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slicerCaches/slicerCache7.xml" ContentType="application/vnd.ms-excel.slicerCache+xml"/>
  <Override PartName="/xl/slicerCaches/slicerCache8.xml" ContentType="application/vnd.ms-excel.slicerCache+xml"/>
  <Override PartName="/xl/slicerCaches/slicerCache9.xml" ContentType="application/vnd.ms-excel.slicerCache+xml"/>
  <Override PartName="/xl/slicerCaches/slicerCache10.xml" ContentType="application/vnd.ms-excel.slicerCache+xml"/>
  <Override PartName="/xl/slicerCaches/slicerCache11.xml" ContentType="application/vnd.ms-excel.slicerCache+xml"/>
  <Override PartName="/xl/slicerCaches/slicerCache12.xml" ContentType="application/vnd.ms-excel.slicerCache+xml"/>
  <Override PartName="/xl/slicerCaches/slicerCache13.xml" ContentType="application/vnd.ms-excel.slicerCache+xml"/>
  <Override PartName="/xl/slicerCaches/slicerCache14.xml" ContentType="application/vnd.ms-excel.slicerCache+xml"/>
  <Override PartName="/xl/slicerCaches/slicerCache15.xml" ContentType="application/vnd.ms-excel.slicerCache+xml"/>
  <Override PartName="/xl/slicerCaches/slicerCache16.xml" ContentType="application/vnd.ms-excel.slicerCache+xml"/>
  <Override PartName="/xl/slicerCaches/slicerCache17.xml" ContentType="application/vnd.ms-excel.slicerCache+xml"/>
  <Override PartName="/xl/slicerCaches/slicerCache18.xml" ContentType="application/vnd.ms-excel.slicerCache+xml"/>
  <Override PartName="/xl/slicerCaches/slicerCache19.xml" ContentType="application/vnd.ms-excel.slicerCache+xml"/>
  <Override PartName="/xl/slicerCaches/slicerCache20.xml" ContentType="application/vnd.ms-excel.slicerCache+xml"/>
  <Override PartName="/xl/slicerCaches/slicerCache21.xml" ContentType="application/vnd.ms-excel.slicerCache+xml"/>
  <Override PartName="/xl/slicerCaches/slicerCache22.xml" ContentType="application/vnd.ms-excel.slicerCache+xml"/>
  <Override PartName="/xl/slicerCaches/slicerCache23.xml" ContentType="application/vnd.ms-excel.slicerCache+xml"/>
  <Override PartName="/xl/slicerCaches/slicerCache24.xml" ContentType="application/vnd.ms-excel.slicerCache+xml"/>
  <Override PartName="/xl/slicerCaches/slicerCache25.xml" ContentType="application/vnd.ms-excel.slicerCache+xml"/>
  <Override PartName="/xl/slicerCaches/slicerCache26.xml" ContentType="application/vnd.ms-excel.slicerCache+xml"/>
  <Override PartName="/xl/slicerCaches/slicerCache27.xml" ContentType="application/vnd.ms-excel.slicerCache+xml"/>
  <Override PartName="/xl/slicerCaches/slicerCache28.xml" ContentType="application/vnd.ms-excel.slicerCache+xml"/>
  <Override PartName="/xl/slicerCaches/slicerCache29.xml" ContentType="application/vnd.ms-excel.slicerCache+xml"/>
  <Override PartName="/xl/slicerCaches/slicerCache30.xml" ContentType="application/vnd.ms-excel.slicerCache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omments1.xml" ContentType="application/vnd.openxmlformats-officedocument.spreadsheetml.comments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slicers/slicer2.xml" ContentType="application/vnd.ms-excel.slicer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slicers/slicer3.xml" ContentType="application/vnd.ms-excel.slicer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slicers/slicer4.xml" ContentType="application/vnd.ms-excel.slicer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heidi\OneDrive\Public\"/>
    </mc:Choice>
  </mc:AlternateContent>
  <bookViews>
    <workbookView xWindow="0" yWindow="0" windowWidth="15360" windowHeight="13176"/>
  </bookViews>
  <sheets>
    <sheet name="Kaikki juomat" sheetId="1" r:id="rId1"/>
    <sheet name="Viinit" sheetId="5" r:id="rId2"/>
    <sheet name="Oluet" sheetId="7" r:id="rId3"/>
    <sheet name="Viskit" sheetId="8" r:id="rId4"/>
    <sheet name="Data" sheetId="2" r:id="rId5"/>
    <sheet name="Ryhmät" sheetId="3" r:id="rId6"/>
    <sheet name="Ohjeita" sheetId="4" r:id="rId7"/>
  </sheets>
  <definedNames>
    <definedName name="ExternalData_1" localSheetId="4" hidden="1">Data!$A$1:$AH$3612</definedName>
    <definedName name="ExternalData_1" localSheetId="6" hidden="1">Ohjeita!$C$21:$C$22</definedName>
    <definedName name="Slicer_Alue">#N/A</definedName>
    <definedName name="Slicer_Alue1">#N/A</definedName>
    <definedName name="Slicer_Erityisryhmä">#N/A</definedName>
    <definedName name="Slicer_Erityisryhmä1">#N/A</definedName>
    <definedName name="Slicer_Erityisryhmä11">#N/A</definedName>
    <definedName name="Slicer_Ikä">#N/A</definedName>
    <definedName name="Slicer_Luonnehdinta">#N/A</definedName>
    <definedName name="Slicer_Oluttyyppi">#N/A</definedName>
    <definedName name="Slicer_Pakkaustyyppi">#N/A</definedName>
    <definedName name="Slicer_Pakkaustyyppi1">#N/A</definedName>
    <definedName name="Slicer_Pakkaustyyppi11">#N/A</definedName>
    <definedName name="Slicer_Pakkaustyyppi2">#N/A</definedName>
    <definedName name="Slicer_Pullokoko">#N/A</definedName>
    <definedName name="Slicer_Pullokoko1">#N/A</definedName>
    <definedName name="Slicer_Pullokoko11">#N/A</definedName>
    <definedName name="Slicer_Ryhmä">#N/A</definedName>
    <definedName name="Slicer_Rypäleet">#N/A</definedName>
    <definedName name="Slicer_Suljentatyyppi">#N/A</definedName>
    <definedName name="Slicer_Suljentatyyppi1">#N/A</definedName>
    <definedName name="Slicer_Suljentatyyppi11">#N/A</definedName>
    <definedName name="Slicer_Suljentatyyppi2">#N/A</definedName>
    <definedName name="Slicer_Tyyppi">#N/A</definedName>
    <definedName name="Slicer_Tyyppi1">#N/A</definedName>
    <definedName name="Slicer_Uutuus">#N/A</definedName>
    <definedName name="Slicer_Uutuus1">#N/A</definedName>
    <definedName name="Slicer_Uutuus11">#N/A</definedName>
    <definedName name="Slicer_Valmistusmaa">#N/A</definedName>
    <definedName name="Slicer_Valmistusmaa1">#N/A</definedName>
    <definedName name="Slicer_Valmistusmaa11">#N/A</definedName>
    <definedName name="Slicer_Vuosikerta">#N/A</definedName>
    <definedName name="UlkoisetTiedot_1" localSheetId="4" hidden="1">Data!$A$1:$AH$3612</definedName>
    <definedName name="UlkoisetTiedot_1" localSheetId="6" hidden="1">Ohjeita!$C$21:$C$22</definedName>
  </definedNames>
  <calcPr calcId="152511"/>
  <pivotCaches>
    <pivotCache cacheId="17" r:id="rId8"/>
  </pivotCaches>
  <extLst>
    <ext xmlns:x14="http://schemas.microsoft.com/office/spreadsheetml/2009/9/main" uri="{BBE1A952-AA13-448e-AADC-164F8A28A991}">
      <x14:slicerCaches>
        <x14:slicerCache r:id="rId9"/>
        <x14:slicerCache r:id="rId10"/>
        <x14:slicerCache r:id="rId11"/>
        <x14:slicerCache r:id="rId12"/>
        <x14:slicerCache r:id="rId13"/>
        <x14:slicerCache r:id="rId14"/>
        <x14:slicerCache r:id="rId15"/>
        <x14:slicerCache r:id="rId16"/>
        <x14:slicerCache r:id="rId17"/>
        <x14:slicerCache r:id="rId18"/>
        <x14:slicerCache r:id="rId19"/>
        <x14:slicerCache r:id="rId20"/>
        <x14:slicerCache r:id="rId21"/>
        <x14:slicerCache r:id="rId22"/>
        <x14:slicerCache r:id="rId23"/>
        <x14:slicerCache r:id="rId24"/>
        <x14:slicerCache r:id="rId25"/>
        <x14:slicerCache r:id="rId26"/>
        <x14:slicerCache r:id="rId27"/>
        <x14:slicerCache r:id="rId28"/>
        <x14:slicerCache r:id="rId29"/>
        <x14:slicerCache r:id="rId30"/>
        <x14:slicerCache r:id="rId31"/>
        <x14:slicerCache r:id="rId32"/>
        <x14:slicerCache r:id="rId33"/>
        <x14:slicerCache r:id="rId34"/>
        <x14:slicerCache r:id="rId35"/>
        <x14:slicerCache r:id="rId36"/>
        <x14:slicerCache r:id="rId37"/>
        <x14:slicerCache r:id="rId38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2" i="5" l="1"/>
  <c r="A2" i="7"/>
  <c r="A2" i="8"/>
  <c r="A2" i="1"/>
</calcChain>
</file>

<file path=xl/comments1.xml><?xml version="1.0" encoding="utf-8"?>
<comments xmlns="http://schemas.openxmlformats.org/spreadsheetml/2006/main">
  <authors>
    <author>Heidi Enho</author>
  </authors>
  <commentList>
    <comment ref="E3" authorId="0" shapeId="0">
      <text>
        <r>
          <rPr>
            <b/>
            <sz val="9"/>
            <color indexed="81"/>
            <rFont val="Tahoma"/>
            <family val="2"/>
          </rPr>
          <t>=pullokoko*alk-%/hinta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nnections.xml><?xml version="1.0" encoding="utf-8"?>
<connections xmlns="http://schemas.openxmlformats.org/spreadsheetml/2006/main">
  <connection id="1" keepAlive="1" name="Query - Hinnaston päiväys" description="Connection to the 'Hinnaston päiväys' query in the workbook." type="5" refreshedVersion="5" background="1" saveData="1">
    <dbPr connection="provider=Microsoft.Mashup.OleDb.1;data source=$EmbeddedMashup(36d71258-028f-4caa-a35c-20e196178d3e)$;location=&quot;Hinnaston päiväys&quot;;extended properties=&quot;UEsDBBQAAgAIALB8kUlU3zPBrAAAAPoAAAASABwAQ29uZmlnL1BhY2thZ2UueG1sIKIYACigFAAAAAAAAAAAAAAAAAAAAAAAAAAAAIWPwQqCQBRFf0Vm75txTEl5josgCBKCINoONuqQjqFj+m8t+qR+oaCMdu3uPZzFvY/bHdOpqZ2r6nrdmoR4wIijTN6etCkTMtjCXZJU4E7mZ1kq5yWbPp76U0Iqay8xpeM4wuhD25WUM+bRY7bd55VqJPnK+r/satNbaXJFBB7eYwQHP4JFwEPwuI90xphpM2cPAvB5FAJD+oNxNdR26JQotLveIJ0r0s8P8QRQSwMEFAACAAgAsHyRSQ/K6aukAAAA6QAAABMAHABbQ29udGVudF9UeXBlc10ueG1sIKIYACigFAAAAAAAAAAAAAAAAAAAAAAAAAAAAG2OSw7CMAxErxJ5n7qwQAg1ZQHcgAtEwf2I5qPGReFsLDgSVyBtd4ilZ+Z55vN6V8dkB/GgMfbeKdgUJQhyxt961yqYuJF7ONbV9Rkoihx1UUHHHA6I0XRkdSx8IJedxo9Wcz7HFoM2d90Sbstyh8Y7JseS5x9QV2dq9DSwuKQsr7UZB3Fac3OVAqbEuMj4l7A/eR3C0BvN2cQkbZR2IXEZXn8BUEsDBBQAAgAIALB8kUmL6kG+agEAANICAAATABwARm9ybXVsYXMvU2VjdGlvbjEubSCiGAAooBQAAAAAAAAAAAAAAAAAAAAAAAAAAACNktFqwjAUhu8LvsMh3rSQ1VXYlfRiOkXYEFHBC/Gi6hkG00SS6Cylb+Ob+GKLjdpNtrFeNKTnP//3n6Qal4ZJAWO3Rq2aV/P0OlG4gjrpMyESbWx9ezqy/emYaQIxcDQe2KfRKJdhopIUjWIm7h6WyMPOTikUZirVZiHlxg/y2cAqYlIpybyYdaQwVjanpcuE4UpaVlyJ8sdi9qz20ipKyVju1BJtgEmy4Bj2lEw7ku9Sof38jQnU5ac2E4nK/CkuwgtB+1fzgIod5+4VNZ+aQRE4ep284tZAjyltYCQ/NDxAFIJie0Yq4Lk68F0MGt1ax1vODLgosMjgBTlLmUFlTZiW0K8sSqlT+n8xKXGiiNCyxZq53gkeTDvrJsv1jeLnpE8KCuVU8J5wjQHNrwahtYDbpkmqiUeYyr2958sZViFd4Xq0/5nvC+47Qdir/JFwLlSE+yg0v8s/PP9/FmlMRooi8Jj4BdH6BFBLAQItABQAAgAIALB8kUlU3zPBrAAAAPoAAAASAAAAAAAAAAAAAAAAAAAAAABDb25maWcvUGFja2FnZS54bWxQSwECLQAUAAIACACwfJFJD8rpq6QAAADpAAAAEwAAAAAAAAAAAAAAAAD4AAAAW0NvbnRlbnRfVHlwZXNdLnhtbFBLAQItABQAAgAIALB8kUmL6kG+agEAANICAAATAAAAAAAAAAAAAAAAAOkBAABGb3JtdWxhcy9TZWN0aW9uMS5tUEsFBgAAAAADAAMAwgAAAKADAAAAAA==&quot;" command="SELECT * FROM [Hinnaston päiväys]"/>
  </connection>
  <connection id="2" keepAlive="1" name="Query - Juomat" description="Connection to the 'Juomat' query in the workbook." type="5" refreshedVersion="5" background="1" saveData="1">
    <dbPr connection="provider=Microsoft.Mashup.OleDb.1;data source=$EmbeddedMashup(36d71258-028f-4caa-a35c-20e196178d3e)$;location=Juomat;extended properties=&quot;UEsDBBQAAgAIALB8kUlU3zPBrAAAAPoAAAASABwAQ29uZmlnL1BhY2thZ2UueG1sIKIYACigFAAAAAAAAAAAAAAAAAAAAAAAAAAAAIWPwQqCQBRFf0Vm75txTEl5josgCBKCINoONuqQjqFj+m8t+qR+oaCMdu3uPZzFvY/bHdOpqZ2r6nrdmoR4wIijTN6etCkTMtjCXZJU4E7mZ1kq5yWbPp76U0Iqay8xpeM4wuhD25WUM+bRY7bd55VqJPnK+r/satNbaXJFBB7eYwQHP4JFwEPwuI90xphpM2cPAvB5FAJD+oNxNdR26JQotLveIJ0r0s8P8QRQSwMEFAACAAgAsHyRSQ/K6aukAAAA6QAAABMAHABbQ29udGVudF9UeXBlc10ueG1sIKIYACigFAAAAAAAAAAAAAAAAAAAAAAAAAAAAG2OSw7CMAxErxJ5n7qwQAg1ZQHcgAtEwf2I5qPGReFsLDgSVyBtd4ilZ+Z55vN6V8dkB/GgMfbeKdgUJQhyxt961yqYuJF7ONbV9Rkoihx1UUHHHA6I0XRkdSx8IJedxo9Wcz7HFoM2d90Sbstyh8Y7JseS5x9QV2dq9DSwuKQsr7UZB3Fac3OVAqbEuMj4l7A/eR3C0BvN2cQkbZR2IXEZXn8BUEsDBBQAAgAIALB8kUlyFJSmOgcAAJ0eAAATABwARm9ybXVsYXMvU2VjdGlvbjEubSCiGAAooBQAAAAAAAAAAAAAAAAAAAAAAAAAAADlWe9O3DgQ/47EO1ip7rRbpUBC/6rHSbDdims5SoG2OiE+mF3T9eaPI9vZdrXibXiGewFe7MbxJrGz8Qa4T6cDROJ4PPPzzzPjiSPISFKWojN9Dd5ubmxuiAnmZIw+5CzBEu2hmMiNDQQ/29vF5QRznBDJqdwb/hyReGuQc05S+Y3x6IqxqNdfXByDxJ5XS3qXNxcDlkoQu/QLLeeUjJmQbK8WWuzcXOzzGQMJbfCM5XxEAMI5vorJ1nvOkgGL8yQVvcURTYkoHh3QFPN57xu52lqaEL1Se99P8zjW/4LwRdi/6WvzT7xTkrAZzPOcZeiU/RDoGQpRxqjwKoNnEc16GoQfVgPPsphKpIGgqzl6R2KaUEk4aJD4Ko8xlpJxauhRI/SA3jrDvqeFAs8vhoBOPfac/JQH88pQz3vSA0t9r+8vyiFbMAhVjdBs7JqN52bjhdl4aTZemY3XZuON2Qh2rJaFIbBABBaKwIIRWDgCC0hgIQksKIGFJbSwhDYfFpbQwhJaWEILS2hhCS0soYUltLDs7ni1pw0mOP2uFnyekdopzjlOxTXjS5dWnaL3AO/yF/baS1CAJDjKjY8WliO09+w6e547e144e146e145e147e944ewqHc3S5WQjcNARuHgI3EYGbicBNReDmInCTEbjZCN1shGt8ws1G6GYjdLMRutkI3WyEbjZCNxuhm41dm406AN9TLqTKtQgLdEjwmPA6Dk9gC2GS6McqAq1wbQ3ioDOK2yyqgD2kqcQlyjRPrggvpnBEJccTR+d+HLEJi+mzX1o6D3HGJPq+Hbf0nbGIcOro/IjB2owS2LuzVs3DlPDvFKNohOPtYGcHJW1qvt7dgonhwaDVhAQAAG948KXRbe7DWYxHwOxXHOfkGSIUzXCcUCHxFOOa6aVcIdVrrofvwd/T5lh/OYZbg2HP/FoJeS4gqEAC9Mk5FXw+Se5u726daDomUcNrKnRCHJqCHSjB9aScz7OM3hti+/RqnJZKJ8hPlVQHwiUZuUhg+3IvaufkVta51Ni11IVcB0h1Jx+IrgmjwlcqcwLbh0sHID7P7m6h/JYPXNbKdoXG1OREdKqFiOyAleEowrl4lMdZQCp4TY1OiCemYAdMkcdTeBnAj8K5gqjCulTbCfXMMt8dHzRiNFmT8O41RSs+So3rYkPLrEM3w+nkwTFRmVZ4tAYnii+5zHNhQNgfj0HhANhnCWg8z2F7rgFAr/Eq1QoWCnE9yEcEjybo4hhK6MtfPeT9enECr4Isgl/VjtW2i1EPnh/nCWxV8LDvrV+pnAkKu5pcs1StEzCWxlDhXptKyFocxqGUUMr1e7AJoegq34+7wYONkiRPT764A6bU1dghoVWRphplDWMXLeUyaoEUw9ynUBpMCcSQiBgbF2rPdTDAnb2/wQNjL6nt67QN7SJb+iYrSoeEeykpgI8Axt3fU63qUB1dAJwCTZ3VFOScpSmZjEvQdj6BB42oLSwb1ZdVbtn11WpBZdVGzWLIUV61xqRZ6zzvrD1XnURVnuYSthdiDa+FInrCRD4ZO2LPBqXWtpIvw66OtacXT0wiL9WEty8KT7o0yvRYFriXpyLqTAQleS5RlNMUTYsDKeNUhcRkJJXsasgZ4Esw2vUu0W+/I6/M7pjPaBQp30A4HdsyeIbB+yWaYnSFMXjrOuGI8ilu64jxZIojxiVtHebqiLGA531/c0nNuzyL6QjLalFhjkWoVmxUEtUC3Y9OI+bVFeQGLJsbptcdSHge+otgDpcpg4IDCYzHGKdoRkVESYpgS5KuYzDnlHwLSOtJ2BBWtD4NWyxRwDvHZ5XRzuQcrA3EzEfXOBZEnZIZKvVJmfkgVLG22TgXbMmwqqNOsP+amAYsC8U65bCQcKvVQe6jKSgUOMVdB45VOmiycS+K2+iVPF9ld5XfYC3DweModrLQgscw3kgUUyb0omh9hi6IewaFKlZrFQnqKkAaU4GZ/xEVu1CRdeh1Hdd7yCssQUTICRiAlNgk6RIR8FekjqtrxGaiDZdxLEkxc0kiUSSQji3h0ZNWO8dyPo1NY7NZIw05Z1zlGUhqkDoTHMcYpWSlSCrkipqkedjimJyPahCKmRu3K4VuV+rEueI2ls9aOO+xBTdgNXksD6hWWDSKNRqtPXKwEelPHLq+XA50lpYFEMP4n1CIgKLPORQzRDGjtgaVpVRxBlVaJIjhYsdQ0ZHxB0ZbC3DD/KKs9m7806LKk+Yj75j80PR4vlL2kabjrSNyLT/lEN81uOHPDHZHsFDLV1B0X3FfReS9JqPyU20eqVdffcxi3q96mXadpo+p7fUblRPd22uFrPT+56pt9D8ot/X6mB9vilNkowxvVLZlGNdusrlBU4enmN9TlzGgP6hu2t83O76j6mWzP6K2JaaOvLT8krlY1I5hH6Sflu7RmqOO2A/CR1goY9DlNLZyhm5ZVEO3ClU3NnVN9W//AVBLAQItABQAAgAIALB8kUlU3zPBrAAAAPoAAAASAAAAAAAAAAAAAAAAAAAAAABDb25maWcvUGFja2FnZS54bWxQSwECLQAUAAIACACwfJFJD8rpq6QAAADpAAAAEwAAAAAAAAAAAAAAAAD4AAAAW0NvbnRlbnRfVHlwZXNdLnhtbFBLAQItABQAAgAIALB8kUlyFJSmOgcAAJ0eAAATAAAAAAAAAAAAAAAAAOkBAABGb3JtdWxhcy9TZWN0aW9uMS5tUEsFBgAAAAADAAMAwgAAAHAJAAAAAA==&quot;" command="SELECT * FROM [Juomat]"/>
  </connection>
  <connection id="3" name="Query - Ryhmät" description="Connection to the 'Ryhmät' query in the workbook." type="5" refreshedVersion="0" background="1">
    <dbPr connection="provider=Microsoft.Mashup.OleDb.1;data source=$EmbeddedMashup(36d71258-028f-4caa-a35c-20e196178d3e)$;location=Ryhmät;extended properties=UEsDBBQAAgAIALB8kUlU3zPBrAAAAPoAAAASABwAQ29uZmlnL1BhY2thZ2UueG1sIKIYACigFAAAAAAAAAAAAAAAAAAAAAAAAAAAAIWPwQqCQBRFf0Vm75txTEl5josgCBKCINoONuqQjqFj+m8t+qR+oaCMdu3uPZzFvY/bHdOpqZ2r6nrdmoR4wIijTN6etCkTMtjCXZJU4E7mZ1kq5yWbPp76U0Iqay8xpeM4wuhD25WUM+bRY7bd55VqJPnK+r/satNbaXJFBB7eYwQHP4JFwEPwuI90xphpM2cPAvB5FAJD+oNxNdR26JQotLveIJ0r0s8P8QRQSwMEFAACAAgAsHyRSQ/K6aukAAAA6QAAABMAHABbQ29udGVudF9UeXBlc10ueG1sIKIYACigFAAAAAAAAAAAAAAAAAAAAAAAAAAAAG2OSw7CMAxErxJ5n7qwQAg1ZQHcgAtEwf2I5qPGReFsLDgSVyBtd4ilZ+Z55vN6V8dkB/GgMfbeKdgUJQhyxt961yqYuJF7ONbV9Rkoihx1UUHHHA6I0XRkdSx8IJedxo9Wcz7HFoM2d90Sbstyh8Y7JseS5x9QV2dq9DSwuKQsr7UZB3Fac3OVAqbEuMj4l7A/eR3C0BvN2cQkbZR2IXEZXn8BUEsDBBQAAgAIALB8kUmlH3mAygAAAE0BAAATABwARm9ybXVsYXMvU2VjdGlvbjEubSCiGAAooBQAAAAAAAAAAAAAAAAAAAAAAAAAAAB1jsEKwjAMhu+DvUOplwlj4Fk8DW/iQQsehoc6oxtuzUg7XCl7G9/EF7OzICiYSyB/8n3RUJoaFduHvljGURzpShKc2c5W7fNh2Io1YOKI+dpjTyX4yXooocnyngiUOSDdToi3ZO6KrWxhxSmc8uNY5KiM3zmmgTDjeSXV1eOF7YB7lJCnBjJBUukLUptj07dqCnUSdKlzXFjbdTVPmfEBMzCYMWWOhxe/xuP8Y9rgHaiUepL56K9MJz9ffRmn0+yN8uw4qtU//PIFUEsBAi0AFAACAAgAsHyRSVTfM8GsAAAA+gAAABIAAAAAAAAAAAAAAAAAAAAAAENvbmZpZy9QYWNrYWdlLnhtbFBLAQItABQAAgAIALB8kUkPyumrpAAAAOkAAAATAAAAAAAAAAAAAAAAAPgAAABbQ29udGVudF9UeXBlc10ueG1sUEsBAi0AFAACAAgAsHyRSaUfeYDKAAAATQEAABMAAAAAAAAAAAAAAAAA6QEAAEZvcm11bGFzL1NlY3Rpb24xLm1QSwUGAAAAAAMAAwDCAAAAAAMAAAAA" command="SELECT * FROM [Ryhmät]"/>
  </connection>
</connections>
</file>

<file path=xl/sharedStrings.xml><?xml version="1.0" encoding="utf-8"?>
<sst xmlns="http://schemas.openxmlformats.org/spreadsheetml/2006/main" count="82381" uniqueCount="17272">
  <si>
    <t>Kaikki juomat</t>
  </si>
  <si>
    <t>Voit valita alla olevista osittajista yksittäisiä vaihtoehtoja tai maalata hiirellä useita. Voit myös valita useita erillisiä pitämällä</t>
  </si>
  <si>
    <t>Ctrl-näppäintä pohjassa. Saat kaikki esiin napsauttamalla kunkin osittajan oikean yläkulman suodatin ja rasti -painiketta.</t>
  </si>
  <si>
    <t>kaava</t>
  </si>
  <si>
    <t>Tuote</t>
  </si>
  <si>
    <t>Litra-
hinta</t>
  </si>
  <si>
    <t>Alk-%</t>
  </si>
  <si>
    <t>kcal/
100 ml</t>
  </si>
  <si>
    <t>siiderit</t>
  </si>
  <si>
    <t>Kopparberg Naked Apple Dry  tölkki 0,44 litraa (784075)</t>
  </si>
  <si>
    <t>Kopparberg Pear Cider  tölkki 0,44 litraa (732865)</t>
  </si>
  <si>
    <t>Kopparberg Pear Cider Light  tölkki 0,44 litraa (719605)</t>
  </si>
  <si>
    <t>Golden Cap Perry  muovipullo 0,33 litraa (717894)</t>
  </si>
  <si>
    <t>Swing Dry Apple Strong Cider  muovipullo 0,75 litraa (751537)</t>
  </si>
  <si>
    <t>Swing Light Apple Strong Cider  muovipullo 0,75 litraa (733657)</t>
  </si>
  <si>
    <t>Swing Light Perry Strong Cider  muovipullo 0,75 litraa (734587)</t>
  </si>
  <si>
    <t>Swing Mixx Strong Cider  muovipullo 0,75 litraa (777487)</t>
  </si>
  <si>
    <t>Golden Cap Alcohol Free Apple Cider  muovipullo 0,45 litraa (787765)</t>
  </si>
  <si>
    <t>Rekorderlig Mansikka-Lime  tölkki 0,50 litraa (757286)</t>
  </si>
  <si>
    <t>Stassen Apple Cider 0,33 litraa (789084)</t>
  </si>
  <si>
    <t>Aspall Organic Suffolk Cyder 0,50 litraa (707096)</t>
  </si>
  <si>
    <t>Bulmers Original 0,57 litraa (791836)</t>
  </si>
  <si>
    <t>Sheppy's Dry Organic Cider 0,50 litraa (773976)</t>
  </si>
  <si>
    <t>Thatchers Single Variety Katy 0,50 litraa (738416)</t>
  </si>
  <si>
    <t>Westons Old Rosie Cloudy Cider 0,33 litraa (770484)</t>
  </si>
  <si>
    <t>Savanna Dry Premium Cider 0,33 litraa (760534)</t>
  </si>
  <si>
    <t>Magners Irish Cider 0,33 litraa (788244)</t>
  </si>
  <si>
    <t>Magners Irish Pear Cider 0,33 litraa (790154)</t>
  </si>
  <si>
    <t>Cidraie Original 0,33 litraa (789564)</t>
  </si>
  <si>
    <t>Écusson Bretagne Pur Jus - Brut 0,75 litraa (781227)</t>
  </si>
  <si>
    <t>Écusson Cuvée Spéciale Brut 0,75 litraa (008695)</t>
  </si>
  <si>
    <t>Fournier Cidre Bio 0,75 litraa (705697)</t>
  </si>
  <si>
    <t>La Brique Cidre Bouché Brut 0,75 litraa (782297)</t>
  </si>
  <si>
    <t>Val de Rance Cidre de Bretagne Brut 0,75 litraa (778507)</t>
  </si>
  <si>
    <t>Kaskein Marja SÖR Omenasiideri 0,33 litraa (742584)</t>
  </si>
  <si>
    <t>Gwynt y Ddraig Gold Medal Cider 0,50 litraa (788986)</t>
  </si>
  <si>
    <t>Stowford Press Low Alcohol Cider 0,33 litraa (779194)</t>
  </si>
  <si>
    <t>Viinit</t>
  </si>
  <si>
    <t>Ryhmä</t>
  </si>
  <si>
    <t>viinit</t>
  </si>
  <si>
    <t>Hinta 
€</t>
  </si>
  <si>
    <t>Teho-
suhde</t>
  </si>
  <si>
    <t xml:space="preserve">Hapot
g/l </t>
  </si>
  <si>
    <t xml:space="preserve">Sokeri
g/l </t>
  </si>
  <si>
    <t>Abadia Retuerta Pago Garduña Syrah 2009 0,75 litraa (408807)</t>
  </si>
  <si>
    <t>Abrau-Durso Demi-Sec 2011 0,75 litraa (532747)</t>
  </si>
  <si>
    <t>Achaval Ferrer Finca Mirador 2010 0,75 litraa (405357)</t>
  </si>
  <si>
    <t>Aile D'Argent 2011 0,75 litraa (550717)</t>
  </si>
  <si>
    <t>Albero Chardonnay  kartonkitölkki 1,00 litraa (582178)</t>
  </si>
  <si>
    <t>Albert Bichot Saint-Véran 2012 0,38 litraa (569294)</t>
  </si>
  <si>
    <t>Alto de Tajamar 2009 0,75 litraa (458627)</t>
  </si>
  <si>
    <t>Badgers Creek Shiraz Cabernet  hanapakkaus 3,00 litraa (480828)</t>
  </si>
  <si>
    <t>Beringer Clear Lake Zinfandel 2012 0,75 litraa (459707)</t>
  </si>
  <si>
    <t>Black Tower Dry Riesling  hanapakkaus 3,00 litraa (522798)</t>
  </si>
  <si>
    <t>Block 50 Mourvèdre Grenache 2011 0,75 litraa (445967)</t>
  </si>
  <si>
    <t>Blue Nun  hanapakkaus 2,00 litraa (008088)</t>
  </si>
  <si>
    <t>Blue Nun Merlot  hanapakkaus 2,00 litraa (451158)</t>
  </si>
  <si>
    <t>Blue Pompano  muovipullo 0,75 litraa (560457)</t>
  </si>
  <si>
    <t>Brauneberg Juffer Sonnenuhr Riesling Trocken GG 2011 0,75 litraa (543897)</t>
  </si>
  <si>
    <t>Breathing Space Cabernet Sauvignon 2013 0,75 litraa (430947)</t>
  </si>
  <si>
    <t>Brown Brothers Everton 2012 0,75 litraa (426157)</t>
  </si>
  <si>
    <t>Caballo de Mendoza  hanapakkaus 3,00 litraa (445518)</t>
  </si>
  <si>
    <t>California Garden  hanapakkaus 3,00 litraa (574298)</t>
  </si>
  <si>
    <t>Campolieti Valpolicella Classico Superiore Ripasso 2012 0,75 litraa (453417)</t>
  </si>
  <si>
    <t>Cape Gold Chenin Blanc  hanapakkaus 3,00 litraa (585828)</t>
  </si>
  <si>
    <t>Carm Branco 2013 0,75 litraa (599477)</t>
  </si>
  <si>
    <t>Cerro Blanco Verdejo Chardonnay  kartonkitölkki 1,00 litraa (527198)</t>
  </si>
  <si>
    <t>Cerro Tinto Tempranillo Shiraz  kartonkitölkki 1,00 litraa (454138)</t>
  </si>
  <si>
    <t>Château Gruaud Larose 2011 0,75 litraa (436247)</t>
  </si>
  <si>
    <t>Château La Tour Blanche 2009 0,75 litraa (516647)</t>
  </si>
  <si>
    <t>Château Latour 1990 0,75 litraa (441147)</t>
  </si>
  <si>
    <t>Château Malartic-Lagravière 2010 0,75 litraa (412657)</t>
  </si>
  <si>
    <t>Château Nairac 2005 0,75 litraa (513667)</t>
  </si>
  <si>
    <t>Château Rieussec 2010 0,38 litraa (502594)</t>
  </si>
  <si>
    <t>Château Suduiraut 2008 0,75 litraa (502967)</t>
  </si>
  <si>
    <t>Château Suduiraut 2010 0,38 litraa (511414)</t>
  </si>
  <si>
    <t>Château Valandraud 2010 0,75 litraa (471567)</t>
  </si>
  <si>
    <t>Chymos Vadelma Kimara  muovipullo 0,75 litraa (385567)</t>
  </si>
  <si>
    <t>Chymos Väkevä Päärynäviini  muovipullo 0,75 litraa (318497)</t>
  </si>
  <si>
    <t>Ciao Organic Sangiovese  kartonkitölkki 1,00 litraa (498278)</t>
  </si>
  <si>
    <t>Clos Mogador 2010 0,75 litraa (448687)</t>
  </si>
  <si>
    <t>Corallo Grillo  hanapakkaus 3,00 litraa (500708)</t>
  </si>
  <si>
    <t>Devil's Rock Riesling  hanapakkaus 3,00 litraa (576948)</t>
  </si>
  <si>
    <t>Don Camillo Sangiovese 2013 0,75 litraa (005986)</t>
  </si>
  <si>
    <t>Dr. Loosen Erdener Prälat Riesling Auslese 2011 0,38 litraa (512884)</t>
  </si>
  <si>
    <t>Espíritu de Argentina Shiraz Malbec  hanapakkaus 3,00 litraa (425998)</t>
  </si>
  <si>
    <t>Espíritu de Chile Cabernet Carmenère  hanapakkaus 3,00 litraa (425408)</t>
  </si>
  <si>
    <t>Espíritu de Chile Gewürztraminer Semillon  hanapakkaus 3,00 litraa (580358)</t>
  </si>
  <si>
    <t>Espíritu de Chile Selección White  viinipussi 1,50 litraa (552988)</t>
  </si>
  <si>
    <t>Festivo  kartonkitölkki 1,00 litraa (441798)</t>
  </si>
  <si>
    <t>Festivo Riesling  kartonkitölkki 1,00 litraa (536508)</t>
  </si>
  <si>
    <t>Fontanafredda Barolo La Villa 2004 0,75 litraa (454387)</t>
  </si>
  <si>
    <t>Fortuna  muovipullo 1,00 litraa (479428)</t>
  </si>
  <si>
    <t>Frisky Zebras Sensuous Sauvignon Blanc  kartonkitölkki 1,00 litraa (552078)</t>
  </si>
  <si>
    <t>Goue Vallei Shiraz Cabernet Sauvignon 2013 hanapakkaus 3,00 litraa (468758)</t>
  </si>
  <si>
    <t>Gracia 2010 0,75 litraa (487107)</t>
  </si>
  <si>
    <t>Grady Reserve Shiraz 2010 0,75 litraa (400037)</t>
  </si>
  <si>
    <t>Gravas del Maipo Syrah 2007 0,75 litraa (403137)</t>
  </si>
  <si>
    <t>Helmeilevä Karpaloviini  muovipullo 0,75 litraa (609097)</t>
  </si>
  <si>
    <t>Helmeilevä Vadelma-mustikkaviini  muovipullo 0,75 litraa (692087)</t>
  </si>
  <si>
    <t>Huttunen Hedelmävalkoviini  kartonkitölkki 1,00 litraa (003732)</t>
  </si>
  <si>
    <t>Huttunen Punaviini  kartonkitölkki 1,00 litraa (006036)</t>
  </si>
  <si>
    <t>Icono Selección Especial  hanapakkaus 2,00 litraa (480848)</t>
  </si>
  <si>
    <t>Il Caberlot 2008 1,50 litraa (418438)</t>
  </si>
  <si>
    <t>Joseph Drouhin Corton-Charlemagne Grand Cru 2010 0,75 litraa (500847)</t>
  </si>
  <si>
    <t>Kilikanoon Attunga 1865 Clare Valley Shiraz 2009 0,75 litraa (459627)</t>
  </si>
  <si>
    <t>Kirschner Mosel Riesling 2012 hanapakkaus 3,00 litraa (564838)</t>
  </si>
  <si>
    <t>La Garnacha de Hielo 2009 0,38 litraa (439554)</t>
  </si>
  <si>
    <t>Last Mango  muovipullo 0,75 litraa (383877)</t>
  </si>
  <si>
    <t>Last Pineapple  muovipullo 0,75 litraa (389467)</t>
  </si>
  <si>
    <t>Laudum Nature Barrica Monastrell Petit Verdot 2013 0,75 litraa (488477)</t>
  </si>
  <si>
    <t>Le Carré 2011 0,75 litraa (425577)</t>
  </si>
  <si>
    <t>Leo  muovipullo 0,75 litraa (562687)</t>
  </si>
  <si>
    <t>Les Asteries 2010 0,75 litraa (471437)</t>
  </si>
  <si>
    <t>Les Astéries 2011 0,75 litraa (446027)</t>
  </si>
  <si>
    <t>Liisa Sauvignon Blanc Muscat  kartonkitölkki 1,00 litraa (594598)</t>
  </si>
  <si>
    <t>Little Yering Pinot Noir 2013 0,75 litraa (466267)</t>
  </si>
  <si>
    <t>Llai Llai Grenache 2012 0,75 litraa (403477)</t>
  </si>
  <si>
    <t>Louis Guntrum Silvaner Eiswein 2012 0,38 litraa (508514)</t>
  </si>
  <si>
    <t>Louis Jadot Pommard 2011 0,75 litraa (418397)</t>
  </si>
  <si>
    <t>Luna Negra Chardonnay  hanapakkaus 2,00 litraa (008163)</t>
  </si>
  <si>
    <t>Luna Negra Merlot  hanapakkaus 2,00 litraa (005386)</t>
  </si>
  <si>
    <t>Maestro Italiano Nero d'Avola Syrah  hanapakkaus 3,00 litraa (472338)</t>
  </si>
  <si>
    <t>Magyar Fehér Bor  hanapakkaus 3,00 litraa (549818)</t>
  </si>
  <si>
    <t>Mansikka Väkevä Viini  muovipullo 0,75 litraa (372097)</t>
  </si>
  <si>
    <t>Marojallia 2010 0,75 litraa (494667)</t>
  </si>
  <si>
    <t>Max Mann Riesling 2013 0,38 litraa (567904)</t>
  </si>
  <si>
    <t>Mezzomondo Negroamaro  hanapakkaus 3,00 litraa (453988)</t>
  </si>
  <si>
    <t>Millcreek Merlot  hanapakkaus 3,00 litraa (005375)</t>
  </si>
  <si>
    <t>Montes Alpha M 2010 0,75 litraa (487967)</t>
  </si>
  <si>
    <t>Montes Folly 2010 0,75 litraa (441477)</t>
  </si>
  <si>
    <t>Montes Twins 2012 0,75 litraa (463417)</t>
  </si>
  <si>
    <t>Mustaherukka Väkevä Viini  muovipullo 0,75 litraa (386927)</t>
  </si>
  <si>
    <t>Mülheimer Helenenkloster Riesling Eiswein 2004 0,38 litraa (557004)</t>
  </si>
  <si>
    <t>Namaqua  hanapakkaus 3,00 litraa (482328)</t>
  </si>
  <si>
    <t>No Name  kartonkitölkki 1,00 litraa (491248)</t>
  </si>
  <si>
    <t>Olivier Leflaive Volnay 1er Cru Mitans 2011 0,75 litraa (460527)</t>
  </si>
  <si>
    <t>Omppu Helmeilevä Omenaviini  muovipullo 0,75 litraa (622537)</t>
  </si>
  <si>
    <t>Passento  kartonkitölkki 1,00 litraa (438238)</t>
  </si>
  <si>
    <t>Pato Amado  muovipullo 0,75 litraa (441167)</t>
  </si>
  <si>
    <t>Paul Masson California Red  hanapakkaus 3,00 litraa (465458)</t>
  </si>
  <si>
    <t>Paul Masson California White  hanapakkaus 3,00 litraa (572158)</t>
  </si>
  <si>
    <t>Pearly Bay Dry White  hanapakkaus 3,00 litraa (577428)</t>
  </si>
  <si>
    <t>Pebble Park Chardonnay  hanapakkaus 2,00 litraa (008165)</t>
  </si>
  <si>
    <t>Peñasol Sangria  kartonkitölkki 1,00 litraa (659918)</t>
  </si>
  <si>
    <t>Penfolds Grange  2009 0,75 litraa (491137)</t>
  </si>
  <si>
    <t>Prologo Reserva Syrah 2011 0,75 litraa (494397)</t>
  </si>
  <si>
    <t>Puklus Pincészet Tokaji Aszú 5 Puttonyos 2008 0,50 litraa (519056)</t>
  </si>
  <si>
    <t>Quay Landing Shiraz  hanapakkaus 3,00 litraa (496198)</t>
  </si>
  <si>
    <t>Quinta Las Cabras Cabernet Sauvignon Merlot 2013 1,50 litraa (006213)</t>
  </si>
  <si>
    <t>Rain Dance Chenin Blanc  hanapakkaus 3,00 litraa (525678)</t>
  </si>
  <si>
    <t>Roche Mazet Cabernet Sauvignon  hanapakkaus 3,00 litraa (448698)</t>
  </si>
  <si>
    <t>Rojo Reserva  kartonkitölkki 1,00 litraa (440668)</t>
  </si>
  <si>
    <t>Rosé Chantal  hanapakkaus 3,00 litraa (485368)</t>
  </si>
  <si>
    <t>Sartori RV 2013 0,75 litraa (453767)</t>
  </si>
  <si>
    <t>St. Elmo Village  hanapakkaus 3,00 litraa (543668)</t>
  </si>
  <si>
    <t>Stag's Leap Wine Cellars Cask 23 Cabernet Sauvignon 2005 0,75 litraa (424787)</t>
  </si>
  <si>
    <t>Stag's Leap Wine Cellars S.L.V. Cabernet Sauvignon 2005 0,75 litraa (477917)</t>
  </si>
  <si>
    <t>Stony Cape Chenin Blanc  hanapakkaus 3,00 litraa (008166)</t>
  </si>
  <si>
    <t>Stony Cape Cinsault Ruby Cabernet  hanapakkaus 3,00 litraa (438178)</t>
  </si>
  <si>
    <t>Vadelma Väkevä Viini  muovipullo 0,75 litraa (367657)</t>
  </si>
  <si>
    <t>Vega-Sicilia 'Único' 2003 0,75 litraa (401107)</t>
  </si>
  <si>
    <t>Weisshaus Pinot Bianco 2011 0,75 litraa (545127)</t>
  </si>
  <si>
    <t>Vieux Château Mazerat 2011 0,75 litraa (443627)</t>
  </si>
  <si>
    <t>Villa Anna Bianco  hanapakkaus 3,00 litraa (588368)</t>
  </si>
  <si>
    <t>Viñedo Chadwick 2009 0,75 litraa (492987)</t>
  </si>
  <si>
    <t>Wohlmuth Gola Pinot Blanc 2013 0,75 litraa (515937)</t>
  </si>
  <si>
    <t>Yalumba Y Series Merlot 2012 0,75 litraa (467087)</t>
  </si>
  <si>
    <t>Yalumba Y Series Pinot Grigio 2014 0,75 litraa (517227)</t>
  </si>
  <si>
    <t>Alma 4 Pinot Rosé Brut Nature 2011 0,75 litraa (558987)</t>
  </si>
  <si>
    <t>Caballo de Mendoza 0,75 litraa (004551)</t>
  </si>
  <si>
    <t>Woodie 0,75 litraa (461027)</t>
  </si>
  <si>
    <t>Melnik 13 0,75 litraa (007081)</t>
  </si>
  <si>
    <t>Pato Amado 0,38 litraa (441164)</t>
  </si>
  <si>
    <t>Serenata Cabernet Sauvignon 0,75 litraa (004096)</t>
  </si>
  <si>
    <t>El Tiempo Tinto 0,75 litraa (004801)</t>
  </si>
  <si>
    <t>Hannibal 0,75 litraa (004246)</t>
  </si>
  <si>
    <t>Passimo 0,75 litraa (465507)</t>
  </si>
  <si>
    <t>Il Papavero Rosso 0,75 litraa (406547)</t>
  </si>
  <si>
    <t>Le Défi De Fontenil Lot. 05 0,75 litraa (469057)</t>
  </si>
  <si>
    <t>Le Défi De Fontenil Lot. 09 0,75 litraa (445177)</t>
  </si>
  <si>
    <t>Magyar Édes Vörös Bor 0,75 litraa (442627)</t>
  </si>
  <si>
    <t>Barefoot Shiraz 0,75 litraa (451697)</t>
  </si>
  <si>
    <t>Bearflag Dark Red Wine Blend 0,75 litraa (459527)</t>
  </si>
  <si>
    <t>Carlo Rossi California Red 0,75 litraa (006955)</t>
  </si>
  <si>
    <t>El Tiempo Rosado 0,75 litraa (004696)</t>
  </si>
  <si>
    <t>Peñascal Rosado 0,75 litraa (007123)</t>
  </si>
  <si>
    <t>Mateus Rosé 0,75 litraa (007161)</t>
  </si>
  <si>
    <t>Carlo Rossi California Rosé 0,75 litraa (008175)</t>
  </si>
  <si>
    <t>Trapiche Septiembre Blanco 0,75 litraa (507277)</t>
  </si>
  <si>
    <t>Serenata Chardonnay 0,75 litraa (567017)</t>
  </si>
  <si>
    <t>El Tiempo Blanco 0,75 litraa (580847)</t>
  </si>
  <si>
    <t>El Tiempo Semiseco 0,75 litraa (574767)</t>
  </si>
  <si>
    <t>Estrella de Murviedro Frizzante 0,75 litraa (502837)</t>
  </si>
  <si>
    <t>Fiesta del Sol Semi-Seco 0,75 litraa (008974)</t>
  </si>
  <si>
    <t>Karahvivalkoviini 0,75 litraa (004331)</t>
  </si>
  <si>
    <t>Pearly Bay Dry White 0,75 litraa (007742)</t>
  </si>
  <si>
    <t>La Marca Prosecco 0,75 litraa (008485)</t>
  </si>
  <si>
    <t>Pasqua Prosecco 0,75 litraa (008496)</t>
  </si>
  <si>
    <t>Retsina Lafazanis 0,75 litraa (566687)</t>
  </si>
  <si>
    <t>Retsina Tsantali 0,75 litraa (008481)</t>
  </si>
  <si>
    <t>Casal Garcia 0,75 litraa (008361)</t>
  </si>
  <si>
    <t>Gatão 0,75 litraa (007196)</t>
  </si>
  <si>
    <t>Gazela 0,75 litraa (543877)</t>
  </si>
  <si>
    <t>Coulée d'Or 0,75 litraa (007241)</t>
  </si>
  <si>
    <t>Le Cardinal Cristal 0,75 litraa (007221)</t>
  </si>
  <si>
    <t>Le Cardinal Chardonnay 0,75 litraa (007395)</t>
  </si>
  <si>
    <t>Leviné 0,75 litraa (008188)</t>
  </si>
  <si>
    <t>Liebfraumilch 0,75 litraa (004911)</t>
  </si>
  <si>
    <t>Rizling 0,75 litraa (004971)</t>
  </si>
  <si>
    <t>Magyar Fehér Bor 0,75 litraa (004981)</t>
  </si>
  <si>
    <t>California Garden 0,75 litraa (574297)</t>
  </si>
  <si>
    <t>St. Elmo Village 0,75 litraa (004366)</t>
  </si>
  <si>
    <t>Le P'tit Fruité Rosé Grapefruit 0,75 litraa (614347)</t>
  </si>
  <si>
    <t>Chymos Karpalo 0,75 litraa (328997)</t>
  </si>
  <si>
    <t>Chymos Ruska Väkevä Puolukkaviini 0,75 litraa (002793)</t>
  </si>
  <si>
    <t>Lakka Väkevä Viini 0,75 litraa (308967)</t>
  </si>
  <si>
    <t>Kirsberry Cherry Speciality 0,70 litraa (313457)</t>
  </si>
  <si>
    <t>Bonne Nouvelle Merlot 0,75 litraa (476567)</t>
  </si>
  <si>
    <t>Barrels and Drums Merlot Alcohol Free 0,75 litraa (468977)</t>
  </si>
  <si>
    <t>Barrels and Drums Chardonnay Alcohol Free 0,75 litraa (562927)</t>
  </si>
  <si>
    <t>Schloss Sommerau White Alkoholfrei 0,75 litraa (521577)</t>
  </si>
  <si>
    <t>Bella Ella Peach Zero 0,75 litraa (590537)</t>
  </si>
  <si>
    <t>Bella Ella Rosé Zero 0,75 litraa (594587)</t>
  </si>
  <si>
    <t>Söhnlein Brillant 0,20 litraa (591003)</t>
  </si>
  <si>
    <t>Lehtikuohu 0,75 litraa (525997)</t>
  </si>
  <si>
    <t>Mansikkakuohujuoma 0,75 litraa (525717)</t>
  </si>
  <si>
    <t>De Bortoli DB Sparkling Brut 0,75 litraa (511387)</t>
  </si>
  <si>
    <t>Jacob's Creek Chardonnay Pinot Noir Brut 0,75 litraa (581897)</t>
  </si>
  <si>
    <t>Jansz Premium Cuvée Brut 0,75 litraa (598817)</t>
  </si>
  <si>
    <t>Lindemans Cawarra Brut 0,75 litraa (567967)</t>
  </si>
  <si>
    <t>Taltarni Brut Taché 2011 0,75 litraa (580867)</t>
  </si>
  <si>
    <t>Yellowglen Pink Dry 0,75 litraa (529077)</t>
  </si>
  <si>
    <t>Cono Sur Brut 0,75 litraa (548407)</t>
  </si>
  <si>
    <t>NVY Passion Fruit 0,75 litraa (646637)</t>
  </si>
  <si>
    <t>1+1=3 Cava Brut 0,75 litraa (570647)</t>
  </si>
  <si>
    <t>Campo Viejo Reserva Cava Brut 0,75 litraa (538677)</t>
  </si>
  <si>
    <t>Castellblanc Cava Seco 0,75 litraa (008971)</t>
  </si>
  <si>
    <t>Codorníu Selección Raventos Cava Brut 0,75 litraa (008914)</t>
  </si>
  <si>
    <t>Monistrol Selección Especial Cava Brut 0,75 litraa (507347)</t>
  </si>
  <si>
    <t>Soler-Jové Reserva Cava Brut 0,75 litraa (553367)</t>
  </si>
  <si>
    <t>KWV Sparkling Rosé Dry 0,75 litraa (547247)</t>
  </si>
  <si>
    <t>Pearly Bay Celebration Sweet 0,75 litraa (548387)</t>
  </si>
  <si>
    <t>Pongrácz Méthode Cap Classique Brut 0,75 litraa (555687)</t>
  </si>
  <si>
    <t>Araldica Brachetto d'Acqui Dolce 0,75 litraa (544947)</t>
  </si>
  <si>
    <t>Beautiful Fruit Fragola 0,75 litraa (008743)</t>
  </si>
  <si>
    <t>Burti La Rose Célébration Dolce 0,75 litraa (008733)</t>
  </si>
  <si>
    <t>Canti Pinot Grigio Brut 0,75 litraa (595657)</t>
  </si>
  <si>
    <t>Canti Raboso Rosé Extra Dry 0,75 litraa (590077)</t>
  </si>
  <si>
    <t>Cinzano Asti Sweet 0,75 litraa (584687)</t>
  </si>
  <si>
    <t>Desiderio Jeio Prosecco Brut 0,75 litraa (552007)</t>
  </si>
  <si>
    <t>Gancia Asti Dolce 0,75 litraa (008901)</t>
  </si>
  <si>
    <t>Gancia Asti Dolce 0,38 litraa (008902)</t>
  </si>
  <si>
    <t>Gancia Asti Dolce 1,50 litraa (008585)</t>
  </si>
  <si>
    <t>Gancia Asti Dolce 0,20 litraa (589013)</t>
  </si>
  <si>
    <t>Gancia Prosecco Brut 0,75 litraa (585787)</t>
  </si>
  <si>
    <t>La Pieve Pinot Chardonnay Brut 0,75 litraa (008772)</t>
  </si>
  <si>
    <t>Soligo Prosecco Brut 0,75 litraa (576137)</t>
  </si>
  <si>
    <t>Tosti Asti Dolce 0,75 litraa (008776)</t>
  </si>
  <si>
    <t>Tosti Butterfly Demi-Sec 0,75 litraa (519787)</t>
  </si>
  <si>
    <t>Verrocchio Prosecco Brut 0,75 litraa (537087)</t>
  </si>
  <si>
    <t>Stift Klosterneuburg Mathäi Brut 0,75 litraa (544037)</t>
  </si>
  <si>
    <t>Bernard-Massard Cuvée de l'Ecusson Brut 0,75 litraa (008893)</t>
  </si>
  <si>
    <t>Bernard-Massard Cuvée de l'Ecusson Brut 0,38 litraa (588934)</t>
  </si>
  <si>
    <t>Mateus Sparkling Rosé Brut 0,75 litraa (543717)</t>
  </si>
  <si>
    <t>Ballet Demi-Sec Carte Noire 0,20 litraa (008841)</t>
  </si>
  <si>
    <t>Café de Paris Blanc de Blancs Brut 0,75 litraa (008844)</t>
  </si>
  <si>
    <t>Chevaliers de Malte Sec 0,75 litraa (008845)</t>
  </si>
  <si>
    <t>Louis Picamelot Chardonnay Brut 0,75 litraa (587087)</t>
  </si>
  <si>
    <t>Morin Crémant de Loire Rosé Brut 0,75 litraa (583487)</t>
  </si>
  <si>
    <t>Muscador Muscat Rosé 0,75 litraa (008825)</t>
  </si>
  <si>
    <t>Opéra Blanc de Blancs Brut 0,75 litraa (008854)</t>
  </si>
  <si>
    <t>Opéra Blanc de Blancs Brut 0,20 litraa (008852)</t>
  </si>
  <si>
    <t>Pol Rémy Brut 0,75 litraa (008816)</t>
  </si>
  <si>
    <t>Pol Rémy Demi-Sec 0,75 litraa (008796)</t>
  </si>
  <si>
    <t>Pol Rémy Demi-Sec 1,50 litraa (008793)</t>
  </si>
  <si>
    <t>Rebelle Raspberry 0,75 litraa (663847)</t>
  </si>
  <si>
    <t>Sibelius Brut 0,75 litraa (529777)</t>
  </si>
  <si>
    <t>Willm Crémant d'Alsace Rosé Brut 0,75 litraa (557247)</t>
  </si>
  <si>
    <t>Vincent Chaudray Crémant de Bourgogne Brut 0,75 litraa (008505)</t>
  </si>
  <si>
    <t>Wolfberger Crémant d'Alsace Brut 0,75 litraa (008814)</t>
  </si>
  <si>
    <t>Deinhard Medium Dry 0,75 litraa (583997)</t>
  </si>
  <si>
    <t>Devil's Rock Riesling Sec 0,75 litraa (562197)</t>
  </si>
  <si>
    <t>Henkell Trocken 0,20 litraa (008944)</t>
  </si>
  <si>
    <t>Henkell Trocken Sekt Dry 0,75 litraa (008941)</t>
  </si>
  <si>
    <t>Elysée No 1 Demi-Sec 0,75 litraa (008501)</t>
  </si>
  <si>
    <t>Elysée Rosé Demi-Sec 0,75 litraa (008521)</t>
  </si>
  <si>
    <t>Chapel Hill Chardonnay Brut 0,75 litraa (533977)</t>
  </si>
  <si>
    <t>Törley Charmant Rouge Sweet 0,75 litraa (008956)</t>
  </si>
  <si>
    <t>Törley Talisman Demi Sec 0,75 litraa (008953)</t>
  </si>
  <si>
    <t>Lindauer Cuvée Brut 0,75 litraa (586027)</t>
  </si>
  <si>
    <t>Barefoot Bubbly Pink Moscato Sweet 0,75 litraa (509037)</t>
  </si>
  <si>
    <t>Korbel Brut 0,75 litraa (548667)</t>
  </si>
  <si>
    <t>Wynns Black Label Cabernet Sauvignon 2012 0,75 litraa (452157)</t>
  </si>
  <si>
    <t>Maycas del Limari Reserva Especial Pinot Noir 2013 0,75 litraa (493367)</t>
  </si>
  <si>
    <t>Torres Santa Digna Estelado Rosé Brut 0,75 litraa (561157)</t>
  </si>
  <si>
    <t>Oluet</t>
  </si>
  <si>
    <t>oluet</t>
  </si>
  <si>
    <t>Kanta-
vierre %</t>
  </si>
  <si>
    <t>Väri
EBC</t>
  </si>
  <si>
    <t>Katkerot
EBU</t>
  </si>
  <si>
    <t>Buckler  tölkki 0,33 litraa (714614)</t>
  </si>
  <si>
    <t>Founders Centennial IPA  tölkki 0,36 litraa (732264)</t>
  </si>
  <si>
    <t>Guinness Draught  tölkki 0,44 litraa (793405)</t>
  </si>
  <si>
    <t>Guinness Draught 4-Pack  tölkki 4 x 0,44 l 1,76 litraa (793408)</t>
  </si>
  <si>
    <t>Karhu A  tölkki 0,33 litraa (796454)</t>
  </si>
  <si>
    <t>Karhu A  tölkki 0,57 litraa (798116)</t>
  </si>
  <si>
    <t>Karhu A 24-pack  tölkki 24 x 0,33 l 7,92 litraa (796459)</t>
  </si>
  <si>
    <t>Karhu A 8-pack  tölkki 8 x 0,33 l 2,64 litraa (796458)</t>
  </si>
  <si>
    <t>Karhu III  tölkki 0,50 litraa (792176)</t>
  </si>
  <si>
    <t>Karhu III 6-pack  pullo 6 x 0,33 l 1,98 litraa (009214)</t>
  </si>
  <si>
    <t>Karhu III 6-pack  tölkki 6 x 0,5 l 3,00 litraa (792178)</t>
  </si>
  <si>
    <t>Karhu Tosi Vahva  tölkki 0,33 litraa (795534)</t>
  </si>
  <si>
    <t>Karhu Tosi Vahva  tölkki 0,57 litraa (795526)</t>
  </si>
  <si>
    <t>Karhu Tosi Vahva 8-pack  tölkki 8 x 0,33 l 2,64 litraa (795538)</t>
  </si>
  <si>
    <t>Koff III  tölkki 0,33 litraa (736654)</t>
  </si>
  <si>
    <t>Koff III 8-pack  tölkki 8 x 0,33 l 2,64 litraa (736658)</t>
  </si>
  <si>
    <t>Koff Lite  tölkki 0,50 litraa (784566)</t>
  </si>
  <si>
    <t>Laitilan Kukko Vahva Pils  tölkki 0,33 litraa (747084)</t>
  </si>
  <si>
    <t>Laitilan Kukko Vahva Pils 12-pack  tölkki 12 x 0,33 l 3,96 litraa (747088)</t>
  </si>
  <si>
    <t>Lapin Kulta A 8-pack  tölkki 8 x 0,33 l 2,64 litraa (795688)</t>
  </si>
  <si>
    <t>Lapin Kulta Arctic Malt Alkoholiton  tölkki 0,33 litraa (702314)</t>
  </si>
  <si>
    <t>Marsalkka Vaalea Luomu  tölkki 0,50 litraa (732736)</t>
  </si>
  <si>
    <t>Marsalkka Vahva Luomu  tölkki 0,50 litraa (722086)</t>
  </si>
  <si>
    <t>Nikolai Alkoholiton Tumma Lager  tölkki 0,33 litraa (756744)</t>
  </si>
  <si>
    <t>Olvi Tuplapukki  tölkki 0,33 litraa (792854)</t>
  </si>
  <si>
    <t>Olvi Tuplapukki 8-pack  tölkki 8 x 0,33 l 2,64 litraa (792858)</t>
  </si>
  <si>
    <t>Pilsner Urquell  tölkki 0,50 litraa (762326)</t>
  </si>
  <si>
    <t>Chimay Blue 0,33 litraa (776134)</t>
  </si>
  <si>
    <t>Chimay Dorée 0,33 litraa (770304)</t>
  </si>
  <si>
    <t>Chouffe Houblon Dobbelen IPA Tripel 0,75 litraa (753277)</t>
  </si>
  <si>
    <t>Duvel 0,33 litraa (782814)</t>
  </si>
  <si>
    <t>Gauloise Brune 0,75 litraa (727407)</t>
  </si>
  <si>
    <t>Gouden Carolus Classic 0,75 litraa (711877)</t>
  </si>
  <si>
    <t>Grimbergen Blanche 0,33 litraa (744564)</t>
  </si>
  <si>
    <t>Hoegaarden Witbier 0,33 litraa (725704)</t>
  </si>
  <si>
    <t>Kasteel Donker 0,33 litraa (009686)</t>
  </si>
  <si>
    <t>Leffe Blonde 0,33 litraa (000166)</t>
  </si>
  <si>
    <t>Leffe Brune 0,33 litraa (009115)</t>
  </si>
  <si>
    <t>Lindemans Kriek 0,25 litraa (798773)</t>
  </si>
  <si>
    <t>Mongozo Premium Pilsener 0,33 litraa (701034)</t>
  </si>
  <si>
    <t>Saison Dupont Biologique 0,25 litraa (798333)</t>
  </si>
  <si>
    <t>Stella Artois 0,33 litraa (797624)</t>
  </si>
  <si>
    <t>Coors Light 0,33 litraa (704824)</t>
  </si>
  <si>
    <t>Fuller's 1845 0,50 litraa (716026)</t>
  </si>
  <si>
    <t>Fuller's Golden Pride 0,50 litraa (736936)</t>
  </si>
  <si>
    <t>Fuller's India Pale Ale 0,50 litraa (726566)</t>
  </si>
  <si>
    <t>Fuller's London Porter 0,50 litraa (716436)</t>
  </si>
  <si>
    <t>Fuller's Organic Honey Dew 0,50 litraa (700546)</t>
  </si>
  <si>
    <t>Green's IPA 0,50 litraa (752496)</t>
  </si>
  <si>
    <t>Little Valley Python IPA 0,50 litraa (700646)</t>
  </si>
  <si>
    <t>Old Empire India Pale Ale 0,50 litraa (720506)</t>
  </si>
  <si>
    <t>Old Peculier 0,50 litraa (787496)</t>
  </si>
  <si>
    <t>Ridgeway IPA 0,50 litraa (799016)</t>
  </si>
  <si>
    <t>Ridgeway Quadruple Strong Ale 0,33 litraa (705624)</t>
  </si>
  <si>
    <t>Shepherd Neame India Pale Ale 0,50 litraa (785516)</t>
  </si>
  <si>
    <t>Stone's Ginger Joe 0,33 litraa (787494)</t>
  </si>
  <si>
    <t>Young's Bitter 0,50 litraa (719626)</t>
  </si>
  <si>
    <t>Young's Double Chocolate Stout 0,50 litraa (704466)</t>
  </si>
  <si>
    <t>La Trappe Dubbel 0,33 litraa (716854)</t>
  </si>
  <si>
    <t>Stiegl Pils 0,50 litraa (754726)</t>
  </si>
  <si>
    <t>Asahi Super Dry 0,33 litraa (727404)</t>
  </si>
  <si>
    <t>Aldaris Porteris 0,50 litraa (790696)</t>
  </si>
  <si>
    <t>Corona Extra 0,36 litraa (761044)</t>
  </si>
  <si>
    <t>Sol 0,33 litraa (009716)</t>
  </si>
  <si>
    <t>Zywiec 0,50 litraa (764546)</t>
  </si>
  <si>
    <t>Aecht Schlenkerla Rauchbier Märzen 0,50 litraa (009677)</t>
  </si>
  <si>
    <t>Ayinger Altbairisch Dunkel 0,50 litraa (753866)</t>
  </si>
  <si>
    <t>Ayinger Celebrator 0,33 litraa (722054)</t>
  </si>
  <si>
    <t>Beck's 0,33 litraa (718424)</t>
  </si>
  <si>
    <t>Benediktiner Weissbier 0,50 litraa (750756)</t>
  </si>
  <si>
    <t>Bitburger Premium 0,33 litraa (746194)</t>
  </si>
  <si>
    <t>Erdinger Pikantus 0,50 litraa (719386)</t>
  </si>
  <si>
    <t>Franziskaner Hefe-Weissbier 0,50 litraa (009475)</t>
  </si>
  <si>
    <t>Franziskaner Weissbier Dunkel 0,50 litraa (799486)</t>
  </si>
  <si>
    <t>Klosterbrauerei Baumburg Heller Bock 0,33 litraa (742914)</t>
  </si>
  <si>
    <t>Krombacher Pils 0,50 litraa (763766)</t>
  </si>
  <si>
    <t>Kulmbacher Pils Edelherb 0,50 litraa (710966)</t>
  </si>
  <si>
    <t>Paulaner Hefe-Weissbier 0,50 litraa (734296)</t>
  </si>
  <si>
    <t>Riedenburger Hefe-Weizen 0,50 litraa (787026)</t>
  </si>
  <si>
    <t>Schmucker Rosé Bock 0,50 litraa (725426)</t>
  </si>
  <si>
    <t>Schneider Weisse Tap 4 Mein Grünes 0,50 litraa (726056)</t>
  </si>
  <si>
    <t>Schneider Weisse Unser Aventinus 0,50 litraa (794646)</t>
  </si>
  <si>
    <t>Schöfferhofer Hefeweizen 0,50 litraa (744876)</t>
  </si>
  <si>
    <t>Spaten München 0,50 litraa (752956)</t>
  </si>
  <si>
    <t>Sünner Kölsch 0,50 litraa (781456)</t>
  </si>
  <si>
    <t>Weihenstephaner Hefeweissbier 0,50 litraa (798246)</t>
  </si>
  <si>
    <t>Weihenstephaner Kristall Weissbier 0,50 litraa (730316)</t>
  </si>
  <si>
    <t>Weihenstephaner Vitus Weizenbock 0,50 litraa (709386)</t>
  </si>
  <si>
    <t>Tiger 0,33 litraa (796984)</t>
  </si>
  <si>
    <t>Belhaven Scottish Stout 0,50 litraa (712466)</t>
  </si>
  <si>
    <t>Black Isle Organic Goldeneye Pale Ale 0,33 litraa (740414)</t>
  </si>
  <si>
    <t>Black Isle Organic Hibernator Oatmeal Stout 0,33 litraa (736474)</t>
  </si>
  <si>
    <t>BrewDog Punk IPA 0,33 litraa (798124)</t>
  </si>
  <si>
    <t>Harviestoun Old Engine Oil 0,33 litraa (785234)</t>
  </si>
  <si>
    <t>Innis Gunn Oak Aged Beer 0,33 litraa (777734)</t>
  </si>
  <si>
    <t>Bryggeri Weizen 0,33 litraa (743844)</t>
  </si>
  <si>
    <t>Huvila E.S.B. 0,50 litraa (748486)</t>
  </si>
  <si>
    <t>Karhu A 0,33 litraa (000071)</t>
  </si>
  <si>
    <t>Karhu III 0,33 litraa (009213)</t>
  </si>
  <si>
    <t>Koff III 0,33 litraa (009273)</t>
  </si>
  <si>
    <t>Lapin Kulta Premium III 0,33 litraa (009303)</t>
  </si>
  <si>
    <t>Luostari Dubbel 0,33 litraa (715004)</t>
  </si>
  <si>
    <t>Malmgård Belge 0,50 litraa (778466)</t>
  </si>
  <si>
    <t>Malmgård Dinkel 0,50 litraa (745446)</t>
  </si>
  <si>
    <t>Olvi III 0,33 litraa (728384)</t>
  </si>
  <si>
    <t>Olvi Tuplapukki 0,33 litraa (009283)</t>
  </si>
  <si>
    <t>Prykmestar Luomu Pils 0,50 litraa (717176)</t>
  </si>
  <si>
    <t>Prykmestar Savukataja 0,50 litraa (713406)</t>
  </si>
  <si>
    <t>Prykmestar Wehnäbock 0,50 litraa (730726)</t>
  </si>
  <si>
    <t>Rekolan Panimo Munkintie 0,50 litraa (766016)</t>
  </si>
  <si>
    <t>Stadin Panimo American Barley Wine 0,33 litraa (708404)</t>
  </si>
  <si>
    <t>Stadin Panimo Savuruis Portteri 0,33 litraa (703574)</t>
  </si>
  <si>
    <t>Suomenlinnan Panimo Hoppe IPA 0,50 litraa (746826)</t>
  </si>
  <si>
    <t>Carlsberg Elephant 0,33 litraa (009414)</t>
  </si>
  <si>
    <t>To Øl Primal Pils 0,33 litraa (776494)</t>
  </si>
  <si>
    <t>Singha 0,33 litraa (799664)</t>
  </si>
  <si>
    <t>Bohemia Regent Prezident 0,50 litraa (748156)</t>
  </si>
  <si>
    <t>Holba Premium 0,50 litraa (770396)</t>
  </si>
  <si>
    <t>Holba Serák Special 0,50 litraa (783586)</t>
  </si>
  <si>
    <t>Litovel Premium 0,50 litraa (742016)</t>
  </si>
  <si>
    <t>Novopacké Pivo Podkrkonošský Speciál 0,50 litraa (754626)</t>
  </si>
  <si>
    <t>Pilsner Urquell 0,50 litraa (009743)</t>
  </si>
  <si>
    <t>Primator Premium 0,50 litraa (789996)</t>
  </si>
  <si>
    <t>Staropramen Premium 0,50 litraa (726066)</t>
  </si>
  <si>
    <t>Velkopopovický Kozel Dark 0,50 litraa (009772)</t>
  </si>
  <si>
    <t>Baltika 4 Original 0,50 litraa (781706)</t>
  </si>
  <si>
    <t>Saku Kuld 0,50 litraa (722356)</t>
  </si>
  <si>
    <t>Saku Taurus 0,50 litraa (778996)</t>
  </si>
  <si>
    <t>Saku Tume 0,50 litraa (009369)</t>
  </si>
  <si>
    <t>Anchor Liberty Ale 0,36 litraa (793524)</t>
  </si>
  <si>
    <t>Brooklyn Brewery East India Pale Ale 0,36 litraa (726904)</t>
  </si>
  <si>
    <t>Brooklyn Lager 0,36 litraa (737534)</t>
  </si>
  <si>
    <t>Budweiser 0,33 litraa (738464)</t>
  </si>
  <si>
    <t>Founders Centennial IPA 0,36 litraa (788224)</t>
  </si>
  <si>
    <t>Sierra Nevada Pale Ale 0,35 litraa (723974)</t>
  </si>
  <si>
    <t>Bavaria Wit Non-alcoholic 0,33 litraa (704544)</t>
  </si>
  <si>
    <t>Krombacher Pils Non-Alcoholic 0,33 litraa (731474)</t>
  </si>
  <si>
    <t>Krombacher Weizen Alkoholfrei 0,50 litraa (776206)</t>
  </si>
  <si>
    <t>Nikolai Alkoholiton Vaalea Lager 0,33 litraa (793114)</t>
  </si>
  <si>
    <t>Viskit</t>
  </si>
  <si>
    <t>viskit</t>
  </si>
  <si>
    <t>Ballantine's Finest  muovipullo 0,50 litraa (112476)</t>
  </si>
  <si>
    <t>Glen Scanlan  muovipullo 0,70 litraa (113537)</t>
  </si>
  <si>
    <t>Jameson  muovipullo 0,50 litraa (115776)</t>
  </si>
  <si>
    <t>Jim Beam  muovipullo 0,20 litraa (115273)</t>
  </si>
  <si>
    <t>Johnnie Walker Red Label  muovipullo 0,05 litraa (001435)</t>
  </si>
  <si>
    <t>Kolme Leijonaa  muovipullo 0,35 litraa (112074)</t>
  </si>
  <si>
    <t>Kolme Leijonaa  muovipullo 0,50 litraa (112096)</t>
  </si>
  <si>
    <t>Scottish Leader  muovipullo 0,50 litraa (128626)</t>
  </si>
  <si>
    <t>The Famous Grouse  muovipullo 0,50 litraa (113776)</t>
  </si>
  <si>
    <t>The Highland Way  muovipullo 0,50 litraa (140876)</t>
  </si>
  <si>
    <t>The Highland Way  muovipullo 1,00 litraa (140878)</t>
  </si>
  <si>
    <t>The Irishman 70  muovipullo 0,50 litraa (141406)</t>
  </si>
  <si>
    <t>Tullamore D.E.W.  muovipullo 0,50 litraa (115646)</t>
  </si>
  <si>
    <t>Ballantine's Finest 0,70 litraa (001247)</t>
  </si>
  <si>
    <t>Bell's Original 0,70 litraa (001347)</t>
  </si>
  <si>
    <t>Bell's Original 1,00 litraa (152918)</t>
  </si>
  <si>
    <t>Black Velvet 0,70 litraa (001196)</t>
  </si>
  <si>
    <t>Black Velvet Reserve 8 Years Old 0,70 litraa (114347)</t>
  </si>
  <si>
    <t>Bowmore 12 Year Old Single Malt 0,70 litraa (001434)</t>
  </si>
  <si>
    <t>Bowmore Darkest 15 Year Old Single Malt 0,70 litraa (129847)</t>
  </si>
  <si>
    <t>Bushmills 0,70 litraa (001587)</t>
  </si>
  <si>
    <t>Bushmills Black Bush 0,70 litraa (001573)</t>
  </si>
  <si>
    <t>Caol Ila 12 Year Old Single Malt 0,70 litraa (160767)</t>
  </si>
  <si>
    <t>Chivas Regal 12 Years Old 0,70 litraa (001277)</t>
  </si>
  <si>
    <t>Chivas Regal 12 Years Old 0,35 litraa (001272)</t>
  </si>
  <si>
    <t>Chivas Regal 12 Years Old 0,05 litraa (112771)</t>
  </si>
  <si>
    <t>Clontarf Classic Blend 0,70 litraa (126927)</t>
  </si>
  <si>
    <t>Connemara Peated Single Malt 0,70 litraa (189227)</t>
  </si>
  <si>
    <t>Cutty Sark 12 Years Old 0,70 litraa (118117)</t>
  </si>
  <si>
    <t>Glen Breton Ice 10 Year Old Single Malt 0,70 litraa (197157)</t>
  </si>
  <si>
    <t>Glen Scanlan 1,00 litraa (113538)</t>
  </si>
  <si>
    <t>Glenfiddich 12 Year Old Single Malt 0,70 litraa (001417)</t>
  </si>
  <si>
    <t>Glenfiddich 15 Year Old Single Malt 0,20 litraa (159163)</t>
  </si>
  <si>
    <t>Glenmorangie The Original 10 Year Old Single Malt 0,70 litraa (135077)</t>
  </si>
  <si>
    <t>Grant's Family Reserve 0,70 litraa (001287)</t>
  </si>
  <si>
    <t>Grant's Family Reserve 0,35 litraa (001285)</t>
  </si>
  <si>
    <t>Grant's Family Reserve 4,50 litraa (141538)</t>
  </si>
  <si>
    <t>Green Spot Single Pot Still 0,70 litraa (149967)</t>
  </si>
  <si>
    <t>Haddington House 0,70 litraa (001406)</t>
  </si>
  <si>
    <t>Haddington House 0,35 litraa (001405)</t>
  </si>
  <si>
    <t>Hankey Bannister 0,70 litraa (001373)</t>
  </si>
  <si>
    <t>Highland Bird 0,70 litraa (001334)</t>
  </si>
  <si>
    <t>Highland Bird 0,35 litraa (001335)</t>
  </si>
  <si>
    <t>Highland Park 12 Year Old Single Malt 0,70 litraa (115627)</t>
  </si>
  <si>
    <t>Highland Park 18 Year Old Single Malt 0,70 litraa (105017)</t>
  </si>
  <si>
    <t>Highland Queen 0,70 litraa (001367)</t>
  </si>
  <si>
    <t>Highland Reserve 0,70 litraa (110907)</t>
  </si>
  <si>
    <t>Jameson 0,35 litraa (001576)</t>
  </si>
  <si>
    <t>Jameson 0,70 litraa (001577)</t>
  </si>
  <si>
    <t>Jim Beam 0,70 litraa (001527)</t>
  </si>
  <si>
    <t>Jim Beam Rye 0,70 litraa (173387)</t>
  </si>
  <si>
    <t>Johnnie Walker Black Label 12 Years Old 0,70 litraa (001447)</t>
  </si>
  <si>
    <t>Johnnie Walker Red Label 0,35 litraa (001436)</t>
  </si>
  <si>
    <t>Johnnie Walker Red Label 0,70 litraa (001437)</t>
  </si>
  <si>
    <t>Kentucky Gentleman 0,70 litraa (001516)</t>
  </si>
  <si>
    <t>King Car Conductor Single Malt 0,70 litraa (142497)</t>
  </si>
  <si>
    <t>King George IV 1,00 litraa (120048)</t>
  </si>
  <si>
    <t>Kolme Leijonaa 0,70 litraa (001207)</t>
  </si>
  <si>
    <t>Label 5 1,50 litraa (117338)</t>
  </si>
  <si>
    <t>Label 5 0,20 litraa (117333)</t>
  </si>
  <si>
    <t>Lauder's 0,70 litraa (001403)</t>
  </si>
  <si>
    <t>Long John 0,70 litraa (001357)</t>
  </si>
  <si>
    <t>Lord Calvert 0,70 litraa (001541)</t>
  </si>
  <si>
    <t>Mackinlay's Original 0,70 litraa (001327)</t>
  </si>
  <si>
    <t>Maker's Mark 0,70 litraa (141817)</t>
  </si>
  <si>
    <t>Peat Chimney 8 Year Old Blended Malt 0,70 litraa (132157)</t>
  </si>
  <si>
    <t>Scottish Leader 1,00 litraa (159028)</t>
  </si>
  <si>
    <t>Seagram's V.O. 0,70 litraa (001557)</t>
  </si>
  <si>
    <t>Talisker 10 Year Old Single Malt 0,70 litraa (001426)</t>
  </si>
  <si>
    <t>Talisker 10 Year Old Single Malt 0,20 litraa (114263)</t>
  </si>
  <si>
    <t>Teacher's Highland Cream 0,70 litraa (001407)</t>
  </si>
  <si>
    <t>Teerenpeli Distiller's Choice Kaski 0,50 litraa (143666)</t>
  </si>
  <si>
    <t>The Claymore 0,70 litraa (001297)</t>
  </si>
  <si>
    <t>The Famous Grouse 0,70 litraa (001377)</t>
  </si>
  <si>
    <t>The Famous Grouse 0,35 litraa (113774)</t>
  </si>
  <si>
    <t>The Glenlivet 12 Year Old Single Malt 0,70 litraa (114457)</t>
  </si>
  <si>
    <t>The Glenlivet XIX Single Cask Edition Single Malt 0,70 litraa (189937)</t>
  </si>
  <si>
    <t>The Naked Grouse 0,70 litraa (115917)</t>
  </si>
  <si>
    <t>Tullamore D.E.W 0,70 litraa (001563)</t>
  </si>
  <si>
    <t>Vat 69 0,70 litraa (001397)</t>
  </si>
  <si>
    <t>White Horse 0,35 litraa (001456)</t>
  </si>
  <si>
    <t>Numero</t>
  </si>
  <si>
    <t>Nimi</t>
  </si>
  <si>
    <t>Valmistaja</t>
  </si>
  <si>
    <t>Pullokoko</t>
  </si>
  <si>
    <t>Hinta</t>
  </si>
  <si>
    <t>Litrahinta</t>
  </si>
  <si>
    <t>Uutuus</t>
  </si>
  <si>
    <t>Hinnastojärjestyskoodi</t>
  </si>
  <si>
    <t>Tyyppi</t>
  </si>
  <si>
    <t>Erityisryhmä</t>
  </si>
  <si>
    <t>Oluttyyppi</t>
  </si>
  <si>
    <t>Valmistusmaa</t>
  </si>
  <si>
    <t>Alue</t>
  </si>
  <si>
    <t>Vuosikerta</t>
  </si>
  <si>
    <t>Etikettimerkintöjä</t>
  </si>
  <si>
    <t>Huomautus</t>
  </si>
  <si>
    <t>Rypäleet</t>
  </si>
  <si>
    <t>Luonnehdinta</t>
  </si>
  <si>
    <t>Pakkaustyyppi</t>
  </si>
  <si>
    <t>Suljentatyyppi</t>
  </si>
  <si>
    <t>Alkoholi-%</t>
  </si>
  <si>
    <t>Hapot g/l</t>
  </si>
  <si>
    <t>Sokeri g/l</t>
  </si>
  <si>
    <t>Kantavierrep-%</t>
  </si>
  <si>
    <t>Väri EBC</t>
  </si>
  <si>
    <t>Katkerot EBU</t>
  </si>
  <si>
    <t>Energia kcal/100 ml</t>
  </si>
  <si>
    <t>Valikoima</t>
  </si>
  <si>
    <t>Tehosuhde</t>
  </si>
  <si>
    <t>Ikä</t>
  </si>
  <si>
    <t>405357</t>
  </si>
  <si>
    <t>Achaval Ferrer Finca Mirador 2010</t>
  </si>
  <si>
    <t>vanha</t>
  </si>
  <si>
    <t>110</t>
  </si>
  <si>
    <t>punaviinit</t>
  </si>
  <si>
    <t>* ei erityisryhmää</t>
  </si>
  <si>
    <t>* ei oluttyyppiä</t>
  </si>
  <si>
    <t>Argentiina</t>
  </si>
  <si>
    <t>Mendoza</t>
  </si>
  <si>
    <t>2010</t>
  </si>
  <si>
    <t>Achaval-Ferrer, Mendoza</t>
  </si>
  <si>
    <t/>
  </si>
  <si>
    <t>* ei rypälettä</t>
  </si>
  <si>
    <t>pullo</t>
  </si>
  <si>
    <t>luonnonkorkki</t>
  </si>
  <si>
    <t>erikoisvalikoima</t>
  </si>
  <si>
    <t>2011</t>
  </si>
  <si>
    <t>440567</t>
  </si>
  <si>
    <t>2013</t>
  </si>
  <si>
    <t>Alamos, Mendoza</t>
  </si>
  <si>
    <t>Malbec</t>
  </si>
  <si>
    <t>metallinen kierrekapseli</t>
  </si>
  <si>
    <t>vakiovalikoima</t>
  </si>
  <si>
    <t>424107</t>
  </si>
  <si>
    <t>Tempranillo</t>
  </si>
  <si>
    <t>2007</t>
  </si>
  <si>
    <t>451687</t>
  </si>
  <si>
    <t>Argento Wine Company, Mendoza</t>
  </si>
  <si>
    <t>454597</t>
  </si>
  <si>
    <t>2012</t>
  </si>
  <si>
    <t>Erittäin täyteläinen , tanniininen, mustikkahilloinen, mustaherukkainen, karhunvatukkainen, mausteinen, tamminen, roteva, pitkä</t>
  </si>
  <si>
    <t>006504</t>
  </si>
  <si>
    <t>Finca Flichman, Mendoza</t>
  </si>
  <si>
    <t>Cabernet Sauvignon</t>
  </si>
  <si>
    <t>004551</t>
  </si>
  <si>
    <t>Caballo de Mendoza</t>
  </si>
  <si>
    <t>* ei vuosikertaa</t>
  </si>
  <si>
    <t>Altia,</t>
  </si>
  <si>
    <t>445518</t>
  </si>
  <si>
    <t>Caballo de Mendoza  hanapakkaus</t>
  </si>
  <si>
    <t>Altia</t>
  </si>
  <si>
    <t>hanapakkaus</t>
  </si>
  <si>
    <t>kartonkipakkaus</t>
  </si>
  <si>
    <t>487307</t>
  </si>
  <si>
    <t>luomu</t>
  </si>
  <si>
    <t>2014</t>
  </si>
  <si>
    <t>404038</t>
  </si>
  <si>
    <t>2009</t>
  </si>
  <si>
    <t>425998</t>
  </si>
  <si>
    <t>Espíritu de Argentina Shiraz Malbec  hanapakkaus</t>
  </si>
  <si>
    <t>Shiraz, Malbec</t>
  </si>
  <si>
    <t>456707</t>
  </si>
  <si>
    <t>Valentin Bianchi, San Rafael</t>
  </si>
  <si>
    <t>006404</t>
  </si>
  <si>
    <t>Syrah</t>
  </si>
  <si>
    <t>481217</t>
  </si>
  <si>
    <t>Fuzion Wines, Mendoza</t>
  </si>
  <si>
    <t>Malbec, Tempranillo</t>
  </si>
  <si>
    <t>469428</t>
  </si>
  <si>
    <t>Familia Zuccardi, Mendoza</t>
  </si>
  <si>
    <t>Cabernet Sauvignon, Malbec</t>
  </si>
  <si>
    <t>431787</t>
  </si>
  <si>
    <t>480007</t>
  </si>
  <si>
    <t>Kaiken, Mendoza</t>
  </si>
  <si>
    <t>Malbec, Cabernet Sauvignon</t>
  </si>
  <si>
    <t>Täyteläinen , tanniininen, kirsikkahilloinen, mausteinen, vaniljainen, tamminen, lämmin</t>
  </si>
  <si>
    <t>446877</t>
  </si>
  <si>
    <t>eettinen</t>
  </si>
  <si>
    <t>Merlot</t>
  </si>
  <si>
    <t>Täyteläinen , keskitanniininen, tumman luumuinen, mustikkainen, mausteinen, kevyen suklainen, tamminen</t>
  </si>
  <si>
    <t>459247</t>
  </si>
  <si>
    <t>Pinot Noir</t>
  </si>
  <si>
    <t>Keskitäyteläinen , keskitanniininen, kirsikkainen, karpaloinen, mausteinen, kevyen tamminen</t>
  </si>
  <si>
    <t>493017</t>
  </si>
  <si>
    <t>Finca La Chamiza, Mendoza</t>
  </si>
  <si>
    <t>Keskitäyteläinen , keskitanniininen, marjainen, luumuinen, kevyen mausteinen, hennon vaniljainen</t>
  </si>
  <si>
    <t>460107</t>
  </si>
  <si>
    <t>Cabernet Franc</t>
  </si>
  <si>
    <t>430377</t>
  </si>
  <si>
    <t>459657</t>
  </si>
  <si>
    <t>445147</t>
  </si>
  <si>
    <t>Bodega Norton, Mendoza</t>
  </si>
  <si>
    <t>464277</t>
  </si>
  <si>
    <t>432417</t>
  </si>
  <si>
    <t>Malbec, Cabernet Sauvignon, Merlot</t>
  </si>
  <si>
    <t>Erittäin täyteläinen , tanniininen, runsaan marjainen, tumman luumuinen, mausteinen, tamminen, lämmin</t>
  </si>
  <si>
    <t>442377</t>
  </si>
  <si>
    <t>Pascual Toso, Mendoza</t>
  </si>
  <si>
    <t>405507</t>
  </si>
  <si>
    <t>Viña Doña Paula, Mendoza</t>
  </si>
  <si>
    <t>468278</t>
  </si>
  <si>
    <t>Santa Ana</t>
  </si>
  <si>
    <t>Cabernet, Malbec</t>
  </si>
  <si>
    <t>489507</t>
  </si>
  <si>
    <t>Santa Ana, Mendoza</t>
  </si>
  <si>
    <t>Malbec, Shiraz</t>
  </si>
  <si>
    <t>489508</t>
  </si>
  <si>
    <t>Santa Ana, Cuyo</t>
  </si>
  <si>
    <t>458717</t>
  </si>
  <si>
    <t>Täyteläinen , tanniininen, tumman marjainen, karpaloinen, mausteinen, hennon vaniljainen</t>
  </si>
  <si>
    <t>485958</t>
  </si>
  <si>
    <t>Santa Julia, Mendoza</t>
  </si>
  <si>
    <t>kartonkitölkki</t>
  </si>
  <si>
    <t>muovisuljin</t>
  </si>
  <si>
    <t>444907</t>
  </si>
  <si>
    <t>Tamari, Mendoza</t>
  </si>
  <si>
    <t>006871</t>
  </si>
  <si>
    <t>Trapiche, Mendoza</t>
  </si>
  <si>
    <t>405047</t>
  </si>
  <si>
    <t>Bodegas Trapiche, La Consulta</t>
  </si>
  <si>
    <t>452018</t>
  </si>
  <si>
    <t>Keskitäyteläinen , keskitanniininen, karpaloinen, vadelmainen, kevyen mausteinen, hennon kukkainen</t>
  </si>
  <si>
    <t>437977</t>
  </si>
  <si>
    <t>Malbec, Bonarda</t>
  </si>
  <si>
    <t>412307</t>
  </si>
  <si>
    <t>Keskitäyteläinen , keskitanniininen, kypsän marjainen, punaherukkainen, hennon yrttinen, tamminen</t>
  </si>
  <si>
    <t>498187</t>
  </si>
  <si>
    <t>Trivento, Mendoza</t>
  </si>
  <si>
    <t>Malbec, Bonarda, Syrah</t>
  </si>
  <si>
    <t>006573</t>
  </si>
  <si>
    <t>Bonarda</t>
  </si>
  <si>
    <t>Keskitäyteläinen , keskitanniininen, metsämarjainen, karpalohilloinen, mausteinen, hennon vaniljainen</t>
  </si>
  <si>
    <t>2008</t>
  </si>
  <si>
    <t>454497</t>
  </si>
  <si>
    <t>485697</t>
  </si>
  <si>
    <t>407277</t>
  </si>
  <si>
    <t>476397</t>
  </si>
  <si>
    <t>Merlot, Malbec</t>
  </si>
  <si>
    <t>Keskitäyteläinen , keskitanniininen, makean kirsikkainen, karpaloinen, mausteinen, hennon vaniljainen</t>
  </si>
  <si>
    <t>479198</t>
  </si>
  <si>
    <t>474738</t>
  </si>
  <si>
    <t>V.A.L. Wine Agents, Mendoza</t>
  </si>
  <si>
    <t>Malbec, Syrah</t>
  </si>
  <si>
    <t>431567</t>
  </si>
  <si>
    <t>Täyteläinen , tanniininen, karhunvatukkainen, herukkainen, kevyen yrttinen, mausteinen, tamminen, runsas</t>
  </si>
  <si>
    <t>427857</t>
  </si>
  <si>
    <t>uutuus</t>
  </si>
  <si>
    <t>luomu, eettinen</t>
  </si>
  <si>
    <t>Muut</t>
  </si>
  <si>
    <t>Cabernet Sauvignon, Bonarda</t>
  </si>
  <si>
    <t>408317</t>
  </si>
  <si>
    <t>Trapiche, Cuyo</t>
  </si>
  <si>
    <t>Malbec, Syrah, Cabernet</t>
  </si>
  <si>
    <t>413868</t>
  </si>
  <si>
    <t>Cabernet Sauvignon, Syrah, Cabernet Franc</t>
  </si>
  <si>
    <t>Patagonia</t>
  </si>
  <si>
    <t>synteettinen korkki</t>
  </si>
  <si>
    <t>416797</t>
  </si>
  <si>
    <t>Bodega del Fin del Mundo, Patagonia</t>
  </si>
  <si>
    <t>485797</t>
  </si>
  <si>
    <t>Salta</t>
  </si>
  <si>
    <t>Malbec, Cabernet Sauvignon, Syrah, Tannat, Bonarda</t>
  </si>
  <si>
    <t>498657</t>
  </si>
  <si>
    <t>478137</t>
  </si>
  <si>
    <t>Bodega El Esteco, Cafayate</t>
  </si>
  <si>
    <t>447727</t>
  </si>
  <si>
    <t>San Juan</t>
  </si>
  <si>
    <t>Finca Las Moras, San Juan</t>
  </si>
  <si>
    <t>432277</t>
  </si>
  <si>
    <t>Finca Las Moras , San Juan</t>
  </si>
  <si>
    <t>439887</t>
  </si>
  <si>
    <t>403017</t>
  </si>
  <si>
    <t>Sangiovese</t>
  </si>
  <si>
    <t>425858</t>
  </si>
  <si>
    <t>Shiraz</t>
  </si>
  <si>
    <t>469387</t>
  </si>
  <si>
    <t>Trapiche, San Juan</t>
  </si>
  <si>
    <t>Cabernet Sauvignon, Syrah</t>
  </si>
  <si>
    <t>Keskitäyteläinen , tanniininen, kypsän karpaloinen, punaherukkainen, mausteinen, hennon kukkainen</t>
  </si>
  <si>
    <t>438238</t>
  </si>
  <si>
    <t>Passento  kartonkitölkki</t>
  </si>
  <si>
    <t>Australia</t>
  </si>
  <si>
    <t>* ei aluetta</t>
  </si>
  <si>
    <t>Petit Verdot, Cabernet Sauvignon</t>
  </si>
  <si>
    <t>449687</t>
  </si>
  <si>
    <t>Etelä-Australia</t>
  </si>
  <si>
    <t>Grant Burge Wines, South Australia</t>
  </si>
  <si>
    <t>488837</t>
  </si>
  <si>
    <t>Geoff Hardy, McLaren Vale</t>
  </si>
  <si>
    <t>Shiraz, Petit Verdot, Cabernet Sauvignon</t>
  </si>
  <si>
    <t xml:space="preserve">lasitulppa </t>
  </si>
  <si>
    <t>448047</t>
  </si>
  <si>
    <t>Hewitson, Barossa Valley</t>
  </si>
  <si>
    <t>Mourvèdre</t>
  </si>
  <si>
    <t>469367</t>
  </si>
  <si>
    <t>Grenache, Shiraz, Mourvèdre, Cinsault, Carignan</t>
  </si>
  <si>
    <t>487837</t>
  </si>
  <si>
    <t>Hugh Hamilton Wines, McLaren Vale</t>
  </si>
  <si>
    <t>447157</t>
  </si>
  <si>
    <t>Jim Barry Wines, Clare Valley</t>
  </si>
  <si>
    <t>Erittäin täyteläinen , tanniininen, karhunvatukkainen, herukkainen, eukalyptuksinen, mustapippurinen, tamminen, runsas, pitkä</t>
  </si>
  <si>
    <t>459627</t>
  </si>
  <si>
    <t>Kilikanoon Attunga 1865 Clare Valley Shiraz 2009</t>
  </si>
  <si>
    <t>Kilikanoon Wines, Clare Valley</t>
  </si>
  <si>
    <t>Erittäin täyteläinen , tanniininen, herukkainen, boysenmarjainen, maustepippurinen, minttuinen, tamminen, runsas, lämmin, pitkä</t>
  </si>
  <si>
    <t>425657</t>
  </si>
  <si>
    <t>McGuigan Wines, Limestone Coast</t>
  </si>
  <si>
    <t>Merlot, Petit Verdot</t>
  </si>
  <si>
    <t>Penfolds, South Australia</t>
  </si>
  <si>
    <t>491137</t>
  </si>
  <si>
    <t>Penfolds Grange  2009</t>
  </si>
  <si>
    <t>455607</t>
  </si>
  <si>
    <t>006386</t>
  </si>
  <si>
    <t>Shiraz, Cabernet Sauvignon</t>
  </si>
  <si>
    <t>463864</t>
  </si>
  <si>
    <t>442837</t>
  </si>
  <si>
    <t>Peter Lehmann, Barossa Valley</t>
  </si>
  <si>
    <t>469737</t>
  </si>
  <si>
    <t>Peter Lehmann Wines, Barossa</t>
  </si>
  <si>
    <t>454607</t>
  </si>
  <si>
    <t>Rosemount Estate, McLaren Vale</t>
  </si>
  <si>
    <t>Grenache, Syrah, Mourvèdre</t>
  </si>
  <si>
    <t>006092</t>
  </si>
  <si>
    <t>Täyteläinen , tanniininen, karhunvatukkainen, kirsikkahilloinen, mausteinen, tamminen, runsas</t>
  </si>
  <si>
    <t>461058</t>
  </si>
  <si>
    <t>Vinous Australis, Adelaide</t>
  </si>
  <si>
    <t>Grenache, Shiraz, Mourvèdre</t>
  </si>
  <si>
    <t>viinipussi</t>
  </si>
  <si>
    <t>Keskitäyteläinen , keskitanniininen, kirsikkainen, kypsän karpaloinen, kevyen mausteinen</t>
  </si>
  <si>
    <t>006294</t>
  </si>
  <si>
    <t>Wolf Blass, South Australia</t>
  </si>
  <si>
    <t>452157</t>
  </si>
  <si>
    <t>Wynns Black Label Cabernet Sauvignon 2012</t>
  </si>
  <si>
    <t>Wynns, Coonawarra</t>
  </si>
  <si>
    <t>463597</t>
  </si>
  <si>
    <t>Yalumba, Eden Valley</t>
  </si>
  <si>
    <t>Shiraz, Viognier</t>
  </si>
  <si>
    <t>409887</t>
  </si>
  <si>
    <t>Täyteläinen , tanniininen, tumman marjainen, kirsikkainen, karpaloinen, mausteinen, yrttinen</t>
  </si>
  <si>
    <t>467907</t>
  </si>
  <si>
    <t>Yalumba, Barossa</t>
  </si>
  <si>
    <t>Cabernet Sauvignon, Shiraz</t>
  </si>
  <si>
    <t>467087</t>
  </si>
  <si>
    <t>Yalumba Y Series Merlot 2012</t>
  </si>
  <si>
    <t>Yalumba, South Australia</t>
  </si>
  <si>
    <t>Täyteläinen , keskitanniininen, kirsikkahilloinen, mustaherukkainen, kevyen yrttinen, hennon paprikainen</t>
  </si>
  <si>
    <t>430947</t>
  </si>
  <si>
    <t>Breathing Space Cabernet Sauvignon 2013</t>
  </si>
  <si>
    <t>Länsi-Australia</t>
  </si>
  <si>
    <t>Evans &amp; Tate , Margaret River</t>
  </si>
  <si>
    <t>Keskitäyteläinen , tanniininen, mustaherukkainen, karhunvatukkainen, mausteinen, hennon lääkeyrttinen, lämmin</t>
  </si>
  <si>
    <t>429867</t>
  </si>
  <si>
    <t>Plan B Wines, Frankland River - Margaret River</t>
  </si>
  <si>
    <t>Shiraz, Tempranillo</t>
  </si>
  <si>
    <t>435577</t>
  </si>
  <si>
    <t>Vasse Felix, Margaret River</t>
  </si>
  <si>
    <t>Cabernet Sauvignon, Merlot, Malbec, Petit Verdot</t>
  </si>
  <si>
    <t>480828</t>
  </si>
  <si>
    <t>Badgers Creek Shiraz Cabernet  hanapakkaus</t>
  </si>
  <si>
    <t>Badgers Creek, South Eastern Australia</t>
  </si>
  <si>
    <t>444977</t>
  </si>
  <si>
    <t>Banrock Station Wines, South Eastern Australia</t>
  </si>
  <si>
    <t>435748</t>
  </si>
  <si>
    <t>Altia, South Eastern Australia</t>
  </si>
  <si>
    <t>475798</t>
  </si>
  <si>
    <t>De Bortoli Wines, South Eastern Australia</t>
  </si>
  <si>
    <t>444577</t>
  </si>
  <si>
    <t>Thomas Hardy &amp; Sons, South Eastern Australia</t>
  </si>
  <si>
    <t>Cabernet Sauvignon, Shiraz, Ruby Cabernet</t>
  </si>
  <si>
    <t>457737</t>
  </si>
  <si>
    <t>Cabernet, Shiraz, Merlot</t>
  </si>
  <si>
    <t>469507</t>
  </si>
  <si>
    <t>451657</t>
  </si>
  <si>
    <t>440148</t>
  </si>
  <si>
    <t>BRL Hardy, South Eastern Australia</t>
  </si>
  <si>
    <t>Shiraz, Cabernet</t>
  </si>
  <si>
    <t>403317</t>
  </si>
  <si>
    <t>muovipullo</t>
  </si>
  <si>
    <t>449867</t>
  </si>
  <si>
    <t>Jacob's Creek Wines, South Eastern Australia</t>
  </si>
  <si>
    <t>Grenache, Shiraz</t>
  </si>
  <si>
    <t>Keskitäyteläinen , keskitanniininen, makean karpaloinen, mustikkainen, mausteinen</t>
  </si>
  <si>
    <t>004985</t>
  </si>
  <si>
    <t>474877</t>
  </si>
  <si>
    <t>Orlando Wines, South Eastern Australia</t>
  </si>
  <si>
    <t>006201</t>
  </si>
  <si>
    <t>457018</t>
  </si>
  <si>
    <t>Kangaroo Ridge Wine, South Eastern Australia</t>
  </si>
  <si>
    <t>006152</t>
  </si>
  <si>
    <t>Lindeman's Wines, South Eastern Australia</t>
  </si>
  <si>
    <t>461528</t>
  </si>
  <si>
    <t>432797</t>
  </si>
  <si>
    <t>459407</t>
  </si>
  <si>
    <t>468088</t>
  </si>
  <si>
    <t>491248</t>
  </si>
  <si>
    <t>No Name  kartonkitölkki</t>
  </si>
  <si>
    <t>Stella Wines, South Eastern Australia</t>
  </si>
  <si>
    <t>Shiraz, Petit Verdot</t>
  </si>
  <si>
    <t>Keskitäyteläinen , keskitanniininen, kypsän karpaloinen, kirsikkainen, mausteinen</t>
  </si>
  <si>
    <t>458147</t>
  </si>
  <si>
    <t>Nugan Estate, Riverina</t>
  </si>
  <si>
    <t>Durif</t>
  </si>
  <si>
    <t>005424</t>
  </si>
  <si>
    <t>Casella Wines, South Eastern Australia</t>
  </si>
  <si>
    <t>454087</t>
  </si>
  <si>
    <t>Kingsland Wines and Spirits, South Eastern Australia</t>
  </si>
  <si>
    <t>496198</t>
  </si>
  <si>
    <t>Quay Landing Shiraz  hanapakkaus</t>
  </si>
  <si>
    <t>New World Wine Import, South Eastern Australia</t>
  </si>
  <si>
    <t>465357</t>
  </si>
  <si>
    <t>Penfolds, South Eastern Australia</t>
  </si>
  <si>
    <t>465358</t>
  </si>
  <si>
    <t>Rawson's Retreat Wines, South Eastern Australia</t>
  </si>
  <si>
    <t>437737</t>
  </si>
  <si>
    <t>Rosemount Estate, South Eastern Australia</t>
  </si>
  <si>
    <t>Täyteläinen , keskitanniininen, kirsikkainen, mustikkahilloinen, karhunvatukkainen, hennon salmiakkinen</t>
  </si>
  <si>
    <t>449937</t>
  </si>
  <si>
    <t>Wolf Blass, South Eastern Australia</t>
  </si>
  <si>
    <t>461027</t>
  </si>
  <si>
    <t>Woodie</t>
  </si>
  <si>
    <t>Quantum Beverages, South Eastern Australia</t>
  </si>
  <si>
    <t>Keskitäyteläinen , keskitanniininen, karpalohilloinen, kirsikkainen, hennon mausteinen</t>
  </si>
  <si>
    <t>446827</t>
  </si>
  <si>
    <t>Wyndham Estate, South Eastern Australia</t>
  </si>
  <si>
    <t>458797</t>
  </si>
  <si>
    <t>445967</t>
  </si>
  <si>
    <t>Block 50 Mourvèdre Grenache 2011</t>
  </si>
  <si>
    <t>Uusi Etelä-Wales</t>
  </si>
  <si>
    <t>Cumulus Wines, Central Ranges</t>
  </si>
  <si>
    <t>Grenache, Mourvèdre</t>
  </si>
  <si>
    <t>Keskitäyteläinen , keskitanniininen, karpalohilloinen, makean kirsikkainen, vadelmainen, yrttinen</t>
  </si>
  <si>
    <t>400037</t>
  </si>
  <si>
    <t>Grady Reserve Shiraz 2010</t>
  </si>
  <si>
    <t>Mudgee Wines, Mudgee</t>
  </si>
  <si>
    <t>433507</t>
  </si>
  <si>
    <t>Logan Wines, Orange</t>
  </si>
  <si>
    <t>Kevyt , keskitanniininen, hapankirsikkainen, karpaloinen, yrttinen, hennon orvokkinen</t>
  </si>
  <si>
    <t>469537</t>
  </si>
  <si>
    <t>426157</t>
  </si>
  <si>
    <t>Brown Brothers Everton 2012</t>
  </si>
  <si>
    <t>Victoria</t>
  </si>
  <si>
    <t>Brown Brothers, Victoria</t>
  </si>
  <si>
    <t>Cabernet Sauvignon, Shiraz, Malbec</t>
  </si>
  <si>
    <t>459497</t>
  </si>
  <si>
    <t>466267</t>
  </si>
  <si>
    <t>Little Yering Pinot Noir 2013</t>
  </si>
  <si>
    <t>Yering Station, Yarra Valley</t>
  </si>
  <si>
    <t>471107</t>
  </si>
  <si>
    <t>Australian Vintage, Heathcote</t>
  </si>
  <si>
    <t>406837</t>
  </si>
  <si>
    <t>De Bortoli Wines, Heathcote</t>
  </si>
  <si>
    <t>Bulgaria</t>
  </si>
  <si>
    <t>438347</t>
  </si>
  <si>
    <t>Midalidare Estate</t>
  </si>
  <si>
    <t>007081</t>
  </si>
  <si>
    <t>Melnik 13</t>
  </si>
  <si>
    <t>Damianitza</t>
  </si>
  <si>
    <t>Melnik</t>
  </si>
  <si>
    <t>Keskitäyteläinen , keskitanniininen, puolimakea, kypsän marjainen, kevyen mausteinen</t>
  </si>
  <si>
    <t>Chile</t>
  </si>
  <si>
    <t>Aconcagua</t>
  </si>
  <si>
    <t>403797</t>
  </si>
  <si>
    <t>Cabernet Sauvignon, Carmenère, Cabernet Franc</t>
  </si>
  <si>
    <t>472367</t>
  </si>
  <si>
    <t>Bío Bío</t>
  </si>
  <si>
    <t>438117</t>
  </si>
  <si>
    <t>441867</t>
  </si>
  <si>
    <t>Casablanca</t>
  </si>
  <si>
    <t>Keskitäyteläinen , keskitanniininen, kirsikkainen, kevyen vadelmainen, hennon tamminen</t>
  </si>
  <si>
    <t>497507</t>
  </si>
  <si>
    <t>Viña Montes, DO Valle de Casablanca</t>
  </si>
  <si>
    <t>443697</t>
  </si>
  <si>
    <t>Montes, DO Valle de Casablanca</t>
  </si>
  <si>
    <t>455377</t>
  </si>
  <si>
    <t>Curicó</t>
  </si>
  <si>
    <t>Viña San Pedro, Curicó Valley</t>
  </si>
  <si>
    <t>469248</t>
  </si>
  <si>
    <t>484317</t>
  </si>
  <si>
    <t>438847</t>
  </si>
  <si>
    <t>Cabernet Sauvignon, Syrah, Malbec</t>
  </si>
  <si>
    <t>493367</t>
  </si>
  <si>
    <t>Maycas del Limari Reserva Especial Pinot Noir 2013</t>
  </si>
  <si>
    <t>Limarí</t>
  </si>
  <si>
    <t>Maycas del Limari, DO Valle del Limari</t>
  </si>
  <si>
    <t>494397</t>
  </si>
  <si>
    <t>Prologo Reserva Syrah 2011</t>
  </si>
  <si>
    <t>Syrah, Cabernet Sauvignon</t>
  </si>
  <si>
    <t>493547</t>
  </si>
  <si>
    <t>Maipo</t>
  </si>
  <si>
    <t>458627</t>
  </si>
  <si>
    <t>Alto de Tajamar 2009</t>
  </si>
  <si>
    <t>Viña Maipo, DO Buin</t>
  </si>
  <si>
    <t>Erittäin täyteläinen , tanniininen, mustaherukkainen, boysenmarjainen, tumman luumuinen, mausteinen, tamminen, lämmin, pitkä</t>
  </si>
  <si>
    <t>437937</t>
  </si>
  <si>
    <t>Cabernet Sauvignon, Syrah, Carmenère, Malbec, Merlot</t>
  </si>
  <si>
    <t>459827</t>
  </si>
  <si>
    <t>Cousiño-Macul, Valle del Maipo</t>
  </si>
  <si>
    <t>403137</t>
  </si>
  <si>
    <t>Gravas del Maipo Syrah 2007</t>
  </si>
  <si>
    <t>Concha y Toro, Maipo Valley</t>
  </si>
  <si>
    <t>Pullossa sakkaa</t>
  </si>
  <si>
    <t>Täyteläinen , tanniininen, karhunvatukkainen, karpalohilloinen, hennon metsämansikkainen, pippurinen, kevyen lakritsinen, runsas</t>
  </si>
  <si>
    <t>403477</t>
  </si>
  <si>
    <t>Llai Llai Grenache 2012</t>
  </si>
  <si>
    <t>Grenache</t>
  </si>
  <si>
    <t>498987</t>
  </si>
  <si>
    <t>Täyteläinen , tanniininen, tumman marjainen, mustaherukkainen, pippurinen, lämmin</t>
  </si>
  <si>
    <t>453187</t>
  </si>
  <si>
    <t>Carmenère, Cabernet Sauvignon</t>
  </si>
  <si>
    <t>433567</t>
  </si>
  <si>
    <t>Syrah, Viognier</t>
  </si>
  <si>
    <t>420157</t>
  </si>
  <si>
    <t>005415</t>
  </si>
  <si>
    <t>Viña Tarapacá, Isla de Maipo</t>
  </si>
  <si>
    <t>005545</t>
  </si>
  <si>
    <t>Concha y Toro, DO Valle del Maipo</t>
  </si>
  <si>
    <t>Cabernet Sauvignon, Shiraz, Cabernet Franc</t>
  </si>
  <si>
    <t>414687</t>
  </si>
  <si>
    <t>Cabernet Sauvignon, Syrah, Carmenère</t>
  </si>
  <si>
    <t>005806</t>
  </si>
  <si>
    <t>492987</t>
  </si>
  <si>
    <t>Viñedo Chadwick 2009</t>
  </si>
  <si>
    <t>Viña Errázuriz, Valle del Maipo</t>
  </si>
  <si>
    <t>Erittäin täyteläinen , tanniininen, hapokas, mustaherukkainen, tumman luumuinen, setrinen, mausteisen tamminen, runsas, rodukas, pitkä</t>
  </si>
  <si>
    <t>436257</t>
  </si>
  <si>
    <t>Shiraz, Carmenère</t>
  </si>
  <si>
    <t>Carmenère, Syrah</t>
  </si>
  <si>
    <t>Maule</t>
  </si>
  <si>
    <t>417387</t>
  </si>
  <si>
    <t>425877</t>
  </si>
  <si>
    <t>Carignan, Cabernet Sauvignon</t>
  </si>
  <si>
    <t>Täyteläinen , keskitanniininen, mustaherukkahilloinen, karhunvatukkainen, hennon minttuinen, mausteinen</t>
  </si>
  <si>
    <t>438407</t>
  </si>
  <si>
    <t>Cabernet Sauvignon, Tempranillo, Petit Verdot</t>
  </si>
  <si>
    <t>459277</t>
  </si>
  <si>
    <t>Viña San Pedro, Central Valley</t>
  </si>
  <si>
    <t>Cabernet Sauvignon, Carmenère, Merlot</t>
  </si>
  <si>
    <t>Täyteläinen , keskitanniininen, mustaherukkainen, mustikkainen, hennon paprikainen, mausteinen</t>
  </si>
  <si>
    <t>006206</t>
  </si>
  <si>
    <t>Concha y Toro, Central Valley</t>
  </si>
  <si>
    <t>Keskitäyteläinen , keskitanniininen, mustaherukkainen, tumman kirsikkainen, kevyen yrttinen, hennon tamminen</t>
  </si>
  <si>
    <t>466647</t>
  </si>
  <si>
    <t>Viña Cono Sur, Valle Central</t>
  </si>
  <si>
    <t>006661</t>
  </si>
  <si>
    <t>Cabernet Sauvignon, Merlot</t>
  </si>
  <si>
    <t>466618</t>
  </si>
  <si>
    <t>434557</t>
  </si>
  <si>
    <t>482938</t>
  </si>
  <si>
    <t>455637</t>
  </si>
  <si>
    <t>Cabernet Sauvignon, Carmenère, Syrah, Cabernet Franc</t>
  </si>
  <si>
    <t>425408</t>
  </si>
  <si>
    <t>Espíritu de Chile Cabernet Carmenère  hanapakkaus</t>
  </si>
  <si>
    <t>ACW</t>
  </si>
  <si>
    <t>Cabernet Sauvignon, Carmenère</t>
  </si>
  <si>
    <t>415557</t>
  </si>
  <si>
    <t>ACW, Valle Central</t>
  </si>
  <si>
    <t>Keskitäyteläinen , keskitanniininen, makean marjainen, paprikainen, kevyen yrttinen, hennon savuinen</t>
  </si>
  <si>
    <t>479428</t>
  </si>
  <si>
    <t>Fortuna  muovipullo</t>
  </si>
  <si>
    <t>Merlot, Carmenère, Cabernet Sauvignon</t>
  </si>
  <si>
    <t>Täyteläinen , keskitanniininen, kirsikkahilloinen, luumuinen, mausteinen</t>
  </si>
  <si>
    <t>005551</t>
  </si>
  <si>
    <t>Concha y Toro, Valle Central</t>
  </si>
  <si>
    <t>455513</t>
  </si>
  <si>
    <t>455518</t>
  </si>
  <si>
    <t>006554</t>
  </si>
  <si>
    <t>006556</t>
  </si>
  <si>
    <t>005334</t>
  </si>
  <si>
    <t>006614</t>
  </si>
  <si>
    <t>475528</t>
  </si>
  <si>
    <t>463458</t>
  </si>
  <si>
    <t>Viña Cono Sur, DO Valle Central</t>
  </si>
  <si>
    <t>Keskitäyteläinen , keskitanniininen, marjainen, kevyen paprikainen, hennon kahvinen, vaniljainen</t>
  </si>
  <si>
    <t>469937</t>
  </si>
  <si>
    <t>489768</t>
  </si>
  <si>
    <t>Miguel Torres, Central Valley</t>
  </si>
  <si>
    <t>Cabernet Sauvignon, Cabernet Franc</t>
  </si>
  <si>
    <t>005386</t>
  </si>
  <si>
    <t>Luna Negra Merlot  hanapakkaus</t>
  </si>
  <si>
    <t>459158</t>
  </si>
  <si>
    <t>401557</t>
  </si>
  <si>
    <t>Carmenère</t>
  </si>
  <si>
    <t>461937</t>
  </si>
  <si>
    <t>441164</t>
  </si>
  <si>
    <t>Pato Amado</t>
  </si>
  <si>
    <t>Pernod Ricard Finland</t>
  </si>
  <si>
    <t>441167</t>
  </si>
  <si>
    <t>Pato Amado  muovipullo</t>
  </si>
  <si>
    <t>440668</t>
  </si>
  <si>
    <t>Rojo Reserva  kartonkitölkki</t>
  </si>
  <si>
    <t>452948</t>
  </si>
  <si>
    <t>006555</t>
  </si>
  <si>
    <t>Viña Santa Carolina, DO Valle Central</t>
  </si>
  <si>
    <t>Merlot, Cabernet Sauvignon</t>
  </si>
  <si>
    <t>456478</t>
  </si>
  <si>
    <t>VSPT, Valle Central</t>
  </si>
  <si>
    <t>Merlot, Shiraz, Cabernet Sauvignon</t>
  </si>
  <si>
    <t>005753</t>
  </si>
  <si>
    <t>005703</t>
  </si>
  <si>
    <t>004096</t>
  </si>
  <si>
    <t>Serenata Cabernet Sauvignon</t>
  </si>
  <si>
    <t>434447</t>
  </si>
  <si>
    <t>Bodegas y Viñedos De Aguirre, DO Valle Central</t>
  </si>
  <si>
    <t>Syrah, Merlot</t>
  </si>
  <si>
    <t>006203</t>
  </si>
  <si>
    <t>462038</t>
  </si>
  <si>
    <t>442107</t>
  </si>
  <si>
    <t>005852</t>
  </si>
  <si>
    <t>Keskitäyteläinen , keskitanniininen, mustaherukkainen, paprikainen, kevyen vaniljainen</t>
  </si>
  <si>
    <t>462558</t>
  </si>
  <si>
    <t>462917</t>
  </si>
  <si>
    <t>461914</t>
  </si>
  <si>
    <t>006626</t>
  </si>
  <si>
    <t>005611</t>
  </si>
  <si>
    <t>Keskitäyteläinen , keskitanniininen, kirsikkainen, herukkainen, paprikainen, mausteinen</t>
  </si>
  <si>
    <t>429128</t>
  </si>
  <si>
    <t>Merlot, Carmenère</t>
  </si>
  <si>
    <t>Keskitäyteläinen , vähätanniininen, kirsikkahilloinen, kypsän karpaloinen, kevyen vaniljainen, hennon mausteinen</t>
  </si>
  <si>
    <t>005896</t>
  </si>
  <si>
    <t>Miguel Torres, Valle Central</t>
  </si>
  <si>
    <t>005584</t>
  </si>
  <si>
    <t>Viña Undurraga, Valle Central</t>
  </si>
  <si>
    <t>440587</t>
  </si>
  <si>
    <t>Viña Maipo, Central Valley</t>
  </si>
  <si>
    <t>440588</t>
  </si>
  <si>
    <t>489947</t>
  </si>
  <si>
    <t>489107</t>
  </si>
  <si>
    <t>Rapel</t>
  </si>
  <si>
    <t>Syrah, Mourvèdre, Merlot</t>
  </si>
  <si>
    <t>433617</t>
  </si>
  <si>
    <t>412787</t>
  </si>
  <si>
    <t>Viña Arboleda, DO Valle de Colchagua</t>
  </si>
  <si>
    <t>006336</t>
  </si>
  <si>
    <t>Viña Caliterra, DO Valle de Colchagua</t>
  </si>
  <si>
    <t>Täyteläinen , tanniininen, herukkainen, mausteinen, hennon paprikainen</t>
  </si>
  <si>
    <t>442687</t>
  </si>
  <si>
    <t>Caliterra, DO Valle de Colchagua</t>
  </si>
  <si>
    <t>Shiraz, Malbec, Merlot, Cabernet</t>
  </si>
  <si>
    <t>476307</t>
  </si>
  <si>
    <t>Cabernet Sauvignon, Malbec, Syrah</t>
  </si>
  <si>
    <t>402937</t>
  </si>
  <si>
    <t>Viña Canepa, DO Valle de Rapel</t>
  </si>
  <si>
    <t>454717</t>
  </si>
  <si>
    <t>466207</t>
  </si>
  <si>
    <t>492387</t>
  </si>
  <si>
    <t>Täyteläinen , tanniininen, mustaherukkainen, kypsän karpaloinen, mausteinen, kevyen vaniljainen</t>
  </si>
  <si>
    <t>492388</t>
  </si>
  <si>
    <t>Château Los Boldos, Alto Cachapoal</t>
  </si>
  <si>
    <t>459178</t>
  </si>
  <si>
    <t>Merlot, Cabernet Sauvignon, Syrah</t>
  </si>
  <si>
    <t>422827</t>
  </si>
  <si>
    <t>Merlot, Syrah, Petit Verdot</t>
  </si>
  <si>
    <t>Keskitäyteläinen , keskitanniininen, hapankirsikkainen, mustikkainen, mausteinen, hennon yrttinen</t>
  </si>
  <si>
    <t>439087</t>
  </si>
  <si>
    <t>458777</t>
  </si>
  <si>
    <t>005645</t>
  </si>
  <si>
    <t>445487</t>
  </si>
  <si>
    <t>487967</t>
  </si>
  <si>
    <t>Montes Alpha M 2010</t>
  </si>
  <si>
    <t>Montes, DO Santa Cruz</t>
  </si>
  <si>
    <t>Cabernet Sauvignon, Merlot, Cabernet Franc, Petit Verdot</t>
  </si>
  <si>
    <t>484817</t>
  </si>
  <si>
    <t>Montes, DO Valle de Colchagua</t>
  </si>
  <si>
    <t>Täyteläinen , tanniininen, karhunvatukkainen, tumman luumuinen, mustikkainen, hennon paprikainen, tamminen, rodukas, lämmin</t>
  </si>
  <si>
    <t>441477</t>
  </si>
  <si>
    <t>Montes Folly 2010</t>
  </si>
  <si>
    <t>Erittäin täyteläinen , erittäin tanniininen, karhunvatukkainen, mustaherukkainen, tumman karpaloinen, pippurinen, tamminen, runsas, roteva, pitkä</t>
  </si>
  <si>
    <t>405367</t>
  </si>
  <si>
    <t>463417</t>
  </si>
  <si>
    <t>Montes Twins 2012</t>
  </si>
  <si>
    <t>Cabernet Sauvignon, Malbec, Tempranillo</t>
  </si>
  <si>
    <t>437787</t>
  </si>
  <si>
    <t>006213</t>
  </si>
  <si>
    <t>Quinta Las Cabras Cabernet Sauvignon Merlot 2013</t>
  </si>
  <si>
    <t>Täyteläinen , keskitanniininen, herukkainen, hennon paprikainen, mausteinen, kevyen vaniljainen</t>
  </si>
  <si>
    <t>440067</t>
  </si>
  <si>
    <t>Baron Philippe de Rothschild, Valle del Rapel</t>
  </si>
  <si>
    <t>Täyteläinen , keskitanniininen, tumman marjainen, mustaherukkahilloinen, paprikainen, mausteinen</t>
  </si>
  <si>
    <t>005294</t>
  </si>
  <si>
    <t>006666</t>
  </si>
  <si>
    <t>Viña Santa Carolina, DO Valle del Rapel</t>
  </si>
  <si>
    <t>443067</t>
  </si>
  <si>
    <t>456497</t>
  </si>
  <si>
    <t>004992</t>
  </si>
  <si>
    <t>428147</t>
  </si>
  <si>
    <t>Syrah, Cabernet Sauvignon, Malbec</t>
  </si>
  <si>
    <t>438037</t>
  </si>
  <si>
    <t>Carmenère, Shiraz</t>
  </si>
  <si>
    <t>475537</t>
  </si>
  <si>
    <t>San Antonio</t>
  </si>
  <si>
    <t>Keskitäyteläinen , keskitanniininen, kirsikkainen, kypsän karpaloinen, mausteinen, hennon tamminen</t>
  </si>
  <si>
    <t>405337</t>
  </si>
  <si>
    <t>Espanja</t>
  </si>
  <si>
    <t>Bobal</t>
  </si>
  <si>
    <t>447637</t>
  </si>
  <si>
    <t>Aragonia</t>
  </si>
  <si>
    <t>Bodegas San Valero, DO Cariñena</t>
  </si>
  <si>
    <t>Tempranillo, Garnacha, Cabernet Sauvignon</t>
  </si>
  <si>
    <t>425267</t>
  </si>
  <si>
    <t>Viñas del Vero, DO Somontano</t>
  </si>
  <si>
    <t>Garnacha</t>
  </si>
  <si>
    <t>Täyteläinen , tanniininen, kirsikkainen, kypsän karpaloinen, mausteinen, lämmin</t>
  </si>
  <si>
    <t>495887</t>
  </si>
  <si>
    <t>406174</t>
  </si>
  <si>
    <t>Bodegas Langa, DO Calatayud</t>
  </si>
  <si>
    <t>Cabernet Sauvignon, Merlot, Syrah</t>
  </si>
  <si>
    <t>412157</t>
  </si>
  <si>
    <t>Bodegas Langa Hnos., DO Calatayud</t>
  </si>
  <si>
    <t>Syrah, Garnacha</t>
  </si>
  <si>
    <t>449247</t>
  </si>
  <si>
    <t>Kastilia-León</t>
  </si>
  <si>
    <t>Bodegas Aalto, DO Ribera del Duero</t>
  </si>
  <si>
    <t>Tinto Fino</t>
  </si>
  <si>
    <t>408807</t>
  </si>
  <si>
    <t>Abadia Retuerta Pago Garduña Syrah 2009</t>
  </si>
  <si>
    <t>Abadía Retuerta, VdT de Castilla y León</t>
  </si>
  <si>
    <t>Erittäin täyteläinen , erittäin tanniininen, makean mustaherukkainen, aroniamarjainen, mausteinen, hennon tervainen, runsaan tamminen, roteva</t>
  </si>
  <si>
    <t>440094</t>
  </si>
  <si>
    <t>Bodegas Arrocal, DO Ribera del Duero</t>
  </si>
  <si>
    <t>458287</t>
  </si>
  <si>
    <t>Alberto y Benito, DO Ribera del Duero</t>
  </si>
  <si>
    <t>445557</t>
  </si>
  <si>
    <t>Viñedos y Bodegas Gormaz, DO Ribera del Duero</t>
  </si>
  <si>
    <t>Tinta del País</t>
  </si>
  <si>
    <t>407397</t>
  </si>
  <si>
    <t>Haciendas Durius, Vino de la Tierra Castilla y León</t>
  </si>
  <si>
    <t>467507</t>
  </si>
  <si>
    <t>Adegas Galegas, DO Bierzo</t>
  </si>
  <si>
    <t>Mencia</t>
  </si>
  <si>
    <t>2005</t>
  </si>
  <si>
    <t>Tempranillo, Cabernet Sauvignon, Merlot</t>
  </si>
  <si>
    <t>484107</t>
  </si>
  <si>
    <t>Matsu Bodegas y Viñedos Ecológicos, DO Toro</t>
  </si>
  <si>
    <t>005193</t>
  </si>
  <si>
    <t>Real Sitio de Ventosilla, DO Ribera del Duero</t>
  </si>
  <si>
    <t>465427</t>
  </si>
  <si>
    <t>Boutinot, DO Toro</t>
  </si>
  <si>
    <t>Tinta de Toro</t>
  </si>
  <si>
    <t>450267</t>
  </si>
  <si>
    <t>429947</t>
  </si>
  <si>
    <t>Matarromera, DO Cigales</t>
  </si>
  <si>
    <t>Täyteläinen , tanniininen, herukkainen, viikunainen, mausteinen, hennon nahkainen, tamminen</t>
  </si>
  <si>
    <t>419107</t>
  </si>
  <si>
    <t>Bodegas Valpincia, DO Ribera del Duero</t>
  </si>
  <si>
    <t>401107</t>
  </si>
  <si>
    <t>Vega-Sicilia 'Único' 2003</t>
  </si>
  <si>
    <t>2003</t>
  </si>
  <si>
    <t>Bodegas Vega Sicilia, DO Ribera del Duero</t>
  </si>
  <si>
    <t>Tinto Fino, Cabernet Sauvignon</t>
  </si>
  <si>
    <t>Täyteläinen , tanniininen, karhunvatukkainen, hapankirsikkainen, kevyen viikunainen, mausteinen, hennon tallinen, tamminen, tyylikäs, pitkä</t>
  </si>
  <si>
    <t>447667</t>
  </si>
  <si>
    <t>Bodegas Hnos Pérez Pascuas, DO Ribera del Duero</t>
  </si>
  <si>
    <t>454307</t>
  </si>
  <si>
    <t>Finca Museum, DO Cigales</t>
  </si>
  <si>
    <t>479057</t>
  </si>
  <si>
    <t>Katalonia</t>
  </si>
  <si>
    <t>Can Ràfols dels Caus, DO Penedès</t>
  </si>
  <si>
    <t>448687</t>
  </si>
  <si>
    <t>Clos Mogador 2010</t>
  </si>
  <si>
    <t>Clos Mogador, DOQ Priorat</t>
  </si>
  <si>
    <t>Täyteläinen , tanniininen, punaherukkainen, kypsän karpaloinen, kevyen vadelmainen, mausteinen, tamminen, roteva, lämmin</t>
  </si>
  <si>
    <t>430407</t>
  </si>
  <si>
    <t>2006</t>
  </si>
  <si>
    <t>Garnacha Peluda, Garnacha País, Cabernet Sauvignon, Cariñena, Syrah, Merlot</t>
  </si>
  <si>
    <t>438727</t>
  </si>
  <si>
    <t>Celler Els Guiamets, DO Montsant</t>
  </si>
  <si>
    <t>Syrah, Garnacha, Carignan, Merlot, Cabernet Sauvignon</t>
  </si>
  <si>
    <t>450857</t>
  </si>
  <si>
    <t>La Conreria d'Scala Dei, DOCa Priorat</t>
  </si>
  <si>
    <t>Täyteläinen , tanniininen, tumman marjainen, kirsikkainen, viikunainen, kevyen nahkainen, hennon suklainen, mausteinen</t>
  </si>
  <si>
    <t>439957</t>
  </si>
  <si>
    <t>Castillo Perelada, DO Empordà</t>
  </si>
  <si>
    <t>006864</t>
  </si>
  <si>
    <t>Raimat, DO Costers del Segre</t>
  </si>
  <si>
    <t>Cabernet Sauvignon, Tempranillo</t>
  </si>
  <si>
    <t>Keskitäyteläinen , keskitanniininen, karpaloinen, makean kirsikkainen, mausteinen, hennon tamminen</t>
  </si>
  <si>
    <t>468017</t>
  </si>
  <si>
    <t>Täyteläinen , tanniininen, kirsikkainen, karpaloinen, mausteinen, kevyen yrttinen</t>
  </si>
  <si>
    <t>007115</t>
  </si>
  <si>
    <t>471587</t>
  </si>
  <si>
    <t>Cavas Parés Baltà, DO Penedès</t>
  </si>
  <si>
    <t>477357</t>
  </si>
  <si>
    <t>Syrah, Merlot, Tempranillo</t>
  </si>
  <si>
    <t>461307</t>
  </si>
  <si>
    <t>Miguel Torres, DO Catalunya</t>
  </si>
  <si>
    <t>Tempranillo, Cabernet Sauvignon</t>
  </si>
  <si>
    <t>006454</t>
  </si>
  <si>
    <t>Miguel Torres, DO Penedès</t>
  </si>
  <si>
    <t>Täyteläinen , tanniininen, kypsän luumuinen, hennon herukkainen, mausteinen, tamminen</t>
  </si>
  <si>
    <t>459938</t>
  </si>
  <si>
    <t>Garnacha, Cariñena, Syrah</t>
  </si>
  <si>
    <t>463397</t>
  </si>
  <si>
    <t>449237</t>
  </si>
  <si>
    <t>006981</t>
  </si>
  <si>
    <t>Garnacha, Cariñena</t>
  </si>
  <si>
    <t>Keskitäyteläinen , keskitanniininen, kirsikkainen, kypsän karpaloinen, mausteinen, hennon yrttinen</t>
  </si>
  <si>
    <t>006982</t>
  </si>
  <si>
    <t>La Mancha</t>
  </si>
  <si>
    <t>454138</t>
  </si>
  <si>
    <t>Cerro Tinto Tempranillo Shiraz  kartonkitölkki</t>
  </si>
  <si>
    <t>Sundance Wines, Vino de España</t>
  </si>
  <si>
    <t>Tempranillo, Shiraz</t>
  </si>
  <si>
    <t>470837</t>
  </si>
  <si>
    <t>luomu, biodynaaminen</t>
  </si>
  <si>
    <t>Dominio de Punctum, Vino de la Tierra de Castilla</t>
  </si>
  <si>
    <t>006856</t>
  </si>
  <si>
    <t>Bodegas Victorianas, Vino de la Tierra de Castilla</t>
  </si>
  <si>
    <t>475797</t>
  </si>
  <si>
    <t>Finca Constancia, Vino de la Tierra de Castilla</t>
  </si>
  <si>
    <t>Syrah, Cabernet Sauvignon, Petit Verdot, Tempranillo, Graciano, Cabernet Franc</t>
  </si>
  <si>
    <t>486818</t>
  </si>
  <si>
    <t>458718</t>
  </si>
  <si>
    <t>Félix Solís, Vino de la Tierra de Castilla</t>
  </si>
  <si>
    <t>Keskitäyteläinen , keskitanniininen, punaherukkainen, kypsän karpaloinen, mausteinen</t>
  </si>
  <si>
    <t>454058</t>
  </si>
  <si>
    <t>Keskitäyteläinen , keskitanniininen, kirsikkahilloinen, boysenmarjainen, mausteinen</t>
  </si>
  <si>
    <t>442567</t>
  </si>
  <si>
    <t>Pago del Vicario, Vino de la Tierra de Castilla</t>
  </si>
  <si>
    <t>468438</t>
  </si>
  <si>
    <t>Bodegas Piqueras, DO Almansa</t>
  </si>
  <si>
    <t>Syrah, Monastrell</t>
  </si>
  <si>
    <t>455467</t>
  </si>
  <si>
    <t>Murcia</t>
  </si>
  <si>
    <t>Casa de la Ermita, DO Jumilla</t>
  </si>
  <si>
    <t>Monastrell</t>
  </si>
  <si>
    <t>433916</t>
  </si>
  <si>
    <t>Boutinot, DO Jumilla</t>
  </si>
  <si>
    <t>458027</t>
  </si>
  <si>
    <t>Monastrell, Syrah</t>
  </si>
  <si>
    <t>484047</t>
  </si>
  <si>
    <t>Altia, Vino de España</t>
  </si>
  <si>
    <t>403167</t>
  </si>
  <si>
    <t>Hacienda La Serrata, DO Alicante</t>
  </si>
  <si>
    <t>004801</t>
  </si>
  <si>
    <t>El Tiempo Tinto</t>
  </si>
  <si>
    <t>Altia, Vino Tinto de España</t>
  </si>
  <si>
    <t>Tempranillo, Bobal, Merlot</t>
  </si>
  <si>
    <t>Kevyt , keskitanniininen, kirsikkainen, makean marjainen, mausteinen</t>
  </si>
  <si>
    <t>482408</t>
  </si>
  <si>
    <t>Keskitäyteläinen , tanniininen, makean puolukkainen, kirsikkainen, hennon mausteinen</t>
  </si>
  <si>
    <t>004246</t>
  </si>
  <si>
    <t>Hannibal</t>
  </si>
  <si>
    <t>Keskitäyteläinen , vähätanniininen, makea, kypsän marjainen, mausteinen</t>
  </si>
  <si>
    <t>006036</t>
  </si>
  <si>
    <t>Huttunen Punaviini  kartonkitölkki</t>
  </si>
  <si>
    <t>Kevyt , keskitanniininen, punaherukkainen, kevyen vadelmainen, hennon mausteinen</t>
  </si>
  <si>
    <t>449127</t>
  </si>
  <si>
    <t>Vintae, Ribera del Queiles</t>
  </si>
  <si>
    <t>488477</t>
  </si>
  <si>
    <t>Laudum Nature Barrica Monastrell Petit Verdot 2013</t>
  </si>
  <si>
    <t>Bocopa, DO Alicante</t>
  </si>
  <si>
    <t>Monastrell, Petit Verdot</t>
  </si>
  <si>
    <t>457708</t>
  </si>
  <si>
    <t>Grupo de Bodegas Vinartis,</t>
  </si>
  <si>
    <t>459007</t>
  </si>
  <si>
    <t>Pio Del Ramo Nuñez, DO Jumilla</t>
  </si>
  <si>
    <t>422947</t>
  </si>
  <si>
    <t>Navarra</t>
  </si>
  <si>
    <t>Bodegas Ochoa, DO Navarra</t>
  </si>
  <si>
    <t>Graciano</t>
  </si>
  <si>
    <t>457487</t>
  </si>
  <si>
    <t>Bodegas Piedemonte, DO Navarra</t>
  </si>
  <si>
    <t>007152</t>
  </si>
  <si>
    <t>Rioja</t>
  </si>
  <si>
    <t>006941</t>
  </si>
  <si>
    <t>Bodegas Campo Viejo, DOCa Rioja</t>
  </si>
  <si>
    <t>Tempranillo, Garnacha, Mazuelo</t>
  </si>
  <si>
    <t>006576</t>
  </si>
  <si>
    <t>Tempranillo, Garnacha, Mazuelo, Graciano</t>
  </si>
  <si>
    <t>439687</t>
  </si>
  <si>
    <t>Bodegas Pastor Diaz, DOCa Rioja</t>
  </si>
  <si>
    <t>454907</t>
  </si>
  <si>
    <t>2004</t>
  </si>
  <si>
    <t>El Coto de Rioja, DOCa Rioja</t>
  </si>
  <si>
    <t>484347</t>
  </si>
  <si>
    <t>Pagos del Rey, DOCa Rioja</t>
  </si>
  <si>
    <t>006691</t>
  </si>
  <si>
    <t>005423</t>
  </si>
  <si>
    <t>Bodegas Faustino, DOCa Rioja</t>
  </si>
  <si>
    <t>Tempranillo, Graciano, Mazuelo</t>
  </si>
  <si>
    <t>Keskitäyteläinen , tanniininen, hapankirsikkainen, karpaloinen, kevyen viikunainen, nahkainen, mausteinen, hennon tamminen</t>
  </si>
  <si>
    <t>430457</t>
  </si>
  <si>
    <t>Keskitäyteläinen , keskitanniininen, hapankirsikkainen, viikunainen, mausteinen, kevyen vaniljainen</t>
  </si>
  <si>
    <t>006826</t>
  </si>
  <si>
    <t>Tempranillo, Mazuelo</t>
  </si>
  <si>
    <t>006774</t>
  </si>
  <si>
    <t>470604</t>
  </si>
  <si>
    <t>Bodegas Palacio, DOCa Rioja</t>
  </si>
  <si>
    <t>460277</t>
  </si>
  <si>
    <t>Bodegas Altanza, DOCa Rioja Alta</t>
  </si>
  <si>
    <t>434807</t>
  </si>
  <si>
    <t>Tempranillo, Mazuelo, Garnacha</t>
  </si>
  <si>
    <t>Täyteläinen , tanniininen, viikunainen, kypsän kirsikkainen, hennon nahkainen, tamminen, rodukas</t>
  </si>
  <si>
    <t>Bodegas de los Herederos del Marques de Riscal, DOCa Rioja</t>
  </si>
  <si>
    <t>006781</t>
  </si>
  <si>
    <t>Unión Viti-Vinícola, DOCa Rioja</t>
  </si>
  <si>
    <t>Tempranillo, Garnacha Tinta, Graciano</t>
  </si>
  <si>
    <t>005435</t>
  </si>
  <si>
    <t>Tempranillo, Graciano, Garnacha</t>
  </si>
  <si>
    <t>006665</t>
  </si>
  <si>
    <t>Haciendas Marqués de la Concordia, DOCa Rioja</t>
  </si>
  <si>
    <t>005152</t>
  </si>
  <si>
    <t>Bodegas Montecillo, DOCa Rioja</t>
  </si>
  <si>
    <t>449177</t>
  </si>
  <si>
    <t>Bodegas Muga, DOCa Rioja</t>
  </si>
  <si>
    <t>Keskitäyteläinen , tanniininen, hapankirsikkainen, luumuinen, mausteinen, nahkainen, tamminen</t>
  </si>
  <si>
    <t>441117</t>
  </si>
  <si>
    <t>Bodega Classica, DOCa Rioja</t>
  </si>
  <si>
    <t>470362</t>
  </si>
  <si>
    <t>Torres, DOCa Rioja</t>
  </si>
  <si>
    <t>005671</t>
  </si>
  <si>
    <t>Utiel-Requena</t>
  </si>
  <si>
    <t>Bodegas Murviedro, DOP Utiel-Requena</t>
  </si>
  <si>
    <t>Tempranillo, Bobal</t>
  </si>
  <si>
    <t>005656</t>
  </si>
  <si>
    <t>Bodegas Murviedro, DO Utiel-Requena</t>
  </si>
  <si>
    <t>479947</t>
  </si>
  <si>
    <t>Tempranillo, Garnacha</t>
  </si>
  <si>
    <t>489737</t>
  </si>
  <si>
    <t>Murviedro, DOP Utiel-Requena</t>
  </si>
  <si>
    <t>Keskitäyteläinen , keskitanniininen, makea, kypsän marjainen, karpalohilloinen</t>
  </si>
  <si>
    <t>Valdepeñas</t>
  </si>
  <si>
    <t>006594</t>
  </si>
  <si>
    <t>Grupo de Bodegas Vinartis, DO Valdepeñas</t>
  </si>
  <si>
    <t>Keskitäyteläinen , keskitanniininen, kirsikkainen, puolukkainen, kevyen vaniljainen</t>
  </si>
  <si>
    <t>006242</t>
  </si>
  <si>
    <t>Vinartis, DO Valdepeñas</t>
  </si>
  <si>
    <t>005573</t>
  </si>
  <si>
    <t>006915</t>
  </si>
  <si>
    <t>004996</t>
  </si>
  <si>
    <t>Cabernet, Tempranillo</t>
  </si>
  <si>
    <t>462307</t>
  </si>
  <si>
    <t>Felíx Solís, DO Valdepeñas</t>
  </si>
  <si>
    <t>005153</t>
  </si>
  <si>
    <t>Félix Solis, DO Valdepeñas</t>
  </si>
  <si>
    <t>430158</t>
  </si>
  <si>
    <t>Félix Solís, DO Valdepeñas</t>
  </si>
  <si>
    <t>006645</t>
  </si>
  <si>
    <t>467667</t>
  </si>
  <si>
    <t>007072</t>
  </si>
  <si>
    <t>Valencia</t>
  </si>
  <si>
    <t>Anecoop, DO Valencia</t>
  </si>
  <si>
    <t>Tempranillo, Monastrell</t>
  </si>
  <si>
    <t>470724</t>
  </si>
  <si>
    <t>006366</t>
  </si>
  <si>
    <t>Clásicos del Mediterráneo, DOP Valencia</t>
  </si>
  <si>
    <t>Bobal, Monastrell</t>
  </si>
  <si>
    <t>Keskitäyteläinen , vähätanniininen, makeahko, mansikkainen, vadelmainen, hennon vaniljainen</t>
  </si>
  <si>
    <t>436517</t>
  </si>
  <si>
    <t>480848</t>
  </si>
  <si>
    <t>Icono Selección Especial  hanapakkaus</t>
  </si>
  <si>
    <t>Cabernet Sauvignon, Tempranillo, Syrah</t>
  </si>
  <si>
    <t>006812</t>
  </si>
  <si>
    <t>422548</t>
  </si>
  <si>
    <t>Clásicos del Mediterráneo, DO Valencia</t>
  </si>
  <si>
    <t>Monastrell, Tempranillo</t>
  </si>
  <si>
    <t>Keskitäyteläinen , keskitanniininen, kypsän kirsikkainen, hennon puolukkainen, mausteinen</t>
  </si>
  <si>
    <t>005315</t>
  </si>
  <si>
    <t>Coop. La Viña, DO Valencia</t>
  </si>
  <si>
    <t>496777</t>
  </si>
  <si>
    <t>447367</t>
  </si>
  <si>
    <t>Etelä-Afrikka</t>
  </si>
  <si>
    <t>Coastal Region</t>
  </si>
  <si>
    <t>Allesverloren Wine Estate, WO Swartland</t>
  </si>
  <si>
    <t>485137</t>
  </si>
  <si>
    <t>Babylon's Peak, WO Swartland</t>
  </si>
  <si>
    <t>Shiraz, Grenache</t>
  </si>
  <si>
    <t>Merlot, Cabernet Franc</t>
  </si>
  <si>
    <t>494447</t>
  </si>
  <si>
    <t>Overhex Wines International, WO Paarl</t>
  </si>
  <si>
    <t>Shiraz, Mourvèdre</t>
  </si>
  <si>
    <t>465677</t>
  </si>
  <si>
    <t>Shiraz, Sangiovese</t>
  </si>
  <si>
    <t>Täyteläinen , keskitanniininen, karhunvatukkainen, tumman luumuinen, hapankirsikkainen, pippurinen, lämmin</t>
  </si>
  <si>
    <t>407357</t>
  </si>
  <si>
    <t>Pinotage</t>
  </si>
  <si>
    <t>473107</t>
  </si>
  <si>
    <t>Lyngrove, WO Stellenbosch</t>
  </si>
  <si>
    <t>Shiraz, Pinotage</t>
  </si>
  <si>
    <t>Täyteläinen , keskitanniininen, karhunvatukkainen, tumman luumuinen, mokkainen, hennon yrttinen</t>
  </si>
  <si>
    <t>495787</t>
  </si>
  <si>
    <t>Overhex, WO Swartland</t>
  </si>
  <si>
    <t>Täyteläinen , keskitanniininen, tumman marjainen, kirsikkainen, kevyen vaniljainen, hennon kahvinen, savuinen</t>
  </si>
  <si>
    <t>404794</t>
  </si>
  <si>
    <t>Cape Legends, WO Stellenbosch</t>
  </si>
  <si>
    <t>Täyteläinen , keskitanniininen, kirsikkainen, luumuinen, mausteinen, hennon mokkainen</t>
  </si>
  <si>
    <t>466017</t>
  </si>
  <si>
    <t>005946</t>
  </si>
  <si>
    <t>Täyteläinen , tanniininen, karpaloinen, kirsikkainen, savuinen, mausteinen, tamminen</t>
  </si>
  <si>
    <t>460007</t>
  </si>
  <si>
    <t>Home of Origin Wine, WO Western Cape</t>
  </si>
  <si>
    <t>402267</t>
  </si>
  <si>
    <t>KWV, Western Cape</t>
  </si>
  <si>
    <t>414347</t>
  </si>
  <si>
    <t>De Krans Wines, WO Calitzdorp</t>
  </si>
  <si>
    <t>Touriga Nacional</t>
  </si>
  <si>
    <t>433987</t>
  </si>
  <si>
    <t>Distell, WO Western Cape</t>
  </si>
  <si>
    <t>Shiraz, Merlot, Petit Verdot</t>
  </si>
  <si>
    <t>442588</t>
  </si>
  <si>
    <t>EDC NV, WO Western Cape</t>
  </si>
  <si>
    <t>487538</t>
  </si>
  <si>
    <t>441798</t>
  </si>
  <si>
    <t>Festivo  kartonkitölkki</t>
  </si>
  <si>
    <t>Cabernet Sauvignon, Shiraz, Cinsault</t>
  </si>
  <si>
    <t>436837</t>
  </si>
  <si>
    <t>468758</t>
  </si>
  <si>
    <t>Goue Vallei Shiraz Cabernet Sauvignon 2013 hanapakkaus</t>
  </si>
  <si>
    <t>Keskitäyteläinen , keskitanniininen, tumman luumuinen, herukkainen, mausteinen, tamminen</t>
  </si>
  <si>
    <t>487128</t>
  </si>
  <si>
    <t>447067</t>
  </si>
  <si>
    <t>Shiraz, Mourvèdre, Viognier</t>
  </si>
  <si>
    <t>466997</t>
  </si>
  <si>
    <t>Accolade Wines, Western Cape</t>
  </si>
  <si>
    <t>466998</t>
  </si>
  <si>
    <t>451877</t>
  </si>
  <si>
    <t>Merlot, Pinotage</t>
  </si>
  <si>
    <t>Keskitäyteläinen , keskitanniininen, karpaloinen, mustikkainen, kevyen mausteinen</t>
  </si>
  <si>
    <t>005436</t>
  </si>
  <si>
    <t>006726</t>
  </si>
  <si>
    <t>449137</t>
  </si>
  <si>
    <t>Stellar Winery, WO Western Cape</t>
  </si>
  <si>
    <t>482328</t>
  </si>
  <si>
    <t>Namaqua  hanapakkaus</t>
  </si>
  <si>
    <t>Namaqua Wines</t>
  </si>
  <si>
    <t>Shiraz, Cabernet Sauvignon, Ruby Cabernet</t>
  </si>
  <si>
    <t>441848</t>
  </si>
  <si>
    <t>462387</t>
  </si>
  <si>
    <t>452407</t>
  </si>
  <si>
    <t>416738</t>
  </si>
  <si>
    <t>Pinotage, Shiraz</t>
  </si>
  <si>
    <t>Täyteläinen , keskitanniininen, herukkainen, kypsän luumuinen, mausteinen, hennon savuinen</t>
  </si>
  <si>
    <t>445018</t>
  </si>
  <si>
    <t>Uniwines, WO Breedekloof</t>
  </si>
  <si>
    <t>420938</t>
  </si>
  <si>
    <t>Namaqua Wines, Western Cape</t>
  </si>
  <si>
    <t>Shiraz, Ruby Cabernet</t>
  </si>
  <si>
    <t>Cabernet Sauvignon, Merlot, Cabernet Franc, Petit Verdot, Malbec</t>
  </si>
  <si>
    <t>468627</t>
  </si>
  <si>
    <t>407428</t>
  </si>
  <si>
    <t>Distell, Western Cape</t>
  </si>
  <si>
    <t>Merlot, Shiraz</t>
  </si>
  <si>
    <t>438178</t>
  </si>
  <si>
    <t>Stony Cape Cinsault Ruby Cabernet  hanapakkaus</t>
  </si>
  <si>
    <t>New World Wine Import, Western Cape</t>
  </si>
  <si>
    <t>Ruby Cabernet, Cinsault</t>
  </si>
  <si>
    <t>Keskitäyteläinen , keskitanniininen, marjainen, kevyen mansikkainen, hennon nokinen</t>
  </si>
  <si>
    <t>Thelema Mountain Vineyards, WO Elgin</t>
  </si>
  <si>
    <t>404128</t>
  </si>
  <si>
    <t>Bergkelder, Western Cape</t>
  </si>
  <si>
    <t>434227</t>
  </si>
  <si>
    <t>Bergkelder, WO Western Cape</t>
  </si>
  <si>
    <t>Keskitäyteläinen , keskitanniininen, karpaloinen, kevyen mausteinen, hennon savuinen</t>
  </si>
  <si>
    <t>421467</t>
  </si>
  <si>
    <t>Arcus, Western Cape</t>
  </si>
  <si>
    <t>449187</t>
  </si>
  <si>
    <t>Wine people Europe, Western Cape</t>
  </si>
  <si>
    <t>Cabernet Sauvignon, Shiraz, Merlot</t>
  </si>
  <si>
    <t>426347</t>
  </si>
  <si>
    <t>Georgia</t>
  </si>
  <si>
    <t>Tbilvino, Kakheti, Mukuzani</t>
  </si>
  <si>
    <t>Saperavi</t>
  </si>
  <si>
    <t>košer</t>
  </si>
  <si>
    <t>Israel</t>
  </si>
  <si>
    <t>484037</t>
  </si>
  <si>
    <t>Italia</t>
  </si>
  <si>
    <t>Vigneti del Vulture, DOC Aglianico del Vulture</t>
  </si>
  <si>
    <t>Aglianico</t>
  </si>
  <si>
    <t>Täyteläinen , tanniininen, tumman luumuinen, karhunvatukkainen, mausteinen, kevyen tamminen</t>
  </si>
  <si>
    <t>498278</t>
  </si>
  <si>
    <t>Ciao Organic Sangiovese  kartonkitölkki</t>
  </si>
  <si>
    <t>Abruzzit</t>
  </si>
  <si>
    <t>Cantine Sgarzi, IGT Terre di Chieti</t>
  </si>
  <si>
    <t>005986</t>
  </si>
  <si>
    <t>Don Camillo Sangiovese 2013</t>
  </si>
  <si>
    <t>Farnese, IGT Terre di Chieti</t>
  </si>
  <si>
    <t>Sangiovese, Cabernet Sauvignon</t>
  </si>
  <si>
    <t>Täyteläinen , tanniininen, kirsikkahilloinen, kypsän karpaloinen, mausteinen, vaniljainen</t>
  </si>
  <si>
    <t>466887</t>
  </si>
  <si>
    <t>Apulia</t>
  </si>
  <si>
    <t>Nero di Troia, Montepulciano</t>
  </si>
  <si>
    <t>432548</t>
  </si>
  <si>
    <t>Botter Carlo, IGT Salento</t>
  </si>
  <si>
    <t>Primitivo</t>
  </si>
  <si>
    <t>482367</t>
  </si>
  <si>
    <t>Feudi di San Marzano, IGP Puglia</t>
  </si>
  <si>
    <t>Keskitäyteläinen , tanniininen, kirsikkahilloinen, makean luumuinen, kevyen mausteinen</t>
  </si>
  <si>
    <t>453988</t>
  </si>
  <si>
    <t>Mezzomondo Negroamaro  hanapakkaus</t>
  </si>
  <si>
    <t>Negroamaro</t>
  </si>
  <si>
    <t>441447</t>
  </si>
  <si>
    <t>Fe.Vi., DOC Copertino</t>
  </si>
  <si>
    <t>Negroamaro, Malvasia Nera di Brindisi, Montepulciano, Sangiovese</t>
  </si>
  <si>
    <t>432687</t>
  </si>
  <si>
    <t>Negroamaro, Cabernet Sauvignon</t>
  </si>
  <si>
    <t>006346</t>
  </si>
  <si>
    <t>Pasqua, IGT Sangiovese Puglia</t>
  </si>
  <si>
    <t>Keskitäyteläinen , keskitanniininen, vadelmainen, kirsikkainen, kevyen yrttinen</t>
  </si>
  <si>
    <t>465507</t>
  </si>
  <si>
    <t>Passimo</t>
  </si>
  <si>
    <t>Negroamaro, Sangiovese</t>
  </si>
  <si>
    <t>005155</t>
  </si>
  <si>
    <t>Negroamaro, Malvasia Nera</t>
  </si>
  <si>
    <t>414747</t>
  </si>
  <si>
    <t>Cantine San Marzano, IGP Puglia</t>
  </si>
  <si>
    <t>Primitivo, Negroamaro, Merlot</t>
  </si>
  <si>
    <t>Täyteläinen , tanniininen, tumman luumuinen, karhunvatukkainen, mausteinen, kevyen tamminen, lämmin</t>
  </si>
  <si>
    <t>426127</t>
  </si>
  <si>
    <t>Marche</t>
  </si>
  <si>
    <t>Terre Cortesi Moncaro, DOC Rosso Conero</t>
  </si>
  <si>
    <t>Montepulciano, Sangiovese</t>
  </si>
  <si>
    <t>406547</t>
  </si>
  <si>
    <t>Il Papavero Rosso</t>
  </si>
  <si>
    <t>Barone Montalto, Vino da Tavola Rosso</t>
  </si>
  <si>
    <t>Sangiovese, Montepulciano, Nero d'Avola</t>
  </si>
  <si>
    <t>453777</t>
  </si>
  <si>
    <t>Lambrusco Grasparossa</t>
  </si>
  <si>
    <t>Piemonte</t>
  </si>
  <si>
    <t>Nebbiolo</t>
  </si>
  <si>
    <t>428997</t>
  </si>
  <si>
    <t>Giacomo Fenocchio, DOCG Barolo</t>
  </si>
  <si>
    <t>454387</t>
  </si>
  <si>
    <t>Fontanafredda Barolo La Villa 2004</t>
  </si>
  <si>
    <t>Fontanafredda, DOCG Barolo</t>
  </si>
  <si>
    <t>Keskitäyteläinen , erittäin tanniininen, hapokas, viikunainen, tumman luumuinen, nahkainen, yrttinen, tamminen, hennon lakritsinen, vivahteikas</t>
  </si>
  <si>
    <t>435677</t>
  </si>
  <si>
    <t>Lo Zoccolaio, DOC Dolcetto d'Alba</t>
  </si>
  <si>
    <t>Dolcetto</t>
  </si>
  <si>
    <t>476267</t>
  </si>
  <si>
    <t>Luigi Einaudi, DOCG Barolo</t>
  </si>
  <si>
    <t>447377</t>
  </si>
  <si>
    <t>Pio Cesare, DOC Barbera d'Alba</t>
  </si>
  <si>
    <t>Barbera</t>
  </si>
  <si>
    <t>432087</t>
  </si>
  <si>
    <t>Rovero, DOCG Barbera d'Asti</t>
  </si>
  <si>
    <t>445857</t>
  </si>
  <si>
    <t>Giancarlo Travaglini, DOCG Gattinara</t>
  </si>
  <si>
    <t>411517</t>
  </si>
  <si>
    <t>Barone Montalto, DOC Rosso Piemonte</t>
  </si>
  <si>
    <t>Nebbiolo, Barbera, Dolcetto, Pinot Noir</t>
  </si>
  <si>
    <t>417687</t>
  </si>
  <si>
    <t>Ugo Lequio, DOCG Barbaresco</t>
  </si>
  <si>
    <t>481737</t>
  </si>
  <si>
    <t>Sardinia</t>
  </si>
  <si>
    <t>Meloni vini, DOC Cannonau di Sardegna</t>
  </si>
  <si>
    <t>Cannonau</t>
  </si>
  <si>
    <t>422767</t>
  </si>
  <si>
    <t>Sisilia</t>
  </si>
  <si>
    <t>C.F.M., IGP Terre Siciliane</t>
  </si>
  <si>
    <t>Keskitäyteläinen , keskitanniininen, kirsikkainen, karpaloinen, mausteinen</t>
  </si>
  <si>
    <t>404157</t>
  </si>
  <si>
    <t>Azienda Agricola Cortese, DOCG Cerasuolo di Vittoria</t>
  </si>
  <si>
    <t>Nero d'Avola, Frappato</t>
  </si>
  <si>
    <t>447987</t>
  </si>
  <si>
    <t>I.E.I., IGT Sicilia</t>
  </si>
  <si>
    <t>Nero d'Avola</t>
  </si>
  <si>
    <t>Keskitäyteläinen , keskitanniininen, karpaloinen, vadelmainen, kevyen yrttinen</t>
  </si>
  <si>
    <t>483587</t>
  </si>
  <si>
    <t>VI-MI, IGP Sicilia</t>
  </si>
  <si>
    <t>472338</t>
  </si>
  <si>
    <t>Maestro Italiano Nero d'Avola Syrah  hanapakkaus</t>
  </si>
  <si>
    <t>Cielo e Terra, IGT Sicilia</t>
  </si>
  <si>
    <t>Nero d'Avola, Syrah</t>
  </si>
  <si>
    <t>484097</t>
  </si>
  <si>
    <t>Mont'Albano, IGT Terre Siciliane</t>
  </si>
  <si>
    <t>421287</t>
  </si>
  <si>
    <t>Montalto, IGT Terre Siciliane</t>
  </si>
  <si>
    <t>Nero d'Avola, Merlot</t>
  </si>
  <si>
    <t>457867</t>
  </si>
  <si>
    <t>Barone Montalto, IGT Terre Siciliane</t>
  </si>
  <si>
    <t>453828</t>
  </si>
  <si>
    <t>Keskitäyteläinen , keskitanniininen, herukkainen, kypsän puolukkainen, kevyen mausteinen</t>
  </si>
  <si>
    <t>452207</t>
  </si>
  <si>
    <t>Planeta, DOC Etna Rosso</t>
  </si>
  <si>
    <t>Nerello Mascalese</t>
  </si>
  <si>
    <t>420007</t>
  </si>
  <si>
    <t>Merlot, Cabernet Sauvignon, Shiraz, Pinot Noir</t>
  </si>
  <si>
    <t>Keskitäyteläinen , keskitanniininen, kypsän marjainen, karpaloinen, mausteinen, hennon tamminen</t>
  </si>
  <si>
    <t>443037</t>
  </si>
  <si>
    <t>Toscana</t>
  </si>
  <si>
    <t>Borgo Salcetino, DOCG Chianti Classico</t>
  </si>
  <si>
    <t>Sangiovese, Canaiolo</t>
  </si>
  <si>
    <t>Täyteläinen , tanniininen, hapankirsikkainen, kypsän karpaloinen, kevyen viikunainen, hennon nahkainen, tamminen, rodukas</t>
  </si>
  <si>
    <t>449897</t>
  </si>
  <si>
    <t>Barone Ricasoli, DOCG Chianti Classico</t>
  </si>
  <si>
    <t>Sangiovese, Merlot, Cabernet Sauvignon</t>
  </si>
  <si>
    <t>456127</t>
  </si>
  <si>
    <t>Ambrogio e Giovanni Folonari, IGT Toscana</t>
  </si>
  <si>
    <t>485417</t>
  </si>
  <si>
    <t>Caprili, DOCG Brunello di Montalcino</t>
  </si>
  <si>
    <t>Sangiovese Grosso</t>
  </si>
  <si>
    <t>005675</t>
  </si>
  <si>
    <t>Frescobaldi, DOCG Chianti</t>
  </si>
  <si>
    <t>Sangiovese, Merlot</t>
  </si>
  <si>
    <t>Keskitäyteläinen , keskitanniininen, hapankirsikkainen, kypsän punaherukkainen, kevyen yrttinen, mausteinen</t>
  </si>
  <si>
    <t>461477</t>
  </si>
  <si>
    <t>Carpineto, IGT Toscana</t>
  </si>
  <si>
    <t>465237</t>
  </si>
  <si>
    <t>Casa Girelli, DOCG Chianti</t>
  </si>
  <si>
    <t>478577</t>
  </si>
  <si>
    <t>Marchesi de Frescobaldi, DOC Rosso di Montalcino</t>
  </si>
  <si>
    <t>Podere Il Carnasciale, IGT Toscana</t>
  </si>
  <si>
    <t>418438</t>
  </si>
  <si>
    <t>Il Caberlot 2008</t>
  </si>
  <si>
    <t>Caberlot</t>
  </si>
  <si>
    <t>Täyteläinen , tanniininen, tummakirsikkainen, kypsän karpaloinen, kevyen herukkainen, mausteinen, tamminen, roteva</t>
  </si>
  <si>
    <t>415107</t>
  </si>
  <si>
    <t>Fusseto, IGT Costa Toscana</t>
  </si>
  <si>
    <t>Cabernet Sauvignon, Merlot, Sangiovese, Syrah, Alicante, Petit Verdot</t>
  </si>
  <si>
    <t>407077</t>
  </si>
  <si>
    <t>LaSelva, IGT Rosso Toscano</t>
  </si>
  <si>
    <t>Ei lisättyä sulfiittia</t>
  </si>
  <si>
    <t>Sangiovese, Alicante</t>
  </si>
  <si>
    <t>Keskitäyteläinen , keskitanniininen, hapankirsikkainen, tumman luumuinen, kevyen mausteinen</t>
  </si>
  <si>
    <t>401477</t>
  </si>
  <si>
    <t>Marchesi Antinori, DOCG Chianti Classico Riserva</t>
  </si>
  <si>
    <t>006654</t>
  </si>
  <si>
    <t>Frescobaldi, DOCG Chianti Rúfina</t>
  </si>
  <si>
    <t>Sangiovese, Malvasia Nera, Colorino, Merlot, Cabernet Sauvignon</t>
  </si>
  <si>
    <t>400897</t>
  </si>
  <si>
    <t>Marchesi Antinori, DOCG Chianti Classico</t>
  </si>
  <si>
    <t>Sangiovese, Merlot, Syrah</t>
  </si>
  <si>
    <t>482014</t>
  </si>
  <si>
    <t>Piccini, DOCG Chianti</t>
  </si>
  <si>
    <t>Sangiovese, Ciliegiolo</t>
  </si>
  <si>
    <t>452547</t>
  </si>
  <si>
    <t>005696</t>
  </si>
  <si>
    <t>Frescobaldi, IGT Toscana</t>
  </si>
  <si>
    <t>007011</t>
  </si>
  <si>
    <t>Ruffino, DOCG Chianti</t>
  </si>
  <si>
    <t>442514</t>
  </si>
  <si>
    <t>Ruffino, DOCG Chianti Classico Riserva</t>
  </si>
  <si>
    <t>Sangiovese, Cabernet Sauvignon, Merlot</t>
  </si>
  <si>
    <t>440197</t>
  </si>
  <si>
    <t>Cantine Santa Christina, IGT Toscana</t>
  </si>
  <si>
    <t>497718</t>
  </si>
  <si>
    <t>Signorelli, IGT Toscana</t>
  </si>
  <si>
    <t>Antinori, IGT Toscana</t>
  </si>
  <si>
    <t>447947</t>
  </si>
  <si>
    <t>Angelini, DOCG Vino Nobile di Montepulciano</t>
  </si>
  <si>
    <t>Prugnolo, Cabernet Sauvignon</t>
  </si>
  <si>
    <t>446927</t>
  </si>
  <si>
    <t>487817</t>
  </si>
  <si>
    <t>Loacker, DOCG Morellino di Scansano</t>
  </si>
  <si>
    <t>Sangiovese, Cabernet Sauvignon, Syrah</t>
  </si>
  <si>
    <t>005943</t>
  </si>
  <si>
    <t>Rocca delle Macìe, DOCG Chianti</t>
  </si>
  <si>
    <t>Sangiovese, Canaiolo, Merlot</t>
  </si>
  <si>
    <t>Keskitäyteläinen , keskitanniininen, karpaloinen, kirsikkainen, mausteinen</t>
  </si>
  <si>
    <t>424647</t>
  </si>
  <si>
    <t>Villa Vignamaggio, DOCG Chianti Classico</t>
  </si>
  <si>
    <t>006861</t>
  </si>
  <si>
    <t>Sangiovese, Cabernet Sauvignon, Merlot, Syrah</t>
  </si>
  <si>
    <t>468614</t>
  </si>
  <si>
    <t>449567</t>
  </si>
  <si>
    <t>Basilica Cafaggio, DOCG Chianti Classico</t>
  </si>
  <si>
    <t>006382</t>
  </si>
  <si>
    <t>Villa Puccini, IGT Toscana</t>
  </si>
  <si>
    <t>447037</t>
  </si>
  <si>
    <t>Trentino - Alto Adige</t>
  </si>
  <si>
    <t>Mezzacorona, DOC Teroldego Rotaliano</t>
  </si>
  <si>
    <t>Teroldego</t>
  </si>
  <si>
    <t>005972</t>
  </si>
  <si>
    <t>Cavit, DOC Trentino</t>
  </si>
  <si>
    <t>478047</t>
  </si>
  <si>
    <t>Veneto</t>
  </si>
  <si>
    <t>Cantina Valpantena, DOCG Amarone della Valpolicella</t>
  </si>
  <si>
    <t>Corvina Veronese, Rondinella, Cabernet Sauvignon</t>
  </si>
  <si>
    <t>455007</t>
  </si>
  <si>
    <t>Corvina Veronese, Rondinella, Molinara</t>
  </si>
  <si>
    <t>421637</t>
  </si>
  <si>
    <t>Täyteläinen , tanniininen, makean marjainen, kypsän kirsikkainen, mausteinen, lämmin</t>
  </si>
  <si>
    <t>461227</t>
  </si>
  <si>
    <t>Corvina Veronese, Corvinone, Rondinella, Cabernet Sauvignon</t>
  </si>
  <si>
    <t>400637</t>
  </si>
  <si>
    <t>Cantina Valpantena, IGT Rosso Veronese</t>
  </si>
  <si>
    <t>Corvina Veronese, Rondinella</t>
  </si>
  <si>
    <t>428737</t>
  </si>
  <si>
    <t>Nestoria, DOC Valpolicella Ripasso</t>
  </si>
  <si>
    <t>Corvina, Rondinella</t>
  </si>
  <si>
    <t>449097</t>
  </si>
  <si>
    <t>453417</t>
  </si>
  <si>
    <t>Campolieti Valpolicella Classico Superiore Ripasso 2012</t>
  </si>
  <si>
    <t>Luigi Righetti, DOC Valpolicella Classico Superiore</t>
  </si>
  <si>
    <t>Corvina, Molinara, Rondinella</t>
  </si>
  <si>
    <t>443817</t>
  </si>
  <si>
    <t>Corvina, Corvinone, Rondinella, Molinara, Rossignola, Oseleta, Negrara, Dindarella</t>
  </si>
  <si>
    <t>434797</t>
  </si>
  <si>
    <t>Corvina, Rondinella, Corvinone, Negrara</t>
  </si>
  <si>
    <t>Täyteläinen , keskitanniininen, tumman marjainen, kypsän kirsikkainen, mausteinen, kevyen tamminen</t>
  </si>
  <si>
    <t>496007</t>
  </si>
  <si>
    <t>Distilleria Bottega, DOC Valpolicella Superiore</t>
  </si>
  <si>
    <t>Corvina Veronese, Corvinone, Rondinella, Molinara</t>
  </si>
  <si>
    <t>420787</t>
  </si>
  <si>
    <t>Zengo Import, IGT Rosso Veronese</t>
  </si>
  <si>
    <t>Täyteläinen , keskitanniininen, hapankirsikkainen, luumuinen, kevyen tallinen</t>
  </si>
  <si>
    <t>006004</t>
  </si>
  <si>
    <t>Masi Agricola, DOC Valpolicella Classico</t>
  </si>
  <si>
    <t>006364</t>
  </si>
  <si>
    <t>Masi Agricola, IGT Rosso del Veronese</t>
  </si>
  <si>
    <t>Corvina, Rondinella, Molinara</t>
  </si>
  <si>
    <t>455887</t>
  </si>
  <si>
    <t>Erittäin täyteläinen , tanniininen, tumman luumuinen, boysenmarjainen, kypsän kirsikkainen, suklainen, mausteinen, runsas, pitkä</t>
  </si>
  <si>
    <t>005382</t>
  </si>
  <si>
    <t>Masi Agricola, IGT Rosso delle Venezie</t>
  </si>
  <si>
    <t>Corvina, Raboso Veronese</t>
  </si>
  <si>
    <t>006903</t>
  </si>
  <si>
    <t>Pasqua, IGT Merlot delle Venezie</t>
  </si>
  <si>
    <t>005384</t>
  </si>
  <si>
    <t>Pasqua, IGT Venezie</t>
  </si>
  <si>
    <t>006881</t>
  </si>
  <si>
    <t>Pasqua, DOC Bardolino</t>
  </si>
  <si>
    <t>432027</t>
  </si>
  <si>
    <t>Pasqua, DOC Valpolicella Classico</t>
  </si>
  <si>
    <t>005832</t>
  </si>
  <si>
    <t>Perlage, IGT Cabernet del Veneto</t>
  </si>
  <si>
    <t>Keskitäyteläinen , keskitanniininen, karpaloinen, hapankirsikkainen, hennon mausteinen</t>
  </si>
  <si>
    <t>428697</t>
  </si>
  <si>
    <t>Sartori, IGT Rosso Veronese</t>
  </si>
  <si>
    <t>Corvina Veronese</t>
  </si>
  <si>
    <t>406937</t>
  </si>
  <si>
    <t>453767</t>
  </si>
  <si>
    <t>Sartori RV 2013</t>
  </si>
  <si>
    <t>Corvina Veronese, Merlot, Cabernet Sauvignon</t>
  </si>
  <si>
    <t>495037</t>
  </si>
  <si>
    <t>Signorelli, DOC Valpolicella Superiore</t>
  </si>
  <si>
    <t>469397</t>
  </si>
  <si>
    <t>Corvina, Rondinella, Cabernet Sauvignon</t>
  </si>
  <si>
    <t>446477</t>
  </si>
  <si>
    <t>419467</t>
  </si>
  <si>
    <t>Corvina Veronese, Oseleta, Cabernet Franc</t>
  </si>
  <si>
    <t>429567</t>
  </si>
  <si>
    <t>Corvina, Rondinella, Corvinone</t>
  </si>
  <si>
    <t>417847</t>
  </si>
  <si>
    <t>Tommasi Viticoltori, DOC Valpolicella</t>
  </si>
  <si>
    <t>480757</t>
  </si>
  <si>
    <t>Verrocchio, DOCG Amarone della Valpolicella Classico</t>
  </si>
  <si>
    <t>Täyteläinen , tanniininen, kirsikkahilloinen, luumuinen, hennon lääkeyrttinen, lämmin</t>
  </si>
  <si>
    <t>456617</t>
  </si>
  <si>
    <t>431777</t>
  </si>
  <si>
    <t>GI, DOC Valpolicella</t>
  </si>
  <si>
    <t>Keskitäyteläinen , tanniininen, kirsikkainen, kypsän karpaloinen, yrttinen, hennon mausteinen</t>
  </si>
  <si>
    <t>471387</t>
  </si>
  <si>
    <t>Vivaldi, IGT Rosso Veneto</t>
  </si>
  <si>
    <t>458517</t>
  </si>
  <si>
    <t>Corvina, Rondinella, Croatina, Oseleta</t>
  </si>
  <si>
    <t>007122</t>
  </si>
  <si>
    <t>Zenato, DOC Valpolicella Superiore</t>
  </si>
  <si>
    <t>450187</t>
  </si>
  <si>
    <t>Täyteläinen , keskitanniininen, karhunvatukkainen, makean kirsikkainen, kevyen yrttinen</t>
  </si>
  <si>
    <t>475407</t>
  </si>
  <si>
    <t>Zenato, IGT Rosso Veneto</t>
  </si>
  <si>
    <t>463937</t>
  </si>
  <si>
    <t>Itävalta</t>
  </si>
  <si>
    <t>Feiler-Artinger, Qualitätswein Burgenland</t>
  </si>
  <si>
    <t>Zweigelt</t>
  </si>
  <si>
    <t>St. Laurent</t>
  </si>
  <si>
    <t>435777</t>
  </si>
  <si>
    <t>Weingut Schneider, Qualitätswein Thermenregion</t>
  </si>
  <si>
    <t>Sankt Laurent</t>
  </si>
  <si>
    <t>Blaufränkisch</t>
  </si>
  <si>
    <t>403397</t>
  </si>
  <si>
    <t>Kreikka</t>
  </si>
  <si>
    <t>Evangelos Tsantalis, Vin de Pays de Mont Athos</t>
  </si>
  <si>
    <t>Limnio, Cabernet Sauvignon</t>
  </si>
  <si>
    <t>451447</t>
  </si>
  <si>
    <t>Evangelos Tsantalis, PDO Nemea</t>
  </si>
  <si>
    <t>Agiorghitiko</t>
  </si>
  <si>
    <t>490447</t>
  </si>
  <si>
    <t>Libanon</t>
  </si>
  <si>
    <t>Chateau Ksara, Bekaa Valley</t>
  </si>
  <si>
    <t>Syrah, Cabernet Franc, Cabernet Sauvignon</t>
  </si>
  <si>
    <t>450587</t>
  </si>
  <si>
    <t>Makedonia</t>
  </si>
  <si>
    <t>Ezimit Vino, Ovce Pole</t>
  </si>
  <si>
    <t>Vranec</t>
  </si>
  <si>
    <t>005375</t>
  </si>
  <si>
    <t>Millcreek Merlot  hanapakkaus</t>
  </si>
  <si>
    <t>St. Ursula, VKGP Strumicko-Radovisko</t>
  </si>
  <si>
    <t>Merlot, Vranec</t>
  </si>
  <si>
    <t>Keskitäyteläinen , keskitanniininen, makean kirsikkainen, kypsän karpaloinen, kevyen mausteinen</t>
  </si>
  <si>
    <t>411747</t>
  </si>
  <si>
    <t>Muu alkuperämaa</t>
  </si>
  <si>
    <t>Golan Heights Winery, Galilee</t>
  </si>
  <si>
    <t>439068</t>
  </si>
  <si>
    <t>Portugali</t>
  </si>
  <si>
    <t>Quinta do Conde, Vinho Regional Lisboa</t>
  </si>
  <si>
    <t>Touriga Franca, Tinta Roriz, Castelão, Syrah</t>
  </si>
  <si>
    <t>Keskitäyteläinen , keskitanniininen, marjainen, karpaloinen, mausteinen, kevyen vaniljainen</t>
  </si>
  <si>
    <t>419218</t>
  </si>
  <si>
    <t>Casa Agricola Alexandre Relvas, Vinho Regional Alentejano</t>
  </si>
  <si>
    <t>Aragonez, Trincadeira, Alicante Bouschet</t>
  </si>
  <si>
    <t>473327</t>
  </si>
  <si>
    <t>Enoport, DOC do Tejo</t>
  </si>
  <si>
    <t>Touriga Nacional, Castelão</t>
  </si>
  <si>
    <t>477347</t>
  </si>
  <si>
    <t>Carm, DOC Douro</t>
  </si>
  <si>
    <t>Tinta Franca, Touriga Nacional, Tinta Roriz</t>
  </si>
  <si>
    <t>Täyteläinen , tanniininen, kirsikkainen, karhunvatukkainen, mustikkahilloinen, kevyen vaniljainen, mausteinen</t>
  </si>
  <si>
    <t>005434</t>
  </si>
  <si>
    <t>Castelão, Tinta Miúda</t>
  </si>
  <si>
    <t>475497</t>
  </si>
  <si>
    <t>Casa Ermelinda Freitas, DO Palmela</t>
  </si>
  <si>
    <t>Castelão, Cabernet Sauvignon, Touriga Nacional</t>
  </si>
  <si>
    <t>470667</t>
  </si>
  <si>
    <t>Esporão, DOC Alentejo</t>
  </si>
  <si>
    <t>Aragonez, Trincadeira, Cabernet Sauvignon, Alicante Bouschet</t>
  </si>
  <si>
    <t>Täyteläinen , erittäin tanniininen, karhunvatukkainen, karpaloinen, mustikkainen, mausteinen, hennon nahkainen, tamminen, lämmin, pitkä</t>
  </si>
  <si>
    <t>005393</t>
  </si>
  <si>
    <t>DFJ Vinhos, Vinho Regional Península de Setúbal</t>
  </si>
  <si>
    <t>Castelão</t>
  </si>
  <si>
    <t>436967</t>
  </si>
  <si>
    <t>Caladoc, Tinta Roriz</t>
  </si>
  <si>
    <t>Keskitäyteläinen , keskitanniininen, kirsikkahilloinen, karpaloinen, kevyen mausteinen</t>
  </si>
  <si>
    <t>422137</t>
  </si>
  <si>
    <t>Casa Santos Lima, Vinho Regional Lisboa</t>
  </si>
  <si>
    <t>453977</t>
  </si>
  <si>
    <t>Casa Santos Lima, DOC Alenquer</t>
  </si>
  <si>
    <t>Castelão, Camarate, Tinta Miúda, Preto Martinho</t>
  </si>
  <si>
    <t>407997</t>
  </si>
  <si>
    <t>401767</t>
  </si>
  <si>
    <t>Encostas do Douro, DOC Douro</t>
  </si>
  <si>
    <t>Tinta Roriz, Touriga Nacional, Touriga Franca, Tinta Barroca</t>
  </si>
  <si>
    <t>451757</t>
  </si>
  <si>
    <t>Ranska</t>
  </si>
  <si>
    <t>Alsace</t>
  </si>
  <si>
    <t>Keskitäyteläinen , keskitanniininen, karpaloinen, punaherukkainen, mausteinen, kevyen tamminen</t>
  </si>
  <si>
    <t>Bordeaux</t>
  </si>
  <si>
    <t>Château Palmer, AC Margaux</t>
  </si>
  <si>
    <t>Merlot, Cabernet Sauvignon, Petit Verdot</t>
  </si>
  <si>
    <t>005183</t>
  </si>
  <si>
    <t>Vignobles Hostein-Bonnin, AC Lussac Saint-Emilion</t>
  </si>
  <si>
    <t>Merlot, Cabernet Franc, Cabernet Sauvignon</t>
  </si>
  <si>
    <t>005285</t>
  </si>
  <si>
    <t>Gaec Fossat &amp; Fils, AC Bordeaux</t>
  </si>
  <si>
    <t>Merlot, Cabernet</t>
  </si>
  <si>
    <t>Keskitäyteläinen , keskitanniininen, marjainen, hennon punaherukkainen, kevyen mausteinen</t>
  </si>
  <si>
    <t>005286</t>
  </si>
  <si>
    <t>Gaec Fossat et Fils, AC Bordeaux</t>
  </si>
  <si>
    <t>Baronne Philippine de Rothschild, AC Pauillac</t>
  </si>
  <si>
    <t>Cabernet Sauvignon, Merlot, Cabernet Franc</t>
  </si>
  <si>
    <t>446727</t>
  </si>
  <si>
    <t>Vignobles Rodrigues-Lalande, AC Graves</t>
  </si>
  <si>
    <t>Merlot, Cabernet Sauvignon, Cabernet Franc</t>
  </si>
  <si>
    <t>Täyteläinen , tanniininen, herukkainen, viikunainen, mausteinen, nahkainen, tamminen</t>
  </si>
  <si>
    <t>005001</t>
  </si>
  <si>
    <t>Château de Seguin, AC Bordeaux Supérieur</t>
  </si>
  <si>
    <t>005406</t>
  </si>
  <si>
    <t>005242</t>
  </si>
  <si>
    <t>Borie-Manoux, AC Bordeaux</t>
  </si>
  <si>
    <t>Keskitäyteläinen , keskitanniininen, kypsän puolukkainen, mausteinen, yrttinen, kevyen tamminen</t>
  </si>
  <si>
    <t>489537</t>
  </si>
  <si>
    <t>Gros &amp; Fils, AC Pomerol</t>
  </si>
  <si>
    <t>436247</t>
  </si>
  <si>
    <t>Château Gruaud Larose 2011</t>
  </si>
  <si>
    <t>Château Gruaud Larose, AC Saint-Julien</t>
  </si>
  <si>
    <t>Täyteläinen , tanniininen, mustaherukkainen, kirsikkahilloinen, tummasuklainen, mokkainen, tamminen, tasapainoinen, pitkä</t>
  </si>
  <si>
    <t>456927</t>
  </si>
  <si>
    <t>Héritiers Castéja-Borie, AC Pauillac, Cru Bourgeois</t>
  </si>
  <si>
    <t>Château Latour</t>
  </si>
  <si>
    <t>441147</t>
  </si>
  <si>
    <t>Château Latour 1990</t>
  </si>
  <si>
    <t>1990</t>
  </si>
  <si>
    <t>Täyteläinen , silkkisen tanniininen, kypsän marjainen, viikunainen, tyylikkään nahkainen, hienostuneen mausteinen, elegantti</t>
  </si>
  <si>
    <t>005503</t>
  </si>
  <si>
    <t>De Boissac, AC Puisseguin Saint-Emilion</t>
  </si>
  <si>
    <t>412657</t>
  </si>
  <si>
    <t>Château Malartic-Lagravière 2010</t>
  </si>
  <si>
    <t>Château Malartic-Lagravière, AC Pessac-Léognan</t>
  </si>
  <si>
    <t>Täyteläinen , tanniininen, mustaherukkainen, mustikkainen, mausteinen, tamminen, runsas, lämmin, pitkä</t>
  </si>
  <si>
    <t>439297</t>
  </si>
  <si>
    <t>Chantal &amp; Jean-Marie Mado, AC Bordeaux</t>
  </si>
  <si>
    <t>Merlot, Cabernet Sauvignon, Malbec</t>
  </si>
  <si>
    <t>468767</t>
  </si>
  <si>
    <t>Täyteläinen , erittäin tanniininen, tumman luumuinen, herukkainen, boysenmarjainen, mausteinen, mokkainen, tamminen, elegantti, moniulotteinen, pitkä</t>
  </si>
  <si>
    <t>492047</t>
  </si>
  <si>
    <t>Château Sénilhac, AC Haut-Médoc</t>
  </si>
  <si>
    <t>460167</t>
  </si>
  <si>
    <t>S.C. Tayac, AC Margaux</t>
  </si>
  <si>
    <t>Cabernet Sauvignon, Merlot, Petit Verdot</t>
  </si>
  <si>
    <t>Château Teyssier, AC Saint-Emilion Grand Cru</t>
  </si>
  <si>
    <t>005072</t>
  </si>
  <si>
    <t>Robert Giraud, AC Bordeaux Supérieur</t>
  </si>
  <si>
    <t>Keskitäyteläinen , tanniininen, puolukkainen, kypsän karpaloinen, mausteinen, lyijykynäinen</t>
  </si>
  <si>
    <t>433287</t>
  </si>
  <si>
    <t>Régis Lavau &amp; Fils, AC Saint-Emilion Grand Cru</t>
  </si>
  <si>
    <t>471567</t>
  </si>
  <si>
    <t>Château Valandraud 2010</t>
  </si>
  <si>
    <t>Thunevin, AC Saint-Émilion Grand Cru</t>
  </si>
  <si>
    <t>446657</t>
  </si>
  <si>
    <t>Château Venus, AC Graves</t>
  </si>
  <si>
    <t>487107</t>
  </si>
  <si>
    <t>Gracia 2010</t>
  </si>
  <si>
    <t>Michel Gracia, AC Saint-Emilion Grand Cru</t>
  </si>
  <si>
    <t>Erittäin täyteläinen , erittäin tanniininen, karhunvatukkahilloinen, mustaherukkainen, kypsän kirsikkainen, kevyen lakritsinen, tamminen, roteva, lämmin, pitkä</t>
  </si>
  <si>
    <t>425577</t>
  </si>
  <si>
    <t>Le Carré 2011</t>
  </si>
  <si>
    <t>Täyteläinen , tanniininen, karhunvatukkainen, mustikkainen, mausteinen, hennon lyijykynäinen, tamminen, rodukas, pitkä</t>
  </si>
  <si>
    <t>471437</t>
  </si>
  <si>
    <t>Les Asteries 2010</t>
  </si>
  <si>
    <t>Täyteläinen , tanniininen, herukkainen, karhunvatukkainen, luumuinen, mausteinen, hennon mokkainen, runsas, lämmin, pitkä</t>
  </si>
  <si>
    <t>446027</t>
  </si>
  <si>
    <t>Les Astéries 2011</t>
  </si>
  <si>
    <t>Château Teyssier, AC Saint-Émilion Grand Cru</t>
  </si>
  <si>
    <t>Erittäin täyteläinen , erittäin tanniininen, boysenmarjainen, tumman luumuinen, mustikkainen, mausteinen, tamminen, roteva, pitkä</t>
  </si>
  <si>
    <t>451417</t>
  </si>
  <si>
    <t>Louis Eschenauer, AC Médoc</t>
  </si>
  <si>
    <t>494667</t>
  </si>
  <si>
    <t>Marojallia 2010</t>
  </si>
  <si>
    <t>Domaines Philippe Porcheron, AC Margaux</t>
  </si>
  <si>
    <t>Erittäin täyteläinen , erittäin tanniininen, hapankirsikkainen, herukkainen, karhunvatukkainen, mausteinen, mokkainen, tamminen, roteva, pitkä</t>
  </si>
  <si>
    <t>005091</t>
  </si>
  <si>
    <t>Baron Philippe de Rothschild, AC Bordeaux</t>
  </si>
  <si>
    <t>005093</t>
  </si>
  <si>
    <t>Maison Sichel, AC Bordeaux Supérieur</t>
  </si>
  <si>
    <t>443627</t>
  </si>
  <si>
    <t>Vieux Château Mazerat 2011</t>
  </si>
  <si>
    <t>443137</t>
  </si>
  <si>
    <t>Yvon Mau, AC Saint-Émilion</t>
  </si>
  <si>
    <t>Bourgogne</t>
  </si>
  <si>
    <t>401667</t>
  </si>
  <si>
    <t>Antonin Rodet, AC Coteaux Bourguignons</t>
  </si>
  <si>
    <t>006102</t>
  </si>
  <si>
    <t>Georges Duboeuf, AC Beaujolais-Villages</t>
  </si>
  <si>
    <t>Gamay</t>
  </si>
  <si>
    <t>006121</t>
  </si>
  <si>
    <t>Bouchard Père &amp; Fils, AC Bourgogne</t>
  </si>
  <si>
    <t>005874</t>
  </si>
  <si>
    <t>Kevyt , keskitanniininen, karpaloinen, kirsikkainen, punaherukkainen, kevyen yrttinen</t>
  </si>
  <si>
    <t>468547</t>
  </si>
  <si>
    <t>Kevyt , keskitanniininen, kypsän puolukkainen, kevyen punaherukkainen, hennon mausteinen</t>
  </si>
  <si>
    <t>461457</t>
  </si>
  <si>
    <t>Georges Duboeuf, AC Juliénas</t>
  </si>
  <si>
    <t>Kevyt , keskitanniininen, hapokas, karpaloinen, kirsikkainen, mausteinen, hennon tamminen</t>
  </si>
  <si>
    <t>486147</t>
  </si>
  <si>
    <t>Antonin Rodet, AC Nuits-Saint-Georges Premier Cru</t>
  </si>
  <si>
    <t>450254</t>
  </si>
  <si>
    <t>Joseph Drouhin, AC Givry</t>
  </si>
  <si>
    <t>432037</t>
  </si>
  <si>
    <t>Joseph Drouhin, AC Moulin-à-Vent</t>
  </si>
  <si>
    <t>423117</t>
  </si>
  <si>
    <t>Joseph Drouhin, AC Rully</t>
  </si>
  <si>
    <t>006341</t>
  </si>
  <si>
    <t>Jules Bernolin, AC Beaujolais</t>
  </si>
  <si>
    <t>418397</t>
  </si>
  <si>
    <t>Louis Jadot Pommard 2011</t>
  </si>
  <si>
    <t>Louis Jadot, AC Pommard</t>
  </si>
  <si>
    <t>Keskitäyteläinen , keskitanniininen, kirsikkainen, punaherukkainen, kevyen vadelmainen, hennon orvokkinen, mausteinen, rodukas</t>
  </si>
  <si>
    <t>481967</t>
  </si>
  <si>
    <t>René Bouvier, AC Marsannay</t>
  </si>
  <si>
    <t>481637</t>
  </si>
  <si>
    <t>Nuiton-Beaunoy, AC Maranges</t>
  </si>
  <si>
    <t>460527</t>
  </si>
  <si>
    <t>Olivier Leflaive Volnay 1er Cru Mitans 2011</t>
  </si>
  <si>
    <t>Olivier Leflaive, AC Volnay 1er Cru</t>
  </si>
  <si>
    <t>451158</t>
  </si>
  <si>
    <t>Blue Nun Merlot  hanapakkaus</t>
  </si>
  <si>
    <t>Languedoc-Roussillon</t>
  </si>
  <si>
    <t>Sichel Söhne, Vin de Pays d'Oc</t>
  </si>
  <si>
    <t>Keskitäyteläinen , keskitanniininen, marjainen, karpaloinen, kevyen mausteinen</t>
  </si>
  <si>
    <t>005714</t>
  </si>
  <si>
    <t>Château Pech-Latt, AC Corbières</t>
  </si>
  <si>
    <t>Carignan, Grenache Noir, Syrah, Mourvèdre, Cinsault</t>
  </si>
  <si>
    <t>420557</t>
  </si>
  <si>
    <t>Gérard Bertrand, AOP Corbières</t>
  </si>
  <si>
    <t>Grenache, Carignan, Syrah</t>
  </si>
  <si>
    <t>471857</t>
  </si>
  <si>
    <t>Gérard Bertrand, IGP Pays d'Oc</t>
  </si>
  <si>
    <t>477437</t>
  </si>
  <si>
    <t>Pinot Noir, Grenache</t>
  </si>
  <si>
    <t>489407</t>
  </si>
  <si>
    <t>005312</t>
  </si>
  <si>
    <t>Cabernet, Syrah</t>
  </si>
  <si>
    <t>005741</t>
  </si>
  <si>
    <t>005704</t>
  </si>
  <si>
    <t>442868</t>
  </si>
  <si>
    <t>442867</t>
  </si>
  <si>
    <t>440177</t>
  </si>
  <si>
    <t>J.P. Chenet, IGP Pays d'Oc</t>
  </si>
  <si>
    <t>Grenache Noir</t>
  </si>
  <si>
    <t>Keskitäyteläinen , keskitanniininen, marjainen, mustikkainen, hennon vaniljainen</t>
  </si>
  <si>
    <t>450718</t>
  </si>
  <si>
    <t>Cazes, IGP Côtes Catalanes</t>
  </si>
  <si>
    <t>Syrah, Merlot, Black Grenache, Cabernet Sauvignon, Carignan</t>
  </si>
  <si>
    <t>455477</t>
  </si>
  <si>
    <t>11N129, IGP Pays d'Oc</t>
  </si>
  <si>
    <t>471127</t>
  </si>
  <si>
    <t>Boutinot, IGP Pays d'Oc</t>
  </si>
  <si>
    <t>444487</t>
  </si>
  <si>
    <t>Anne de Joyeuse, IGP Pays d'Oc</t>
  </si>
  <si>
    <t>431073</t>
  </si>
  <si>
    <t>Grenache, Syrah</t>
  </si>
  <si>
    <t>495257</t>
  </si>
  <si>
    <t>Terroirs Vivants, IGP Pays d'Oc</t>
  </si>
  <si>
    <t>448698</t>
  </si>
  <si>
    <t>Roche Mazet Cabernet Sauvignon  hanapakkaus</t>
  </si>
  <si>
    <t>Paul Valmeras, Vin de Pays d'Oc</t>
  </si>
  <si>
    <t>Täyteläinen , keskitanniininen, makean marjainen, runsaan vaniljainen, kevyen mausteinen</t>
  </si>
  <si>
    <t>444637</t>
  </si>
  <si>
    <t>Weinkellerei Hechtsheim, IGP Pays d'Oc</t>
  </si>
  <si>
    <t>Keskitäyteläinen , vähätanniininen, makeahko, vadelmainen, hennon mausteinen</t>
  </si>
  <si>
    <t>475447</t>
  </si>
  <si>
    <t>Loire</t>
  </si>
  <si>
    <t>Château de Fesles, AC Anjou</t>
  </si>
  <si>
    <t>439457</t>
  </si>
  <si>
    <t>Lounais-Ranska</t>
  </si>
  <si>
    <t>Fournié, AC Cahors</t>
  </si>
  <si>
    <t>443227</t>
  </si>
  <si>
    <t>Duc de Larsan, AC Madiran</t>
  </si>
  <si>
    <t>Tannat, Cabernet Sauvignon</t>
  </si>
  <si>
    <t>409617</t>
  </si>
  <si>
    <t>Keskitäyteläinen , keskitanniininen, tumman marjainen, kevyen karpaloinen, mausteinen, vaniljainen</t>
  </si>
  <si>
    <t>469057</t>
  </si>
  <si>
    <t>Le Défi De Fontenil Lot. 05</t>
  </si>
  <si>
    <t>M. &amp; D. Rolland, Vin de Table de France</t>
  </si>
  <si>
    <t>445177</t>
  </si>
  <si>
    <t>Le Défi De Fontenil Lot. 09</t>
  </si>
  <si>
    <t>M. &amp; D. Rolland, Vin de France</t>
  </si>
  <si>
    <t>456437</t>
  </si>
  <si>
    <t>Rhône</t>
  </si>
  <si>
    <t>Chapoutier, AC Côtes-du-Rhône</t>
  </si>
  <si>
    <t>429967</t>
  </si>
  <si>
    <t>M.Chapoutier, AC Crozes-Hermitage</t>
  </si>
  <si>
    <t>412927</t>
  </si>
  <si>
    <t>Chapoutier, AC Rasteau</t>
  </si>
  <si>
    <t>457557</t>
  </si>
  <si>
    <t>Jean Olivier, AC Lirac</t>
  </si>
  <si>
    <t>427417</t>
  </si>
  <si>
    <t>Domaine de Nalys, AC Châteauneuf-du-Pape</t>
  </si>
  <si>
    <t>Syrah, Grenache, Mourvèdre</t>
  </si>
  <si>
    <t>465837</t>
  </si>
  <si>
    <t>Jérôme Quiot, AC Châteauneuf-du-Pape</t>
  </si>
  <si>
    <t>Grenache Noir, Syrah, Mourvèdre, Cinsault</t>
  </si>
  <si>
    <t>Täyteläinen , tanniininen, tumman marjainen, kirsikkainen, mausteinen, hennon tamminen, vivahteikas</t>
  </si>
  <si>
    <t>411327</t>
  </si>
  <si>
    <t>Domaine Juliette Avril, AC Châteauneuf-du-Pape</t>
  </si>
  <si>
    <t>Keskitäyteläinen , keskitanniininen, kypsän karpaloinen, makean kirsikkainen, mausteinen, hennon kukkainen, kevyen tamminen</t>
  </si>
  <si>
    <t>006911</t>
  </si>
  <si>
    <t>Caveaux Comtadins, AC Châteauneuf-du-Pape</t>
  </si>
  <si>
    <t>Grenache, Mourvèdre, Syrah</t>
  </si>
  <si>
    <t>Täyteläinen , tanniininen, tumman marjainen, hapankirsikkainen, mausteinen, hennon nahkainen, tamminen</t>
  </si>
  <si>
    <t>434077</t>
  </si>
  <si>
    <t>Ogier, AOP Côtes du Vivarais</t>
  </si>
  <si>
    <t>Grenache, Syrah, Cinsault</t>
  </si>
  <si>
    <t>Täyteläinen , keskitanniininen, hapankirsikkainen, tumman marjainen, mausteinen, yrttinen</t>
  </si>
  <si>
    <t>468327</t>
  </si>
  <si>
    <t>Gérard Bertrand, AC Côtes du Rhône</t>
  </si>
  <si>
    <t>Syrah, Grenache</t>
  </si>
  <si>
    <t>438737</t>
  </si>
  <si>
    <t>Gigondas La Cave, AC Gigondas</t>
  </si>
  <si>
    <t>Grenache Noir, Syrah, Mourvèdre</t>
  </si>
  <si>
    <t>460267</t>
  </si>
  <si>
    <t>458887</t>
  </si>
  <si>
    <t>Paul Jaboulet Aîné, AC Côtes du Rhône</t>
  </si>
  <si>
    <t>459817</t>
  </si>
  <si>
    <t>M. Chapoutier, AC Grignan-les-Adhémar</t>
  </si>
  <si>
    <t>Grenache, Syrah, Carignan, Mourvèdre</t>
  </si>
  <si>
    <t>451257</t>
  </si>
  <si>
    <t>La Vieille Ferme, AC Ventoux</t>
  </si>
  <si>
    <t>Grenache, Syrah, Carignan, Cinsault</t>
  </si>
  <si>
    <t>443154</t>
  </si>
  <si>
    <t>455578</t>
  </si>
  <si>
    <t>Ogier, AC Côtes du Rhône</t>
  </si>
  <si>
    <t>005755</t>
  </si>
  <si>
    <t>Antoine Ogier, AC Côtes du Rhône Villages</t>
  </si>
  <si>
    <t>Grenache, Cinsault</t>
  </si>
  <si>
    <t>450987</t>
  </si>
  <si>
    <t>Pierre Chavin, IGP Vaucluse</t>
  </si>
  <si>
    <t>Grenache Noir, Syrah</t>
  </si>
  <si>
    <t>Keskitäyteläinen , keskitanniininen, karpaloinen, vadelmainen, mausteinen, hennon vaniljainen</t>
  </si>
  <si>
    <t>481357</t>
  </si>
  <si>
    <t>Romania</t>
  </si>
  <si>
    <t>Cramele Halewood, DOC Dealu Mare</t>
  </si>
  <si>
    <t>Feteasca Neagra</t>
  </si>
  <si>
    <t>424177</t>
  </si>
  <si>
    <t>Saksa</t>
  </si>
  <si>
    <t>Friedrich Becker, Qualitätswein Pfalz</t>
  </si>
  <si>
    <t>451467</t>
  </si>
  <si>
    <t>Kendermann, Qualitätswein Pfalz</t>
  </si>
  <si>
    <t>Dornfelder, Pinot Noir</t>
  </si>
  <si>
    <t>Keskitäyteläinen , vähätanniininen, puolikuiva, marjainen, karpalohilloinen, hennon vaniljainen</t>
  </si>
  <si>
    <t>440147</t>
  </si>
  <si>
    <t>Freiherr von Göler, Qualitätswein Baden</t>
  </si>
  <si>
    <t>Spätburgunder</t>
  </si>
  <si>
    <t>479717</t>
  </si>
  <si>
    <t>Sveitsi</t>
  </si>
  <si>
    <t>Philippe Varone Vins, AOC Valais</t>
  </si>
  <si>
    <t>Pinot Noir, Gamay</t>
  </si>
  <si>
    <t>Unkari</t>
  </si>
  <si>
    <t>Kékfrankos</t>
  </si>
  <si>
    <t>442627</t>
  </si>
  <si>
    <t>Magyar Édes Vörös Bor</t>
  </si>
  <si>
    <t>433137</t>
  </si>
  <si>
    <t>Uruguay</t>
  </si>
  <si>
    <t>Bodega Garzón</t>
  </si>
  <si>
    <t>Tannat</t>
  </si>
  <si>
    <t>Uusi-Seelanti</t>
  </si>
  <si>
    <t>466047</t>
  </si>
  <si>
    <t>Brancott Estate, South Island</t>
  </si>
  <si>
    <t>452477</t>
  </si>
  <si>
    <t>Jackson Estate, Marlborough</t>
  </si>
  <si>
    <t>466327</t>
  </si>
  <si>
    <t>Matua Wines, Marlborough</t>
  </si>
  <si>
    <t>437164</t>
  </si>
  <si>
    <t>Sileni Estates, Hawkes Bay</t>
  </si>
  <si>
    <t>Pinot Noir, Merlot</t>
  </si>
  <si>
    <t>408487</t>
  </si>
  <si>
    <t>Te Kairanga Wines, Martinborough</t>
  </si>
  <si>
    <t>417607</t>
  </si>
  <si>
    <t>Waipara Hills Wine Estate, Central Otago</t>
  </si>
  <si>
    <t>Keskitäyteläinen , keskitanniininen, kirsikkainen, kevyen vadelmainen, mausteinen, hennon orvokkinen</t>
  </si>
  <si>
    <t>451697</t>
  </si>
  <si>
    <t>Barefoot Shiraz</t>
  </si>
  <si>
    <t>Yhdysvallat</t>
  </si>
  <si>
    <t>Kalifornia</t>
  </si>
  <si>
    <t>Syrah, Rubi Red, Petite Syrah</t>
  </si>
  <si>
    <t>459527</t>
  </si>
  <si>
    <t>Bearflag Dark Red Wine Blend</t>
  </si>
  <si>
    <t>Bear Flag Wine, California</t>
  </si>
  <si>
    <t>Syrah Ruby red, Petite Sirah, Zinfandel, Petit Verdot, Tempranillo</t>
  </si>
  <si>
    <t>Keskitäyteläinen , keskitanniininen, makean mustikkainen, kevyen vadelmainen, mokkainen, mausteinen</t>
  </si>
  <si>
    <t>447697</t>
  </si>
  <si>
    <t>Beringer Vineyards, California</t>
  </si>
  <si>
    <t>Cabernet Sauvignon, Cabernet Franc, Syrah</t>
  </si>
  <si>
    <t>459707</t>
  </si>
  <si>
    <t>Beringer Clear Lake Zinfandel 2012</t>
  </si>
  <si>
    <t>Beringer Vineyards, Clear Lake</t>
  </si>
  <si>
    <t>Zinfandel</t>
  </si>
  <si>
    <t>005795</t>
  </si>
  <si>
    <t>Zinfandel, Petite Sirah</t>
  </si>
  <si>
    <t>457467</t>
  </si>
  <si>
    <t>Bogle Vineyards, California</t>
  </si>
  <si>
    <t>006955</t>
  </si>
  <si>
    <t>Carlo Rossi California Red</t>
  </si>
  <si>
    <t>Carlo Rossi, California</t>
  </si>
  <si>
    <t>Kevyt , vähätanniininen, makeahko, mehumainen, hennon mansikkainen</t>
  </si>
  <si>
    <t>425297</t>
  </si>
  <si>
    <t>Altia, California</t>
  </si>
  <si>
    <t>446607</t>
  </si>
  <si>
    <t>Zinfandel, Syrah, Petit Syrah</t>
  </si>
  <si>
    <t>Keskitäyteläinen , keskitanniininen, metsämarjainen, karpalohilloinen, mausteinen, vaniljainen, kevyen kaakaoinen</t>
  </si>
  <si>
    <t>439657</t>
  </si>
  <si>
    <t>Delicato Family Vineyards, Monterey</t>
  </si>
  <si>
    <t>Pinot Noir, Petit Sirah, Merlot, Syrah</t>
  </si>
  <si>
    <t>469318</t>
  </si>
  <si>
    <t>E. &amp; J. Gallo Winery, California</t>
  </si>
  <si>
    <t>006944</t>
  </si>
  <si>
    <t>405157</t>
  </si>
  <si>
    <t>Gnarly Head Cellars, Lodi</t>
  </si>
  <si>
    <t>480907</t>
  </si>
  <si>
    <t>Hahn Family Wines, Central Coast</t>
  </si>
  <si>
    <t>479657</t>
  </si>
  <si>
    <t>Hahn Winery, Monterey</t>
  </si>
  <si>
    <t>484797</t>
  </si>
  <si>
    <t>Ironstone Vineyards, California</t>
  </si>
  <si>
    <t>Merlot, Zinfandel, Petite Sirah</t>
  </si>
  <si>
    <t>465458</t>
  </si>
  <si>
    <t>Paul Masson California Red  hanapakkaus</t>
  </si>
  <si>
    <t>Paul Masson</t>
  </si>
  <si>
    <t>Keskitäyteläinen , vähätanniininen, makean mehumainen, mansikkainen</t>
  </si>
  <si>
    <t>Stag's Leap Wine Cellars, Napa Valley</t>
  </si>
  <si>
    <t>424787</t>
  </si>
  <si>
    <t>Stag's Leap Wine Cellars Cask 23 Cabernet Sauvignon 2005</t>
  </si>
  <si>
    <t>477917</t>
  </si>
  <si>
    <t>Stag's Leap Wine Cellars S.L.V. Cabernet Sauvignon 2005</t>
  </si>
  <si>
    <t>Täyteläinen , tanniininen, kypsän karhunvatukkainen, mustaherukkahilloinen, mausteinen, tallinen, roteva, lämmin, pitkä</t>
  </si>
  <si>
    <t>405797</t>
  </si>
  <si>
    <t>Washington</t>
  </si>
  <si>
    <t>Chateau Ste Michelle, Columbia Valley</t>
  </si>
  <si>
    <t>433247</t>
  </si>
  <si>
    <t>484427</t>
  </si>
  <si>
    <t>Seven Falls Winery, Wahluke Slope</t>
  </si>
  <si>
    <t>Merlot, Syrah</t>
  </si>
  <si>
    <t>464147</t>
  </si>
  <si>
    <t>120</t>
  </si>
  <si>
    <t>roseeviinit</t>
  </si>
  <si>
    <t>Kuiva , hapokas, punaherukkainen, kevyen sitruksinen, hennon metsämansikkainen</t>
  </si>
  <si>
    <t>461497</t>
  </si>
  <si>
    <t>007142</t>
  </si>
  <si>
    <t>004696</t>
  </si>
  <si>
    <t>El Tiempo Rosado</t>
  </si>
  <si>
    <t>Puolikuiva , keskihapokas, mansikkainen, kevyen sitruksinen, hennon mausteinen</t>
  </si>
  <si>
    <t>007123</t>
  </si>
  <si>
    <t>Peñascal Rosado</t>
  </si>
  <si>
    <t>Bodegas Peñascal, Vino de Mesa</t>
  </si>
  <si>
    <t>473127</t>
  </si>
  <si>
    <t>Thandi Wines, WO Stellenbosch</t>
  </si>
  <si>
    <t>Kuiva , hapokas, vadelmainen, kypsän karpaloinen, hennon mausteinen</t>
  </si>
  <si>
    <t>443107</t>
  </si>
  <si>
    <t>Castello di Gabbiano, IGT Toscana</t>
  </si>
  <si>
    <t>436157</t>
  </si>
  <si>
    <t>Stadlmann, Qualitätswein Thermenregion</t>
  </si>
  <si>
    <t>007161</t>
  </si>
  <si>
    <t>Mateus Rosé</t>
  </si>
  <si>
    <t>487637</t>
  </si>
  <si>
    <t>Jean Olivier, AC Tavel</t>
  </si>
  <si>
    <t>Grenache, Cinsault, Syrah, Clairette, Mourvèdre, Bourboulenc, Piquepoul</t>
  </si>
  <si>
    <t>483277</t>
  </si>
  <si>
    <t>Les Vins Skalli, IGP Pays d'Oc</t>
  </si>
  <si>
    <t>487417</t>
  </si>
  <si>
    <t>François Lurton, IGP Pays d'Oc</t>
  </si>
  <si>
    <t>007131</t>
  </si>
  <si>
    <t>Rémy Pannier, AC Rosé d'Anjou</t>
  </si>
  <si>
    <t>Cabernet Franc, Grolleau, Gamay</t>
  </si>
  <si>
    <t>485368</t>
  </si>
  <si>
    <t>Rosé Chantal  hanapakkaus</t>
  </si>
  <si>
    <t>Eric Comte Sélection, AC Costières de Nîmes</t>
  </si>
  <si>
    <t>421937</t>
  </si>
  <si>
    <t>Drouet Frères, AOP Rosé de Loire</t>
  </si>
  <si>
    <t>Gamay, Cabernet Franc</t>
  </si>
  <si>
    <t>Barefoot Cellars, California</t>
  </si>
  <si>
    <t>412697</t>
  </si>
  <si>
    <t>Puolimakea , keskihapokas, mansikkahilloinen, kevyen vadelmainen</t>
  </si>
  <si>
    <t>008175</t>
  </si>
  <si>
    <t>Carlo Rossi California Rosé</t>
  </si>
  <si>
    <t>570287</t>
  </si>
  <si>
    <t>130</t>
  </si>
  <si>
    <t>valkoviinit</t>
  </si>
  <si>
    <t>Chardonnay</t>
  </si>
  <si>
    <t>565407</t>
  </si>
  <si>
    <t>Frutos de SR, Mendoza</t>
  </si>
  <si>
    <t>Viognier, Chardonnay, Chenin Blanc</t>
  </si>
  <si>
    <t>596898</t>
  </si>
  <si>
    <t>Chenin Blanc, Torrontés</t>
  </si>
  <si>
    <t>Chardonnay, Viognier</t>
  </si>
  <si>
    <t>509297</t>
  </si>
  <si>
    <t>Luca Vineyard , Tupungato</t>
  </si>
  <si>
    <t>531787</t>
  </si>
  <si>
    <t>Sauvignon Blanc</t>
  </si>
  <si>
    <t>Makea , hapokas, kypsän sitruksinen, makean persikkainen, hennon hunajainen</t>
  </si>
  <si>
    <t>571237</t>
  </si>
  <si>
    <t>Bodega Santa Julia, Mendoza</t>
  </si>
  <si>
    <t>Viognier</t>
  </si>
  <si>
    <t>531137</t>
  </si>
  <si>
    <t>Tilia, Mendoza</t>
  </si>
  <si>
    <t>Pinot Grigio</t>
  </si>
  <si>
    <t>500347</t>
  </si>
  <si>
    <t>Kuiva , hapokas, sitruunainen, kevyen valkoherukkainen, hennon yrttinen</t>
  </si>
  <si>
    <t>507277</t>
  </si>
  <si>
    <t>Trapiche Septiembre Blanco</t>
  </si>
  <si>
    <t>Trapiche</t>
  </si>
  <si>
    <t>007812</t>
  </si>
  <si>
    <t>Kuiva , hapokas, sitruksinen, kevyen herukkainen, hennon yrttinen</t>
  </si>
  <si>
    <t>576347</t>
  </si>
  <si>
    <t>Torrontés, Chardonnay</t>
  </si>
  <si>
    <t>Chenin Blanc</t>
  </si>
  <si>
    <t>557677</t>
  </si>
  <si>
    <t>561327</t>
  </si>
  <si>
    <t>Spring Seed Wine, McLaren Vale</t>
  </si>
  <si>
    <t>Kuiva , hapokas, sitruksinen, kevyen keltaluumuinen, hennon mausteinen, mineraalinen</t>
  </si>
  <si>
    <t>Riesling</t>
  </si>
  <si>
    <t>506792</t>
  </si>
  <si>
    <t>Oxford Landing, South Australia</t>
  </si>
  <si>
    <t>Kuiva , hapokas, sitruksinen, hennon karviaismainen, kevyen herukanlehtinen, yrttinen</t>
  </si>
  <si>
    <t>007963</t>
  </si>
  <si>
    <t>578567</t>
  </si>
  <si>
    <t>510047</t>
  </si>
  <si>
    <t>516847</t>
  </si>
  <si>
    <t>580607</t>
  </si>
  <si>
    <t>517227</t>
  </si>
  <si>
    <t>Yalumba Y Series Pinot Grigio 2014</t>
  </si>
  <si>
    <t>558417</t>
  </si>
  <si>
    <t>Ferngrove Wines, Frankland River</t>
  </si>
  <si>
    <t>Kuiva , hapokas, kypsän sitruksinen, hunajameloninen, mausteinen, tamminen, pitkä</t>
  </si>
  <si>
    <t>549557</t>
  </si>
  <si>
    <t>Plan B Wines, Frankland River</t>
  </si>
  <si>
    <t>Kuiva , hapokas, valkoherukkainen, karviaismainen, sitruksinen, yrttinen, mineraalinen</t>
  </si>
  <si>
    <t>560457</t>
  </si>
  <si>
    <t>Blue Pompano  muovipullo</t>
  </si>
  <si>
    <t>580207</t>
  </si>
  <si>
    <t>Muscat of Alexandria</t>
  </si>
  <si>
    <t>592427</t>
  </si>
  <si>
    <t>Kuiva , hapokas, sitruksinen, trooppisen hedelmäinen, hennon banaaninen, kevyen toffeinen</t>
  </si>
  <si>
    <t>551978</t>
  </si>
  <si>
    <t>514247</t>
  </si>
  <si>
    <t>McPherson Wines, South Eastern Australia</t>
  </si>
  <si>
    <t>Chardonnay, Sauvignon Blanc</t>
  </si>
  <si>
    <t>564497</t>
  </si>
  <si>
    <t>De Bortoli Wines, Riverina</t>
  </si>
  <si>
    <t>Gewürztraminer, Riesling</t>
  </si>
  <si>
    <t>571287</t>
  </si>
  <si>
    <t>Colombard, Chardonnay</t>
  </si>
  <si>
    <t>589177</t>
  </si>
  <si>
    <t>Chardonnay, Sémillon</t>
  </si>
  <si>
    <t>568237</t>
  </si>
  <si>
    <t>568238</t>
  </si>
  <si>
    <t>Accolade Wines, South Eastern Australia</t>
  </si>
  <si>
    <t>Chardonnay, Colombard</t>
  </si>
  <si>
    <t>008164</t>
  </si>
  <si>
    <t>538778</t>
  </si>
  <si>
    <t>587757</t>
  </si>
  <si>
    <t>007764</t>
  </si>
  <si>
    <t>Sémillon, Chardonnay</t>
  </si>
  <si>
    <t>595998</t>
  </si>
  <si>
    <t>Sémillon, Chardonnay, Riesling</t>
  </si>
  <si>
    <t>006006</t>
  </si>
  <si>
    <t>535947</t>
  </si>
  <si>
    <t>Sémillon, Sauvignon Blanc</t>
  </si>
  <si>
    <t>547607</t>
  </si>
  <si>
    <t>582497</t>
  </si>
  <si>
    <t>McGuigan Wines, South Eastern Australia</t>
  </si>
  <si>
    <t>Moscato</t>
  </si>
  <si>
    <t>008125</t>
  </si>
  <si>
    <t>006603</t>
  </si>
  <si>
    <t>Fruity Lexia</t>
  </si>
  <si>
    <t>008136</t>
  </si>
  <si>
    <t>Tasmania</t>
  </si>
  <si>
    <t>Pipers Brook Vineyard, Tasmania</t>
  </si>
  <si>
    <t>Kuiva , erittäin hapokas, sitruksinen, hennon raparperinen, yrttinen, herukanlehtinen, mineraalinen</t>
  </si>
  <si>
    <t>588337</t>
  </si>
  <si>
    <t>Vinex Slavyantsi</t>
  </si>
  <si>
    <t>Chardonnay, Muscat</t>
  </si>
  <si>
    <t>582197</t>
  </si>
  <si>
    <t>Viña Cono Sur, Bío-Bío Valley</t>
  </si>
  <si>
    <t>519237</t>
  </si>
  <si>
    <t>Viña Cono Sur, Valle del Bío Bío</t>
  </si>
  <si>
    <t>Riesling, Gewürztraminer, Viognier</t>
  </si>
  <si>
    <t>578227</t>
  </si>
  <si>
    <t>008313</t>
  </si>
  <si>
    <t>Viña Caliterra, DO Valle de Casablanca</t>
  </si>
  <si>
    <t>576107</t>
  </si>
  <si>
    <t>577167</t>
  </si>
  <si>
    <t>538687</t>
  </si>
  <si>
    <t>Viña Cono Sur, DO Valle de Casablanca</t>
  </si>
  <si>
    <t>579777</t>
  </si>
  <si>
    <t>539017</t>
  </si>
  <si>
    <t>Emiliana, DO Valle de Casablanca</t>
  </si>
  <si>
    <t>561777</t>
  </si>
  <si>
    <t>Chardonnay, Viognier, Roussanne, Marsanne</t>
  </si>
  <si>
    <t>Kuiva , hapokas, keltaluumuinen, kypsän sitruksinen, aprikoosinen, mausteinen, kermainen, tamminen</t>
  </si>
  <si>
    <t>008056</t>
  </si>
  <si>
    <t>566677</t>
  </si>
  <si>
    <t>563997</t>
  </si>
  <si>
    <t>Viña Casablanca, Valle del Limarí</t>
  </si>
  <si>
    <t>553387</t>
  </si>
  <si>
    <t>Sauvignon Blanc, Chardonnay, Viognier</t>
  </si>
  <si>
    <t>008042</t>
  </si>
  <si>
    <t>Kuiva , keskihapokas, hedelmäinen, sitruksinen, kevyen yrttinen</t>
  </si>
  <si>
    <t>005523</t>
  </si>
  <si>
    <t>008064</t>
  </si>
  <si>
    <t>580643</t>
  </si>
  <si>
    <t>571057</t>
  </si>
  <si>
    <t>008065</t>
  </si>
  <si>
    <t>552867</t>
  </si>
  <si>
    <t>Chardonnay, Gewürztraminer</t>
  </si>
  <si>
    <t>580358</t>
  </si>
  <si>
    <t>Espíritu de Chile Gewürztraminer Semillon  hanapakkaus</t>
  </si>
  <si>
    <t>Gewürztraminer, Sémillon</t>
  </si>
  <si>
    <t>Puolikuiva , keskihapokas, kypsän hedelmäinen, kevyen greippinen, hennon parfyyminen</t>
  </si>
  <si>
    <t>552988</t>
  </si>
  <si>
    <t>Espíritu de Chile Selección White  viinipussi</t>
  </si>
  <si>
    <t>Sauvignon Blanc, Viognier, Gewürztraminer, Chardonnay</t>
  </si>
  <si>
    <t>008106</t>
  </si>
  <si>
    <t>581068</t>
  </si>
  <si>
    <t>008005</t>
  </si>
  <si>
    <t>Viña San Pedro, Valle Central</t>
  </si>
  <si>
    <t>008021</t>
  </si>
  <si>
    <t>580039</t>
  </si>
  <si>
    <t>Kuiva , hapokas, sitruksinen, herukkainen, kevyen yrttinen</t>
  </si>
  <si>
    <t>008003</t>
  </si>
  <si>
    <t>008004</t>
  </si>
  <si>
    <t>580038</t>
  </si>
  <si>
    <t>594598</t>
  </si>
  <si>
    <t>Liisa Sauvignon Blanc Muscat  kartonkitölkki</t>
  </si>
  <si>
    <t>Stella Wines</t>
  </si>
  <si>
    <t>Sauvignon Blanc, Muscat</t>
  </si>
  <si>
    <t>Kuiva , keskihapokas, omenainen, hennon sitruksinen</t>
  </si>
  <si>
    <t>008163</t>
  </si>
  <si>
    <t>Luna Negra Chardonnay  hanapakkaus</t>
  </si>
  <si>
    <t>Kuiva , keskihapokas, hedelmäinen, kevyen päärynäinen, hennon mausteinen</t>
  </si>
  <si>
    <t>567838</t>
  </si>
  <si>
    <t>567837</t>
  </si>
  <si>
    <t>Viña Santa Helena, Central Valley</t>
  </si>
  <si>
    <t>008053</t>
  </si>
  <si>
    <t>008083</t>
  </si>
  <si>
    <t>567017</t>
  </si>
  <si>
    <t>Serenata Chardonnay</t>
  </si>
  <si>
    <t>008084</t>
  </si>
  <si>
    <t>008062</t>
  </si>
  <si>
    <t>008072</t>
  </si>
  <si>
    <t>578977</t>
  </si>
  <si>
    <t>522207</t>
  </si>
  <si>
    <t>545137</t>
  </si>
  <si>
    <t>543297</t>
  </si>
  <si>
    <t>588667</t>
  </si>
  <si>
    <t>Viña Maipo, Valle Central</t>
  </si>
  <si>
    <t>588668</t>
  </si>
  <si>
    <t>532677</t>
  </si>
  <si>
    <t>Emiliana, DO Valle del Rapel</t>
  </si>
  <si>
    <t>Gewürztraminer</t>
  </si>
  <si>
    <t>008052</t>
  </si>
  <si>
    <t>501387</t>
  </si>
  <si>
    <t>510647</t>
  </si>
  <si>
    <t>Riesling, Chardonnay, Viognier</t>
  </si>
  <si>
    <t>575977</t>
  </si>
  <si>
    <t>Casa Marin, Lo Abarca</t>
  </si>
  <si>
    <t>594677</t>
  </si>
  <si>
    <t>587357</t>
  </si>
  <si>
    <t>549837</t>
  </si>
  <si>
    <t>Sauvignon Gris</t>
  </si>
  <si>
    <t>510297</t>
  </si>
  <si>
    <t>Emiliana, DO Valle de San Antonio</t>
  </si>
  <si>
    <t>574738</t>
  </si>
  <si>
    <t>Viña Santa Carolina, Valle de Leyda</t>
  </si>
  <si>
    <t>550557</t>
  </si>
  <si>
    <t>Galicia</t>
  </si>
  <si>
    <t>Adegas Gran Vinum, DO Rías Baixas</t>
  </si>
  <si>
    <t>Albariño</t>
  </si>
  <si>
    <t>523007</t>
  </si>
  <si>
    <t>Fento Wines, DO Rías Baixas</t>
  </si>
  <si>
    <t>007045</t>
  </si>
  <si>
    <t>582567</t>
  </si>
  <si>
    <t>Xarel.lo</t>
  </si>
  <si>
    <t>553787</t>
  </si>
  <si>
    <t>Chardonnay, Parellada</t>
  </si>
  <si>
    <t>007505</t>
  </si>
  <si>
    <t>Parellada</t>
  </si>
  <si>
    <t>007531</t>
  </si>
  <si>
    <t>Puolikuiva , keskihapokas, sitruksinen, persikkainen, ruusuinen, hennon yrttinen</t>
  </si>
  <si>
    <t>575314</t>
  </si>
  <si>
    <t>554547</t>
  </si>
  <si>
    <t>527198</t>
  </si>
  <si>
    <t>Cerro Blanco Verdejo Chardonnay  kartonkitölkki</t>
  </si>
  <si>
    <t>Verdejo, Chardonnay</t>
  </si>
  <si>
    <t>Puolikuiva , keskihapokas, hunajameloninen, karviaismainen, kevyen limettinen</t>
  </si>
  <si>
    <t>580847</t>
  </si>
  <si>
    <t>El Tiempo Blanco</t>
  </si>
  <si>
    <t>574767</t>
  </si>
  <si>
    <t>El Tiempo Semiseco</t>
  </si>
  <si>
    <t>502837</t>
  </si>
  <si>
    <t>Estrella de Murviedro Frizzante</t>
  </si>
  <si>
    <t>Bodegas Murviedro, DO Valencia</t>
  </si>
  <si>
    <t>Moscatel, Macabeo</t>
  </si>
  <si>
    <t>008974</t>
  </si>
  <si>
    <t>Fiesta del Sol Semi-Seco</t>
  </si>
  <si>
    <t>Peter Herres</t>
  </si>
  <si>
    <t>Macabeo, Parellada, Xarel.lo</t>
  </si>
  <si>
    <t>598837</t>
  </si>
  <si>
    <t>Freixenet, Vino de España</t>
  </si>
  <si>
    <t>Macabeo, Parellada, Moscatel, Xarel.lo</t>
  </si>
  <si>
    <t>526747</t>
  </si>
  <si>
    <t>Bodegas José Pariente, DO Rueda</t>
  </si>
  <si>
    <t>Verdejo</t>
  </si>
  <si>
    <t>004331</t>
  </si>
  <si>
    <t>Karahvivalkoviini</t>
  </si>
  <si>
    <t>530558</t>
  </si>
  <si>
    <t>Bodegas Parra Jiménez, Vino de la Tierra de Castilla</t>
  </si>
  <si>
    <t>529398</t>
  </si>
  <si>
    <t>Verdejo, Viura</t>
  </si>
  <si>
    <t>584807</t>
  </si>
  <si>
    <t>Viura, Malvasia</t>
  </si>
  <si>
    <t>007065</t>
  </si>
  <si>
    <t>Marqués de Cáceres, DOCa Rioja</t>
  </si>
  <si>
    <t>516737</t>
  </si>
  <si>
    <t>500097</t>
  </si>
  <si>
    <t>Bellingham, WO Paarl</t>
  </si>
  <si>
    <t>Grenache Blanc, Viognier</t>
  </si>
  <si>
    <t>550567</t>
  </si>
  <si>
    <t>502307</t>
  </si>
  <si>
    <t>595824</t>
  </si>
  <si>
    <t>585828</t>
  </si>
  <si>
    <t>Cape Gold Chenin Blanc  hanapakkaus</t>
  </si>
  <si>
    <t>DGB, Western Cape</t>
  </si>
  <si>
    <t>570698</t>
  </si>
  <si>
    <t>Chenin Blanc, Colombard, Sémillon</t>
  </si>
  <si>
    <t>580557</t>
  </si>
  <si>
    <t>Drostdy Wines, WO Western Cape</t>
  </si>
  <si>
    <t>525688</t>
  </si>
  <si>
    <t>Fairview, WO Western Cape</t>
  </si>
  <si>
    <t>Chenin Blanc, Sauvignon Blanc</t>
  </si>
  <si>
    <t>Kuiva , hapokas, sitruksinen, päärynäinen, hennon yrttinen</t>
  </si>
  <si>
    <t>594537</t>
  </si>
  <si>
    <t>False Bay Vineyards, WO Western Cape</t>
  </si>
  <si>
    <t>546377</t>
  </si>
  <si>
    <t>Kuiva , hapokas, sitruksinen, viheromenainen, hennon yrttinen</t>
  </si>
  <si>
    <t>552078</t>
  </si>
  <si>
    <t>Frisky Zebras Sensuous Sauvignon Blanc  kartonkitölkki</t>
  </si>
  <si>
    <t>513608</t>
  </si>
  <si>
    <t>Chris-Wine Finland</t>
  </si>
  <si>
    <t>598437</t>
  </si>
  <si>
    <t>Overhex Wines, WO Western Cape</t>
  </si>
  <si>
    <t>Kuiva , keskihapokas, trooppisen hedelmäinen, kevyen persikkainen, mausteinen</t>
  </si>
  <si>
    <t>583928</t>
  </si>
  <si>
    <t>Chenin Blanc, Chardonnay</t>
  </si>
  <si>
    <t>587207</t>
  </si>
  <si>
    <t>589808</t>
  </si>
  <si>
    <t>KWV, WO Western Cape</t>
  </si>
  <si>
    <t>Kuiva , hapokas, päärynäinen, hedelmäinen, sitruksinen, kevyen yrttinen</t>
  </si>
  <si>
    <t>007835</t>
  </si>
  <si>
    <t>523897</t>
  </si>
  <si>
    <t>Muscat d'Aléxandrie</t>
  </si>
  <si>
    <t>562687</t>
  </si>
  <si>
    <t>Leo  muovipullo</t>
  </si>
  <si>
    <t>Chenin Blanc, Colombard</t>
  </si>
  <si>
    <t>Kuiva , keskihapokas, sitruksinen, hennon hedelmäinen, yrttinen</t>
  </si>
  <si>
    <t>534137</t>
  </si>
  <si>
    <t>Chenin Blanc, Chardonnay, Muscat d'Aléxandrie</t>
  </si>
  <si>
    <t>584787</t>
  </si>
  <si>
    <t>008176</t>
  </si>
  <si>
    <t>African Terroir, WO Western Cape</t>
  </si>
  <si>
    <t>597918</t>
  </si>
  <si>
    <t>007742</t>
  </si>
  <si>
    <t>Pearly Bay Dry White</t>
  </si>
  <si>
    <t>Kuiva , keskihapokas, valkoherukkainen, kevyen ananaksinen</t>
  </si>
  <si>
    <t>577428</t>
  </si>
  <si>
    <t>Pearly Bay Dry White  hanapakkaus</t>
  </si>
  <si>
    <t>KWV</t>
  </si>
  <si>
    <t>008165</t>
  </si>
  <si>
    <t>Pebble Park Chardonnay  hanapakkaus</t>
  </si>
  <si>
    <t>512477</t>
  </si>
  <si>
    <t>Waterford Wines, WO Elgin</t>
  </si>
  <si>
    <t>518297</t>
  </si>
  <si>
    <t>Perdeberg Winery, WO Paarl</t>
  </si>
  <si>
    <t>Sauvignon Blanc, Sémillon</t>
  </si>
  <si>
    <t>Kuiva , hapokas, sitruksinen, valkoherukkainen, kevyen nokkosinen</t>
  </si>
  <si>
    <t>525678</t>
  </si>
  <si>
    <t>Rain Dance Chenin Blanc  hanapakkaus</t>
  </si>
  <si>
    <t>512747</t>
  </si>
  <si>
    <t>Saam Mountain, WO Western Cape</t>
  </si>
  <si>
    <t>Chenin Blanc, Muscat d'Aléxandrie</t>
  </si>
  <si>
    <t>585177</t>
  </si>
  <si>
    <t>Spier, WO Western Cape</t>
  </si>
  <si>
    <t>008166</t>
  </si>
  <si>
    <t>Stony Cape Chenin Blanc  hanapakkaus</t>
  </si>
  <si>
    <t>New World Wine Import</t>
  </si>
  <si>
    <t>581667</t>
  </si>
  <si>
    <t>593007</t>
  </si>
  <si>
    <t>580158</t>
  </si>
  <si>
    <t>Chenin Blanc, Colombard, Cape Riesling</t>
  </si>
  <si>
    <t>558948</t>
  </si>
  <si>
    <t>554637</t>
  </si>
  <si>
    <t>575677</t>
  </si>
  <si>
    <t>Tbilvino, Kakheti</t>
  </si>
  <si>
    <t>Rkatsiteli</t>
  </si>
  <si>
    <t>578707</t>
  </si>
  <si>
    <t>Barkan Wine Cellars, Dan</t>
  </si>
  <si>
    <t>Kuiva , hapokas, trooppisen hedelmäinen, kypsän sitruksinen, mausteinen</t>
  </si>
  <si>
    <t>Cortese</t>
  </si>
  <si>
    <t>008016</t>
  </si>
  <si>
    <t>Pasqua, IGT Puglia</t>
  </si>
  <si>
    <t>008316</t>
  </si>
  <si>
    <t>Emilia-Romagna</t>
  </si>
  <si>
    <t>Cantine Riunite, IGT Emilia Lambrusco Bianco</t>
  </si>
  <si>
    <t>Lambrusco Rosso</t>
  </si>
  <si>
    <t>Puolimakea , keskihapokas, pirskahteleva, kypsän valkoherukkainen</t>
  </si>
  <si>
    <t>008325</t>
  </si>
  <si>
    <t>Friuli - Venezia Giulia</t>
  </si>
  <si>
    <t>Eugenio Collavini, DOC Collio</t>
  </si>
  <si>
    <t>585357</t>
  </si>
  <si>
    <t>Livon, DOC Collio</t>
  </si>
  <si>
    <t>Friulano</t>
  </si>
  <si>
    <t>505087</t>
  </si>
  <si>
    <t>San Simone, DOC Friuli Grave</t>
  </si>
  <si>
    <t>008461</t>
  </si>
  <si>
    <t>Lazio</t>
  </si>
  <si>
    <t>Bigi, DOC Est! Est!! Est!!! di Montefiascone</t>
  </si>
  <si>
    <t>Trebbiano, Malvasia</t>
  </si>
  <si>
    <t>007003</t>
  </si>
  <si>
    <t>Fontana di Papa, DOC Colli Albani</t>
  </si>
  <si>
    <t>Malvasia di Candia, Trebbiano Toscano, Trebbiano Giallo, Malvasia del Lazio</t>
  </si>
  <si>
    <t>Kuiva , keskihapokas, viheromenainen, kevyen sitruksinen, hennon mausteinen</t>
  </si>
  <si>
    <t>540827</t>
  </si>
  <si>
    <t>Gotto d'Oro, DOP Frascati</t>
  </si>
  <si>
    <t>Malvasia di Candia, Malvasia del Lazio, Trebbiano Toscano</t>
  </si>
  <si>
    <t>532657</t>
  </si>
  <si>
    <t>Bucci , DOC Verdicchio dei Castelli di Jesi Classico Superiore</t>
  </si>
  <si>
    <t>Verdicchio</t>
  </si>
  <si>
    <t>583257</t>
  </si>
  <si>
    <t>Umani Ronchi, DOC Verdicchio dei Castelli di Jesi Classico</t>
  </si>
  <si>
    <t>008384</t>
  </si>
  <si>
    <t>Zonin</t>
  </si>
  <si>
    <t>502297</t>
  </si>
  <si>
    <t>Mastroberardino, DOCG Fiano di Avellino</t>
  </si>
  <si>
    <t>Fiano</t>
  </si>
  <si>
    <t>Kuiva , hapokas, kypsän sitruksinen, päärynäinen, yrttinen, mineraalinen, aromikas</t>
  </si>
  <si>
    <t>549877</t>
  </si>
  <si>
    <t>Cavit, IGT Provincia di Pavia</t>
  </si>
  <si>
    <t>Pinot Grigio, Chardonnay</t>
  </si>
  <si>
    <t>Kuiva , hapokas, hedelmäinen, hennon päärynäinen, kevyen sitruksinen</t>
  </si>
  <si>
    <t>528427</t>
  </si>
  <si>
    <t>C.P.L., IGT Campania</t>
  </si>
  <si>
    <t>Fiano, Greco, Falanghina</t>
  </si>
  <si>
    <t>572377</t>
  </si>
  <si>
    <t>Araldica, DOCG Gavi</t>
  </si>
  <si>
    <t>582178</t>
  </si>
  <si>
    <t>Albero Chardonnay  kartonkitölkki</t>
  </si>
  <si>
    <t>500708</t>
  </si>
  <si>
    <t>Corallo Grillo  hanapakkaus</t>
  </si>
  <si>
    <t>Casa Girelli, IGT Grillo Terre Siciliane</t>
  </si>
  <si>
    <t>Grillo</t>
  </si>
  <si>
    <t>549807</t>
  </si>
  <si>
    <t>Cantine Settesoli, DOC Sicilia</t>
  </si>
  <si>
    <t>Grillo, Viognier</t>
  </si>
  <si>
    <t>573877</t>
  </si>
  <si>
    <t>GI, IGT Terre Siciliane</t>
  </si>
  <si>
    <t>552158</t>
  </si>
  <si>
    <t>Catarratto, Viognier</t>
  </si>
  <si>
    <t>Kuiva , keskihapokas, hedelmäinen, kevyen päärynäinen, sitruksinen, hennon kukkainen</t>
  </si>
  <si>
    <t>Kuiva , hapokas, sitruksinen, kevyen päärynäinen, hennon yrttinen</t>
  </si>
  <si>
    <t>536818</t>
  </si>
  <si>
    <t>519747</t>
  </si>
  <si>
    <t>Orion Wines, DOC Sicilia</t>
  </si>
  <si>
    <t>Insolia</t>
  </si>
  <si>
    <t>Kuiva , hapokas, keltaomenainen, kypsän sitruunainen, hennon yrttinen</t>
  </si>
  <si>
    <t>513027</t>
  </si>
  <si>
    <t>Marchesi Mazzei, IGT Toscana</t>
  </si>
  <si>
    <t>Vermentino</t>
  </si>
  <si>
    <t>008212</t>
  </si>
  <si>
    <t>Ruffino, IGT Toscana</t>
  </si>
  <si>
    <t>008341</t>
  </si>
  <si>
    <t>Trebbiano, Malvasia, Chardonnay, Pinot Bianco</t>
  </si>
  <si>
    <t>008433</t>
  </si>
  <si>
    <t>Mezzacorona, DOC Trentino</t>
  </si>
  <si>
    <t>Sauvignon</t>
  </si>
  <si>
    <t>511207</t>
  </si>
  <si>
    <t>Kellerei Bozen - St.Magdalena, DOC Südtirol Alto Adige</t>
  </si>
  <si>
    <t>008413</t>
  </si>
  <si>
    <t>Cavit, DOC Valdadige</t>
  </si>
  <si>
    <t>008422</t>
  </si>
  <si>
    <t>545127</t>
  </si>
  <si>
    <t>Weisshaus Pinot Bianco 2011</t>
  </si>
  <si>
    <t>Colterenzio, DOC Alto Adige</t>
  </si>
  <si>
    <t>Pinot Bianco</t>
  </si>
  <si>
    <t>Kuiva , hapokas, keltaluumuinen, sitruksinen, yrttinen, kevyen mantelinen, mineraalinen</t>
  </si>
  <si>
    <t>008351</t>
  </si>
  <si>
    <t>Umbria</t>
  </si>
  <si>
    <t>Ruffino, DOC Orvieto Classico</t>
  </si>
  <si>
    <t>Procanico, Verdello, Grechetto, Drupeggio, Malvasia</t>
  </si>
  <si>
    <t>Kuiva , keskihapokas, sitruksinen, viheromenainen, kevyen yrttinen</t>
  </si>
  <si>
    <t>501837</t>
  </si>
  <si>
    <t>Orion Wines, IGT Umbria</t>
  </si>
  <si>
    <t>Grechetto</t>
  </si>
  <si>
    <t>Kuiva , hapokas, sitruksinen, kevyen päärynäinen, mausteinen</t>
  </si>
  <si>
    <t>008242</t>
  </si>
  <si>
    <t>Anselmi, IGT Veneto</t>
  </si>
  <si>
    <t>583237</t>
  </si>
  <si>
    <t>548937</t>
  </si>
  <si>
    <t>Cantina di Custoza, DOC Custoza</t>
  </si>
  <si>
    <t>Garganega, Cortese, Trebbiano, Tocai</t>
  </si>
  <si>
    <t>Kuiva , keskihapokas, hedelmäinen, kypsän päärynäinen, hennon yrttinen</t>
  </si>
  <si>
    <t>Garganega, Trebbiano di Soave, Chardonnay</t>
  </si>
  <si>
    <t>Kuiva , keskihapokas, viheromenainen, hennon sitruksinen</t>
  </si>
  <si>
    <t>555797</t>
  </si>
  <si>
    <t>IT-VR/2649, IGT Garganega delle Venezie</t>
  </si>
  <si>
    <t>Garganega</t>
  </si>
  <si>
    <t>008485</t>
  </si>
  <si>
    <t>La Marca Prosecco</t>
  </si>
  <si>
    <t>Glera</t>
  </si>
  <si>
    <t>008234</t>
  </si>
  <si>
    <t>Zenato, DOC Lugana</t>
  </si>
  <si>
    <t>Trebbiano di Lugana</t>
  </si>
  <si>
    <t>551254</t>
  </si>
  <si>
    <t>Da Giacondi, DOC Venezia</t>
  </si>
  <si>
    <t>008224</t>
  </si>
  <si>
    <t>Masi Agricola, IGT Bianco delle Venezie</t>
  </si>
  <si>
    <t>Garganega, Pinot Grigio, Pinot Bianco</t>
  </si>
  <si>
    <t>008496</t>
  </si>
  <si>
    <t>Pasqua Prosecco</t>
  </si>
  <si>
    <t>Pasqua, DOC Prosecco</t>
  </si>
  <si>
    <t>Puolikuiva , hapokas, pirskahteleva, omenainen, kevyen sitruksinen, hennon kukkainen</t>
  </si>
  <si>
    <t>008323</t>
  </si>
  <si>
    <t>Botter Carlo, IGT Veneto</t>
  </si>
  <si>
    <t>579007</t>
  </si>
  <si>
    <t>Cantina di Custoza, DOC Garda</t>
  </si>
  <si>
    <t>Kuiva , keskihapokas, päärynäinen, kevyen sitruksinen, hennon yrttinen</t>
  </si>
  <si>
    <t>008365</t>
  </si>
  <si>
    <t>Lamberti, IGT delle Venezie</t>
  </si>
  <si>
    <t>Kuiva , keskihapokas, sitruksinen, päärynäinen, kevyen yrttinen</t>
  </si>
  <si>
    <t>533097</t>
  </si>
  <si>
    <t>Sartori, IGT Bianco Veronese</t>
  </si>
  <si>
    <t>Kuiva , hapokas, kypsän keltaluumuinen, kevyen sitruksinen, hennon aprikoosinen, mausteinen</t>
  </si>
  <si>
    <t>523157</t>
  </si>
  <si>
    <t>Invino, DOC Soave</t>
  </si>
  <si>
    <t>Garganega, Trebbiano</t>
  </si>
  <si>
    <t>Kuiva , keskihapokas, kevyen sitruksinen, omenainen</t>
  </si>
  <si>
    <t>008226</t>
  </si>
  <si>
    <t>S. Osvaldo, IGT Verduzzo delle Venezie</t>
  </si>
  <si>
    <t>Verduzzo</t>
  </si>
  <si>
    <t>588368</t>
  </si>
  <si>
    <t>Villa Anna Bianco  hanapakkaus</t>
  </si>
  <si>
    <t>Altia, IGT Veneto</t>
  </si>
  <si>
    <t>Garganega, Chardonnay, Malvasia, Trebbiano</t>
  </si>
  <si>
    <t>004951</t>
  </si>
  <si>
    <t>Altia, DOC Soave</t>
  </si>
  <si>
    <t>Kuiva , hapokas, sitruksinen, hennon hedelmäinen, kevyen yrttinen</t>
  </si>
  <si>
    <t>590387</t>
  </si>
  <si>
    <t>Zenato, IGT delle Venezie</t>
  </si>
  <si>
    <t>008282</t>
  </si>
  <si>
    <t>Zenato, DOC Soave Classico</t>
  </si>
  <si>
    <t>505247</t>
  </si>
  <si>
    <t>Burgenland</t>
  </si>
  <si>
    <t>Grüner Veltliner</t>
  </si>
  <si>
    <t>553427</t>
  </si>
  <si>
    <t>Mayer am Pfarrplatz, Qualitätswein Wien</t>
  </si>
  <si>
    <t>Grüner Veltliner, Riesling, Zierfandler, Rotgipfler</t>
  </si>
  <si>
    <t>511807</t>
  </si>
  <si>
    <t>Tement, Qualitätswein Südsteiermark</t>
  </si>
  <si>
    <t>Welschriesling</t>
  </si>
  <si>
    <t>Kuiva , erittäin hapokas, viheromenainen, limettinen, kevyen päärynäinen, hennon yrttinen, mineraalinen</t>
  </si>
  <si>
    <t>515937</t>
  </si>
  <si>
    <t>Wohlmuth Gola Pinot Blanc 2013</t>
  </si>
  <si>
    <t>Weingut Wohlmuth, Qualitätswein Südsteiermark</t>
  </si>
  <si>
    <t>Pinot Blanc</t>
  </si>
  <si>
    <t>Kuiva , hapokas, kypsän sitruksinen, keltaluumuinen, viheromenainen, mineraalinen, vivahteikas</t>
  </si>
  <si>
    <t>577837</t>
  </si>
  <si>
    <t>Niederösterreich</t>
  </si>
  <si>
    <t>513367</t>
  </si>
  <si>
    <t>Bründlmayer, DAC Kamptal</t>
  </si>
  <si>
    <t>597307</t>
  </si>
  <si>
    <t>Neuburger</t>
  </si>
  <si>
    <t>568977</t>
  </si>
  <si>
    <t>Felsner, Niederösterreich</t>
  </si>
  <si>
    <t>541597</t>
  </si>
  <si>
    <t>556557</t>
  </si>
  <si>
    <t>Dockner, Qualitätswein Niederösterreich</t>
  </si>
  <si>
    <t>Gelber Muskateller</t>
  </si>
  <si>
    <t>Kuiva , hapokas, sitruksinen, päärynäinen, kevyen persikkainen, hennon kukkainen, mineraalinen</t>
  </si>
  <si>
    <t>552587</t>
  </si>
  <si>
    <t>562037</t>
  </si>
  <si>
    <t>Leth, Qualitätswein Niederösterreich</t>
  </si>
  <si>
    <t>Riesling, Grüner Veltliner</t>
  </si>
  <si>
    <t>Kuiva , hapokas, limettinen, viheromenainen, kypsän aprikoosinen, kevyen mineraalinen</t>
  </si>
  <si>
    <t>590147</t>
  </si>
  <si>
    <t>Malat, DAC Kremstal</t>
  </si>
  <si>
    <t>599634</t>
  </si>
  <si>
    <t>536468</t>
  </si>
  <si>
    <t>Bergkellerei Godfried Steinschaden, Qualitätswein Niederösterreich</t>
  </si>
  <si>
    <t>muu suljenta</t>
  </si>
  <si>
    <t>599447</t>
  </si>
  <si>
    <t>521987</t>
  </si>
  <si>
    <t>Steininger, DAC Kamptal</t>
  </si>
  <si>
    <t>526027</t>
  </si>
  <si>
    <t>Assyrtiko</t>
  </si>
  <si>
    <t>566687</t>
  </si>
  <si>
    <t>Retsina Lafazanis</t>
  </si>
  <si>
    <t>Lafazanis, Traditional Appellation Retsina</t>
  </si>
  <si>
    <t>Roditis, Savatiano</t>
  </si>
  <si>
    <t>008481</t>
  </si>
  <si>
    <t>Retsina Tsantali</t>
  </si>
  <si>
    <t>Tsantali, Apellation Traditionnelle</t>
  </si>
  <si>
    <t>550967</t>
  </si>
  <si>
    <t>Luxemburg</t>
  </si>
  <si>
    <t>Bernard-Massard, Grand Premier Cru Côtes de Grevenmacher</t>
  </si>
  <si>
    <t>Auxerrois</t>
  </si>
  <si>
    <t>Moldova</t>
  </si>
  <si>
    <t>599477</t>
  </si>
  <si>
    <t>Carm Branco 2013</t>
  </si>
  <si>
    <t>Rabigato, Codega do Larinho, Viosinho</t>
  </si>
  <si>
    <t>008361</t>
  </si>
  <si>
    <t>Casal Garcia</t>
  </si>
  <si>
    <t>Aveleda, DOC Vinho Verde</t>
  </si>
  <si>
    <t>Loureiro, Trajadura, Pedernã, Azal</t>
  </si>
  <si>
    <t>595077</t>
  </si>
  <si>
    <t>Antão Vaz, Roupeiro</t>
  </si>
  <si>
    <t>007196</t>
  </si>
  <si>
    <t>Gatão</t>
  </si>
  <si>
    <t>Sociedade dos Vinhos Borges, DOC Vinho Verde</t>
  </si>
  <si>
    <t>Trajadura, Avesso, Azal, Pedernã, Loureiro</t>
  </si>
  <si>
    <t>543877</t>
  </si>
  <si>
    <t>Gazela</t>
  </si>
  <si>
    <t>Loureiro, Trajadura, Azal, Pedernã</t>
  </si>
  <si>
    <t>561147</t>
  </si>
  <si>
    <t>Sogrape Vinhos, DOC Vinho Verde</t>
  </si>
  <si>
    <t>Alvarinho</t>
  </si>
  <si>
    <t>528567</t>
  </si>
  <si>
    <t>Ribafreixo, DOC Alentejo</t>
  </si>
  <si>
    <t>Antão Vaz, Arinto, Síria</t>
  </si>
  <si>
    <t>552227</t>
  </si>
  <si>
    <t>Casa Ermelinda Freitas, Vinho Regional Península de Setúbal</t>
  </si>
  <si>
    <t>Arinto, Fernão Pires, Moscatel de Setúbal, Antão Vaz</t>
  </si>
  <si>
    <t>008121</t>
  </si>
  <si>
    <t>André Stentz, AC Alsace</t>
  </si>
  <si>
    <t>571067</t>
  </si>
  <si>
    <t>Jean-Baptiste Adam, AC Alsace</t>
  </si>
  <si>
    <t>546113</t>
  </si>
  <si>
    <t>Dopff &amp; Irion, AC Alsace</t>
  </si>
  <si>
    <t>007363</t>
  </si>
  <si>
    <t>Philippe Zinck, AC Alsace</t>
  </si>
  <si>
    <t>573527</t>
  </si>
  <si>
    <t>Muscat</t>
  </si>
  <si>
    <t>007561</t>
  </si>
  <si>
    <t>Dopff au Moulin, AC Alsace</t>
  </si>
  <si>
    <t>007483</t>
  </si>
  <si>
    <t>Hugel, AC Alsace</t>
  </si>
  <si>
    <t>Sylvaner, Gewürztraminer, Pinot Gris, Riesling, Muscat</t>
  </si>
  <si>
    <t>Kuiva , hapokas, sitruksinen, päärynäinen, kevyen yrttinen</t>
  </si>
  <si>
    <t>526087</t>
  </si>
  <si>
    <t>579337</t>
  </si>
  <si>
    <t>Willy Gisselbrecht, AC Alsace</t>
  </si>
  <si>
    <t>Puolimakea , keskihapokas, litsiluumuinen, kevyen hunajainen, mausteinen, kukkainen</t>
  </si>
  <si>
    <t>591987</t>
  </si>
  <si>
    <t>Willy Gisselbrecht, AC Alsace Grand Cru</t>
  </si>
  <si>
    <t>544397</t>
  </si>
  <si>
    <t>514937</t>
  </si>
  <si>
    <t>Gustave Lorentz, AC Alsace</t>
  </si>
  <si>
    <t>Sylvaner</t>
  </si>
  <si>
    <t>560327</t>
  </si>
  <si>
    <t>Jean Biecher &amp; Fils, AC Alsace</t>
  </si>
  <si>
    <t>509877</t>
  </si>
  <si>
    <t>Pinot Gris</t>
  </si>
  <si>
    <t>504517</t>
  </si>
  <si>
    <t>Josmeyer, AC Alsace Grand Cru</t>
  </si>
  <si>
    <t>Léon Beyer, AC Alsace</t>
  </si>
  <si>
    <t>576207</t>
  </si>
  <si>
    <t>579957</t>
  </si>
  <si>
    <t>Cave Vinicole Pfaffenheim, AC Alsace</t>
  </si>
  <si>
    <t>007485</t>
  </si>
  <si>
    <t>La Cave des Vignerons de Pfaffenheim, AC Alsace</t>
  </si>
  <si>
    <t>007296</t>
  </si>
  <si>
    <t>Sylvaner, Riesling, Pinot Blanc, Traminer</t>
  </si>
  <si>
    <t>589087</t>
  </si>
  <si>
    <t>Maison Pierre Sparr Successeurs, AC Alsace</t>
  </si>
  <si>
    <t>Riesling, Muscat, Pinot Gris</t>
  </si>
  <si>
    <t>007501</t>
  </si>
  <si>
    <t>Sylvaner, Pinot Blanc, Riesling, Pinot Gris, Gewürztraminer</t>
  </si>
  <si>
    <t>007422</t>
  </si>
  <si>
    <t>Cave Vinicole de Hunawihr, AC Alsace</t>
  </si>
  <si>
    <t>007291</t>
  </si>
  <si>
    <t>571257</t>
  </si>
  <si>
    <t>Trimbach, AC Alsace</t>
  </si>
  <si>
    <t>588587</t>
  </si>
  <si>
    <t>597157</t>
  </si>
  <si>
    <t>Wolfberger, AC Alsace</t>
  </si>
  <si>
    <t>571937</t>
  </si>
  <si>
    <t>Muscat Ottonel, Muscat d'Alsace</t>
  </si>
  <si>
    <t>572407</t>
  </si>
  <si>
    <t>576944</t>
  </si>
  <si>
    <t>Riesling, Pinot Gris</t>
  </si>
  <si>
    <t>Kuiva , hapokas, kypsän sitruksinen, persikkainen, hennon kukkainen, kevyen mineraalinen</t>
  </si>
  <si>
    <t>576947</t>
  </si>
  <si>
    <t>550717</t>
  </si>
  <si>
    <t>Aile D'Argent 2011</t>
  </si>
  <si>
    <t>Baronne Philippine de Rothschild, AC Bordeaux</t>
  </si>
  <si>
    <t>Kuiva , hapokas, passiohedelmäinen, keltaluumuinen, mineraalinen, hennon voinen, kevyen tamminen, tyylikäs</t>
  </si>
  <si>
    <t>Sauvignon, Sémillon</t>
  </si>
  <si>
    <t>Sauvignon, Sémillon, Muscadelle</t>
  </si>
  <si>
    <t>007241</t>
  </si>
  <si>
    <t>Coulée d'Or</t>
  </si>
  <si>
    <t>VS, AC Bordeaux</t>
  </si>
  <si>
    <t>Sémillon, Muscadelle, Sauvignon Blanc</t>
  </si>
  <si>
    <t>Puolimakea , vähän hapokas, kypsän omenainen, keltarusinainen</t>
  </si>
  <si>
    <t>007221</t>
  </si>
  <si>
    <t>Le Cardinal Cristal</t>
  </si>
  <si>
    <t>Dourthe, AC Bordeaux</t>
  </si>
  <si>
    <t>569294</t>
  </si>
  <si>
    <t>Albert Bichot Saint-Véran 2012</t>
  </si>
  <si>
    <t>Albert Bichot, AC Saint-Véran</t>
  </si>
  <si>
    <t>Kuiva , hapokas, keltaluumuinen, kevyen aprikoosinen, mausteinen, voinen</t>
  </si>
  <si>
    <t>577307</t>
  </si>
  <si>
    <t>Blason de Bourgogne, AC Mâcon-Villages</t>
  </si>
  <si>
    <t>562727</t>
  </si>
  <si>
    <t>Bouchard Aîné &amp; Fils, AC Bourgogne Hautes-Côtes de Beaune</t>
  </si>
  <si>
    <t>007682</t>
  </si>
  <si>
    <t>Jean-Marc Brocard, AC Chablis Premier Cru</t>
  </si>
  <si>
    <t>518088</t>
  </si>
  <si>
    <t>Laroche, AC Chablis</t>
  </si>
  <si>
    <t>007961</t>
  </si>
  <si>
    <t>François Martenot, AC Chablis</t>
  </si>
  <si>
    <t>566424</t>
  </si>
  <si>
    <t>Lupé-Cholet, AC Chablis</t>
  </si>
  <si>
    <t>585597</t>
  </si>
  <si>
    <t>Domaine Laroche, AC Chablis Premier Cru Les Vaudevey</t>
  </si>
  <si>
    <t>574697</t>
  </si>
  <si>
    <t>Jean-Marc Brocard, AC Saint-Bris</t>
  </si>
  <si>
    <t>500847</t>
  </si>
  <si>
    <t>Joseph Drouhin Corton-Charlemagne Grand Cru 2010</t>
  </si>
  <si>
    <t>Joseph Drouhin, AC Corton-Charlemagne Grand Cru</t>
  </si>
  <si>
    <t>Kuiva , hapokas, keltaluumuinen, kypsän sitruksinen, mineraalinen, tamminen, vivahteikas, rodukas, pitkä</t>
  </si>
  <si>
    <t>008142</t>
  </si>
  <si>
    <t>Joseph Drouhin, AC Bourgogne</t>
  </si>
  <si>
    <t>573407</t>
  </si>
  <si>
    <t>Kuiva , hapokas, sitruksinen, kevyen aprikoosinen, mausteinen, hennon yrttinen, tamminen</t>
  </si>
  <si>
    <t>572567</t>
  </si>
  <si>
    <t>La Chablisienne, AC Chablis Grand Cru</t>
  </si>
  <si>
    <t>586717</t>
  </si>
  <si>
    <t>La Chablisienne, AC Chablis</t>
  </si>
  <si>
    <t>510217</t>
  </si>
  <si>
    <t>Domaine La Soufrandise, AC Pouilly-Fuissé</t>
  </si>
  <si>
    <t>006436</t>
  </si>
  <si>
    <t>007973</t>
  </si>
  <si>
    <t>007496</t>
  </si>
  <si>
    <t>Laroche, AC Petit Chablis</t>
  </si>
  <si>
    <t>Kuiva , hapokas, limettinen, viheromenainen, yrttinen, mineraalinen</t>
  </si>
  <si>
    <t>587607</t>
  </si>
  <si>
    <t>Louis Max, AC Bourgogne</t>
  </si>
  <si>
    <t>Kuiva , hapokas, sitruksinen, keltaluumuinen, hennon yrttinen, mausteinen</t>
  </si>
  <si>
    <t>571367</t>
  </si>
  <si>
    <t>J. Moreau &amp; Fils, AC Chablis</t>
  </si>
  <si>
    <t>Kuiva , hapokas, sitruksinen, kevyen viheromenainen, mineraalinen, kevyen yrttinen, hennon voinen</t>
  </si>
  <si>
    <t>572557</t>
  </si>
  <si>
    <t>J.L. Quinson, AC Petit Chablis</t>
  </si>
  <si>
    <t>007175</t>
  </si>
  <si>
    <t>533947</t>
  </si>
  <si>
    <t>Picpoul</t>
  </si>
  <si>
    <t>549587</t>
  </si>
  <si>
    <t>Hob Nob Cellars, IGP Pays d'Oc</t>
  </si>
  <si>
    <t>007133</t>
  </si>
  <si>
    <t>Terret, Clairette, Maccabeo</t>
  </si>
  <si>
    <t>008132</t>
  </si>
  <si>
    <t>582218</t>
  </si>
  <si>
    <t>Jeanjean, IGP Pays d'Oc</t>
  </si>
  <si>
    <t>531498</t>
  </si>
  <si>
    <t>Pierre Chavin, IGP Pays d'Oc</t>
  </si>
  <si>
    <t>007331</t>
  </si>
  <si>
    <t>Laroche, IGP Pays d'Oc</t>
  </si>
  <si>
    <t>007293</t>
  </si>
  <si>
    <t>Michel Laroche, IGP Pays d'Oc</t>
  </si>
  <si>
    <t>572948</t>
  </si>
  <si>
    <t>007345</t>
  </si>
  <si>
    <t>007395</t>
  </si>
  <si>
    <t>Le Cardinal Chardonnay</t>
  </si>
  <si>
    <t>Dourthe, IGP Pays d'Oc</t>
  </si>
  <si>
    <t>573778</t>
  </si>
  <si>
    <t>Cazes, IGP Pays d'Oc</t>
  </si>
  <si>
    <t>Muscat, Viognier</t>
  </si>
  <si>
    <t>531073</t>
  </si>
  <si>
    <t>Kuiva , keskihapokas, sitruksinen, kypsän omenainen, hennon päärynäinen</t>
  </si>
  <si>
    <t>533967</t>
  </si>
  <si>
    <t>565157</t>
  </si>
  <si>
    <t>Franck Millet, AC Sancerre</t>
  </si>
  <si>
    <t>Kuiva , erittäin hapokas, sitruksinen, herukanlehtinen, yrttinen, mineraalinen</t>
  </si>
  <si>
    <t>589457</t>
  </si>
  <si>
    <t>Henri Bourgeois, AC Pouilly-Fumé</t>
  </si>
  <si>
    <t>582527</t>
  </si>
  <si>
    <t>Drouet Frères, AC Muscadet Sèvre et Maine</t>
  </si>
  <si>
    <t>Melon de Bourgogne</t>
  </si>
  <si>
    <t>007952</t>
  </si>
  <si>
    <t>Joseph Mellot, AC Sancerre</t>
  </si>
  <si>
    <t>Pascal Jolivet, AC Sancerre</t>
  </si>
  <si>
    <t>570617</t>
  </si>
  <si>
    <t>Henri Bourgeois, IGP Vin de Pays du Val de Loire</t>
  </si>
  <si>
    <t>007382</t>
  </si>
  <si>
    <t>de Ladoucette, AC Pouilly-Fumé</t>
  </si>
  <si>
    <t>007681</t>
  </si>
  <si>
    <t>Joseph Mellot, AC Pouilly-Fumé</t>
  </si>
  <si>
    <t>Kuiva , hapokas, sitruksinen, kevyen herukanlehtinen, mineraalinen, yrttinen</t>
  </si>
  <si>
    <t>579677</t>
  </si>
  <si>
    <t>Ryman, AC Bergerac</t>
  </si>
  <si>
    <t>007295</t>
  </si>
  <si>
    <t>007206</t>
  </si>
  <si>
    <t>572958</t>
  </si>
  <si>
    <t>571568</t>
  </si>
  <si>
    <t>Eschenauer, Vin de Pays des Côtes de Gascogne</t>
  </si>
  <si>
    <t>Colombard, Sauvignon Blanc</t>
  </si>
  <si>
    <t>Kuiva , hapokas, karviaismainen, sitruksinen</t>
  </si>
  <si>
    <t>576527</t>
  </si>
  <si>
    <t>Pellerin, IGP Ile de Beauté</t>
  </si>
  <si>
    <t>509457</t>
  </si>
  <si>
    <t>513427</t>
  </si>
  <si>
    <t>584497</t>
  </si>
  <si>
    <t>J.P. Chenet, Vin de France</t>
  </si>
  <si>
    <t>Kuiva , hapokas, karviaismainen, limettinen, kevyen herukkainen, hennon yrttinen</t>
  </si>
  <si>
    <t>593227</t>
  </si>
  <si>
    <t>Kuiva , hapokas, sitruksinen, kypsän karviaismainen, kevyen herukkainen, hennon yrttinen</t>
  </si>
  <si>
    <t>506137</t>
  </si>
  <si>
    <t>François Lurton, Vin de France</t>
  </si>
  <si>
    <t>560638</t>
  </si>
  <si>
    <t>008188</t>
  </si>
  <si>
    <t>Leviné</t>
  </si>
  <si>
    <t>Ugni Blanc, Colombard, Sémillon, Chardonnay, Chenin</t>
  </si>
  <si>
    <t>595507</t>
  </si>
  <si>
    <t>Grenache Blanc, Clairette, Bourboulenc</t>
  </si>
  <si>
    <t>573277</t>
  </si>
  <si>
    <t>La Vieille Ferme, AC Luberon</t>
  </si>
  <si>
    <t>Grenache Blanc, Bourboulenc, Ugni Blanc, Roussanne</t>
  </si>
  <si>
    <t>529487</t>
  </si>
  <si>
    <t>Franken</t>
  </si>
  <si>
    <t>Bürgerspital, Qualitätswein Franken</t>
  </si>
  <si>
    <t>Silvaner</t>
  </si>
  <si>
    <t>524667</t>
  </si>
  <si>
    <t>Mosel</t>
  </si>
  <si>
    <t>Weinhaus Dr. Pauly-Bergweiler, Qualitätswein Mosel</t>
  </si>
  <si>
    <t>Puolimakea , hapokas, kypsän sitruksinen, ananaksinen, kevyen päärynäinen, hennon mausteinen</t>
  </si>
  <si>
    <t>543897</t>
  </si>
  <si>
    <t>Brauneberg Juffer Sonnenuhr Riesling Trocken GG 2011</t>
  </si>
  <si>
    <t>Weingut Fritz Haag, Qualitätswein Mosel, VDP – Grosse Lage</t>
  </si>
  <si>
    <t>Kuiva , erittäin hapokas, sitruksinen, kypsän karviaismainen, mineraalinen, hennon koivunlehtimäinen, kevyen petrolinen, tyylikäs</t>
  </si>
  <si>
    <t>503377</t>
  </si>
  <si>
    <t>564567</t>
  </si>
  <si>
    <t>564838</t>
  </si>
  <si>
    <t>Kirschner Mosel Riesling 2012 hanapakkaus</t>
  </si>
  <si>
    <t>Kirschner, Qualitätswein Mosel</t>
  </si>
  <si>
    <t>007651</t>
  </si>
  <si>
    <t>Ewald Theod. Drathen, Qualitätswein Mosel</t>
  </si>
  <si>
    <t>Riesling, Rivaner</t>
  </si>
  <si>
    <t>546778</t>
  </si>
  <si>
    <t>St Michael Weinkellerei, Qualitätswein Mosel</t>
  </si>
  <si>
    <t>Müller-Thurgau, Elbling</t>
  </si>
  <si>
    <t>Puolimakea , hapokas, keltaomenainen, sitruksinen, kevyen yrttinen</t>
  </si>
  <si>
    <t>570067</t>
  </si>
  <si>
    <t>Moselland, Qualitätswein Mosel</t>
  </si>
  <si>
    <t>007665</t>
  </si>
  <si>
    <t>Moselland, Prädikatswein Mosel Kabinett</t>
  </si>
  <si>
    <t>007185</t>
  </si>
  <si>
    <t>007695</t>
  </si>
  <si>
    <t>509807</t>
  </si>
  <si>
    <t>Genossenschaftskellerei Heilbronn, Qualitätswein Württemberg</t>
  </si>
  <si>
    <t>536508</t>
  </si>
  <si>
    <t>Festivo Riesling  kartonkitölkki</t>
  </si>
  <si>
    <t>Pernod Ricard, Landwein Rhein</t>
  </si>
  <si>
    <t>Riesling, Müller-Thurgau</t>
  </si>
  <si>
    <t>Puolimakea , hapokas, hedelmäinen, sitruksinen, omenainen</t>
  </si>
  <si>
    <t>549947</t>
  </si>
  <si>
    <t>Nahe</t>
  </si>
  <si>
    <t>Weinvertrieb Nahetal, Qualitätswein Nahe</t>
  </si>
  <si>
    <t>Puolimakea , keskihapokas, makean hedelmäinen, sitruksinen</t>
  </si>
  <si>
    <t>521607</t>
  </si>
  <si>
    <t>D-RP 576 280, Qualitätswein Nahe</t>
  </si>
  <si>
    <t>Müller-Thurgau, Silvaner</t>
  </si>
  <si>
    <t>555567</t>
  </si>
  <si>
    <t>Pfalz</t>
  </si>
  <si>
    <t>Anselmann, Qualitätswein Pfalz</t>
  </si>
  <si>
    <t>537507</t>
  </si>
  <si>
    <t>Weissburgunder</t>
  </si>
  <si>
    <t>587777</t>
  </si>
  <si>
    <t>596147</t>
  </si>
  <si>
    <t>Reh Kendermann, Qualitätswein Pfalz</t>
  </si>
  <si>
    <t>Riesling, Gewürztraminer</t>
  </si>
  <si>
    <t>576948</t>
  </si>
  <si>
    <t>Devil's Rock Riesling  hanapakkaus</t>
  </si>
  <si>
    <t>St. Ursula, Qualitätswein Pfalz</t>
  </si>
  <si>
    <t>007694</t>
  </si>
  <si>
    <t>007675</t>
  </si>
  <si>
    <t>007781</t>
  </si>
  <si>
    <t>567904</t>
  </si>
  <si>
    <t>Max Mann Riesling 2013</t>
  </si>
  <si>
    <t>Max Mann, Qualitätswein Pfalz</t>
  </si>
  <si>
    <t>502977</t>
  </si>
  <si>
    <t>Ludi Neiss, Qualitätswein Pfalz</t>
  </si>
  <si>
    <t>007882</t>
  </si>
  <si>
    <t>Zimmermann-Graeff, Qualitätswein Pfalz</t>
  </si>
  <si>
    <t>548858</t>
  </si>
  <si>
    <t>Rheingau</t>
  </si>
  <si>
    <t>JWG Johannisberger Weinvertrieb, Qualitätswein Rheingau</t>
  </si>
  <si>
    <t>588234</t>
  </si>
  <si>
    <t>Kloster Eberbach, Qualitätswein Rheingau</t>
  </si>
  <si>
    <t>554127</t>
  </si>
  <si>
    <t>Schloss Schönborn, Qualitätswein Rheingau</t>
  </si>
  <si>
    <t>548217</t>
  </si>
  <si>
    <t>Weingut Balthasar Ress, Qualitätswein Rheingau</t>
  </si>
  <si>
    <t>580247</t>
  </si>
  <si>
    <t>Rheinhessen</t>
  </si>
  <si>
    <t>St. Antony Weingut, Qualitätswein Rheinhessen</t>
  </si>
  <si>
    <t>522798</t>
  </si>
  <si>
    <t>Black Tower Dry Riesling  hanapakkaus</t>
  </si>
  <si>
    <t>Kendermann, Qualitätswein Rheinhessen</t>
  </si>
  <si>
    <t>Kuiva , hapokas, sitruksinen, omenainen, kevyen päärynäinen</t>
  </si>
  <si>
    <t>007932</t>
  </si>
  <si>
    <t>Reh Kendermann, Landwein Rhein</t>
  </si>
  <si>
    <t>Rivaner</t>
  </si>
  <si>
    <t>007934</t>
  </si>
  <si>
    <t>Kendermann, Landwein Rhein</t>
  </si>
  <si>
    <t>008088</t>
  </si>
  <si>
    <t>Blue Nun  hanapakkaus</t>
  </si>
  <si>
    <t>Sichel Söhne, Qualitätswein Rheinhessen</t>
  </si>
  <si>
    <t>Rivaner, Sylvaner, Riesling</t>
  </si>
  <si>
    <t>008086</t>
  </si>
  <si>
    <t>538407</t>
  </si>
  <si>
    <t>577607</t>
  </si>
  <si>
    <t>St. Ursula, Qualitätswein Rheinhessen</t>
  </si>
  <si>
    <t>Kuiva , hapokas, sitruksinen, hennon aprikoosinen, kevyen yrttinen</t>
  </si>
  <si>
    <t>598417</t>
  </si>
  <si>
    <t>007352</t>
  </si>
  <si>
    <t>Reh Kendermann, Qualitätswein Rheinhessen</t>
  </si>
  <si>
    <t>Silvaner, Rivaner, Kerner</t>
  </si>
  <si>
    <t>583347</t>
  </si>
  <si>
    <t>Müller-Thurgau, Silvaner, Scheurebe, Riesling</t>
  </si>
  <si>
    <t>560467</t>
  </si>
  <si>
    <t>Kühling-Gillot, Qualitätswein Rheinhessen, VDP Ortswein</t>
  </si>
  <si>
    <t>004911</t>
  </si>
  <si>
    <t>Liebfraumilch</t>
  </si>
  <si>
    <t>Altia, Qualitätswein Rheinhessen</t>
  </si>
  <si>
    <t>Müller-Thurgau, Silvaner, Bacchus</t>
  </si>
  <si>
    <t>Puolimakea , keskihapokas, hedelmäinen, kypsän persikkainen</t>
  </si>
  <si>
    <t>007316</t>
  </si>
  <si>
    <t>Riesling, Rivaner, Silvaner, Kerner</t>
  </si>
  <si>
    <t>580188</t>
  </si>
  <si>
    <t>Schmitt Söhne, Qualitätswein Rheinhessen</t>
  </si>
  <si>
    <t>Puolimakea , keskihapokas, hedelmäinen, kypsän omenainen, hennon aprikoosinen</t>
  </si>
  <si>
    <t>502577</t>
  </si>
  <si>
    <t>Pinot Grigio, Riesling</t>
  </si>
  <si>
    <t>007733</t>
  </si>
  <si>
    <t>Müller-Thurgau, Pinot Blanc</t>
  </si>
  <si>
    <t>Puolimakea , keskihapokas, hedelmäinen, kypsän sitruksinen, hennon kukkainen</t>
  </si>
  <si>
    <t>535478</t>
  </si>
  <si>
    <t>Arcus, Qualitätswein Rheinhessen</t>
  </si>
  <si>
    <t>Kuiva , hapokas, sitruksinen, viheromenainen, yrttinen</t>
  </si>
  <si>
    <t>Slovenia</t>
  </si>
  <si>
    <t>004971</t>
  </si>
  <si>
    <t>Rizling</t>
  </si>
  <si>
    <t>Laski Rizling</t>
  </si>
  <si>
    <t>547097</t>
  </si>
  <si>
    <t>Terres de Lavaux, AOC Chasselas de Lavaux</t>
  </si>
  <si>
    <t>Chasselas</t>
  </si>
  <si>
    <t>567907</t>
  </si>
  <si>
    <t>Muscat Ottonel, Müller-Thurgau, Cserszegi Füszeres</t>
  </si>
  <si>
    <t>004981</t>
  </si>
  <si>
    <t>Magyar Fehér Bor</t>
  </si>
  <si>
    <t>Welschriesling, Müller-Thurgau</t>
  </si>
  <si>
    <t>549818</t>
  </si>
  <si>
    <t>Magyar Fehér Bor  hanapakkaus</t>
  </si>
  <si>
    <t>Altia, Hungarian White Wine</t>
  </si>
  <si>
    <t>599427</t>
  </si>
  <si>
    <t>Törley, Etyek-Buda</t>
  </si>
  <si>
    <t>Tokaji</t>
  </si>
  <si>
    <t>Furmint</t>
  </si>
  <si>
    <t>556247</t>
  </si>
  <si>
    <t>Cloudy Bay Vineyards, Marlborough</t>
  </si>
  <si>
    <t>593467</t>
  </si>
  <si>
    <t>Craggy Range, Martinborough</t>
  </si>
  <si>
    <t>Kuiva , hapokas, kypsän karviaismainen, sitruksinen, kevyen tomaatinlehtinen, yrttinen, mineraalinen, vivahteikas</t>
  </si>
  <si>
    <t>572427</t>
  </si>
  <si>
    <t>Les Grands Chais de France, Marlborough</t>
  </si>
  <si>
    <t>586067</t>
  </si>
  <si>
    <t>543598</t>
  </si>
  <si>
    <t>569227</t>
  </si>
  <si>
    <t>Mud House Wines, Marlborough</t>
  </si>
  <si>
    <t>551987</t>
  </si>
  <si>
    <t>Seifried, Nelson</t>
  </si>
  <si>
    <t>501427</t>
  </si>
  <si>
    <t>Saint Clair Family Estate, Marlborough</t>
  </si>
  <si>
    <t>568487</t>
  </si>
  <si>
    <t>519767</t>
  </si>
  <si>
    <t>Sileni Estates, Hawke's Bay</t>
  </si>
  <si>
    <t>599237</t>
  </si>
  <si>
    <t>Spy Valley Wines, Marlborough</t>
  </si>
  <si>
    <t>539947</t>
  </si>
  <si>
    <t>527747</t>
  </si>
  <si>
    <t>Vicarage Lane Wines, Marlborough</t>
  </si>
  <si>
    <t>520827</t>
  </si>
  <si>
    <t>Villa Maria, Marlborough</t>
  </si>
  <si>
    <t>544404</t>
  </si>
  <si>
    <t>Villa Maria Estate, Marlborough</t>
  </si>
  <si>
    <t>Kuiva , erittäin hapokas, kypsän herukkainen, sitruksinen, yrttinen, kevyen mineraalinen</t>
  </si>
  <si>
    <t>582867</t>
  </si>
  <si>
    <t>580407</t>
  </si>
  <si>
    <t>516182</t>
  </si>
  <si>
    <t>Blossom Hill, California</t>
  </si>
  <si>
    <t>Chardonnay, French Colombard</t>
  </si>
  <si>
    <t>574297</t>
  </si>
  <si>
    <t>California Garden</t>
  </si>
  <si>
    <t>Thompson Seedles, French Colombard, Triplett Blanc</t>
  </si>
  <si>
    <t>574298</t>
  </si>
  <si>
    <t>California Garden  hanapakkaus</t>
  </si>
  <si>
    <t>553908</t>
  </si>
  <si>
    <t>555867</t>
  </si>
  <si>
    <t>Jekel Vineyards, Arroyo Seco</t>
  </si>
  <si>
    <t>572158</t>
  </si>
  <si>
    <t>Paul Masson California White  hanapakkaus</t>
  </si>
  <si>
    <t>Paul Masson, California</t>
  </si>
  <si>
    <t>Puolikuiva , keskihapokas, kypsän hedelmäinen, kevyen yrttinen</t>
  </si>
  <si>
    <t>004366</t>
  </si>
  <si>
    <t>St. Elmo Village</t>
  </si>
  <si>
    <t>Colombard, Chenin Blanc</t>
  </si>
  <si>
    <t>543668</t>
  </si>
  <si>
    <t>St. Elmo Village  hanapakkaus</t>
  </si>
  <si>
    <t>007526</t>
  </si>
  <si>
    <t>Turning Leaf Vineyards, California</t>
  </si>
  <si>
    <t>516277</t>
  </si>
  <si>
    <t>Charles Smith Wines, Columbia Valley</t>
  </si>
  <si>
    <t>Puolikuiva , hapokas, kypsän sitruksinen, päärynäinen, kevyen kukkainen, hennon mausteinen</t>
  </si>
  <si>
    <t>659918</t>
  </si>
  <si>
    <t>Peñasol Sangria  kartonkitölkki</t>
  </si>
  <si>
    <t>160</t>
  </si>
  <si>
    <t>hedelmä- ja aromatisoidut viinit</t>
  </si>
  <si>
    <t>Felíx Solís</t>
  </si>
  <si>
    <t>614347</t>
  </si>
  <si>
    <t>Le P'tit Fruité Rosé Grapefruit</t>
  </si>
  <si>
    <t>LGCF</t>
  </si>
  <si>
    <t>Makea , keskihapokas, verigreippinen, kevyen appelsiininen, raikas</t>
  </si>
  <si>
    <t>328997</t>
  </si>
  <si>
    <t>Chymos Karpalo</t>
  </si>
  <si>
    <t>Suomi</t>
  </si>
  <si>
    <t>Helakanpunainen, makea, hapokas, karpaloinen</t>
  </si>
  <si>
    <t>002623</t>
  </si>
  <si>
    <t>Tummanpunainen, makea, kirsikkainen, karvasmantelinen</t>
  </si>
  <si>
    <t>002763</t>
  </si>
  <si>
    <t>002583</t>
  </si>
  <si>
    <t>Violetti, makea, mustaherukkainen, lämmin</t>
  </si>
  <si>
    <t>002753</t>
  </si>
  <si>
    <t>Violetti, makea, mustikkainen, lämmin</t>
  </si>
  <si>
    <t>002793</t>
  </si>
  <si>
    <t>Chymos Ruska Väkevä Puolukkaviini</t>
  </si>
  <si>
    <t>Helakanpunainen, makea, puolukkainen, lämmin</t>
  </si>
  <si>
    <t>002687</t>
  </si>
  <si>
    <t>Kullankeltainen, makea, runsaan lakkainen</t>
  </si>
  <si>
    <t>322077</t>
  </si>
  <si>
    <t>Kullanruskea, makea, tyrnimarjainen</t>
  </si>
  <si>
    <t>385567</t>
  </si>
  <si>
    <t>Chymos Vadelma Kimara  muovipullo</t>
  </si>
  <si>
    <t>318497</t>
  </si>
  <si>
    <t>Chymos Väkevä Päärynäviini  muovipullo</t>
  </si>
  <si>
    <t>Kullankeltainen, makea, kypsän päärynäinen</t>
  </si>
  <si>
    <t>609097</t>
  </si>
  <si>
    <t>Helmeilevä Karpaloviini  muovipullo</t>
  </si>
  <si>
    <t>Makea , helmeilevä, karpaloinen</t>
  </si>
  <si>
    <t>643137</t>
  </si>
  <si>
    <t>Makea , helmeilevä, kypsän omenainen</t>
  </si>
  <si>
    <t>671817</t>
  </si>
  <si>
    <t>692087</t>
  </si>
  <si>
    <t>Helmeilevä Vadelma-mustikkaviini  muovipullo</t>
  </si>
  <si>
    <t>003732</t>
  </si>
  <si>
    <t>Huttunen Hedelmävalkoviini  kartonkitölkki</t>
  </si>
  <si>
    <t>Puolimakea , vähän hapokas, valkoherukkainen</t>
  </si>
  <si>
    <t>Punaisen Tuvan Viinitila</t>
  </si>
  <si>
    <t>308967</t>
  </si>
  <si>
    <t>Lakka Väkevä Viini</t>
  </si>
  <si>
    <t>Lignell &amp; Piispanen</t>
  </si>
  <si>
    <t>Kullankeltainen, makea, hapokas, runsaan lakkainen</t>
  </si>
  <si>
    <t>383877</t>
  </si>
  <si>
    <t>Last Mango  muovipullo</t>
  </si>
  <si>
    <t>Oranssi, samea, makea, eksoottisen hedelmäinen, hennon mangoarominen</t>
  </si>
  <si>
    <t>389467</t>
  </si>
  <si>
    <t>Last Pineapple  muovipullo</t>
  </si>
  <si>
    <t>372097</t>
  </si>
  <si>
    <t>Mansikka Väkevä Viini  muovipullo</t>
  </si>
  <si>
    <t>Helakanpunainen, makea, mansikka-arominen, karamellinen</t>
  </si>
  <si>
    <t>386927</t>
  </si>
  <si>
    <t>Mustaherukka Väkevä Viini  muovipullo</t>
  </si>
  <si>
    <t>622537</t>
  </si>
  <si>
    <t>Omppu Helmeilevä Omenaviini  muovipullo</t>
  </si>
  <si>
    <t>Makea , helmeilevä, viheromenainen, karamellinen</t>
  </si>
  <si>
    <t>Ollinmäen Viinitila</t>
  </si>
  <si>
    <t>367657</t>
  </si>
  <si>
    <t>Vadelma Väkevä Viini  muovipullo</t>
  </si>
  <si>
    <t>Helakanpunainen, makea, vadelma-arominen, karamellinen</t>
  </si>
  <si>
    <t>313457</t>
  </si>
  <si>
    <t>Kirsberry Cherry Speciality</t>
  </si>
  <si>
    <t>Tanska</t>
  </si>
  <si>
    <t>Pernod Ricard</t>
  </si>
  <si>
    <t>Punainen, makea, karvasmantelinen, kirsikkainen</t>
  </si>
  <si>
    <t>Hakutsuru Superior Junmai Ginjo Sake 0,72 litraa (670377)</t>
  </si>
  <si>
    <t>670377</t>
  </si>
  <si>
    <t>Hakutsuru Superior Junmai Ginjo Sake</t>
  </si>
  <si>
    <t>195</t>
  </si>
  <si>
    <t>saket</t>
  </si>
  <si>
    <t>Japani</t>
  </si>
  <si>
    <t>Hakutsuru Tanrei Junmai Sake 0,18 litraa (606852)</t>
  </si>
  <si>
    <t>606852</t>
  </si>
  <si>
    <t>Hakutsuru Tanrei Junmai Sake</t>
  </si>
  <si>
    <t>Hakutsuru Sake Brewery, Junmai</t>
  </si>
  <si>
    <t>Puolikuiva , keltaomenainen, kevyen sitruksinen, hennon riisinen, mausteinen</t>
  </si>
  <si>
    <t>kruunukorkki</t>
  </si>
  <si>
    <t>Kura no Machi Tokubetsu Junmai Ginjo Sake 0,30 litraa (637124)</t>
  </si>
  <si>
    <t>637124</t>
  </si>
  <si>
    <t>Kura no Machi Tokubetsu Junmai Ginjo Sake</t>
  </si>
  <si>
    <t>Hokkan Sake Brewing</t>
  </si>
  <si>
    <t>Masaki Yamadanishiki Junmai Genshu Sake 0,30 litraa (305064)</t>
  </si>
  <si>
    <t>305064</t>
  </si>
  <si>
    <t>Masaki Yamadanishiki Junmai Genshu Sake</t>
  </si>
  <si>
    <t>Kuiva , hunajameloninen, hennon kurkkumainen, mausteinen, lämmin</t>
  </si>
  <si>
    <t>310</t>
  </si>
  <si>
    <t>glögit</t>
  </si>
  <si>
    <t>Norja</t>
  </si>
  <si>
    <t>Arcus</t>
  </si>
  <si>
    <t>Ruotsi</t>
  </si>
  <si>
    <t>Hehkuviini 0,75 litraa (325927)</t>
  </si>
  <si>
    <t>325927</t>
  </si>
  <si>
    <t>Hehkuviini</t>
  </si>
  <si>
    <t>Alvear Pedro Ximénez Solera 1830 0,50 litraa (303946)</t>
  </si>
  <si>
    <t>303946</t>
  </si>
  <si>
    <t>Alvear Pedro Ximénez Solera 1830</t>
  </si>
  <si>
    <t>320</t>
  </si>
  <si>
    <t>väkevät viinit</t>
  </si>
  <si>
    <t>Alvear</t>
  </si>
  <si>
    <t>Jälkiruokaviini</t>
  </si>
  <si>
    <t>Tummanruskea, makea, siirappinen, rusinainen, makean viikunainen, taatelinen, suklainen, paahteinen, pitkä</t>
  </si>
  <si>
    <t>Muscat 0,75 litraa (002901)</t>
  </si>
  <si>
    <t>002901</t>
  </si>
  <si>
    <t>Altia, DO Valencia</t>
  </si>
  <si>
    <t>Keltainen, makea, kukkainen, hunajainen, kevyen keltarusinainen, hennon sitruksinen</t>
  </si>
  <si>
    <t>Sol de Málaga 0,75 litraa (331677)</t>
  </si>
  <si>
    <t>331677</t>
  </si>
  <si>
    <t>Sol de Málaga</t>
  </si>
  <si>
    <t>Bodegas Malaga Virgen, DO Málaga</t>
  </si>
  <si>
    <t>Pedro Ximénez, Muscat de Alejandria</t>
  </si>
  <si>
    <t>Tummanruskea, makea, hedelmäinen, kuivatun luumuinen, hennon paahteinen</t>
  </si>
  <si>
    <t>Torres Floralis Moscatel Oro 0,50 litraa (336016)</t>
  </si>
  <si>
    <t>336016</t>
  </si>
  <si>
    <t>Torres Floralis Moscatel Oro</t>
  </si>
  <si>
    <t>Miguel Torres</t>
  </si>
  <si>
    <t>Pellegrino Marsala Superiore Riserva Oro 0,75 litraa (363537)</t>
  </si>
  <si>
    <t>363537</t>
  </si>
  <si>
    <t>Pellegrino Marsala Superiore Riserva Oro</t>
  </si>
  <si>
    <t>Carlo Pellegrino, DOC Marsala</t>
  </si>
  <si>
    <t>Grillo, Catarratto, Inzolia</t>
  </si>
  <si>
    <t>Kullankeltainen, makea, kuivahedelmäinen, aprikoosinen, pomeranssinen, kevyen viikunainen, mausteinen</t>
  </si>
  <si>
    <t>Kloster am Spitz Vindemia No 7 0,38 litraa (380194)</t>
  </si>
  <si>
    <t>380194</t>
  </si>
  <si>
    <t>Kloster am Spitz Vindemia No 7</t>
  </si>
  <si>
    <t>Thomas Schwarz, Likörwein</t>
  </si>
  <si>
    <t>Tummanpunainen, makea, kirsikkainen, luumuinen, viikunainen, mausteinen</t>
  </si>
  <si>
    <t>St. John Commandaria 0,75 litraa (387367)</t>
  </si>
  <si>
    <t>387367</t>
  </si>
  <si>
    <t>St. John Commandaria</t>
  </si>
  <si>
    <t>Kypros</t>
  </si>
  <si>
    <t>Keo</t>
  </si>
  <si>
    <t>Xynisteri, Mavro</t>
  </si>
  <si>
    <t>Mahonginruskea, makea, rusinainen, viikunainen, hennon pähkinäinen, kevyen suklainen</t>
  </si>
  <si>
    <t>Mural de Favaios 0,38 litraa (399014)</t>
  </si>
  <si>
    <t>399014</t>
  </si>
  <si>
    <t>Mural de Favaios</t>
  </si>
  <si>
    <t>Soc. Quinta do Portal, DOC Moscatel do Douro</t>
  </si>
  <si>
    <t>Moscatel Galego Branco</t>
  </si>
  <si>
    <t>333956</t>
  </si>
  <si>
    <t>M. Chapoutier, AC Banyuls</t>
  </si>
  <si>
    <t>312064</t>
  </si>
  <si>
    <t>330</t>
  </si>
  <si>
    <t>portviinit</t>
  </si>
  <si>
    <t>Touriga Franca, Tinta Amarela, Touriga Nacional, Souzão, Tinta Barroca, Tinta Roriz</t>
  </si>
  <si>
    <t>Kuparinruskea, makea, pähkinäinen, viikunainen, rusinainen, hennon mausteinen, tyylikäs, pitkä</t>
  </si>
  <si>
    <t>Burmester Colheita 1964 0,75 litraa (376607)</t>
  </si>
  <si>
    <t>376607</t>
  </si>
  <si>
    <t>Burmester Colheita 1964</t>
  </si>
  <si>
    <t>1964</t>
  </si>
  <si>
    <t>Touriga Nacional, Tinta Roriz, Touriga Franca, Tinta Barroca</t>
  </si>
  <si>
    <t>Mahonginruskea, makea, kypsän viikunainen, kuivatun aprikoosinen, hennon luumuinen, rusinainen, pähkinäinen, mausteinen, vivahteikas, pitkä</t>
  </si>
  <si>
    <t>003181</t>
  </si>
  <si>
    <t>Rozès, Tawny Port</t>
  </si>
  <si>
    <t>Dow's Colheita Single Harvest Tawny Port 2002 0,75 litraa (360127)</t>
  </si>
  <si>
    <t>360127</t>
  </si>
  <si>
    <t>Dow's Colheita Single Harvest Tawny Port 2002</t>
  </si>
  <si>
    <t>2002</t>
  </si>
  <si>
    <t>Symington Family Estates, Colheita</t>
  </si>
  <si>
    <t>Touriga Nacional, Touriga Franca, Tinta Barroca, Tinta Roriz, Tinto Cão</t>
  </si>
  <si>
    <t>Ruskeanpunainen, makea, kuivahedelmäinen, taatelinen, kypsän kirsikkainen, pähkinäinen, mausteinen, tummasuklainen, lämmin</t>
  </si>
  <si>
    <t>Dow's Nirvana Reserve Port 0,50 litraa (334736)</t>
  </si>
  <si>
    <t>334736</t>
  </si>
  <si>
    <t>Dow's Nirvana Reserve Port</t>
  </si>
  <si>
    <t>Touriga Nacional, Touriga Franca, Tinta Roriz, Tinta Barroca, Tinto Cão</t>
  </si>
  <si>
    <t>Dow's Trademark Finest Reserve Port 0,75 litraa (340797)</t>
  </si>
  <si>
    <t>340797</t>
  </si>
  <si>
    <t>Dow's Trademark Finest Reserve Port</t>
  </si>
  <si>
    <t>Tummanpunainen, makea, kirsikkainen, viikunainen, mausteinen, vivahteikas</t>
  </si>
  <si>
    <t>Symington Family Estates, Vintage Port</t>
  </si>
  <si>
    <t>003286</t>
  </si>
  <si>
    <t>Ferreira, Late Bottled Vintage Port</t>
  </si>
  <si>
    <t>Tinta Roriz, Touriga Francesa, Touriga Nacional, Tinta Amarela</t>
  </si>
  <si>
    <t>Fonseca Vintage Port 1997 0,75 litraa (263587)</t>
  </si>
  <si>
    <t>263587</t>
  </si>
  <si>
    <t>Fonseca Vintage Port 1997</t>
  </si>
  <si>
    <t>1997</t>
  </si>
  <si>
    <t>Fonseca Guimaraens Vinhos</t>
  </si>
  <si>
    <t>Tummanpunainen, makean marjainen, yrttinen, suklainen, hennon rusinainen, tasapainoinen</t>
  </si>
  <si>
    <t>Graham's Crusted Port 0,75 litraa (350927)</t>
  </si>
  <si>
    <t>350927</t>
  </si>
  <si>
    <t>Graham's Crusted Port</t>
  </si>
  <si>
    <t>Symington Family Estates, Crusted Port</t>
  </si>
  <si>
    <t>003295</t>
  </si>
  <si>
    <t>Symington Family Estates, Late Bottled Vintage Port</t>
  </si>
  <si>
    <t>Touriga Nacional, Touriga Francesa, Tinta Barroca, Tinta Roriz, Tinto Cão</t>
  </si>
  <si>
    <t>Tummanpunainen, makea, täyteläinen, tumman kirsikkainen, luumuinen, kypsän viikunainen, mausteinen, lämmin</t>
  </si>
  <si>
    <t>329331</t>
  </si>
  <si>
    <t>Graham's Natura Reserve Port 0,75 litraa (373847)</t>
  </si>
  <si>
    <t>373847</t>
  </si>
  <si>
    <t>Graham's Natura Reserve Port</t>
  </si>
  <si>
    <t>Touriga Nacional, Touriga Franca, Tinta Roriz, Tinta Barroca, Tinta Amarela</t>
  </si>
  <si>
    <t>Tummanpunainen, makea, tumman marjainen, rusinainen, kevyen mausteinen</t>
  </si>
  <si>
    <t>Graham's Vintage Port 2000 0,75 litraa (354677)</t>
  </si>
  <si>
    <t>354677</t>
  </si>
  <si>
    <t>Graham's Vintage Port 2000</t>
  </si>
  <si>
    <t>2000</t>
  </si>
  <si>
    <t>Tummanpunainen, makea, kypsän viikunainen, tumman luumuinen, suklainen, mausteinen, tasapainoinen, tyylikäs</t>
  </si>
  <si>
    <t>Kopke 30 Years Old Port 0,75 litraa (340447)</t>
  </si>
  <si>
    <t>340447</t>
  </si>
  <si>
    <t>Kopke 30 Years Old Port</t>
  </si>
  <si>
    <t>Sogevinus, Tawny Port</t>
  </si>
  <si>
    <t>Kastanjanruskea, makea, kypsän viikunainen, pomeranssinen, tummasuklainen, pähkinäinen, vivahteikas, lämmin, pitkä</t>
  </si>
  <si>
    <t>Krohn Lágrima Fine White Port 0,75 litraa (328507)</t>
  </si>
  <si>
    <t>328507</t>
  </si>
  <si>
    <t>Krohn Lágrima Fine White Port</t>
  </si>
  <si>
    <t>Niepoort Dry White Port 0,75 litraa (377727)</t>
  </si>
  <si>
    <t>377727</t>
  </si>
  <si>
    <t>Niepoort Dry White Port</t>
  </si>
  <si>
    <t>Côdega, Rabigato, Viosinho, Arinto, Gouveio</t>
  </si>
  <si>
    <t>Kullankeltainen, kuiva, päärynäinen, aprikoosinen, hennon hunajainen, mineraalinen, kevyen mausteinen, lämmin</t>
  </si>
  <si>
    <t>003235</t>
  </si>
  <si>
    <t>003211</t>
  </si>
  <si>
    <t>Sandeman, Ruby Port</t>
  </si>
  <si>
    <t>Runsaanpunainen, makea, kirsikkainen, tumman marjainen, mausteinen</t>
  </si>
  <si>
    <t>Quinta do Noval Vintage Port 2000 0,75 litraa (228287)</t>
  </si>
  <si>
    <t>228287</t>
  </si>
  <si>
    <t>Quinta do Noval Vintage Port 2000</t>
  </si>
  <si>
    <t>Quinta do Noval</t>
  </si>
  <si>
    <t>Tummanpunainen, makea, karhunvatukkainen, nahkainen, mausteinen, melko tanniininen, lämmin, elegantti</t>
  </si>
  <si>
    <t>345077</t>
  </si>
  <si>
    <t>Tummanpunainen, makea, viikunainen, kirsikkainen, mustikkainen, mausteinen, lämmin, pitkä</t>
  </si>
  <si>
    <t>Taylor's 10 Year Old Tawny Port 0,75 litraa (334517)</t>
  </si>
  <si>
    <t>334517</t>
  </si>
  <si>
    <t>Taylor's 10 Year Old Tawny Port</t>
  </si>
  <si>
    <t>Quinta and Vineyard Bottlers, Tawny Port</t>
  </si>
  <si>
    <t>321674</t>
  </si>
  <si>
    <t>Quinta and Vineyard Bottlers, Late Bottled Vintage Port</t>
  </si>
  <si>
    <t>Taylor's Vintage Port 1997 0,75 litraa (251897)</t>
  </si>
  <si>
    <t>251897</t>
  </si>
  <si>
    <t>Taylor's Vintage Port 1997</t>
  </si>
  <si>
    <t>Tummanpunainen, makea, vadelmainen, karhunvatukkainen, hennon suklainen, setrinen, pitkä</t>
  </si>
  <si>
    <t>391854</t>
  </si>
  <si>
    <t>340</t>
  </si>
  <si>
    <t>madeirat</t>
  </si>
  <si>
    <t>Madeira Wine Company</t>
  </si>
  <si>
    <t>Bual</t>
  </si>
  <si>
    <t>Kastanjanruskea, makea, viikunainen, taatelinen, pähkinäinen, pomeranssinen, hennon suklainen, vivahteikas</t>
  </si>
  <si>
    <t>Blandy's Santa Luzia Madeira 0,38 litraa (343794)</t>
  </si>
  <si>
    <t>343794</t>
  </si>
  <si>
    <t>Blandy's Santa Luzia Madeira</t>
  </si>
  <si>
    <t>Madeira Wine Company, Blandy's</t>
  </si>
  <si>
    <t>Tinta Negra</t>
  </si>
  <si>
    <t>Ruskea, makea, taatelinen, kevyen luumuinen, sitruksinen, mausteinen, lämmin</t>
  </si>
  <si>
    <t>Cossart Gordon 5 Year Old Sercial Madeira 0,38 litraa (303944)</t>
  </si>
  <si>
    <t>303944</t>
  </si>
  <si>
    <t>Cossart Gordon 5 Year Old Sercial Madeira</t>
  </si>
  <si>
    <t>Sercial</t>
  </si>
  <si>
    <t>304644</t>
  </si>
  <si>
    <t>Henriques &amp; Henriques</t>
  </si>
  <si>
    <t>Malvasia</t>
  </si>
  <si>
    <t>321054</t>
  </si>
  <si>
    <t>Verdelho</t>
  </si>
  <si>
    <t>350</t>
  </si>
  <si>
    <t>sherryt</t>
  </si>
  <si>
    <t>Cuesta Medium Dry Sherry 0,38 litraa (307184)</t>
  </si>
  <si>
    <t>307184</t>
  </si>
  <si>
    <t>Cuesta Medium Dry Sherry</t>
  </si>
  <si>
    <t>Palomino, Pedro Ximénez</t>
  </si>
  <si>
    <t>Williams &amp; Humbert, DO Jerez-Xérès-Sherry</t>
  </si>
  <si>
    <t>Pedro Ximénez</t>
  </si>
  <si>
    <t>342514</t>
  </si>
  <si>
    <t>Palomino</t>
  </si>
  <si>
    <t>Dry Sack Medium Dry Sherry 0,75 litraa (232297)</t>
  </si>
  <si>
    <t>232297</t>
  </si>
  <si>
    <t>Dry Sack Medium Dry Sherry</t>
  </si>
  <si>
    <t>Meripihkanruskea, makeahko, viikunainen, kevyen taatelinen, hennon pähkinäinen</t>
  </si>
  <si>
    <t>003591</t>
  </si>
  <si>
    <t>335214</t>
  </si>
  <si>
    <t>La Ina, DO Jerez-Xérès-Sherry</t>
  </si>
  <si>
    <t>319517</t>
  </si>
  <si>
    <t>Bodegas M. Gil Luque, DO Jerez-Xérès-Sherry</t>
  </si>
  <si>
    <t>Vaaleankeltainen, makea, kypsän hedelmäinen, kevyen mantelinen, hennon mausteinen</t>
  </si>
  <si>
    <t>301024</t>
  </si>
  <si>
    <t>Díez Mérito, DO Jerez-Xerès-Sherry</t>
  </si>
  <si>
    <t>Palomino Fino</t>
  </si>
  <si>
    <t>Kuparinruskea, erittäin kuiva, taatelinen, hasselpähkinäinen, mantelinen, hennon suolainen, yrttinen, runsas</t>
  </si>
  <si>
    <t>360814</t>
  </si>
  <si>
    <t>Díez Mérito, DO Jerez-Xérès-Sherry</t>
  </si>
  <si>
    <t>Pähkinänruskea, kuiva, pähkinäinen, rusinainen, kevyen suolaheinäinen, lämmin</t>
  </si>
  <si>
    <t>Nobleza Medium Dry Sherry 0,75 litraa (316997)</t>
  </si>
  <si>
    <t>316997</t>
  </si>
  <si>
    <t>Nobleza Medium Dry Sherry</t>
  </si>
  <si>
    <t>Kellanruskea, kuivahko, kypsän hedelmäinen, pähkinäinen, hennon mantelinen, lämmin</t>
  </si>
  <si>
    <t>360944</t>
  </si>
  <si>
    <t>Bodegas Osborne, DO Manzanilla</t>
  </si>
  <si>
    <t>Vaaleankeltainen, kuiva, sitruksinen, suolaheinäinen, pähkinäinen, mantelinen, aromikas</t>
  </si>
  <si>
    <t>003572</t>
  </si>
  <si>
    <t>Viherkeltainen, erittäin kuiva, sitruksinen, mantelinen, kevyen omenainen, paahteinen</t>
  </si>
  <si>
    <t>003616</t>
  </si>
  <si>
    <t>Kahvinruskea, makea, rusinainen, kaakaoinen, hasselpähkinäinen, paahteinen</t>
  </si>
  <si>
    <t>003724</t>
  </si>
  <si>
    <t>Kahvinruskea, puolimakea, viikunainen, paahteinen, hennon suklainen, kevyen pähkinäinen</t>
  </si>
  <si>
    <t>Conways Irish Country Cream 0,70 litraa (222037)</t>
  </si>
  <si>
    <t>222037</t>
  </si>
  <si>
    <t>Conways Irish Country Cream</t>
  </si>
  <si>
    <t>360</t>
  </si>
  <si>
    <t>maustetut väkevät viinit</t>
  </si>
  <si>
    <t>Irlanti</t>
  </si>
  <si>
    <t>Saint Brendan's</t>
  </si>
  <si>
    <t>Vaaleanruskea, samea, täyteläinen, kermainen, toffeinen, maitosuklainen</t>
  </si>
  <si>
    <t>Dubonnet 0,75 litraa (391467)</t>
  </si>
  <si>
    <t>391467</t>
  </si>
  <si>
    <t>Dubonnet</t>
  </si>
  <si>
    <t>Ricard</t>
  </si>
  <si>
    <t>Punainen, makea, marjainen, sitruksinen, hennon lääkeyrttinen</t>
  </si>
  <si>
    <t>Doris  muovipullo 0,75 litraa (326657)</t>
  </si>
  <si>
    <t>326657</t>
  </si>
  <si>
    <t>Doris  muovipullo</t>
  </si>
  <si>
    <t>Oranssinkeltainen, makea, aprikoosiarominen, karamellinen</t>
  </si>
  <si>
    <t>Gambina  muovipullo 0,75 litraa (319027)</t>
  </si>
  <si>
    <t>319027</t>
  </si>
  <si>
    <t>Gambina  muovipullo</t>
  </si>
  <si>
    <t>Punaruskea, makea, vermuttinen, giniarominen, katkeroinen</t>
  </si>
  <si>
    <t>Marabello  muovipullo 0,75 litraa (328857)</t>
  </si>
  <si>
    <t>328857</t>
  </si>
  <si>
    <t>Marabello  muovipullo</t>
  </si>
  <si>
    <t>Oranssinpunainen, makea, kevyen katkeroinen, hennon vermuttinen</t>
  </si>
  <si>
    <t>Markiisi valkoinen 0,75 litraa (002943)</t>
  </si>
  <si>
    <t>002943</t>
  </si>
  <si>
    <t>Markiisi valkoinen</t>
  </si>
  <si>
    <t>Vaaleankeltainen, makea, persikkainen, ananaksinen, karamellinen</t>
  </si>
  <si>
    <t>Valdemar 0,38 litraa (327734)</t>
  </si>
  <si>
    <t>327734</t>
  </si>
  <si>
    <t>Valdemar</t>
  </si>
  <si>
    <t>Ruskeanpunainen, makea, vadelma-arominen, kevyen yrttinen, hennon katkeroinen</t>
  </si>
  <si>
    <t>Valdemar  muovipullo 0,75 litraa (327747)</t>
  </si>
  <si>
    <t>327747</t>
  </si>
  <si>
    <t>Valdemar  muovipullo</t>
  </si>
  <si>
    <t>Martini Bianco 1,00 litraa (003064)</t>
  </si>
  <si>
    <t>003064</t>
  </si>
  <si>
    <t>Martini Bianco</t>
  </si>
  <si>
    <t>370</t>
  </si>
  <si>
    <t>vermutit</t>
  </si>
  <si>
    <t>Martini &amp; Rossi</t>
  </si>
  <si>
    <t>Vaalea, makea, vaniljainen, yrttinen, hennon katkeroinen</t>
  </si>
  <si>
    <t>Martini Extra Dry 1,00 litraa (003054)</t>
  </si>
  <si>
    <t>003054</t>
  </si>
  <si>
    <t>Martini Extra Dry</t>
  </si>
  <si>
    <t>Vaalea, kuiva, hennon hedelmäinen, yrttinen, mausteinen, kevyen katkeroinen</t>
  </si>
  <si>
    <t>Martini Vermouth Bianco 0,50 litraa (003065)</t>
  </si>
  <si>
    <t>003065</t>
  </si>
  <si>
    <t>Martini Vermouth Bianco</t>
  </si>
  <si>
    <t>Tosti Rosso 0,75 litraa (326357)</t>
  </si>
  <si>
    <t>326357</t>
  </si>
  <si>
    <t>Tosti Rosso</t>
  </si>
  <si>
    <t>Tosti</t>
  </si>
  <si>
    <t>Punaruskea, makea, kevyen katkeroinen, yrttinen, hennon rusinainen</t>
  </si>
  <si>
    <t>Dolin Vermouth de Chambéry Dry 0,38 litraa (371174)</t>
  </si>
  <si>
    <t>371174</t>
  </si>
  <si>
    <t>Dolin Vermouth de Chambéry Dry</t>
  </si>
  <si>
    <t>Maison Dolin</t>
  </si>
  <si>
    <t>Vaalea, kuiva, hedelmäinen, yrttinen, sitruksinen, hennon mausteinen</t>
  </si>
  <si>
    <t>Noilly Prat Original Dry 0,75 litraa (316607)</t>
  </si>
  <si>
    <t>316607</t>
  </si>
  <si>
    <t>Noilly Prat Original Dry</t>
  </si>
  <si>
    <t>BMP-Noilly Prat</t>
  </si>
  <si>
    <t>Vermouth Bianco 0,75 litraa (002757)</t>
  </si>
  <si>
    <t>002757</t>
  </si>
  <si>
    <t>Vermouth Bianco</t>
  </si>
  <si>
    <t>Vaaleankeltainen, makea, hedelmäkarkkinen, yrttinen, hennon mausteinen</t>
  </si>
  <si>
    <t>Absolut Vodka 0,70 litraa (000337)</t>
  </si>
  <si>
    <t>000337</t>
  </si>
  <si>
    <t>Absolut Vodka</t>
  </si>
  <si>
    <t>* ei valmistusmaata</t>
  </si>
  <si>
    <t>Absolut Company</t>
  </si>
  <si>
    <t>Dry Vodka  muovipullo 0,50 litraa (108146)</t>
  </si>
  <si>
    <t>108146</t>
  </si>
  <si>
    <t>Dry Vodka  muovipullo</t>
  </si>
  <si>
    <t>Väritön, kuiva, lämmin, neutraali</t>
  </si>
  <si>
    <t>Dry Vodka  muovipullo 0,70 litraa (108147)</t>
  </si>
  <si>
    <t>108147</t>
  </si>
  <si>
    <t>Finlandia Cranberry</t>
  </si>
  <si>
    <t>Väritön, makeahko, lämmin, karpaloarominen</t>
  </si>
  <si>
    <t>Finlandia Grapefruit 0,50 litraa (100206)</t>
  </si>
  <si>
    <t>100206</t>
  </si>
  <si>
    <t>Finlandia Grapefruit</t>
  </si>
  <si>
    <t>Väritön, makeahko, lämmin, greippiarominen, kevyen mausteinen</t>
  </si>
  <si>
    <t>Finlandia Lime 0,50 litraa (152726)</t>
  </si>
  <si>
    <t>152726</t>
  </si>
  <si>
    <t>Finlandia Lime</t>
  </si>
  <si>
    <t>Väritön, makeahko, lämmin, limettinen</t>
  </si>
  <si>
    <t>Finlandia Vodka 1,75 litraa (000173)</t>
  </si>
  <si>
    <t>000173</t>
  </si>
  <si>
    <t>Finlandia Vodka</t>
  </si>
  <si>
    <t>Finlandia Vodka 0,70 litraa (000177)</t>
  </si>
  <si>
    <t>000177</t>
  </si>
  <si>
    <t>Finlandia Vodka  muovipullo 0,50 litraa (101776)</t>
  </si>
  <si>
    <t>101776</t>
  </si>
  <si>
    <t>Finlandia Vodka  muovipullo</t>
  </si>
  <si>
    <t>Finlandia Vodka  muovipullo 0,05 litraa (101771)</t>
  </si>
  <si>
    <t>101771</t>
  </si>
  <si>
    <t>Gaía Organic Vodka  muovipullo 0,70 litraa (124077)</t>
  </si>
  <si>
    <t>124077</t>
  </si>
  <si>
    <t>Gaía Organic Vodka  muovipullo</t>
  </si>
  <si>
    <t>Pramia</t>
  </si>
  <si>
    <t>Väritön, pehmeä, lämmin, hennon viljainen</t>
  </si>
  <si>
    <t>Grasovka Bisongrass Vodka 0,70 litraa (113247)</t>
  </si>
  <si>
    <t>113247</t>
  </si>
  <si>
    <t>Grasovka Bisongrass Vodka</t>
  </si>
  <si>
    <t>Grasovka Importowo-Eksportowa</t>
  </si>
  <si>
    <t>Pullo sisältää kasvinosia</t>
  </si>
  <si>
    <t>Vaalea, kuivahko, lämmin, heinäinen, kevyen aniksinen, yrttinen</t>
  </si>
  <si>
    <t>Kaatoryyppy  muovipullo 0,35 litraa (102074)</t>
  </si>
  <si>
    <t>102074</t>
  </si>
  <si>
    <t>Kaatoryyppy  muovipullo</t>
  </si>
  <si>
    <t>Väritön, pehmeä, neutraali</t>
  </si>
  <si>
    <t>Kiteen Kirkas 0,20 litraa (159903)</t>
  </si>
  <si>
    <t>159903</t>
  </si>
  <si>
    <t>Kiteen Kirkas</t>
  </si>
  <si>
    <t>Kiteen Pontikka</t>
  </si>
  <si>
    <t>Väritön, kuiva, leveä, viljainen</t>
  </si>
  <si>
    <t>Shaman Spirits</t>
  </si>
  <si>
    <t>Koskenkorva Viina 0,50 litraa (000132)</t>
  </si>
  <si>
    <t>000132</t>
  </si>
  <si>
    <t>Koskenkorva Viina</t>
  </si>
  <si>
    <t>Väritön, pehmeä, hennon viljainen</t>
  </si>
  <si>
    <t>Koskenkorva Viina 1,50 litraa (101328)</t>
  </si>
  <si>
    <t>101328</t>
  </si>
  <si>
    <t>Koskenkorva Viina  muovipullo 0,50 litraa (101316)</t>
  </si>
  <si>
    <t>101316</t>
  </si>
  <si>
    <t>Koskenkorva Viina  muovipullo</t>
  </si>
  <si>
    <t>Koskenkorva Viina  muovipullo 0,70 litraa (101327)</t>
  </si>
  <si>
    <t>101327</t>
  </si>
  <si>
    <t>Koskenkorva Viina  muovipullo 0,35 litraa (101334)</t>
  </si>
  <si>
    <t>101334</t>
  </si>
  <si>
    <t>Koskenkorva Viina  muovipullo 0,20 litraa (101333)</t>
  </si>
  <si>
    <t>101333</t>
  </si>
  <si>
    <t>Koskenkorva Viina  muovipullo 1,00 litraa (101338)</t>
  </si>
  <si>
    <t>101338</t>
  </si>
  <si>
    <t>Koskenkorva Viina 30%  muovipullo 0,50 litraa (112646)</t>
  </si>
  <si>
    <t>112646</t>
  </si>
  <si>
    <t>Koskenkorva Viina 30%  muovipullo</t>
  </si>
  <si>
    <t>Väritön, pehmeä, makean viljainen</t>
  </si>
  <si>
    <t>Koskenkorva Viina 32 % 0,50 litraa (000102)</t>
  </si>
  <si>
    <t>000102</t>
  </si>
  <si>
    <t>Koskenkorva Viina 32 %</t>
  </si>
  <si>
    <t>Koskenkorva Vodka 40 % 0,70 litraa (100147)</t>
  </si>
  <si>
    <t>100147</t>
  </si>
  <si>
    <t>Koskenkorva Vodka 40 %</t>
  </si>
  <si>
    <t>Koskenkorva Vodka 40 %  muovipullo</t>
  </si>
  <si>
    <t>Väritön, kuiva, tulinen, neutraali</t>
  </si>
  <si>
    <t>Koskenkorva Vodka Vanilla  muovipullo</t>
  </si>
  <si>
    <t>Väritön, pehmeä, vanilja-arominen, hennon toffeinen</t>
  </si>
  <si>
    <t>Leijona Viina 0,50 litraa (000162)</t>
  </si>
  <si>
    <t>000162</t>
  </si>
  <si>
    <t>Leijona Viina</t>
  </si>
  <si>
    <t>Leijona Viina  muovipullo 0,50 litraa (101636)</t>
  </si>
  <si>
    <t>101636</t>
  </si>
  <si>
    <t>Leijona Viina  muovipullo</t>
  </si>
  <si>
    <t>Leijona Viina  muovipullo 0,70 litraa (101627)</t>
  </si>
  <si>
    <t>101627</t>
  </si>
  <si>
    <t>Leijona Viina  muovipullo 1,00 litraa (101648)</t>
  </si>
  <si>
    <t>101648</t>
  </si>
  <si>
    <t>Leijona Viina  muovipullo 0,35 litraa (101634)</t>
  </si>
  <si>
    <t>101634</t>
  </si>
  <si>
    <t>Leijona Viina  muovipullo 0,20 litraa (101623)</t>
  </si>
  <si>
    <t>101623</t>
  </si>
  <si>
    <t>Lithuanian Vodka Classic  muovipullo 0,50 litraa (191546)</t>
  </si>
  <si>
    <t>191546</t>
  </si>
  <si>
    <t>Lithuanian Vodka Classic  muovipullo</t>
  </si>
  <si>
    <t>Stumbras</t>
  </si>
  <si>
    <t>Väritön, kuiva, pehmeä, neutraali</t>
  </si>
  <si>
    <t>Marskin Ryyppy 0,50 litraa (000412)</t>
  </si>
  <si>
    <t>000412</t>
  </si>
  <si>
    <t>Marskin Ryyppy</t>
  </si>
  <si>
    <t>Väritön, pehmeä, mausteinen, kevyen yrttinen, hennon pomeranssinen, tasapainoinen, tyylikäs</t>
  </si>
  <si>
    <t>Pohjan Poika Strong Vodka  muovipullo 0,20 litraa (149603)</t>
  </si>
  <si>
    <t>149603</t>
  </si>
  <si>
    <t>Pohjan Poika Strong Vodka  muovipullo</t>
  </si>
  <si>
    <t>Väritön, tulinen, neutraali</t>
  </si>
  <si>
    <t>Pohjan Poika Viina  muovipullo 0,70 litraa (103167)</t>
  </si>
  <si>
    <t>103167</t>
  </si>
  <si>
    <t>Pohjan Poika Viina  muovipullo</t>
  </si>
  <si>
    <t>Russian Standard Platinum Vodka 0,70 litraa (133197)</t>
  </si>
  <si>
    <t>133197</t>
  </si>
  <si>
    <t>Russian Standard Platinum Vodka</t>
  </si>
  <si>
    <t>Russian Standard Vodka</t>
  </si>
  <si>
    <t>Väritön, kuiva, pehmeä, neutraali, tyylikäs</t>
  </si>
  <si>
    <t>Russian Standard Vodka 0,70 litraa (177097)</t>
  </si>
  <si>
    <t>177097</t>
  </si>
  <si>
    <t>Russian Standard</t>
  </si>
  <si>
    <t>Väritön, lämmin, viljainen, hennon mustapippurinen</t>
  </si>
  <si>
    <t>Saaremaa Vodka  muovipullo 0,50 litraa (151126)</t>
  </si>
  <si>
    <t>151126</t>
  </si>
  <si>
    <t>Saaremaa Vodka  muovipullo</t>
  </si>
  <si>
    <t>Väritön, lämmin, neutraali</t>
  </si>
  <si>
    <t>Saunalahden Viina  muovipullo 0,50 litraa (104716)</t>
  </si>
  <si>
    <t>104716</t>
  </si>
  <si>
    <t>Saunalahden Viina  muovipullo</t>
  </si>
  <si>
    <t>Saunalahden Viina  muovipullo 0,70 litraa (104717)</t>
  </si>
  <si>
    <t>104717</t>
  </si>
  <si>
    <t>Sisuviina  muovipullo 0,70 litraa (197947)</t>
  </si>
  <si>
    <t>197947</t>
  </si>
  <si>
    <t>Sisuviina  muovipullo</t>
  </si>
  <si>
    <t>Sisuviina  muovipullo 1,00 litraa (197948)</t>
  </si>
  <si>
    <t>197948</t>
  </si>
  <si>
    <t>Smirnoff Vodka 0,70 litraa (000301)</t>
  </si>
  <si>
    <t>000301</t>
  </si>
  <si>
    <t>Smirnoff Vodka</t>
  </si>
  <si>
    <t>Pierre Smirnoff</t>
  </si>
  <si>
    <t>Smirnoff Vodka 0,35 litraa (000302)</t>
  </si>
  <si>
    <t>000302</t>
  </si>
  <si>
    <t>Sobieski Estate Single Rye Vodka 0,70 litraa (105337)</t>
  </si>
  <si>
    <t>105337</t>
  </si>
  <si>
    <t>Sobieski Estate Single Rye Vodka</t>
  </si>
  <si>
    <t>Polmos Lancut</t>
  </si>
  <si>
    <t>Valmistettu rukiista</t>
  </si>
  <si>
    <t>Väritön, pehmeä, kevyen rukiinen, tyylikäs</t>
  </si>
  <si>
    <t>Stolichnaya Vodka 0,70 litraa (179407)</t>
  </si>
  <si>
    <t>179407</t>
  </si>
  <si>
    <t>Stolichnaya Vodka</t>
  </si>
  <si>
    <t>S.P.I. Group</t>
  </si>
  <si>
    <t>Stolichnaya Vodka 0,05 litraa (179401)</t>
  </si>
  <si>
    <t>179401</t>
  </si>
  <si>
    <t>Suomi Viina  muovipullo 0,50 litraa (103846)</t>
  </si>
  <si>
    <t>103846</t>
  </si>
  <si>
    <t>Suomi Viina  muovipullo</t>
  </si>
  <si>
    <t>Suomi Viina  muovipullo 0,35 litraa (103824)</t>
  </si>
  <si>
    <t>103824</t>
  </si>
  <si>
    <t>Suomi Viina  muovipullo 0,20 litraa (103813)</t>
  </si>
  <si>
    <t>103813</t>
  </si>
  <si>
    <t>Suomi Viina  muovipullo 0,70 litraa (103817)</t>
  </si>
  <si>
    <t>103817</t>
  </si>
  <si>
    <t>Suomi Viina  muovipullo 1,00 litraa (103828)</t>
  </si>
  <si>
    <t>103828</t>
  </si>
  <si>
    <t>Tapio Viina  muovipullo 0,50 litraa (104526)</t>
  </si>
  <si>
    <t>104526</t>
  </si>
  <si>
    <t>Tapio Viina  muovipullo</t>
  </si>
  <si>
    <t>Tapio Viina  muovipullo 0,70 litraa (104527)</t>
  </si>
  <si>
    <t>104527</t>
  </si>
  <si>
    <t>Tapio Viina  muovipullo 1,00 litraa (104528)</t>
  </si>
  <si>
    <t>104528</t>
  </si>
  <si>
    <t>Tasavalta Viina  muovipullo 0,70 litraa (193777)</t>
  </si>
  <si>
    <t>193777</t>
  </si>
  <si>
    <t>Tasavalta Viina  muovipullo</t>
  </si>
  <si>
    <t>Vehnä Viina 0,10 litraa (000355)</t>
  </si>
  <si>
    <t>000355</t>
  </si>
  <si>
    <t>Vehnä Viina</t>
  </si>
  <si>
    <t>Abtshof Magdeburg</t>
  </si>
  <si>
    <t>Väritön, kuiva, lämmin, kevyen mausteinen</t>
  </si>
  <si>
    <t>Vikingfjord Vodka 0,70 litraa (171737)</t>
  </si>
  <si>
    <t>171737</t>
  </si>
  <si>
    <t>Vikingfjord Vodka</t>
  </si>
  <si>
    <t>Valmistettu perunasta</t>
  </si>
  <si>
    <t>Väritön, kuiva, lämmin, vivahteikas</t>
  </si>
  <si>
    <t>Viljasen Luomuviina  muovipullo 0,50 litraa (148906)</t>
  </si>
  <si>
    <t>148906</t>
  </si>
  <si>
    <t>Viljasen Luomuviina  muovipullo</t>
  </si>
  <si>
    <t>Viru Valge Vodka 0,70 litraa (153507)</t>
  </si>
  <si>
    <t>153507</t>
  </si>
  <si>
    <t>Viru Valge Vodka</t>
  </si>
  <si>
    <t>Liviko</t>
  </si>
  <si>
    <t>Wodka Magic Ice 0,35 litraa (000356)</t>
  </si>
  <si>
    <t>000356</t>
  </si>
  <si>
    <t>Wodka Magic Ice</t>
  </si>
  <si>
    <t>Sodiko</t>
  </si>
  <si>
    <t>Väritön, kuiva, pehmeä, leveä</t>
  </si>
  <si>
    <t>Wodka Magic Ice 0,20 litraa (000358)</t>
  </si>
  <si>
    <t>000358</t>
  </si>
  <si>
    <t>Beefeater 24 London Dry Gin 0,70 litraa (171617)</t>
  </si>
  <si>
    <t>171617</t>
  </si>
  <si>
    <t>Beefeater 24 London Dry Gin</t>
  </si>
  <si>
    <t>418</t>
  </si>
  <si>
    <t>ginit</t>
  </si>
  <si>
    <t>James Burrough</t>
  </si>
  <si>
    <t>Väritön, kuiva, terävä, sitruksinen, greippinen, appelsiininkuorinen, katajanmarjainen, yrttinen, tasapainoinen</t>
  </si>
  <si>
    <t>Beefeater London Dry Gin 0,70 litraa (000537)</t>
  </si>
  <si>
    <t>000537</t>
  </si>
  <si>
    <t>Beefeater London Dry Gin</t>
  </si>
  <si>
    <t>Väritön, kuiva, terävä, ginimausteinen, hennon sitruunankuorinen, kevyen korianterinen</t>
  </si>
  <si>
    <t>Beefeater London Dry Gin 0,35 litraa (000533)</t>
  </si>
  <si>
    <t>000533</t>
  </si>
  <si>
    <t>Beefeater London Dry Gin  muovipullo 0,50 litraa (105376)</t>
  </si>
  <si>
    <t>105376</t>
  </si>
  <si>
    <t>Beefeater London Dry Gin  muovipullo</t>
  </si>
  <si>
    <t>Beefeater London Dry Gin  muovipullo 0,05 litraa (105371)</t>
  </si>
  <si>
    <t>105371</t>
  </si>
  <si>
    <t>Bombay Sapphire London Dry Gin 0,70 litraa (000514)</t>
  </si>
  <si>
    <t>000514</t>
  </si>
  <si>
    <t>Bombay Sapphire London Dry Gin</t>
  </si>
  <si>
    <t>Bombay Spirits Company</t>
  </si>
  <si>
    <t>Finsbury London Dry Gin 0,70 litraa (105887)</t>
  </si>
  <si>
    <t>105887</t>
  </si>
  <si>
    <t>Finsbury London Dry Gin</t>
  </si>
  <si>
    <t>Finsbury Distillery</t>
  </si>
  <si>
    <t>Väritön, kuiva, terävä, sitruksinen, ginimausteinen</t>
  </si>
  <si>
    <t>Gordon's London Dry Gin 0,70 litraa (000551)</t>
  </si>
  <si>
    <t>000551</t>
  </si>
  <si>
    <t>Gordon's London Dry Gin</t>
  </si>
  <si>
    <t>Gordon's London Dry Gin 0,35 litraa (000552)</t>
  </si>
  <si>
    <t>000552</t>
  </si>
  <si>
    <t>Tanqueray, Gordon &amp; Co.</t>
  </si>
  <si>
    <t>Greenall's Original London Dry Gin 0,70 litraa (172597)</t>
  </si>
  <si>
    <t>172597</t>
  </si>
  <si>
    <t>Greenall's Original London Dry Gin</t>
  </si>
  <si>
    <t>G&amp;J Greenall</t>
  </si>
  <si>
    <t>Greenfield Organic Gin 0,70 litraa (107307)</t>
  </si>
  <si>
    <t>107307</t>
  </si>
  <si>
    <t>Greenfield Organic Gin</t>
  </si>
  <si>
    <t>Accelerate Brands</t>
  </si>
  <si>
    <t>Väritön, kuiva, lämmin, katajanmarjainen, korianterinen, hennon sitruunankuorinen</t>
  </si>
  <si>
    <t>Hammer London Dry Gin  muovipullo 0,50 litraa (161286)</t>
  </si>
  <si>
    <t>161286</t>
  </si>
  <si>
    <t>Hammer London Dry Gin  muovipullo</t>
  </si>
  <si>
    <t>Väritön, kuiva, lämmin, katajanmarjainen, korianterinen, kevyen mausteinen</t>
  </si>
  <si>
    <t>Hendrick's Gin 0,70 litraa (109207)</t>
  </si>
  <si>
    <t>109207</t>
  </si>
  <si>
    <t>Hendrick's Gin</t>
  </si>
  <si>
    <t>William Grant &amp; Sons</t>
  </si>
  <si>
    <t>Väritön, kuiva, lämmin, katajanmarjainen, ginimausteinen</t>
  </si>
  <si>
    <t>Juniper Gin  muovipullo 0,50 litraa (178396)</t>
  </si>
  <si>
    <t>178396</t>
  </si>
  <si>
    <t>Juniper Gin  muovipullo</t>
  </si>
  <si>
    <t>Juniper Gin  muovipullo 0,70 litraa (178397)</t>
  </si>
  <si>
    <t>178397</t>
  </si>
  <si>
    <t>Silver Dry Gin 0,70 litraa (000278)</t>
  </si>
  <si>
    <t>000278</t>
  </si>
  <si>
    <t>Silver Dry Gin</t>
  </si>
  <si>
    <t>Väritön, kuiva, terävä, korianterinen, hennon sitruksinen, ginimausteinen, pippurinen</t>
  </si>
  <si>
    <t>Silver Dry Gin  muovipullo 0,35 litraa (102784)</t>
  </si>
  <si>
    <t>102784</t>
  </si>
  <si>
    <t>Silver Dry Gin  muovipullo</t>
  </si>
  <si>
    <t>Tanqueray London Dry Gin 0,70 litraa (157707)</t>
  </si>
  <si>
    <t>157707</t>
  </si>
  <si>
    <t>Tanqueray London Dry Gin</t>
  </si>
  <si>
    <t>Tanqueray</t>
  </si>
  <si>
    <t>Bokma Oude Friesche Genever 0,50 litraa (000602)</t>
  </si>
  <si>
    <t>000602</t>
  </si>
  <si>
    <t>Bokma Oude Friesche Genever</t>
  </si>
  <si>
    <t>419</t>
  </si>
  <si>
    <t>geneverit</t>
  </si>
  <si>
    <t>Bokma</t>
  </si>
  <si>
    <t>Vaaleankeltainen, lämmin, hedelmäinen, viljainen, mausteinen, hennon katajanmarjainen</t>
  </si>
  <si>
    <t>Aalborg Dild Akvavit 0,70 litraa (162517)</t>
  </si>
  <si>
    <t>162517</t>
  </si>
  <si>
    <t>Aalborg Dild Akvavit</t>
  </si>
  <si>
    <t>420</t>
  </si>
  <si>
    <t>akvaviitit</t>
  </si>
  <si>
    <t>Det Danske Spritfabriken</t>
  </si>
  <si>
    <t>Aalborg Jubilæums Akvavit 0,70 litraa (104417)</t>
  </si>
  <si>
    <t>104417</t>
  </si>
  <si>
    <t>Aalborg Jubilæums Akvavit</t>
  </si>
  <si>
    <t>Vaaleankeltainen, pehmeä, kuminainen, kevyen tillinen, hennon korianterinen, tamminen</t>
  </si>
  <si>
    <t>Linie Aquavit 0,70 litraa (104737)</t>
  </si>
  <si>
    <t>104737</t>
  </si>
  <si>
    <t>Linie Aquavit</t>
  </si>
  <si>
    <t>Skåne Akvavit 0,50 litraa (105226)</t>
  </si>
  <si>
    <t>105226</t>
  </si>
  <si>
    <t>Skåne Akvavit</t>
  </si>
  <si>
    <t>Dry Anis  muovipullo 0,50 litraa (134406)</t>
  </si>
  <si>
    <t>134406</t>
  </si>
  <si>
    <t>Dry Anis  muovipullo</t>
  </si>
  <si>
    <t>421</t>
  </si>
  <si>
    <t>anistisleet</t>
  </si>
  <si>
    <t>Väritön, kuivahko, lämmin, aniksinen</t>
  </si>
  <si>
    <t>Lucid Absinthe 0,50 litraa (138526)</t>
  </si>
  <si>
    <t>138526</t>
  </si>
  <si>
    <t>Lucid Absinthe</t>
  </si>
  <si>
    <t>Combier</t>
  </si>
  <si>
    <t>Vaaleanviherkeltainen, kuiva, tulinen, aniksinen, fenkolinen, yrttinen, vivahteikas, pitkä</t>
  </si>
  <si>
    <t>Pernod 0,70 litraa (141247)</t>
  </si>
  <si>
    <t>141247</t>
  </si>
  <si>
    <t>Pernod</t>
  </si>
  <si>
    <t>Kirkkaankeltainen, makeahko, terävä, aniksinen, hennon lakritsinen, tyylikäs</t>
  </si>
  <si>
    <t>Ricard Pastis de Marseille 0,50 litraa (130716)</t>
  </si>
  <si>
    <t>130716</t>
  </si>
  <si>
    <t>Ricard Pastis de Marseille</t>
  </si>
  <si>
    <t>Tsantali Ouzo 0,70 litraa (106857)</t>
  </si>
  <si>
    <t>106857</t>
  </si>
  <si>
    <t>Tsantali Ouzo</t>
  </si>
  <si>
    <t>Väritön, makeahko, terävä, aniksinen, hennon lakritsinen</t>
  </si>
  <si>
    <t>Schwarzwälder Kirschwasser 0,35 litraa (134974)</t>
  </si>
  <si>
    <t>134974</t>
  </si>
  <si>
    <t>Schwarzwälder Kirschwasser</t>
  </si>
  <si>
    <t>422</t>
  </si>
  <si>
    <t>hedelmätisleet</t>
  </si>
  <si>
    <t>Schladerer</t>
  </si>
  <si>
    <t>Väritön, kuiva, terävä, viljainen, hennon kirsikkainen</t>
  </si>
  <si>
    <t>Grappa di Monovitigno Cabernet 0,50 litraa (197656)</t>
  </si>
  <si>
    <t>197656</t>
  </si>
  <si>
    <t>Grappa di Monovitigno Cabernet</t>
  </si>
  <si>
    <t>423</t>
  </si>
  <si>
    <t>grapat</t>
  </si>
  <si>
    <t>Cescon Italo</t>
  </si>
  <si>
    <t>Poli Grappa Sauternes Barrel Finish 0,50 litraa (196796)</t>
  </si>
  <si>
    <t>196796</t>
  </si>
  <si>
    <t>Poli Grappa Sauternes Barrel Finish</t>
  </si>
  <si>
    <t>Poli Distillerie</t>
  </si>
  <si>
    <t>Kellertävä, täyteläinen, lämmin, aprikoosinen, teemäinen, kukkainen, kevyen hunajainen, vivahteikas</t>
  </si>
  <si>
    <t>patenttikorkki</t>
  </si>
  <si>
    <t>123267</t>
  </si>
  <si>
    <t>424</t>
  </si>
  <si>
    <t>tequilat</t>
  </si>
  <si>
    <t>Vaaleankeltainen, kuiva, lämmin, hedelmäinen, yrttinen, kevyen mausteinen, tasapainoinen, rodukas</t>
  </si>
  <si>
    <t>117861</t>
  </si>
  <si>
    <t>Patrón Spirits Company</t>
  </si>
  <si>
    <t>Väritön, kuiva, lämmin, hedelmäinen, sitruksinen, juureksinen</t>
  </si>
  <si>
    <t>184016</t>
  </si>
  <si>
    <t>Tequila Sauza</t>
  </si>
  <si>
    <t>106877</t>
  </si>
  <si>
    <t>Destilería Sierra</t>
  </si>
  <si>
    <t>Bacardi Oakheart 0,70 litraa (100517)</t>
  </si>
  <si>
    <t>100517</t>
  </si>
  <si>
    <t>Bacardi Oakheart</t>
  </si>
  <si>
    <t>425</t>
  </si>
  <si>
    <t>maustetut viinat</t>
  </si>
  <si>
    <t>Bacardi</t>
  </si>
  <si>
    <t>Maustettu rommi</t>
  </si>
  <si>
    <t>Meripihkanruskea, keskitäyteläinen, makeahko, lämmin, banaaninen, kaakaoinen, vaniljainen, tamminen, runsas</t>
  </si>
  <si>
    <t>Bacardi Razz 0,70 litraa (158937)</t>
  </si>
  <si>
    <t>158937</t>
  </si>
  <si>
    <t>Bacardi Razz</t>
  </si>
  <si>
    <t>Väritön, makea, raikas, kirpeä, vadelma-arominen</t>
  </si>
  <si>
    <t>Baltic Triple Orange  muovipullo 0,70 litraa (164257)</t>
  </si>
  <si>
    <t>164257</t>
  </si>
  <si>
    <t>Baltic Triple Orange  muovipullo</t>
  </si>
  <si>
    <t>Beehive Honey  muovipullo 0,50 litraa (178296)</t>
  </si>
  <si>
    <t>178296</t>
  </si>
  <si>
    <t>Beehive Honey  muovipullo</t>
  </si>
  <si>
    <t>Bardinet</t>
  </si>
  <si>
    <t>Captain Morgan Black Spiced 0,70 litraa (135257)</t>
  </si>
  <si>
    <t>135257</t>
  </si>
  <si>
    <t>Captain Morgan Black Spiced</t>
  </si>
  <si>
    <t>Captain Morgan Rum</t>
  </si>
  <si>
    <t>Kahvinruskea, täyteläinen, makeahko, lämmin, paahteinen, mausteinen, kevyen lääkeyrttinen</t>
  </si>
  <si>
    <t>Captain Morgan Original Spiced Gold 0,50 litraa (125026)</t>
  </si>
  <si>
    <t>125026</t>
  </si>
  <si>
    <t>Captain Morgan Original Spiced Gold</t>
  </si>
  <si>
    <t>Kullanruskea, keskitäyteläinen, makeahko, pehmeä, trooppisen hedelmäinen, toffeinen, runsaan vaniljainen</t>
  </si>
  <si>
    <t>FiShot Vodka Shot 0,70 litraa (156567)</t>
  </si>
  <si>
    <t>156567</t>
  </si>
  <si>
    <t>FiShot Vodka Shot</t>
  </si>
  <si>
    <t>Fishshot 0,70 litraa (198797)</t>
  </si>
  <si>
    <t>198797</t>
  </si>
  <si>
    <t>Fishshot</t>
  </si>
  <si>
    <t>United Drinks</t>
  </si>
  <si>
    <t>Ruskea, lämmin, eukalyptuksinen, salmiakkinen, raikas</t>
  </si>
  <si>
    <t>Väritön, makea, sitruunainen, ginimausteinen</t>
  </si>
  <si>
    <t>Gin Lemon  muovipullo 0,70 litraa (281747)</t>
  </si>
  <si>
    <t>281747</t>
  </si>
  <si>
    <t>Gin Lemon  muovipullo</t>
  </si>
  <si>
    <t>Mieto alkoholijuoma</t>
  </si>
  <si>
    <t>Jaloviina * 0,50 litraa (000706)</t>
  </si>
  <si>
    <t>000706</t>
  </si>
  <si>
    <t>Jaloviina *</t>
  </si>
  <si>
    <t>Jaloviina * 0,70 litraa (107067)</t>
  </si>
  <si>
    <t>107067</t>
  </si>
  <si>
    <t>Jaloviina *  muovipullo 0,50 litraa (107076)</t>
  </si>
  <si>
    <t>107076</t>
  </si>
  <si>
    <t>Jaloviina *  muovipullo</t>
  </si>
  <si>
    <t>Jaloviina *** 0,50 litraa (000692)</t>
  </si>
  <si>
    <t>000692</t>
  </si>
  <si>
    <t>Jaloviina ***</t>
  </si>
  <si>
    <t>Jaloviina *** 0,70 litraa (106927)</t>
  </si>
  <si>
    <t>106927</t>
  </si>
  <si>
    <t>117697</t>
  </si>
  <si>
    <t>Kalle Viina  muovipullo 0,50 litraa (124746)</t>
  </si>
  <si>
    <t>124746</t>
  </si>
  <si>
    <t>Kalle Viina  muovipullo</t>
  </si>
  <si>
    <t>Punainen, makea, karpaloarominen</t>
  </si>
  <si>
    <t>Karpalet  muovipullo 0,35 litraa (223294)</t>
  </si>
  <si>
    <t>223294</t>
  </si>
  <si>
    <t>Karpalet  muovipullo</t>
  </si>
  <si>
    <t>Karpalet  muovipullo 0,70 litraa (223297)</t>
  </si>
  <si>
    <t>223297</t>
  </si>
  <si>
    <t>112644</t>
  </si>
  <si>
    <t>Väritön, makea, pehmeän minttuarominen</t>
  </si>
  <si>
    <t>Neonpunainen, makea, puolukka-arominen</t>
  </si>
  <si>
    <t>Puolukkavodka Cocktail  muovipullo 0,70 litraa (124177)</t>
  </si>
  <si>
    <t>124177</t>
  </si>
  <si>
    <t>Puolukkavodka Cocktail  muovipullo</t>
  </si>
  <si>
    <t>Sailor Jerry Spiced 0,70 litraa (160037)</t>
  </si>
  <si>
    <t>160037</t>
  </si>
  <si>
    <t>Sailor Jerry Spiced</t>
  </si>
  <si>
    <t>Sailor Jerry Rum</t>
  </si>
  <si>
    <t>Stroh 0,50 litraa (001512)</t>
  </si>
  <si>
    <t>001512</t>
  </si>
  <si>
    <t>Stroh</t>
  </si>
  <si>
    <t>Sebastian Stroh</t>
  </si>
  <si>
    <t>Punaruskea, täyteläinen, kuiva, tulinen, runsaan arrakkinen, mausteinen</t>
  </si>
  <si>
    <t>Stroh 60 %  muovipullo 0,20 litraa (111053)</t>
  </si>
  <si>
    <t>111053</t>
  </si>
  <si>
    <t>Stroh 60 %  muovipullo</t>
  </si>
  <si>
    <t>Veterano 0,70 litraa (171597)</t>
  </si>
  <si>
    <t>171597</t>
  </si>
  <si>
    <t>Veterano</t>
  </si>
  <si>
    <t>Bodegas Osborne</t>
  </si>
  <si>
    <t>428</t>
  </si>
  <si>
    <t>rommit</t>
  </si>
  <si>
    <t>Bacardi International</t>
  </si>
  <si>
    <t>Tummanruskea, keskitäyteläinen, makeahko, pehmeä, vaniljainen, hennon savuinen</t>
  </si>
  <si>
    <t>001656</t>
  </si>
  <si>
    <t>001657</t>
  </si>
  <si>
    <t>001698</t>
  </si>
  <si>
    <t>116996</t>
  </si>
  <si>
    <t>001641</t>
  </si>
  <si>
    <t>Barbados Rommi  muovipullo 0,35 litraa (157214)</t>
  </si>
  <si>
    <t>157214</t>
  </si>
  <si>
    <t>Barbados Rommi  muovipullo</t>
  </si>
  <si>
    <t>156857</t>
  </si>
  <si>
    <t>Captain Morgan 0,70 litraa (001703)</t>
  </si>
  <si>
    <t>001703</t>
  </si>
  <si>
    <t>Captain Morgan</t>
  </si>
  <si>
    <t>Havana Club Añejo 3 Años 0,70 litraa (100217)</t>
  </si>
  <si>
    <t>100217</t>
  </si>
  <si>
    <t>Havana Club Añejo 3 Años</t>
  </si>
  <si>
    <t>Corporation Cuba Ron</t>
  </si>
  <si>
    <t>Vaalea, keskitäyteläinen, kuivahko, lämmin, kevyen hedelmäinen, arrakkinen, hennon tamminen</t>
  </si>
  <si>
    <t>Havana Club Añejo 3 Años  muovipullo 0,05 litraa (146971)</t>
  </si>
  <si>
    <t>146971</t>
  </si>
  <si>
    <t>Havana Club Añejo 3 Años  muovipullo</t>
  </si>
  <si>
    <t>Havana Club Añejo 7 Años 0,70 litraa (181177)</t>
  </si>
  <si>
    <t>181177</t>
  </si>
  <si>
    <t>Havana Club Añejo 7 Años</t>
  </si>
  <si>
    <t>197348</t>
  </si>
  <si>
    <t>Old Pascas Rum</t>
  </si>
  <si>
    <t>Rhum Negrita 0,70 litraa (001687)</t>
  </si>
  <si>
    <t>001687</t>
  </si>
  <si>
    <t>Rhum Negrita</t>
  </si>
  <si>
    <t>Meripihkanruskea, keskitäyteläinen, kuiva, lämmin, hedelmäinen, kevyen suklainen, arrakkinen</t>
  </si>
  <si>
    <t>Rhum Negrita  muovipullo 0,35 litraa (116874)</t>
  </si>
  <si>
    <t>116874</t>
  </si>
  <si>
    <t>Rhum Negrita  muovipullo</t>
  </si>
  <si>
    <t>Rommiviina  muovipullo 0,50 litraa (142476)</t>
  </si>
  <si>
    <t>142476</t>
  </si>
  <si>
    <t>Rommiviina  muovipullo</t>
  </si>
  <si>
    <t>Ron Cabana Blanco  muovipullo 0,70 litraa (123987)</t>
  </si>
  <si>
    <t>123987</t>
  </si>
  <si>
    <t>Ron Cabana Blanco  muovipullo</t>
  </si>
  <si>
    <t>Ron Zacapa Centenario 0,70 litraa (103867)</t>
  </si>
  <si>
    <t>103867</t>
  </si>
  <si>
    <t>Ron Zacapa Centenario</t>
  </si>
  <si>
    <t>Añejos de Altura</t>
  </si>
  <si>
    <t>Rum Nr.7 Black 0,20 litraa (133183)</t>
  </si>
  <si>
    <t>133183</t>
  </si>
  <si>
    <t>Rum Nr.7 Black</t>
  </si>
  <si>
    <t>Saint James Heritage 0,70 litraa (133817)</t>
  </si>
  <si>
    <t>133817</t>
  </si>
  <si>
    <t>Saint James Heritage</t>
  </si>
  <si>
    <t>Saint James</t>
  </si>
  <si>
    <t>116576</t>
  </si>
  <si>
    <t>432</t>
  </si>
  <si>
    <t>konjakit</t>
  </si>
  <si>
    <t>000931</t>
  </si>
  <si>
    <t>000933</t>
  </si>
  <si>
    <t>Apteekkarin Cognac VS 0,50 litraa (000945)</t>
  </si>
  <si>
    <t>000945</t>
  </si>
  <si>
    <t>Apteekkarin Cognac VS</t>
  </si>
  <si>
    <t>Peyrat-Associés, AC Cognac</t>
  </si>
  <si>
    <t>Apteekkarin Cognac VSOP 0,50 litraa (000975)</t>
  </si>
  <si>
    <t>000975</t>
  </si>
  <si>
    <t>Apteekkarin Cognac VSOP</t>
  </si>
  <si>
    <t>Meripihkanruskea, keskitäyteläinen, nuorehko, lämmin, hedelmäinen, kevyen tamminen</t>
  </si>
  <si>
    <t>Arbellot VS 0,70 litraa (000821)</t>
  </si>
  <si>
    <t>000821</t>
  </si>
  <si>
    <t>Arbellot VS</t>
  </si>
  <si>
    <t>Arbellot VSOP 0,70 litraa (000937)</t>
  </si>
  <si>
    <t>000937</t>
  </si>
  <si>
    <t>Arbellot VSOP</t>
  </si>
  <si>
    <t>Arbellot, AC Cognac</t>
  </si>
  <si>
    <t>Bache Gabrielsen XO 0,70 litraa (108307)</t>
  </si>
  <si>
    <t>108307</t>
  </si>
  <si>
    <t>Bache Gabrielsen XO</t>
  </si>
  <si>
    <t>Kuparinruskea, keskitäyteläinen, iäkäs, terävä, kuivahedelmäinen, yrttinen, mausteinen, hennon tamminen</t>
  </si>
  <si>
    <t>000983</t>
  </si>
  <si>
    <t>Cognac Bowen, AC Cognac</t>
  </si>
  <si>
    <t>146336</t>
  </si>
  <si>
    <t>Meripihkankeltainen, keskitäyteläinen, melko iäkäs, lämmin, hedelmäinen, hennon suklainen, mausteinen, kevyen vaniljainen</t>
  </si>
  <si>
    <t>102657</t>
  </si>
  <si>
    <t>Meripihkanruskea, keskitäyteläinen, nuorehko, terävä, makean hedelmäinen, kevyen suklainen, hennon yrttinen</t>
  </si>
  <si>
    <t>102651</t>
  </si>
  <si>
    <t>Arcus AS</t>
  </si>
  <si>
    <t>108777</t>
  </si>
  <si>
    <t>Tiffon, AC Cognac</t>
  </si>
  <si>
    <t>Braastad XO 0,70 litraa (108667)</t>
  </si>
  <si>
    <t>108667</t>
  </si>
  <si>
    <t>Braastad XO</t>
  </si>
  <si>
    <t>105877</t>
  </si>
  <si>
    <t>Kellanruskea, kevyt, nuori, terävä, kevyen hedelmäinen, yrttinen</t>
  </si>
  <si>
    <t>Camus VS Elegance  muovipullo 0,50 litraa (159006)</t>
  </si>
  <si>
    <t>159006</t>
  </si>
  <si>
    <t>Camus VS Elegance  muovipullo</t>
  </si>
  <si>
    <t>Camus, AC Cognac</t>
  </si>
  <si>
    <t>001023</t>
  </si>
  <si>
    <t>Camus VSOP Elegance  muovipullo 0,50 litraa (110246)</t>
  </si>
  <si>
    <t>110246</t>
  </si>
  <si>
    <t>Camus VSOP Elegance  muovipullo</t>
  </si>
  <si>
    <t>108354</t>
  </si>
  <si>
    <t>Carrìere XO 0,50 litraa (000835)</t>
  </si>
  <si>
    <t>000835</t>
  </si>
  <si>
    <t>Carrìere XO</t>
  </si>
  <si>
    <t>Kullanruskea, täyteläinen, melko iäkäs, lämmin, makean hedelmäinen, vaniljainen,</t>
  </si>
  <si>
    <t>Chabasse VSOP 0,70 litraa (109787)</t>
  </si>
  <si>
    <t>109787</t>
  </si>
  <si>
    <t>Chabasse VSOP</t>
  </si>
  <si>
    <t>Chabasse, AC Cognac</t>
  </si>
  <si>
    <t>Vaaleanruskea, täyteläinen, melko iäkäs, lämmin, kypsän hedelmäinen, kevyen kaakaoinen, tamminen</t>
  </si>
  <si>
    <t>Claude Chatelier VSOP 0,50 litraa (000962)</t>
  </si>
  <si>
    <t>000962</t>
  </si>
  <si>
    <t>Claude Chatelier VSOP</t>
  </si>
  <si>
    <t>Cognac Claude Chatelier, AC Cognac</t>
  </si>
  <si>
    <t>Claude Chatelier XO 0,50 litraa (000813)</t>
  </si>
  <si>
    <t>000813</t>
  </si>
  <si>
    <t>Claude Chatelier XO</t>
  </si>
  <si>
    <t>Ferrand, AC Cognac</t>
  </si>
  <si>
    <t>Claude Chatelier XO Extra Old</t>
  </si>
  <si>
    <t>Kastanjanruskea, keskitäyteläinen, melko iäkäs, lämmin, hedelmäinen, pomeranssinen, mausteinen, toffeinen, kevyen tamminen</t>
  </si>
  <si>
    <t>000912</t>
  </si>
  <si>
    <t>100677</t>
  </si>
  <si>
    <t>000966</t>
  </si>
  <si>
    <t>000806</t>
  </si>
  <si>
    <t>Distilleries de Matha</t>
  </si>
  <si>
    <t>Courvoisier de L'Essence 0,70 litraa (137787)</t>
  </si>
  <si>
    <t>137787</t>
  </si>
  <si>
    <t>Courvoisier de L'Essence</t>
  </si>
  <si>
    <t>Courvoisier, AC Cognac</t>
  </si>
  <si>
    <t>Mahonginruskea, täyteläinen, iäkäs, lämmin, hedelmäinen, mausteisen tamminen, elegantti</t>
  </si>
  <si>
    <t>000841</t>
  </si>
  <si>
    <t>110447</t>
  </si>
  <si>
    <t>Courvoisier XO 0,70 litraa (137607)</t>
  </si>
  <si>
    <t>137607</t>
  </si>
  <si>
    <t>Courvoisier XO</t>
  </si>
  <si>
    <t>Croizet VSOP 0,70 litraa (000955)</t>
  </si>
  <si>
    <t>000955</t>
  </si>
  <si>
    <t>Croizet VSOP</t>
  </si>
  <si>
    <t>Croizet VSOP  muovipullo 0,35 litraa (133254)</t>
  </si>
  <si>
    <t>133254</t>
  </si>
  <si>
    <t>Croizet VSOP  muovipullo</t>
  </si>
  <si>
    <t>000911</t>
  </si>
  <si>
    <t>117064</t>
  </si>
  <si>
    <t>Delamain Cognac, AC Cognac Grande Champagne</t>
  </si>
  <si>
    <t>Meripihkankeltainen, keskitäyteläinen, iäkäs, lämmin, kypsän hedelmäinen, kuivatun aprikoosinen, kermatoffeinen, kevyen suklainen, mausteinen, tasapainoinen</t>
  </si>
  <si>
    <t>001081</t>
  </si>
  <si>
    <t>001082</t>
  </si>
  <si>
    <t>000971</t>
  </si>
  <si>
    <t>Delpech Fougerat, AC Cognac</t>
  </si>
  <si>
    <t>Dupuy V.S.O.P 0,35 litraa (110274)</t>
  </si>
  <si>
    <t>110274</t>
  </si>
  <si>
    <t>Dupuy V.S.O.P</t>
  </si>
  <si>
    <t>Dupuy</t>
  </si>
  <si>
    <t>Dupuy VS  muovipullo 0,50 litraa (154086)</t>
  </si>
  <si>
    <t>154086</t>
  </si>
  <si>
    <t>Dupuy VS  muovipullo</t>
  </si>
  <si>
    <t>Dupuy VSOP 0,70 litraa (001027)</t>
  </si>
  <si>
    <t>001027</t>
  </si>
  <si>
    <t>Dupuy VSOP</t>
  </si>
  <si>
    <t>Cognac Dupuy, AC Cognac</t>
  </si>
  <si>
    <t>Emeritus Apteekkarin Cognac XO 0,50 litraa (000833)</t>
  </si>
  <si>
    <t>000833</t>
  </si>
  <si>
    <t>Emeritus Apteekkarin Cognac XO</t>
  </si>
  <si>
    <t>Peyrat, AC Cognac</t>
  </si>
  <si>
    <t>Kuparinruskea, täyteläinen, melko iäkäs, terävä, kypsän aprikoosinen, mausteinen, tamminen</t>
  </si>
  <si>
    <t>Frapin Château Fontpinot XO 0,70 litraa (000861)</t>
  </si>
  <si>
    <t>000861</t>
  </si>
  <si>
    <t>Frapin Château Fontpinot XO</t>
  </si>
  <si>
    <t>128866</t>
  </si>
  <si>
    <t>Frapin VSOP 0,70 litraa (199957)</t>
  </si>
  <si>
    <t>199957</t>
  </si>
  <si>
    <t>Frapin VSOP</t>
  </si>
  <si>
    <t>Frapin, AC Cognac Grande Champagne</t>
  </si>
  <si>
    <t>Gautier VS 0,70 litraa (000781)</t>
  </si>
  <si>
    <t>000781</t>
  </si>
  <si>
    <t>Gautier VS</t>
  </si>
  <si>
    <t>Meripihkankeltainen, keskitäyteläinen, nuorehko, pehmeä, hedelmäinen, hennon toffeinen, kevyen tamminen</t>
  </si>
  <si>
    <t>107207</t>
  </si>
  <si>
    <t>Gautier, AC Cognac</t>
  </si>
  <si>
    <t>Grönstedts VS 0,70 litraa (000831)</t>
  </si>
  <si>
    <t>000831</t>
  </si>
  <si>
    <t>Grönstedts VS</t>
  </si>
  <si>
    <t>Hardy VSOP  muovipullo 0,50 litraa (122576)</t>
  </si>
  <si>
    <t>122576</t>
  </si>
  <si>
    <t>Hardy VSOP  muovipullo</t>
  </si>
  <si>
    <t>Hardy Cognac, AC Cognac Fine Champagne</t>
  </si>
  <si>
    <t>Meripihkankeltainen, keskitäyteläinen, nuorehko, lämmin, aprikoosinen, kevyen kaakaoinen, hennon yrttinen</t>
  </si>
  <si>
    <t>000891</t>
  </si>
  <si>
    <t>000892</t>
  </si>
  <si>
    <t>Hennessy Very Special 0,70 litraa (000901)</t>
  </si>
  <si>
    <t>000901</t>
  </si>
  <si>
    <t>Hennessy Very Special</t>
  </si>
  <si>
    <t>Hennessy Very Special 0,35 litraa (000902)</t>
  </si>
  <si>
    <t>000902</t>
  </si>
  <si>
    <t>000886</t>
  </si>
  <si>
    <t>Henri Mounier VS 0,70 litraa (000851)</t>
  </si>
  <si>
    <t>000851</t>
  </si>
  <si>
    <t>Henri Mounier VS</t>
  </si>
  <si>
    <t>Henri Mounier, AC Cognac</t>
  </si>
  <si>
    <t>Hine Rare 0,70 litraa (179257)</t>
  </si>
  <si>
    <t>179257</t>
  </si>
  <si>
    <t>Hine Rare</t>
  </si>
  <si>
    <t>Meripihkanruskea, keskitäyteläinen, nuorehko, terävä, kevyen hedelmäinen, hennon kaakaoinen</t>
  </si>
  <si>
    <t>109277</t>
  </si>
  <si>
    <t>Larsen, AC Cognac</t>
  </si>
  <si>
    <t>000935</t>
  </si>
  <si>
    <t>109356</t>
  </si>
  <si>
    <t>Larsen XO 0,70 litraa (000823)</t>
  </si>
  <si>
    <t>000823</t>
  </si>
  <si>
    <t>Larsen XO</t>
  </si>
  <si>
    <t>000811</t>
  </si>
  <si>
    <t>Distelleries de Matha, AC Cognac</t>
  </si>
  <si>
    <t>Louis Royer 38 Years 0,70 litraa (150887)</t>
  </si>
  <si>
    <t>150887</t>
  </si>
  <si>
    <t>Louis Royer 38 Years</t>
  </si>
  <si>
    <t>Cognac Louis Royer, AC Cognac Grande Champagne</t>
  </si>
  <si>
    <t>Meripihkanruskea, täyteläinen, lämmin, aprikoosinen, viikunainen, pähkinäinen, tummasuklainen, kevyen mausteinen, tyylikäs, pitkä</t>
  </si>
  <si>
    <t>109256</t>
  </si>
  <si>
    <t>Martell Cordon Bleu Extra Old</t>
  </si>
  <si>
    <t>Martell, AC Cognac</t>
  </si>
  <si>
    <t>Martell Cordon Bleu Extra Old 0,70 litraa (143127)</t>
  </si>
  <si>
    <t>143127</t>
  </si>
  <si>
    <t>Mahonginruskea, täyteläinen, iäkäs, lämmin, taatelinen, hennon suklainen, mineraalinen, tamminen, pitkä</t>
  </si>
  <si>
    <t>000956</t>
  </si>
  <si>
    <t>Mahonginruskea, keskitäyteläinen, melko iäkäs, lämmin, kypsän hedelmäinen, hennon suklainen, tamminen</t>
  </si>
  <si>
    <t>Martell VS 0,70 litraa (000951)</t>
  </si>
  <si>
    <t>000951</t>
  </si>
  <si>
    <t>Martell VS</t>
  </si>
  <si>
    <t>000953</t>
  </si>
  <si>
    <t>Martell XO 0,35 litraa (189444)</t>
  </si>
  <si>
    <t>189444</t>
  </si>
  <si>
    <t>Martell XO</t>
  </si>
  <si>
    <t>Maxime Trijol VSOP  muovipullo 0,50 litraa (194416)</t>
  </si>
  <si>
    <t>194416</t>
  </si>
  <si>
    <t>Maxime Trijol VSOP  muovipullo</t>
  </si>
  <si>
    <t>Maxime Trijol, AC Cognac</t>
  </si>
  <si>
    <t>109414</t>
  </si>
  <si>
    <t>Meripihkanruskea, keskitäyteläinen, melko iäkäs, lämmin, makean hedelmäinen, kevyen kaakaoinen, hennon yrttinen</t>
  </si>
  <si>
    <t>000991</t>
  </si>
  <si>
    <t>A.C. Meukow</t>
  </si>
  <si>
    <t>000992</t>
  </si>
  <si>
    <t>000993</t>
  </si>
  <si>
    <t>109906</t>
  </si>
  <si>
    <t>000941</t>
  </si>
  <si>
    <t>Meukow, AC Cognac</t>
  </si>
  <si>
    <t>108627</t>
  </si>
  <si>
    <t>001002</t>
  </si>
  <si>
    <t>Kullanruskea, keskitäyteläinen, nuorehko, lämmin, hedelmäinen, kaakaoinen, vaniljainen, hennon yrttinen</t>
  </si>
  <si>
    <t>110114</t>
  </si>
  <si>
    <t>110126</t>
  </si>
  <si>
    <t>Monnet VS 0,70 litraa (001001)</t>
  </si>
  <si>
    <t>001001</t>
  </si>
  <si>
    <t>Monnet VS</t>
  </si>
  <si>
    <t>Monnet VS 0,20 litraa (001004)</t>
  </si>
  <si>
    <t>001004</t>
  </si>
  <si>
    <t>Monnet VSOP 0,70 litraa (001011)</t>
  </si>
  <si>
    <t>001011</t>
  </si>
  <si>
    <t>Monnet VSOP</t>
  </si>
  <si>
    <t>J.G. Monnet, AC Cognac</t>
  </si>
  <si>
    <t>Monnet XO Prestige 0,70 litraa (000855)</t>
  </si>
  <si>
    <t>000855</t>
  </si>
  <si>
    <t>Monnet XO Prestige</t>
  </si>
  <si>
    <t>Monopol VS 0,70 litraa (163517)</t>
  </si>
  <si>
    <t>163517</t>
  </si>
  <si>
    <t>Monopol VS</t>
  </si>
  <si>
    <t>Monopol VSOP 0,70 litraa (106287)</t>
  </si>
  <si>
    <t>106287</t>
  </si>
  <si>
    <t>Monopol VSOP</t>
  </si>
  <si>
    <t>Altia, AC Cognac</t>
  </si>
  <si>
    <t>107347</t>
  </si>
  <si>
    <t>Planat VSOP Prestige 0,70 litraa (000976)</t>
  </si>
  <si>
    <t>000976</t>
  </si>
  <si>
    <t>Planat VSOP Prestige</t>
  </si>
  <si>
    <t>A. Planat, AC Cognac</t>
  </si>
  <si>
    <t>Kullanruskea, keskitäyteläinen, melko iäkäs, terävä, makean hedelmäinen, mausteinen</t>
  </si>
  <si>
    <t>127206</t>
  </si>
  <si>
    <t>Prince Hubert de Polignac, AC Cognac</t>
  </si>
  <si>
    <t>156644</t>
  </si>
  <si>
    <t>000793</t>
  </si>
  <si>
    <t>Kellanruskea, kevyt, nuorehko, lämmin, hedelmäinen, kevyen pähkinäinen, hennon yrttinen</t>
  </si>
  <si>
    <t>A.E.Dor, AC Cognac</t>
  </si>
  <si>
    <t>000913</t>
  </si>
  <si>
    <t>A. E. Dor, AC Cognac</t>
  </si>
  <si>
    <t>000914</t>
  </si>
  <si>
    <t>Ranin Cognac XO 0,70 litraa (000797)</t>
  </si>
  <si>
    <t>000797</t>
  </si>
  <si>
    <t>Ranin Cognac XO</t>
  </si>
  <si>
    <t>Kullanruskea, keskitäyteläinen, iäkäs, lämmin, hedelmäinen, kaakaoinen, pähkinäinen, tyylikäs</t>
  </si>
  <si>
    <t>105967</t>
  </si>
  <si>
    <t>001031</t>
  </si>
  <si>
    <t>110314</t>
  </si>
  <si>
    <t>109243</t>
  </si>
  <si>
    <t>000924</t>
  </si>
  <si>
    <t>Renault Carte Noire Extra Old 0,70 litraa (001041)</t>
  </si>
  <si>
    <t>001041</t>
  </si>
  <si>
    <t>Renault Carte Noire Extra Old</t>
  </si>
  <si>
    <t>Renault, AC Cognac</t>
  </si>
  <si>
    <t>Renault Carte Noire Extra Old 0,35 litraa (001042)</t>
  </si>
  <si>
    <t>001042</t>
  </si>
  <si>
    <t>Renault XO Carte d’Argent 0,70 litraa (116527)</t>
  </si>
  <si>
    <t>116527</t>
  </si>
  <si>
    <t>Renault XO Carte d’Argent</t>
  </si>
  <si>
    <t>Mahonginruskea, täyteläinen, iäkäs, lämmin, kuivahedelmäinen, hunajainen, setrinen, hennon pähkinäinen, rodukas, pitkä</t>
  </si>
  <si>
    <t>Reviseur VS 0,70 litraa (000881)</t>
  </si>
  <si>
    <t>000881</t>
  </si>
  <si>
    <t>Reviseur VS</t>
  </si>
  <si>
    <t>Reviseur VSOP 0,70 litraa (001013)</t>
  </si>
  <si>
    <t>001013</t>
  </si>
  <si>
    <t>Reviseur VSOP</t>
  </si>
  <si>
    <t>001061</t>
  </si>
  <si>
    <t>Salignac, AC Cognac</t>
  </si>
  <si>
    <t>Meripihkankeltainen, keskitäyteläinen, nuorehko, terävä, makean hedelmäinen, hennon mausteinen</t>
  </si>
  <si>
    <t>Soerlie VS 0,70 litraa (134417)</t>
  </si>
  <si>
    <t>134417</t>
  </si>
  <si>
    <t>Soerlie VS</t>
  </si>
  <si>
    <t>Soerlie VSOP 0,35 litraa (187554)</t>
  </si>
  <si>
    <t>187554</t>
  </si>
  <si>
    <t>Soerlie VSOP</t>
  </si>
  <si>
    <t>Soerlie Cognac, AC Cognac</t>
  </si>
  <si>
    <t>Soerlie VSOP Reserve 0,70 litraa (127677)</t>
  </si>
  <si>
    <t>127677</t>
  </si>
  <si>
    <t>Soerlie VSOP Reserve</t>
  </si>
  <si>
    <t>Soerlie XO 0,70 litraa (122527)</t>
  </si>
  <si>
    <t>122527</t>
  </si>
  <si>
    <t>Soerlie XO</t>
  </si>
  <si>
    <t>Baron de Castelneau 50 Years Old 1963 0,70 litraa (150517)</t>
  </si>
  <si>
    <t>150517</t>
  </si>
  <si>
    <t>Baron de Castelneau 50 Years Old 1963</t>
  </si>
  <si>
    <t>436</t>
  </si>
  <si>
    <t>armanjakit</t>
  </si>
  <si>
    <t>1963</t>
  </si>
  <si>
    <t>Vasconia, AC Ténarèze</t>
  </si>
  <si>
    <t>Mahonginruskea, erittäin täyteläinen, erittäin iäkäs, lämmin, kypsän aprikoosinen, taatelinen, toffeinen, hennon setrinen, tyylikäs, pitkä</t>
  </si>
  <si>
    <t>000626</t>
  </si>
  <si>
    <t>437</t>
  </si>
  <si>
    <t>calvadosit</t>
  </si>
  <si>
    <t>C.G.E.V.F., AC Calvados</t>
  </si>
  <si>
    <t>000453</t>
  </si>
  <si>
    <t>Boulard, AC Calvados Pays d'Auge</t>
  </si>
  <si>
    <t>139187</t>
  </si>
  <si>
    <t>Château du Breuil, AC Calvados Pays d'Auge</t>
  </si>
  <si>
    <t>000622</t>
  </si>
  <si>
    <t>Coquerel, AC Calvados</t>
  </si>
  <si>
    <t>186866</t>
  </si>
  <si>
    <t>Debrise Dulac, AC Calvados Pays D'Auge</t>
  </si>
  <si>
    <t>000666</t>
  </si>
  <si>
    <t>Debrise Dulac, AC Calvados Pays d'Auge</t>
  </si>
  <si>
    <t>111256</t>
  </si>
  <si>
    <t>Victor Gontier, AC Calvados Domfrontais</t>
  </si>
  <si>
    <t>000646</t>
  </si>
  <si>
    <t>Famille Dupont, AC Calvados</t>
  </si>
  <si>
    <t>001133</t>
  </si>
  <si>
    <t>439</t>
  </si>
  <si>
    <t>brandyt</t>
  </si>
  <si>
    <t>001182</t>
  </si>
  <si>
    <t>Meripihkanruskea, keskitäyteläinen, nuorehko, lämmin, kevyen aprikoosinen, toffeinen, yrttinen, hennon paahteinen</t>
  </si>
  <si>
    <t>001177</t>
  </si>
  <si>
    <t>001107</t>
  </si>
  <si>
    <t>111074</t>
  </si>
  <si>
    <t>001125</t>
  </si>
  <si>
    <t>Concorde VSOP 5 Years  muovipullo 0,50 litraa (118356)</t>
  </si>
  <si>
    <t>118356</t>
  </si>
  <si>
    <t>Concorde VSOP 5 Years  muovipullo</t>
  </si>
  <si>
    <t>Concorde XO 0,70 litraa (190137)</t>
  </si>
  <si>
    <t>190137</t>
  </si>
  <si>
    <t>Concorde XO</t>
  </si>
  <si>
    <t>Kullankeltainen, kevyt, nuori, lämmin, hedelmäinen, hennon kinuskinen, kevyen tamminen</t>
  </si>
  <si>
    <t>111473</t>
  </si>
  <si>
    <t>Courriere</t>
  </si>
  <si>
    <t>111474</t>
  </si>
  <si>
    <t>001147</t>
  </si>
  <si>
    <t>110887</t>
  </si>
  <si>
    <t>111434</t>
  </si>
  <si>
    <t>001143</t>
  </si>
  <si>
    <t>111357</t>
  </si>
  <si>
    <t>Chastenet</t>
  </si>
  <si>
    <t>111234</t>
  </si>
  <si>
    <t>131207</t>
  </si>
  <si>
    <t>Joseph Gautier &amp; Fils</t>
  </si>
  <si>
    <t>Metaxa ***** 0,70 litraa (001176)</t>
  </si>
  <si>
    <t>001176</t>
  </si>
  <si>
    <t>Metaxa *****</t>
  </si>
  <si>
    <t>Metaxa</t>
  </si>
  <si>
    <t>001171</t>
  </si>
  <si>
    <t>Ronsard</t>
  </si>
  <si>
    <t>001122</t>
  </si>
  <si>
    <t>CLS Rémy Cointreau</t>
  </si>
  <si>
    <t>Kullanruskea, keskitäyteläinen, nuorehko, lämmin, hedelmäinen, hennon aprikoosinen, mausteinen</t>
  </si>
  <si>
    <t>001121</t>
  </si>
  <si>
    <t>Cointreau</t>
  </si>
  <si>
    <t>001162</t>
  </si>
  <si>
    <t>Tronnes VSOP Reserve  muovipullo 0,50 litraa (168016)</t>
  </si>
  <si>
    <t>168016</t>
  </si>
  <si>
    <t>Tronnes VSOP Reserve  muovipullo</t>
  </si>
  <si>
    <t>Tronnes</t>
  </si>
  <si>
    <t>Kuparinruskea, keskitäyteläinen, nuorehko, lämmin, hedelmäinen, kevyen mausteinen, hennon kaakaoinen</t>
  </si>
  <si>
    <t>112507</t>
  </si>
  <si>
    <t>440</t>
  </si>
  <si>
    <t>Meripihkankeltainen, täyteläinen, miedon savuinen, lämmin, hedelmäinen, kermatoffeinen, pähkinäinen, kevyen kaakaoinen, mausteinen</t>
  </si>
  <si>
    <t>119777</t>
  </si>
  <si>
    <t>Ardbeg Distillery, Islay</t>
  </si>
  <si>
    <t>Vaaleankeltainen, täyteläinen, voimakkaan savuinen, terävä, kypsän hedelmäinen, tervainen, turpeinen, rodukas</t>
  </si>
  <si>
    <t>110467</t>
  </si>
  <si>
    <t>149583</t>
  </si>
  <si>
    <t>Kullankeltainen, keskitäyteläinen, lämmin, kuivahedelmäinen, pähkinäinen, hennon karamellinen, kevyen inkiväärinen, vivahteikas.</t>
  </si>
  <si>
    <t>George Ballantine</t>
  </si>
  <si>
    <t>001247</t>
  </si>
  <si>
    <t>Ballantine's Finest</t>
  </si>
  <si>
    <t>Kullankeltainen, keskitäyteläinen, miedon savuinen, lämmin, hedelmäinen, mausteinen</t>
  </si>
  <si>
    <t>112476</t>
  </si>
  <si>
    <t>Ballantine's Finest  muovipullo</t>
  </si>
  <si>
    <t>001347</t>
  </si>
  <si>
    <t>Bell's Original</t>
  </si>
  <si>
    <t>Arthur Bell</t>
  </si>
  <si>
    <t>Kullanruskea, keskitäyteläinen, savuinen, lämmin, hedelmäinen, tervainen, mausteinen, tasapainoinen</t>
  </si>
  <si>
    <t>152918</t>
  </si>
  <si>
    <t>001196</t>
  </si>
  <si>
    <t>Black Velvet</t>
  </si>
  <si>
    <t>Black Velvet Distilling</t>
  </si>
  <si>
    <t>Kullankeltainen, kevyt, lämmin, hennon hedelmäinen, mausteinen</t>
  </si>
  <si>
    <t>Black Velvet  muovipullo</t>
  </si>
  <si>
    <t>114347</t>
  </si>
  <si>
    <t>Black Velvet Reserve 8 Years Old</t>
  </si>
  <si>
    <t>Vaaleankeltainen, keskitäyteläinen, lämmin, hedelmäinen, mausteinen, hennon arrakkinen</t>
  </si>
  <si>
    <t>001434</t>
  </si>
  <si>
    <t>Bowmore 12 Year Old Single Malt</t>
  </si>
  <si>
    <t>Morrison Bowmore, Islay</t>
  </si>
  <si>
    <t>Kullanruskea, täyteläinen, savuinen, lämmin, hedelmäinen, herukanlehtinen, kevyen tervainen, turpeinen, rodukas</t>
  </si>
  <si>
    <t>129847</t>
  </si>
  <si>
    <t>Bowmore Darkest 15 Year Old Single Malt</t>
  </si>
  <si>
    <t>Mahonginruskea, täyteläinen, savuinen, terävä, turpeinen, kypsän hedelmäinen, pähkinäinen, toffeinen, tyylikäs</t>
  </si>
  <si>
    <t>157667</t>
  </si>
  <si>
    <t>Buffalo Trace Distillery, Kentucky Straight Bourbon Whiskey</t>
  </si>
  <si>
    <t>Kullanruskea, keskitäyteläinen, lämmin, hedelmäinen, kevyen aprikoosinen, tamminen, hennon vaniljainen</t>
  </si>
  <si>
    <t>162427</t>
  </si>
  <si>
    <t>Meripihkankeltainen, täyteläinen, miedon savuinen, lämmin, pippurinen, makean hedelmäinen, viljainen, yrttinen</t>
  </si>
  <si>
    <t>001587</t>
  </si>
  <si>
    <t>Bushmills</t>
  </si>
  <si>
    <t>Old Bushmills</t>
  </si>
  <si>
    <t>Keltainen, keskitäyteläinen, lämmin, hedelmäinen, hennon viljainen</t>
  </si>
  <si>
    <t>001573</t>
  </si>
  <si>
    <t>Bushmills Black Bush</t>
  </si>
  <si>
    <t>Kullankeltainen, keskitäyteläinen, lämmin, hedelmäinen, makean yrttinen, pehmeän viljainen</t>
  </si>
  <si>
    <t>001583</t>
  </si>
  <si>
    <t>Keltainen, keskitäyteläinen, pehmeä, kypsän hedelmäinen, maltainen, kevyen hunajainen, hennon yrttinen, tasapainoinen</t>
  </si>
  <si>
    <t>160767</t>
  </si>
  <si>
    <t>Caol Ila 12 Year Old Single Malt</t>
  </si>
  <si>
    <t>Caol Ila Distillery, Islay</t>
  </si>
  <si>
    <t>Vaaleankeltainen, täyteläinen, voimakkaan savuinen, lämmin, hedelmäinen, turpeinen, tervainen, hunajainen, rodukas</t>
  </si>
  <si>
    <t>196027</t>
  </si>
  <si>
    <t>Cardhu Distillery, Speyside</t>
  </si>
  <si>
    <t>001277</t>
  </si>
  <si>
    <t>Chivas Regal 12 Years Old</t>
  </si>
  <si>
    <t>Chivas</t>
  </si>
  <si>
    <t>Kullankeltainen, keskitäyteläinen, miedon savuinen, lämmin, hedelmäinen, tervainen, kevyen hunajainen, pähkinäinen, runsas</t>
  </si>
  <si>
    <t>001272</t>
  </si>
  <si>
    <t>112771</t>
  </si>
  <si>
    <t>126927</t>
  </si>
  <si>
    <t>Clontarf Classic Blend</t>
  </si>
  <si>
    <t>Castle Brands Spirits Company</t>
  </si>
  <si>
    <t>Kullankeltainen, keskitäyteläinen, lämmin, hedelmäinen, hennon viljainen, kevyen vaniljainen</t>
  </si>
  <si>
    <t>182247</t>
  </si>
  <si>
    <t>Clynelish Distillery, Highland</t>
  </si>
  <si>
    <t>Kullanruskea, keskitäyteläinen, miedon savuinen, terävä, hedelmäinen, kermainen, kevyen tervainen, merisuolainen, vivahteikas</t>
  </si>
  <si>
    <t>189227</t>
  </si>
  <si>
    <t>Connemara Peated Single Malt</t>
  </si>
  <si>
    <t>Cooley Distillery</t>
  </si>
  <si>
    <t>Kullankeltainen, täyteläinen, savuinen, lämmin, makean hedelmäinen, turpeinen, mineraalinen, pitkä</t>
  </si>
  <si>
    <t>118117</t>
  </si>
  <si>
    <t>Cutty Sark 12 Years Old</t>
  </si>
  <si>
    <t>Edrington Distillers</t>
  </si>
  <si>
    <t>197157</t>
  </si>
  <si>
    <t>Glen Breton Ice 10 Year Old Single Malt</t>
  </si>
  <si>
    <t>Glenora Distillery</t>
  </si>
  <si>
    <t>Kullankeltainen, keskitäyteläinen, lämmin, hedelmäinen, aromikas, kevyen viljainen, tamminen</t>
  </si>
  <si>
    <t>131747</t>
  </si>
  <si>
    <t>Glen Elgin Distillery, Speyside</t>
  </si>
  <si>
    <t>Meripihkankeltainen, keskitäyteläinen, miedon savuinen, lämmin, maltainen, kypsän hedelmäinen, pähkinäinen, kevyen kukkainen, hennon toffeinen</t>
  </si>
  <si>
    <t>001493</t>
  </si>
  <si>
    <t>James Parker, Speyside</t>
  </si>
  <si>
    <t>Kullankeltainen, keskitäyteläinen, miedon savuinen, lämmin, viljainen, yrttinen</t>
  </si>
  <si>
    <t>113538</t>
  </si>
  <si>
    <t>Glen Scanlan</t>
  </si>
  <si>
    <t>Slaur International</t>
  </si>
  <si>
    <t>Meripihkankeltainen, keskitäyteläinen, miedon savuinen, lämmin, makean viljainen, hennon hunajainen</t>
  </si>
  <si>
    <t>001353</t>
  </si>
  <si>
    <t>113537</t>
  </si>
  <si>
    <t>Glen Scanlan  muovipullo</t>
  </si>
  <si>
    <t>001417</t>
  </si>
  <si>
    <t>Glenfiddich 12 Year Old Single Malt</t>
  </si>
  <si>
    <t>Kullankeltainen, keskitäyteläinen, savuinen, lämmin, maltainen, aprikoosinen, kevyen mausteinen, hennon mineraalinen</t>
  </si>
  <si>
    <t>159163</t>
  </si>
  <si>
    <t>Glenfiddich 15 Year Old Single Malt</t>
  </si>
  <si>
    <t>Meripihkankeltainen, täyteläinen, lämmin, hedelmäinen, kevyen paahteinen, hunajainen, tyylikäs</t>
  </si>
  <si>
    <t>196897</t>
  </si>
  <si>
    <t>Glenkinchie Distillery, Lowland</t>
  </si>
  <si>
    <t>Kullankeltainen, keskitäyteläinen, lämmin, viljainen, hedelmäinen, kevyen turpeinen, hennon kukkainen, tasapainoinen</t>
  </si>
  <si>
    <t>135077</t>
  </si>
  <si>
    <t>Glenmorangie The Original 10 Year Old Single Malt</t>
  </si>
  <si>
    <t>Oljenkeltainen, keskitäyteläinen, lämmin, sitruksinen, banaaninen, pomeranssinen, kevyen pähkinäinen, hennon kukkainen, vaniljainen, tyylikäs</t>
  </si>
  <si>
    <t>001287</t>
  </si>
  <si>
    <t>Grant's Family Reserve</t>
  </si>
  <si>
    <t>Kullankeltainen, keskitäyteläinen, miedon savuinen, lämmin, mausteinen, kevyen viljainen</t>
  </si>
  <si>
    <t>001285</t>
  </si>
  <si>
    <t>141538</t>
  </si>
  <si>
    <t>149967</t>
  </si>
  <si>
    <t>Green Spot Single Pot Still</t>
  </si>
  <si>
    <t>Midleton Distillery</t>
  </si>
  <si>
    <t>001406</t>
  </si>
  <si>
    <t>Haddington House</t>
  </si>
  <si>
    <t>Andrew D. Thomson</t>
  </si>
  <si>
    <t>001405</t>
  </si>
  <si>
    <t>001373</t>
  </si>
  <si>
    <t>Hankey Bannister</t>
  </si>
  <si>
    <t>Meripihkankeltainen, keskitäyteläinen, miedon savuinen, lämmin, makean hedelmäinen</t>
  </si>
  <si>
    <t>001334</t>
  </si>
  <si>
    <t>Highland Bird</t>
  </si>
  <si>
    <t>Robert McKie Neil Co</t>
  </si>
  <si>
    <t>Kullankeltainen, keskitäyteläinen, miedon savuinen, lämmin, hennon hedelmäinen, kevyen viljainen</t>
  </si>
  <si>
    <t>001335</t>
  </si>
  <si>
    <t>115627</t>
  </si>
  <si>
    <t>Highland Park 12 Year Old Single Malt</t>
  </si>
  <si>
    <t>Highland Park Distillery, Orkney Islands</t>
  </si>
  <si>
    <t>Kullankeltainen, keskitäyteläinen, savuinen, lämmin, maltainen, aprikoosinen, kevyen turpeinen, mineraalinen, tasapainoinen</t>
  </si>
  <si>
    <t>105017</t>
  </si>
  <si>
    <t>Highland Park 18 Year Old Single Malt</t>
  </si>
  <si>
    <t>001367</t>
  </si>
  <si>
    <t>Highland Queen</t>
  </si>
  <si>
    <t>Kullankeltainen, keskitäyteläinen, miedon savuinen, lämmin, hennon hedelmäinen, kevyen toffeinen, viljainen</t>
  </si>
  <si>
    <t>110907</t>
  </si>
  <si>
    <t>Highland Reserve</t>
  </si>
  <si>
    <t>Hamish Robertson and Company</t>
  </si>
  <si>
    <t>Kullankeltainen, keskitäyteläinen, miedon savuinen, lämmin, viljainen, kuivahedelmäinen</t>
  </si>
  <si>
    <t>115027</t>
  </si>
  <si>
    <t>Jack Daniel Distillery</t>
  </si>
  <si>
    <t>Vaaleanruskea, keskitäyteläinen, miedon savuinen, lämmin, kevyen banaaninen, mausteinen, hennon vaniljainen</t>
  </si>
  <si>
    <t>115026</t>
  </si>
  <si>
    <t>001576</t>
  </si>
  <si>
    <t>Jameson</t>
  </si>
  <si>
    <t>Kullankeltainen, keskitäyteläinen, terävä, hennon hedelmäinen, kevyen mausteinen, viljainen</t>
  </si>
  <si>
    <t>001577</t>
  </si>
  <si>
    <t>115776</t>
  </si>
  <si>
    <t>Jameson  muovipullo</t>
  </si>
  <si>
    <t>001527</t>
  </si>
  <si>
    <t>Jim Beam</t>
  </si>
  <si>
    <t>James B. Beam, Kentucky Straight Bourbon Whiskey</t>
  </si>
  <si>
    <t>Meripihkankeltainen, keskitäyteläinen, terävä, hedelmäinen, banaaninen, hennon pähkinäinen, vaniljainen</t>
  </si>
  <si>
    <t>115273</t>
  </si>
  <si>
    <t>Jim Beam  muovipullo</t>
  </si>
  <si>
    <t>James B. Beam</t>
  </si>
  <si>
    <t>173387</t>
  </si>
  <si>
    <t>Jim Beam Rye</t>
  </si>
  <si>
    <t>Kullanruskea, keskitäyteläinen, terävä, imelän viljainen, hennon banaaninen, kevyen vaniljainen</t>
  </si>
  <si>
    <t>001447</t>
  </si>
  <si>
    <t>Johnnie Walker Black Label 12 Years Old</t>
  </si>
  <si>
    <t>John Walker</t>
  </si>
  <si>
    <t>Meripihkankeltainen, keskitäyteläinen, savuinen, lämmin, hedelmäinen, maltainen, mausteinen, tasapainoinen</t>
  </si>
  <si>
    <t>001436</t>
  </si>
  <si>
    <t>Johnnie Walker Red Label</t>
  </si>
  <si>
    <t>Meripihkankeltainen, keskitäyteläinen, savuinen, lämmin, hedelmäinen, tervainen</t>
  </si>
  <si>
    <t>001437</t>
  </si>
  <si>
    <t>001435</t>
  </si>
  <si>
    <t>Johnnie Walker Red Label  muovipullo</t>
  </si>
  <si>
    <t>144957</t>
  </si>
  <si>
    <t>Whyte and Mackay, Isle of Jura</t>
  </si>
  <si>
    <t>Meripihkanruskea, täyteläinen, lämmin, kypsän hedelmäinen, kevyen sitruksinen, toffeinen, kaakaoinen, mausteinen</t>
  </si>
  <si>
    <t>001516</t>
  </si>
  <si>
    <t>Kentucky Gentleman</t>
  </si>
  <si>
    <t>Barton Distilling, Kentucky Straight Bourbon Whiskey</t>
  </si>
  <si>
    <t>Meripihkankeltainen, keskitäyteläinen, terävä, hedelmäinen, kermatoffeinen, mausteinen</t>
  </si>
  <si>
    <t>142497</t>
  </si>
  <si>
    <t>King Car Conductor Single Malt</t>
  </si>
  <si>
    <t>King Car Kavalan</t>
  </si>
  <si>
    <t>Taiwanilainen viski</t>
  </si>
  <si>
    <t>Meripihkanruskea, täyteläinen, terävä, banaaninen, viheromenainen, kermatoffeinen, mausteinen, hennon kanelinen, vivahteikas</t>
  </si>
  <si>
    <t>120048</t>
  </si>
  <si>
    <t>King George IV</t>
  </si>
  <si>
    <t>Diageo</t>
  </si>
  <si>
    <t>Kullankeltainen, keskitäyteläinen, miedon savuinen, lämmin, makean hedelmäinen, kevyen viljainen</t>
  </si>
  <si>
    <t>001207</t>
  </si>
  <si>
    <t>Kolme Leijonaa</t>
  </si>
  <si>
    <t>Kullankeltainen, keskitäyteläinen, miedon savuinen, lämmin, makean viljainen, turpeinen, mausteinen</t>
  </si>
  <si>
    <t>112096</t>
  </si>
  <si>
    <t>Kolme Leijonaa  muovipullo</t>
  </si>
  <si>
    <t>112074</t>
  </si>
  <si>
    <t>117338</t>
  </si>
  <si>
    <t>Label 5</t>
  </si>
  <si>
    <t>First Blending Company</t>
  </si>
  <si>
    <t>Oljenkeltainen, keskitäyteläinen, miedon savuinen, lämmin, makean viljainen, kevyen mausteinen</t>
  </si>
  <si>
    <t>117333</t>
  </si>
  <si>
    <t>119707</t>
  </si>
  <si>
    <t>Lagavulin Distillery, Islay</t>
  </si>
  <si>
    <t>001465</t>
  </si>
  <si>
    <t>D. Johnston &amp; Co, Islay</t>
  </si>
  <si>
    <t>Kullanruskea, täyteläinen, voimakkaan savuinen, lämmin, yrttinen, turpeinen, tervainen, talinen, rodukas</t>
  </si>
  <si>
    <t>133727</t>
  </si>
  <si>
    <t>Kullankeltainen, roteva, savuinen, terävä, hedelmäinen, turpeinen, tervainen</t>
  </si>
  <si>
    <t>001403</t>
  </si>
  <si>
    <t>Lauder's</t>
  </si>
  <si>
    <t>Archibald Lauder</t>
  </si>
  <si>
    <t>Kullankeltainen, kevyt, miedon savuinen, terävä, kevyen viljainen</t>
  </si>
  <si>
    <t>001357</t>
  </si>
  <si>
    <t>Long John</t>
  </si>
  <si>
    <t>Meripihkankeltainen, keskitäyteläinen, miedon savuinen, lämmin, makean hedelmäinen, hennon tervainen, mausteinen</t>
  </si>
  <si>
    <t>155167</t>
  </si>
  <si>
    <t>J. &amp; A. Mitchell, Campbeltown</t>
  </si>
  <si>
    <t>001541</t>
  </si>
  <si>
    <t>Lord Calvert</t>
  </si>
  <si>
    <t>V&amp;S Distillers</t>
  </si>
  <si>
    <t>Kullankeltainen, kevyt, lämmin, viljainen, makean yrttinen, hennon vaniljainen</t>
  </si>
  <si>
    <t>001327</t>
  </si>
  <si>
    <t>Mackinlay's Original</t>
  </si>
  <si>
    <t>Charles Mackinlay</t>
  </si>
  <si>
    <t>Kullanruskea, keskitäyteläinen, miedon savuinen, lämmin, kevyen turpeinen, makean hedelmäinen, viljainen, mausteinen</t>
  </si>
  <si>
    <t>197067</t>
  </si>
  <si>
    <t>Ian MacLeod</t>
  </si>
  <si>
    <t>141817</t>
  </si>
  <si>
    <t>Maker's Mark</t>
  </si>
  <si>
    <t>Maker's Mark Distillery, Kentucky Straight Bourbon Whiskey</t>
  </si>
  <si>
    <t>Kullanruskea, täyteläinen, terävä, hennon persikkainen, tamminen, kevyen vaniljainen</t>
  </si>
  <si>
    <t>Bruichladdich Distillery, Islay</t>
  </si>
  <si>
    <t>132157</t>
  </si>
  <si>
    <t>Peat Chimney 8 Year Old Blended Malt</t>
  </si>
  <si>
    <t>Wemyss Malts, Blended Malt</t>
  </si>
  <si>
    <t>159028</t>
  </si>
  <si>
    <t>Scottish Leader</t>
  </si>
  <si>
    <t>Burn Stewart Distillers</t>
  </si>
  <si>
    <t>Meripihkankeltainen, keskitäyteläinen, miedon savuinen, lämmin, viljainen, makean sitruksinen, kevyen hunajainen</t>
  </si>
  <si>
    <t>128626</t>
  </si>
  <si>
    <t>Scottish Leader  muovipullo</t>
  </si>
  <si>
    <t>001557</t>
  </si>
  <si>
    <t>Seagram's V.O.</t>
  </si>
  <si>
    <t>VO Distilling</t>
  </si>
  <si>
    <t>Kullankeltainen, keskitäyteläinen, terävä, hennon hedelmäinen, viljainen</t>
  </si>
  <si>
    <t>001411</t>
  </si>
  <si>
    <t>Speyburn Distillery, Speyside</t>
  </si>
  <si>
    <t>Kullankeltainen, keskitäyteläinen, miedon savuinen, lämmin, pehmeän aprikoosinen, mausteinen, hienostunut</t>
  </si>
  <si>
    <t>001426</t>
  </si>
  <si>
    <t>Talisker 10 Year Old Single Malt</t>
  </si>
  <si>
    <t>Talisker Distillery, Isle of Skye</t>
  </si>
  <si>
    <t>Meripihkankeltainen, täyteläinen, savuinen, pippurinen, makean hedelmäinen, turpeinen, lääkeyrttinen, rodukas</t>
  </si>
  <si>
    <t>114263</t>
  </si>
  <si>
    <t>001407</t>
  </si>
  <si>
    <t>Teacher's Highland Cream</t>
  </si>
  <si>
    <t>Teacher</t>
  </si>
  <si>
    <t>Kullankeltainen, keskitäyteläinen, miedon savuinen, terävä, viljainen, kevyen toffeinen</t>
  </si>
  <si>
    <t>143666</t>
  </si>
  <si>
    <t>Teerenpeli Distiller's Choice Kaski</t>
  </si>
  <si>
    <t>Suomalainen viski</t>
  </si>
  <si>
    <t>Meripihkankeltainen, keskitäyteläinen, lämmin, hedelmäinen, viljainen, kevyen turpeinen</t>
  </si>
  <si>
    <t>117557</t>
  </si>
  <si>
    <t>Kullanruskea, täyteläinen, miedon savuinen, lämmin, kypsän hedelmäinen, kevyen suklainen, pähkinäinen, hennon vaniljainen, tasapainoinen</t>
  </si>
  <si>
    <t>146026</t>
  </si>
  <si>
    <t>Matthew Gloag</t>
  </si>
  <si>
    <t>Kullankeltainen, keskitäyteläinen, miedon savuinen, lämmin, hedelmäinen, hennon tervainen, tamminen</t>
  </si>
  <si>
    <t>001297</t>
  </si>
  <si>
    <t>The Claymore</t>
  </si>
  <si>
    <t>Ferguson</t>
  </si>
  <si>
    <t>Meripihkankeltainen, täyteläinen, miedon savuinen, lämmin, viljainen, kevyen pähkinäinen</t>
  </si>
  <si>
    <t>001377</t>
  </si>
  <si>
    <t>The Famous Grouse</t>
  </si>
  <si>
    <t>113774</t>
  </si>
  <si>
    <t>113776</t>
  </si>
  <si>
    <t>The Famous Grouse  muovipullo</t>
  </si>
  <si>
    <t>114457</t>
  </si>
  <si>
    <t>The Glenlivet 12 Year Old Single Malt</t>
  </si>
  <si>
    <t>Kullankeltainen, keskitäyteläinen, miedon savuinen, lämmin, hedelmäinen, hennon kaakaoinen, tyylikäs</t>
  </si>
  <si>
    <t>189937</t>
  </si>
  <si>
    <t>The Glenlivet XIX Single Cask Edition Single Malt</t>
  </si>
  <si>
    <t>Glenlivet, Speyside</t>
  </si>
  <si>
    <t>Kullankeltainen, täyteläinen, miedon savuinen, tulinen, trooppisen hedelmäinen, kevyen viljainen, hennon pomeranssinen, tamminen, mausteinen, elegantti, pitkä</t>
  </si>
  <si>
    <t>140876</t>
  </si>
  <si>
    <t>The Highland Way  muovipullo</t>
  </si>
  <si>
    <t>Highland Way Whisky Company</t>
  </si>
  <si>
    <t>Kullankeltainen, keskitäyteläinen, hennon savuinen, pehmeä, hedelmäinen</t>
  </si>
  <si>
    <t>140878</t>
  </si>
  <si>
    <t>141406</t>
  </si>
  <si>
    <t>The Irishman 70  muovipullo</t>
  </si>
  <si>
    <t>Hot Irishman</t>
  </si>
  <si>
    <t>Kellanruskea, keskitäyteläinen, terävä, hedelmäinen, mausteinen, hennon toffeinen</t>
  </si>
  <si>
    <t>159187</t>
  </si>
  <si>
    <t>The Macallan Distillers, Speyside</t>
  </si>
  <si>
    <t>Meripihkankeltainen, täyteläinen, hennon savuinen, lämmin, maltainen, hedelmäinen, yrttinen, hennon pähkinäinen, rodukas, pitkä</t>
  </si>
  <si>
    <t>120577</t>
  </si>
  <si>
    <t>Macallan Distillers, Speyside</t>
  </si>
  <si>
    <t>Kullankeltainen, keskitäyteläinen, lämmin, pehmeän maltainen, runsaan hedelmäinen, tyylikkään tamminen</t>
  </si>
  <si>
    <t>115917</t>
  </si>
  <si>
    <t>The Naked Grouse</t>
  </si>
  <si>
    <t>Matthew Gloag &amp; Son</t>
  </si>
  <si>
    <t>Kuparinruskea, täyteläinen, hennon savuinen, lämmin, kuivatun aprikoosinen, maltainen, pähkinäinen, kevyen suklainen, tamminen, tyylikäs</t>
  </si>
  <si>
    <t>001563</t>
  </si>
  <si>
    <t>Tullamore D.E.W</t>
  </si>
  <si>
    <t>Tullamore Dew Company</t>
  </si>
  <si>
    <t>Vaaleankeltainen, kevyt, lämmin, makean viljainen, kevyen vaniljainen</t>
  </si>
  <si>
    <t>115646</t>
  </si>
  <si>
    <t>Tullamore D.E.W.  muovipullo</t>
  </si>
  <si>
    <t>001397</t>
  </si>
  <si>
    <t>Vat 69</t>
  </si>
  <si>
    <t>William Sanderson &amp; Son.</t>
  </si>
  <si>
    <t>001456</t>
  </si>
  <si>
    <t>White Horse</t>
  </si>
  <si>
    <t>Meripihkankeltainen, keskitäyteläinen, miedon savuinen, terävä, kevyen hedelmäinen, hennon mineraalinen</t>
  </si>
  <si>
    <t>Bols Advocaat 0,50 litraa (229476)</t>
  </si>
  <si>
    <t>229476</t>
  </si>
  <si>
    <t>Bols Advocaat</t>
  </si>
  <si>
    <t>470</t>
  </si>
  <si>
    <t>liköörit</t>
  </si>
  <si>
    <t>Lucas Bols</t>
  </si>
  <si>
    <t>Mieto alkoholijuoma. Rajallinen säilyvyys</t>
  </si>
  <si>
    <t>776134</t>
  </si>
  <si>
    <t>Chimay Blue</t>
  </si>
  <si>
    <t>600</t>
  </si>
  <si>
    <t>erikoisuus</t>
  </si>
  <si>
    <t>Belgia</t>
  </si>
  <si>
    <t>Bières de Chimay</t>
  </si>
  <si>
    <t>Kastanjanruskea, samea, täyteläinen, keskiasteisesti humaloitu, kypsän hedelmäinen, kevyen suklainen, hennon siirappinen, lämmin</t>
  </si>
  <si>
    <t>770304</t>
  </si>
  <si>
    <t>Chimay Dorée</t>
  </si>
  <si>
    <t>Vaaleankeltainen, runsasvaahtoinen, keskitäyteläinen, keskiasteisesti humaloitu, hedelmäinen, sitruksinen, kevyen yrttinen, raikas</t>
  </si>
  <si>
    <t>753277</t>
  </si>
  <si>
    <t>Chouffe Houblon Dobbelen IPA Tripel</t>
  </si>
  <si>
    <t>ale</t>
  </si>
  <si>
    <t>Brasserie d'Achouffe</t>
  </si>
  <si>
    <t>782814</t>
  </si>
  <si>
    <t>Duvel</t>
  </si>
  <si>
    <t>Duvel-Moortgat</t>
  </si>
  <si>
    <t>Vaaleankeltainen, samea, runsasvaahtoinen, täyteläinen, keskiasteisesti humaloitu, hunajamaltainen, hedelmäinen, kevyen sitruksinen, hennon yrttinen, pehmeä</t>
  </si>
  <si>
    <t>727407</t>
  </si>
  <si>
    <t>Gauloise Brune</t>
  </si>
  <si>
    <t>Brasserie du Bocq</t>
  </si>
  <si>
    <t>711877</t>
  </si>
  <si>
    <t>Gouden Carolus Classic</t>
  </si>
  <si>
    <t>Het Anker</t>
  </si>
  <si>
    <t>744564</t>
  </si>
  <si>
    <t>Grimbergen Blanche</t>
  </si>
  <si>
    <t>vehnäolut</t>
  </si>
  <si>
    <t>Brasseries Kronenbourg</t>
  </si>
  <si>
    <t>Pantu Ranskassa</t>
  </si>
  <si>
    <t>725704</t>
  </si>
  <si>
    <t>Hoegaarden Witbier</t>
  </si>
  <si>
    <t>InBev</t>
  </si>
  <si>
    <t>009686</t>
  </si>
  <si>
    <t>Kasteel Donker</t>
  </si>
  <si>
    <t>Brouwerij Van Honsebrouck</t>
  </si>
  <si>
    <t>000166</t>
  </si>
  <si>
    <t>Leffe Blonde</t>
  </si>
  <si>
    <t>009115</t>
  </si>
  <si>
    <t>Leffe Brune</t>
  </si>
  <si>
    <t>Kastanjanruskea, runsasvaahtoinen, täyteläinen, keskiasteisesti humaloitu, paahtomaltainen, kevyen suklainen, lääkeyrttinen, vivahteikas</t>
  </si>
  <si>
    <t>798773</t>
  </si>
  <si>
    <t>Lindemans Kriek</t>
  </si>
  <si>
    <t>Brewery Lindemans</t>
  </si>
  <si>
    <t>701034</t>
  </si>
  <si>
    <t>Mongozo Premium Pilsener</t>
  </si>
  <si>
    <t>pils</t>
  </si>
  <si>
    <t>Huyghe Brewery</t>
  </si>
  <si>
    <t>Gluteeniton</t>
  </si>
  <si>
    <t>798333</t>
  </si>
  <si>
    <t>Saison Dupont Biologique</t>
  </si>
  <si>
    <t>Brasserie Dupont</t>
  </si>
  <si>
    <t>Oljenkeltainen, samea, keskitäyteläinen, voimakkaasti humaloitu, sitruksinen, aprikoosinen, mausteinen, kukkainen, kirpeä, pitkä</t>
  </si>
  <si>
    <t>797624</t>
  </si>
  <si>
    <t>Stella Artois</t>
  </si>
  <si>
    <t>lager</t>
  </si>
  <si>
    <t>InBev Belgium</t>
  </si>
  <si>
    <t>Vaaleankeltainen, keskitäyteläinen, keskiasteisesti humaloitu, keksinen, kevyen hedelmäinen, hennon yrttinen</t>
  </si>
  <si>
    <t>715894</t>
  </si>
  <si>
    <t>Brouwerij der Sint-Benedictusabdij de Achelse Kluis</t>
  </si>
  <si>
    <t>704824</t>
  </si>
  <si>
    <t>Coors Light</t>
  </si>
  <si>
    <t>Englanti</t>
  </si>
  <si>
    <t>Molson Coors , Lager</t>
  </si>
  <si>
    <t>Vaaleankeltainen, kevyt, miedosti humaloitu, viljainen, kevyen mausteinen, raikas</t>
  </si>
  <si>
    <t>789926</t>
  </si>
  <si>
    <t>stout &amp; porter</t>
  </si>
  <si>
    <t>St. Peter's Brewery</t>
  </si>
  <si>
    <t>009376</t>
  </si>
  <si>
    <t>Meripihkanruskea, täyteläinen, voimakkaasti humaloitu, hedelmäinen, mallasleipäinen, yrttinen, hennon toffeinen</t>
  </si>
  <si>
    <t>716026</t>
  </si>
  <si>
    <t>Fuller's 1845</t>
  </si>
  <si>
    <t>736936</t>
  </si>
  <si>
    <t>Fuller's Golden Pride</t>
  </si>
  <si>
    <t>726566</t>
  </si>
  <si>
    <t>Fuller's India Pale Ale</t>
  </si>
  <si>
    <t>Fuller, Smith &amp; Turner</t>
  </si>
  <si>
    <t>Meripihkanruskea, täyteläinen, voimakkaasti humaloitu, karamellimaltainen, kuivatun aprikoosinen, sitruksinen, hennon kukkainen, hienostunut</t>
  </si>
  <si>
    <t>716436</t>
  </si>
  <si>
    <t>Fuller's London Porter</t>
  </si>
  <si>
    <t>Mustanruskea, runsasvaahtoinen, täyteläinen, voimakkaasti humaloitu, suklaamaltainen, kahvinen, lakritsinen, tyylikäs, pitkä</t>
  </si>
  <si>
    <t>700546</t>
  </si>
  <si>
    <t>Fuller's Organic Honey Dew</t>
  </si>
  <si>
    <t>Oljenkeltainen, keskitäyteläinen, keskiasteisesti humaloitu, maltainen, keksimäinen, hunajainen, hennon hedelmäinen, kevyen yrttinen</t>
  </si>
  <si>
    <t>752496</t>
  </si>
  <si>
    <t>Green's IPA</t>
  </si>
  <si>
    <t>Green's, India Pale Ale</t>
  </si>
  <si>
    <t>Gluteeniton. Pantu Belgiassa</t>
  </si>
  <si>
    <t>Kuparinruskea, samea, runsasvaahtoinen, täyteläinen, erittäin voimakkaasti humaloitu, sitruksinen, greippinen, kukkainen, yrttinen, vivahteikas.</t>
  </si>
  <si>
    <t>767866</t>
  </si>
  <si>
    <t>Hook Norton Brewery</t>
  </si>
  <si>
    <t>Meripihkanruskea, keskitäyteläinen, keskiasteisesti humaloitu, maltainen, pähkinäinen, kuivahedelmäinen, yrttinen, tasapainoinen</t>
  </si>
  <si>
    <t>700646</t>
  </si>
  <si>
    <t>Little Valley Python IPA</t>
  </si>
  <si>
    <t>Little Valley</t>
  </si>
  <si>
    <t>Kuparinruskea, täyteläinen, voimakkaasti humaloitu, hedelmäinen, pähkinäinen, kermainen, yrttinen, runsas</t>
  </si>
  <si>
    <t>720506</t>
  </si>
  <si>
    <t>Old Empire India Pale Ale</t>
  </si>
  <si>
    <t>Marston's Brewery</t>
  </si>
  <si>
    <t>787496</t>
  </si>
  <si>
    <t>Old Peculier</t>
  </si>
  <si>
    <t>T&amp;R Theakston</t>
  </si>
  <si>
    <t>Pähkinänruskea, runsasvaahtoinen, täyteläinen, keskiasteisesti humaloitu, mallasleipäinen, hennon siirappinen, kevyen tummasuklainen, mausteinen, runsas, vivahteikas</t>
  </si>
  <si>
    <t>799016</t>
  </si>
  <si>
    <t>Ridgeway IPA</t>
  </si>
  <si>
    <t>Ridgeway Brewing</t>
  </si>
  <si>
    <t>705624</t>
  </si>
  <si>
    <t>Ridgeway Quadruple Strong Ale</t>
  </si>
  <si>
    <t>Kinuskinruskea, erittäin täyteläinen, voimakkaasti humaloitu, karamellimaltainen, kuivahedelmäinen, siirappinen, lääkeyrttinen, pitkä</t>
  </si>
  <si>
    <t>785516</t>
  </si>
  <si>
    <t>Shepherd Neame India Pale Ale</t>
  </si>
  <si>
    <t>Shepherd Neame</t>
  </si>
  <si>
    <t>Mahonginruskea, keskitäyteläinen, voimakkaasti humaloitu, hedelmäinen, kuivatun aprikoosinen, kevyen kinuskinen, mausteinen, tasapainoinen</t>
  </si>
  <si>
    <t>787494</t>
  </si>
  <si>
    <t>Stone's Ginger Joe</t>
  </si>
  <si>
    <t>Stone's</t>
  </si>
  <si>
    <t>Vaaleankeltainen, kevyt, makea, runsaan inkiväärinen, sitruksinen, mausteinen, raikas</t>
  </si>
  <si>
    <t>719626</t>
  </si>
  <si>
    <t>Young's Bitter</t>
  </si>
  <si>
    <t>Wells &amp; Young's Brewing</t>
  </si>
  <si>
    <t>704466</t>
  </si>
  <si>
    <t>Young's Double Chocolate Stout</t>
  </si>
  <si>
    <t>Young's</t>
  </si>
  <si>
    <t>tumma lager</t>
  </si>
  <si>
    <t>716854</t>
  </si>
  <si>
    <t>La Trappe Dubbel</t>
  </si>
  <si>
    <t>Hollanti</t>
  </si>
  <si>
    <t>Pähkinänruskea, täyteläinen, keskiasteisesti humaloitu, karamellimaltainen, suklainen, yrttinen, hennon mausteinen, lämmin</t>
  </si>
  <si>
    <t>793405</t>
  </si>
  <si>
    <t>Guinness Draught  tölkki</t>
  </si>
  <si>
    <t>Diageo Ireland</t>
  </si>
  <si>
    <t>Sisältää typpikaasupatruunan</t>
  </si>
  <si>
    <t>tölkki</t>
  </si>
  <si>
    <t>metallipakkaus</t>
  </si>
  <si>
    <t>793408</t>
  </si>
  <si>
    <t>Guinness Draught 4-Pack  tölkki 4 x 0,44 l</t>
  </si>
  <si>
    <t>tölkki 4 x 0,44 l</t>
  </si>
  <si>
    <t>754726</t>
  </si>
  <si>
    <t>Stiegl Pils</t>
  </si>
  <si>
    <t>Stiegl</t>
  </si>
  <si>
    <t>727404</t>
  </si>
  <si>
    <t>Asahi Super Dry</t>
  </si>
  <si>
    <t>Asahi Breweries</t>
  </si>
  <si>
    <t>Pantu Tšekissä</t>
  </si>
  <si>
    <t>Keltainen, keskitäyteläinen, keskiasteisesti humaloitu, viljainen, yrttinen</t>
  </si>
  <si>
    <t>790696</t>
  </si>
  <si>
    <t>Aldaris Porteris</t>
  </si>
  <si>
    <t>Latvia</t>
  </si>
  <si>
    <t>Aldaris</t>
  </si>
  <si>
    <t>761044</t>
  </si>
  <si>
    <t>Corona Extra</t>
  </si>
  <si>
    <t>Meksiko</t>
  </si>
  <si>
    <t>Cerveceria Modelo</t>
  </si>
  <si>
    <t>Vaaleankeltainen, kevyt, miedosti humaloitu, viljainen, hennon yrttinen</t>
  </si>
  <si>
    <t>009716</t>
  </si>
  <si>
    <t>Sol</t>
  </si>
  <si>
    <t>Cervecería Moctezuma</t>
  </si>
  <si>
    <t>Vaaleankeltainen, kevyt, miedosti humaloitu, makean viljainen</t>
  </si>
  <si>
    <t>Nogne Ø</t>
  </si>
  <si>
    <t>Puola</t>
  </si>
  <si>
    <t>764546</t>
  </si>
  <si>
    <t>Zywiec</t>
  </si>
  <si>
    <t>vahva lager</t>
  </si>
  <si>
    <t>Grupa Zywiec</t>
  </si>
  <si>
    <t>Viljankeltainen, keskitäyteläinen, keskiasteisesti humaloitu, viljainen, hennon hedelmäinen, kevyen yrttinen</t>
  </si>
  <si>
    <t>009677</t>
  </si>
  <si>
    <t>Aecht Schlenkerla Rauchbier Märzen</t>
  </si>
  <si>
    <t>753866</t>
  </si>
  <si>
    <t>Ayinger Altbairisch Dunkel</t>
  </si>
  <si>
    <t>Brauerei Aying, Dark Lager</t>
  </si>
  <si>
    <t>Kastanjanruskea, runsasvaahtoinen, keskitäyteläinen, keskiasteisesti humaloitu, karamellimaltainen, kaakaoinen, kevyen sitruksinen, tasapainoinen, raikas</t>
  </si>
  <si>
    <t>Brauerei Aying</t>
  </si>
  <si>
    <t>722054</t>
  </si>
  <si>
    <t>Ayinger Celebrator</t>
  </si>
  <si>
    <t>Suklaanruskea, täyteläinen, keskiasteisesti humaloitu, karamellimaltainen, mallasleipäinen, tummasuklainen, hennon mausteinen, pehmeä</t>
  </si>
  <si>
    <t>718424</t>
  </si>
  <si>
    <t>Beck's</t>
  </si>
  <si>
    <t>Brauerei Beck</t>
  </si>
  <si>
    <t>750756</t>
  </si>
  <si>
    <t>Benediktiner Weissbier</t>
  </si>
  <si>
    <t>Benediktiner Weissbräu</t>
  </si>
  <si>
    <t>746194</t>
  </si>
  <si>
    <t>Bitburger Premium</t>
  </si>
  <si>
    <t>Bitburger</t>
  </si>
  <si>
    <t>Kullankeltainen, keskitäyteläinen, keskiasteisesti humaloitu, viljainen, kevyen mausteinen, yrttinen, raikas</t>
  </si>
  <si>
    <t>719386</t>
  </si>
  <si>
    <t>Erdinger Pikantus</t>
  </si>
  <si>
    <t>Erdinger Weissbräu</t>
  </si>
  <si>
    <t>Tummanruskea, samea, täyteläinen, miedosti humaloitu, makean hedelmäinen, kypsän banaaninen, luumuinen, hennon lakritsinen, lämmin</t>
  </si>
  <si>
    <t>009475</t>
  </si>
  <si>
    <t>Franziskaner Hefe-Weissbier</t>
  </si>
  <si>
    <t>Spaten-Franziskaner-Bräu</t>
  </si>
  <si>
    <t>Meripihkankeltainen, samea, runsasvaahtoinen, keskitäyteläinen, miedosti humaloitu, hedelmäinen, hennon banaaninen, kevyen yrttinen</t>
  </si>
  <si>
    <t>799486</t>
  </si>
  <si>
    <t>Franziskaner Weissbier Dunkel</t>
  </si>
  <si>
    <t>742914</t>
  </si>
  <si>
    <t>Klosterbrauerei Baumburg Heller Bock</t>
  </si>
  <si>
    <t>Klosterbrauerei Baumburg, Heller Bock</t>
  </si>
  <si>
    <t>Kullanruskea, keskitäyteläinen, keskiasteisesti humaloitu, makean maltainen, hunajainen, hedelmäkakkuinen, mausteinen, runsas</t>
  </si>
  <si>
    <t>763766</t>
  </si>
  <si>
    <t>Krombacher Pils</t>
  </si>
  <si>
    <t>Krombacher Brauerei</t>
  </si>
  <si>
    <t>Kullankeltainen, keskitäyteläinen, keskiasteisesti humaloitu, hedelmäinen, viljainen, kevyen mausteinen, raikas</t>
  </si>
  <si>
    <t>710966</t>
  </si>
  <si>
    <t>Kulmbacher Pils Edelherb</t>
  </si>
  <si>
    <t>Kulmbacher Brauerei</t>
  </si>
  <si>
    <t>Klosterbrauerei Neuzelle</t>
  </si>
  <si>
    <t>734296</t>
  </si>
  <si>
    <t>Paulaner Hefe-Weissbier</t>
  </si>
  <si>
    <t>Paulaner Brauerei</t>
  </si>
  <si>
    <t>Meripihkankeltainen, samea, runsasvaahtoinen, keskitäyteläinen, miedosti humaloitu, hedelmäinen, hennon banaaninen</t>
  </si>
  <si>
    <t>703994</t>
  </si>
  <si>
    <t>Riedenburger Brauhaus</t>
  </si>
  <si>
    <t>Kastanjanruskea, täyteläinen, keskiasteisesti humaloitu, maltainen, karamellinen, kaakaoinen, kevyen yrttinen, pehmeä</t>
  </si>
  <si>
    <t>787026</t>
  </si>
  <si>
    <t>Riedenburger Hefe-Weizen</t>
  </si>
  <si>
    <t>725426</t>
  </si>
  <si>
    <t>Schmucker Rosé Bock</t>
  </si>
  <si>
    <t>Privat-Brauerei Schmucker</t>
  </si>
  <si>
    <t>Kuparinpunainen, täyteläinen, keskiasteisesti humaloitu, karamellimaltainen, hedelmätorttuinen, kevyen kermainen, lääkeyrttinen</t>
  </si>
  <si>
    <t>726056</t>
  </si>
  <si>
    <t>Schneider Weisse Tap 4 Mein Grünes</t>
  </si>
  <si>
    <t>G. Schneider &amp; Sohn, Organic wheat beer</t>
  </si>
  <si>
    <t>Kullanruskea, keskitäyteläinen, keskiasteisesti humaloitu, vehnäinen, maltainen, sitruksinen, yrttinen, kevyen kukkainen, runsas</t>
  </si>
  <si>
    <t>794646</t>
  </si>
  <si>
    <t>Schneider Weisse Unser Aventinus</t>
  </si>
  <si>
    <t>Weisses Bräuhaus G. Schneider &amp; Sohn</t>
  </si>
  <si>
    <t>Ruskea, samea, täyteläinen, miedosti humaloitu, kypsän hedelmäinen, hennon sitruksinen, kevyen banaaninen, kermainen, lämmin</t>
  </si>
  <si>
    <t>744876</t>
  </si>
  <si>
    <t>Schöfferhofer Hefeweizen</t>
  </si>
  <si>
    <t>Schöfferhofer Weizenbier</t>
  </si>
  <si>
    <t>Oljenkeltainen, samea, keskitäyteläinen, keskiasteisesti humaloitu, hedelmäinen, hennon sitruksinen, banaaninen, kevyen mausteinen</t>
  </si>
  <si>
    <t>752956</t>
  </si>
  <si>
    <t>Spaten München</t>
  </si>
  <si>
    <t>Oljenkeltainen, keskitäyteläinen, keskiasteisesti humaloitu, viljainen, kevyen yrttinen, tasapainoinen</t>
  </si>
  <si>
    <t>781456</t>
  </si>
  <si>
    <t>Sünner Kölsch</t>
  </si>
  <si>
    <t>Brauerei Sünner</t>
  </si>
  <si>
    <t>798246</t>
  </si>
  <si>
    <t>Weihenstephaner Hefeweissbier</t>
  </si>
  <si>
    <t>Weihenstephan</t>
  </si>
  <si>
    <t>Kullankeltainen, samea, runsasvaahtoinen, keskitäyteläinen, miedosti humaloitu, hedelmäisen maltainen, banaaninen, yrttinen</t>
  </si>
  <si>
    <t>730316</t>
  </si>
  <si>
    <t>Weihenstephaner Kristall Weissbier</t>
  </si>
  <si>
    <t>Oljenkeltainen, keskitäyteläinen, miedosti humaloitu, vehnäinen, kevyen banaaninen, hennon yrttinen, raikas</t>
  </si>
  <si>
    <t>767016</t>
  </si>
  <si>
    <t>709386</t>
  </si>
  <si>
    <t>Weihenstephaner Vitus Weizenbock</t>
  </si>
  <si>
    <t>Keltainen, samea, runsasvaahtoinen, täyteläinen, keskiasteisesti humaloitu, kypsän hedelmäinen, banaaninen, kermatoffeinen, yrttinen, aromikas</t>
  </si>
  <si>
    <t>796984</t>
  </si>
  <si>
    <t>Tiger</t>
  </si>
  <si>
    <t>Singapore</t>
  </si>
  <si>
    <t>Asia Pacific Breweries, Lager</t>
  </si>
  <si>
    <t>Keltainen, kevyt, miedosti humaloitu, viljainen, kevyen maltainen, hennon yrttinen</t>
  </si>
  <si>
    <t>730514</t>
  </si>
  <si>
    <t>Skotlanti</t>
  </si>
  <si>
    <t>BrewDog</t>
  </si>
  <si>
    <t>712466</t>
  </si>
  <si>
    <t>Belhaven Scottish Stout</t>
  </si>
  <si>
    <t>Belhaven</t>
  </si>
  <si>
    <t>740414</t>
  </si>
  <si>
    <t>Black Isle Organic Goldeneye Pale Ale</t>
  </si>
  <si>
    <t>Black Isle Brewing</t>
  </si>
  <si>
    <t>736474</t>
  </si>
  <si>
    <t>Black Isle Organic Hibernator Oatmeal Stout</t>
  </si>
  <si>
    <t>703326</t>
  </si>
  <si>
    <t>Inveralmond Brewery</t>
  </si>
  <si>
    <t>Kuparinruskea, samea, täyteläinen, voimakkaasti humaloitu, hedelmäinen, makean maltainen, mausteinen, paahteinen</t>
  </si>
  <si>
    <t>798124</t>
  </si>
  <si>
    <t>BrewDog Punk IPA</t>
  </si>
  <si>
    <t>760124</t>
  </si>
  <si>
    <t>785234</t>
  </si>
  <si>
    <t>Harviestoun Old Engine Oil</t>
  </si>
  <si>
    <t>Harviestoun</t>
  </si>
  <si>
    <t>Ruskeanmusta, erittäin täyteläinen, voimakkaasti humaloitu, ruisleipäinen, luumuinen, tummasuklainen, kahvinen, runsas, pitkä</t>
  </si>
  <si>
    <t>777734</t>
  </si>
  <si>
    <t>Innis Gunn Oak Aged Beer</t>
  </si>
  <si>
    <t>Innis &amp; Gunn Brewing Company</t>
  </si>
  <si>
    <t>Meripihkanruskea, täyteläinen, miedosti humaloitu, hedelmäinen, kermatoffeinen, tamminen, runsas</t>
  </si>
  <si>
    <t>710296</t>
  </si>
  <si>
    <t>Panimoravintola Beer Hunter's</t>
  </si>
  <si>
    <t>743844</t>
  </si>
  <si>
    <t>Bryggeri Weizen</t>
  </si>
  <si>
    <t>Rakuuna Olut</t>
  </si>
  <si>
    <t>Vaaleankeltainen, miedosti humaloitu, keskitäyteläinen, vehnäinen, hedelmäinen, raikas</t>
  </si>
  <si>
    <t>748486</t>
  </si>
  <si>
    <t>Huvila E.S.B.</t>
  </si>
  <si>
    <t>Malmgårdin Panimo</t>
  </si>
  <si>
    <t>Kuparinruskea, samea, täyteläinen, voimakkaasti humaloitu, makean maltainen, hedelmäinen, pähkinäinen, kevyen sitruksinen, hennon kukkainen, aromikas</t>
  </si>
  <si>
    <t>000071</t>
  </si>
  <si>
    <t>Karhu A</t>
  </si>
  <si>
    <t>Sinebrychoff</t>
  </si>
  <si>
    <t>798116</t>
  </si>
  <si>
    <t>Karhu A  tölkki</t>
  </si>
  <si>
    <t>796454</t>
  </si>
  <si>
    <t>796459</t>
  </si>
  <si>
    <t>Karhu A 24-pack  tölkki 24 x 0,33 l</t>
  </si>
  <si>
    <t>tölkki 24 x 0,33 l</t>
  </si>
  <si>
    <t>pullo 6 x 0,33 l</t>
  </si>
  <si>
    <t>796458</t>
  </si>
  <si>
    <t>Karhu A 8-pack  tölkki 8 x 0,33 l</t>
  </si>
  <si>
    <t>tölkki 8 x 0,33 l</t>
  </si>
  <si>
    <t>009213</t>
  </si>
  <si>
    <t>Karhu III</t>
  </si>
  <si>
    <t>792176</t>
  </si>
  <si>
    <t>Karhu III  tölkki</t>
  </si>
  <si>
    <t>009214</t>
  </si>
  <si>
    <t>Karhu III 6-pack  pullo 6 x 0,33 l</t>
  </si>
  <si>
    <t>792178</t>
  </si>
  <si>
    <t>Karhu III 6-pack  tölkki 6 x 0,5 l</t>
  </si>
  <si>
    <t>tölkki 6 x 0,5 l</t>
  </si>
  <si>
    <t>Kuparinruskea, täyteläinen, keskiasteisesti humaloitu, makean maltainen, hedelmäinen, pitkä</t>
  </si>
  <si>
    <t>795526</t>
  </si>
  <si>
    <t>Karhu Tosi Vahva  tölkki</t>
  </si>
  <si>
    <t>795534</t>
  </si>
  <si>
    <t>795538</t>
  </si>
  <si>
    <t>Karhu Tosi Vahva 8-pack  tölkki 8 x 0,33 l</t>
  </si>
  <si>
    <t>000041</t>
  </si>
  <si>
    <t>Hartwall</t>
  </si>
  <si>
    <t>794076</t>
  </si>
  <si>
    <t>794078</t>
  </si>
  <si>
    <t>701536</t>
  </si>
  <si>
    <t>009273</t>
  </si>
  <si>
    <t>Koff III</t>
  </si>
  <si>
    <t>Keltainen, keskitäyteläinen, miedosti humaloitu, kevyen maltainen, hedelmäinen, raikas</t>
  </si>
  <si>
    <t>736654</t>
  </si>
  <si>
    <t>Koff III  tölkki</t>
  </si>
  <si>
    <t>736658</t>
  </si>
  <si>
    <t>Koff III 8-pack  tölkki 8 x 0,33 l</t>
  </si>
  <si>
    <t>795286</t>
  </si>
  <si>
    <t>Vaaleanruskea, keskitäyteläinen, keskiasteisesti humaloitu, hennon viljainen, kevyen hedelmäinen</t>
  </si>
  <si>
    <t>795288</t>
  </si>
  <si>
    <t>784566</t>
  </si>
  <si>
    <t>Koff Lite  tölkki</t>
  </si>
  <si>
    <t>Vaaleankeltainen, kevyt, miedosti humaloitu, viljainen, keksimäinen, kevyen yrttinen</t>
  </si>
  <si>
    <t>000067</t>
  </si>
  <si>
    <t>Laitilan Wirvoitusjuomatehdas</t>
  </si>
  <si>
    <t>747084</t>
  </si>
  <si>
    <t>Laitilan Kukko Vahva Pils  tölkki</t>
  </si>
  <si>
    <t>Vaaleankeltainen, keskitäyteläinen, keskiasteisesti humaloitu, maltainen, yrttinen, aromikas</t>
  </si>
  <si>
    <t>747088</t>
  </si>
  <si>
    <t>Laitilan Kukko Vahva Pils 12-pack  tölkki 12 x 0,33 l</t>
  </si>
  <si>
    <t>tölkki 12 x 0,33 l</t>
  </si>
  <si>
    <t>795648</t>
  </si>
  <si>
    <t>Keltainen, keskitäyteläinen, keskiasteisesti humaloitu, maltainen, pähkinäinen, kevyen yrttinen</t>
  </si>
  <si>
    <t>795688</t>
  </si>
  <si>
    <t>Lapin Kulta A 8-pack  tölkki 8 x 0,33 l</t>
  </si>
  <si>
    <t>795646</t>
  </si>
  <si>
    <t>795674</t>
  </si>
  <si>
    <t>009303</t>
  </si>
  <si>
    <t>Lapin Kulta Premium III</t>
  </si>
  <si>
    <t>715004</t>
  </si>
  <si>
    <t>Luostari Dubbel</t>
  </si>
  <si>
    <t>Saimaan Juomatehdas</t>
  </si>
  <si>
    <t>778466</t>
  </si>
  <si>
    <t>Malmgård Belge</t>
  </si>
  <si>
    <t>745446</t>
  </si>
  <si>
    <t>Malmgård Dinkel</t>
  </si>
  <si>
    <t>732736</t>
  </si>
  <si>
    <t>Marsalkka Vaalea Luomu  tölkki</t>
  </si>
  <si>
    <t>722086</t>
  </si>
  <si>
    <t>Marsalkka Vahva Luomu  tölkki</t>
  </si>
  <si>
    <t>Meripihkankeltainen, täyteläinen, keskiasteisesti humaloitu, maltainen, pähkinäinen, hedelmäinen, yrttinen, runsas</t>
  </si>
  <si>
    <t>Mufloni Muflonator</t>
  </si>
  <si>
    <t>Mustanruskea, täyteläinen, keskiasteisesti humaloitu, paahtomaltainen, ruisleipäinen, tummasuklainen, kevyen yrttinen, runsas</t>
  </si>
  <si>
    <t>Mufloni Säppi APA</t>
  </si>
  <si>
    <t>000021</t>
  </si>
  <si>
    <t>Olvi</t>
  </si>
  <si>
    <t>794564</t>
  </si>
  <si>
    <t>794576</t>
  </si>
  <si>
    <t>009459</t>
  </si>
  <si>
    <t>794588</t>
  </si>
  <si>
    <t>728384</t>
  </si>
  <si>
    <t>Olvi III</t>
  </si>
  <si>
    <t>009283</t>
  </si>
  <si>
    <t>Olvi Tuplapukki</t>
  </si>
  <si>
    <t>Vaaleanruskea, täyteläinen, keskiasteisesti humaloitu, maltainen, makean hedelmäinen</t>
  </si>
  <si>
    <t>792854</t>
  </si>
  <si>
    <t>Olvi Tuplapukki  tölkki</t>
  </si>
  <si>
    <t>792838</t>
  </si>
  <si>
    <t>792858</t>
  </si>
  <si>
    <t>Olvi Tuplapukki 8-pack  tölkki 8 x 0,33 l</t>
  </si>
  <si>
    <t>792836</t>
  </si>
  <si>
    <t>792848</t>
  </si>
  <si>
    <t>702406</t>
  </si>
  <si>
    <t>Vakka-Suomen Panimo</t>
  </si>
  <si>
    <t>Kuparinruskea, erittäin täyteläinen, erittäin voimakkaasti humaloitu, karamellimaltainen, kuivahedelmäinen, havuinen, yrttinen, runsas, pitkä</t>
  </si>
  <si>
    <t>717176</t>
  </si>
  <si>
    <t>Prykmestar Luomu Pils</t>
  </si>
  <si>
    <t>713406</t>
  </si>
  <si>
    <t>Prykmestar Savukataja</t>
  </si>
  <si>
    <t>730726</t>
  </si>
  <si>
    <t>Prykmestar Wehnäbock</t>
  </si>
  <si>
    <t>766016</t>
  </si>
  <si>
    <t>Rekolan Panimo Munkintie</t>
  </si>
  <si>
    <t>Rekolan Panimo</t>
  </si>
  <si>
    <t>Keltainen, keskitäyteläinen, keskiasteisesti humaloitu, maltainen, hedelmäinen, pehmeä</t>
  </si>
  <si>
    <t>798684</t>
  </si>
  <si>
    <t>798688</t>
  </si>
  <si>
    <t>727294</t>
  </si>
  <si>
    <t>Stadin Panimo</t>
  </si>
  <si>
    <t>Meripihkankeltainen, samea, keskitäyteläinen, voimakkaasti humaloitu, maltainen, pähkinäinen, yrttinen, hennon mausteinen, pitkä</t>
  </si>
  <si>
    <t>708404</t>
  </si>
  <si>
    <t>Stadin Panimo American Barley Wine</t>
  </si>
  <si>
    <t>703574</t>
  </si>
  <si>
    <t>Stadin Panimo Savuruis Portteri</t>
  </si>
  <si>
    <t>701204</t>
  </si>
  <si>
    <t>Stadin Panimo, American Black Lager</t>
  </si>
  <si>
    <t>Tummanruskea, keskitäyteläinen, voimakkaasti humaloitu, paahtomaltainen, luumuinen, yrttinen, aromikas</t>
  </si>
  <si>
    <t>749074</t>
  </si>
  <si>
    <t>Stadin Panimo, American Red Ale</t>
  </si>
  <si>
    <t>Kuparinruskea, keskitäyteläinen, voimakkaasti humaloitu, hedelmäinen, greippinen, kevyen havuinen, mausteinen, runsas</t>
  </si>
  <si>
    <t>746826</t>
  </si>
  <si>
    <t>Suomenlinnan Panimo Hoppe IPA</t>
  </si>
  <si>
    <t>Suomenlinnan Panimo</t>
  </si>
  <si>
    <t>701134</t>
  </si>
  <si>
    <t>009414</t>
  </si>
  <si>
    <t>Carlsberg Elephant</t>
  </si>
  <si>
    <t>Carlsberg</t>
  </si>
  <si>
    <t>Meripihkankeltainen, täyteläinen, keskiasteisesti humaloitu, hedelmäinen, maltainen, kevyen yrttinen</t>
  </si>
  <si>
    <t>Pantu Belgiassa</t>
  </si>
  <si>
    <t>776494</t>
  </si>
  <si>
    <t>To Øl Primal Pils</t>
  </si>
  <si>
    <t>To Øl, Primal Pils</t>
  </si>
  <si>
    <t>Kullankeltainen, keskitäyteläinen, voimakkaasti humaloitu, viljainen, sitruunainen, tuoreen ruohoinen, kevyen kukkainen, aromikas, raikas</t>
  </si>
  <si>
    <t>799664</t>
  </si>
  <si>
    <t>Singha</t>
  </si>
  <si>
    <t>Thaimaa</t>
  </si>
  <si>
    <t>Pathumthani Brewery</t>
  </si>
  <si>
    <t>Vaaleankeltainen, kevyt, keskiasteisesti humaloitu, kevyen maltainen, hennon yrttinen</t>
  </si>
  <si>
    <t>748156</t>
  </si>
  <si>
    <t>Bohemia Regent Prezident</t>
  </si>
  <si>
    <t>Tsekki</t>
  </si>
  <si>
    <t>Bohemia Regent</t>
  </si>
  <si>
    <t>770396</t>
  </si>
  <si>
    <t>Holba Premium</t>
  </si>
  <si>
    <t>Pivovar Holba</t>
  </si>
  <si>
    <t>Keltainen, keskitäyteläinen, keskiasteisesti humaloitu, viljainen, kevyen hedelmäinen, hennon yrttinen</t>
  </si>
  <si>
    <t>783586</t>
  </si>
  <si>
    <t>Holba Serák Special</t>
  </si>
  <si>
    <t>Pivovar Litovel, Pale Special Beer</t>
  </si>
  <si>
    <t>Kullanruskea, keskitäyteläinen, keskiasteisesti humaloitu, maltainen, kuivahedelmäinen, hennon banaaninen</t>
  </si>
  <si>
    <t>742016</t>
  </si>
  <si>
    <t>Litovel Premium</t>
  </si>
  <si>
    <t>Litovel</t>
  </si>
  <si>
    <t>Kullankeltainen, keskitäyteläinen, keskiasteisesti humaloitu, kevyen hedelmäinen, hennon voinen, yrttinen</t>
  </si>
  <si>
    <t>754626</t>
  </si>
  <si>
    <t>Novopacké Pivo Podkrkonošský Speciál</t>
  </si>
  <si>
    <t>Nová Paka</t>
  </si>
  <si>
    <t>Kahvinruskea, täyteläinen, keskiasteisesti humaloitu, paahtomaltainen, hennon mokkainen, kevyen hedelmäinen, yrttinen</t>
  </si>
  <si>
    <t>009743</t>
  </si>
  <si>
    <t>Pilsner Urquell</t>
  </si>
  <si>
    <t>Plzenský Prazdroj</t>
  </si>
  <si>
    <t>762326</t>
  </si>
  <si>
    <t>Pilsner Urquell  tölkki</t>
  </si>
  <si>
    <t>789996</t>
  </si>
  <si>
    <t>Primator Premium</t>
  </si>
  <si>
    <t>Kullankeltainen, keskitäyteläinen, keskiasteisesti humaloitu, viljainen, mallaskeksimäinen, kevyen yrttinen</t>
  </si>
  <si>
    <t>726066</t>
  </si>
  <si>
    <t>Staropramen Premium</t>
  </si>
  <si>
    <t>Staropramen</t>
  </si>
  <si>
    <t>009772</t>
  </si>
  <si>
    <t>Velkopopovický Kozel Dark</t>
  </si>
  <si>
    <t>Mahonginruskea, keskitäyteläinen, miedosti humaloitu, karamellinen, viljainen, leipäinen</t>
  </si>
  <si>
    <t>781706</t>
  </si>
  <si>
    <t>Baltika 4 Original</t>
  </si>
  <si>
    <t>Venäjä</t>
  </si>
  <si>
    <t>Baltika Breweries, Vienna-style lager</t>
  </si>
  <si>
    <t>Kuparinruskea, keskitäyteläinen, keskiasteisesti humaloitu, karamellimaltainen, leipäinen, kuivatun luumuinen, hennon paahteinen</t>
  </si>
  <si>
    <t>758826</t>
  </si>
  <si>
    <t>Baltika Breweries</t>
  </si>
  <si>
    <t>Viro</t>
  </si>
  <si>
    <t>722356</t>
  </si>
  <si>
    <t>Saku Kuld</t>
  </si>
  <si>
    <t>Keltainen, keskitäyteläinen, keskiasteisesti humaloitu, maltainen, yrttinen, tasapainoinen</t>
  </si>
  <si>
    <t>778996</t>
  </si>
  <si>
    <t>Saku Taurus</t>
  </si>
  <si>
    <t>Oljenkeltainen, keskitäyteläinen, keskiasteisesti humaloitu, hunajamaltainen, hennon banaaninen, kevyen yrttinen, lämmin</t>
  </si>
  <si>
    <t>009369</t>
  </si>
  <si>
    <t>Saku Tume</t>
  </si>
  <si>
    <t>Kastanjanruskea, täyteläinen, keskiasteisesti humaloitu, karamellimaltainen, kevyen luumuinen, hennon lakritsinen, hennon yrttinen</t>
  </si>
  <si>
    <t>Anchor Brewing Company</t>
  </si>
  <si>
    <t>793524</t>
  </si>
  <si>
    <t>Anchor Liberty Ale</t>
  </si>
  <si>
    <t>Oljenkeltainen, runsasvaahtoinen, täyteläinen, voimakkaasti humaloitu, sitruksinen, yrttinen, kukkainen, tyylikäs</t>
  </si>
  <si>
    <t>726904</t>
  </si>
  <si>
    <t>Brooklyn Brewery East India Pale Ale</t>
  </si>
  <si>
    <t>Brooklyn Brewery</t>
  </si>
  <si>
    <t>737534</t>
  </si>
  <si>
    <t>Brooklyn Lager</t>
  </si>
  <si>
    <t>738464</t>
  </si>
  <si>
    <t>Budweiser</t>
  </si>
  <si>
    <t>Anheuser-Busch</t>
  </si>
  <si>
    <t>Pantu Englannissa</t>
  </si>
  <si>
    <t>Vaaleankeltainen, kevyt, miedosti humaloitu, viljainen, hennon hedelmäinen, kevyen yrttinen, tasapainoinen</t>
  </si>
  <si>
    <t>788224</t>
  </si>
  <si>
    <t>Founders Centennial IPA</t>
  </si>
  <si>
    <t>Founders Brewing</t>
  </si>
  <si>
    <t>Kuparinruskea, keskitäyteläinen, erittäin voimakkaasti humaloitu, hunajamaltainen, hedelmäinen, greippinen, yrttinen, kukkainen, kevyen valkopippurinen</t>
  </si>
  <si>
    <t>732264</t>
  </si>
  <si>
    <t>Founders Centennial IPA  tölkki</t>
  </si>
  <si>
    <t>723974</t>
  </si>
  <si>
    <t>Sierra Nevada Pale Ale</t>
  </si>
  <si>
    <t>Kullankeltainen, keskitäyteläinen, voimakkaasti humaloitu, sitruksinen, greippinen, hennon kukkainen, yrttinen</t>
  </si>
  <si>
    <t>789084</t>
  </si>
  <si>
    <t>Stassen Apple Cider</t>
  </si>
  <si>
    <t>645</t>
  </si>
  <si>
    <t>Stassen</t>
  </si>
  <si>
    <t>Puolikuiva , hapokas, keltaomenainen, hedelmäinen</t>
  </si>
  <si>
    <t>707096</t>
  </si>
  <si>
    <t>Aspall Organic Suffolk Cyder</t>
  </si>
  <si>
    <t>The Cyder House</t>
  </si>
  <si>
    <t>Kuiva , hapokas, kypsän omenainen, sitruksinen, kevyen mausteinen</t>
  </si>
  <si>
    <t>791836</t>
  </si>
  <si>
    <t>Bulmers Original</t>
  </si>
  <si>
    <t>Puolikuiva , keskihapokas, kevyen kaneliomenainen, hennon mausteinen</t>
  </si>
  <si>
    <t>748216</t>
  </si>
  <si>
    <t>Puolikuiva , keskihapokas, kypsän omenainen, kevyen tamminen, runsas</t>
  </si>
  <si>
    <t>773976</t>
  </si>
  <si>
    <t>Sheppy's Dry Organic Cider</t>
  </si>
  <si>
    <t>Sheppy's Cider</t>
  </si>
  <si>
    <t>Kuiva , hapokas, kypsän omenainen, hennon tallinen</t>
  </si>
  <si>
    <t>748674</t>
  </si>
  <si>
    <t>Thatchers Green Goblin</t>
  </si>
  <si>
    <t>738416</t>
  </si>
  <si>
    <t>Thatchers Single Variety Katy</t>
  </si>
  <si>
    <t>Puolikuiva , keskihapokas, kevyen omenainen, hennon sitruksinen</t>
  </si>
  <si>
    <t>770484</t>
  </si>
  <si>
    <t>Westons Old Rosie Cloudy Cider</t>
  </si>
  <si>
    <t>Kuiva , hapokas, samea, omenainen, kevyen aprikoosinen, mineraalinen</t>
  </si>
  <si>
    <t>760534</t>
  </si>
  <si>
    <t>Savanna Dry Premium Cider</t>
  </si>
  <si>
    <t>Distell</t>
  </si>
  <si>
    <t>Puolikuiva , keskihapokas, hennon omenainen, kevyen karamellinen</t>
  </si>
  <si>
    <t>788244</t>
  </si>
  <si>
    <t>Magners Irish Cider</t>
  </si>
  <si>
    <t>Wm. Magner</t>
  </si>
  <si>
    <t>Kuiva , keskihapokas, kaneliomenainen, kevyen sitruksinen, hennon mausteinen</t>
  </si>
  <si>
    <t>790154</t>
  </si>
  <si>
    <t>Magners Irish Pear Cider</t>
  </si>
  <si>
    <t>Puolimakea , keskihapokas, kevyen päärynäinen, hedelmäinen</t>
  </si>
  <si>
    <t>789564</t>
  </si>
  <si>
    <t>Cidraie Original</t>
  </si>
  <si>
    <t>C.S.R.</t>
  </si>
  <si>
    <t>Puolikuiva , keskihapokas, omenahilloinen, kypsän sitruksinen, kevyen kanelinen</t>
  </si>
  <si>
    <t>781227</t>
  </si>
  <si>
    <t>Écusson Bretagne Pur Jus - Brut</t>
  </si>
  <si>
    <t>CCLF</t>
  </si>
  <si>
    <t>Kuiva , keskihapokas, kypsän omenainen, hennon tallinen</t>
  </si>
  <si>
    <t>008695</t>
  </si>
  <si>
    <t>Écusson Cuvée Spéciale Brut</t>
  </si>
  <si>
    <t>Kuiva , keskihapokas, kypsän omenainen, mausteinen</t>
  </si>
  <si>
    <t>705697</t>
  </si>
  <si>
    <t>Fournier Cidre Bio</t>
  </si>
  <si>
    <t>Fournier-Frères, Cidre Biologique</t>
  </si>
  <si>
    <t>782297</t>
  </si>
  <si>
    <t>La Brique Cidre Bouché Brut</t>
  </si>
  <si>
    <t>Cidrerie de la Brique, Cidre Bouché de Normandie</t>
  </si>
  <si>
    <t>Kuiva , hapokas, kypsän omenainen, hennon kanelinen, kevyen tallinen, runsas</t>
  </si>
  <si>
    <t>778507</t>
  </si>
  <si>
    <t>Val de Rance Cidre de Bretagne Brut</t>
  </si>
  <si>
    <t>Les Celliers</t>
  </si>
  <si>
    <t>Kuiva , keskihapokas, kypsän omenainen, tamminen, mausteinen</t>
  </si>
  <si>
    <t>784075</t>
  </si>
  <si>
    <t>Kopparberg Naked Apple Dry  tölkki</t>
  </si>
  <si>
    <t>Kopparbergs Bryggeri</t>
  </si>
  <si>
    <t>Puolikuiva , keskihapokas, viheromenainen, karamellinen</t>
  </si>
  <si>
    <t>732865</t>
  </si>
  <si>
    <t>Kopparberg Pear Cider  tölkki</t>
  </si>
  <si>
    <t>Makea , vähän hapokas, päärynäinen, hedelmäkarkkinen</t>
  </si>
  <si>
    <t>719605</t>
  </si>
  <si>
    <t>Kopparberg Pear Cider Light  tölkki</t>
  </si>
  <si>
    <t>Sisältää makeutusaineita</t>
  </si>
  <si>
    <t>Makea , vähän hapokas, päärynäinen, runsaan karamellinen, vanilliininen</t>
  </si>
  <si>
    <t>757286</t>
  </si>
  <si>
    <t>Rekorderlig Mansikka-Lime  tölkki</t>
  </si>
  <si>
    <t>Åbro Bryggeri</t>
  </si>
  <si>
    <t>Makea , keskihapokas, mansikka-limettiarominen, hedelmäkarkkinen</t>
  </si>
  <si>
    <t>717894</t>
  </si>
  <si>
    <t>Golden Cap Perry  muovipullo</t>
  </si>
  <si>
    <t>Makea , keskihapokas, kypsän päärynäinen, hedelmäkarkkinen</t>
  </si>
  <si>
    <t>742584</t>
  </si>
  <si>
    <t>Kaskein Marja SÖR Omenasiideri</t>
  </si>
  <si>
    <t>Kaskein Marja, Omenasiideri</t>
  </si>
  <si>
    <t>Puolimakea , keskihapokas, kypsän omenainen, kanelinen, hennon vaniljainen</t>
  </si>
  <si>
    <t>751537</t>
  </si>
  <si>
    <t>Swing Dry Apple Strong Cider  muovipullo</t>
  </si>
  <si>
    <t>Kuiva , hapokas, viheromenainen, kevyen mausteinen</t>
  </si>
  <si>
    <t>733657</t>
  </si>
  <si>
    <t>Swing Light Apple Strong Cider  muovipullo</t>
  </si>
  <si>
    <t>Makea , keskihapokas, makean hedelmäinen, kevyen omenainen, karamellinen</t>
  </si>
  <si>
    <t>734587</t>
  </si>
  <si>
    <t>Swing Light Perry Strong Cider  muovipullo</t>
  </si>
  <si>
    <t>Makea , vähän hapokas, päärynäinen, karamellinen</t>
  </si>
  <si>
    <t>777487</t>
  </si>
  <si>
    <t>Swing Mixx Strong Cider  muovipullo</t>
  </si>
  <si>
    <t>Makea , hapokas, mansikka-arominen, vadelma-arominen, kevyen omenainen</t>
  </si>
  <si>
    <t>793386</t>
  </si>
  <si>
    <t>Wales</t>
  </si>
  <si>
    <t>Gwynt y Ddraig</t>
  </si>
  <si>
    <t>Puolikuiva , vähän hapokas, samea, kevyen omenainen, hennon persikkainen, mausteinen</t>
  </si>
  <si>
    <t>788986</t>
  </si>
  <si>
    <t>Gwynt y Ddraig Gold Medal Cider</t>
  </si>
  <si>
    <t>Gwynt y Ddraig, Cider</t>
  </si>
  <si>
    <t>Puolikuiva , keskihapokas, kypsän omenainen, kevyen tamminen</t>
  </si>
  <si>
    <t>Greenall's London Dry Gin &amp; Tonic Bitter Lemon  tölkki 0,33 litraa (726654)</t>
  </si>
  <si>
    <t>726654</t>
  </si>
  <si>
    <t>Greenall's London Dry Gin &amp; Tonic Bitter Lemon  tölkki</t>
  </si>
  <si>
    <t>650</t>
  </si>
  <si>
    <t>long drinkit</t>
  </si>
  <si>
    <t>G &amp; J Greenall</t>
  </si>
  <si>
    <t>Vaaleanvihreä, samea, makea, greippinen, tonic-arominen, ginimausteinen</t>
  </si>
  <si>
    <t>727684</t>
  </si>
  <si>
    <t>Sisältää kiniiniä. Sisältää makeutusaineita</t>
  </si>
  <si>
    <t>Väritön, makea, sitruksinen, tonic-arominen, kevyen ginimausteinen</t>
  </si>
  <si>
    <t>Smirnoff Ice 0,28 litraa (742703)</t>
  </si>
  <si>
    <t>742703</t>
  </si>
  <si>
    <t>Smirnoff Ice</t>
  </si>
  <si>
    <t>Smirnoff</t>
  </si>
  <si>
    <t>Smirnoff Ice  muovipullo 0,28 litraa (742713)</t>
  </si>
  <si>
    <t>742713</t>
  </si>
  <si>
    <t>Smirnoff Ice  muovipullo</t>
  </si>
  <si>
    <t>Sisältää makeutusaineita. Valmistettu Italiassa</t>
  </si>
  <si>
    <t>Smirnoff Ice 4-pack  pullo 4 x 0,275 l 1,10 litraa (742708)</t>
  </si>
  <si>
    <t>742708</t>
  </si>
  <si>
    <t>Smirnoff Ice 4-pack  pullo 4 x 0,275 l</t>
  </si>
  <si>
    <t>pullo 4 x 0,275 l</t>
  </si>
  <si>
    <t>Harmaa, samea, makea, sitrusarominen, raikas</t>
  </si>
  <si>
    <t>Aperol 0,70 litraa (787047)</t>
  </si>
  <si>
    <t>787047</t>
  </si>
  <si>
    <t>Aperol</t>
  </si>
  <si>
    <t>DCM</t>
  </si>
  <si>
    <t>Helakanpunainen, makea, katkeroinen, pitkä</t>
  </si>
  <si>
    <t>Breezer Lime 0,28 litraa (708543)</t>
  </si>
  <si>
    <t>708543</t>
  </si>
  <si>
    <t>Breezer Lime</t>
  </si>
  <si>
    <t>Vaaleanvihreä, samea, makea, limettinen</t>
  </si>
  <si>
    <t>Breezer Orange 0,28 litraa (705823)</t>
  </si>
  <si>
    <t>705823</t>
  </si>
  <si>
    <t>Breezer Orange</t>
  </si>
  <si>
    <t>Oranssinkeltainen, samea, makea, appelsiininen, trooppisen hedelmäinen</t>
  </si>
  <si>
    <t>Breezer Pineapple 0,28 litraa (718423)</t>
  </si>
  <si>
    <t>718423</t>
  </si>
  <si>
    <t>Breezer Pineapple</t>
  </si>
  <si>
    <t>Vaaleankeltainen, samea, makea, ananaksinen</t>
  </si>
  <si>
    <t>A. Le Coq Gin Long Drink  tölkki</t>
  </si>
  <si>
    <t>Harmaa, samea, makea, greippiarominen, limettinen, hennon ginimausteinen</t>
  </si>
  <si>
    <t>Brown-Forman</t>
  </si>
  <si>
    <t>Koskenkorva Pure Apple  tölkki 0,33 litraa (746804)</t>
  </si>
  <si>
    <t>746804</t>
  </si>
  <si>
    <t>Koskenkorva Pure Apple  tölkki</t>
  </si>
  <si>
    <t>Väritön, makea, viheromena-arominen, karamellinen</t>
  </si>
  <si>
    <t>Koskenkorva Pure Cranberry  tölkki 0,33 litraa (772364)</t>
  </si>
  <si>
    <t>772364</t>
  </si>
  <si>
    <t>Koskenkorva Pure Cranberry  tölkki</t>
  </si>
  <si>
    <t>Väritön, makea, kirpeä, kevyen karpaloarominen</t>
  </si>
  <si>
    <t>Koskenkorva Pure Strawberry Lime  tölkki 0,33 litraa (778134)</t>
  </si>
  <si>
    <t>778134</t>
  </si>
  <si>
    <t>Koskenkorva Pure Strawberry Lime  tölkki</t>
  </si>
  <si>
    <t>Kupla Maustamaton Lonkero  muovipullo 0,33 litraa (777754)</t>
  </si>
  <si>
    <t>777754</t>
  </si>
  <si>
    <t>Kupla Maustamaton Lonkero  muovipullo</t>
  </si>
  <si>
    <t>Väritön, kuiva, neutraali</t>
  </si>
  <si>
    <t>Laitilan Brändy Long Drink 0,33 litraa (725504)</t>
  </si>
  <si>
    <t>725504</t>
  </si>
  <si>
    <t>Laitilan Brändy Long Drink</t>
  </si>
  <si>
    <t>Kullanruskea, makea, pehmeä, sekahedelmäinen, hennon brandyarominen</t>
  </si>
  <si>
    <t>Laitilan Brändy Long Drink  tölkki 0,33 litraa (762704)</t>
  </si>
  <si>
    <t>762704</t>
  </si>
  <si>
    <t>Laitilan Brändy Long Drink  tölkki</t>
  </si>
  <si>
    <t>Laitilan Brändy Long Drink 6-pack  tölkki 6 x 0,33 l 1,98 litraa (762708)</t>
  </si>
  <si>
    <t>762708</t>
  </si>
  <si>
    <t>Laitilan Brändy Long Drink 6-pack  tölkki 6 x 0,33 l</t>
  </si>
  <si>
    <t>tölkki 6 x 0,33 l</t>
  </si>
  <si>
    <t>Original Long Drink 0,33 litraa (000026)</t>
  </si>
  <si>
    <t>000026</t>
  </si>
  <si>
    <t>Original Long Drink</t>
  </si>
  <si>
    <t>Harmaa, samea, makea, raikkaan greippinen, ginimausteinen</t>
  </si>
  <si>
    <t>Original Long Drink  tölkki 0,33 litraa (700324)</t>
  </si>
  <si>
    <t>700324</t>
  </si>
  <si>
    <t>Original Long Drink  tölkki</t>
  </si>
  <si>
    <t>Original Long Drink  tölkki 0,50 litraa (700346)</t>
  </si>
  <si>
    <t>700346</t>
  </si>
  <si>
    <t>Original Long Drink 12-pack  tölkki 12 x 0,33 l 3,96 litraa (700338)</t>
  </si>
  <si>
    <t>700338</t>
  </si>
  <si>
    <t>Original Long Drink 12-pack  tölkki 12 x 0,33 l</t>
  </si>
  <si>
    <t>Original Long drink 6-pack  pullo 6 x 0,33 l 1,98 litraa (000033)</t>
  </si>
  <si>
    <t>000033</t>
  </si>
  <si>
    <t>Original Long drink 6-pack  pullo 6 x 0,33 l</t>
  </si>
  <si>
    <t>Original Long Drink 6-pack  tölkki 6 x 0,33 l 1,98 litraa (700328)</t>
  </si>
  <si>
    <t>700328</t>
  </si>
  <si>
    <t>Original Long Drink 6-pack  tölkki 6 x 0,33 l</t>
  </si>
  <si>
    <t>Original Long Drink Cranberry 0,33 litraa (705044)</t>
  </si>
  <si>
    <t>705044</t>
  </si>
  <si>
    <t>Original Long Drink Cranberry</t>
  </si>
  <si>
    <t>Helakanpunainen, makea, kirpeä, karpaloarominen</t>
  </si>
  <si>
    <t>Original Long Drink Cranberry  tölkki 0,33 litraa (705064)</t>
  </si>
  <si>
    <t>705064</t>
  </si>
  <si>
    <t>Original Long Drink Cranberry  tölkki</t>
  </si>
  <si>
    <t>Original Long Drink Light  tölkki 0,33 litraa (745994)</t>
  </si>
  <si>
    <t>745994</t>
  </si>
  <si>
    <t>Original Long Drink Light  tölkki</t>
  </si>
  <si>
    <t>Harmaa, samea, makea, greippinen</t>
  </si>
  <si>
    <t>Original Long Drink Strong  tölkki 0,33 litraa (706574)</t>
  </si>
  <si>
    <t>706574</t>
  </si>
  <si>
    <t>Original Long Drink Strong  tölkki</t>
  </si>
  <si>
    <t>Original Long Drink Vodka Lime  tölkki 0,33 litraa (759034)</t>
  </si>
  <si>
    <t>759034</t>
  </si>
  <si>
    <t>Original Long Drink Vodka Lime  tölkki</t>
  </si>
  <si>
    <t>Say Mojito 0,70 litraa (734637)</t>
  </si>
  <si>
    <t>734637</t>
  </si>
  <si>
    <t>Say Mojito</t>
  </si>
  <si>
    <t>Sinebrychoff Cranberry Long Drink  tölkki 0,33 litraa (764064)</t>
  </si>
  <si>
    <t>764064</t>
  </si>
  <si>
    <t>Sinebrychoff Cranberry Long Drink  tölkki</t>
  </si>
  <si>
    <t>Sinebrychoff Cranberry Long Drink 6-pack  tölkki 6 x 0,33 l 1,98 litraa (764068)</t>
  </si>
  <si>
    <t>764068</t>
  </si>
  <si>
    <t>Sinebrychoff Cranberry Long Drink 6-pack  tölkki 6 x 0,33 l</t>
  </si>
  <si>
    <t>Sinebrychoff Long Drink Grapefruit  tölkki 0,33 litraa (748814)</t>
  </si>
  <si>
    <t>748814</t>
  </si>
  <si>
    <t>Sinebrychoff Long Drink Grapefruit  tölkki</t>
  </si>
  <si>
    <t>Sinebrychoff Long Drink Grapefruit 6-pack  tölkki 6 x 0,33 l 1,98 litraa (748818)</t>
  </si>
  <si>
    <t>748818</t>
  </si>
  <si>
    <t>Sinebrychoff Long Drink Grapefruit 6-pack  tölkki 6 x 0,33 l</t>
  </si>
  <si>
    <t>Sinebrychoff Long Drink Lime  tölkki 0,33 litraa (775434)</t>
  </si>
  <si>
    <t>775434</t>
  </si>
  <si>
    <t>Sinebrychoff Long Drink Lime  tölkki</t>
  </si>
  <si>
    <t>Vaaleanvihreä, samea, makea, limettinen, raikas</t>
  </si>
  <si>
    <t>Swing Cranberry Strong Long Drink  muovipullo 0,75 litraa (701967)</t>
  </si>
  <si>
    <t>701967</t>
  </si>
  <si>
    <t>Swing Cranberry Strong Long Drink  muovipullo</t>
  </si>
  <si>
    <t>Vaaleanpunainen, samea, makea, kevyen karpaloarominen, hedelmäkarkkinen</t>
  </si>
  <si>
    <t>Swing Grapefruit Strong Long Drink  muovipullo 0,75 litraa (781437)</t>
  </si>
  <si>
    <t>781437</t>
  </si>
  <si>
    <t>Swing Grapefruit Strong Long Drink  muovipullo</t>
  </si>
  <si>
    <t>Harmaa, samea, makea, greippiarominen, sitruuna-arominen</t>
  </si>
  <si>
    <t>Jim Beam Cola  tölkki 0,33 litraa (770734)</t>
  </si>
  <si>
    <t>770734</t>
  </si>
  <si>
    <t>Jim Beam Cola  tölkki</t>
  </si>
  <si>
    <t>Beam</t>
  </si>
  <si>
    <t>Valmistettu Englannissa</t>
  </si>
  <si>
    <t>Tummanruskea, makea, hedelmäinen, bourbonviskinen, mausteinen, kola-arominen</t>
  </si>
  <si>
    <t>710</t>
  </si>
  <si>
    <t>alkoholittomat</t>
  </si>
  <si>
    <t>Helakanpunainen, puolimakea, keskihapokas, punaherukkainen, kevyen vadelmainen</t>
  </si>
  <si>
    <t>Schremser Naturpark Radler 0,33 litraa (778284)</t>
  </si>
  <si>
    <t>778284</t>
  </si>
  <si>
    <t>Schremser Naturpark Radler</t>
  </si>
  <si>
    <t>Schrems, Beer mixed-drink</t>
  </si>
  <si>
    <t>Keltainen, samea, kevyt, sitruslimonadinen, kevyen maltainen, hennon hedelmäinen, raikas</t>
  </si>
  <si>
    <t>429674</t>
  </si>
  <si>
    <t>910</t>
  </si>
  <si>
    <t>476567</t>
  </si>
  <si>
    <t>Bonne Nouvelle Merlot</t>
  </si>
  <si>
    <t>Uccoar</t>
  </si>
  <si>
    <t>Punainen, keskitäyteläinen, keskitanniininen, puolikuiva, kirsikkahilloinen, karpaloinen, kevyen vaniljainen</t>
  </si>
  <si>
    <t>468977</t>
  </si>
  <si>
    <t>Barrels and Drums Merlot Alcohol Free</t>
  </si>
  <si>
    <t>Enjoy Wine &amp; Spirits</t>
  </si>
  <si>
    <t>Punainen, kevyt, puolikuiva, keskitanniininen, kirsikkainen, vadelmainen, hennon mausteinen</t>
  </si>
  <si>
    <t>531384</t>
  </si>
  <si>
    <t>920</t>
  </si>
  <si>
    <t>562927</t>
  </si>
  <si>
    <t>Barrels and Drums Chardonnay Alcohol Free</t>
  </si>
  <si>
    <t>Vaaleanviherkeltainen, puolimakea, hapokas, kypsän aprikoosinen, hennon sitruksinen, kevyen kukkainen</t>
  </si>
  <si>
    <t>521577</t>
  </si>
  <si>
    <t>Schloss Sommerau White Alkoholfrei</t>
  </si>
  <si>
    <t>Peter Mertes</t>
  </si>
  <si>
    <t>Vaaleankeltainen, puolimakea, hapokas, kypsän sitruksinen, viheromenainen, kevyen yrttinen</t>
  </si>
  <si>
    <t>590537</t>
  </si>
  <si>
    <t>Bella Ella Peach Zero</t>
  </si>
  <si>
    <t>930</t>
  </si>
  <si>
    <t>kuohuviinit</t>
  </si>
  <si>
    <t>Keltainen, makea, hapokas, persikkainen, hedelmäinen</t>
  </si>
  <si>
    <t>594587</t>
  </si>
  <si>
    <t>Bella Ella Rosé Zero</t>
  </si>
  <si>
    <t>Grand Slam Beverage</t>
  </si>
  <si>
    <t>591003</t>
  </si>
  <si>
    <t>Söhnlein Brillant</t>
  </si>
  <si>
    <t>Söhnlein Rheingold Sektkellerei</t>
  </si>
  <si>
    <t>KontioMehu</t>
  </si>
  <si>
    <t>525997</t>
  </si>
  <si>
    <t>Lehtikuohu</t>
  </si>
  <si>
    <t>Kullankeltainen, makea, keskihapokas, herukanlehtinen, sitruksinen, kevyen minttuinen</t>
  </si>
  <si>
    <t>525717</t>
  </si>
  <si>
    <t>Mansikkakuohujuoma</t>
  </si>
  <si>
    <t>Riekon Marjatila</t>
  </si>
  <si>
    <t>704544</t>
  </si>
  <si>
    <t>Bavaria Wit Non-alcoholic</t>
  </si>
  <si>
    <t>940</t>
  </si>
  <si>
    <t>Bavaria, Wheat beer</t>
  </si>
  <si>
    <t>Vaaleankeltainen, samea, kevyt, miedosti humaloitu, sitruksinen, kevyen banaaninen, hennon yrttinen, raikas</t>
  </si>
  <si>
    <t>714614</t>
  </si>
  <si>
    <t>Buckler  tölkki</t>
  </si>
  <si>
    <t>Heineken</t>
  </si>
  <si>
    <t>Keltainen, runsasvaahtoinen, kevyt, miedosti humaloitu, viljainen</t>
  </si>
  <si>
    <t>731474</t>
  </si>
  <si>
    <t>Krombacher Pils Non-Alcoholic</t>
  </si>
  <si>
    <t>Krombacher</t>
  </si>
  <si>
    <t>776206</t>
  </si>
  <si>
    <t>Krombacher Weizen Alkoholfrei</t>
  </si>
  <si>
    <t>702314</t>
  </si>
  <si>
    <t>Lapin Kulta Arctic Malt Alkoholiton  tölkki</t>
  </si>
  <si>
    <t>Oy Hartwall Ab</t>
  </si>
  <si>
    <t>Viljankeltainen, kevyt, keskiasteisesti humaloitu, mallaskeksinen, kevyen sitruksinen, hennon hunajainen, jalohumala-arominen</t>
  </si>
  <si>
    <t>756744</t>
  </si>
  <si>
    <t>Nikolai Alkoholiton Tumma Lager  tölkki</t>
  </si>
  <si>
    <t>Pantu Sveitsissä</t>
  </si>
  <si>
    <t>793114</t>
  </si>
  <si>
    <t>Nikolai Alkoholiton Vaalea Lager</t>
  </si>
  <si>
    <t>779194</t>
  </si>
  <si>
    <t>Stowford Press Low Alcohol Cider</t>
  </si>
  <si>
    <t>950</t>
  </si>
  <si>
    <t>787765</t>
  </si>
  <si>
    <t>Golden Cap Alcohol Free Apple Cider  muovipullo</t>
  </si>
  <si>
    <t>Makea, keskihapokas, viheromenainen, sitruksinen</t>
  </si>
  <si>
    <t>Fentimans Ginger Beer 0,28 litraa (794383)</t>
  </si>
  <si>
    <t>794383</t>
  </si>
  <si>
    <t>Fentimans Ginger Beer</t>
  </si>
  <si>
    <t>960</t>
  </si>
  <si>
    <t>mikserit</t>
  </si>
  <si>
    <t>Fentimans</t>
  </si>
  <si>
    <t>Vaalea, makea, voimakkaan inkiväärinen, sitruksinen, mausteinen</t>
  </si>
  <si>
    <t>Fentimans Tonic Water 0,20 litraa (787673)</t>
  </si>
  <si>
    <t>787673</t>
  </si>
  <si>
    <t>Fentimans Tonic Water</t>
  </si>
  <si>
    <t>Sisältää kiniiniä</t>
  </si>
  <si>
    <t>Väritön, makea, hiilihappoinen, sitruksinen, limettinen, kevyen sitruunaruohoinen, katkera</t>
  </si>
  <si>
    <t>San Pellegrino  muovipullo 0,50 litraa (703226)</t>
  </si>
  <si>
    <t>703226</t>
  </si>
  <si>
    <t>San Pellegrino  muovipullo</t>
  </si>
  <si>
    <t>Nestlé Waters</t>
  </si>
  <si>
    <t>Monin</t>
  </si>
  <si>
    <t>Le Sirop de Monin Grenadine 0,25 litraa (781143)</t>
  </si>
  <si>
    <t>781143</t>
  </si>
  <si>
    <t>Le Sirop de Monin Grenadine</t>
  </si>
  <si>
    <t>713096</t>
  </si>
  <si>
    <t>Modo Sokeri Siirappi 0,35 litraa (708044)</t>
  </si>
  <si>
    <t>708044</t>
  </si>
  <si>
    <t>Modo Sokeri Siirappi</t>
  </si>
  <si>
    <t>Sweet 'n' syrup Finland</t>
  </si>
  <si>
    <t>Schweppes Bitter Lemon  tölkki 0,33 litraa (719484)</t>
  </si>
  <si>
    <t>719484</t>
  </si>
  <si>
    <t>Schweppes Bitter Lemon  tölkki</t>
  </si>
  <si>
    <t>Schweppes Ginger Ale  tölkki 0,33 litraa (702914)</t>
  </si>
  <si>
    <t>702914</t>
  </si>
  <si>
    <t>Schweppes Ginger Ale  tölkki</t>
  </si>
  <si>
    <t>Schweppes Indian Tonic Water  muovipullo 1,50 litraa (735598)</t>
  </si>
  <si>
    <t>735598</t>
  </si>
  <si>
    <t>Schweppes Indian Tonic Water  muovipullo</t>
  </si>
  <si>
    <t>Schweppes Indian Tonic Water  tölkki 0,33 litraa (735594)</t>
  </si>
  <si>
    <t>735594</t>
  </si>
  <si>
    <t>Schweppes Indian Tonic Water  tölkki</t>
  </si>
  <si>
    <t>Schweppes Russchian  muovipullo 1,50 litraa (793958)</t>
  </si>
  <si>
    <t>793958</t>
  </si>
  <si>
    <t>Schweppes Russchian  muovipullo</t>
  </si>
  <si>
    <t>Schweppes Russchian  tölkki 0,33 litraa (793954)</t>
  </si>
  <si>
    <t>793954</t>
  </si>
  <si>
    <t>Schweppes Russchian  tölkki</t>
  </si>
  <si>
    <t>558987</t>
  </si>
  <si>
    <t>Alma 4 Pinot Rosé Brut Nature 2011</t>
  </si>
  <si>
    <t>B10</t>
  </si>
  <si>
    <t>kuohuviinit &amp; samppanjat</t>
  </si>
  <si>
    <t>Alma 4</t>
  </si>
  <si>
    <t>Erittäin kuiva , hapokas, sitruksinen, punaherukkainen, hennon metsämansikkainen, kevyen paahteinen</t>
  </si>
  <si>
    <t>555577</t>
  </si>
  <si>
    <t>Chardonnay, Pinot Noir</t>
  </si>
  <si>
    <t>008219</t>
  </si>
  <si>
    <t>Sultana, Riesling</t>
  </si>
  <si>
    <t>511387</t>
  </si>
  <si>
    <t>De Bortoli DB Sparkling Brut</t>
  </si>
  <si>
    <t>581897</t>
  </si>
  <si>
    <t>Jacob's Creek Chardonnay Pinot Noir Brut</t>
  </si>
  <si>
    <t>Erittäin kuiva , keskihapokas, kypsän sitruksinen, hedelmäinen, kevyen persikkainen, hennon mausteinen</t>
  </si>
  <si>
    <t>598817</t>
  </si>
  <si>
    <t>Jansz Premium Cuvée Brut</t>
  </si>
  <si>
    <t>Jansz, Tasmania</t>
  </si>
  <si>
    <t>Chardonnay, Pinot Noir, Pinot Meunier</t>
  </si>
  <si>
    <t>567967</t>
  </si>
  <si>
    <t>Lindemans Cawarra Brut</t>
  </si>
  <si>
    <t>Colombard, Muscat Gordo Blanco</t>
  </si>
  <si>
    <t>580867</t>
  </si>
  <si>
    <t>Taltarni Brut Taché 2011</t>
  </si>
  <si>
    <t>Taltarni Vineyards, Victoria - South Australia - Tasmania</t>
  </si>
  <si>
    <t>Erittäin kuiva , hapokas, sitruksinen, kevyen vadelmainen, hennon paahteinen. rosee.</t>
  </si>
  <si>
    <t>529077</t>
  </si>
  <si>
    <t>Yellowglen Pink Dry</t>
  </si>
  <si>
    <t>Yellowglen Vineyards</t>
  </si>
  <si>
    <t>Chardonnay, Pinot Noir, Shiraz</t>
  </si>
  <si>
    <t>548407</t>
  </si>
  <si>
    <t>Cono Sur Brut</t>
  </si>
  <si>
    <t>Fresita</t>
  </si>
  <si>
    <t>Viña Casal de Gorchs</t>
  </si>
  <si>
    <t>Sisältää mansikkaa</t>
  </si>
  <si>
    <t>646637</t>
  </si>
  <si>
    <t>NVY Passion Fruit</t>
  </si>
  <si>
    <t>Viña Valdivieso</t>
  </si>
  <si>
    <t>575517</t>
  </si>
  <si>
    <t>Chardonnay, Pinot Noir, Sauvignon Blanc</t>
  </si>
  <si>
    <t>561157</t>
  </si>
  <si>
    <t>Torres Santa Digna Estelado Rosé Brut</t>
  </si>
  <si>
    <t>Miguel Torres, Secano Interior</t>
  </si>
  <si>
    <t>Pais</t>
  </si>
  <si>
    <t>Pinot Noir, Chardonnay, Pinot Meunier</t>
  </si>
  <si>
    <t>570647</t>
  </si>
  <si>
    <t>1+1=3 Cava Brut</t>
  </si>
  <si>
    <t>U més U fan tres, DO Cava</t>
  </si>
  <si>
    <t>Xarel.lo, Parellada, Macabeu</t>
  </si>
  <si>
    <t>Erittäin kuiva , hapokas, sitruksinen, mineraalinen, hennon paahteinen, tasapainoinen</t>
  </si>
  <si>
    <t>553597</t>
  </si>
  <si>
    <t>Macabeo, Parellada</t>
  </si>
  <si>
    <t>508777</t>
  </si>
  <si>
    <t>Stella Wines, DO Cava</t>
  </si>
  <si>
    <t>Macabeo</t>
  </si>
  <si>
    <t>Erittäin kuiva , keskihapokas, hedelmäinen, kevyen sitruksinen, hennon yrttinen</t>
  </si>
  <si>
    <t>538677</t>
  </si>
  <si>
    <t>Campo Viejo Reserva Cava Brut</t>
  </si>
  <si>
    <t>Domecq Bodegas, DO Cava</t>
  </si>
  <si>
    <t>Xarel.lo, Macabeo, Parellada</t>
  </si>
  <si>
    <t>583887</t>
  </si>
  <si>
    <t>Albet i Noya, DO Cava</t>
  </si>
  <si>
    <t>Macabeu, Xarel.lo, Parellada</t>
  </si>
  <si>
    <t>008971</t>
  </si>
  <si>
    <t>Castellblanc Cava Seco</t>
  </si>
  <si>
    <t>Castellblanc, DO Cava</t>
  </si>
  <si>
    <t>551494</t>
  </si>
  <si>
    <t>Trepat, Garnacha</t>
  </si>
  <si>
    <t>528017</t>
  </si>
  <si>
    <t>505507</t>
  </si>
  <si>
    <t>Bodegas Bonaval, DO Cava</t>
  </si>
  <si>
    <t>534527</t>
  </si>
  <si>
    <t>Macabeo, Chardonnay</t>
  </si>
  <si>
    <t>008981</t>
  </si>
  <si>
    <t>Castillo Perelada, DO Cava</t>
  </si>
  <si>
    <t>Macabeo, Xarel.lo, Parellada</t>
  </si>
  <si>
    <t>589687</t>
  </si>
  <si>
    <t>Masía Vallformosa, DO Cava</t>
  </si>
  <si>
    <t>Macabeo, Xarel-lo, Parellada</t>
  </si>
  <si>
    <t>Erittäin kuiva , hapokas, sitruksinen, kevyen mineraalinen, hennon mausteinen</t>
  </si>
  <si>
    <t>505457</t>
  </si>
  <si>
    <t>Codorníu, DO Cava</t>
  </si>
  <si>
    <t>Chardonnay, Parellada, Macabeo, Xarel-lo</t>
  </si>
  <si>
    <t>008911</t>
  </si>
  <si>
    <t>008912</t>
  </si>
  <si>
    <t>589113</t>
  </si>
  <si>
    <t>509947</t>
  </si>
  <si>
    <t>Xarel-lo, Parellada, Macabeo</t>
  </si>
  <si>
    <t>008914</t>
  </si>
  <si>
    <t>Codorníu Selección Raventos Cava Brut</t>
  </si>
  <si>
    <t>Chardonnay, Xarel.lo, Parellada, Macabeo</t>
  </si>
  <si>
    <t>Erittäin kuiva , hapokas, kypsän hedelmäinen, hennon hunajainen, paahteinen, tasapainoinen</t>
  </si>
  <si>
    <t>008966</t>
  </si>
  <si>
    <t>Freixenet, DO Cava</t>
  </si>
  <si>
    <t>Parellada, Xarel.lo, Macabeo</t>
  </si>
  <si>
    <t>008965</t>
  </si>
  <si>
    <t>008961</t>
  </si>
  <si>
    <t>Parellada, Macabeo, Xarel.lo</t>
  </si>
  <si>
    <t>Erittäin kuiva , erittäin hapokas, viheromenainen, valkoherukkainen, hennon mineraalinen</t>
  </si>
  <si>
    <t>008963</t>
  </si>
  <si>
    <t>008964</t>
  </si>
  <si>
    <t>517143</t>
  </si>
  <si>
    <t>517147</t>
  </si>
  <si>
    <t>531257</t>
  </si>
  <si>
    <t>Chardonnay, Macabeo, Parellada, Pinot Noir</t>
  </si>
  <si>
    <t>Erittäin kuiva , hapokas, kypsän hedelmäinen, sitruksinen, mineraalinen, elegantti, pitkä</t>
  </si>
  <si>
    <t>008512</t>
  </si>
  <si>
    <t>Erittäin kuiva , hapokas, sitruksinen, kevyen viheromenainen, hennon yrttinen, mineraalinen</t>
  </si>
  <si>
    <t>552097</t>
  </si>
  <si>
    <t>Jaume Serra, DO Cava</t>
  </si>
  <si>
    <t>Erittäin kuiva , keskihapokas, sitruksinen, viheromenainen, kevyen paahteinen</t>
  </si>
  <si>
    <t>520513</t>
  </si>
  <si>
    <t>550007</t>
  </si>
  <si>
    <t>Marqués de Monistrol, DO Cava</t>
  </si>
  <si>
    <t>535167</t>
  </si>
  <si>
    <t>Masia Vallformosa, DO Cava</t>
  </si>
  <si>
    <t>Trepat</t>
  </si>
  <si>
    <t>507347</t>
  </si>
  <si>
    <t>Monistrol Selección Especial Cava Brut</t>
  </si>
  <si>
    <t>008972</t>
  </si>
  <si>
    <t>Chardonnay, Macabeo, Xarel.lo, Parellada</t>
  </si>
  <si>
    <t>Erittäin kuiva , hapokas, sitruksinen, kevyen hedelmäinen, hennon paahteinen, mineraalinen</t>
  </si>
  <si>
    <t>566117</t>
  </si>
  <si>
    <t>Pago de Tharsys, DO Cava</t>
  </si>
  <si>
    <t>586534</t>
  </si>
  <si>
    <t>Josep Ma Suriol Lluch, DO Cava</t>
  </si>
  <si>
    <t>523737</t>
  </si>
  <si>
    <t>Parés Baltà, DO Cava</t>
  </si>
  <si>
    <t>Parellada, Macabeu, Xarel.lo</t>
  </si>
  <si>
    <t>Erittäin kuiva , hapokas, sitruksinen, yrttinen, kevyen mineraalinen, paahteinen</t>
  </si>
  <si>
    <t>584847</t>
  </si>
  <si>
    <t>Castillo de Perelada, DO Cava</t>
  </si>
  <si>
    <t>Xarel.lo, Perellada, Macabeo, Chardonnay</t>
  </si>
  <si>
    <t>537387</t>
  </si>
  <si>
    <t>J. García Carrión</t>
  </si>
  <si>
    <t>Moscatel, Tempranillo</t>
  </si>
  <si>
    <t>Makea , keskihapokas, sitruksinen, ruusuinen, karamellinen, kevyen simainen. rosee.</t>
  </si>
  <si>
    <t>536747</t>
  </si>
  <si>
    <t>553367</t>
  </si>
  <si>
    <t>Soler-Jové Reserva Cava Brut</t>
  </si>
  <si>
    <t>Soler-Jové, DO Cava</t>
  </si>
  <si>
    <t>594667</t>
  </si>
  <si>
    <t>Bodegues Sumarroca, DO Cava</t>
  </si>
  <si>
    <t>Parellada, Xarel.lo, Macabeo, Chardonnay</t>
  </si>
  <si>
    <t>Erittäin kuiva , hapokas, kypsän hedelmäinen, sitruksinen, mineraalinen, paahteinen</t>
  </si>
  <si>
    <t>520867</t>
  </si>
  <si>
    <t>Sauvignon Blanc, Chenin Blanc, Muscat, Shiraz, Merlot, Pinotage</t>
  </si>
  <si>
    <t>547247</t>
  </si>
  <si>
    <t>KWV Sparkling Rosé Dry</t>
  </si>
  <si>
    <t>548387</t>
  </si>
  <si>
    <t>Pearly Bay Celebration Sweet</t>
  </si>
  <si>
    <t>Makea , vähän hapokas, makean hedelmäinen, hennon aprikoosinen, kukkainen</t>
  </si>
  <si>
    <t>555687</t>
  </si>
  <si>
    <t>Pongrácz Méthode Cap Classique Brut</t>
  </si>
  <si>
    <t>Pinot Noir, Chardonnay</t>
  </si>
  <si>
    <t>520977</t>
  </si>
  <si>
    <t>Erittäin kuiva , hapokas, sitruksinen, vadelmainen, kypsän punaherukkainen, hennon paahteinen. rosee.</t>
  </si>
  <si>
    <t>544947</t>
  </si>
  <si>
    <t>Araldica Brachetto d'Acqui Dolce</t>
  </si>
  <si>
    <t>Araldica, DOCG Brachetto d'Acqui</t>
  </si>
  <si>
    <t>Brachetto</t>
  </si>
  <si>
    <t>Makea , keskihapokas, vadelmainen, kirsikkainen, mansikkahilloinen, ruusuinen</t>
  </si>
  <si>
    <t>509597</t>
  </si>
  <si>
    <t>008743</t>
  </si>
  <si>
    <t>Beautiful Fruit Fragola</t>
  </si>
  <si>
    <t>Burti</t>
  </si>
  <si>
    <t>534197</t>
  </si>
  <si>
    <t>Bellavista, DOCG Franciacorta</t>
  </si>
  <si>
    <t>008733</t>
  </si>
  <si>
    <t>Burti La Rose Célébration Dolce</t>
  </si>
  <si>
    <t>595657</t>
  </si>
  <si>
    <t>Canti Pinot Grigio Brut</t>
  </si>
  <si>
    <t>590077</t>
  </si>
  <si>
    <t>Canti Raboso Rosé Extra Dry</t>
  </si>
  <si>
    <t>Fratelli Martini</t>
  </si>
  <si>
    <t>Glera, Raboso</t>
  </si>
  <si>
    <t>584687</t>
  </si>
  <si>
    <t>Cinzano Asti Sweet</t>
  </si>
  <si>
    <t>DCM, DOCG Asti</t>
  </si>
  <si>
    <t>548687</t>
  </si>
  <si>
    <t>Colonnara, DOC Verdicchio dei Castelli di Jesi</t>
  </si>
  <si>
    <t>008761</t>
  </si>
  <si>
    <t>I.T.,</t>
  </si>
  <si>
    <t>Golden Trebbiano, Aromatic Malvasie, Muscatel</t>
  </si>
  <si>
    <t>552007</t>
  </si>
  <si>
    <t>Desiderio Jeio Prosecco Brut</t>
  </si>
  <si>
    <t>Bisol Desiderio &amp; Figli, DOCG Valdobbiadene Prosecco Superiore</t>
  </si>
  <si>
    <t>Glera, Pinot Bianco, Verdiso</t>
  </si>
  <si>
    <t>559437</t>
  </si>
  <si>
    <t>ICQRF, DOC Prosecco</t>
  </si>
  <si>
    <t>008901</t>
  </si>
  <si>
    <t>Gancia Asti Dolce</t>
  </si>
  <si>
    <t>F.lli Gancia, DOCG Asti</t>
  </si>
  <si>
    <t>Moscato Bianco di Canelli</t>
  </si>
  <si>
    <t>008902</t>
  </si>
  <si>
    <t>008585</t>
  </si>
  <si>
    <t>589013</t>
  </si>
  <si>
    <t>585787</t>
  </si>
  <si>
    <t>Gancia Prosecco Brut</t>
  </si>
  <si>
    <t>F.lli Gancia, DOC Prosecco</t>
  </si>
  <si>
    <t>008772</t>
  </si>
  <si>
    <t>La Pieve Pinot Chardonnay Brut</t>
  </si>
  <si>
    <t>Pinot Blanc, Chardonnay</t>
  </si>
  <si>
    <t>Erittäin kuiva , hapokas, sitruksinen, viheromenainen</t>
  </si>
  <si>
    <t>524167</t>
  </si>
  <si>
    <t>Barone Pizzini, Vino Spumante di Qualità</t>
  </si>
  <si>
    <t>Erittäin kuiva , hapokas, kypsän sitruksinen, hasselpähkinäinen, mineraalinen</t>
  </si>
  <si>
    <t>519647</t>
  </si>
  <si>
    <t>Nosio, DOC Trento</t>
  </si>
  <si>
    <t>571007</t>
  </si>
  <si>
    <t>576137</t>
  </si>
  <si>
    <t>Soligo Prosecco Brut</t>
  </si>
  <si>
    <t>Soligo, DOC Presecco Treviso</t>
  </si>
  <si>
    <t>008776</t>
  </si>
  <si>
    <t>Tosti Asti Dolce</t>
  </si>
  <si>
    <t>Tosti, DOCG Asti</t>
  </si>
  <si>
    <t>Moscato d'Asti</t>
  </si>
  <si>
    <t>519787</t>
  </si>
  <si>
    <t>Tosti Butterfly Demi-Sec</t>
  </si>
  <si>
    <t>Trebbiano, Moscato</t>
  </si>
  <si>
    <t>597217</t>
  </si>
  <si>
    <t>Cantina Produttori di Valdobbiadene, DOC Prosecco</t>
  </si>
  <si>
    <t>537087</t>
  </si>
  <si>
    <t>Verrocchio Prosecco Brut</t>
  </si>
  <si>
    <t>Verrocchio, DOC Prosecco</t>
  </si>
  <si>
    <t>538714</t>
  </si>
  <si>
    <t>Casa Vinicola Zonin, DOC Prosecco</t>
  </si>
  <si>
    <t>571003</t>
  </si>
  <si>
    <t>544037</t>
  </si>
  <si>
    <t>Stift Klosterneuburg Mathäi Brut</t>
  </si>
  <si>
    <t>Weingut Stift Klosterneuburg</t>
  </si>
  <si>
    <t>573317</t>
  </si>
  <si>
    <t>Sektkellerei Gebr. Szigeti, Österreichischer Sekt</t>
  </si>
  <si>
    <t>008893</t>
  </si>
  <si>
    <t>Bernard-Massard Cuvée de l'Ecusson Brut</t>
  </si>
  <si>
    <t>Chardonnay, Pinot Noir, Pinot Blanc, Riesling</t>
  </si>
  <si>
    <t>588934</t>
  </si>
  <si>
    <t>543717</t>
  </si>
  <si>
    <t>Mateus Sparkling Rosé Brut</t>
  </si>
  <si>
    <t>Sogrape Vinhos</t>
  </si>
  <si>
    <t>Pullossa Zork-korkki</t>
  </si>
  <si>
    <t>008924</t>
  </si>
  <si>
    <t>008824</t>
  </si>
  <si>
    <t>008841</t>
  </si>
  <si>
    <t>Ballet Demi-Sec Carte Noire</t>
  </si>
  <si>
    <t>Sovidis, Demi-Sec</t>
  </si>
  <si>
    <t>008844</t>
  </si>
  <si>
    <t>Café de Paris Blanc de Blancs Brut</t>
  </si>
  <si>
    <t>Cubzac, Brut</t>
  </si>
  <si>
    <t>Ugni Blanc</t>
  </si>
  <si>
    <t>008845</t>
  </si>
  <si>
    <t>Chevaliers de Malte Sec</t>
  </si>
  <si>
    <t>Colombard, Ugni Blanc, Folle Blanche</t>
  </si>
  <si>
    <t>580417</t>
  </si>
  <si>
    <t>Fernand Engel, AC Crémant d'Alsace</t>
  </si>
  <si>
    <t>587087</t>
  </si>
  <si>
    <t>Louis Picamelot Chardonnay Brut</t>
  </si>
  <si>
    <t>583487</t>
  </si>
  <si>
    <t>Morin Crémant de Loire Rosé Brut</t>
  </si>
  <si>
    <t>Domaine du Landreau - Raymond Morin, AC Crémant de Loire</t>
  </si>
  <si>
    <t>008825</t>
  </si>
  <si>
    <t>Muscador Muscat Rosé</t>
  </si>
  <si>
    <t>Compagnie Française des Grands Vins</t>
  </si>
  <si>
    <t>008854</t>
  </si>
  <si>
    <t>Opéra Blanc de Blancs Brut</t>
  </si>
  <si>
    <t>008852</t>
  </si>
  <si>
    <t>008816</t>
  </si>
  <si>
    <t>Pol Rémy Brut</t>
  </si>
  <si>
    <t>Chardonnay, Ugni Blanc, Folle Blanche</t>
  </si>
  <si>
    <t>Erittäin kuiva , keskihapokas, sitruksinen, hennon hedelmäkarkkinen</t>
  </si>
  <si>
    <t>008796</t>
  </si>
  <si>
    <t>Pol Rémy Demi-Sec</t>
  </si>
  <si>
    <t>008793</t>
  </si>
  <si>
    <t>663847</t>
  </si>
  <si>
    <t>Rebelle Raspberry</t>
  </si>
  <si>
    <t>Les Caves de Landiras</t>
  </si>
  <si>
    <t>529777</t>
  </si>
  <si>
    <t>Sibelius Brut</t>
  </si>
  <si>
    <t>Ugni Blanc, Chenin, Chardonnay, Folle Blanche</t>
  </si>
  <si>
    <t>557247</t>
  </si>
  <si>
    <t>Willm Crémant d'Alsace Rosé Brut</t>
  </si>
  <si>
    <t>Les Vignerons Réunis, AC Crémant d'Alsace</t>
  </si>
  <si>
    <t>008505</t>
  </si>
  <si>
    <t>Vincent Chaudray Crémant de Bourgogne Brut</t>
  </si>
  <si>
    <t>G. Michel, AC Crémant de Bourgogne</t>
  </si>
  <si>
    <t>008814</t>
  </si>
  <si>
    <t>Wolfberger Crémant d'Alsace Brut</t>
  </si>
  <si>
    <t>Wolfberger, AC Crémant d'Alsace</t>
  </si>
  <si>
    <t>Erittäin kuiva , hapokas, kypsän hedelmäinen, sitruksinen, kevyen mineraalinen, tasapainoinen</t>
  </si>
  <si>
    <t>008863</t>
  </si>
  <si>
    <t>Cave des Producteurs de Vouvray, AC Vouvray</t>
  </si>
  <si>
    <t>555847</t>
  </si>
  <si>
    <t>Samppanjat</t>
  </si>
  <si>
    <t>Alexandre Bonnet, AC Champagne</t>
  </si>
  <si>
    <t>526177</t>
  </si>
  <si>
    <t>Deutz, AC Champagne</t>
  </si>
  <si>
    <t>537517</t>
  </si>
  <si>
    <t>André Clouet, AC Champagne</t>
  </si>
  <si>
    <t>564344</t>
  </si>
  <si>
    <t>Baron Fuenté, AC Champagne</t>
  </si>
  <si>
    <t>Pinot Meunier, Chardonnay, Pinot Noir</t>
  </si>
  <si>
    <t>Erittäin kuiva , hapokas, keltaomenainen, kypsän sitruksinen, hennon paahteinen, mineraalinen</t>
  </si>
  <si>
    <t>564257</t>
  </si>
  <si>
    <t>Besserat de Bellefon, AC Champagne</t>
  </si>
  <si>
    <t>Chardonnay, Pinot Meunier, Pinot Noir</t>
  </si>
  <si>
    <t>548517</t>
  </si>
  <si>
    <t>Billecart-Salmon, AC Champagne</t>
  </si>
  <si>
    <t>582897</t>
  </si>
  <si>
    <t>Blondel, AC Champagne</t>
  </si>
  <si>
    <t>Bollinger, AC Champagne</t>
  </si>
  <si>
    <t>008715</t>
  </si>
  <si>
    <t>591537</t>
  </si>
  <si>
    <t>Bonnaire, AC Champagne</t>
  </si>
  <si>
    <t>008593</t>
  </si>
  <si>
    <t>Erittäin kuiva , keskihapokas, sitruksinen, omenainen, mineraalinen, mausteinen</t>
  </si>
  <si>
    <t>599497</t>
  </si>
  <si>
    <t>Bruno Paillard, AC Champagne</t>
  </si>
  <si>
    <t>Charles Heidsieck, AC Champagne</t>
  </si>
  <si>
    <t>564737</t>
  </si>
  <si>
    <t>Pinot Noir, Pinot Meunier, Chardonnay</t>
  </si>
  <si>
    <t>008646</t>
  </si>
  <si>
    <t>G. H. Martel, AC Champagne</t>
  </si>
  <si>
    <t>503767</t>
  </si>
  <si>
    <t>Union Champagne, AC Champagne</t>
  </si>
  <si>
    <t>515777</t>
  </si>
  <si>
    <t>Erittäin kuiva , hapokas, sitruksinen, vadelmainen, kevyen mansikkainen, mineraalinen, hennon briossinen. rosee.</t>
  </si>
  <si>
    <t>589407</t>
  </si>
  <si>
    <t>Moët &amp; Chandon, AC Champagne, Brut</t>
  </si>
  <si>
    <t>Moët &amp; Chandon, AC Champagne</t>
  </si>
  <si>
    <t>583107</t>
  </si>
  <si>
    <t>Duval-Leroy, AC Champagne</t>
  </si>
  <si>
    <t>570577</t>
  </si>
  <si>
    <t>Gosset, AC Champagne</t>
  </si>
  <si>
    <t>Champagne Gosset, AC Champagne</t>
  </si>
  <si>
    <t>586423</t>
  </si>
  <si>
    <t>Heidsieck, AC Champagne</t>
  </si>
  <si>
    <t>Jacquesson, AC Champagne</t>
  </si>
  <si>
    <t>588767</t>
  </si>
  <si>
    <t>008651</t>
  </si>
  <si>
    <t>Jeanmaire, AC Champagne</t>
  </si>
  <si>
    <t>008681</t>
  </si>
  <si>
    <t>Lanson, AC Champagne</t>
  </si>
  <si>
    <t>008664</t>
  </si>
  <si>
    <t>Erittäin kuiva , erittäin hapokas, hedelmäinen, kypsän sitruksinen, kevyen paahteinen, hennon mineraalinen, voinen, runsas, pitkä</t>
  </si>
  <si>
    <t>585667</t>
  </si>
  <si>
    <t>Erittäin kuiva , hapokas, kypsän sitruksinen, kevyen aprikoosinen, hennon pähkinäinen, paahtoleipäinen, aromikas, pitkä</t>
  </si>
  <si>
    <t>577028</t>
  </si>
  <si>
    <t>Laurent-Perrier, AC Champagne</t>
  </si>
  <si>
    <t>008621</t>
  </si>
  <si>
    <t>Erittäin kuiva , erittäin hapokas, sitruksinen, kevyen aprikoosinen, mineraalinen, hennon paahteinen, hienostunut</t>
  </si>
  <si>
    <t>572378</t>
  </si>
  <si>
    <t>512787</t>
  </si>
  <si>
    <t>Erittäin kuiva , erittäin hapokas, sitruunainen, hennon limettinen, mineraalinen, kevyen paahteinen, rodukas</t>
  </si>
  <si>
    <t>521488</t>
  </si>
  <si>
    <t>Erittäin kuiva , hapokas, hedelmäinen, kypsän sitruksinen, kevyen briossinen, mineraalinen, hennon mausteinen, moniulotteinen, elegantti, pitkä</t>
  </si>
  <si>
    <t>541407</t>
  </si>
  <si>
    <t>Deregard-Massing, AC Champagne</t>
  </si>
  <si>
    <t>Pinot Meunier, Chardonnay</t>
  </si>
  <si>
    <t>Erittäin kuiva , keskihapokas, hedelmäinen, keltaluumuinen, hennon paahteinen, kevyen mineraalinen</t>
  </si>
  <si>
    <t>578457</t>
  </si>
  <si>
    <t>Louis Roederer, AC Champagne</t>
  </si>
  <si>
    <t>Erittäin kuiva , hapokas, hedelmäinen, sitruksinen, mineraalinen, hennon paahteinen, tasapainoinen</t>
  </si>
  <si>
    <t>008783</t>
  </si>
  <si>
    <t>Erittäin kuiva , hapokas, kypsän sitruksinen, hedelmäinen, mineraalinen, hennon paahteinen, tasapainoinen</t>
  </si>
  <si>
    <t>008782</t>
  </si>
  <si>
    <t>589057</t>
  </si>
  <si>
    <t>008741</t>
  </si>
  <si>
    <t>Mumm, AC Champagne</t>
  </si>
  <si>
    <t>008751</t>
  </si>
  <si>
    <t>Pinot Meunier, Pinot Noir, Chardonnay</t>
  </si>
  <si>
    <t>536277</t>
  </si>
  <si>
    <t>Nicolas Feuillatte, AC Champagne</t>
  </si>
  <si>
    <t>008662</t>
  </si>
  <si>
    <t>008229</t>
  </si>
  <si>
    <t>511897</t>
  </si>
  <si>
    <t>543387</t>
  </si>
  <si>
    <t>Pinot Noir, Pinot Meunier</t>
  </si>
  <si>
    <t>512974</t>
  </si>
  <si>
    <t>S.C.V.M., AC Champagne</t>
  </si>
  <si>
    <t>Pol Roger, AC Champagne</t>
  </si>
  <si>
    <t>518647</t>
  </si>
  <si>
    <t>Erittäin kuiva , hapokas, kypsän sitruksinen, keltaluumuinen, kevyen briossinen, tasapainoinen, runsas</t>
  </si>
  <si>
    <t>578657</t>
  </si>
  <si>
    <t>577177</t>
  </si>
  <si>
    <t>Ruinart, AC Champagne</t>
  </si>
  <si>
    <t>588547</t>
  </si>
  <si>
    <t>Le Centre Vinicole - CNF, AC Champagne</t>
  </si>
  <si>
    <t>Taittinger, AC Champagne</t>
  </si>
  <si>
    <t>Erittäin kuiva , hapokas, sitruksinen, hennon keltaluumuinen, mineraalinen, kevyen paahteinen, tasapainoinen, pitkä</t>
  </si>
  <si>
    <t>008616</t>
  </si>
  <si>
    <t>582787</t>
  </si>
  <si>
    <t>008601</t>
  </si>
  <si>
    <t>Veuve Clicquot Ponsardin, AC Champagne</t>
  </si>
  <si>
    <t>008603</t>
  </si>
  <si>
    <t>Veuve Clicquot Ponsardin, AC Champagne, Brut</t>
  </si>
  <si>
    <t>586114</t>
  </si>
  <si>
    <t>008815</t>
  </si>
  <si>
    <t>553827</t>
  </si>
  <si>
    <t>Erittäin kuiva , hapokas, sitruksinen, vadelmainen, kevyen mandariininen, hennon marsipaaninen, mineraalinen, elegantti, pitkä</t>
  </si>
  <si>
    <t>008611</t>
  </si>
  <si>
    <t>583997</t>
  </si>
  <si>
    <t>Deinhard Medium Dry</t>
  </si>
  <si>
    <t>595887</t>
  </si>
  <si>
    <t>562197</t>
  </si>
  <si>
    <t>Devil's Rock Riesling Sec</t>
  </si>
  <si>
    <t>008702</t>
  </si>
  <si>
    <t>Pinot Noir, Chenin Blanc, Sauvignon</t>
  </si>
  <si>
    <t>Erittäin kuiva , keskihapokas, kypsän omenainen, sitruksinen</t>
  </si>
  <si>
    <t>008944</t>
  </si>
  <si>
    <t>Henkell Trocken</t>
  </si>
  <si>
    <t>008941</t>
  </si>
  <si>
    <t>Henkell Trocken Sekt Dry</t>
  </si>
  <si>
    <t>008501</t>
  </si>
  <si>
    <t>Elysée No 1 Demi-Sec</t>
  </si>
  <si>
    <t>008521</t>
  </si>
  <si>
    <t>Elysée Rosé Demi-Sec</t>
  </si>
  <si>
    <t>Hermannin Viinitila</t>
  </si>
  <si>
    <t>533977</t>
  </si>
  <si>
    <t>Chapel Hill Chardonnay Brut</t>
  </si>
  <si>
    <t>Chardonnay, Zenit</t>
  </si>
  <si>
    <t>008956</t>
  </si>
  <si>
    <t>Törley Charmant Rouge Sweet</t>
  </si>
  <si>
    <t>008951</t>
  </si>
  <si>
    <t>008953</t>
  </si>
  <si>
    <t>Törley Talisman Demi Sec</t>
  </si>
  <si>
    <t>586027</t>
  </si>
  <si>
    <t>Lindauer Cuvée Brut</t>
  </si>
  <si>
    <t>Erittäin kuiva , hapokas, kypsän sitruksinen, hennon karviaismainen, mineraalinen, kevyen paahteinen</t>
  </si>
  <si>
    <t>591767</t>
  </si>
  <si>
    <t>Erittäin kuiva , hapokas, herukanlehtinen, karviaismainen, sitruksinen, yrttinen</t>
  </si>
  <si>
    <t>532747</t>
  </si>
  <si>
    <t>Abrau-Durso Demi-Sec 2011</t>
  </si>
  <si>
    <t>Abrau-Durso, Russian Sparkling Wine</t>
  </si>
  <si>
    <t>Pinot Blanc, Pinot Noir, Chardonnay, Aligoté, Riesling</t>
  </si>
  <si>
    <t>509037</t>
  </si>
  <si>
    <t>Barefoot Bubbly Pink Moscato Sweet</t>
  </si>
  <si>
    <t>548667</t>
  </si>
  <si>
    <t>Korbel Brut</t>
  </si>
  <si>
    <t>F. Korbel &amp; Bros., California</t>
  </si>
  <si>
    <t>Chenin Blanc, Chardonnay, Colombard, Pinot Noir</t>
  </si>
  <si>
    <t>224096</t>
  </si>
  <si>
    <t>F10</t>
  </si>
  <si>
    <t>marja- ja hedelmäliköörit</t>
  </si>
  <si>
    <t>Bols</t>
  </si>
  <si>
    <t>Bols Raspberry 0,50 litraa (205386)</t>
  </si>
  <si>
    <t>205386</t>
  </si>
  <si>
    <t>Bols Raspberry</t>
  </si>
  <si>
    <t>Chambord Black Raspberry Liqueur 0,50 litraa (209146)</t>
  </si>
  <si>
    <t>209146</t>
  </si>
  <si>
    <t>Chambord Black Raspberry Liqueur</t>
  </si>
  <si>
    <t>Tummanpunainen, keskitäyteläinen, karhunvatukkainen, mustaherukkainen, vaniljainen, hennon kaakaoinen, kevyen konjakkinen, aromikas</t>
  </si>
  <si>
    <t>Chymos Lakka  muovipullo 0,35 litraa (205974)</t>
  </si>
  <si>
    <t>205974</t>
  </si>
  <si>
    <t>Chymos Lakka  muovipullo</t>
  </si>
  <si>
    <t>Kullankeltainen, täyteläinen, runsaan lakkainen</t>
  </si>
  <si>
    <t>Cointreau 0,50 litraa (159226)</t>
  </si>
  <si>
    <t>159226</t>
  </si>
  <si>
    <t>Väritön, täyteläinen, terävä, appelsiininkuorinen, hienostunut</t>
  </si>
  <si>
    <t>Cointreau 0,05 litraa (159221)</t>
  </si>
  <si>
    <t>159221</t>
  </si>
  <si>
    <t>Rémy Cointreau</t>
  </si>
  <si>
    <t>Crème de Cassis de Dijon 0,35 litraa (003403)</t>
  </si>
  <si>
    <t>003403</t>
  </si>
  <si>
    <t>Crème de Cassis de Dijon</t>
  </si>
  <si>
    <t>Gabriel Boudier</t>
  </si>
  <si>
    <t>Tummanpunainen, erittäin täyteläinen, erittäin makea, voimakkaan mustaherukkainen, pitkä</t>
  </si>
  <si>
    <t>De Kuyper Apricot Brandy 0,50 litraa (262226)</t>
  </si>
  <si>
    <t>262226</t>
  </si>
  <si>
    <t>De Kuyper Apricot Brandy</t>
  </si>
  <si>
    <t>De Kuyper Royal Distillers</t>
  </si>
  <si>
    <t>De Kuyper Sour Apple 0,50 litraa (217496)</t>
  </si>
  <si>
    <t>217496</t>
  </si>
  <si>
    <t>De Kuyper Sour Apple</t>
  </si>
  <si>
    <t>De Kuyper Sour Grapefruit 0,50 litraa (272086)</t>
  </si>
  <si>
    <t>272086</t>
  </si>
  <si>
    <t>De Kuyper Sour Grapefruit</t>
  </si>
  <si>
    <t>Vaaleanpunainen, samea, greippinen, hedelmäinen, raikas, kirpeä</t>
  </si>
  <si>
    <t>De Kuyper Sour Rhubarb 0,50 litraa (212166)</t>
  </si>
  <si>
    <t>212166</t>
  </si>
  <si>
    <t>De Kuyper Sour Rhubarb</t>
  </si>
  <si>
    <t>De Kuyper Triple Sec 0,50 litraa (111806)</t>
  </si>
  <si>
    <t>111806</t>
  </si>
  <si>
    <t>De Kuyper Triple Sec</t>
  </si>
  <si>
    <t>Väritön, keskitäyteläinen, terävä, appelsiininen, sitruksinen</t>
  </si>
  <si>
    <t>Norex Spirits</t>
  </si>
  <si>
    <t>Turkoosi, keskitäyteläinen, mustikka-arominen, granaattiomena-arominen, kirpeä</t>
  </si>
  <si>
    <t>Grand Marnier Cordon Rouge 0,35 litraa (002215)</t>
  </si>
  <si>
    <t>002215</t>
  </si>
  <si>
    <t>Grand Marnier Cordon Rouge</t>
  </si>
  <si>
    <t>Marnier-Lapostolle</t>
  </si>
  <si>
    <t>Heering Cherry 0,35 litraa (164914)</t>
  </si>
  <si>
    <t>164914</t>
  </si>
  <si>
    <t>Heering Cherry</t>
  </si>
  <si>
    <t>Peter Heering</t>
  </si>
  <si>
    <t>Vaaleankeltainen, kevyt, kypsän persikkainen, sitruksinen</t>
  </si>
  <si>
    <t>Helakanpunainen, kevyt, kirpeän mansikka-arominen, hennon passionhedelmäinen</t>
  </si>
  <si>
    <t>001966</t>
  </si>
  <si>
    <t>Lapponia Lakka 0,50 litraa (283956)</t>
  </si>
  <si>
    <t>283956</t>
  </si>
  <si>
    <t>Lapponia Lakka</t>
  </si>
  <si>
    <t>Lapponia Mustikka 0,50 litraa (288116)</t>
  </si>
  <si>
    <t>288116</t>
  </si>
  <si>
    <t>Lapponia Mustikka</t>
  </si>
  <si>
    <t>Lapponia Polar Karpalo 0,50 litraa (237716)</t>
  </si>
  <si>
    <t>237716</t>
  </si>
  <si>
    <t>Lapponia Polar Karpalo</t>
  </si>
  <si>
    <t>Punainen, keskitäyteläinen, karpaloinen</t>
  </si>
  <si>
    <t>Lapponia Puolukka 0,50 litraa (253286)</t>
  </si>
  <si>
    <t>253286</t>
  </si>
  <si>
    <t>Lapponia Puolukka</t>
  </si>
  <si>
    <t>Punainen, täyteläinen, puolukkahilloinen</t>
  </si>
  <si>
    <t>Lignell &amp; Piispanen Lakka  muovipullo 0,05 litraa (122111)</t>
  </si>
  <si>
    <t>122111</t>
  </si>
  <si>
    <t>Lignell &amp; Piispanen Lakka  muovipullo</t>
  </si>
  <si>
    <t>Lignell &amp; Piispanen Lakka-Light 0,50 litraa (003093)</t>
  </si>
  <si>
    <t>003093</t>
  </si>
  <si>
    <t>Lignell &amp; Piispanen Lakka-Light</t>
  </si>
  <si>
    <t>Lignell &amp; Piispanen Mustaherukka 0,35 litraa (260484)</t>
  </si>
  <si>
    <t>260484</t>
  </si>
  <si>
    <t>Lignell &amp; Piispanen Mustaherukka</t>
  </si>
  <si>
    <t>Rubiininpunainen, täyteläinen, mustaherukkainen</t>
  </si>
  <si>
    <t>Lignell &amp; Piispanen Vadelma  muovipullo 0,50 litraa (250946)</t>
  </si>
  <si>
    <t>250946</t>
  </si>
  <si>
    <t>Lignell &amp; Piispanen Vadelma  muovipullo</t>
  </si>
  <si>
    <t>Ruskeanpunainen, keskitäyteläinen, pehmeä, vadelmainen, hunajainen</t>
  </si>
  <si>
    <t>123086</t>
  </si>
  <si>
    <t>Ago's</t>
  </si>
  <si>
    <t>Sitruunankeltainen, samea, täyteläinen, voimakkaan sitruunankuorinen</t>
  </si>
  <si>
    <t>Liviko Metsmaasikas Wild Strawberry 0,50 litraa (002133)</t>
  </si>
  <si>
    <t>002133</t>
  </si>
  <si>
    <t>Liviko Metsmaasikas Wild Strawberry</t>
  </si>
  <si>
    <t>Helakanpunainen, keskitäyteläinen, kirpeän ahomansikkainen, karamellinen</t>
  </si>
  <si>
    <t>Malibu 0,50 litraa (003135)</t>
  </si>
  <si>
    <t>003135</t>
  </si>
  <si>
    <t>Malibu</t>
  </si>
  <si>
    <t>Allied Distillers</t>
  </si>
  <si>
    <t>Väritön, keskitäyteläinen, pehmeä, kookos-rommiarominen</t>
  </si>
  <si>
    <t>Passoã Passion Fruit 0,70 litraa (272547)</t>
  </si>
  <si>
    <t>272547</t>
  </si>
  <si>
    <t>Passoã Passion Fruit</t>
  </si>
  <si>
    <t>Karamellinpunainen, samea, keskitäyteläinen, passionhedelmäarominen</t>
  </si>
  <si>
    <t>Piña Colada Forever 0,35 litraa (002171)</t>
  </si>
  <si>
    <t>002171</t>
  </si>
  <si>
    <t>Piña Colada Forever</t>
  </si>
  <si>
    <t>Slaur Chauvet</t>
  </si>
  <si>
    <t>Valkoinen, samea, keskitäyteläinen, kookos-rommiarominen, ananaksinen</t>
  </si>
  <si>
    <t>Pisang Ambon 0,50 litraa (234876)</t>
  </si>
  <si>
    <t>234876</t>
  </si>
  <si>
    <t>Pisang Ambon</t>
  </si>
  <si>
    <t>Helakanvihreä, keskitäyteläinen, banaaniarominen, meloninen, karamellinen</t>
  </si>
  <si>
    <t>Pople Strawberry 0,70 litraa (268507)</t>
  </si>
  <si>
    <t>268507</t>
  </si>
  <si>
    <t>Pople Strawberry</t>
  </si>
  <si>
    <t>Punainen, samea, täyteläinen, runsaan mansikkahilloinen</t>
  </si>
  <si>
    <t>Pramia Banaanilikööri  muovipullo 0,35 litraa (271484)</t>
  </si>
  <si>
    <t>271484</t>
  </si>
  <si>
    <t>Pramia Banaanilikööri  muovipullo</t>
  </si>
  <si>
    <t>Pramia Mustaherukka Rommi Likööri  muovipullo 0,35 litraa (237224)</t>
  </si>
  <si>
    <t>237224</t>
  </si>
  <si>
    <t>Pramia Mustaherukka Rommi Likööri  muovipullo</t>
  </si>
  <si>
    <t>Sourz Apple 0,70 litraa (260047)</t>
  </si>
  <si>
    <t>260047</t>
  </si>
  <si>
    <t>Sourz Apple</t>
  </si>
  <si>
    <t>Jim Beam Brands</t>
  </si>
  <si>
    <t>Kirkkaanvihreä, makea, vihreän omenainen, kirpeä</t>
  </si>
  <si>
    <t>Southern Comfort 0,35 litraa (160794)</t>
  </si>
  <si>
    <t>160794</t>
  </si>
  <si>
    <t>Southern Comfort</t>
  </si>
  <si>
    <t>Summer Garden Blueberry 0,50 litraa (255216)</t>
  </si>
  <si>
    <t>255216</t>
  </si>
  <si>
    <t>Summer Garden Blueberry</t>
  </si>
  <si>
    <t>Violetti, keskitäyteläinen, mustikka-arominen, kevyen vaniljainen</t>
  </si>
  <si>
    <t>The Original Peachtree 0,20 litraa (218043)</t>
  </si>
  <si>
    <t>218043</t>
  </si>
  <si>
    <t>The Original Peachtree</t>
  </si>
  <si>
    <t>Vilma Verigreippi  muovipullo</t>
  </si>
  <si>
    <t>Punaoranssi, samea, kevyt, verigreippiarominen</t>
  </si>
  <si>
    <t>Xanté 0,50 litraa (003092)</t>
  </si>
  <si>
    <t>003092</t>
  </si>
  <si>
    <t>Xanté</t>
  </si>
  <si>
    <t>Xanté Company</t>
  </si>
  <si>
    <t>Black Velvet Toasted Caramel 0,70 litraa (140757)</t>
  </si>
  <si>
    <t>140757</t>
  </si>
  <si>
    <t>Black Velvet Toasted Caramel</t>
  </si>
  <si>
    <t>F20</t>
  </si>
  <si>
    <t>mauste- ja yrttiliköörit</t>
  </si>
  <si>
    <t>Bols Parfait Amour 0,50 litraa (180096)</t>
  </si>
  <si>
    <t>180096</t>
  </si>
  <si>
    <t>Bols Parfait Amour</t>
  </si>
  <si>
    <t>Brancamenta 0,50 litraa (127736)</t>
  </si>
  <si>
    <t>127736</t>
  </si>
  <si>
    <t>Brancamenta</t>
  </si>
  <si>
    <t>Fratelli Branca</t>
  </si>
  <si>
    <t>Ruskea, keskitäyteläinen, lämmin, mentolinen, lääkeyrttinen, pitkä</t>
  </si>
  <si>
    <t>Chartreuse 0,35 litraa (002202)</t>
  </si>
  <si>
    <t>002202</t>
  </si>
  <si>
    <t>Chartreuse</t>
  </si>
  <si>
    <t>Chymos Yrttisnapsi  muovipullo 0,50 litraa (144526)</t>
  </si>
  <si>
    <t>144526</t>
  </si>
  <si>
    <t>Chymos Yrttisnapsi  muovipullo</t>
  </si>
  <si>
    <t>Vihertävänruskea, keskitäyteläinen, pehmeä, katkeroinen, lääkeyrttinen</t>
  </si>
  <si>
    <t>218096</t>
  </si>
  <si>
    <t>Vihreä, täyteläinen, pehmeä, minttuinen, mentolinen</t>
  </si>
  <si>
    <t>001843</t>
  </si>
  <si>
    <t>Vaaleansininen, kevyt, piparminttuinen</t>
  </si>
  <si>
    <t>Disaronno Originale 0,35 litraa (002313)</t>
  </si>
  <si>
    <t>002313</t>
  </si>
  <si>
    <t>Disaronno Originale</t>
  </si>
  <si>
    <t>Illva Saronno</t>
  </si>
  <si>
    <t>Kuparinruskea, täyteläinen, lämmin, karvasmantelinen, mausteinen</t>
  </si>
  <si>
    <t>Disaronno Originale 0,05 litraa (002315)</t>
  </si>
  <si>
    <t>002315</t>
  </si>
  <si>
    <t>Drambuie 0,35 litraa (002246)</t>
  </si>
  <si>
    <t>002246</t>
  </si>
  <si>
    <t>Drambuie</t>
  </si>
  <si>
    <t>Fireball 0,50 litraa (161256)</t>
  </si>
  <si>
    <t>161256</t>
  </si>
  <si>
    <t>Fireball</t>
  </si>
  <si>
    <t>Kellanruskea, keskitäyteläinen, kanelinen, tulisen mausteinen</t>
  </si>
  <si>
    <t>Galliano Vanilla</t>
  </si>
  <si>
    <t>Kirkkaankeltainen, täyteläinen, lämmin, vaniljainen, anisarominen, yrttinen</t>
  </si>
  <si>
    <t>Helmi Kaakaolikööri  muovipullo</t>
  </si>
  <si>
    <t>Hotti Hedelmä-Salmiakki  muovipullo 0,50 litraa (243476)</t>
  </si>
  <si>
    <t>243476</t>
  </si>
  <si>
    <t>Hotti Hedelmä-Salmiakki  muovipullo</t>
  </si>
  <si>
    <t>Vaaleanruskea, samea, täyteläinen, trooppisen hedelmäinen, salmiakkinen, chilinen, hennon limettinen</t>
  </si>
  <si>
    <t>Jack Daniel's Tennessee Honey 0,70 litraa (123597)</t>
  </si>
  <si>
    <t>123597</t>
  </si>
  <si>
    <t>Jack Daniel's Tennessee Honey</t>
  </si>
  <si>
    <t>Kullankeltainen, keskitäyteläinen, lämmin, hunajainen, kuivahedelmäinen, viskinen, mausteinen</t>
  </si>
  <si>
    <t>Jahti Yrttisnapsi 0,20 litraa (001875)</t>
  </si>
  <si>
    <t>001875</t>
  </si>
  <si>
    <t>Jahti Yrttisnapsi</t>
  </si>
  <si>
    <t>Jägermeister 0,50 litraa (003114)</t>
  </si>
  <si>
    <t>003114</t>
  </si>
  <si>
    <t>Jägermeister</t>
  </si>
  <si>
    <t>Mast-Jägermeister</t>
  </si>
  <si>
    <t>Mahonginruskea, keskitäyteläinen, lämmin, lääkeyrttinen, lakritsinen, mausteinen</t>
  </si>
  <si>
    <t>Jägermeister 0,04 litraa (003155)</t>
  </si>
  <si>
    <t>003155</t>
  </si>
  <si>
    <t>Jägermeister 0,10 litraa (003113)</t>
  </si>
  <si>
    <t>003113</t>
  </si>
  <si>
    <t>Jägermeister 1,00 litraa (131148)</t>
  </si>
  <si>
    <t>131148</t>
  </si>
  <si>
    <t>Jägermeister 1,75 litraa (131158)</t>
  </si>
  <si>
    <t>131158</t>
  </si>
  <si>
    <t>Jägermeister 0,20 litraa (131143)</t>
  </si>
  <si>
    <t>131143</t>
  </si>
  <si>
    <t>Väritön, täyteläinen, voimakkaan piparminttuinen, karamellinen</t>
  </si>
  <si>
    <t>Leijona Minttu-Toffee Shot  muovipullo 0,50 litraa (184506)</t>
  </si>
  <si>
    <t>184506</t>
  </si>
  <si>
    <t>Leijona Minttu-Toffee Shot  muovipullo</t>
  </si>
  <si>
    <t>Meripihkanruskea, täyteläinen, lämmin, toffeinen, minttuinen, kevyen lakritsinen</t>
  </si>
  <si>
    <t>Leijona Pastilli Shot  muovipullo 0,50 litraa (109846)</t>
  </si>
  <si>
    <t>109846</t>
  </si>
  <si>
    <t>Leijona Pastilli Shot  muovipullo</t>
  </si>
  <si>
    <t>Licor 43 Cuarenta y Tres 0,35 litraa (118514)</t>
  </si>
  <si>
    <t>118514</t>
  </si>
  <si>
    <t>Licor 43 Cuarenta y Tres</t>
  </si>
  <si>
    <t>Diego Zamora</t>
  </si>
  <si>
    <t>218353</t>
  </si>
  <si>
    <t>Minttu Black Mint 0,50 litraa (173076)</t>
  </si>
  <si>
    <t>173076</t>
  </si>
  <si>
    <t>Minttu Black Mint</t>
  </si>
  <si>
    <t>Väritön, täyteläinen, terävä, minttuinen, salmiakkinen, lakritsinen</t>
  </si>
  <si>
    <t>Minttu Peppermint  muovipullo 0,04 litraa (147271)</t>
  </si>
  <si>
    <t>147271</t>
  </si>
  <si>
    <t>Minttu Peppermint  muovipullo</t>
  </si>
  <si>
    <t>Minttu Peppermint 40 % 0,50 litraa (003002)</t>
  </si>
  <si>
    <t>003002</t>
  </si>
  <si>
    <t>Minttu Peppermint 40 %</t>
  </si>
  <si>
    <t>Minttu Peppermint 50%  muovipullo 0,20 litraa (149833)</t>
  </si>
  <si>
    <t>149833</t>
  </si>
  <si>
    <t>Minttu Peppermint 50%  muovipullo</t>
  </si>
  <si>
    <t>Pramia Hunaja-Rommilikööri  muovipullo 0,35 litraa (232054)</t>
  </si>
  <si>
    <t>232054</t>
  </si>
  <si>
    <t>Pramia Hunaja-Rommilikööri  muovipullo</t>
  </si>
  <si>
    <t>Prinssi Eversti  muovipullo 0,35 litraa (118764)</t>
  </si>
  <si>
    <t>118764</t>
  </si>
  <si>
    <t>Prinssi Eversti  muovipullo</t>
  </si>
  <si>
    <t>Stroh Jägertee 0,20 litraa (003384)</t>
  </si>
  <si>
    <t>003384</t>
  </si>
  <si>
    <t>Stroh Jägertee</t>
  </si>
  <si>
    <t>Meripihkanruskea, keskitäyteläinen, yrttinen, hedelmäinen, rommi-kola-arominen, terävä</t>
  </si>
  <si>
    <t>Terva 0,50 litraa (002064)</t>
  </si>
  <si>
    <t>002064</t>
  </si>
  <si>
    <t>Terva</t>
  </si>
  <si>
    <t>Ruskea, kevyt, runsaan savuinen, tervainen</t>
  </si>
  <si>
    <t>Vaaleanpunainen, samea, täyteläinen, salmiakkinen, marjainen, limettinen, suolainen, kirpeä</t>
  </si>
  <si>
    <t>Toffee  muovipullo 0,35 litraa (231164)</t>
  </si>
  <si>
    <t>231164</t>
  </si>
  <si>
    <t>Toffee  muovipullo</t>
  </si>
  <si>
    <t>Vaaleanruskea, kevyt, kermatoffeearominen</t>
  </si>
  <si>
    <t>Vaccari Sambuca 0,50 litraa (112806)</t>
  </si>
  <si>
    <t>112806</t>
  </si>
  <si>
    <t>Vaccari Sambuca</t>
  </si>
  <si>
    <t>Väritön, täyteläinen, lämmin, aniksinen, tasapainoinen, pitkä</t>
  </si>
  <si>
    <t>Valhalla 0,50 litraa (197306)</t>
  </si>
  <si>
    <t>197306</t>
  </si>
  <si>
    <t>Valhalla</t>
  </si>
  <si>
    <t>Tummanruskea, keskitäyteläinen, lämmin, lääkeyrttinen, lakritsinen, hennon suolainen</t>
  </si>
  <si>
    <t>Vana Tallinn 0,50 litraa (002144)</t>
  </si>
  <si>
    <t>002144</t>
  </si>
  <si>
    <t>Vana Tallinn</t>
  </si>
  <si>
    <t>Meripihkanruskea, täyteläinen, terävä, sitrus-rommiarominen, mausteinen, kevyen arrakkinen</t>
  </si>
  <si>
    <t>Vana Tallinn  muovipullo 0,20 litraa (121443)</t>
  </si>
  <si>
    <t>121443</t>
  </si>
  <si>
    <t>Vana Tallinn  muovipullo</t>
  </si>
  <si>
    <t>Amarula Marula Fruit Cream 0,35 litraa (002241)</t>
  </si>
  <si>
    <t>002241</t>
  </si>
  <si>
    <t>Amarula Marula Fruit Cream</t>
  </si>
  <si>
    <t>F30</t>
  </si>
  <si>
    <t>kermaliköörit</t>
  </si>
  <si>
    <t>Maitokahvinruskea, samea, täyteläinen, kermainen, kevyen toffeinen, marulahedelmäinen</t>
  </si>
  <si>
    <t>Baileys Original Irish Cream 0,35 litraa (002296)</t>
  </si>
  <si>
    <t>002296</t>
  </si>
  <si>
    <t>Baileys Original Irish Cream</t>
  </si>
  <si>
    <t>Baileys</t>
  </si>
  <si>
    <t>Maitokahvinruskea, täyteläinen, kermainen, kaakaoinen, suklainen</t>
  </si>
  <si>
    <t>Baileys Original Irish Cream 0,70 litraa (002286)</t>
  </si>
  <si>
    <t>002286</t>
  </si>
  <si>
    <t>Baileys Original Irish Cream  muovipullo 0,05 litraa (002295)</t>
  </si>
  <si>
    <t>002295</t>
  </si>
  <si>
    <t>Baileys Original Irish Cream  muovipullo</t>
  </si>
  <si>
    <t>Dooley's Original Toffee 0,35 litraa (223124)</t>
  </si>
  <si>
    <t>223124</t>
  </si>
  <si>
    <t>Dooley's Original Toffee</t>
  </si>
  <si>
    <t>Waldemar Behn</t>
  </si>
  <si>
    <t>Vaaleanruskea, samea, täyteläinen, kermatoffeinen, hennon maitokahvinen</t>
  </si>
  <si>
    <t>Dooley's Original Toffee  muovipullo 0,05 litraa (251251)</t>
  </si>
  <si>
    <t>251251</t>
  </si>
  <si>
    <t>Dooley's Original Toffee  muovipullo</t>
  </si>
  <si>
    <t>Greizer Nuss Nougat 0,50 litraa (002303)</t>
  </si>
  <si>
    <t>002303</t>
  </si>
  <si>
    <t>Greizer Nuss Nougat</t>
  </si>
  <si>
    <t>Meeraner Spirituosen</t>
  </si>
  <si>
    <t>Maitokahvinruskea, samea, täyteläinen, hasselpähkinäinen, nougatarominen, kaakaoinen</t>
  </si>
  <si>
    <t>245666</t>
  </si>
  <si>
    <t>Keltaoranssi, samea, keskitäyteläinen, kermainen, mangoarominen</t>
  </si>
  <si>
    <t>Helmi Kermalikööri  muovipullo</t>
  </si>
  <si>
    <t>Kissan Minttu 0,35 litraa (003151)</t>
  </si>
  <si>
    <t>003151</t>
  </si>
  <si>
    <t>Kissan Minttu</t>
  </si>
  <si>
    <t>Slaur Sardet</t>
  </si>
  <si>
    <t>Mozart Chocolate Cream 0,35 litraa (002264)</t>
  </si>
  <si>
    <t>002264</t>
  </si>
  <si>
    <t>Mozart Chocolate Cream</t>
  </si>
  <si>
    <t>König</t>
  </si>
  <si>
    <t>Kaakaonruskea, samea, erittäin täyteläinen, kaakaoinen, tummasuklainen</t>
  </si>
  <si>
    <t>Stroh Cream 0,50 litraa (003383)</t>
  </si>
  <si>
    <t>003383</t>
  </si>
  <si>
    <t>Stroh Cream</t>
  </si>
  <si>
    <t>Vaaleanruskea, samea, keskitäyteläinen, kermainen, kevyen toffeinen, rommiarominen</t>
  </si>
  <si>
    <t>Vallaton Päärynäkermalikööri  muovipullo 0,50 litraa (263906)</t>
  </si>
  <si>
    <t>263906</t>
  </si>
  <si>
    <t>Vallaton Päärynäkermalikööri  muovipullo</t>
  </si>
  <si>
    <t>F40</t>
  </si>
  <si>
    <t>salmiakkiliköörit</t>
  </si>
  <si>
    <t>Koskenkorva Salmiakki 0,04 litraa (003129)</t>
  </si>
  <si>
    <t>003129</t>
  </si>
  <si>
    <t>Koskenkorva Salmiakki</t>
  </si>
  <si>
    <t>Koskenkorva Salmiakki  muovipullo</t>
  </si>
  <si>
    <t>Pramia Salmiakki Lakritsi  muovipullo 0,35 litraa (252684)</t>
  </si>
  <si>
    <t>252684</t>
  </si>
  <si>
    <t>Pramia Salmiakki Lakritsi  muovipullo</t>
  </si>
  <si>
    <t>Royal Salmiakki Snapsi  muovipullo 0,70 litraa (230017)</t>
  </si>
  <si>
    <t>230017</t>
  </si>
  <si>
    <t>Royal Salmiakki Snapsi  muovipullo</t>
  </si>
  <si>
    <t>Šamaani Salmari 0,20 litraa (002083)</t>
  </si>
  <si>
    <t>002083</t>
  </si>
  <si>
    <t>Šamaani Salmari</t>
  </si>
  <si>
    <t>Silver Toffee  muovipullo 0,50 litraa (291416)</t>
  </si>
  <si>
    <t>291416</t>
  </si>
  <si>
    <t>Silver Toffee  muovipullo</t>
  </si>
  <si>
    <t>Tummanruskea, lakritsinen, kevyen toffeinen, pehmeä</t>
  </si>
  <si>
    <t>Café Kahvilikööri  muovipullo 0,50 litraa (284626)</t>
  </si>
  <si>
    <t>284626</t>
  </si>
  <si>
    <t>Café Kahvilikööri  muovipullo</t>
  </si>
  <si>
    <t>F50</t>
  </si>
  <si>
    <t>kahviliköörit</t>
  </si>
  <si>
    <t>Tummanruskea, keskitäyteläinen, kahviarominen, hennon toffeinen</t>
  </si>
  <si>
    <t>Chymos Café  muovipullo 0,35 litraa (265474)</t>
  </si>
  <si>
    <t>265474</t>
  </si>
  <si>
    <t>Chymos Café  muovipullo</t>
  </si>
  <si>
    <t>Helmi Kahvilikööri  muovipullo</t>
  </si>
  <si>
    <t>Helmi Kahvilikööri  muovipullo 0,20 litraa (229983)</t>
  </si>
  <si>
    <t>229983</t>
  </si>
  <si>
    <t>Jalokahvi  muovipullo 0,50 litraa (123796)</t>
  </si>
  <si>
    <t>123796</t>
  </si>
  <si>
    <t>Jalokahvi  muovipullo</t>
  </si>
  <si>
    <t>Kuparinruskea, keskitäyteläinen, lämmin, konjakkinen, kahvinpapuarominen</t>
  </si>
  <si>
    <t>Kahlúa 0,50 litraa (222866)</t>
  </si>
  <si>
    <t>222866</t>
  </si>
  <si>
    <t>Kahlúa</t>
  </si>
  <si>
    <t>Tummanruskea, täyteläinen, paahteinen, kahvinen, kevyen suklainen</t>
  </si>
  <si>
    <t>Lignell's Cafe Cognac Liqueur 0,50 litraa (002056)</t>
  </si>
  <si>
    <t>002056</t>
  </si>
  <si>
    <t>Lignell's Cafe Cognac Liqueur</t>
  </si>
  <si>
    <t>Meukow Xpresso 0,35 litraa (264064)</t>
  </si>
  <si>
    <t>264064</t>
  </si>
  <si>
    <t>Meukow Xpresso</t>
  </si>
  <si>
    <t>Sheridan's 0,50 litraa (222456)</t>
  </si>
  <si>
    <t>222456</t>
  </si>
  <si>
    <t>Sheridan's</t>
  </si>
  <si>
    <t>Thomas Sheridan &amp; Sons</t>
  </si>
  <si>
    <t>Musta-valkoinen, täyteläinen, kermainen, kahviarominen, kevyen salmiakkinen</t>
  </si>
  <si>
    <t>Ruskea, kevyt, runsaan kahvinen, kevyen pähkinäinen</t>
  </si>
  <si>
    <t>293334</t>
  </si>
  <si>
    <t>Carlshamns Flaggpunsch Original 0,50 litraa (130446)</t>
  </si>
  <si>
    <t>130446</t>
  </si>
  <si>
    <t>Carlshamns Flaggpunsch Original</t>
  </si>
  <si>
    <t>F60</t>
  </si>
  <si>
    <t>punssit</t>
  </si>
  <si>
    <t>Angostura 0,10 litraa (121602)</t>
  </si>
  <si>
    <t>121602</t>
  </si>
  <si>
    <t>Angostura</t>
  </si>
  <si>
    <t>F70</t>
  </si>
  <si>
    <t>maha- ja maustekatkerot</t>
  </si>
  <si>
    <t>Punaruskea, täyteläinen, makea, tulinen, voimakkaan katkeroinen, erittäin voimakkaasti yrttinen, kanelinen</t>
  </si>
  <si>
    <t>Fernet Branca 0,50 litraa (107596)</t>
  </si>
  <si>
    <t>107596</t>
  </si>
  <si>
    <t>Fernet Branca</t>
  </si>
  <si>
    <t>Ruskea, täyteläinen, terävä, kuiva, katkeroinen, mausteinen, piparminttuinen, lääkeyrttinen</t>
  </si>
  <si>
    <t>Fernet Branca 0,10 litraa (107592)</t>
  </si>
  <si>
    <t>107592</t>
  </si>
  <si>
    <t>Gammel Dansk 0,35 litraa (002302)</t>
  </si>
  <si>
    <t>002302</t>
  </si>
  <si>
    <t>Gammel Dansk</t>
  </si>
  <si>
    <t>Kuparinruskea, keskitäyteläinen, kuiva, terävä, katkeroinen, lääkeyrttinen, piparkakkumausteinen</t>
  </si>
  <si>
    <t>Underberg 0,02 litraa (133631)</t>
  </si>
  <si>
    <t>133631</t>
  </si>
  <si>
    <t>Underberg</t>
  </si>
  <si>
    <t>Vaaleanruskea, keskitäyteläinen, kuiva, lämmin, katkeroinen, lakritsinen, neilikkainen, lääkeyrttinen</t>
  </si>
  <si>
    <t>Underberg  pullo 3 x 0,02 l 0,06 litraa (002394)</t>
  </si>
  <si>
    <t>002394</t>
  </si>
  <si>
    <t>Underberg  pullo 3 x 0,02 l</t>
  </si>
  <si>
    <t>pullo 3 x 0,02 l</t>
  </si>
  <si>
    <t>Zwack Unicum 0,50 litraa (121946)</t>
  </si>
  <si>
    <t>121946</t>
  </si>
  <si>
    <t>Zwack Unicum</t>
  </si>
  <si>
    <t>Tummanruskea, täyteläinen, terävä, makea, katkeroinen, lääkeyrttinen, kevyen lakritsinen</t>
  </si>
  <si>
    <t>Campari 0,70 litraa (002353)</t>
  </si>
  <si>
    <t>002353</t>
  </si>
  <si>
    <t>Campari</t>
  </si>
  <si>
    <t>F80</t>
  </si>
  <si>
    <t>grogikatkerot</t>
  </si>
  <si>
    <t>Campari 0,20 litraa (002354)</t>
  </si>
  <si>
    <t>002354</t>
  </si>
  <si>
    <t>Carillo  muovipullo 0,35 litraa (133284)</t>
  </si>
  <si>
    <t>133284</t>
  </si>
  <si>
    <t>Carillo  muovipullo</t>
  </si>
  <si>
    <t>Oranssinpunainen, keskitäyteläinen, makea, pehmeän katkeroinen, kirpeän marjainen</t>
  </si>
  <si>
    <t>Carillo  muovipullo 0,70 litraa (133287)</t>
  </si>
  <si>
    <t>133287</t>
  </si>
  <si>
    <t>Helakanpunainen, täyteläinen, makea, katkeroinen, lääkeyrttinen, pomeranssinen</t>
  </si>
  <si>
    <t>527354</t>
  </si>
  <si>
    <t>J10</t>
  </si>
  <si>
    <t>jälkiruokaviinit</t>
  </si>
  <si>
    <t>Sauvignon Blanc, Gewürztraminer</t>
  </si>
  <si>
    <t>439554</t>
  </si>
  <si>
    <t>La Garnacha de Hielo 2009</t>
  </si>
  <si>
    <t>Vintae</t>
  </si>
  <si>
    <t>Makea , hapokas, keskitanniininen, kevyen hapankirsikkainen, hennon viikunahilloinen, mausteinen, vivahteikas</t>
  </si>
  <si>
    <t>463876</t>
  </si>
  <si>
    <t>Agrícola Falset-Marçà, DO Montsant</t>
  </si>
  <si>
    <t>Grenache, Carignan</t>
  </si>
  <si>
    <t>557844</t>
  </si>
  <si>
    <t>Borgo Maragliano, DOCG Moscato d'Asti</t>
  </si>
  <si>
    <t>564324</t>
  </si>
  <si>
    <t>Carlo Pellegrino, DOC Passito di Pantelleria</t>
  </si>
  <si>
    <t>Moscato d'Alessandria</t>
  </si>
  <si>
    <t>554584</t>
  </si>
  <si>
    <t>Fattoria del Cerro, DOC Vinsanto di Montepulciano</t>
  </si>
  <si>
    <t>Trebbiano Toscano, Malvasia, Pulcincolo</t>
  </si>
  <si>
    <t>Makea , hapokas, aprikoosinen, viikunainen, rusinainen, maitosuklainen, vivahteikas, hienostunut</t>
  </si>
  <si>
    <t>439346</t>
  </si>
  <si>
    <t>Cantina Valpolicella Negrar, DOCG Recioto della Valpolicella Classico</t>
  </si>
  <si>
    <t>Corvina, Corvinone, Rondinella</t>
  </si>
  <si>
    <t>007922</t>
  </si>
  <si>
    <t>Lenz Moser, Prädikatswein</t>
  </si>
  <si>
    <t>Bouvier, Chardonnay, Welschriesling, Muskat Ottonell, Neuburger</t>
  </si>
  <si>
    <t>561964</t>
  </si>
  <si>
    <t>Château d'Arche, AC Sauternes, 2ème Cru</t>
  </si>
  <si>
    <t>Sémillon, Sauvignon</t>
  </si>
  <si>
    <t>Sémillon, Sauvignon, Muscadelle</t>
  </si>
  <si>
    <t>* ei suljentyyppiä</t>
  </si>
  <si>
    <t>516647</t>
  </si>
  <si>
    <t>Château La Tour Blanche 2009</t>
  </si>
  <si>
    <t>Château La Tour Blanche, AC Sauternes, 1er Cru Classé</t>
  </si>
  <si>
    <t>Makea , hapokas, persikkainen, sitruksinen, hunajameloninen, mausteinen, vivahteikas, pitkä</t>
  </si>
  <si>
    <t>513667</t>
  </si>
  <si>
    <t>Château Nairac 2005</t>
  </si>
  <si>
    <t>Château Nairac, AC Barsac, 2ème Cru</t>
  </si>
  <si>
    <t>502594</t>
  </si>
  <si>
    <t>Château Rieussec 2010</t>
  </si>
  <si>
    <t>Château Rieussec, AC Sauternes</t>
  </si>
  <si>
    <t>Makea , hapokas, ananaksinen, aprikoosinen, hunajainen, hennon mantelinen, tasapainoinen</t>
  </si>
  <si>
    <t>502967</t>
  </si>
  <si>
    <t>Château Suduiraut 2008</t>
  </si>
  <si>
    <t>Château Suduiraut, AC Sauternes</t>
  </si>
  <si>
    <t>Makea , hapokas, sitruksinen, keltaluumuinen, kevyen meloninen, hunajainen, hennon jalohomeinen, rodukas, pitkä</t>
  </si>
  <si>
    <t>511414</t>
  </si>
  <si>
    <t>Château Suduiraut 2010</t>
  </si>
  <si>
    <t>Makea , hapokas, aprikoosinen, kypsän keltaluumuinen, hunajainen, jalohomeinen, rodukas, pitkä</t>
  </si>
  <si>
    <t>512884</t>
  </si>
  <si>
    <t>Dr. Loosen Erdener Prälat Riesling Auslese 2011</t>
  </si>
  <si>
    <t>Dr. Loosen, Prädikatswein Mosel</t>
  </si>
  <si>
    <t>Makea , erittäin hapokas, kypsän sitruksinen, aprikoosinen, hunajainen, mineraalinen, hennon sahraminen, vivahteikas, pitkä</t>
  </si>
  <si>
    <t>557004</t>
  </si>
  <si>
    <t>Mülheimer Helenenkloster Riesling Eiswein 2004</t>
  </si>
  <si>
    <t>Weingut Max Ferd. Richter, QmP Eiswein</t>
  </si>
  <si>
    <t>Makea , erittäin hapokas, trooppisen hedelmäinen, ananaksinen, hunajainen, sitruksinen, runsas, pitkä</t>
  </si>
  <si>
    <t>508514</t>
  </si>
  <si>
    <t>Louis Guntrum Silvaner Eiswein 2012</t>
  </si>
  <si>
    <t>Louis Guntrum Weinkellerei, Prädikatswein Eiswein</t>
  </si>
  <si>
    <t>519056</t>
  </si>
  <si>
    <t>Puklus Pincészet Tokaji Aszú 5 Puttonyos 2008</t>
  </si>
  <si>
    <t>Furmint, Hárslevelü</t>
  </si>
  <si>
    <t>Makea , erittäin hapokas, aprikoosinen, ananaksinen, kypsän sitruksinen, hunajainen, kevyen mausteinen, tyylikäs, pitkä</t>
  </si>
  <si>
    <t>viinat</t>
  </si>
  <si>
    <t>katkerot</t>
  </si>
  <si>
    <t>http://hexcelligent.fi</t>
  </si>
  <si>
    <t>Kun avaat tämän tiedoston Exceliin, Excel poistaa käytöstä ulkoiset tietoyhteydet ja näyttää taulukon yläpuolella siitä kertovan palkin.</t>
  </si>
  <si>
    <t>Sinun pitää ottaa ulkoiset yhteydet käyttöön vain, jos haluat päivittää työkirjan hinnaston.</t>
  </si>
  <si>
    <t>Lisätietoja Power Queryn käytön aloittamisesta:</t>
  </si>
  <si>
    <t>Uuden hinnaston päivitys</t>
  </si>
  <si>
    <t>Parametri</t>
  </si>
  <si>
    <t>Arvo</t>
  </si>
  <si>
    <t>Tiedosto polkuineen</t>
  </si>
  <si>
    <t>Päivitetty</t>
  </si>
  <si>
    <t>Tämä työkirja liittyy 11.10.2014 kirjoitettuun blogijuttuun:</t>
  </si>
  <si>
    <t xml:space="preserve">http://hexcelligent.fi/2014/10/11/alkon-tuotteet-excelissa/ </t>
  </si>
  <si>
    <t>Juomat-kysely tekee suurinpiirtein seuraavat muutokset Alkon tekstitiedostolle</t>
  </si>
  <si>
    <t>2. Jakaa tiedoston tabulaattorin kohdalta sarakkeisiin.</t>
  </si>
  <si>
    <t>3. Määrittää otsikkorivin.</t>
  </si>
  <si>
    <r>
      <t xml:space="preserve">4. Sijoittaa seuraavien kenttien tyhjiin soluihin tekstin </t>
    </r>
    <r>
      <rPr>
        <b/>
        <sz val="11"/>
        <color theme="1"/>
        <rFont val="Calibri"/>
        <family val="2"/>
        <scheme val="minor"/>
      </rPr>
      <t>* ei valmistajaa/alatyyppiä/erityisryhmää/etc</t>
    </r>
    <r>
      <rPr>
        <sz val="11"/>
        <color theme="1"/>
        <rFont val="Calibri"/>
        <family val="2"/>
        <scheme val="minor"/>
      </rPr>
      <t>:</t>
    </r>
  </si>
  <si>
    <t>"Valmistaja, "Alatyyppi","Erityisryhmä","Oluttyyppi","Valmistusmaa", "Alue", "Ala-alue","Pakkaustyyppi","Suljentatyyppi"</t>
  </si>
  <si>
    <r>
      <t xml:space="preserve">7. Sijoittaa Uutuus-sarakkeen tyhjiin soluihin tekstin </t>
    </r>
    <r>
      <rPr>
        <b/>
        <sz val="11"/>
        <color theme="1"/>
        <rFont val="Calibri"/>
        <family val="2"/>
        <scheme val="minor"/>
      </rPr>
      <t>vanha</t>
    </r>
    <r>
      <rPr>
        <sz val="11"/>
        <color theme="1"/>
        <rFont val="Calibri"/>
        <family val="2"/>
        <scheme val="minor"/>
      </rPr>
      <t>.</t>
    </r>
  </si>
  <si>
    <r>
      <t xml:space="preserve">8. Muodostaa </t>
    </r>
    <r>
      <rPr>
        <b/>
        <sz val="11"/>
        <color theme="1"/>
        <rFont val="Calibri"/>
        <family val="2"/>
        <scheme val="minor"/>
      </rPr>
      <t>Tuote</t>
    </r>
    <r>
      <rPr>
        <sz val="11"/>
        <color theme="1"/>
        <rFont val="Calibri"/>
        <family val="2"/>
        <scheme val="minor"/>
      </rPr>
      <t>-sarakkeen, johon yhdistetään nimi, pullokoko sekä tuotekoodi.</t>
    </r>
  </si>
  <si>
    <r>
      <t xml:space="preserve">9. Järjestää sarakkeet siten, että ensimmäisenä on </t>
    </r>
    <r>
      <rPr>
        <b/>
        <sz val="11"/>
        <color theme="1"/>
        <rFont val="Calibri"/>
        <family val="2"/>
        <scheme val="minor"/>
      </rPr>
      <t>Tuote</t>
    </r>
    <r>
      <rPr>
        <sz val="11"/>
        <color theme="1"/>
        <rFont val="Calibri"/>
        <family val="2"/>
        <scheme val="minor"/>
      </rPr>
      <t>.</t>
    </r>
  </si>
  <si>
    <t>8. Muuntaa pullokoko-kentän tietotyypin luvuksi.</t>
  </si>
  <si>
    <t>9. Suodattaa aineistosta pois tuotteet, joiden tyyppinä ei ole juoma:</t>
  </si>
  <si>
    <t>"pakkaustarvikkeet","avaajat ja baaritarvikkeet","kirjat","lahjakortit","kortit","lasit"</t>
  </si>
  <si>
    <t>450517</t>
  </si>
  <si>
    <t>Keskitäyteläinen , keskitanniininen, tumman kirsikkainen, kevyen vadelmainen, mausteinen</t>
  </si>
  <si>
    <t>Familia Zuccardi, Valle de Uco</t>
  </si>
  <si>
    <t>Täyteläinen , keskitanniininen, mustaherukkainen, kirsikkahilloinen, kevyen eukalyptuksinen, mausteinen</t>
  </si>
  <si>
    <t>494418</t>
  </si>
  <si>
    <t>Château Tanunda, Barossa</t>
  </si>
  <si>
    <t>Shiraz, Cabernet Sauvignon, Cabernet Franc</t>
  </si>
  <si>
    <t>De Bortoli DB Shiraz 2014 hanapakkaus 3,00 litraa (475798)</t>
  </si>
  <si>
    <t>De Bortoli DB Shiraz 2014 hanapakkaus</t>
  </si>
  <si>
    <t>Keskitäyteläinen , keskitanniininen, tumman kirsikkainen, karpaloinen, mausteinen, kevyen tamminen</t>
  </si>
  <si>
    <t>Täyteläinen , keskitanniininen, kypsän herukkainen, kevyen paprikainen, mausteinen, hennon yrttinen</t>
  </si>
  <si>
    <t>Viña Ventisquero, Valle del Maipo</t>
  </si>
  <si>
    <t>Frontera Cabernet Sauvignon 2014</t>
  </si>
  <si>
    <t>Keskitäyteläinen , keskitanniininen, tumman marjainen, paprikainen, mausteinen</t>
  </si>
  <si>
    <t>Viña Santa Carolina, DO Valle de Colchagua</t>
  </si>
  <si>
    <t>Keskitäyteläinen , keskitanniininen, tumman marjainen, kirsikkahilloinen, mausteinen</t>
  </si>
  <si>
    <t>Viña Santa Rita, DO Valle Central</t>
  </si>
  <si>
    <t>Täyteläinen , tanniininen, kypsän karpaloinen, boysenmarjainen, mausteinen, tamminen</t>
  </si>
  <si>
    <t>Täyteläinen , tanniininen, kypsän karpaloinen, tumman kirsikkainen, mausteinen, hennon yrttinen</t>
  </si>
  <si>
    <t>Täyteläinen , tanniininen, tumman kirsikkainen, mustikkahilloinen, mausteinen, kevyen tamminen</t>
  </si>
  <si>
    <t>Erittäin täyteläinen , tanniininen, tumman luumuinen, kirsikkainen, herukkainen, mausteinen, tamminen, nahkainen, roteva</t>
  </si>
  <si>
    <t>Täyteläinen , keskitanniininen, karpaloinen, viikunainen, yrttinen, kevyen mausteinen, hennon nahkainen</t>
  </si>
  <si>
    <t>Keskitäyteläinen , tanniininen, kirsikkainen, punaherukkainen, mausteinen, kevyen tamminen</t>
  </si>
  <si>
    <t>439447</t>
  </si>
  <si>
    <t>Overhex Wines International, WO Coastal Region</t>
  </si>
  <si>
    <t>Citrusdal Wines, WO Western Cape</t>
  </si>
  <si>
    <t>Täyteläinen , keskitanniininen, tumman kirsikkainen, kypsän karpaloinen, mausteinen, kevyen tamminen</t>
  </si>
  <si>
    <t>Versus Red 2013 0,75 litraa (449187)</t>
  </si>
  <si>
    <t>Versus Red 2013</t>
  </si>
  <si>
    <t>Cefalicchio Rosso 2011 0,75 litraa (466887)</t>
  </si>
  <si>
    <t>Cefalicchio Rosso 2011</t>
  </si>
  <si>
    <t>Keskitäyteläinen , tanniininen, hapankirsikkainen, viikunainen, mausteinen, hennon nahkainen, kevyen tallinen</t>
  </si>
  <si>
    <t>San Marzano Vindoro 2013 0,75 litraa (414747)</t>
  </si>
  <si>
    <t>San Marzano Vindoro 2013</t>
  </si>
  <si>
    <t>Täyteläinen , erittäin tanniininen, hapokas, kirsikkainen, kypsän karpaloinen, hennon lääkeyrttinen, tamminen</t>
  </si>
  <si>
    <t>Trerose, DOC Rosso di Montepulciano</t>
  </si>
  <si>
    <t>Keskitäyteläinen , keskitanniininen, kypsän karpaloinen, vadelmainen, kevyen mausteinen</t>
  </si>
  <si>
    <t>Masi Agricola, DOCG Amarone della Valpolicella Classico</t>
  </si>
  <si>
    <t>Keskitäyteläinen , keskitanniininen, kirsikkainen, herukkainen, mausteinen</t>
  </si>
  <si>
    <t>Vivaldi Passatempo 2013 0,75 litraa (471387)</t>
  </si>
  <si>
    <t>Vivaldi Passatempo 2013</t>
  </si>
  <si>
    <t>Täyteläinen , keskitanniininen, tumman kirsikkainen, boysenmarjainen, luumuinen, mausteinen</t>
  </si>
  <si>
    <t>Château Branaire-Ducru 2011 0,75 litraa (431847)</t>
  </si>
  <si>
    <t>431847</t>
  </si>
  <si>
    <t>Château Branaire-Ducru 2011</t>
  </si>
  <si>
    <t>Château Branaire-Ducru, AC Saint-Julien</t>
  </si>
  <si>
    <t>Täyteläinen , tanniininen, mustaherukkainen, karhunvatukkainen, lyijykynäinen, kevyen kanelinen, tamminen, roteva</t>
  </si>
  <si>
    <t>Château Haut-Bages Monpelou 2011 0,75 litraa (456927)</t>
  </si>
  <si>
    <t>Château Haut-Bages Monpelou 2011</t>
  </si>
  <si>
    <t>Château Mouton Rothschild 2011 0,75 litraa (490877)</t>
  </si>
  <si>
    <t>490877</t>
  </si>
  <si>
    <t>Château Mouton Rothschild 2011</t>
  </si>
  <si>
    <t>Täyteläinen , tanniininen, tumman kirsikkainen, herukkainen, kevyen lyijykynäinen, hennon tallinen, mausteinen, tamminen, tyylikäs, pitkä</t>
  </si>
  <si>
    <t>Château Palmer 2011 0,75 litraa (469987)</t>
  </si>
  <si>
    <t>469987</t>
  </si>
  <si>
    <t>Château Palmer 2011</t>
  </si>
  <si>
    <t>Le Dôme 2011 0,75 litraa (493867)</t>
  </si>
  <si>
    <t>493867</t>
  </si>
  <si>
    <t>Le Dôme 2011</t>
  </si>
  <si>
    <t>Cabernet Franc, Merlot</t>
  </si>
  <si>
    <t>Erittäin täyteläinen , tanniininen, tumman kirsikkainen, karhunvatukkainen, herukkainen, mausteinen, kevyen lyijykynäinen, tamminen, roteva, pitkä</t>
  </si>
  <si>
    <t>Keskitäyteläinen , keskitanniininen, hapankirsikkainen, kypsän karpaloinen, mausteinen, kevyen tamminen</t>
  </si>
  <si>
    <t>409397</t>
  </si>
  <si>
    <t>Gérard Bertrand, IGP Pays D'OC</t>
  </si>
  <si>
    <t>Grenache, Syrah, Marselan, Petit Verdot</t>
  </si>
  <si>
    <t>Täyteläinen , tanniininen, hapankirsikkainen, viikunainen, mausteinen, nahkainen, tamminen, lämmin</t>
  </si>
  <si>
    <t>434587</t>
  </si>
  <si>
    <t>Grenache, Syrah, Cinsault, Mourvèdre</t>
  </si>
  <si>
    <t>Täyteläinen , tanniininen, luumuinen, kypsän karpaloinen, mausteinen, hennon tallinen, kevyen tamminen</t>
  </si>
  <si>
    <t>Sileni Cellar Selection Pinot Noir 2014 0,38 litraa (437164)</t>
  </si>
  <si>
    <t>Sileni Cellar Selection Pinot Noir 2014</t>
  </si>
  <si>
    <t>Kevyt , keskitanniininen, kypsän karpaloinen, kirsikkainen, orvokkinen, mausteinen</t>
  </si>
  <si>
    <t>Concannon Livermore Petite Sirah 2012 0,75 litraa (478717)</t>
  </si>
  <si>
    <t>478717</t>
  </si>
  <si>
    <t>Concannon Livermore Petite Sirah 2012</t>
  </si>
  <si>
    <t>Concannon, Livermore</t>
  </si>
  <si>
    <t>Petite Sirah</t>
  </si>
  <si>
    <t>Keskitäyteläinen , keskitanniininen, mustikkainen, boysenmarjainen, kevyen mausteinen, hennon tamminen</t>
  </si>
  <si>
    <t>Kuiva , hapokas, kypsän sitruksinen, kevyen hedelmäinen, hennon kukkainen, mausteinen</t>
  </si>
  <si>
    <t>Kuiva , hapokas, kypsän sitruunainen, viheromenainen, kevyen yrttinen, hennon mineraalinen</t>
  </si>
  <si>
    <t>Kuiva , hapokas, hedelmäinen, keltaluumuinen, kukkainen, mausteinen</t>
  </si>
  <si>
    <t>Concha y Toro,</t>
  </si>
  <si>
    <t>Kuiva , hapokas, sitruksinen, kevyen karviaismainen, yrttinen, hennon herukanlehtinen</t>
  </si>
  <si>
    <t>576717</t>
  </si>
  <si>
    <t>Vinos y Turismo, DO San Antonio</t>
  </si>
  <si>
    <t>Kuiva , hapokas, kypsän sitruksinen, kevyen keltaluumuinen, hennon mineraalinen, mausteinen</t>
  </si>
  <si>
    <t>591068</t>
  </si>
  <si>
    <t>Wine People Europe, WO Western Cape</t>
  </si>
  <si>
    <t>Kuiva , keskihapokas, kypsän sitruksinen, päärynäinen, kevyen yrttinen</t>
  </si>
  <si>
    <t>Cantina Terlan, DOC Alto Adige Terlaner</t>
  </si>
  <si>
    <t>Kuiva , hapokas, kypsän sitruksinen, päärynäinen, kevyen mineraalinen, yrttinen</t>
  </si>
  <si>
    <t>Domäne Wachau Neuburger Federspiel Terrassen 2013 0,75 litraa (597307)</t>
  </si>
  <si>
    <t>Domäne Wachau Neuburger Federspiel Terrassen 2013</t>
  </si>
  <si>
    <t>503858</t>
  </si>
  <si>
    <t>The Wine Group, California</t>
  </si>
  <si>
    <t>French Colombard, Muscat, Chardonnay</t>
  </si>
  <si>
    <t>Puolimakea , keskihapokas, kypsän hedelmäinen, päärynäinen, kevyen kukkainen, hennon yrttinen</t>
  </si>
  <si>
    <t>Puolikuiva , keskihapokas, hedelmäinen, kypsän persikkainen, tamminen</t>
  </si>
  <si>
    <t>Oranssinpunainen, makea, kypsän mansikkainen</t>
  </si>
  <si>
    <t>Helakanpunainen, makea, vadelmakarkkinen</t>
  </si>
  <si>
    <t>Puolikuiva , hedelmäinen, meloninen, hennon sitruksinen, kevyen mausteinen</t>
  </si>
  <si>
    <t>Graham's Quinta dos Malvedos Vintage Port 2004 0,38 litraa (347904)</t>
  </si>
  <si>
    <t>347904</t>
  </si>
  <si>
    <t>Graham's Quinta dos Malvedos Vintage Port 2004</t>
  </si>
  <si>
    <t>Tummanpunainen, makea, kirsikkahilloinen, tumman luumuinen, viikunainen, suklainen, mausteinen, tasapainoinen</t>
  </si>
  <si>
    <t>Kullankeltainen, kuivahko, sitruunainen, omenainen, yrttinen, mausteinen, hennon katkeroinen</t>
  </si>
  <si>
    <t>Väritön, terävä, leveä</t>
  </si>
  <si>
    <t>Plantation Barbados Grande Reserve 0,70 litraa (117787)</t>
  </si>
  <si>
    <t>117787</t>
  </si>
  <si>
    <t>Plantation Barbados Grande Reserve</t>
  </si>
  <si>
    <t>Ferrand Cognac</t>
  </si>
  <si>
    <t>Kullanruskea, keskitäyteläinen, kuivahko, lämmin, hedelmäinen, kevyen sitruksinen, arrakkinen, kermatoffeinen, tamminen</t>
  </si>
  <si>
    <t>Claude Chatelier XO Extra Old 0,70 litraa (117507)</t>
  </si>
  <si>
    <t>117507</t>
  </si>
  <si>
    <t>Cognac Ferrand, AC Cognac</t>
  </si>
  <si>
    <t>Martell XO 0,70 litraa (137577)</t>
  </si>
  <si>
    <t>137577</t>
  </si>
  <si>
    <t>Kastanjanruskea, täyteläinen, iäkäs, lämmin, kaakaoinen, kuivahedelmäinen, mausteinen, lämmin, tyylikäs</t>
  </si>
  <si>
    <t>Bowmore Small Batch Single Malt 0,35 litraa (157104)</t>
  </si>
  <si>
    <t>157104</t>
  </si>
  <si>
    <t>Bowmore Small Batch Single Malt</t>
  </si>
  <si>
    <t>Bowmore Distillery, Islay</t>
  </si>
  <si>
    <t>Kullankeltainen, keskitäyteläinen, savuinen, lämmin, hedelmäinen, kypsän aprikoosinen, yrttinen, hennon mineraalinen, tasapainoinen</t>
  </si>
  <si>
    <t>Buffalo Trace 0,70 litraa (157667)</t>
  </si>
  <si>
    <t>Buffalo Trace</t>
  </si>
  <si>
    <t>Kullankeltainen, keskitäyteläinen, miedon savuinen, lämmin, hedelmäinen, hunajainen, hennon toffeinen, tamminen</t>
  </si>
  <si>
    <t>Jack Daniel's Old No. 7 0,70 litraa (115027)</t>
  </si>
  <si>
    <t>Jack Daniel's Old No. 7</t>
  </si>
  <si>
    <t>Jack Daniel Distillery, Tennessee Whiskey</t>
  </si>
  <si>
    <t>Jack Daniel's Old No. 7  muovipullo 0,50 litraa (115026)</t>
  </si>
  <si>
    <t>Jack Daniel's Old No. 7  muovipullo</t>
  </si>
  <si>
    <t>James B. Beam, Kentucky Straight Rye Whiskey</t>
  </si>
  <si>
    <t>Lagavulin 16 Year Old Single Malt 0,70 litraa (119707)</t>
  </si>
  <si>
    <t>Lagavulin 16 Year Old Single Malt</t>
  </si>
  <si>
    <t>Meripihkanruskea, täyteläinen, voimakkaan savuinen, terävä, turpeinen, kuivahedelmäinen, mineraalinen, kevyen talinen, roteva</t>
  </si>
  <si>
    <t>Longrow Peated Single Malt 0,70 litraa (155167)</t>
  </si>
  <si>
    <t>Longrow Peated Single Malt</t>
  </si>
  <si>
    <t>Kullankeltainen, täyteläinen, savuinen, terävä, turpeinen, kuivahedelmäinen, kevyen aprikoosinen, hennon merisuolainen, aromikas</t>
  </si>
  <si>
    <t>Kullankeltainen, keskitäyteläinen, lämmin, viljainen, kevyen aprikoosinen, vaniljainen, hennon hunajainen</t>
  </si>
  <si>
    <t>BenRiach Distillery, Speyside</t>
  </si>
  <si>
    <t>Maredsous Blonde 0,33 litraa (707064)</t>
  </si>
  <si>
    <t>707064</t>
  </si>
  <si>
    <t>Maredsous Blonde</t>
  </si>
  <si>
    <t>Abbaye de Maredsous</t>
  </si>
  <si>
    <t>Oljenkeltainen, samea, runsasvaahtoinen, keskitäyteläinen, keskiasteisesti humaloitu, makean maltainen, hedelmäinen, kermainen, hennon yrttinen, tasapainoinen</t>
  </si>
  <si>
    <t>Rochefort 10</t>
  </si>
  <si>
    <t>Nøgne Ø Imperial Rye Porter</t>
  </si>
  <si>
    <t>708146</t>
  </si>
  <si>
    <t>Ruskeanmusta, runsasvaahtoinen, erittäin täyteläinen, voimakkaasti humaloitu, suklaamaltainen, kaakaoinen, paahteinen, mausteinen, runsas, tasapainoinen</t>
  </si>
  <si>
    <t>Prykmestar Double I.P.A 0,50 litraa (702406)</t>
  </si>
  <si>
    <t>Prykmestar Double I.P.A</t>
  </si>
  <si>
    <t>Bulle de Neige 0,75 litraa (712667)</t>
  </si>
  <si>
    <t>712667</t>
  </si>
  <si>
    <t>Bulle de Neige</t>
  </si>
  <si>
    <t>Kanada</t>
  </si>
  <si>
    <t>La Face Cachée de la Pomme</t>
  </si>
  <si>
    <t>Puolikuiva , keskihapokas, keltaomenainen, kevyen päärynäinen, hennon mausteinen</t>
  </si>
  <si>
    <t>A. Le Coq Gin Long Drink  tölkki 0,33 litraa (735314)</t>
  </si>
  <si>
    <t>735314</t>
  </si>
  <si>
    <t>A. Le Coq Gin Long Drink 6-pack  tölkki 6 x 0,33 l 1,98 litraa (735318)</t>
  </si>
  <si>
    <t>735318</t>
  </si>
  <si>
    <t>A. Le Coq Gin Long Drink 6-pack  tölkki 6 x 0,33 l</t>
  </si>
  <si>
    <t>alkoholittomat kuohuviinit</t>
  </si>
  <si>
    <t>Sisältää passionhedelmää</t>
  </si>
  <si>
    <t>Segura Viudas, DO Cava</t>
  </si>
  <si>
    <t>Fiorellino Prosecco Extra Dry 0,75 litraa (559437)</t>
  </si>
  <si>
    <t>Fiorellino Prosecco Extra Dry</t>
  </si>
  <si>
    <t>Erittäin kuiva , hapokas, kypsän sitruksinen, kevyen päärynäinen, mineraalinen, hennon paahteinen</t>
  </si>
  <si>
    <t>Zonin Prosecco Brut 0,38 litraa (538714)</t>
  </si>
  <si>
    <t>Zonin Prosecco Brut</t>
  </si>
  <si>
    <t>Erittäin kuiva , hapokas, päärynäinen, sitruksinen, kevyen mineraalinen, yrttinen</t>
  </si>
  <si>
    <t>576427</t>
  </si>
  <si>
    <t>Maria Gomes, Arinto, Bical</t>
  </si>
  <si>
    <t>520317</t>
  </si>
  <si>
    <t>563677</t>
  </si>
  <si>
    <t>Erittäin kuiva , hapokas, sitruksinen, aprikoosinen, hennon vadelmainen, mineraalinen, kevyen briossinen, elegantti</t>
  </si>
  <si>
    <t>Erittäin kuiva , erittäin hapokas, kypsän sitruksinen, kevyen aprikoosinen, mineraalinen, hennon briossinen</t>
  </si>
  <si>
    <t>Frangelico</t>
  </si>
  <si>
    <t>Vaaleankeltainen, keskitäyteläinen, hasselpähkinäinen, toffeinen, kevyen mausteinen</t>
  </si>
  <si>
    <t>Helmi Uuniomena 0,70 litraa (292767)</t>
  </si>
  <si>
    <t>292767</t>
  </si>
  <si>
    <t>Helmi Uuniomena</t>
  </si>
  <si>
    <t>Vaaleanruskea, samea, täyteläinen, kypsän omenainen, kevyen kanelinen, hennon vaniljainen</t>
  </si>
  <si>
    <t>Winzerverein Deidesheim Herrgottsacker Riesling Auslese 2010 0,38 litraa (596144)</t>
  </si>
  <si>
    <t>596144</t>
  </si>
  <si>
    <t>Winzerverein Deidesheim Herrgottsacker Riesling Auslese 2010</t>
  </si>
  <si>
    <t>Winzerverein Deidesheim, Deutscher Prädikatswein Pfalz</t>
  </si>
  <si>
    <t>Makea , erittäin hapokas, aprikoosinen, kypsän sitruksinen, keltaluumuinen, kevyen mineraalinen, vivahteikas</t>
  </si>
  <si>
    <t>Luigi Bosca, Mendoza</t>
  </si>
  <si>
    <t>Tilimuqui Single Vineyard Cabernet Sauvignon Bonarda 2014 0,75 litraa (427857)</t>
  </si>
  <si>
    <t>Tilimuqui Single Vineyard Cabernet Sauvignon Bonarda 2014</t>
  </si>
  <si>
    <t>499057</t>
  </si>
  <si>
    <t>Cabernet Sauvignon, Merlot, Ruby Cabernet</t>
  </si>
  <si>
    <t>Wolf Blass Yellow Label Cabernet Sauvignon 2013 0,75 litraa (006294)</t>
  </si>
  <si>
    <t>Wolf Blass Yellow Label Cabernet Sauvignon 2013</t>
  </si>
  <si>
    <t>Täyteläinen , keskitanniininen, marjainen, tumman luumuinen, hennon lakritsinen, kevyen yrttinen</t>
  </si>
  <si>
    <t>Täyteläinen , keskitanniininen, tumman luumuinen, mustaherukkahilloinen, mausteinen, runsaan vaniljainen</t>
  </si>
  <si>
    <t>Täyteläinen , keskitanniininen, karpalohilloinen, mustaherukkainen, kevyen eukalyptuksinen, hennon tamminen</t>
  </si>
  <si>
    <t>Keskitäyteläinen , keskitanniininen, kirsikkainen, herukkainen, kevyen mausteinen, hennon tamminen</t>
  </si>
  <si>
    <t>Canepa Finísimo Cabernet Sauvignon Malbec Syrah 2013 0,75 litraa (476307)</t>
  </si>
  <si>
    <t>Canepa Finísimo Cabernet Sauvignon Malbec Syrah 2013</t>
  </si>
  <si>
    <t>Täyteläinen , tanniininen, tumman kirsikkainen, mustaherukkainen, luumuinen, mausteinen, tamminen, runsas</t>
  </si>
  <si>
    <t>Erittäin täyteläinen , erittäin tanniininen, mustaherukkainen, boysenmarjainen, tumman luumuinen, mausteinen, kevyen yrttinen, tamminen, roteva, lämmin, pitkä</t>
  </si>
  <si>
    <t>434987</t>
  </si>
  <si>
    <t>Vinã Montes, DO Valle de Colchagua</t>
  </si>
  <si>
    <t>Syrah, Cabernet Sauvignon, Viognier</t>
  </si>
  <si>
    <t>Erittäin täyteläinen , tanniininen, karhunvatukkainen, tumman luumuinen, kypsän mustaherukkainen, tamminen, mausteinen, roteva, lämmin</t>
  </si>
  <si>
    <t>Leyda Single Vineyard Canelo Syrah 2013 0,75 litraa (405337)</t>
  </si>
  <si>
    <t>Leyda Single Vineyard Canelo Syrah 2013</t>
  </si>
  <si>
    <t>Täyteläinen , tanniininen, mustaherukkainen, boysenmarjainen, oliivinen, mausteinen, tamminen</t>
  </si>
  <si>
    <t>Valpincia Reserva 2010 0,75 litraa (419107)</t>
  </si>
  <si>
    <t>Valpincia Reserva 2010</t>
  </si>
  <si>
    <t>401157</t>
  </si>
  <si>
    <t>Freixenet, DO Catalunya</t>
  </si>
  <si>
    <t>Garnatxa, Carenyena, Sumoll</t>
  </si>
  <si>
    <t>Nona Petit 2012 0,75 litraa (450857)</t>
  </si>
  <si>
    <t>Nona Petit 2012</t>
  </si>
  <si>
    <t>443978</t>
  </si>
  <si>
    <t>Hammeken Cellars, DO Cariñena</t>
  </si>
  <si>
    <t>Täyteläinen , tanniininen, kypsän karpaloinen, tumman kirsikkainen, luumuinen, hennon lakritsinen, lämmin</t>
  </si>
  <si>
    <t>495337</t>
  </si>
  <si>
    <t>Union Familiar de Agricultores Las Cepas, DOCa Rioja</t>
  </si>
  <si>
    <t>Graciano, Garnacha, Tempranillo</t>
  </si>
  <si>
    <t>Torres Ibéricos Crianza 2012 0,19 litraa (470362)</t>
  </si>
  <si>
    <t>Torres Ibéricos Crianza 2012</t>
  </si>
  <si>
    <t>Täyteläinen , keskitanniininen, tumman kirsikkainen, luumuinen, hennon nahkainen, kevyen tamminen, mausteinen</t>
  </si>
  <si>
    <t>Täyteläinen , keskitanniininen, kirsikkahilloinen, herukkainen, kevyen mausteinen</t>
  </si>
  <si>
    <t>Voga Italia Quattro 2012 0,75 litraa (420007)</t>
  </si>
  <si>
    <t>Voga Italia Quattro 2012</t>
  </si>
  <si>
    <t>SCA, IGT Terre Siciliane</t>
  </si>
  <si>
    <t>Keskitäyteläinen , keskitanniininen, kypsän karpaloinen, kevyen luumuinen, yrttinen, hennon tallinen</t>
  </si>
  <si>
    <t>Tommasi Viticoltori, DOCG Amarone della Valpolicella Classico</t>
  </si>
  <si>
    <t>Täyteläinen , keskitanniininen, makean luumuinen, kypsän kirsikkainen, yrttinen, mausteinen, tamminen</t>
  </si>
  <si>
    <t>Loos Blaufränkisch 2013 0,75 litraa (407107)</t>
  </si>
  <si>
    <t>407107</t>
  </si>
  <si>
    <t>Loos Blaufränkisch 2013</t>
  </si>
  <si>
    <t>Weingut Loos, Qualitätswein Burgenland</t>
  </si>
  <si>
    <t>Keskitäyteläinen , keskitanniininen, vadelmainen, kypsän karpaloinen, karhunvatukkainen, kevyen mausteinen, vivahteikas</t>
  </si>
  <si>
    <t>Keskitäyteläinen , keskitanniininen, kirsikkainen, vadelmainen, kypsän karpaloinen, mausteinen, kevyen tamminen</t>
  </si>
  <si>
    <t>Kroatia</t>
  </si>
  <si>
    <t>Caves Vidical, Vinho Regional Tejo</t>
  </si>
  <si>
    <t>437647</t>
  </si>
  <si>
    <t>Companhia das Lezirias, DOC do Tejo</t>
  </si>
  <si>
    <t>Touriga Nacional, Touriga Franca, Alicante Bouschet</t>
  </si>
  <si>
    <t>Erittäin täyteläinen , erittäin tanniininen, karhunvatukkainen, boysenmarjainen, herukkainen, mokkainen, hennon lakritsinen, mausteinen, tamminen, lämmin, pitkä</t>
  </si>
  <si>
    <t>Kevyt , keskitanniininen, puolukkainen, karpaloinen, hennon mausteinen</t>
  </si>
  <si>
    <t>Gérard Bertrand Naturae Corbières 2014 0,75 litraa (420557)</t>
  </si>
  <si>
    <t>Gérard Bertrand Naturae Corbières 2014</t>
  </si>
  <si>
    <t>Keskitäyteläinen , keskitanniininen, metsämarjainen, tumman kirsikkainen, mausteinen</t>
  </si>
  <si>
    <t>J.P. Chenet Grenache Noir 2013 0,75 litraa (440177)</t>
  </si>
  <si>
    <t>J.P. Chenet Grenache Noir 2013</t>
  </si>
  <si>
    <t>423608</t>
  </si>
  <si>
    <t>La Belle Angèle, Vin de France</t>
  </si>
  <si>
    <t>Keskitäyteläinen , keskitanniininen, metsämarjainen, karpaloinen, hennon herukkainen, mausteinen</t>
  </si>
  <si>
    <t>Gabriel Meffre Côte Rôtie Laurus 2012 0,75 litraa (460437)</t>
  </si>
  <si>
    <t>460437</t>
  </si>
  <si>
    <t>Gabriel Meffre Côte Rôtie Laurus 2012</t>
  </si>
  <si>
    <t>Gabriel Meffre, AC Côte Rôtie</t>
  </si>
  <si>
    <t>Täyteläinen , keskitanniininen, tumman kirsikkainen, karhunvatukkainen, kevyen oliivinen, mokkainen, mausteinen, rodukas</t>
  </si>
  <si>
    <t>Waipara Hills Central Otago Pinot Noir 2013 0,75 litraa (417607)</t>
  </si>
  <si>
    <t>Waipara Hills Central Otago Pinot Noir 2013</t>
  </si>
  <si>
    <t>Chill Out Dark &amp; Generous Shiraz 2013 muovipullo 0,75 litraa (425297)</t>
  </si>
  <si>
    <t>Chill Out Dark &amp; Generous Shiraz 2013 muovipullo</t>
  </si>
  <si>
    <t>Gabbiano Rosé 2014 0,75 litraa (443107)</t>
  </si>
  <si>
    <t>Gabbiano Rosé 2014</t>
  </si>
  <si>
    <t>Puolikuiva , keskihapokas, kypsän karpaloinen, vadelmainen, kevyen mausteinen</t>
  </si>
  <si>
    <t>Viña Cono Sur, DO Valle del Bio-Bio</t>
  </si>
  <si>
    <t>Viña Errázuriz, DO Valle de Casablanca</t>
  </si>
  <si>
    <t>Kuiva , hapokas, sitruksinen, päärynäinen, mausteinen, kevyen paahteinen</t>
  </si>
  <si>
    <t>Puolimakea , keskihapokas, hedelmäinen, kypsän sitruksinen, kevyen päärynäinen</t>
  </si>
  <si>
    <t>Origin Wine, WO Stellenbosch</t>
  </si>
  <si>
    <t>Kuiva , keskihapokas, hedelmäinen, sitruksinen, mausteinen</t>
  </si>
  <si>
    <t>Accolade Wines, WO Western Cape</t>
  </si>
  <si>
    <t>Namaqua Wines, WO Western Cape</t>
  </si>
  <si>
    <t>Montalto Cataratto Viognier 2014 hanapakkaus 3,00 litraa (552158)</t>
  </si>
  <si>
    <t>Montalto Cataratto Viognier 2014 hanapakkaus</t>
  </si>
  <si>
    <t>591644</t>
  </si>
  <si>
    <t>Tre Rose, DOC Vin Santo di Montepulciano</t>
  </si>
  <si>
    <t>Trebbiano, Grechetto, Malvasia</t>
  </si>
  <si>
    <t>568927</t>
  </si>
  <si>
    <t>Pinot Bianco, Chardonnay, Sauvignon Blanc</t>
  </si>
  <si>
    <t>Kuiva , hapokas, kypsän sitruksinen, keltaluumuinen, kevyen päärynäinen, hennon yrttinen, mineraalinen, tyylikäs</t>
  </si>
  <si>
    <t>Puolikuiva , hapokas, sitruksinen, kypsän herukkainen, yrttinen</t>
  </si>
  <si>
    <t>522847</t>
  </si>
  <si>
    <t>Château Ksara, Bekaa Valley</t>
  </si>
  <si>
    <t>Sauvignon, Chardonnay, Sémillon</t>
  </si>
  <si>
    <t>Cuvée René Dopff Riesling 2013 0,25 litraa (546113)</t>
  </si>
  <si>
    <t>Cuvée René Dopff Riesling 2013</t>
  </si>
  <si>
    <t>Puolikuiva , erittäin hapokas, sitruksinen, limettinen, kevyen mineraalinen, hennon petrolinen</t>
  </si>
  <si>
    <t>Josmeyer Pinot Gris Grand Cru Brand 2008 0,75 litraa (504517)</t>
  </si>
  <si>
    <t>Josmeyer Pinot Gris Grand Cru Brand 2008</t>
  </si>
  <si>
    <t>Puolikuiva , keskihapokas, kypsän hedelmäinen, sitruksinen, kevyen hunajainen, mausteinen</t>
  </si>
  <si>
    <t>Baron Heyl Estate Riesling 2013 0,75 litraa (580247)</t>
  </si>
  <si>
    <t>Baron Heyl Estate Riesling 2013</t>
  </si>
  <si>
    <t>505377</t>
  </si>
  <si>
    <t>Eufloria Winery, Washington</t>
  </si>
  <si>
    <t>Riesling, Pinot Gris, Sauvignon Blanc, Chenin Blanc, Muscat</t>
  </si>
  <si>
    <t>Puolimakea , keskihapokas, kypsän sitruksinen, hunajameloninen, persikkainen, kukkainen, hennon yrttinen</t>
  </si>
  <si>
    <t>Helmeilevä Omenaviini  muovipullo 0,75 litraa (643137)</t>
  </si>
  <si>
    <t>Helmeilevä Omenaviini  muovipullo</t>
  </si>
  <si>
    <t>Helmeilevä Päärynäviini  muovipullo 0,75 litraa (671817)</t>
  </si>
  <si>
    <t>Helmeilevä Päärynäviini  muovipullo</t>
  </si>
  <si>
    <t>KWV Classic Collection Cape Tawny 0,75 litraa (307357)</t>
  </si>
  <si>
    <t>307357</t>
  </si>
  <si>
    <t>KWV Classic Collection Cape Tawny</t>
  </si>
  <si>
    <t>Tinta Barocca, Cinsaut, Souzão</t>
  </si>
  <si>
    <t>Punaruskea, makea, taatelinen, aprikoosinen, kevyen appelsiininkuorinen, maitosuklainen, hennon mantelinen</t>
  </si>
  <si>
    <t>Martinez Marsala Superiore Riserva Dolce 0,38 litraa (358434)</t>
  </si>
  <si>
    <t>358434</t>
  </si>
  <si>
    <t>Martinez Marsala Superiore Riserva Dolce</t>
  </si>
  <si>
    <t>Martinez, DOC Marsala Superiore Riserva</t>
  </si>
  <si>
    <t>Grillo, Damaschino, Inzolia</t>
  </si>
  <si>
    <t>Kuparinruskea, makea, viikunainen, aprikoosinen, kevyen taatelinen, mausteinen, vivahteikas, pitkä</t>
  </si>
  <si>
    <t>Barros Porto Colheita 1965 0,75 litraa (381547)</t>
  </si>
  <si>
    <t>381547</t>
  </si>
  <si>
    <t>Barros Porto Colheita 1965</t>
  </si>
  <si>
    <t>1965</t>
  </si>
  <si>
    <t>Rypäleet Douron alueelta</t>
  </si>
  <si>
    <t>Kastanjanruskea, makea, rusinainen, viikunainen, taatelinen, mausteinen, kevyen hasselpähkinäinen, tyylikäs, pitkä</t>
  </si>
  <si>
    <t>Runsaanpunainen, makea, tumman kirsikkainen, viikunainen, boysenmarjahilloinen, mausteinen, lämmin</t>
  </si>
  <si>
    <t>Koskenkorva Viina 30%  muovipullo 0,70 litraa (112647)</t>
  </si>
  <si>
    <t>112647</t>
  </si>
  <si>
    <t>Helsinki Dry Gin</t>
  </si>
  <si>
    <t>Helsinki Distilling Company</t>
  </si>
  <si>
    <t>Gammel Dansk Chili Lakrids Shot 0,70 litraa (136397)</t>
  </si>
  <si>
    <t>136397</t>
  </si>
  <si>
    <t>Gammel Dansk Chili Lakrids Shot</t>
  </si>
  <si>
    <t>De Danske Spritfabrikker</t>
  </si>
  <si>
    <t>Mahonginruskea, keskitäyteläinen, lämmin, lääkeyrttinen, lakritsinen, kevyen chilinen, mausteinen</t>
  </si>
  <si>
    <t>Havana Club Añejo 7 Años  muovipullo 0,05 litraa (181171)</t>
  </si>
  <si>
    <t>181171</t>
  </si>
  <si>
    <t>Havana Club Añejo 7 Años  muovipullo</t>
  </si>
  <si>
    <t>Havana Club International</t>
  </si>
  <si>
    <t>Richard Delisle VS  muovipullo 0,50 litraa (192246)</t>
  </si>
  <si>
    <t>192246</t>
  </si>
  <si>
    <t>Richard Delisle VS  muovipullo</t>
  </si>
  <si>
    <t>Hawkins Distribution, AC Cognac</t>
  </si>
  <si>
    <t>Kullanruskea, kevyt, nuorehko, terävä, runsaan omenainen, hennon mausteinen</t>
  </si>
  <si>
    <t>Bruichladdich The Classic Laddie Single Malt 0,70 litraa (129967)</t>
  </si>
  <si>
    <t>129967</t>
  </si>
  <si>
    <t>Bruichladdich The Classic Laddie Single Malt</t>
  </si>
  <si>
    <t>Kullankeltainen, täyteläinen, terävä, hedelmäinen, viljainen, kevyen paahteinen, merisuolainen, hennon yrttinen, tamminen, vivahteikas</t>
  </si>
  <si>
    <t>167287</t>
  </si>
  <si>
    <t>Knob Creek Distillery, Kentucky Straight Bourbon Whiskey</t>
  </si>
  <si>
    <t>Kuparinruskea, täyteläinen, terävä, hedelmäinen, kevyen banaaninen, hennon rukiinen, mausteinen, tamminen, robusti</t>
  </si>
  <si>
    <t>Coopers Sparkling Ale 0,38 litraa (701584)</t>
  </si>
  <si>
    <t>701584</t>
  </si>
  <si>
    <t>Coopers Sparkling Ale</t>
  </si>
  <si>
    <t>Coopers Brewery</t>
  </si>
  <si>
    <t>Kullankeltainen, samea, runsasvaahtoinen, täyteläinen, keskiasteisesti humaloitu, keksinen, greippinen, kevyen banaaninen, mausteinen</t>
  </si>
  <si>
    <t>Piraat Triple Hop 0,33 litraa (774954)</t>
  </si>
  <si>
    <t>774954</t>
  </si>
  <si>
    <t>Piraat Triple Hop</t>
  </si>
  <si>
    <t>Van Steenberge</t>
  </si>
  <si>
    <t>Meripihkankeltainen, runsasvaahtoinen, täyteläinen, voimakkaasti humaloitu, hunajamaltainen, yrttinen, runsas</t>
  </si>
  <si>
    <t>Brasserie St Feuillien</t>
  </si>
  <si>
    <t>Bavaria Premium 0,50 litraa (763226)</t>
  </si>
  <si>
    <t>763226</t>
  </si>
  <si>
    <t>Bavaria Premium</t>
  </si>
  <si>
    <t>Bavaria</t>
  </si>
  <si>
    <t>Oljenkeltainen, keskitäyteläinen, keskiasteisesti humaloitu, viljainen, kevyen hedelmäinen, hennon yrttinen</t>
  </si>
  <si>
    <t>725696</t>
  </si>
  <si>
    <t>Kirsikanpunainen, keskitäyteläinen, miedosti humaloitu, hedelmäinen, kirsikkahilloinen, puolukkainen, pehmeä</t>
  </si>
  <si>
    <t>Weihenstephaner Original Helles 0,50 litraa (767016)</t>
  </si>
  <si>
    <t>Weihenstephaner Original Helles</t>
  </si>
  <si>
    <t>Bryggeri Golden Ale 0,33 litraa (774654)</t>
  </si>
  <si>
    <t>774654</t>
  </si>
  <si>
    <t>Bryggeri Golden Ale</t>
  </si>
  <si>
    <t>Bryggeri Helsinki</t>
  </si>
  <si>
    <t>Oljenkeltainen, samea, runsasvaahtoinen, täyteläinen, voimakkaasti humaloitu, hedelmäinen, kypsän greippinen, kukkainen, pitkä</t>
  </si>
  <si>
    <t>Maku Brewing</t>
  </si>
  <si>
    <t>Ruosniemen Panimo</t>
  </si>
  <si>
    <t>Primator Exkluziv 0,50 litraa (751356)</t>
  </si>
  <si>
    <t>751356</t>
  </si>
  <si>
    <t>Primator Exkluziv</t>
  </si>
  <si>
    <t>Kullankeltainen, täyteläinen, keskiasteisesti humaloitu, runsaan maltainen, hennon kinuskinen, hedelmäinen, jalohumala-arominen</t>
  </si>
  <si>
    <t>Anchor California Lager 0,36 litraa (725164)</t>
  </si>
  <si>
    <t>725164</t>
  </si>
  <si>
    <t>Anchor California Lager</t>
  </si>
  <si>
    <t>Kullankeltainen, keskitäyteläinen, keskiasteisesti humaloitu, viljainen, hedelmäinen, sitruksinen, yrttinen, raikas</t>
  </si>
  <si>
    <t>Breezer Watermelon 0,28 litraa (791653)</t>
  </si>
  <si>
    <t>791653</t>
  </si>
  <si>
    <t>Breezer Watermelon</t>
  </si>
  <si>
    <t>Helakanpunainen, samea, makea, vesimeloniarominen, sitruksinen, karamellinen</t>
  </si>
  <si>
    <t>Väritön, makea, mansikka- ja limettiarominen</t>
  </si>
  <si>
    <t>Vaaleanvihreä, samea, makea, limettinen, minttuinen, lämmin</t>
  </si>
  <si>
    <t>Helakanpunainen, makea, karpaloarominen</t>
  </si>
  <si>
    <t>Harmaa, samea, makea, greippiarominen, hennon sitruksinen</t>
  </si>
  <si>
    <t>455017</t>
  </si>
  <si>
    <t>Jacob's Creek Wines</t>
  </si>
  <si>
    <t>Runsaanpunainen, keskitäyteläinen, vähätanniininen, puolimakea, mustaherukkainen, kevyen luumuinen, mausteinen</t>
  </si>
  <si>
    <t>Eminasin Tempranillo 0,75 litraa (448427)</t>
  </si>
  <si>
    <t>448427</t>
  </si>
  <si>
    <t>Eminasin Tempranillo</t>
  </si>
  <si>
    <t>Sin Alcohol</t>
  </si>
  <si>
    <t>538067</t>
  </si>
  <si>
    <t>Eminasin Verdejo 0,75 litraa (525437)</t>
  </si>
  <si>
    <t>525437</t>
  </si>
  <si>
    <t>Eminasin Verdejo</t>
  </si>
  <si>
    <t>Eminazero 0,75 litraa (549657)</t>
  </si>
  <si>
    <t>549657</t>
  </si>
  <si>
    <t>Eminazero</t>
  </si>
  <si>
    <t>Vaaleanviherkeltainen, puolikuiva, hapokas, sitruksinen, kevyen herukkainen, hennon yrttinen</t>
  </si>
  <si>
    <t>Freixenet Legero Rosado Alcohol Free 0,75 litraa (533167)</t>
  </si>
  <si>
    <t>533167</t>
  </si>
  <si>
    <t>Freixenet Legero Rosado Alcohol Free</t>
  </si>
  <si>
    <t>Freixenet</t>
  </si>
  <si>
    <t>Punertava, makea, hapokas, hennon kukkainen, sitruksinen, kevyen marjainen</t>
  </si>
  <si>
    <t>Barrels and Drums Chardonnay Non-alcoholic Sparkling 0,75 litraa (575707)</t>
  </si>
  <si>
    <t>575707</t>
  </si>
  <si>
    <t>Barrels and Drums Chardonnay Non-alcoholic Sparkling</t>
  </si>
  <si>
    <t>Vaaleankeltainen, makeahko, hapokas, aprikoosinen, kypsän päärynäinen, kevyen kukkainen</t>
  </si>
  <si>
    <t>Heim Bouquet Alkoholfrei 0,75 litraa (506697)</t>
  </si>
  <si>
    <t>506697</t>
  </si>
  <si>
    <t>Heim Bouquet Alkoholfrei</t>
  </si>
  <si>
    <t>Heim'sche Privat Sektkellerei</t>
  </si>
  <si>
    <t>Vaaleankeltainen, makea, hapokas, sitruunainen, persikkainen, viheromenainen</t>
  </si>
  <si>
    <t>758406</t>
  </si>
  <si>
    <t>Vaalea, kevyt, miedosti humaloitu, runsaan inkiväärinen, sitruksinen, kevyen omenainen, raikas</t>
  </si>
  <si>
    <t>Val de France Organic Pomegranate 0,33 litraa (767474)</t>
  </si>
  <si>
    <t>767474</t>
  </si>
  <si>
    <t>Val de France Organic Pomegranate</t>
  </si>
  <si>
    <t>Puolimakea, granaattiomenainen, makean marjainen, sitruksinen</t>
  </si>
  <si>
    <t>Erittäin kuiva , hapokas, sitruksinen, keltaluumuinen, kevyen marsipaaninen, hennon briossinen, mineraalinen, vivahteikas, pitkä</t>
  </si>
  <si>
    <t>Ayala Cuvée Perle d’Ayala Millésimé Brut 2006 0,75 litraa (597247)</t>
  </si>
  <si>
    <t>597247</t>
  </si>
  <si>
    <t>Ayala Cuvée Perle d’Ayala Millésimé Brut 2006</t>
  </si>
  <si>
    <t>Ayala, AC Champagne</t>
  </si>
  <si>
    <t>Erittäin kuiva , hapokas, kypsän sitruksinen, kevyen aprikoosinen, mineraalinen, briossinen, hennon mausteinen, moniulotteinen</t>
  </si>
  <si>
    <t>Erittäin kuiva , hapokas, kypsän sitruksinen, keltaomenainen, kevyen mantelinen, paahteinen, mineraalinen</t>
  </si>
  <si>
    <t>Balatonboglári Borgazdasági,</t>
  </si>
  <si>
    <t>Leijona Minttu-Suklaa Shot  muovipullo 0,50 litraa (144796)</t>
  </si>
  <si>
    <t>144796</t>
  </si>
  <si>
    <t>Leijona Minttu-Suklaa Shot  muovipullo</t>
  </si>
  <si>
    <t>Väritön, täyteläinen, lämmin, minttuinen, maitosuklainen</t>
  </si>
  <si>
    <t>Baileys Chocolat Luxe 0,50 litraa (265456)</t>
  </si>
  <si>
    <t>265456</t>
  </si>
  <si>
    <t>Baileys Chocolat Luxe</t>
  </si>
  <si>
    <t>Kaakaonruskea, samea, erittäin täyteläinen, runsaan kaakaoinen, suklaatryffelinen, pehmeä</t>
  </si>
  <si>
    <t>423897</t>
  </si>
  <si>
    <t>La Viña, DO Valencia</t>
  </si>
  <si>
    <t>Keskitäyteläinen , keskitanniininen, punamarjainen, kevyen karpaloinen, savuinen</t>
  </si>
  <si>
    <t>Keskitäyteläinen , keskitanniininen, karpalohilloinen, kirsikkainen, kevyen mausteinen</t>
  </si>
  <si>
    <t>Kuiva , hapokas, limettinen, valkoherukkainen, yrttinen, hennon mineraalinen</t>
  </si>
  <si>
    <t>Kuiva , hapokas, kypsän sitruksinen, hedelmäinen, kevyen mineraalinen, hennon mausteinen</t>
  </si>
  <si>
    <t>Kyrö Distillery</t>
  </si>
  <si>
    <t>Saimaa Vodka 0,50 litraa (173456)</t>
  </si>
  <si>
    <t>173456</t>
  </si>
  <si>
    <t>Saimaa Vodka</t>
  </si>
  <si>
    <t>Saimaa Beverages</t>
  </si>
  <si>
    <t>Väritön, pehmeä, kevyen vehnäinen</t>
  </si>
  <si>
    <t>116944</t>
  </si>
  <si>
    <t>Monnet VS 0,35 litraa (001002)</t>
  </si>
  <si>
    <t>718364</t>
  </si>
  <si>
    <t>Tummanruskea, erittäin täyteläinen, voimakkaasti humaloitu, paahtomaltainen, tummasuklainen, kevyen lakritsinen, kukkainen, aromikas</t>
  </si>
  <si>
    <t>Kellanruskea, keskitäyteläinen, keskiasteisesti humaloitu, maltainen, kevyen hedelmäinen</t>
  </si>
  <si>
    <t>Keltainen, kevyt, miedosti humaloitu, viljainen, keksinen, raikas</t>
  </si>
  <si>
    <t>Vaaleanvihreä, samea, makea, kevyen limettinen</t>
  </si>
  <si>
    <t>582788</t>
  </si>
  <si>
    <t>Column29</t>
  </si>
  <si>
    <t>Column30</t>
  </si>
  <si>
    <t>Alamos Tempranillo 2014 0,75 litraa (424107)</t>
  </si>
  <si>
    <t>Alamos Tempranillo 2014</t>
  </si>
  <si>
    <t>Täyteläinen , keskitanniininen, tumman kirsikkainen, mustikkainen, karpaloinen, kevyen kukkainen, mausteinen</t>
  </si>
  <si>
    <t>476347</t>
  </si>
  <si>
    <t>Keskitäyteläinen , keskitanniininen, karpalohilloinen, herukkainen, kevyen vaniljainen</t>
  </si>
  <si>
    <t>Gato Negro Cabernet Sauvignon Shiraz  kartonkitölkki 1,00 litraa (405698)</t>
  </si>
  <si>
    <t>405698</t>
  </si>
  <si>
    <t>Gato Negro Cabernet Sauvignon Shiraz  kartonkitölkki</t>
  </si>
  <si>
    <t>Keskitäyteläinen , keskitanniininen, mustaherukkainen, mustikkainen, kevyen tamminen</t>
  </si>
  <si>
    <t>Keskitäyteläinen , tanniininen, herukkainen, kirsikkainen, kevyen paprikainen, mausteinen</t>
  </si>
  <si>
    <t>415098</t>
  </si>
  <si>
    <t>Täyteläinen , tanniininen, luumuinen, tumman kirsikkainen, mausteinen</t>
  </si>
  <si>
    <t>Täyteläinen , keskitanniininen, tumman luumuinen, karhunvatukkahilloinen, runsaan mokkainen, vaniljainen</t>
  </si>
  <si>
    <t>Vigneti del Vulture Pipoli Aglianico 2013 0,75 litraa (484037)</t>
  </si>
  <si>
    <t>Vigneti del Vulture Pipoli Aglianico 2013</t>
  </si>
  <si>
    <t>Keskitäyteläinen , tanniininen, hapankirsikkainen, puolukkainen, kevyen yrttinen, hennon mausteinen</t>
  </si>
  <si>
    <t>Keskitäyteläinen , tanniininen, hapankirsikkainen, tumman marjainen, mausteinen, hennon tamminen</t>
  </si>
  <si>
    <t>466488</t>
  </si>
  <si>
    <t>Täyteläinen , keskitanniininen, makea, luumuinen, kirsikkahilloinen, kevyen mausteinen</t>
  </si>
  <si>
    <t>Corvina Veronese, Rondinella, Corvinone, Oseleta</t>
  </si>
  <si>
    <t>Château Ksara Reserve du Couvent 2012 0,75 litraa (490447)</t>
  </si>
  <si>
    <t>Château Ksara Reserve du Couvent 2012</t>
  </si>
  <si>
    <t>Täyteläinen , tanniininen, kirsikkainen, tumman luumuinen, mausteinen, hennon savuinen, tamminen, roteva</t>
  </si>
  <si>
    <t>476508</t>
  </si>
  <si>
    <t>Münzberg Spätburgunder Trocken 0,75 litraa (404137)</t>
  </si>
  <si>
    <t>404137</t>
  </si>
  <si>
    <t>Münzberg Spätburgunder Trocken</t>
  </si>
  <si>
    <t>Weingut Münzberg, Qualitätswein Pfalz</t>
  </si>
  <si>
    <t>Keskitäyteläinen , keskitanniininen, hapankirsikkainen, metsämarjainen, kevyen karpaloinen, mausteinen, hennon tamminen</t>
  </si>
  <si>
    <t>Marlo Cabernet Sauvignon 2013 0,75 litraa (409157)</t>
  </si>
  <si>
    <t>409157</t>
  </si>
  <si>
    <t>Marlo Cabernet Sauvignon 2013</t>
  </si>
  <si>
    <t>Marlo Cellars, California</t>
  </si>
  <si>
    <t>Cabernet Sauvignon, Zinfandel</t>
  </si>
  <si>
    <t>Keskitäyteläinen , keskitanniininen, karhunvatukkainen, kirsikkainen, herukkainen, mausteinen, kevyen vaniljainen</t>
  </si>
  <si>
    <t>Kuiva , hapokas, hedelmäinen, sitruksinen, hennon aprikoosinen, yrttinen</t>
  </si>
  <si>
    <t>Rosemount GTR 2013 0,75 litraa (585757)</t>
  </si>
  <si>
    <t>585757</t>
  </si>
  <si>
    <t>Rosemount GTR 2013</t>
  </si>
  <si>
    <t>Puolimakea , keskihapokas, kypsän hedelmäinen, persikkainen, litsiluumuinen, kukkainen</t>
  </si>
  <si>
    <t>Casillero del Diablo Chardonnay 2014</t>
  </si>
  <si>
    <t>Facino Production</t>
  </si>
  <si>
    <t>Puolikuiva , keskihapokas, päärynäinen, sitruksinen, kevyen kukkainen</t>
  </si>
  <si>
    <t>575318</t>
  </si>
  <si>
    <t>Green Balance 2014 muovipullo 1,00 litraa (513608)</t>
  </si>
  <si>
    <t>Green Balance 2014 muovipullo</t>
  </si>
  <si>
    <t>Kuiva , keskihapokas, ananaksinen, valkoherukkainen, kevyen yrttinen</t>
  </si>
  <si>
    <t>Kuiva , keskihapokas, sitruksinen, trooppisen hedelmäinen, kevyen päärynäinen,</t>
  </si>
  <si>
    <t>597887</t>
  </si>
  <si>
    <t>Cantine Colomba Bianca, IGT Terre Siciliane</t>
  </si>
  <si>
    <t>Pinot Grigio, Moscato</t>
  </si>
  <si>
    <t>Puolikuiva , keskihapokas, litsiluumuinen, kypsän sitruunainen, keltaluumuinen, kukkainen, mausteinen</t>
  </si>
  <si>
    <t>530278</t>
  </si>
  <si>
    <t>Kuiva , hapokas, hedelmäinen, kypsän sitruksinen, kevyen tamminen, mausteinen</t>
  </si>
  <si>
    <t>520597</t>
  </si>
  <si>
    <t>Plaimont Producteurs, IGP Comté Tolosan</t>
  </si>
  <si>
    <t>Prins Oliver Colombard Sauvignon  hanapakkaus 3,00 litraa (571568)</t>
  </si>
  <si>
    <t>Prins Oliver Colombard Sauvignon  hanapakkaus</t>
  </si>
  <si>
    <t>Puolikuiva , erittäin hapokas, kypsän sitruksinen, persikkainen, mineraalinen, kevyen yrttinen, rodukas</t>
  </si>
  <si>
    <t>Moselland Ars Vitis Riesling 2014 0,75 litraa (570067)</t>
  </si>
  <si>
    <t>Moselland Ars Vitis Riesling 2014</t>
  </si>
  <si>
    <t>Puolimakea , hapokas, sitruksinen, päärynäinen, viheromenainen, kevyen aprikoosinen</t>
  </si>
  <si>
    <t>Moselland Riesling Trocken 2014 0,75 litraa (007695)</t>
  </si>
  <si>
    <t>Moselland Riesling Trocken 2014</t>
  </si>
  <si>
    <t>Puolikuiva , erittäin hapokas, sitruksinen, keltaluumuinen, päärynäinen, mineraalinen</t>
  </si>
  <si>
    <t>533637</t>
  </si>
  <si>
    <t>Squealing Pig, Marlborough</t>
  </si>
  <si>
    <t>Chapoutier Banyuls Rimage 2013 0,50 litraa (333956)</t>
  </si>
  <si>
    <t>Chapoutier Banyuls Rimage 2013</t>
  </si>
  <si>
    <t>Tummanpunainen, makea, tanniininen, kirsikkainen, mustikkahilloinen, kevyen viikunainen, hennon kaakaoinen</t>
  </si>
  <si>
    <t>Absolut Citron 0,50 litraa (186786)</t>
  </si>
  <si>
    <t>186786</t>
  </si>
  <si>
    <t>Absolut Citron</t>
  </si>
  <si>
    <t>Väritön, lämmin, sitruuna-arominen, tasapainoinen</t>
  </si>
  <si>
    <t>BrewDog Hardcore IPA 0,33 litraa (760124)</t>
  </si>
  <si>
    <t>BrewDog Hardcore IPA</t>
  </si>
  <si>
    <t>Kellanruskea, keskitäyteläinen, keskiasteisesti humaloitu, kevyen maltainen, hedelmäinen</t>
  </si>
  <si>
    <t>Meripihkankeltainen, täyteläinen, keskiasteisesti humaloitu, viljainen, makean hedelmäinen</t>
  </si>
  <si>
    <t>Keltainen, keskitäyteläinen, miedosti humaloitu, viljainen, kevyen hedelmäinen</t>
  </si>
  <si>
    <t>Vaaleankeltainen, kevyt, miedosti humaloitu, viljainen</t>
  </si>
  <si>
    <t>SAY Strawberry Mojito 0,70 litraa (782247)</t>
  </si>
  <si>
    <t>782247</t>
  </si>
  <si>
    <t>SAY Strawberry Mojito</t>
  </si>
  <si>
    <t>Punainen, samea, makea, mansikkainen, limettinen, minttuinen</t>
  </si>
  <si>
    <t>Fresita 0,20 litraa (563963)</t>
  </si>
  <si>
    <t>563963</t>
  </si>
  <si>
    <t>580287</t>
  </si>
  <si>
    <t>Sichel Söhne</t>
  </si>
  <si>
    <t>Pullossa lehtikultaa</t>
  </si>
  <si>
    <t>Marjakossu Puolukka 0,50 litraa (291376)</t>
  </si>
  <si>
    <t>291376</t>
  </si>
  <si>
    <t>Marjakossu Puolukka</t>
  </si>
  <si>
    <t>Punainen, samea, keskitäyteläinen, puolukkahilloinen, pehmeä</t>
  </si>
  <si>
    <t>De Kuyper Original Elixirs Orange Bitters 0,10 litraa (186022)</t>
  </si>
  <si>
    <t>186022</t>
  </si>
  <si>
    <t>De Kuyper Original Elixirs Orange Bitters</t>
  </si>
  <si>
    <t>Meripihkankeltainen, keskitäyteläinen, makea, tulinen, voimakkaan katkeroinen, runsaan pomeranssinen, appelsiininen, yrttinen</t>
  </si>
  <si>
    <t>Dominio del Plata, Valle de Uco</t>
  </si>
  <si>
    <t>430097</t>
  </si>
  <si>
    <t>Bodega Piedra Negra, Valle de Uco</t>
  </si>
  <si>
    <t>Finca Flichman Shiraz Roble 2014 0,75 litraa (006404)</t>
  </si>
  <si>
    <t>Finca Flichman Shiraz Roble 2014</t>
  </si>
  <si>
    <t>Keskitäyteläinen , keskitanniininen, tumman kirsikkainen, hennon nahkainen, mausteinen, kevyen yrttinen</t>
  </si>
  <si>
    <t>La Celia Pioneer Reserve Merlot 2013 0,75 litraa (446877)</t>
  </si>
  <si>
    <t>La Celia Pioneer Reserve Merlot 2013</t>
  </si>
  <si>
    <t>Luigi Bosca Malbec 2012 0,75 litraa (466907)</t>
  </si>
  <si>
    <t>466907</t>
  </si>
  <si>
    <t>Luigi Bosca Malbec 2012</t>
  </si>
  <si>
    <t>Bodega Luigi Bosca, DOC Luján de Cuyo</t>
  </si>
  <si>
    <t>Täyteläinen , tanniininen, tumman kirsikkainen, luumuinen, boysenmarjainen, mausteinen, tamminen, rodukas</t>
  </si>
  <si>
    <t>Tamari Reserva Cabernet Sauvignon 2013 0,75 litraa (444907)</t>
  </si>
  <si>
    <t>Tamari Reserva Cabernet Sauvignon 2013</t>
  </si>
  <si>
    <t>Täyteläinen , tanniininen, tumman luumuinen, kevyen mustaherukkainen, mausteinen, paahteinen</t>
  </si>
  <si>
    <t>Täyteläinen , tanniininen, tumman kirsikkainen, karhunvatukkainen, mustikkainen, mustapippurinen, tamminen, lämmin</t>
  </si>
  <si>
    <t>Viento Latino Merlot Malbec 2014 hanapakkaus 3,00 litraa (479198)</t>
  </si>
  <si>
    <t>Viento Latino Merlot Malbec 2014 hanapakkaus</t>
  </si>
  <si>
    <t>Zuccardi Q Cabernet Sauvignon 2012 0,75 litraa (431567)</t>
  </si>
  <si>
    <t>Zuccardi Q Cabernet Sauvignon 2012</t>
  </si>
  <si>
    <t>Benchmark Cabernet Sauvignon 2014 0,75 litraa (449687)</t>
  </si>
  <si>
    <t>Benchmark Cabernet Sauvignon 2014</t>
  </si>
  <si>
    <t>482977</t>
  </si>
  <si>
    <t>Petit Verdot</t>
  </si>
  <si>
    <t>Erittäin täyteläinen , tanniininen, tumman kirsikkainen, boysenmarjainen, luumuinen, mausteinen, tamminen</t>
  </si>
  <si>
    <t>Grange  2010 0,75 litraa (402197)</t>
  </si>
  <si>
    <t>402197</t>
  </si>
  <si>
    <t>Grange  2010</t>
  </si>
  <si>
    <t>Erittäin täyteläinen , erittäin tanniininen, boysenmarjainen, mustaherukkainen, mustikkainen, tummasuklainen, mausteinen, tamminen, runsas, lämmin, roteva, pitkä</t>
  </si>
  <si>
    <t>Erittäin täyteläinen , tanniininen, karhunvatukkainen, tumman kirsikkainen, yrttinen, tamminen, lämmin, pitkä</t>
  </si>
  <si>
    <t>Penfolds Bin 707 Cabernet Sauvignon 2012 0,75 litraa (424537)</t>
  </si>
  <si>
    <t>424537</t>
  </si>
  <si>
    <t>Penfolds Bin 707 Cabernet Sauvignon 2012</t>
  </si>
  <si>
    <t>Erittäin täyteläinen , tanniininen, mustaherukkainen, karhunvatukkahilloinen, mustikkainen, mausteinen, kevyen yrttinen, tamminen, roteva, voimakas</t>
  </si>
  <si>
    <t>Yalumba Organic Shiraz 2014 0,75 litraa (409887)</t>
  </si>
  <si>
    <t>Yalumba Organic Shiraz 2014</t>
  </si>
  <si>
    <t>Yalumba The Scribbler 2012 0,75 litraa (467907)</t>
  </si>
  <si>
    <t>Yalumba The Scribbler 2012</t>
  </si>
  <si>
    <t>Täyteläinen , tanniininen, tumman kirsikkainen, herukkainen, mausteinen, kevyen yrttinen, hennon paprikainen, tamminen</t>
  </si>
  <si>
    <t>Vasse Felix Cabernet Merlot 2013 0,75 litraa (435577)</t>
  </si>
  <si>
    <t>Vasse Felix Cabernet Merlot 2013</t>
  </si>
  <si>
    <t>Täyteläinen , tanniininen, mustaherukkainen, hapankirsikkainen, yrttinen, mausteinen, kevyen tamminen</t>
  </si>
  <si>
    <t>Keskitäyteläinen , keskitanniininen, makean marjainen, vadelmainen, mausteinen</t>
  </si>
  <si>
    <t>Keskitäyteläinen , keskitanniininen, kirsikkainen, karpalohilloinen, mausteinen, yrttinen, vaniljainen</t>
  </si>
  <si>
    <t>Keskitäyteläinen , keskitanniininen, marjahilloinen, kirsikkainen, mausteinen</t>
  </si>
  <si>
    <t>Pepper's Shiraz 2014 0,75 litraa (454087)</t>
  </si>
  <si>
    <t>Pepper's Shiraz 2014</t>
  </si>
  <si>
    <t>Täyteläinen , tanniininen, tumman marjainen, luumuinen, kypsän herukkainen, kevyen aniksinen, nahkainen, tamminen</t>
  </si>
  <si>
    <t>Montes Alpha Pinot Noir 2014 0,75 litraa (497507)</t>
  </si>
  <si>
    <t>Montes Alpha Pinot Noir 2014</t>
  </si>
  <si>
    <t>Keskitäyteläinen , keskitanniininen, karpalohilloinen, kirsikkainen, mausteinen, hennon tamminen</t>
  </si>
  <si>
    <t>Täyteläinen , keskitanniininen, tumman kirsikkainen, kypsän karhunvatukkainen, kevyen suklainen, mausteinen</t>
  </si>
  <si>
    <t>Täyteläinen , tanniininen, kypsän mustaherukkainen, tumman kirsikkainen, mausteinen, tamminen, lämmin</t>
  </si>
  <si>
    <t>Keskitäyteläinen , keskitanniininen, kirsikkainen, karpalohilloinen, mausteinen</t>
  </si>
  <si>
    <t>Nativa Terra Reserva Cabernet Sauvignon 2012 0,75 litraa (498987)</t>
  </si>
  <si>
    <t>Nativa Terra Reserva Cabernet Sauvignon 2012</t>
  </si>
  <si>
    <t>Täyteläinen , tanniininen, mustaherukkainen, kirsikkainen, kevyen tummasuklainen, mausteinen</t>
  </si>
  <si>
    <t>Täyteläinen , tanniininen, herukkainen, karhunvatukkainen, mausteinen, hennon savuinen</t>
  </si>
  <si>
    <t>Täyteläinen , tanniininen, mustaherukkainen, tumman kirsikkainen, paprikainen, mausteinen, tamminen</t>
  </si>
  <si>
    <t>Frontera Cabernet Sauvignon 2014 0,25 litraa (455513)</t>
  </si>
  <si>
    <t>Keskitäyteläinen , keskitanniininen, hapankirsikkainen, herukkainen, mausteinen, lääkeyrttinen</t>
  </si>
  <si>
    <t>La Vida Carmenère Cabernet Sauvignon 2014 0,75 litraa (469937)</t>
  </si>
  <si>
    <t>La Vida Carmenère Cabernet Sauvignon 2014</t>
  </si>
  <si>
    <t>Keskitäyteläinen , keskitanniininen, kypsän karpaloinen, paprikainen, mausteinen</t>
  </si>
  <si>
    <t>Majo Cabernet Sauvignon 2014 hanapakkaus 2,25 litraa (459158)</t>
  </si>
  <si>
    <t>Majo Cabernet Sauvignon 2014 hanapakkaus</t>
  </si>
  <si>
    <t>Sociedad Agricola Requingua</t>
  </si>
  <si>
    <t>Keskitäyteläinen , keskitanniininen, herukkainen, kevyen kirsikkainen, mausteinen</t>
  </si>
  <si>
    <t>Keskitäyteläinen , keskitanniininen, boysenmarjainen, kevyen mustaherukkainen, hennon paprikainen</t>
  </si>
  <si>
    <t>Keskitäyteläinen , keskitanniininen, kirsikkainen, karpaloinen, kevyen yrttinen</t>
  </si>
  <si>
    <t>Undurraga Carménère 2014 0,75 litraa (005584)</t>
  </si>
  <si>
    <t>Undurraga Carménère 2014</t>
  </si>
  <si>
    <t>Täyteläinen , keskitanniininen, runsaan herukkainen, paprikainen, kevyen mausteinen</t>
  </si>
  <si>
    <t>Viña Maipo Pinot Noir 2014 0,75 litraa (445787)</t>
  </si>
  <si>
    <t>445787</t>
  </si>
  <si>
    <t>Viña Maipo Pinot Noir 2014</t>
  </si>
  <si>
    <t>Kevyt , keskitanniininen, kirsikkainen, makean karpaloinen, metsämarjainen, kevyen mausteinen</t>
  </si>
  <si>
    <t>Viña Ventisquero, Valle Central</t>
  </si>
  <si>
    <t>Emiliana , DO Valle Del Rapel</t>
  </si>
  <si>
    <t>Erittäin täyteläinen , tanniininen, mustaherukkainen, karhunvatukkainen, mausteinen, kevyen mokkainen</t>
  </si>
  <si>
    <t>Viña Ventisquero, Valle de Colchacua</t>
  </si>
  <si>
    <t>Leyda Las Brisas Pinot Noir 2013 0,75 litraa (475537)</t>
  </si>
  <si>
    <t>Leyda Las Brisas Pinot Noir 2013</t>
  </si>
  <si>
    <t>Cor del País Crianza 2010 0,75 litraa (438727)</t>
  </si>
  <si>
    <t>Cor del País Crianza 2010</t>
  </si>
  <si>
    <t>Täyteläinen , tanniininen, tumman kirsikkainen, luumuinen, mausteinen, hennon suklainen, tamminen</t>
  </si>
  <si>
    <t>Täyteläinen , tanniininen, tumman luumuinen, viikunainen, kirsikkainen, vaniljainen, kevyen nahkainen, mausteinen</t>
  </si>
  <si>
    <t>439137</t>
  </si>
  <si>
    <t>Wineworld, Vino de la Tierra de Castilla</t>
  </si>
  <si>
    <t>Täyteläinen , tanniininen, karhunvatukkainen, tumman kirsikkainen, mustaherukkainen, mausteinen, tamminen, lämmin, runsas</t>
  </si>
  <si>
    <t>Täyteläinen , keskitanniininen, kirsikkahilloinen, makean herukkainen, mausteinen, hennon vaniljainen</t>
  </si>
  <si>
    <t>Keskitäyteläinen , keskitanniininen, puolukkainen, mustikkainen, maitokahvinen, vaniljainen</t>
  </si>
  <si>
    <t>La Garnacha Salvaje del Moncayo 2014 0,75 litraa (449127)</t>
  </si>
  <si>
    <t>La Garnacha Salvaje del Moncayo 2014</t>
  </si>
  <si>
    <t>Keskitäyteläinen , keskitanniininen, hapankirsikkainen, kypsän karpaloinen, mausteinen</t>
  </si>
  <si>
    <t>Täyteläinen , tanniininen, kypsän karpaloinen, karhunvatukkainen, mausteinen</t>
  </si>
  <si>
    <t>Keskitäyteläinen , keskitanniininen, kypsän karpaloinen, karhunvatukkainen, mausteinen, kevyen tamminen</t>
  </si>
  <si>
    <t>Keskitäyteläinen , tanniininen, hapankirsikkainen, karpalohilloinen, mausteinen, tamminen</t>
  </si>
  <si>
    <t>Señorío de los Llanos Gran Reserva 2008 0,75 litraa (006915)</t>
  </si>
  <si>
    <t>Señorío de los Llanos Gran Reserva 2008</t>
  </si>
  <si>
    <t>Keskitäyteläinen , keskitanniininen, kypsän kirsikkainen, mansikkahilloinen, mausteinen</t>
  </si>
  <si>
    <t>Los Monteros Tinto  hanapakkaus 3,00 litraa (422548)</t>
  </si>
  <si>
    <t>Los Monteros Tinto  hanapakkaus</t>
  </si>
  <si>
    <t>Täyteläinen , tanniininen, karhunvatukkainen, kirsikkahilloinen, mokkainen, mausteinen, lämmin</t>
  </si>
  <si>
    <t>Cape Zebra Cabernet Sauvignon Merlot 2014 0,75 litraa (439447)</t>
  </si>
  <si>
    <t>Cape Zebra Cabernet Sauvignon Merlot 2014</t>
  </si>
  <si>
    <t>407597</t>
  </si>
  <si>
    <t>Kanonkop, WO Stellenbosch</t>
  </si>
  <si>
    <t>Täyteläinen , tanniininen, tumman kirsikkainen, karhunvatukkainen, luumuinen, mausteinen, hennon savuinen, runsas</t>
  </si>
  <si>
    <t>453747</t>
  </si>
  <si>
    <t>Du Toitskloof, WO Western Cape</t>
  </si>
  <si>
    <t>Keskitäyteläinen , keskitanniininen, karhunvatukkainen, kirsikkainen, mausteinen, hennon mokkainen</t>
  </si>
  <si>
    <t>KWV Classic Collection Cabernet Sauvignon 2014 0,75 litraa (005436)</t>
  </si>
  <si>
    <t>KWV Classic Collection Cabernet Sauvignon 2014</t>
  </si>
  <si>
    <t>Keskitäyteläinen , tanniininen, tumman kirsikkainen, mustaherukkainen, kevyen puolukkainen, mausteinen</t>
  </si>
  <si>
    <t>Keskitäyteläinen , keskitanniininen, karpaloinen, punaherukkainen, mausteinen, hennon paahteinen</t>
  </si>
  <si>
    <t>Keskitäyteläinen , keskitanniininen, tumman marjainen, toffeinen, mausteinen</t>
  </si>
  <si>
    <t>465967</t>
  </si>
  <si>
    <t>Darling Cellars, WO Western Cape</t>
  </si>
  <si>
    <t>Keskitäyteläinen , keskitanniininen, tumman kirsikkainen, luumuinen, boysenmarjainen, kevyen mausteinen, hennon savuinen</t>
  </si>
  <si>
    <t>Azienda Agricola Cefalicchio, DOP Castel del Monte</t>
  </si>
  <si>
    <t>Keskitäyteläinen , keskitanniininen, puolikuiva, makean kirsikkainen, marjahilloinen, mausteinen</t>
  </si>
  <si>
    <t>Femar Vini, DOC Salice Salentino</t>
  </si>
  <si>
    <t>480367</t>
  </si>
  <si>
    <t>Perticaia, DOC Montefalco Rosso</t>
  </si>
  <si>
    <t>Sangiovese, Sagrantino, Colorino</t>
  </si>
  <si>
    <t>Täyteläinen , tanniininen, hapankirsikkainen, tumman luumuinen, kypsän karpaloinen, mausteinen, kevyen paahteinen</t>
  </si>
  <si>
    <t>Pio Cesare Barbera d'Alba 2013 0,75 litraa (447377)</t>
  </si>
  <si>
    <t>Pio Cesare Barbera d'Alba 2013</t>
  </si>
  <si>
    <t>470057</t>
  </si>
  <si>
    <t>Terre da Vino, DOC Barbera d´Alba</t>
  </si>
  <si>
    <t>Trifula 2014 0,75 litraa (411517)</t>
  </si>
  <si>
    <t>Trifula 2014</t>
  </si>
  <si>
    <t>Keskitäyteläinen , keskitanniininen, karpaloinen, hapankirsikkainen, kevyen mausteinen</t>
  </si>
  <si>
    <t>Ugo Lequio Barbaresco Gallina 2012 0,75 litraa (417687)</t>
  </si>
  <si>
    <t>Ugo Lequio Barbaresco Gallina 2012</t>
  </si>
  <si>
    <t>Barone Montalto Nero d'Avola Collezione di Famiglia Passivento  hanapakkaus 3,00 litraa (466488)</t>
  </si>
  <si>
    <t>Barone Montalto Nero d'Avola Collezione di Famiglia Passivento  hanapakkaus</t>
  </si>
  <si>
    <t>Cortese Cerasuolo di Vittoria 2013 0,75 litraa (404157)</t>
  </si>
  <si>
    <t>Cortese Cerasuolo di Vittoria 2013</t>
  </si>
  <si>
    <t>Keskitäyteläinen , keskitanniininen, hapokas, hapankirsikkainen, karpalohilloinen, mausteinen, tamminen</t>
  </si>
  <si>
    <t>Duca di Camastra Nero d'Avola 2014 0,75 litraa (447987)</t>
  </si>
  <si>
    <t>Duca di Camastra Nero d'Avola 2014</t>
  </si>
  <si>
    <t>Täyteläinen , keskitanniininen, hapankirsikkainen, tumman marjainen, karpaloinen, kevyen mausteinen</t>
  </si>
  <si>
    <t>Täyteläinen , keskitanniininen, mustikkahilloinen, kypsän kirsikkainen, kevyen mausteinen, hennon yrttinen</t>
  </si>
  <si>
    <t>Frescobaldi Rèmole 2014 0,75 litraa (005696)</t>
  </si>
  <si>
    <t>Frescobaldi Rèmole 2014</t>
  </si>
  <si>
    <t>Keskitäyteläinen , keskitanniininen, hapankirsikkainen, kevyen vadelmainen, yrttinen</t>
  </si>
  <si>
    <t>Nipozzano Riserva 2011 0,75 litraa (006654)</t>
  </si>
  <si>
    <t>Nipozzano Riserva 2011</t>
  </si>
  <si>
    <t>Keskitäyteläinen , erittäin tanniininen, hapankirsikkainen, kypsän karpaloinen, mausteinen, kevyen puinen</t>
  </si>
  <si>
    <t>Keskitäyteläinen , tanniininen, hapankirsikkainen, karpaloinen, mausteinen, kevyen tamminen</t>
  </si>
  <si>
    <t>Keskitäyteläinen , keskitanniininen, kirsikkainen, karpalohilloinen, mausteinen, hennon setrinen</t>
  </si>
  <si>
    <t>Vignamaggio Chianti Classico Gherardino 2012 0,75 litraa (424647)</t>
  </si>
  <si>
    <t>Vignamaggio Chianti Classico Gherardino 2012</t>
  </si>
  <si>
    <t>Täyteläinen , tanniininen, tumman kirsikkainen, kevyen luumuinen, mausteinen, yrttinen, tamminen</t>
  </si>
  <si>
    <t>Amarone Armigero 2012 0,75 litraa (478047)</t>
  </si>
  <si>
    <t>Amarone Armigero 2012</t>
  </si>
  <si>
    <t>Täyteläinen , tanniininen, karpalohilloinen, tumman luumuinen, kypsän viikunainen, mausteinen, tamminen, lämmin</t>
  </si>
  <si>
    <t>469398</t>
  </si>
  <si>
    <t>Appetitoso Due Passento 2013 0,75 litraa (400637)</t>
  </si>
  <si>
    <t>Appetitoso Due Passento 2013</t>
  </si>
  <si>
    <t>Keskitäyteläinen , keskitanniininen, hapankirsikkainen, kevyen karpaloinen, mausteinen</t>
  </si>
  <si>
    <t>Cesari Amarone della Valpolicella Classico 2010 0,38 litraa (453884)</t>
  </si>
  <si>
    <t>453884</t>
  </si>
  <si>
    <t>Cesari Amarone della Valpolicella Classico 2010</t>
  </si>
  <si>
    <t>Gerardo Cesari, DOCG Amarone della Valpolicella Classico</t>
  </si>
  <si>
    <t>Täyteläinen , keskitanniininen, kypsän herukkainen, tumman luumuinen, kirsikkainen, mausteinen, kevyen tamminen</t>
  </si>
  <si>
    <t>Keskitäyteläinen , keskitanniininen, makean kirsikkainen, kypsän karpaloinen, mausteinen</t>
  </si>
  <si>
    <t>Täyteläinen , keskitanniininen, tumman kirsikkainen, karpalohilloinen, hennon mausteinen, kevyen vaniljainen</t>
  </si>
  <si>
    <t>448608</t>
  </si>
  <si>
    <t>Corvina, Rondinella, Merlot</t>
  </si>
  <si>
    <t>Keskitäyteläinen , keskitanniininen, hapankirsikkainen, boysenmarjainen, mustikkahilloinen, mausteinen</t>
  </si>
  <si>
    <t>Keskitäyteläinen , keskitanniininen, kirsikkahilloinen, vadelmainen, mausteinen</t>
  </si>
  <si>
    <t>Kevyt , keskitanniininen, karpaloinen, kirsikkainen, mausteinen, hennon nahkainen</t>
  </si>
  <si>
    <t>Zenato, DOCG Amarone della Valpolicella Classico</t>
  </si>
  <si>
    <t>Ezimit Vino Vranec Barrique 2011 0,75 litraa (450587)</t>
  </si>
  <si>
    <t>Ezimit Vino Vranec Barrique 2011</t>
  </si>
  <si>
    <t>Täyteläinen , tanniininen, tumman kirsikkainen, luumuinen, mausteinen, tamminen</t>
  </si>
  <si>
    <t>Penina Touriga National 2013 0,75 litraa (489767)</t>
  </si>
  <si>
    <t>489767</t>
  </si>
  <si>
    <t>Penina Touriga National 2013</t>
  </si>
  <si>
    <t>Enoport-Producão de Bebidas, Vinho Regional Lisboa</t>
  </si>
  <si>
    <t>Täyteläinen , keskitanniininen, hapankirsikkainen, tumman luumuinen, mausteinen, hennon kukkainen</t>
  </si>
  <si>
    <t>Quinta do Crasto, DOC Douro</t>
  </si>
  <si>
    <t>Tanquista Tinto 0,75 litraa (403277)</t>
  </si>
  <si>
    <t>403277</t>
  </si>
  <si>
    <t>Tanquista Tinto</t>
  </si>
  <si>
    <t>Altia, Vinho Regional Alentejano</t>
  </si>
  <si>
    <t>Aragonez, Trincadeira, Alicante Bouschet, Touriga Nacional</t>
  </si>
  <si>
    <t>Château Bonnin Pichon 2011 0,75 litraa (005183)</t>
  </si>
  <si>
    <t>Château Bonnin Pichon 2011</t>
  </si>
  <si>
    <t>Täyteläinen , tanniininen, karpaloinen, kypsän punaherukkainen, kevyen nahkainen, tamminen</t>
  </si>
  <si>
    <t>Château Certan De May de Certan 2011 0,75 litraa (420657)</t>
  </si>
  <si>
    <t>420657</t>
  </si>
  <si>
    <t>Château Certan De May de Certan 2011</t>
  </si>
  <si>
    <t>Château Certan De May, AC Pomerol</t>
  </si>
  <si>
    <t>Täyteläinen , tanniininen, kypsän kirsikkainen, karpaloinen, tallinen, kevyen nahkainen, mausteinen, tamminen, vivahteikas</t>
  </si>
  <si>
    <t>Château Trotanoy 2011 0,75 litraa (449817)</t>
  </si>
  <si>
    <t>449817</t>
  </si>
  <si>
    <t>Château Trotanoy 2011</t>
  </si>
  <si>
    <t>Château Trotanoy, AC Pomerol</t>
  </si>
  <si>
    <t>Täyteläinen , tanniininen, karhunvatukkainen, tumman kirsikkainen, kevyen mokkainen, mausteinen, tamminen, elegantti, pitkä</t>
  </si>
  <si>
    <t>Château Venus 2012 0,75 litraa (446657)</t>
  </si>
  <si>
    <t>Château Venus 2012</t>
  </si>
  <si>
    <t>Täyteläinen , tanniininen, kypsän karpaloinen, mustaherukkainen, lyijykynäinen, yrttinen, tamminen</t>
  </si>
  <si>
    <t>Le Carré 2012 0,75 litraa (489727)</t>
  </si>
  <si>
    <t>489727</t>
  </si>
  <si>
    <t>Le Carré 2012</t>
  </si>
  <si>
    <t>Täyteläinen , tanniininen, tumman kirsikkainen, herukkainen, kevyen luumuinen, mausteinen, lyijykynäinen, tamminen, roteva, pitkä</t>
  </si>
  <si>
    <t>Les Astéries 2012 0,75 litraa (485187)</t>
  </si>
  <si>
    <t>485187</t>
  </si>
  <si>
    <t>Les Astéries 2012</t>
  </si>
  <si>
    <t>Täyteläinen , tanniininen, herukkainen, kirsikkainen, tumman luumuinen, suklainen, mokkainen, mausteinen, tamminen, runsas, pitkä</t>
  </si>
  <si>
    <t>Vieux Château Mazerat 2012 0,75 litraa (475247)</t>
  </si>
  <si>
    <t>475247</t>
  </si>
  <si>
    <t>Vieux Château Mazerat 2012</t>
  </si>
  <si>
    <t>Täyteläinen , erittäin tanniininen, mustaherukkainen, tumman kirsikkainen, kevyen luumuinen, suklainen, tamminen, mausteinen, rodukas, pitkä</t>
  </si>
  <si>
    <t>Nuiton-Beaunoy Maranges 2013 0,75 litraa (481637)</t>
  </si>
  <si>
    <t>Nuiton-Beaunoy Maranges 2013</t>
  </si>
  <si>
    <t>Keskitäyteläinen , keskitanniininen, karpaloinen, punaherukkainen, kevyen mausteinen, hennon kukkainen</t>
  </si>
  <si>
    <t>Keskitäyteläinen , tanniininen, karpalohilloinen, kirsikkainen, mausteinen, vaniljainen</t>
  </si>
  <si>
    <t>Rosière Syrah 2014 0,75 litraa (444637)</t>
  </si>
  <si>
    <t>Rosière Syrah 2014</t>
  </si>
  <si>
    <t>Chapoutier, AC Côtes du Rhône</t>
  </si>
  <si>
    <t>Täyteläinen , tanniininen, tumman kirsikkainen, luumuinen, mausteinen, kevyen tamminen</t>
  </si>
  <si>
    <t>Gabriel Meffre Châteauneuf-du-Pape Inné 2014 0,75 litraa (434587)</t>
  </si>
  <si>
    <t>Gabriel Meffre Châteauneuf-du-Pape Inné 2014</t>
  </si>
  <si>
    <t>Gabriel Meffre, AOP Châteauneuf-du-Pape</t>
  </si>
  <si>
    <t>Keskitäyteläinen , keskitanniininen, kirsikkainen, karpalohilloinen, hennon kukkainen, mausteinen, tasapainoinen</t>
  </si>
  <si>
    <t>Keskitäyteläinen , keskitanniininen, hapankirsikkainen, viikunainen, kevyen karpaloinen, mausteinen</t>
  </si>
  <si>
    <t>Guigal, AC Côtes du Rhône</t>
  </si>
  <si>
    <t>Keskitäyteläinen , keskitanniininen, marjainen, hilloinen, vadelmainen, mausteinen, vaniljainen</t>
  </si>
  <si>
    <t>FlipFlop Californian Red 2013 kartonkitölkki 1,00 litraa (497788)</t>
  </si>
  <si>
    <t>497788</t>
  </si>
  <si>
    <t>FlipFlop Californian Red 2013 kartonkitölkki</t>
  </si>
  <si>
    <t>Pinot Noir, Zinfandel, Ruby Cabernet, Syrah, Rubired</t>
  </si>
  <si>
    <t>Keskitäyteläinen , keskitanniininen, mustikkahilloinen, kirsikkainen, kevyen vadelmainen, mausteinen</t>
  </si>
  <si>
    <t>Fog Head Reserve Pinot Noir 2013 0,75 litraa (439657)</t>
  </si>
  <si>
    <t>Fog Head Reserve Pinot Noir 2013</t>
  </si>
  <si>
    <t>Keskitäyteläinen , keskitanniininen, karhunvatukkainen, mustikkainen, kevyen tamminen, yrttinen</t>
  </si>
  <si>
    <t>Keskitäyteläinen , keskitanniininen, kypsän karpaloinen, kirsikkainen, mausteinen, hennon yrttinen</t>
  </si>
  <si>
    <t>Chateau Ste Michelle Syrah 2012 0,75 litraa (405797)</t>
  </si>
  <si>
    <t>Chateau Ste Michelle Syrah 2012</t>
  </si>
  <si>
    <t>Täyteläinen , tanniininen, karhunvatukkahilloinen, tumman kirsikkainen, mokkainen, mausteinen, vaniljainen, lämmin</t>
  </si>
  <si>
    <t>2015</t>
  </si>
  <si>
    <t>Princess Butterfly Moscato 2014 0,75 litraa (447297)</t>
  </si>
  <si>
    <t>447297</t>
  </si>
  <si>
    <t>Princess Butterfly Moscato 2014</t>
  </si>
  <si>
    <t>McPherson Wines, Victoria</t>
  </si>
  <si>
    <t>Gordo, Muscat, Traminer</t>
  </si>
  <si>
    <t>499267</t>
  </si>
  <si>
    <t>Sur Andino, DO Leyda Valley</t>
  </si>
  <si>
    <t>436317</t>
  </si>
  <si>
    <t>Barton &amp; Guestier, AC Côtes de Provence</t>
  </si>
  <si>
    <t>Kuiva , hapokas, punaherukkainen, vadelmainen, kevyen sitruksinen, mausteinen</t>
  </si>
  <si>
    <t>Puolikuiva , hapokas, sitruksinen, mansikkainen, kevyen vadelmainen</t>
  </si>
  <si>
    <t>Puolimakea , vähän hapokas, makean marjainen, mansikkainen</t>
  </si>
  <si>
    <t>Fuzion Chardonnay 2014 kartonkitölkki 1,00 litraa (519918)</t>
  </si>
  <si>
    <t>519918</t>
  </si>
  <si>
    <t>Fuzion Chardonnay 2014 kartonkitölkki</t>
  </si>
  <si>
    <t>Chardonnay, Chenin Blanc, Torrontés</t>
  </si>
  <si>
    <t>Kuiva , hapokas, sitruksinen, trooppisen hedelmäinen, kevyen hunajameloninen</t>
  </si>
  <si>
    <t>Kuiva , hapokas, sitruksinen, meloninen, hennon kukkainen</t>
  </si>
  <si>
    <t>Kuiva , hapokas, kypsän sitruksinen, trooppisen hedelmäinen, kevyen keltaluumuinen, mausteinen, tamminen, tasapainoinen</t>
  </si>
  <si>
    <t>Kuiva , hapokas, hedelmäinen, sitruksinen, hennon mausteinen</t>
  </si>
  <si>
    <t>590267</t>
  </si>
  <si>
    <t>Bodega Amalaya, Valle Calchaquí</t>
  </si>
  <si>
    <t>Torrontés, Riesling</t>
  </si>
  <si>
    <t>Puolimakea , keskihapokas, kypsän sitruksinen, päärynäinen, kevyen klementiininen, hennon kukkainen</t>
  </si>
  <si>
    <t>Kuiva , hapokas, kypsän sitruksinen, keltaluumuinen, mausteinen, tamminen</t>
  </si>
  <si>
    <t>577377</t>
  </si>
  <si>
    <t>d'Arenberg, McLaren Vale</t>
  </si>
  <si>
    <t>Viognier, Marsanne</t>
  </si>
  <si>
    <t>Curious Chardonnay Sauvignon Blanc 2014 0,75 litraa (514247)</t>
  </si>
  <si>
    <t>Curious Chardonnay Sauvignon Blanc 2014</t>
  </si>
  <si>
    <t>Hardys Stamp Chardonnay Semillon 2014 0,75 litraa (589177)</t>
  </si>
  <si>
    <t>Hardys Stamp Chardonnay Semillon 2014</t>
  </si>
  <si>
    <t>Kuiva , keskihapokas, sitruksinen, keltaluumuinen, mausteinen</t>
  </si>
  <si>
    <t>Kuiva , keskihapokas, keltaluumuinen, hennon päärynäinen, mausteinen</t>
  </si>
  <si>
    <t>Emiliana Signos de Origen La Vinilla 2014 0,75 litraa (561777)</t>
  </si>
  <si>
    <t>Emiliana Signos de Origen La Vinilla 2014</t>
  </si>
  <si>
    <t>Lapostolle Cuvée Alexandre Chardonnay 2013 0,75 litraa (534387)</t>
  </si>
  <si>
    <t>534387</t>
  </si>
  <si>
    <t>Lapostolle Cuvée Alexandre Chardonnay 2013</t>
  </si>
  <si>
    <t>Kuiva , hapokas, keltaluumuinen, kypsän sitruksinen, hennon kermatoffeinen, mausteinen, tamminen, tasapainoinen, pitkä</t>
  </si>
  <si>
    <t>Viña Ventisquero, Valle de Casablanca</t>
  </si>
  <si>
    <t>572757</t>
  </si>
  <si>
    <t>Miguel Torres Chile, Valle de Curicó</t>
  </si>
  <si>
    <t>Carta Vieja Chardonnay 2014 0,75 litraa (008042)</t>
  </si>
  <si>
    <t>Carta Vieja Chardonnay 2014</t>
  </si>
  <si>
    <t>Casillero del Diablo Chardonnay 2014 0,25 litraa (580643)</t>
  </si>
  <si>
    <t>Matetic EQ Organic Chardonnay 2013 0,75 litraa (576717)</t>
  </si>
  <si>
    <t>Matetic EQ Organic Chardonnay 2013</t>
  </si>
  <si>
    <t>Kuiva , erittäin hapokas, päärynäinen, sitruksinen, yrttinen, kevyen mineraalinen</t>
  </si>
  <si>
    <t>Herencia Altés Garnatxa Blanca 2014 0,75 litraa (551037)</t>
  </si>
  <si>
    <t>551037</t>
  </si>
  <si>
    <t>Herencia Altés Garnatxa Blanca 2014</t>
  </si>
  <si>
    <t>Herencia Altes , DO Terra Alta</t>
  </si>
  <si>
    <t>Garnatxa Blanca</t>
  </si>
  <si>
    <t>Terraprima Blanco 2013 0,75 litraa (514727)</t>
  </si>
  <si>
    <t>514727</t>
  </si>
  <si>
    <t>Terraprima Blanco 2013</t>
  </si>
  <si>
    <t>Can Ràfols Dels Caus, DO Penedès</t>
  </si>
  <si>
    <t>Xarello, Chenin Blanc, Riesling, Rousanne, Moscatell, Garnatxa Blanca</t>
  </si>
  <si>
    <t>Kuiva , hapokas, kypsän sitruksinen, päärynäinen, kevyen keltaluumuinen, hennon mausteinen</t>
  </si>
  <si>
    <t>Puolimakea , keskihapokas, kypsän persikkainen, päärynäinen, kevyen sitruksinen, hennon mausteinen, kukkainen</t>
  </si>
  <si>
    <t>Kuiva , hapokas, sitruksinen, viherpäärynäinen, hennon mausteinen</t>
  </si>
  <si>
    <t>Macabeo, Verdejo</t>
  </si>
  <si>
    <t>Puolimakea , keskihapokas, pirskahteleva, hedelmäinen, päärynäinen</t>
  </si>
  <si>
    <t>Kuiva , hapokas, kypsän sitruksinen, keltaluumuinen, kevyen päärynäinen, yrttinen, mineraalinen</t>
  </si>
  <si>
    <t>Verdejo, Chardonnay, Sauvignon Blanc, Moscatel</t>
  </si>
  <si>
    <t>Kuiva , hapokas, sitruksinen, keltaluumuinen, viheromenainen, mausteinen, kevyen tamminen</t>
  </si>
  <si>
    <t>Kuiva , hapokas, keltaluumuinen, sitruksinen, mineraalinen, hennon yrttinen, tamminen</t>
  </si>
  <si>
    <t>Kuiva , keskihapokas, trooppisen hedelmäinen, kevyen sitruksinen</t>
  </si>
  <si>
    <t>515907</t>
  </si>
  <si>
    <t>Douglas Green, WO Olifants River</t>
  </si>
  <si>
    <t>Kuiva , hapokas, kypsän sitruksinen, päärynäinen, viheromenainen, kevyen mausteinen</t>
  </si>
  <si>
    <t>United Nations of Wine, WO Western Cape</t>
  </si>
  <si>
    <t>Frisky Zebras Whispering White 0,75 litraa (592007)</t>
  </si>
  <si>
    <t>592007</t>
  </si>
  <si>
    <t>Frisky Zebras Whispering White</t>
  </si>
  <si>
    <t>Kuiva , keskihapokas, sitruksinen, kevyen hedelmäinen, hennon mausteinen</t>
  </si>
  <si>
    <t>Puolikuiva , hapokas, päärynäinen, kypsän viheromenainen, kevyen herukkainen, yrttinen</t>
  </si>
  <si>
    <t>598357</t>
  </si>
  <si>
    <t>Cà Bruciata, DOCG Albana di Romagna</t>
  </si>
  <si>
    <t>Albana</t>
  </si>
  <si>
    <t>Kuiva , hapokas, kypsän sitruksinen, keltaomenainen, kevyen aprikoosinen, hennon mausteinen, aromikas</t>
  </si>
  <si>
    <t>Gotto d'Oro Frascati Secco 2014 0,75 litraa (540827)</t>
  </si>
  <si>
    <t>Gotto d'Oro Frascati Secco 2014</t>
  </si>
  <si>
    <t>Kuiva , hapokas, sitruksinen, kukkainen, yrttinen</t>
  </si>
  <si>
    <t>Pino Pino Vino Frizzante Pinot Noir 0,75 litraa (581577)</t>
  </si>
  <si>
    <t>581577</t>
  </si>
  <si>
    <t>Pino Pino Vino Frizzante Pinot Noir</t>
  </si>
  <si>
    <t>Statiellae, IGT Provincia di Pavia</t>
  </si>
  <si>
    <t>Kuiva , hapokas, kypsän sitruksinen, kevyen viheromenainen, hennon mineraalinen, mausteinen</t>
  </si>
  <si>
    <t>Zonin Frizzantino Amabile 0,75 litraa (008384)</t>
  </si>
  <si>
    <t>Zonin Frizzantino Amabile</t>
  </si>
  <si>
    <t>Puolimakea , keskihapokas, pirskahteleva, hedelmäinen, hennon kukkainen</t>
  </si>
  <si>
    <t>Kuiva , vähän hapokas, kevyen keltaomenainen, hennon olkinen</t>
  </si>
  <si>
    <t>Inycon Grillo Viognier Organic 2014 0,75 litraa (549807)</t>
  </si>
  <si>
    <t>Inycon Grillo Viognier Organic 2014</t>
  </si>
  <si>
    <t>Ruffino Libaio Chardonnay 2014 0,75 litraa (008212)</t>
  </si>
  <si>
    <t>Ruffino Libaio Chardonnay 2014</t>
  </si>
  <si>
    <t>Kuiva , hapokas, hedelmäinen, kevyen sitruunainen, mausteinen</t>
  </si>
  <si>
    <t>Puolikuiva , keskihapokas, pirskahteleva, kevyen päärynäinen, hennon yrttinen</t>
  </si>
  <si>
    <t>Kuiva , keskihapokas, sitruksinen, kevyen päärynäinen, mausteinen</t>
  </si>
  <si>
    <t>Kuiva , hapokas, sitruksinen, kevyen päärynäinen, yrttinen, hennon mausteinen</t>
  </si>
  <si>
    <t>Kuiva , hapokas, hedelmäinen, viheromenainen, yrttinen, kevyen mausteinen</t>
  </si>
  <si>
    <t>598557</t>
  </si>
  <si>
    <t>Riesling, Grüner Veltliner, Roter Veltliner</t>
  </si>
  <si>
    <t>Kuiva , hapokas, päärynäinen, sitruksinen, kevyen mausteinen</t>
  </si>
  <si>
    <t>Kuiva , hapokas, kypsän sitruksinen, päärynäinen, kevyen kukkainen, mausteinen</t>
  </si>
  <si>
    <t>542617</t>
  </si>
  <si>
    <t>Veralda, Hrvatska Istra</t>
  </si>
  <si>
    <t>Malvazija Istarska</t>
  </si>
  <si>
    <t>Kuiva , hapokas, kypsän sitruksinen, päärynäinen, hunajameloninen, mausteinen, kevyen yrttinen</t>
  </si>
  <si>
    <t>534127</t>
  </si>
  <si>
    <t>Cooperativa Agricola Sto. Isidro de Pegões , Vinho Regional Península de Setúbal</t>
  </si>
  <si>
    <t>Chardonnay, Arinto, Verdelho, Antão Vaz</t>
  </si>
  <si>
    <t>Puolikuiva , hapokas, pirskahteleva, vihreän omenainen, sitruksinen</t>
  </si>
  <si>
    <t>Pato Frio Selecção 2014 0,75 litraa (528567)</t>
  </si>
  <si>
    <t>Pato Frio Selecção 2014</t>
  </si>
  <si>
    <t>Kuiva , hapokas, sitruksinen, viheromenainen, kevyen keltaluumuinen, mineraalinen, mausteinen, hennon kukkainen</t>
  </si>
  <si>
    <t>Gewurztraminer 'Hugel' 2012 0,75 litraa (526087)</t>
  </si>
  <si>
    <t>Gewurztraminer 'Hugel' 2012</t>
  </si>
  <si>
    <t>Kuiva , hapokas, sitruksinen, viheromenainen, yrttinen, kevyen mineraalinen</t>
  </si>
  <si>
    <t>Kuiva , keskihapokas, sitruksinen, aprikoosinen, kevyen keltaluumuinen, hennon mausteinen</t>
  </si>
  <si>
    <t>526437</t>
  </si>
  <si>
    <t>Pfaffenheim, AOC Alsace</t>
  </si>
  <si>
    <t>Puolikuiva , keskihapokas, kypsän sitruksinen, kevyen kukkainen, olkinen</t>
  </si>
  <si>
    <t>Brocard Chablis 1er Cru Montée de Tonnerre 2014 0,75 litraa (007682)</t>
  </si>
  <si>
    <t>Brocard Chablis 1er Cru Montée de Tonnerre 2014</t>
  </si>
  <si>
    <t>Kuiva , hapokas, sitruksinen, keltaomenainen, mineraalinen, mausteinen, hennon voinen</t>
  </si>
  <si>
    <t>J. Moreau &amp; Fils Chablis 2014 0,75 litraa (571367)</t>
  </si>
  <si>
    <t>J. Moreau &amp; Fils Chablis 2014</t>
  </si>
  <si>
    <t>Kuiva , hapokas, sitruksinen, kevyen päärynäinen, voinen, hennon mineraalinen</t>
  </si>
  <si>
    <t>Kuiva , keskihapokas, kypsän sitruksinen, keltaluumuinen, kevyen valkopippurinen, mausteinen</t>
  </si>
  <si>
    <t>Gérard Bertrand Terroir Picpoul de Pinet 2014 0,75 litraa (533947)</t>
  </si>
  <si>
    <t>Gérard Bertrand Terroir Picpoul de Pinet 2014</t>
  </si>
  <si>
    <t>Gérard Bertrand, AOP Picpoul de Pinet</t>
  </si>
  <si>
    <t>Marsanne, Chardonnay</t>
  </si>
  <si>
    <t>Kuiva , hapokas, sitruksinen, trooppisen hedelmäinen, hennon herukanlehtinen</t>
  </si>
  <si>
    <t>Kuiva , hapokas, kypsän sitruksinen, keltaomenainen, kevyen päärynäinen, hennon yrttinen</t>
  </si>
  <si>
    <t>Kuiva , hapokas, hedelmäinen, sitruksinen, mausteinen</t>
  </si>
  <si>
    <t>Kuiva , hapokas, kypsän sitruksinen, kevyen keltaluumuinen, yrttinen</t>
  </si>
  <si>
    <t>Kuiva , keskihapokas, kypsän sitruksinen, hedelmäinen, kevyen päärynäinen, hennon mausteinen</t>
  </si>
  <si>
    <t>Kuiva , keskihapokas, sitruksinen, päärynäinen, mausteinen, kukkainen</t>
  </si>
  <si>
    <t>Kuiva , hapokas, sitruksinen, kevyen keltaluumuinen, hennon valkoherukkainen, yrttinen, mineraalinen</t>
  </si>
  <si>
    <t>Kuiva , hapokas, sitruksinen, herukkainen, hennon yrttinen, mausteinen</t>
  </si>
  <si>
    <t>Kuiva , hapokas, kypsän sitruksinen, päärynäinen, kevyen mausteinen</t>
  </si>
  <si>
    <t>Bürgerspital Würzburger Pfaffenberg Silvaner Trocken 2014 0,75 litraa (529487)</t>
  </si>
  <si>
    <t>Bürgerspital Würzburger Pfaffenberg Silvaner Trocken 2014</t>
  </si>
  <si>
    <t>Kuiva , hapokas, kypsän sitruksinen, päärynäinen, viheromenainen, yrttinen</t>
  </si>
  <si>
    <t>Puolimakea , keskihapokas, päärynäinen, kypsän sitruksinen, kevyen kukkainen</t>
  </si>
  <si>
    <t>550487</t>
  </si>
  <si>
    <t>Schloss Lieser, Prädikatswein Mosel Auslese</t>
  </si>
  <si>
    <t>Makea , erittäin hapokas, aprikoosinen, kaneliomenainen, sitruunainen, mineraalinen, tyylikäs</t>
  </si>
  <si>
    <t>508747</t>
  </si>
  <si>
    <t>Weingut Korrell Johanneshof, Qualitätswein Nahe</t>
  </si>
  <si>
    <t>Kuiva , hapokas, kypsän sitruksinen, viheromenainen, kevyen aprikoosinen, hennon yrttinen</t>
  </si>
  <si>
    <t>Puolimakea , keskihapokas, kypsän sitruksinen, hedelmäinen, aprikoosinen, hennon yrttinen</t>
  </si>
  <si>
    <t>518307</t>
  </si>
  <si>
    <t>Binderer St. Ursula, Qualitätswein Rheinhessen</t>
  </si>
  <si>
    <t>Puolikuiva , hapokas, sitruunainen, viheromenainen, kevyen aprikoosinen, mausteinen</t>
  </si>
  <si>
    <t>Puolimakea , keskihapokas, päärynäinen, kypsän sitruksinen, kevyen persikkainen</t>
  </si>
  <si>
    <t>Jolicoeur 2014 0,75 litraa (547097)</t>
  </si>
  <si>
    <t>Jolicoeur 2014</t>
  </si>
  <si>
    <t>Puolikuiva , keskihapokas, kypsän sitruksinen, aprikoosinen, keltaluumuinen, hunajameloninen, mausteinen</t>
  </si>
  <si>
    <t>505057</t>
  </si>
  <si>
    <t>Pannonhalmi Apátsági Pincészet, Pannonhalmi</t>
  </si>
  <si>
    <t>Kuiva , hapokas, keltaluumuinen, kypsän sitruksinen, mausteinen, kermainen, tamminen, paahteinen, runsas</t>
  </si>
  <si>
    <t>596487</t>
  </si>
  <si>
    <t>Pinot Gris, Riesling, Gewürztraminer</t>
  </si>
  <si>
    <t>Byron Nielson Vineyard Chardonnay 2012 0,75 litraa (543757)</t>
  </si>
  <si>
    <t>543757</t>
  </si>
  <si>
    <t>Byron Nielson Vineyard Chardonnay 2012</t>
  </si>
  <si>
    <t>Byron Winery, Santa Maria Valley</t>
  </si>
  <si>
    <t>Kuiva , hapokas, kypsän sitruksinen, keltaluumuinen, persikkainen, mausteinen, tamminen, tasapainoinen, rodukas, pitkä</t>
  </si>
  <si>
    <t>Last Passionfruit  kartonkitölkki 1,00 litraa (314148)</t>
  </si>
  <si>
    <t>314148</t>
  </si>
  <si>
    <t>Last Passionfruit  kartonkitölkki</t>
  </si>
  <si>
    <t>Helakanpunainen, passionhedelmäinen, kevyen veriappelsiininen, hennon greippinen, samea</t>
  </si>
  <si>
    <t>Punaisen Tuvan Kohina 0,75 litraa (630627)</t>
  </si>
  <si>
    <t>630627</t>
  </si>
  <si>
    <t>Punaisen Tuvan Kohina</t>
  </si>
  <si>
    <t>Puolimakea , hapokas, mustaherukkainen, mustikkainen, aroniamarjainen, vivahteikas, ryhdikäs</t>
  </si>
  <si>
    <t>Meripihkanoranssi, makea, rusinainen, kevyen kukkainen, hennon appelsiininkuorinen</t>
  </si>
  <si>
    <t>Runsaanpunainen, makea, viikunainen, kirsikkainen, karhunvatukkainen, tummasuklainen, mausteinen, lämmin</t>
  </si>
  <si>
    <t>Smith Woodhouse Late Bottled Vintage Port 2003 0,75 litraa (345077)</t>
  </si>
  <si>
    <t>Smith Woodhouse Late Bottled Vintage Port 2003</t>
  </si>
  <si>
    <t>Vaaleankeltainen, kuiva, mantelinen, sitruksinen, yrttinen, kevyen mineraalinen, pitkä</t>
  </si>
  <si>
    <t>VineSmoothie Peach  muovipullo 0,50 litraa (385566)</t>
  </si>
  <si>
    <t>385566</t>
  </si>
  <si>
    <t>VineSmoothie Peach  muovipullo</t>
  </si>
  <si>
    <t>Team Products</t>
  </si>
  <si>
    <t>Oranssi, samea, makea, persikka-arominen, hedelmäinen, kermainen, pehmeä</t>
  </si>
  <si>
    <t>Absolut Elyx 4,50 litraa (132468)</t>
  </si>
  <si>
    <t>132468</t>
  </si>
  <si>
    <t>Absolut Elyx</t>
  </si>
  <si>
    <t>411</t>
  </si>
  <si>
    <t>vodkat</t>
  </si>
  <si>
    <t>Väritön, silkkinen, pehmeän täyteläinen, hienostunut</t>
  </si>
  <si>
    <t>kierrekapseli</t>
  </si>
  <si>
    <t>Absolut Vodka 0,35 litraa (103374)</t>
  </si>
  <si>
    <t>103374</t>
  </si>
  <si>
    <t>Belvedere Vodka 0,70 litraa (184087)</t>
  </si>
  <si>
    <t>184087</t>
  </si>
  <si>
    <t>Belvedere Vodka</t>
  </si>
  <si>
    <t>Väritön, kuiva, pehmeä, hennon rukiinen, kevyen vaniljainen, täyteläinen, tyylikäs</t>
  </si>
  <si>
    <t>New Amsterdam Vodka 0,70 litraa (118657)</t>
  </si>
  <si>
    <t>118657</t>
  </si>
  <si>
    <t>New Amsterdam Vodka</t>
  </si>
  <si>
    <t>413</t>
  </si>
  <si>
    <t>maustetut vodkat</t>
  </si>
  <si>
    <t>Jinro Soju 0,35 litraa (297404)</t>
  </si>
  <si>
    <t>297404</t>
  </si>
  <si>
    <t>Jinro Soju</t>
  </si>
  <si>
    <t>HiteJinro</t>
  </si>
  <si>
    <t>415</t>
  </si>
  <si>
    <t>Väritön, pehmeä, makeahko, kevyen hedelmäinen, hennon mausteinen</t>
  </si>
  <si>
    <t>165606</t>
  </si>
  <si>
    <t>Suomen Pontikkakeskus</t>
  </si>
  <si>
    <t>Väritön, kuiva, lämmin, rukiinen, leveä</t>
  </si>
  <si>
    <t>Väritön, kuiva, lämmin, kevyen katajanmarjainen, korianterinen, sitruunankuorinen, mantelinen, pippurinen, vivahteikas</t>
  </si>
  <si>
    <t>Väritön, kuiva, lämmin, katajanmarjainen, ginimausteinen, tasapainoinen</t>
  </si>
  <si>
    <t>Väritön, kuiva, lämmin, kevyen katajanmarjainen, hennon sitruksinen, mausteinen</t>
  </si>
  <si>
    <t>Kyrö Napue Gin 0,50 litraa (112536)</t>
  </si>
  <si>
    <t>112536</t>
  </si>
  <si>
    <t>Kyrö Napue Gin</t>
  </si>
  <si>
    <t>Väritön, kuiva, terävä, katajanmarjainen, kevyen rukiinen, hennon sitruksinen, kukkainen, mausteinen, runsas</t>
  </si>
  <si>
    <t>Väritön, kuiva, terävä, katajanmarjainen, kevyen sitruksinen, korianterinen, mausteinen, tasapainoinen</t>
  </si>
  <si>
    <t>Kullankeltainen, kuiva, lämmin, fenkolinen, kevyen tillinen, mausteinen, hennon tamminen</t>
  </si>
  <si>
    <t>Linie Double Cask Aquavit 0,70 litraa (139707)</t>
  </si>
  <si>
    <t>139707</t>
  </si>
  <si>
    <t>Linie Double Cask Aquavit</t>
  </si>
  <si>
    <t>Kullankeltainen, lämmin, kuminainen, kevyen lakritsinen, hennon hedelmäinen, mausteinen, tamminen</t>
  </si>
  <si>
    <t>Vaalea, lämmin, fenkolinen, kevyen aniksinen, hennon kuminainen</t>
  </si>
  <si>
    <t>Meripihkanruskea, terävä, voimakkaan aniksinen, lakritsinen, kevyen yrttinen</t>
  </si>
  <si>
    <t>Väritön, keskitäyteläinen, lämmin, kevyen hedelmäinen, mausteinen, leveä</t>
  </si>
  <si>
    <t>Olmeca Altos Reposado Tequila 0,70 litraa (123267)</t>
  </si>
  <si>
    <t>Olmeca Altos Reposado Tequila</t>
  </si>
  <si>
    <t>Patrón Silver Tequila 0,05 litraa (117861)</t>
  </si>
  <si>
    <t>Patrón Silver Tequila</t>
  </si>
  <si>
    <t>Patrón Silver Tequila 0,35 litraa (106224)</t>
  </si>
  <si>
    <t>106224</t>
  </si>
  <si>
    <t>Patron Spirits International</t>
  </si>
  <si>
    <t>Sauza Gold Tequila 0,50 litraa (184016)</t>
  </si>
  <si>
    <t>Sauza Gold Tequila</t>
  </si>
  <si>
    <t>Vaaleankeltainen, kuiva, lämmin, juureksinen, kevyen sitruksinen, yrttinen</t>
  </si>
  <si>
    <t>Sierra Silver Tequila 0,70 litraa (106877)</t>
  </si>
  <si>
    <t>Sierra Silver Tequila</t>
  </si>
  <si>
    <t>Väritön, kuiva, terävä, leveä, juureksinen</t>
  </si>
  <si>
    <t>Baltic Triple Orange  muovipullo 0,35 litraa (164254)</t>
  </si>
  <si>
    <t>164254</t>
  </si>
  <si>
    <t>Tummanruskea, keskitäyteläinen, pehmeä, raikas, runsaan mentolinen, lakritsinen</t>
  </si>
  <si>
    <t>Meripihkankeltainen, lämmin, kevyen konjakkimainen, hennon hunajainen</t>
  </si>
  <si>
    <t>Jaloviina *  muovipullo 1,00 litraa (107088)</t>
  </si>
  <si>
    <t>107088</t>
  </si>
  <si>
    <t>Meripihkanruskea, lämmin, hedelmäinen, konjakkimainen, kevyen kaakaoinen, hennon hunajainen</t>
  </si>
  <si>
    <t>Oranssinpunainen, kuiva, tulinen, arrakkinen, runsaan mausteinen, kevyen toffeinen, hennon suklainen</t>
  </si>
  <si>
    <t>Bacardi Carta Blanca 0,35 litraa (001656)</t>
  </si>
  <si>
    <t>Bacardi Carta Blanca</t>
  </si>
  <si>
    <t>Bacardi Carta Blanca 0,70 litraa (001657)</t>
  </si>
  <si>
    <t>Bacardi Carta Negra 0,70 litraa (143007)</t>
  </si>
  <si>
    <t>143007</t>
  </si>
  <si>
    <t>Bacardi Carta Negra</t>
  </si>
  <si>
    <t>Bacardi Martini</t>
  </si>
  <si>
    <t>166814</t>
  </si>
  <si>
    <t>Väritön, keskitäyteläinen, kuivahko, lämmin, hennon arrakkinen, kevyen sitruksinen, mausteinen</t>
  </si>
  <si>
    <t>Albert Jarraud VSOP 0,70 litraa (000931)</t>
  </si>
  <si>
    <t>Albert Jarraud VSOP</t>
  </si>
  <si>
    <t>Meripihkanruskea, keskitäyteläinen, melko iäkäs, lämmin, kypsän hedelmäinen, hennon toffeinen, tamminen</t>
  </si>
  <si>
    <t>Albert Jarraud VSOP 0,20 litraa (000933)</t>
  </si>
  <si>
    <t>Baché Gabrielsen, AC Cognac Fine Champagne</t>
  </si>
  <si>
    <t>Bowen VSOP 0,70 litraa (000983)</t>
  </si>
  <si>
    <t>Bowen VSOP</t>
  </si>
  <si>
    <t>Kullanruskea, keskitäyteläinen, melko iäkäs, terävä, aprikoosinen, kaakaoinen, tamminen</t>
  </si>
  <si>
    <t>Braastad Organic Finest VSOP 0,50 litraa (146336)</t>
  </si>
  <si>
    <t>Braastad Organic Finest VSOP</t>
  </si>
  <si>
    <t>Braastad VS 0,70 litraa (102657)</t>
  </si>
  <si>
    <t>Braastad VS</t>
  </si>
  <si>
    <t>Braastad VS 0,04 litraa (102651)</t>
  </si>
  <si>
    <t>Arcus AS, AC Cognac</t>
  </si>
  <si>
    <t>Tiffon, AC Cognac Fine Champagne</t>
  </si>
  <si>
    <t>Café Noir VS 0,70 litraa (105877)</t>
  </si>
  <si>
    <t>Café Noir VS</t>
  </si>
  <si>
    <t>Chastenet, AC Cognac</t>
  </si>
  <si>
    <t>Camus Elegance VSOP 0,70 litraa (001023)</t>
  </si>
  <si>
    <t>Camus Elegance VSOP</t>
  </si>
  <si>
    <t>Meripihkanruskea, keskitäyteläinen, melko iäkäs, lämmin, hedelmäinen, kevyen yrttinen, tamminen</t>
  </si>
  <si>
    <t>Carrière VS  muovipullo 0,35 litraa (108354)</t>
  </si>
  <si>
    <t>Carrière VS  muovipullo</t>
  </si>
  <si>
    <t>Carrière, AC Cognac Fine Champagne</t>
  </si>
  <si>
    <t>Croizet, AC Cognac Fine Champagne</t>
  </si>
  <si>
    <t>Courvoisier VS 0,70 litraa (000841)</t>
  </si>
  <si>
    <t>Courvoisier VS</t>
  </si>
  <si>
    <t>Courvoisier VSOP 0,70 litraa (110447)</t>
  </si>
  <si>
    <t>Courvoisier VSOP</t>
  </si>
  <si>
    <t>Kuparinruskea, keskitäyteläinen, melko iäkäs, lämmin, hedelmäinen, kevyen pähkinäinen, vaniljainen, tamminen</t>
  </si>
  <si>
    <t>Croizet, AC Cognac Grande Champagne</t>
  </si>
  <si>
    <t>De Luze VS 0,70 litraa (000911)</t>
  </si>
  <si>
    <t>De Luze VS</t>
  </si>
  <si>
    <t>Cognac de Luze, AC Cognac</t>
  </si>
  <si>
    <t>De Luze VS 0,35 litraa (000912)</t>
  </si>
  <si>
    <t>De Luze XO 0,70 litraa (100677)</t>
  </si>
  <si>
    <t>De Luze XO</t>
  </si>
  <si>
    <t>De Luze, AC Cognac Fine Champagne</t>
  </si>
  <si>
    <t>Delfin VS 0,70 litraa (001081)</t>
  </si>
  <si>
    <t>Delfin VS</t>
  </si>
  <si>
    <t>Frapin, AC Cognac Fine Champagne</t>
  </si>
  <si>
    <t>Delfin VS 0,35 litraa (001082)</t>
  </si>
  <si>
    <t>Dupuy, AC Cognac</t>
  </si>
  <si>
    <t>Kuparinruskea, keskitäyteläinen, nuorehko, lämmin, hedelmäinen, hennon yrttinen</t>
  </si>
  <si>
    <t>Frapin VS  muovipullo 0,50 litraa (128866)</t>
  </si>
  <si>
    <t>Frapin VS  muovipullo</t>
  </si>
  <si>
    <t>Meripihkanruskea, kevyt, nuorehko, lämmin, kevyen aprikoosinen, mausteinen</t>
  </si>
  <si>
    <t>Hennessy, AC Cognac</t>
  </si>
  <si>
    <t>Hennessy VSOP 0,70 litraa (000891)</t>
  </si>
  <si>
    <t>Hennessy VSOP</t>
  </si>
  <si>
    <t>Kuparinruskea, täyteläinen, melko iäkäs, lämmin, hedelmäinen, kaakaoinen, kevyen pähkinäinen, mausteinen, tasapainoinen</t>
  </si>
  <si>
    <t>Hennessy VSOP 0,35 litraa (000892)</t>
  </si>
  <si>
    <t>Hennessy XO 0,70 litraa (000886)</t>
  </si>
  <si>
    <t>Hennessy XO</t>
  </si>
  <si>
    <t>Thomas Hine, AC Cognac Fine Champagne</t>
  </si>
  <si>
    <t>Jules Gautret VS  muovipullo</t>
  </si>
  <si>
    <t>Jules Gautret, AC Cognac</t>
  </si>
  <si>
    <t>Larsen Very Special  muovipullo 0,50 litraa (109356)</t>
  </si>
  <si>
    <t>Larsen Very Special  muovipullo</t>
  </si>
  <si>
    <t>Larsen VSOP 0,70 litraa (109277)</t>
  </si>
  <si>
    <t>Larsen VSOP</t>
  </si>
  <si>
    <t>Le Sanglier VSOP 0,70 litraa (000966)</t>
  </si>
  <si>
    <t>Le Sanglier VSOP</t>
  </si>
  <si>
    <t>Fauconnier, AC Cognac</t>
  </si>
  <si>
    <t>Lexicon VSOP 0,70 litraa (000806)</t>
  </si>
  <si>
    <t>Lexicon VSOP</t>
  </si>
  <si>
    <t>Distilleries de Matha, AC Cognac</t>
  </si>
  <si>
    <t>Louis Royer Force 53 VSOP 0,50 litraa (109256)</t>
  </si>
  <si>
    <t>Louis Royer Force 53 VSOP</t>
  </si>
  <si>
    <t>Louis Royer, AC Cognac Fine Champagne</t>
  </si>
  <si>
    <t>Martell Medaillon VSOP 0,70 litraa (000956)</t>
  </si>
  <si>
    <t>Martell Medaillon VSOP</t>
  </si>
  <si>
    <t>Martell VS 0,20 litraa (000953)</t>
  </si>
  <si>
    <t>Meukow VS 0,70 litraa (000991)</t>
  </si>
  <si>
    <t>Meukow VS</t>
  </si>
  <si>
    <t>Meukow VS 0,35 litraa (000992)</t>
  </si>
  <si>
    <t>Meukow VS 0,05 litraa (000993)</t>
  </si>
  <si>
    <t>Meukow VS  muovipullo 0,50 litraa (109906)</t>
  </si>
  <si>
    <t>Meukow VS  muovipullo</t>
  </si>
  <si>
    <t>Meukow VSOP Superior 0,70 litraa (000941)</t>
  </si>
  <si>
    <t>Meukow VSOP Superior</t>
  </si>
  <si>
    <t>Meukow VSOP Superior 0,35 litraa (109414)</t>
  </si>
  <si>
    <t>Meukow XO 0,70 litraa (108627)</t>
  </si>
  <si>
    <t>Meukow XO</t>
  </si>
  <si>
    <t>Monnet, AC Cognac</t>
  </si>
  <si>
    <t>Meripihkanruskea, keskitäyteläinen, melko iäkäs, lämmin, aprikoosinen, kevyen kinuskinen, mausteinen, tamminen</t>
  </si>
  <si>
    <t>Monnet VSOP 0,35 litraa (110114)</t>
  </si>
  <si>
    <t>Monnet VSOP  muovipullo 0,50 litraa (110126)</t>
  </si>
  <si>
    <t>Monnet VSOP  muovipullo</t>
  </si>
  <si>
    <t>Privaatti Cognac VSOP  muovipullo 0,35 litraa (156644)</t>
  </si>
  <si>
    <t>Privaatti Cognac VSOP  muovipullo</t>
  </si>
  <si>
    <t>Pramia, AC Cognac</t>
  </si>
  <si>
    <t>Rémy Martin VSOP 0,70 litraa (001031)</t>
  </si>
  <si>
    <t>Rémy Martin VSOP</t>
  </si>
  <si>
    <t>Rémy Martin, AC Cognac Fine Champagne</t>
  </si>
  <si>
    <t>Meripihkanruskea, keskitäyteläinen, melko iäkäs, terävä, aprikoosinen, hennon vaniljainen, tamminen, kevyen yrttinen, runsas</t>
  </si>
  <si>
    <t>Rémy Martin VSOP 0,35 litraa (110314)</t>
  </si>
  <si>
    <t>Renault Bleu Nuit VS 0,70 litraa (000924)</t>
  </si>
  <si>
    <t>Renault Bleu Nuit VS</t>
  </si>
  <si>
    <t>Renault Blue Nuit VS 0,20 litraa (109243)</t>
  </si>
  <si>
    <t>Renault Blue Nuit VS</t>
  </si>
  <si>
    <t>Société du Maine Drilhon, AC Cognac Petite Champagne</t>
  </si>
  <si>
    <t>Soerlie VS  muovipullo</t>
  </si>
  <si>
    <t>Soerlie VS  muovipullo 0,50 litraa (134426)</t>
  </si>
  <si>
    <t>134426</t>
  </si>
  <si>
    <t>Meripihkankeltainen, keskitäyteläinen, melko iäkäs, lämmin, kypsän omenainen, hennon toffeinen, mausteinen</t>
  </si>
  <si>
    <t>Meripihkankeltainen, keskitäyteläinen, nuorehko, lämmin, kypsän omenainen, tamminen</t>
  </si>
  <si>
    <t>Kullankeltainen, keskitäyteläinen, melko iäkäs, lämmin, kypsän omenainen, kuivahedelmäinen, tasapainoinen, hienostunut</t>
  </si>
  <si>
    <t>Kullanruskea, täyteläinen, iäkäs, pehmeä, kypsän omenainen, suklainen, tamminen, tyylikäs</t>
  </si>
  <si>
    <t>Keltainen, kevyt, nuorehko, terävä, omenainen, hennon mausteinen</t>
  </si>
  <si>
    <t>Beehive VSOP 0,50 litraa (001182)</t>
  </si>
  <si>
    <t>Beehive VSOP</t>
  </si>
  <si>
    <t>Hector Legrand 0,70 litraa (122677)</t>
  </si>
  <si>
    <t>122677</t>
  </si>
  <si>
    <t>Hector Legrand</t>
  </si>
  <si>
    <t>Kastanjanruskea, täyteläinen, iäkäs, lämmin, kuivahedelmäinen, suklainen, kevyen yrttinen, tamminen, runsas</t>
  </si>
  <si>
    <t>Compass Box The Peat Monster Blended Malt 0,70 litraa (142837)</t>
  </si>
  <si>
    <t>142837</t>
  </si>
  <si>
    <t>Compass Box The Peat Monster Blended Malt</t>
  </si>
  <si>
    <t>Compass Box Whisky, Blended Malt</t>
  </si>
  <si>
    <t>Vaaleankeltainen, täyteläinen, voimakkaan savuinen, lämmin, makean hedelmäinen, pähkinäinen, runsaan turpeinen, tervainen, suolainen, hennon lääkeyrttinen, vivahteikas, runsas</t>
  </si>
  <si>
    <t>Highland Park 12 Year Old Single Malt 0,05 litraa (115621)</t>
  </si>
  <si>
    <t>115621</t>
  </si>
  <si>
    <t>Jura Prophecy Single Malt 0,70 litraa (148177)</t>
  </si>
  <si>
    <t>148177</t>
  </si>
  <si>
    <t>Jura Prophecy Single Malt</t>
  </si>
  <si>
    <t>Kuparinkeltainen, täyteläinen, savuinen, lämmin, hedelmäinen, voimakkaan turpeinen, pähkinäinen, mausteinen, runsas</t>
  </si>
  <si>
    <t>Knob Creek Small Batch Bourbon 0,70 litraa (167287)</t>
  </si>
  <si>
    <t>Knob Creek Small Batch Bourbon</t>
  </si>
  <si>
    <t>Teeling Whiskey Small Batch 0,70 litraa (106907)</t>
  </si>
  <si>
    <t>106907</t>
  </si>
  <si>
    <t>Teeling Whiskey Small Batch</t>
  </si>
  <si>
    <t>Teeling Whiskey</t>
  </si>
  <si>
    <t>Kullankeltainen, keskitäyteläinen, terävä, makean hedelmäinen, kevyen sitruksinen, mausteinen, hennon kukkainen, tasapainoinen</t>
  </si>
  <si>
    <t>Keltainen, samea, runsasvaahtoinen, täyteläinen, voimakkaasti humaloitu, keksinen, sitruksinen, greippinen, aromaattinen, pitkä</t>
  </si>
  <si>
    <t>Kastanjanruskea, samea, runsasvaahtoinen, täyteläinen, keskiasteisesti humaloitu, ruisleipäinen, kuivahedelmäinen, pitkä</t>
  </si>
  <si>
    <t>Kahvinruskea, runsasvaahtoinen, keskitäyteläinen, keskiasteisesti humaloitu, hedelmäinen, imelän maltainen, pähkinäinen</t>
  </si>
  <si>
    <t>Oljenkeltainen, samea, keskitäyteläinen, miedosti humaloitu, viljainen, sitruksinen, appelsiininen, mausteinen, raikas</t>
  </si>
  <si>
    <t>Vaaleankeltainen, samea, keskitäyteläinen, miedosti humaloitu, sitruunainen, kevyen yrttinen, hennon mausteinen, raikas</t>
  </si>
  <si>
    <t>Tummanruskea, erittäin täyteläinen, miedosti humaloitu, karamellimaltainen, siirappinen, kuivahedelmäinen, kevyen lakritsinen, runsas</t>
  </si>
  <si>
    <t>Kullankeltainen, keskitäyteläinen, keskiasteisesti humaloitu, karamellimaltainen, hedelmäinen, mausteinen, hennon tervainen</t>
  </si>
  <si>
    <t>Helakanpunainen, keskitäyteläinen, miedosti humaloitu, hapokas, runsaan kirsikkainen, hedelmäinen, raikas</t>
  </si>
  <si>
    <t>Vaaleankeltainen, kevyt, keskiasteisesti humaloitu, riisimuroinen, yrttinen, kevyen sitruksinen</t>
  </si>
  <si>
    <t>Meripihkankeltainen, samea, runsasvaahtoinen, täyteläinen, keskiasteisesti humaloitu, karamellimaltainen, hedelmäinen, mausteinen, tasapainoinen</t>
  </si>
  <si>
    <t>Kuparinruskea, samea, täyteläinen, voimakkaasti humaloitu, mallasleipäinen, hedelmäinen, pähkinäinen, kevyen mausteinen</t>
  </si>
  <si>
    <t>Mahonginruskea, erittäin täyteläinen, voimakkaasti humaloitu, hunajamaltainen, mallasleipäinen, hennon salmiakkinen, yrttinen, pehmeä, lämmin</t>
  </si>
  <si>
    <t>Hook Norton Haymaker 0,50 litraa (767866)</t>
  </si>
  <si>
    <t>Hook Norton Haymaker</t>
  </si>
  <si>
    <t>Meripihkankeltainen, keskitäyteläinen, voimakkaasti humaloitu, maltainen, kypsän aprikoosinen, sitruksinen, mausteinen</t>
  </si>
  <si>
    <t>Ridgeway Hamster of Doom 0,50 litraa (705956)</t>
  </si>
  <si>
    <t>705956</t>
  </si>
  <si>
    <t>Ridgeway Hamster of Doom</t>
  </si>
  <si>
    <t>Meripihkanruskea, keskitäyteläinen, keskiasteisesti humaloitu, mallaskeksinen, kuivahedelmäinen, kevyen mausteinen</t>
  </si>
  <si>
    <t>Meripihkankeltainen, samea, runsasvaahtoinen, täyteläinen, erittäin voimakkaasti humaloitu, kuivahedelmäinen, kevyen greippinen, mausteinen, yrttinen</t>
  </si>
  <si>
    <t>Samuel Smith Organic Chocolate Stout 0,55 litraa (755886)</t>
  </si>
  <si>
    <t>755886</t>
  </si>
  <si>
    <t>Samuel Smith Organic Chocolate Stout</t>
  </si>
  <si>
    <t>Ruskeanmusta, täyteläinen, keskiasteisesti humaloitu, suklaamaltainen, kaakaoinen, mausteinen</t>
  </si>
  <si>
    <t>Samuel Smith Taddy Porter 0,36 litraa (786804)</t>
  </si>
  <si>
    <t>786804</t>
  </si>
  <si>
    <t>Samuel Smith Taddy Porter</t>
  </si>
  <si>
    <t>Kahvinruskea, täyteläinen, voimakkaasti humaloitu, karamellimaltainen, tummasuklainen, kahvinen, runsas</t>
  </si>
  <si>
    <t>Shepherd Neame Brilliant Ale 0,50 litraa (766796)</t>
  </si>
  <si>
    <t>766796</t>
  </si>
  <si>
    <t>Shepherd Neame Brilliant Ale</t>
  </si>
  <si>
    <t>Kullankeltainen, keskitäyteläinen, keskiasteisesti humaloitu, hedelmäinen, aprikoosinen, pähkinäinen, kermatoffeinen, hennon yrttinen, tasapainoinen</t>
  </si>
  <si>
    <t>St. Peter´s Cream Stout 0,50 litraa (789926)</t>
  </si>
  <si>
    <t>St. Peter´s Cream Stout</t>
  </si>
  <si>
    <t>Ruskeanmusta, täyteläinen, keskiasteisesti humaloitu, suklaamaltainen, mämminen, lakritsinen, vivahteikas</t>
  </si>
  <si>
    <t>Meripihkankeltainen, runsasvaahtoinen, keskitäyteläinen, voimakkaasti humaloitu, pähkinäinen, hennon hedelmäinen, kevyen sitruksinen, kukkainen</t>
  </si>
  <si>
    <t>Kahvinruskea, runsasvaahtoinen, täyteläinen, keskiasteisesti humaloitu, paahtomaltainen, runsaan suklainen, mokkainen, mausteinen</t>
  </si>
  <si>
    <t>Daura Damm 0,33 litraa (754354)</t>
  </si>
  <si>
    <t>754354</t>
  </si>
  <si>
    <t>Daura Damm</t>
  </si>
  <si>
    <t>Viljankeltainen, keskitäyteläinen, keskiasteisesti humaloitu, maltainen, hedelmäinen, kevyen sitruksinen, raikas</t>
  </si>
  <si>
    <t>Musta, runsasvaahtoinen, keskitäyteläinen, keskiasteisesti humaloitu, paahtomaltainen, palanut, mokkainen, kevyen sitruksinen</t>
  </si>
  <si>
    <t>Ruskeanmusta, täyteläinen, keskiasteisesti humaloitu, paahtomaltainen, kuivahedelmäinen, hennon toffeinen</t>
  </si>
  <si>
    <t>Kalnapilis Original 0,50 litraa (778086)</t>
  </si>
  <si>
    <t>778086</t>
  </si>
  <si>
    <t>Kalnapilis Original</t>
  </si>
  <si>
    <t>Kalnapilis</t>
  </si>
  <si>
    <t>Liettua</t>
  </si>
  <si>
    <t>Kullankeltainen, kevyt, keskiasteisesti humaloitu, sitruksinen, viljainen, maltainen, raikas</t>
  </si>
  <si>
    <t>Coppersmith's Fusion Saison Rhubarb &amp; Raspberry 0,33 litraa (796604)</t>
  </si>
  <si>
    <t>796604</t>
  </si>
  <si>
    <t>Coppersmith's Fusion Saison Rhubarb &amp; Raspberry</t>
  </si>
  <si>
    <t>Coppersmith's</t>
  </si>
  <si>
    <t>Oranssinpunainen, samea, runsasvaahtoinen, keskitäyteläinen, miedosti humaloitu, kevyen maltainen, vadelmainen, raparperinen, raikas</t>
  </si>
  <si>
    <t>Coppersmith's Impala Imperial Pils 0,33 litraa (760154)</t>
  </si>
  <si>
    <t>760154</t>
  </si>
  <si>
    <t>Coppersmith's Impala Imperial Pils</t>
  </si>
  <si>
    <t>Meripihkanruskea, keskitäyteläinen, erittäin voimakkaasti humaloitu, viljainen, greippinen, kevyen hedelmäinen</t>
  </si>
  <si>
    <t>Ruskea, täyteläinen, keskiasteisesti humaloitu, paahtomaltainen, tervainen, savuinen</t>
  </si>
  <si>
    <t>Meripihkankeltainen, samea, keskitäyteläinen, miedosti humaloitu, pähkinäinen, hedelmäinen, kevyen toffeinen</t>
  </si>
  <si>
    <t>Benediktinerabtei Plankstetten Dunkles 0,33 litraa (703994)</t>
  </si>
  <si>
    <t>Benediktinerabtei Plankstetten Dunkles</t>
  </si>
  <si>
    <t>Mahonginruskea, samea, täyteläinen, miedosti humaloitu, kypsän hedelmäinen, banaaninen, hennon luumuinen, kevyen yrttinen</t>
  </si>
  <si>
    <t>Oljenkeltainen, keskitäyteläinen, voimakkaasti humaloitu, hedelmäinen, viljainen, sitruksinen, jalohumala-arominen</t>
  </si>
  <si>
    <t>Maisel's Weisse Original 0,50 litraa (744266)</t>
  </si>
  <si>
    <t>744266</t>
  </si>
  <si>
    <t>Maisel's Weisse Original</t>
  </si>
  <si>
    <t>Maisel</t>
  </si>
  <si>
    <t>Meripihkankeltainen, samea, runsasvaahtoinen, keskitäyteläinen, miedosti humaloitu, vehnäinen, kypsän hedelmäinen, hennon banaaninen, kevyen mausteinen</t>
  </si>
  <si>
    <t>Kullankeltainen, samea, runsasvaahtoinen, kevyt, miedosti humaloitu, hedelmäinen, banaaninen, kevyen yrttinen, tasapainoinen</t>
  </si>
  <si>
    <t>Riedenburger Ur-Weizen 0,50 litraa (707056)</t>
  </si>
  <si>
    <t>707056</t>
  </si>
  <si>
    <t>Riedenburger Ur-Weizen</t>
  </si>
  <si>
    <t>Kinuskinruskea, samea, runsasvaahtoinen, keskitäyteläinen, miedosti humaloitu, hedelmäinen, vehnäinen, sitruksinen, hennon mausteinen</t>
  </si>
  <si>
    <t>Schneider Weisse Tap 2 Mein Kristall 0,50 litraa (727236)</t>
  </si>
  <si>
    <t>727236</t>
  </si>
  <si>
    <t>Schneider Weisse Tap 2 Mein Kristall</t>
  </si>
  <si>
    <t>G. Schneider &amp; Sohn</t>
  </si>
  <si>
    <t>Viljankeltainen, kevyt, miedosti humaloitu, sitruksinen, kevyen banaaninen, hennon kukkainen, yrttinen, raikas</t>
  </si>
  <si>
    <t>Oljenkeltainen, kevyt, keskiasteisesti humaloitu, viljainen, hennon sitruksinen</t>
  </si>
  <si>
    <t>Vaaleankeltainen, keskitäyteläinen, keskiasteisesti humaloitu, kaurahiutaleinen, kevyen sitruksinen, yrttinen</t>
  </si>
  <si>
    <t>Musta, runsasvaahtoinen, täyteläinen, keskiasteisesti humaloitu, karamellimaltainen, tummasuklainen, siirappinen, mausteinen</t>
  </si>
  <si>
    <t>Meripihkankeltainen, keskitäyteläinen, keskiasteisesti humaloitu, mallaskeksinen, makean sitruksinen, kevyen aprikoosinen, kukkainen</t>
  </si>
  <si>
    <t>Ruskeanmusta, erittäin täyteläinen, keskiasteisesti humaloitu, paahtomaltainen, hedelmätorttuinen, mokkainen, lakritsinen, runsas</t>
  </si>
  <si>
    <t>BrewDog 5 a.m. Saint 0,33 litraa (730514)</t>
  </si>
  <si>
    <t>BrewDog 5 a.m. Saint</t>
  </si>
  <si>
    <t>Mahonginruskea, keskitäyteläinen, voimakkaasti humaloitu, karamellimaltainen, sitruksinen, kuivahedelmäinen, kukkainen, kevyen mausteinen, pitkä</t>
  </si>
  <si>
    <t>Inveralmond Blackfriar 0,50 litraa (703326)</t>
  </si>
  <si>
    <t>Inveralmond Blackfriar</t>
  </si>
  <si>
    <t>Aura  tölkki 0,33 litraa (712644)</t>
  </si>
  <si>
    <t>712644</t>
  </si>
  <si>
    <t>Aura  tölkki</t>
  </si>
  <si>
    <t>Meripihkankeltainen, täyteläinen, keskiasteisesti humaloitu, maltainen, kevyen leipäinen, hedelmäinen, yrttinen, pehmeä</t>
  </si>
  <si>
    <t>Vaaleankeltainen, keskitäyteläinen, miedosti humaloitu, viljainen, kevyen pähkinäinen</t>
  </si>
  <si>
    <t>Pähkinänruskea, samea, täyteläinen, voimakkaasti humaloitu, karamellimaltainen, sitruksinen, luumuinen, yrttinen, tasapainoinen</t>
  </si>
  <si>
    <t>Kastanjanruskea, samea, täyteläinen, voimakkaasti humaloitu, karamellimaltainen, kuivahedelmäinen, hennon hunajainen, kevyen mausteinen, vivahteikas</t>
  </si>
  <si>
    <t>Kullankeltainen, keskitäyteläinen, keskiasteisesti humaloitu, maltainen, hedelmäinen, yrttinen, tasapainoinen</t>
  </si>
  <si>
    <t>Kahvinruskea, runsasvaahtoinen, täyteläinen, keskiasteisesti humaloitu, karamellimaltainen, savuinen, katajanmarjainen, kevyen havuinen, runsas, lämmin</t>
  </si>
  <si>
    <t>Mahonginruskea, samea, runsasvaahtoinen, täyteläinen, voimakkaasti humaloitu, hedelmäinen, kypsän banaaninen, yrttinen</t>
  </si>
  <si>
    <t>Kahvinruskea, täyteläinen, keskiasteisesti humaloitu, paahtomaltainen, kuivahedelmäinen, luumuinen, siirappinen, mausteinen, kevyen lakritsinen</t>
  </si>
  <si>
    <t>728454</t>
  </si>
  <si>
    <t>Kinuskinruskea, keskitäyteläinen, voimakkaasti humaloitu, hedelmäinen, viljainen, sitruksinen, kevyen yrttinen, raikas</t>
  </si>
  <si>
    <t>Sandels Special Edition 0,33 litraa (788674)</t>
  </si>
  <si>
    <t>788674</t>
  </si>
  <si>
    <t>Sandels Special Edition</t>
  </si>
  <si>
    <t>Valmistettu Virossa</t>
  </si>
  <si>
    <t>Sinebrychoff Porter 0,33 litraa (000067)</t>
  </si>
  <si>
    <t>Sinebrychoff Porter</t>
  </si>
  <si>
    <t>Musta, runsasvaahtoinen, täyteläinen, voimakkaasti humaloitu, makean maltainen, tummasuklainen, paahteinen, mausteinen, runsas, pitkä</t>
  </si>
  <si>
    <t>Kastanjanruskea, täyteläinen, voimakkaasti humaloitu, karamellimaltainen, hedelmäinen, kypsän sitruksinen, pähkinäinen, runsas</t>
  </si>
  <si>
    <t>Mahonginruskea, täyteläinen, voimakkaasti humaloitu, ruismaltainen, savuinen, mausteinen, vivahteikas</t>
  </si>
  <si>
    <t>Stadin Panimo Ultimator Vaalea Doppelbock 0,33 litraa (701134)</t>
  </si>
  <si>
    <t>Stadin Panimo Ultimator Vaalea Doppelbock</t>
  </si>
  <si>
    <t>Meripihkanruskea, täyteläinen, voimakkaasti humaloitu, mallaskeksinen, hedelmäinen, yrttinen, kevyen kukkainen, vivahteikas</t>
  </si>
  <si>
    <t>Suomenlinnan Panimo Svartön Vehnä 0,50 litraa (777106)</t>
  </si>
  <si>
    <t>777106</t>
  </si>
  <si>
    <t>Suomenlinnan Panimo Svartön Vehnä</t>
  </si>
  <si>
    <t>Mahonginruskea, samea, keskitäyteläinen, miedosti humaloitu, vehnäinen, hedelmäinen, kevyen paahteinen, hennon kaakaoinen, mausteinen</t>
  </si>
  <si>
    <t>Pernštejn Svetlý Ležák 0,50 litraa (742146)</t>
  </si>
  <si>
    <t>742146</t>
  </si>
  <si>
    <t>Pernštejn Svetlý Ležák</t>
  </si>
  <si>
    <t>Pivovar Pernstejn</t>
  </si>
  <si>
    <t>Kullankeltainen, keskitäyteläinen, keskiasteisesti humaloitu, viljainen, kevyen sitruksinen, raikas</t>
  </si>
  <si>
    <t>Meripihkankeltainen, keskitäyteläinen, keskiasteisesti humaloitu, keksinen, hedelmäinen, kevyen yrttinen</t>
  </si>
  <si>
    <t>Sitruunankeltainen, keskitäyteläinen, miedosti humaloitu, viljainen, hedelmäinen, aprikoosinen</t>
  </si>
  <si>
    <t>Kinuskinruskea, täyteläinen, voimakkaasti humaloitu, maltainen, kukkainen, sitruksinen, hennon valkopippurinen, runsas</t>
  </si>
  <si>
    <t>Great Divide Hercules Double IPA 0,36 litraa (724304)</t>
  </si>
  <si>
    <t>724304</t>
  </si>
  <si>
    <t>Great Divide Hercules Double IPA</t>
  </si>
  <si>
    <t>Great Divide Brewing</t>
  </si>
  <si>
    <t>Kuparinruskea, samea, erittäin täyteläinen, erittäin voimakkaasti humaloitu, karamellimaltainen, kypsän hedelmäinen, pähkinäinen, viherpippurinen, yrttinen, runsas, pitkä</t>
  </si>
  <si>
    <t>Peak Organic Pale Ale 0,36 litraa (732774)</t>
  </si>
  <si>
    <t>732774</t>
  </si>
  <si>
    <t>Peak Organic Pale Ale</t>
  </si>
  <si>
    <t>Peak Organic Brewing</t>
  </si>
  <si>
    <t>Kullankeltainen, samea, keskitäyteläinen, keskiasteisesti humaloitu, leipäinen, sitruksinen, yrttinen, raikas</t>
  </si>
  <si>
    <t>Henry Westons Vintage Cider 2014 0,50 litraa (748216)</t>
  </si>
  <si>
    <t>Henry Westons Vintage Cider 2014</t>
  </si>
  <si>
    <t>Strongbow British Dry 0,33 litraa (748674)</t>
  </si>
  <si>
    <t>Strongbow British Dry</t>
  </si>
  <si>
    <t>Cidraie Pear 0,33 litraa (780224)</t>
  </si>
  <si>
    <t>780224</t>
  </si>
  <si>
    <t>Cidraie Pear</t>
  </si>
  <si>
    <t>CSR</t>
  </si>
  <si>
    <t>Makea , hapokas, päärynäinen, kypsän sitruksinen, kevyen mausteinen, raikas</t>
  </si>
  <si>
    <t>Cidre Bouché Le Clos Fleuri 0,38 litraa (735204)</t>
  </si>
  <si>
    <t>735204</t>
  </si>
  <si>
    <t>Cidre Bouché Le Clos Fleuri</t>
  </si>
  <si>
    <t>Cidrerie de la Brique</t>
  </si>
  <si>
    <t>Kuiva , hapokas, samea, keltaomenainen, karviaismainen, kevyen mausteinen, raikas</t>
  </si>
  <si>
    <t>Kuiva , hapokas, kypsän kaneliomenainen, mausteinen, runsas</t>
  </si>
  <si>
    <t>Happy Joe Dry Apple Cider  tölkki 0,33 litraa (790584)</t>
  </si>
  <si>
    <t>790584</t>
  </si>
  <si>
    <t>Happy Joe Dry Apple Cider  tölkki</t>
  </si>
  <si>
    <t>Kuiva , hapokas, kaneliomenainen, sitruksinen, raikas</t>
  </si>
  <si>
    <t>Laitilan Oiva Kuiva Luomu Omena 0,33 litraa (784844)</t>
  </si>
  <si>
    <t>784844</t>
  </si>
  <si>
    <t>Laitilan Oiva Kuiva Luomu Omena</t>
  </si>
  <si>
    <t>Kuiva , hapokas, kypsän viheromenainen, kevyen mausteinen, raikas</t>
  </si>
  <si>
    <t>Upcider Dry Apple  muovipullo 0,43 litraa (768455)</t>
  </si>
  <si>
    <t>768455</t>
  </si>
  <si>
    <t>Upcider Dry Apple  muovipullo</t>
  </si>
  <si>
    <t>Laitilan Gini Long Drink  tölkki 0,33 litraa (771914)</t>
  </si>
  <si>
    <t>771914</t>
  </si>
  <si>
    <t>Laitilan Gini Long Drink  tölkki</t>
  </si>
  <si>
    <t>Harmaa, samea, greippiarominen, sitruksinen, kevyen ginimausteinen</t>
  </si>
  <si>
    <t>Original Long Drink Cassis  tölkki 0,33 litraa (782434)</t>
  </si>
  <si>
    <t>782434</t>
  </si>
  <si>
    <t>Original Long Drink Cassis  tölkki</t>
  </si>
  <si>
    <t>Violetti, makea, mustaherukkainen, sitruksinen</t>
  </si>
  <si>
    <t>Swing Crispy Lemon Strong Long Drink  muovipullo 0,75 litraa (715697)</t>
  </si>
  <si>
    <t>715697</t>
  </si>
  <si>
    <t>Swing Crispy Lemon Strong Long Drink  muovipullo</t>
  </si>
  <si>
    <t>Keltainen, samea, makea, runsaan sitruunainen, greippiarominen, raikas</t>
  </si>
  <si>
    <t>Vaaleanpunainen, makea, hapokas, mustaherukkainen, kiivinen, hennon vadelmainen. rosee.</t>
  </si>
  <si>
    <t>Oljenkeltainen, keskitäyteläinen, keskiasteisesti humaloitu, keksinen, hennon hunajainen</t>
  </si>
  <si>
    <t>Viljankeltainen, samea, kevyt, miedosti humaloitu, hedelmäinen, hennon sitruksinen, viljainen, raikas</t>
  </si>
  <si>
    <t>Warsteiner Premium Fresh 0,33 litraa (752474)</t>
  </si>
  <si>
    <t>752474</t>
  </si>
  <si>
    <t>Warsteiner Premium Fresh</t>
  </si>
  <si>
    <t>Warsteiner Brauerei, Lager</t>
  </si>
  <si>
    <t>Kullankeltainen, keskitäyteläinen, keskiasteisesti humaloitu, viljainen, kevyen hedelmäinen</t>
  </si>
  <si>
    <t>BrewDog Nanny State 0,33 litraa (741264)</t>
  </si>
  <si>
    <t>741264</t>
  </si>
  <si>
    <t>BrewDog Nanny State</t>
  </si>
  <si>
    <t>BrewDog, Ale</t>
  </si>
  <si>
    <t>Pähkinänruskea, keskitäyteläinen, voimakkaasti humaloitu, maltainen, greippinen, yrttinen</t>
  </si>
  <si>
    <t>Tummanruskea, maltainen, karamellinen, kevyen yrttinen</t>
  </si>
  <si>
    <t>Keltainen, kevyt, keskiasteisesti humaloitu, viljainen, leipäinen</t>
  </si>
  <si>
    <t>Kullankeltainen, keskihapokas, makeahko, runsaan omenainen, raikas</t>
  </si>
  <si>
    <t>Pago Premium Fruit Orange 0,20 litraa (707413)</t>
  </si>
  <si>
    <t>707413</t>
  </si>
  <si>
    <t>Pago Premium Fruit Orange</t>
  </si>
  <si>
    <t>Eckes Granini</t>
  </si>
  <si>
    <t>Sisältää appelsiinia</t>
  </si>
  <si>
    <t>Keltainen, samea, makea, appelsiininen</t>
  </si>
  <si>
    <t>Coca-Cola 0,35 litraa (762584)</t>
  </si>
  <si>
    <t>762584</t>
  </si>
  <si>
    <t>Coca-Cola</t>
  </si>
  <si>
    <t>Coca-Cola Company</t>
  </si>
  <si>
    <t>Lindeman's Wines</t>
  </si>
  <si>
    <t>Undurraga Royal Brut 0,75 litraa (500427)</t>
  </si>
  <si>
    <t>500427</t>
  </si>
  <si>
    <t>Undurraga Royal Brut</t>
  </si>
  <si>
    <t>Viña Undurraga, DO Valle de Leyda</t>
  </si>
  <si>
    <t>Erittäin kuiva , hapokas, sitruksinen, herukkainen, kevyen karviaismainen, hennon päärynäinen</t>
  </si>
  <si>
    <t>Anna de Codorníu Cava Brut 0,75 litraa (505457)</t>
  </si>
  <si>
    <t>Anna de Codorníu Cava Brut</t>
  </si>
  <si>
    <t>Blossom Cava Brut 0,75 litraa (508777)</t>
  </si>
  <si>
    <t>Blossom Cava Brut</t>
  </si>
  <si>
    <t>BonAval Cava Semi Seco 0,75 litraa (505507)</t>
  </si>
  <si>
    <t>BonAval Cava Semi Seco</t>
  </si>
  <si>
    <t>Puolimakea , hapokas, kypsän sitruksinen, persikkainen, kevyen hunajameloninen, hennon mausteinen</t>
  </si>
  <si>
    <t>Puolikuiva , keskihapokas, hedelmäinen, kevyen aprikoosinen, hennon yrttinen</t>
  </si>
  <si>
    <t>Castellblanc Rosado Cava Brut 0,38 litraa (551494)</t>
  </si>
  <si>
    <t>Castellblanc Rosado Cava Brut</t>
  </si>
  <si>
    <t>Faustino Cava Extra Seco 0,75 litraa (534527)</t>
  </si>
  <si>
    <t>Faustino Cava Extra Seco</t>
  </si>
  <si>
    <t>Erittäin kuiva , hapokas, vadelmainen, kevyen punaherukkainen. rosee.</t>
  </si>
  <si>
    <t>Freixenet Mia Moscato 0,20 litraa (541513)</t>
  </si>
  <si>
    <t>541513</t>
  </si>
  <si>
    <t>Freixenet Mia Moscato</t>
  </si>
  <si>
    <t>Puolimakea , keskihapokas, makean sitruksinen, kevyen päärynäinen, hennon mineraalinen</t>
  </si>
  <si>
    <t>567437</t>
  </si>
  <si>
    <t>Exapresa, DO Cava</t>
  </si>
  <si>
    <t>Erittäin kuiva , hapokas, sitruksinen, mineraalinen, hennon yrttinen</t>
  </si>
  <si>
    <t>Perelada Reserva Cava Brut 0,75 litraa (008981)</t>
  </si>
  <si>
    <t>Perelada Reserva Cava Brut</t>
  </si>
  <si>
    <t>Sumarroca Gran Reserva Cava Brut Nature 2011 0,75 litraa (594667)</t>
  </si>
  <si>
    <t>Sumarroca Gran Reserva Cava Brut Nature 2011</t>
  </si>
  <si>
    <t>J.C. Le Roux &amp; Company</t>
  </si>
  <si>
    <t>Nederburg Cuvée Brut 0,75 litraa (522257)</t>
  </si>
  <si>
    <t>522257</t>
  </si>
  <si>
    <t>Nederburg Cuvée Brut</t>
  </si>
  <si>
    <t>Erittäin kuiva , hapokas, hedelmäinen, kypsän sitruksinen, kevyen päärynäinen, hennon mausteinen</t>
  </si>
  <si>
    <t>Pongrácz Méthode Cap Classique Rosé Brut 0,75 litraa (520977)</t>
  </si>
  <si>
    <t>Pongrácz Méthode Cap Classique Rosé Brut</t>
  </si>
  <si>
    <t>Cave de Pongrácz, WO Western Cape</t>
  </si>
  <si>
    <t>Erittäin kuiva , hapokas, kypsän sitruksinen, aprikoosinen, keltaluumuinen, hennon briossinen, kevyen mausteinen, tyylikäs</t>
  </si>
  <si>
    <t>RI.VI.</t>
  </si>
  <si>
    <t>Puolimakea , vähän hapokas, hedelmäinen, hennon yrttinen</t>
  </si>
  <si>
    <t>La Pieve</t>
  </si>
  <si>
    <t>PerlApp Extra Dry Rosé 0,75 litraa (503657)</t>
  </si>
  <si>
    <t>503657</t>
  </si>
  <si>
    <t>PerlApp Extra Dry Rosé</t>
  </si>
  <si>
    <t>Perlage, Vino Spumante Rosé Extra Dry</t>
  </si>
  <si>
    <t>Merlot, Sangiovese</t>
  </si>
  <si>
    <t>596087</t>
  </si>
  <si>
    <t>La Cantina Pizzolato, DOCG Valdobbiadene Superiore</t>
  </si>
  <si>
    <t>Erittäin kuiva , hapokas, päärynäinen, kypsän sitruksinen, kevyen persikkainen, hennon yrttinen</t>
  </si>
  <si>
    <t>Bernard-Massard</t>
  </si>
  <si>
    <t>Erittäin kuiva , hapokas, sitruksinen, hedelmäinen, kevyen aprikoosinen, kevyen mineraalinen, tasapainoinen</t>
  </si>
  <si>
    <t>Marquês De Marialva Blanc de Blancs Bruto 2013 0,75 litraa (576427)</t>
  </si>
  <si>
    <t>Marquês De Marialva Blanc de Blancs Bruto 2013</t>
  </si>
  <si>
    <t>Adega Cooperativa de Cantanhede, DOC Bairrada</t>
  </si>
  <si>
    <t>Erittäin kuiva , hapokas, kypsän sitruksinen, kevyen viherpäärynäinen, mausteinen, kevyen paahteinen, hennon mineraalinen</t>
  </si>
  <si>
    <t>Baga, Shiraz</t>
  </si>
  <si>
    <t>SDV</t>
  </si>
  <si>
    <t>Chevaliers de Malte</t>
  </si>
  <si>
    <t>598777</t>
  </si>
  <si>
    <t>J.P. Chenet</t>
  </si>
  <si>
    <t>Puolimakea , hapokas, sitruksinen, aprikoosinen, kevyen päärynäinen, mausteinen</t>
  </si>
  <si>
    <t>J.P. Chenet Rosé Demi-Sec 0,75 litraa (521767)</t>
  </si>
  <si>
    <t>521767</t>
  </si>
  <si>
    <t>J.P. Chenet Rosé Demi-Sec</t>
  </si>
  <si>
    <t>Picamelot</t>
  </si>
  <si>
    <t>Pol Rémy</t>
  </si>
  <si>
    <t>Puolimakea , keskihapokas, hedelmäinen, kevyen päärynäinen</t>
  </si>
  <si>
    <t>Veuve Ambal,</t>
  </si>
  <si>
    <t>Erittäin kuiva , keskihapokas, sitruksinen, omenainen, hennon vadelmainen</t>
  </si>
  <si>
    <t>Kriter Rosé 1,50 litraa (545868)</t>
  </si>
  <si>
    <t>545868</t>
  </si>
  <si>
    <t>Kriter Rosé</t>
  </si>
  <si>
    <t>Kriter</t>
  </si>
  <si>
    <t>Grenache, Carignan, Cinsault, Syrah</t>
  </si>
  <si>
    <t>568738</t>
  </si>
  <si>
    <t>565548</t>
  </si>
  <si>
    <t>Erittäin kuiva , hapokas, kypsän sitruksinen, keltaluumuinen, kermainen, hennon paahteinen, tasapainoinen</t>
  </si>
  <si>
    <t>546958</t>
  </si>
  <si>
    <t>Erittäin kuiva , hapokas, keltaluumuinen, sitruksinen, kevyen hasselpähkinäinen, briossinen, mineraalinen, moniulotteinen, pitkä</t>
  </si>
  <si>
    <t>Puolimakea , hapokas, makean hedelmäinen, kypsän omenainen, hennon hunajainen, kevyen paahtoleipäinen</t>
  </si>
  <si>
    <t>Pannier, AC Champagne</t>
  </si>
  <si>
    <t>Erittäin kuiva , hapokas, kypsän sitruunainen, keltaluumuinen, briossinen, mausteinen, runsas</t>
  </si>
  <si>
    <t>Erittäin kuiva , hapokas, kypsän sitruksinen, punamarjainen, vadelmainen, mineraalinen, elegantti. rosee.</t>
  </si>
  <si>
    <t>Puolimakea , keskihapokas, makean hedelmäinen, paahteinen, hennon hunajainen, tasapainoinen</t>
  </si>
  <si>
    <t>Blue Nun Gold Edition 0,75 litraa (580287)</t>
  </si>
  <si>
    <t>Blue Nun Gold Edition</t>
  </si>
  <si>
    <t>Trebbiano, Riesling, Chardonnay</t>
  </si>
  <si>
    <t>Puolikuiva , keskihapokas, kypsän sitruksinen, aprikoosinen, mausteinen, vivahteikas</t>
  </si>
  <si>
    <t>Törley</t>
  </si>
  <si>
    <t>Puolimakea , keskihapokas, makean päärynäinen, kevyen kukkainen</t>
  </si>
  <si>
    <t>Puolimakea , hapokas, kypsän raparperinen, kevyen persikkainen, hennon mineraalinen</t>
  </si>
  <si>
    <t>Punaruskea, erittäin täyteläinen, runsaan kirsikkainen, karvasmantelinen, hennon lääkeyrttinen</t>
  </si>
  <si>
    <t>Lignell &amp; Piispanen Puolukka-Pihlajanmarja 0,50 litraa (260646)</t>
  </si>
  <si>
    <t>260646</t>
  </si>
  <si>
    <t>Lignell &amp; Piispanen Puolukka-Pihlajanmarja</t>
  </si>
  <si>
    <t>Oranssinpunainen, keskitäyteläinen, pihlajanmarjainen, puolukkainen, aromikas</t>
  </si>
  <si>
    <t>Limoncello di Sorrento 0,50 litraa (123086)</t>
  </si>
  <si>
    <t>Limoncello di Sorrento</t>
  </si>
  <si>
    <t>Liviko Metsmaasikas Wild Strawberry  muovipullo 0,20 litraa (233643)</t>
  </si>
  <si>
    <t>233643</t>
  </si>
  <si>
    <t>Liviko Metsmaasikas Wild Strawberry  muovipullo</t>
  </si>
  <si>
    <t>Rhuby 0,70 litraa (275087)</t>
  </si>
  <si>
    <t>275087</t>
  </si>
  <si>
    <t>Rhuby</t>
  </si>
  <si>
    <t>Vaaleanpunainen, keskitäyteläinen, raparperinen, kevyen marjainen, hennon vaniljainen</t>
  </si>
  <si>
    <t>Kullanruskea, kevyt, terävä, hedelmäinen, viskiarominen, kevyen vaniljainen</t>
  </si>
  <si>
    <t>Vilma Verigreippi  muovipullo 0,50 litraa (272546)</t>
  </si>
  <si>
    <t>272546</t>
  </si>
  <si>
    <t>Diesel Peppermint 0,20 litraa (001843)</t>
  </si>
  <si>
    <t>Diesel Peppermint</t>
  </si>
  <si>
    <t>Mieto alkoholijuoma. Sisältää pähkinää</t>
  </si>
  <si>
    <t>Gabriel Boudier Creme de Menthe 0,50 litraa (218096)</t>
  </si>
  <si>
    <t>Gabriel Boudier Creme de Menthe</t>
  </si>
  <si>
    <t>Tummanruskea, täyteläinen, tummasuklainen, paahteinen, mokkainen</t>
  </si>
  <si>
    <t>Mahonginruskea, keskitäyteläinen, yrttinen, kevyen minttuinen, mausteinen, lämmin</t>
  </si>
  <si>
    <t>Jägermeister Spice 0,70 litraa (115837)</t>
  </si>
  <si>
    <t>115837</t>
  </si>
  <si>
    <t>Jägermeister Spice</t>
  </si>
  <si>
    <t>Mast Jägermeister</t>
  </si>
  <si>
    <t>Mahonginruskea, keskitäyteläinen, lämmin, lääkeyrttinen, kanelinen, kevyen vaniljainen</t>
  </si>
  <si>
    <t>Keltainen, täyteläinen, runsaan vaniljainen, kevyen mausteinen, hennon yrttinen</t>
  </si>
  <si>
    <t>Mint Fresh Pfefferminzlikör 0,20 litraa (218353)</t>
  </si>
  <si>
    <t>Mint Fresh Pfefferminzlikör</t>
  </si>
  <si>
    <t>Kirkkaanvihreä, keskitäyteläinen, piparminttuinen, raikas</t>
  </si>
  <si>
    <t>Minttu Choco Mint 0,50 litraa (109066)</t>
  </si>
  <si>
    <t>109066</t>
  </si>
  <si>
    <t>Minttu Choco Mint</t>
  </si>
  <si>
    <t>Väritön, täyteläinen, terävä, minttusuklainen</t>
  </si>
  <si>
    <t>Väritön, täyteläinen, lämmin, piparminttuinen, mausteinen</t>
  </si>
  <si>
    <t>Väritön, täyteläinen, tulinen, piparminttuinen</t>
  </si>
  <si>
    <t>Vaaleanruskea, täyteläinen, kermainen, maitokahvinen, toffeinen</t>
  </si>
  <si>
    <t>Helmi Mangokermalikööri  muovipullo 0,50 litraa (245666)</t>
  </si>
  <si>
    <t>Helmi Mangokermalikööri  muovipullo</t>
  </si>
  <si>
    <t>Pople Smoothie Raspberry-Yogurt  muovipullo 0,35 litraa (211804)</t>
  </si>
  <si>
    <t>211804</t>
  </si>
  <si>
    <t>Pople Smoothie Raspberry-Yogurt  muovipullo</t>
  </si>
  <si>
    <t>Pople Strawberry Ice Cream  muovipullo</t>
  </si>
  <si>
    <t>Mustanharmaa, keskitäyteläinen, salmiakkinen, lakritsinen, mausteinen, pehmeä</t>
  </si>
  <si>
    <t>Scandinavian Sitruuna LakuShot  muovipullo 0,50 litraa (290256)</t>
  </si>
  <si>
    <t>290256</t>
  </si>
  <si>
    <t>Scandinavian Sitruuna LakuShot  muovipullo</t>
  </si>
  <si>
    <t>Scandinavian Wine &amp; Spirits</t>
  </si>
  <si>
    <t>Ruskea, samea, sitruunainen, lakritsinen, salmiakkinen</t>
  </si>
  <si>
    <t>Tummanruskea, keskitäyteläinen, kahviarominen, kinuskinen, kevyen vaniljainen</t>
  </si>
  <si>
    <t>Tummanruskea, keskitäyteläinen, kahvinen, voimakaspaahteinen</t>
  </si>
  <si>
    <t>Kullankeltainen, täyteläinen, pehmeä, arrakkinen, hunajainen, mausteinen, runsas</t>
  </si>
  <si>
    <t>De Kuyper Original Elixirs Cocoa Bitters 0,10 litraa (147432)</t>
  </si>
  <si>
    <t>147432</t>
  </si>
  <si>
    <t>De Kuyper Original Elixirs Cocoa Bitters</t>
  </si>
  <si>
    <t>Vaaleanruskea, täyteläinen, makea, lämmin, katkeroinen, tummasuklainen, kaakaoinen, kevyen yrttinen</t>
  </si>
  <si>
    <t>567847</t>
  </si>
  <si>
    <t>Canti Family, DOCG Moscato d'Asti</t>
  </si>
  <si>
    <t>Makea , hapokas, kuivatun aprikoosinen, pomeranssinen, rusinainen, mausteinen</t>
  </si>
  <si>
    <t>Avignonesi Occhio di Pernice Vin Santo di Montepulciano 2000 0,38 litraa (479804)</t>
  </si>
  <si>
    <t>479804</t>
  </si>
  <si>
    <t>Avignonesi Occhio di Pernice Vin Santo di Montepulciano 2000</t>
  </si>
  <si>
    <t>Avignonesi, DOC Vin Santo di Montepulciano</t>
  </si>
  <si>
    <t>Makea , keskihapokas, marinoidun luumuinen, tummasuklainen, kevyen taatelinen, lääkeyrttinen, siirappinen, runsas, pitkä</t>
  </si>
  <si>
    <t>Avignonesi Vin Santo di Montepulciano 2000 0,38 litraa (535404)</t>
  </si>
  <si>
    <t>535404</t>
  </si>
  <si>
    <t>Avignonesi Vin Santo di Montepulciano 2000</t>
  </si>
  <si>
    <t>Makea , keskihapokas, taatelinen, viikunahilloinen, mausteinen, lääkeyrttinen, paahdetun sokerinen, runsas, pitkä</t>
  </si>
  <si>
    <t>Muussa tapauksessa joudut muokkaamaan Power Query -kyselyä. Huomaa, että Alko muuttaa rakennetta ajoittain ja lisää hinnastoon uusia kenttiä.</t>
  </si>
  <si>
    <t>http://hexcelligent.fi/power-query-opas/</t>
  </si>
  <si>
    <r>
      <t xml:space="preserve">Työkirjassa on kaksi Power Query -kyselyä: Hinnaston päiväys ja Juomat. Saat kyselyt esille komennolla </t>
    </r>
    <r>
      <rPr>
        <b/>
        <sz val="11"/>
        <color theme="1"/>
        <rFont val="Calibri"/>
        <family val="2"/>
        <scheme val="minor"/>
      </rPr>
      <t>Power Query &gt; Show Pane.</t>
    </r>
  </si>
  <si>
    <t>1. Poistaa ylimmät 2 turhaa riviä.</t>
  </si>
  <si>
    <t>Täyteläinen , tanniininen, tumman kirsikkainen, mustikkainen, mausteinen, tamminen, lämmin, runsas</t>
  </si>
  <si>
    <t>Malbec, Cabernet Franc, Cabernet Sauvignon</t>
  </si>
  <si>
    <t>Keskitäyteläinen , keskitanniininen, metsämarjainen, kevyen kirsikkainen, mausteinen</t>
  </si>
  <si>
    <t>Cameleon Organic Cabernet Sauvignon 2015 0,75 litraa (487307)</t>
  </si>
  <si>
    <t>Cameleon Organic Cabernet Sauvignon 2015</t>
  </si>
  <si>
    <t>Täyteläinen , tanniininen, boysenmarjahilloinen, kirsikkainen, mausteinen</t>
  </si>
  <si>
    <t>Keskitäyteläinen , keskitanniininen, kirsikkainen, hennon karhunvatukkainen, yrttinen, kevyen mausteinen</t>
  </si>
  <si>
    <t>Catena Zapata Nicasia Vineyard Malbec 2010 0,75 litraa (492167)</t>
  </si>
  <si>
    <t>492167</t>
  </si>
  <si>
    <t>Catena Zapata Nicasia Vineyard Malbec 2010</t>
  </si>
  <si>
    <t>Bodega Catena Zapata, La Consulta</t>
  </si>
  <si>
    <t>Erittäin täyteläinen , tanniininen, karhunvatukkainen, kirsikkainen, luumuinen, kevyen kukkainen, mausteinen, rodukas, runsas</t>
  </si>
  <si>
    <t>Domaine Bousquet Gaia Organic 2013 0,75 litraa (422587)</t>
  </si>
  <si>
    <t>422587</t>
  </si>
  <si>
    <t>Domaine Bousquet Gaia Organic 2013</t>
  </si>
  <si>
    <t>Domaine Bousquet, Tupungato</t>
  </si>
  <si>
    <t>Malbec, Syrah, Cabernet Sauvignon</t>
  </si>
  <si>
    <t>Täyteläinen , tanniininen, tumman kirsikkainen, mustaherukkahilloinen, kevyen luumuinen, mausteinen, tamminen, lämmin</t>
  </si>
  <si>
    <t>Doña Paula Syrah 2015 0,75 litraa (405507)</t>
  </si>
  <si>
    <t>Doña Paula Syrah 2015</t>
  </si>
  <si>
    <t>Keskitäyteläinen , keskitanniininen, tumman kirsikkainen, luumuinen, mausteinen</t>
  </si>
  <si>
    <t>Keskitäyteläinen , keskitanniininen, tumman kirsikkainen, kypsän karpaloinen, mausteinen</t>
  </si>
  <si>
    <t>Täyteläinen , tanniininen, karhunvatukkahilloinen, tumman kirsikkainen, mausteinen, kevyen yrttinen, hennon tamminen</t>
  </si>
  <si>
    <t>Täyteläinen , keskitanniininen, kirsikkainen, mustaherukkainen, kevyen vadelmainen, hennon kukkainen, mausteinen</t>
  </si>
  <si>
    <t>Fuzion Organic Malbec 2015 0,75 litraa (431787)</t>
  </si>
  <si>
    <t>Fuzion Organic Malbec 2015</t>
  </si>
  <si>
    <t>La Celia Pioneer Reserve Pinot Noir 2013 0,75 litraa (459247)</t>
  </si>
  <si>
    <t>La Celia Pioneer Reserve Pinot Noir 2013</t>
  </si>
  <si>
    <t>La Chamiza Malbec 2015 0,75 litraa (493017)</t>
  </si>
  <si>
    <t>La Chamiza Malbec 2015</t>
  </si>
  <si>
    <t>Nieto Senetiner, Mendoza</t>
  </si>
  <si>
    <t>Täyteläinen , tanniininen, kypsän herukkainen, tumman kirsikkainen, mausteinen</t>
  </si>
  <si>
    <t>Norton Barrel Select Malbec 2014 0,75 litraa (464277)</t>
  </si>
  <si>
    <t>Norton Barrel Select Malbec 2014</t>
  </si>
  <si>
    <t>Norton Privada 2013 0,75 litraa (432417)</t>
  </si>
  <si>
    <t>Norton Privada 2013</t>
  </si>
  <si>
    <t>Pascual Toso Cabernet Sauvignon 2014 0,75 litraa (442377)</t>
  </si>
  <si>
    <t>Pascual Toso Cabernet Sauvignon 2014</t>
  </si>
  <si>
    <t>Täyteläinen , tanniininen, tumman kirsikkainen, boysenmarjahilloinen, mokkainen, mausteinen, lämmin</t>
  </si>
  <si>
    <t>Santa Ana Eco Organic Cabernet Sauvignon Malbec 2015 hanapakkaus 3,00 litraa (468278)</t>
  </si>
  <si>
    <t>Santa Ana Eco Organic Cabernet Sauvignon Malbec 2015 hanapakkaus</t>
  </si>
  <si>
    <t>Keskitäyteläinen , keskitanniininen, kirsikkainen, kypsän karpaloinen, puolukkainen, mausteinen</t>
  </si>
  <si>
    <t>Täyteläinen , tanniininen, kirsikkainen, mustaherukkainen, mausteinen, kevyen tamminen</t>
  </si>
  <si>
    <t>Santa Ana Reserve Malbec Shiraz 2014 hanapakkaus 3,00 litraa (489508)</t>
  </si>
  <si>
    <t>Santa Ana Reserve Malbec Shiraz 2014 hanapakkaus</t>
  </si>
  <si>
    <t>Santa Julia Merlot Reserva 2014 0,75 litraa (458717)</t>
  </si>
  <si>
    <t>Santa Julia Merlot Reserva 2014</t>
  </si>
  <si>
    <t>Trapiche Cabernet Sauvignon 2015 0,75 litraa (006871)</t>
  </si>
  <si>
    <t>Trapiche Cabernet Sauvignon 2015</t>
  </si>
  <si>
    <t>Keskitäyteläinen , keskitanniininen, kypsän karpaloinen, herukkainen, kevyen yrttinen, hennon kukkainen</t>
  </si>
  <si>
    <t>Erittäin täyteläinen , tanniininen, mustikkainen, karhunvatukkainen, tumman kirsikkainen, mausteinen, hennon kukkainen, tamminen, roteva, pitkä</t>
  </si>
  <si>
    <t>402088</t>
  </si>
  <si>
    <t>Trapiche Malbec 2015 hanapakkaus 3,00 litraa (452018)</t>
  </si>
  <si>
    <t>Trapiche Malbec 2015 hanapakkaus</t>
  </si>
  <si>
    <t>Trivento Amado Sur 2014 0,75 litraa (498187)</t>
  </si>
  <si>
    <t>Trivento Amado Sur 2014</t>
  </si>
  <si>
    <t>Trivento Bonarda 2014 0,75 litraa (006573)</t>
  </si>
  <si>
    <t>Trivento Bonarda 2014</t>
  </si>
  <si>
    <t>Keskitäyteläinen , keskitanniininen, kirsikkahilloinen, mustikkainen, kevyen vadelmainen, mausteinen</t>
  </si>
  <si>
    <t>Viento Latino Merlot Malbec 2015 0,75 litraa (476397)</t>
  </si>
  <si>
    <t>Viento Latino Merlot Malbec 2015</t>
  </si>
  <si>
    <t>Trapiche Zaphy Organic 2015 kartonkitölkki 1,00 litraa (413868)</t>
  </si>
  <si>
    <t>Trapiche Zaphy Organic 2015 kartonkitölkki</t>
  </si>
  <si>
    <t>Keskitäyteläinen , keskitanniininen, herukkainen, tumman kirsikkainen, mausteinen, kevyen vaniljainen</t>
  </si>
  <si>
    <t>Don David Malbec Reserve 2014 0,75 litraa (498657)</t>
  </si>
  <si>
    <t>Don David Malbec Reserve 2014</t>
  </si>
  <si>
    <t>Täyteläinen , tanniininen, tumman luumuinen, kirsikkahilloinen, tamminen, mausteinen</t>
  </si>
  <si>
    <t>Keskitäyteläinen , keskitanniininen, kypsän karpaloinen, karhunvatukkainen, kevyen kukkainen, mausteinen</t>
  </si>
  <si>
    <t>Keskitäyteläinen , keskitanniininen, kypsän karpaloinen, hapankirsikkainen, mausteinen, kevyen tamminen</t>
  </si>
  <si>
    <t>Finca Las Moras Reserva Sangiovese 2014 0,75 litraa (403017)</t>
  </si>
  <si>
    <t>Finca Las Moras Reserva Sangiovese 2014</t>
  </si>
  <si>
    <t>Täyteläinen , tanniininen, kypsän kirsikkainen, herukkainen, kevyen viikunainen, mausteinen, tamminen</t>
  </si>
  <si>
    <t>Trapiche Zaphy Organic Cabernet Sauvignon Syrah 2015 0,75 litraa (469387)</t>
  </si>
  <si>
    <t>Trapiche Zaphy Organic Cabernet Sauvignon Syrah 2015</t>
  </si>
  <si>
    <t>Gemtree Wines, McLaren Vale</t>
  </si>
  <si>
    <t>Hewitson Baby Bush Mourvèdre 2014 0,75 litraa (448047)</t>
  </si>
  <si>
    <t>Hewitson Baby Bush Mourvèdre 2014</t>
  </si>
  <si>
    <t>Täyteläinen , tanniininen, mustaherukkainen, mansikkahilloinen, eukalyptuksinen, mausteinen</t>
  </si>
  <si>
    <t>McGuigan Bin 3000 Merlot 2014 0,75 litraa (425657)</t>
  </si>
  <si>
    <t>McGuigan Bin 3000 Merlot 2014</t>
  </si>
  <si>
    <t>Keskitäyteläinen , keskitanniininen, karpalohilloinen, kirsikkainen, luumuinen, mausteinen</t>
  </si>
  <si>
    <t>Erittäin täyteläinen , tanniininen, mustaherukkainen, luumuinen, tumman kirsikkainen, eukalyptuksinen, mausteinen, tamminen, rodukas, pitkä</t>
  </si>
  <si>
    <t>Rosemount GSM 2013 0,75 litraa (454607)</t>
  </si>
  <si>
    <t>Rosemount GSM 2013</t>
  </si>
  <si>
    <t>Täyteläinen , tanniininen, herukkainen, karhunvatukkainen, vadelmainen, yrttinen, mausteinen</t>
  </si>
  <si>
    <t>Sandbar Estate GSM 2014 viinipussi 1,50 litraa (461058)</t>
  </si>
  <si>
    <t>Sandbar Estate GSM 2014 viinipussi</t>
  </si>
  <si>
    <t>Keskitäyteläinen , keskitanniininen, hapankirsikkainen, kypsän karpaloinen, hennon mokkainen, mausteinen</t>
  </si>
  <si>
    <t>Social Wines, Riverland</t>
  </si>
  <si>
    <t>Wakefield Cabernet Sauvignon 2014 0,75 litraa (404817)</t>
  </si>
  <si>
    <t>404817</t>
  </si>
  <si>
    <t>Wakefield Cabernet Sauvignon 2014</t>
  </si>
  <si>
    <t>Wakefield Wines, Clare Valley</t>
  </si>
  <si>
    <t>Täyteläinen , keskitanniininen, mustaherukkainen, karhunvatukkainen, eukalyptuksinen, mausteinen</t>
  </si>
  <si>
    <t>Keskitäyteläinen , keskitanniininen, mustaherukkahilloinen, mausteinen, mokkainen, hennon vaniljainen</t>
  </si>
  <si>
    <t>Chill Out Smooth &amp; Soft Cabernet Sauvignon 2015 hanapakkaus 3,00 litraa (435748)</t>
  </si>
  <si>
    <t>Chill Out Smooth &amp; Soft Cabernet Sauvignon 2015 hanapakkaus</t>
  </si>
  <si>
    <t>Keskitäyteläinen , tanniininen, hapankirsikkainen, puolukkainen, yrttinen, kevyen mausteinen</t>
  </si>
  <si>
    <t>Hardys BIN 343 Cabernet Shiraz 2015 0,75 litraa (444577)</t>
  </si>
  <si>
    <t>Hardys BIN 343 Cabernet Shiraz 2015</t>
  </si>
  <si>
    <t>Hardys Crest Cabernet Shiraz Merlot 2015 0,75 litraa (457737)</t>
  </si>
  <si>
    <t>Hardys Crest Cabernet Shiraz Merlot 2015</t>
  </si>
  <si>
    <t>Täyteläinen , keskitanniininen, marjahilloinen, karpaloinen, kukkainen, mausteinen</t>
  </si>
  <si>
    <t>457847</t>
  </si>
  <si>
    <t>Thomas Hardy &amp; Sons</t>
  </si>
  <si>
    <t>Täyteläinen , tanniininen, kypsän mustaherukkainen, tumman kirsikkainen, boysenmarjainen, lyijykynäinen, yrttinen, kevyen suklainen</t>
  </si>
  <si>
    <t>Hardys VR Shiraz 2015 hanapakkaus 3,00 litraa (440148)</t>
  </si>
  <si>
    <t>Hardys VR Shiraz 2015 hanapakkaus</t>
  </si>
  <si>
    <t>Jacob's Creek Grenache Shiraz 2014 0,75 litraa (449867)</t>
  </si>
  <si>
    <t>Jacob's Creek Grenache Shiraz 2014</t>
  </si>
  <si>
    <t>Keskitäyteläinen , keskitanniininen, kirsikkahilloinen, kevyen herukkainen, mausteinen</t>
  </si>
  <si>
    <t>Lindeman's Bin 50 Shiraz 2015 0,75 litraa (006152)</t>
  </si>
  <si>
    <t>Lindeman's Bin 50 Shiraz 2015</t>
  </si>
  <si>
    <t>Lindeman's Bin 50 Shiraz 2015 hanapakkaus 3,00 litraa (461528)</t>
  </si>
  <si>
    <t>Lindeman's Bin 50 Shiraz 2015 hanapakkaus</t>
  </si>
  <si>
    <t>Solera Beverage Group</t>
  </si>
  <si>
    <t>Täyteläinen , keskitanniininen, kirsikkahilloinen, mausteinen, kevyen toffeinen</t>
  </si>
  <si>
    <t>Keskitäyteläinen , keskitanniininen, kirsikkainen, kypsän karpaloinen, kevyen yrttinen, mausteinen</t>
  </si>
  <si>
    <t>Keskitäyteläinen , keskitanniininen, herukkainen, tumman kirsikkainen, kevyen mansikkainen, hennon vaniljainen, mausteinen</t>
  </si>
  <si>
    <t>Rawson's Retreat Shiraz Cabernet 2015 0,75 litraa (465357)</t>
  </si>
  <si>
    <t>Rawson's Retreat Shiraz Cabernet 2015</t>
  </si>
  <si>
    <t>Täyteläinen , tanniininen, boysenmarjainen, kypsän vadelmainen, yrttinen, kevyen mausteinen</t>
  </si>
  <si>
    <t>Rawson's Retreat Shiraz Cabernet 2015 hanapakkaus 3,00 litraa (465358)</t>
  </si>
  <si>
    <t>Rawson's Retreat Shiraz Cabernet 2015 hanapakkaus</t>
  </si>
  <si>
    <t>Wolf Blass Red Label Shiraz Cabernet 2015 0,75 litraa (449937)</t>
  </si>
  <si>
    <t>Wolf Blass Red Label Shiraz Cabernet 2015</t>
  </si>
  <si>
    <t>Keskitäyteläinen , keskitanniininen, kirsikkainen, mustikkahilloinen, mausteinen</t>
  </si>
  <si>
    <t>Yellow Tail Shiraz 2015 0,75 litraa (458797)</t>
  </si>
  <si>
    <t>Yellow Tail Shiraz 2015</t>
  </si>
  <si>
    <t>Keskitäyteläinen , vähätanniininen, makean marjainen, kirsikkahilloinen, mausteinen, runsaan vaniljainen</t>
  </si>
  <si>
    <t>Logan Weemala Pinot Noir 2015 0,75 litraa (433507)</t>
  </si>
  <si>
    <t>Logan Weemala Pinot Noir 2015</t>
  </si>
  <si>
    <t>Rolling Shiraz Viognier 2013 0,75 litraa (469537)</t>
  </si>
  <si>
    <t>Rolling Shiraz Viognier 2013</t>
  </si>
  <si>
    <t>Täyteläinen , tanniininen, hapankirsikkainen, karhunvatukkahilloinen, mausteinen, kukkainen</t>
  </si>
  <si>
    <t>Keskitäyteläinen , tanniininen, karpaloinen, puolukkainen, yrttinen, mausteinen</t>
  </si>
  <si>
    <t>451177</t>
  </si>
  <si>
    <t>De Bortoli Wines, Yarra Valley</t>
  </si>
  <si>
    <t>Keskitäyteläinen , keskitanniininen, mustikkainen, vadelmainen, boysenmarjainen, mausteinen, vivahteikas</t>
  </si>
  <si>
    <t>Täyteläinen , tanniininen, luumuinen, tumman kirsikkainen, mausteinen, kevyen yrttinen, tasapainoinen</t>
  </si>
  <si>
    <t>Carpe Diem Merlot 2013 0,75 litraa (438347)</t>
  </si>
  <si>
    <t>Carpe Diem Merlot 2013</t>
  </si>
  <si>
    <t xml:space="preserve">Täyteläinen , tanniininen, karpaloinen, viikunainen, kevyen karhunvatukkainen, mausteinen, vivahteikas, lämmin </t>
  </si>
  <si>
    <t>Errázuriz Don Maximiano 2012 0,75 litraa (475347)</t>
  </si>
  <si>
    <t>475347</t>
  </si>
  <si>
    <t>Errázuriz Don Maximiano 2012</t>
  </si>
  <si>
    <t>Viña Errázuriz</t>
  </si>
  <si>
    <t>Erittäin täyteläinen , tanniininen, mustaherukkainen, boysenmarjainen, kevyen yrttinen, mausteinen, tamminen, roteva, lämmin, pitkä</t>
  </si>
  <si>
    <t>Cono Sur Ocio 2013 0,75 litraa (473837)</t>
  </si>
  <si>
    <t>473837</t>
  </si>
  <si>
    <t>Cono Sur Ocio 2013</t>
  </si>
  <si>
    <t>Viña Cono Sur, Valle de Casablanca</t>
  </si>
  <si>
    <t>Täyteläinen , tanniininen, hapankirsikkainen, herukkainen, kypsän karpaloinen, mausteinen, tamminen, lämmin, runsas, pitkä</t>
  </si>
  <si>
    <t>Montes Limited Selection Pinot Noir 2014 0,75 litraa (443697)</t>
  </si>
  <si>
    <t>Montes Limited Selection Pinot Noir 2014</t>
  </si>
  <si>
    <t>Keskitäyteläinen , keskitanniininen, karpaloinen, kevyen mansikkainen, mausteinen, hennon tamminen</t>
  </si>
  <si>
    <t>Castillo de Molina Pinot Noir Reserva 2014 0,75 litraa (455377)</t>
  </si>
  <si>
    <t>Castillo de Molina Pinot Noir Reserva 2014</t>
  </si>
  <si>
    <t>Castillo de Molina Reserva Pinot Noir 2014 hanapakkaus 3,00 litraa (469248)</t>
  </si>
  <si>
    <t>Castillo de Molina Reserva Pinot Noir 2014 hanapakkaus</t>
  </si>
  <si>
    <t>Täyteläinen , keskitanniininen, herukkainen, tumman kirsikkainen, luumuinen, mausteinen, kevyen tamminen</t>
  </si>
  <si>
    <t>1865 Single Vineyard Cabernet Sauvignon 2013 0,75 litraa (493547)</t>
  </si>
  <si>
    <t>1865 Single Vineyard Cabernet Sauvignon 2013</t>
  </si>
  <si>
    <t>Täyteläinen , tanniininen, mustaherukkainen, kirsikkainen, boysenmarjahilloinen, mausteinen, tamminen, lämmin</t>
  </si>
  <si>
    <t>Tarapacá +Plus Organic Red Blend 2013 0,75 litraa (420157)</t>
  </si>
  <si>
    <t>Tarapacá +Plus Organic Red Blend 2013</t>
  </si>
  <si>
    <t>Täyteläinen , tanniininen, runsaan mustaherukkainen, mustikkahilloinen, yrttinen, kevyen tamminen</t>
  </si>
  <si>
    <t>Tarapacá Gran Reserva Cabernet Sauvignon 2013 0,75 litraa (005806)</t>
  </si>
  <si>
    <t>Tarapacá Gran Reserva Cabernet Sauvignon 2013</t>
  </si>
  <si>
    <t>Täyteläinen , tanniininen, mustaherukkainen, tumman kirsikkainen, mustapippurinen, hennon yrttinen, tamminen, lämmin</t>
  </si>
  <si>
    <t>Terrunyo Pirque Vineyard Cabernet Sauvignon 2012 0,75 litraa (485147)</t>
  </si>
  <si>
    <t>485147</t>
  </si>
  <si>
    <t>Terrunyo Pirque Vineyard Cabernet Sauvignon 2012</t>
  </si>
  <si>
    <t>Concha y Toro, DO Pirque</t>
  </si>
  <si>
    <t>Erittäin täyteläinen , tanniininen, mustaherukkainen, karhunvatukkainen, tumman kirsikkainen, mausteinen, tamminen, roteva, lämmin, pitkä</t>
  </si>
  <si>
    <t>Trio Cabernet Sauvignon Cabernet Franc Syrah 2013 0,75 litraa (005545)</t>
  </si>
  <si>
    <t>Trio Cabernet Sauvignon Cabernet Franc Syrah 2013</t>
  </si>
  <si>
    <t>Viña Maipo Reserva Vitral Cabernet Sauvignon 2014 0,75 litraa (414687)</t>
  </si>
  <si>
    <t>Viña Maipo Reserva Vitral Cabernet Sauvignon 2014</t>
  </si>
  <si>
    <t>Carta Vieja Limited Release Malbec 2013 0,75 litraa (417387)</t>
  </si>
  <si>
    <t>Carta Vieja Limited Release Malbec 2013</t>
  </si>
  <si>
    <t>Täyteläinen , tanniininen, mustaherukkainen, luumuinen, mustikkainen, mausteinen, tamminen</t>
  </si>
  <si>
    <t>Indómita Gran Reserva Carignan 2014 0,75 litraa (425877)</t>
  </si>
  <si>
    <t>Indómita Gran Reserva Carignan 2014</t>
  </si>
  <si>
    <t>Cono Sur Tocornal Cabernet Sauvignon 2015 0,75 litraa (006661)</t>
  </si>
  <si>
    <t>Cono Sur Tocornal Cabernet Sauvignon 2015</t>
  </si>
  <si>
    <t>Keskitäyteläinen , keskitanniininen, kirsikkainen, hennon paprikainen, mausteinen</t>
  </si>
  <si>
    <t>Cono Sur Tocornal Cabernet Sauvignon 2015 hanapakkaus 3,00 litraa (466618)</t>
  </si>
  <si>
    <t>Cono Sur Tocornal Cabernet Sauvignon 2015 hanapakkaus</t>
  </si>
  <si>
    <t>Täyteläinen , keskitanniininen, mustaherukkainen, kypsän karpaloinen, mausteinen, kevyen tamminen</t>
  </si>
  <si>
    <t>Keskitäyteläinen , keskitanniininen, kirsikkainen, mustaherukkahilloinen, paprikainen, kevyen mausteinen</t>
  </si>
  <si>
    <t>Espíritu de Chile Shiraz Cabernet 2015 0,75 litraa (415557)</t>
  </si>
  <si>
    <t>Espíritu de Chile Shiraz Cabernet 2015</t>
  </si>
  <si>
    <t>Frontera Cabernet Sauvignon 2015 0,75 litraa (005551)</t>
  </si>
  <si>
    <t>Frontera Cabernet Sauvignon 2015</t>
  </si>
  <si>
    <t>Frontera Cabernet Sauvignon 2015 hanapakkaus 3,00 litraa (455518)</t>
  </si>
  <si>
    <t>Frontera Cabernet Sauvignon 2015 hanapakkaus</t>
  </si>
  <si>
    <t>Gato Negro Cabernet Sauvignon 2015 0,25 litraa (006554)</t>
  </si>
  <si>
    <t>Gato Negro Cabernet Sauvignon 2015</t>
  </si>
  <si>
    <t>Keskitäyteläinen , keskitanniininen, herukkainen, tumman kirsikkainen, mausteinen</t>
  </si>
  <si>
    <t>Gato Negro Cabernet Sauvignon 2015 0,75 litraa (006556)</t>
  </si>
  <si>
    <t>Gato Negro Cabernet Sauvignon 2015 hanapakkaus 3,00 litraa (005334)</t>
  </si>
  <si>
    <t>Gato Negro Cabernet Sauvignon 2015 hanapakkaus</t>
  </si>
  <si>
    <t>Gato Negro Merlot 2015 0,75 litraa (006614)</t>
  </si>
  <si>
    <t>Gato Negro Merlot 2015</t>
  </si>
  <si>
    <t>Gato Negro Pinot Noir 2014 muovipullo 1,00 litraa (442138)</t>
  </si>
  <si>
    <t>442138</t>
  </si>
  <si>
    <t>Gato Negro Pinot Noir 2014 muovipullo</t>
  </si>
  <si>
    <t>Keskitäyteläinen , keskitanniininen, vadelmainen, karpalohilloinen, kevyen mustikkainen, mausteinen, hennon kukkainen</t>
  </si>
  <si>
    <t>Isla Negra Cabernet Sauvignon Merlot 2014 hanapakkaus 3,00 litraa (463458)</t>
  </si>
  <si>
    <t>Isla Negra Cabernet Sauvignon Merlot 2014 hanapakkaus</t>
  </si>
  <si>
    <t>Keskitäyteläinen , keskitanniininen, hapankirsikkainen, paprikainen, mausteinen</t>
  </si>
  <si>
    <t>Viña Mayu, Valle De Elqui</t>
  </si>
  <si>
    <t>Viña Mont Gras,</t>
  </si>
  <si>
    <t>Keskitäyteläinen , keskitanniininen, herukkahilloinen, kirsikkainen, mausteinen, kevyen vaniljainen</t>
  </si>
  <si>
    <t>Keskitäyteläinen , keskitanniininen, herukkainen, mustikkainen, mausteinen</t>
  </si>
  <si>
    <t>Santa Helena Merlot 2015 hanapakkaus 3,00 litraa (456478)</t>
  </si>
  <si>
    <t>Santa Helena Merlot 2015 hanapakkaus</t>
  </si>
  <si>
    <t>Keskitäyteläinen , keskitanniininen, herukkainen, karpaloinen, paprikainen, kevyen yrttinen</t>
  </si>
  <si>
    <t>Santa Helena Varietal Cabernet Sauvignon 2015 0,75 litraa (005753)</t>
  </si>
  <si>
    <t>Santa Helena Varietal Cabernet Sauvignon 2015</t>
  </si>
  <si>
    <t>Tarapacá Santa Cecilia Cabernet Sauvignon 2015 0,75 litraa (006626)</t>
  </si>
  <si>
    <t>Tarapacá Santa Cecilia Cabernet Sauvignon 2015</t>
  </si>
  <si>
    <t>Keskitäyteläinen , keskitanniininen, kirsikkainen, herukkainen, mausteinen, mokkainen</t>
  </si>
  <si>
    <t>Tarapacá Santa Cecilia Merlot 2015 0,75 litraa (005611)</t>
  </si>
  <si>
    <t>Tarapacá Santa Cecilia Merlot 2015</t>
  </si>
  <si>
    <t>Tarapacá Santa Cecilia Merlot Carmenère 2015 hanapakkaus 3,00 litraa (429128)</t>
  </si>
  <si>
    <t>Tarapacá Santa Cecilia Merlot Carmenère 2015 hanapakkaus</t>
  </si>
  <si>
    <t>Viña Maipo Cabernet Sauvignon 2015 0,75 litraa (440587)</t>
  </si>
  <si>
    <t>Viña Maipo Cabernet Sauvignon 2015</t>
  </si>
  <si>
    <t>Keskitäyteläinen , keskitanniininen, herukkainen, mausteinen, yrttinen, kevyen vaniljainen</t>
  </si>
  <si>
    <t>Viña Maipo Cabernet Sauvignon 2015 hanapakkaus 3,00 litraa (440588)</t>
  </si>
  <si>
    <t>Viña Maipo Cabernet Sauvignon 2015 hanapakkaus</t>
  </si>
  <si>
    <t>Yali Wild Swan Syrah Cabernet 2015 0,75 litraa (489947)</t>
  </si>
  <si>
    <t>Yali Wild Swan Syrah Cabernet 2015</t>
  </si>
  <si>
    <t>Aliwen Reserva Cabernet Sauvignon Syrah 2014 0,75 litraa (433617)</t>
  </si>
  <si>
    <t>Aliwen Reserva Cabernet Sauvignon Syrah 2014</t>
  </si>
  <si>
    <t>Täyteläinen , keskitanniininen, boysenmarjainen, mustaherukkainen, mausteinen, yrttinen</t>
  </si>
  <si>
    <t>Arboleda Carmenère 2013 0,75 litraa (412787)</t>
  </si>
  <si>
    <t>Arboleda Carmenère 2013</t>
  </si>
  <si>
    <t>Erittäin täyteläinen , tanniininen, mustaherukkahilloinen, kypsän kirsikkainen, mausteinen, tamminen, runsas</t>
  </si>
  <si>
    <t>Caliterra Reserva Cabernet Sauvignon 2014 0,75 litraa (006336)</t>
  </si>
  <si>
    <t>Caliterra Reserva Cabernet Sauvignon 2014</t>
  </si>
  <si>
    <t>Caliterra Tributo Single Vineyard Syrah 2013 0,75 litraa (442687)</t>
  </si>
  <si>
    <t>Caliterra Tributo Single Vineyard Syrah 2013</t>
  </si>
  <si>
    <t>Täyteläinen , tanniininen, mustaherukkainen, karpalohilloinen, hennon mokkainen, yrttinen, tamminen</t>
  </si>
  <si>
    <t>Canepa Novísimo Carmenere 2014 0,75 litraa (402937)</t>
  </si>
  <si>
    <t>Canepa Novísimo Carmenere 2014</t>
  </si>
  <si>
    <t>Täyteläinen , keskitanniininen, karpaloinen, herukkainen, kevyen paprikainen, mausteinen</t>
  </si>
  <si>
    <t>Casa Silva Carmenère Reserva 2014 0,75 litraa (454717)</t>
  </si>
  <si>
    <t>Casa Silva Carmenère Reserva 2014</t>
  </si>
  <si>
    <t>Täyteläinen , keskitanniininen, mustaherukkainen, paprikainen, mausteinen, maitokahvinen</t>
  </si>
  <si>
    <t>Coyam 2012 0,75 litraa (411457)</t>
  </si>
  <si>
    <t>411457</t>
  </si>
  <si>
    <t>Coyam 2012</t>
  </si>
  <si>
    <t>Viñedos Emiliana, DO Valle de Colchagua</t>
  </si>
  <si>
    <t>Syrah, Carmenère, Merlot, Cabernet Sauvignon, Mourvèdre, Malbec</t>
  </si>
  <si>
    <t>Täyteläinen , tanniininen, karhunvatukkainen, tumman kirsikkainen, herukkainen, mausteinen, kevyen kaakaoinen, tamminen, runsas</t>
  </si>
  <si>
    <t>Earth Balance Merlot Cabernet Sauvignon Syrah 2014 viinipussi 1,50 litraa (459178)</t>
  </si>
  <si>
    <t>Earth Balance Merlot Cabernet Sauvignon Syrah 2014 viinipussi</t>
  </si>
  <si>
    <t>Täyteläinen , keskitanniininen, mustaherukkainen, kypsän karpaloinen, mausteinen</t>
  </si>
  <si>
    <t>La Ronciere Reserva Merlot 2013 0,75 litraa (458777)</t>
  </si>
  <si>
    <t>La Ronciere Reserva Merlot 2013</t>
  </si>
  <si>
    <t>Täyteläinen , tanniininen, herukkainen, tumman kirsikkainen, paprikainen, mausteinen, kevyen tamminen</t>
  </si>
  <si>
    <t>Montes Alpha Cabernet Sauvignon 2013 0,75 litraa (445487)</t>
  </si>
  <si>
    <t>Montes Alpha Cabernet Sauvignon 2013</t>
  </si>
  <si>
    <t>Erittäin täyteläinen , tanniininen, tumman kirsikkainen, kevyen mustaherukkainen, suklainen, mausteinen, tamminen, runsas, pitkä</t>
  </si>
  <si>
    <t>Santa Carolina Cabernet Sauvignon Reserva 2014 0,75 litraa (005294)</t>
  </si>
  <si>
    <t>Santa Carolina Cabernet Sauvignon Reserva 2014</t>
  </si>
  <si>
    <t>Täyteläinen , keskitanniininen, mustaherukkainen, kevyen paprikainen, mausteinen, hennon vaniljainen</t>
  </si>
  <si>
    <t>Santa Helena 100+ Parras Viejas Cabernet Sauvignon 2013 0,75 litraa (443067)</t>
  </si>
  <si>
    <t>Santa Helena 100+ Parras Viejas Cabernet Sauvignon 2013</t>
  </si>
  <si>
    <t>Täyteläinen , tanniininen, mustaherukkainen, tumman kirsikkainen, hennon suklainen, mausteinen</t>
  </si>
  <si>
    <t>Täyteläinen , keskitanniininen, tumman marjainen, luumuinen, kevyen paprikainen, yrttinen</t>
  </si>
  <si>
    <t>Sideral 2011 0,75 litraa (445907)</t>
  </si>
  <si>
    <t>445907</t>
  </si>
  <si>
    <t>Sideral 2011</t>
  </si>
  <si>
    <t>Viña San Pedro Tarapacá, DO Cachapoal Andes Valley</t>
  </si>
  <si>
    <t>Cabernet Sauvignon, Syrah, Cabernet Franc, Carmenère, Petit Verdot</t>
  </si>
  <si>
    <t>Täyteläinen , tanniininen, mustaherukkainen, tumman kirsikkainen, mustikkainen, mausteinen, tamminen, tyylikäs, pitkä</t>
  </si>
  <si>
    <t>Keskitäyteläinen , keskitanniininen, mustaherukkainen, paprikainen, vaniljainen, mausteinen</t>
  </si>
  <si>
    <t>409757</t>
  </si>
  <si>
    <t>Flor de Pingus 2013 0,75 litraa (474377)</t>
  </si>
  <si>
    <t>474377</t>
  </si>
  <si>
    <t>Flor de Pingus 2013</t>
  </si>
  <si>
    <t>Dominio de Pingus, DO Ribera del Duero</t>
  </si>
  <si>
    <t>Täyteläinen , tanniininen, karhunvatukkainen, tumman kirsikkainen, luumuinen, mausteinen, tamminen, aromikas, pitkä</t>
  </si>
  <si>
    <t>La Miranda Secastilla Garnacha 2013 0,75 litraa (425267)</t>
  </si>
  <si>
    <t>La Miranda Secastilla Garnacha 2013</t>
  </si>
  <si>
    <t>La Sastrería Garnacha 2014 0,75 litraa (495887)</t>
  </si>
  <si>
    <t>La Sastrería Garnacha 2014</t>
  </si>
  <si>
    <t>Bodegas Añadas, DO Cariñena</t>
  </si>
  <si>
    <t>Keskitäyteläinen , keskitanniininen, kirsikkainen, mustikkainen, mausteinen</t>
  </si>
  <si>
    <t>Langa Trilogia Organic 2014 0,38 litraa (406174)</t>
  </si>
  <si>
    <t>Langa Trilogia Organic 2014</t>
  </si>
  <si>
    <t>Keskitäyteläinen , keskitanniininen, karpaloinen, kirsikkainen, kevyen mausteinen</t>
  </si>
  <si>
    <t>Radio Boca Garnacha 2014 hanapakkaus 3,00 litraa (443978)</t>
  </si>
  <si>
    <t>Radio Boca Garnacha 2014 hanapakkaus</t>
  </si>
  <si>
    <t>Keskitäyteläinen , keskitanniininen, kirsikkahilloinen, mustikkainen, kevyen mausteinen</t>
  </si>
  <si>
    <t>Täyteläinen , tanniininen, luumuinen, kypsän karpaloinen, viikunahilloinen, tamminen, mausteinen, kevyen vaniljainen</t>
  </si>
  <si>
    <t>Täyteläinen , tanniininen, karhunvatukkainen, tumman kirsikkainen, kevyen luumuinen, mausteinen, lämmin</t>
  </si>
  <si>
    <t>484577</t>
  </si>
  <si>
    <t>Bodega Numanthia, DO Toro</t>
  </si>
  <si>
    <t>Pingus 2012 0,75 litraa (487397)</t>
  </si>
  <si>
    <t>487397</t>
  </si>
  <si>
    <t>Pingus 2012</t>
  </si>
  <si>
    <t>Täyteläinen , erittäin tanniininen, karhunvatukkainen, mustaherukkainen, tummasuklainen, mausteinen, tamminen, moniulotteinen, runsas, pitkä</t>
  </si>
  <si>
    <t>Keskitäyteläinen , tanniininen, kirsikkainen, karpaloinen, mausteinen, kevyen vaniljainen</t>
  </si>
  <si>
    <t>T Toro 2014 0,75 litraa (465427)</t>
  </si>
  <si>
    <t>T Toro 2014</t>
  </si>
  <si>
    <t>Täyteläinen , tanniininen, luumuinen, karhunvatukkainen, mausteinen, lämmin</t>
  </si>
  <si>
    <t>Täyteläinen , tanniininen, kirsikkainen, luumuinen, mausteinen, tamminen, kevyen vaniljainen</t>
  </si>
  <si>
    <t>Val de los Frailes Vendimia Seleccionada 2010 0,75 litraa (429947)</t>
  </si>
  <si>
    <t>Val de los Frailes Vendimia Seleccionada 2010</t>
  </si>
  <si>
    <t>Täyteläinen , tanniininen, kirsikkainen, luumuinen, vaniljainen, mausteinen, tamminen</t>
  </si>
  <si>
    <t>Coma Vella 2008 0,75 litraa (430407)</t>
  </si>
  <si>
    <t>Coma Vella 2008</t>
  </si>
  <si>
    <t>Mas d'en Gil, DOCa Priorat</t>
  </si>
  <si>
    <t>Täyteläinen , tanniininen, boysenmarjainen, tumman luumuinen, kevyen viikunainen, suklainen, mausteinen, tamminen, lämmin</t>
  </si>
  <si>
    <t>Iugiter Selecció de Vinyes Velles 2009 0,75 litraa (492627)</t>
  </si>
  <si>
    <t>492627</t>
  </si>
  <si>
    <t>Iugiter Selecció de Vinyes Velles 2009</t>
  </si>
  <si>
    <t>La Conrería d'Scala Dei, DOCa Priorat</t>
  </si>
  <si>
    <t>Cariñena, Garnacha, Cabernet Sauvignon</t>
  </si>
  <si>
    <t>Täyteläinen , tanniininen, tumman kirsikkainen, boysenmarjainen, kevyen luumuinen, mausteinen, tamminen, lämmin, pitkä</t>
  </si>
  <si>
    <t>Perelada 5 Finques Reserva 2012 0,75 litraa (439957)</t>
  </si>
  <si>
    <t>Perelada 5 Finques Reserva 2012</t>
  </si>
  <si>
    <t>Täyteläinen , keskitanniininen, kirsikkainen, luumuinen, mausteinen</t>
  </si>
  <si>
    <t>Raimat Abadia Cabernet Sauvignon Tempranillo Crianza 2013 0,75 litraa (006864)</t>
  </si>
  <si>
    <t>Raimat Abadia Cabernet Sauvignon Tempranillo Crianza 2013</t>
  </si>
  <si>
    <t>Raimat Castell de Raimat Merlot 2014 0,75 litraa (468017)</t>
  </si>
  <si>
    <t>Raimat Castell de Raimat Merlot 2014</t>
  </si>
  <si>
    <t>Täyteläinen , tanniininen, kirsikkainen, kypsän karpaloinen, kevyen kukkainen</t>
  </si>
  <si>
    <t>Keskitäyteläinen , keskitanniininen, karpaloinen, punaherukkainen, mausteinen, hennon vaniljainen</t>
  </si>
  <si>
    <t>Savia Viva Organic A Tinto 2014 0,75 litraa (477357)</t>
  </si>
  <si>
    <t>Savia Viva Organic A Tinto 2014</t>
  </si>
  <si>
    <t>Torres Gran Sangre de Toro Barrel Aged 2013 hanapakkaus 3,00 litraa (459938)</t>
  </si>
  <si>
    <t>Torres Gran Sangre de Toro Barrel Aged 2013 hanapakkaus</t>
  </si>
  <si>
    <t>Keskitäyteläinen , tanniininen, kirsikkainen, karhunvatukkainen, hennon kahvinen, mausteinen</t>
  </si>
  <si>
    <t>Torres Gran Sangre de Toro Reserva 2012 0,75 litraa (463397)</t>
  </si>
  <si>
    <t>Torres Gran Sangre de Toro Reserva 2012</t>
  </si>
  <si>
    <t>Torres Sangre de Toro 2014 0,75 litraa (006981)</t>
  </si>
  <si>
    <t>Torres Sangre de Toro 2014</t>
  </si>
  <si>
    <t>Torres Sangre de Toro 2014 0,38 litraa (006982)</t>
  </si>
  <si>
    <t>444447</t>
  </si>
  <si>
    <t>Casa Rojo, DO Almansa</t>
  </si>
  <si>
    <t>Garnacha Tintorera, Monastrell</t>
  </si>
  <si>
    <t>Keskitäyteläinen , tanniininen, kirsikkainen, karhunvatukkainen, karpaloinen, mausteinen</t>
  </si>
  <si>
    <t>Dominio de Punctum Tempranillo 2014 0,75 litraa (470837)</t>
  </si>
  <si>
    <t>Dominio de Punctum Tempranillo 2014</t>
  </si>
  <si>
    <t>Keskitäyteläinen , keskitanniininen, kypsän kirsikkainen, kevyen mansikkainen, mausteinen</t>
  </si>
  <si>
    <t>Finca Constancia 2013 0,75 litraa (475797)</t>
  </si>
  <si>
    <t>Finca Constancia 2013</t>
  </si>
  <si>
    <t>Lobetia Tempranillo Syrah 2014 kartonkitölkki 1,00 litraa (486818)</t>
  </si>
  <si>
    <t>Lobetia Tempranillo Syrah 2014 kartonkitölkki</t>
  </si>
  <si>
    <t>Keskitäyteläinen , keskitanniininen, puolukkainen, mansikkahilloinen, mausteinen, yrttinen</t>
  </si>
  <si>
    <t>Pago del Vicario 50/50 2011 0,75 litraa (442567)</t>
  </si>
  <si>
    <t>Pago del Vicario 50/50 2011</t>
  </si>
  <si>
    <t>Täyteläinen , tanniininen, kirsikkainen, karhunvatukkahilloinen, mausteinen, tamminen, tallinen</t>
  </si>
  <si>
    <t>Casa de la Ermita Crianza Organic 2011 0,75 litraa (455467)</t>
  </si>
  <si>
    <t>Casa de la Ermita Crianza Organic 2011</t>
  </si>
  <si>
    <t>Keskitäyteläinen , tanniininen, punaherukkainen, kirsikkainen, yrttinen, mausteinen</t>
  </si>
  <si>
    <t>Abadia da Cova 2014 0,75 litraa (458017)</t>
  </si>
  <si>
    <t>458017</t>
  </si>
  <si>
    <t>Abadia da Cova 2014</t>
  </si>
  <si>
    <t>Adegas Moure, DO Ribeira Sacra</t>
  </si>
  <si>
    <t>Keskitäyteläinen , keskitanniininen, karhunvatukkainen, kuningatarhilloinen, kirsikkainen, mausteinen, kevyen tamminen, lämmin</t>
  </si>
  <si>
    <t>Tempranillo, Merlot</t>
  </si>
  <si>
    <t>Keskitäyteläinen , keskitanniininen, kirsikkainen, kypsän karpaloinen, kevyen toffeinen</t>
  </si>
  <si>
    <t>Evergreen Touch of Nature Monastrell Organic 2014 muovipullo 1,00 litraa (482408)</t>
  </si>
  <si>
    <t>Evergreen Touch of Nature Monastrell Organic 2014 muovipullo</t>
  </si>
  <si>
    <t>Badet Clement, Wine of Spain</t>
  </si>
  <si>
    <t>Piedemonte Reserva 2011 0,75 litraa (457487)</t>
  </si>
  <si>
    <t>Piedemonte Reserva 2011</t>
  </si>
  <si>
    <t>470127</t>
  </si>
  <si>
    <t>Bodegas Marco Real, DO Navarra</t>
  </si>
  <si>
    <t>Campo Viejo Reserva 2010 0,75 litraa (006576)</t>
  </si>
  <si>
    <t>Campo Viejo Reserva 2010</t>
  </si>
  <si>
    <t>Keskitäyteläinen , keskitanniininen, hapankirsikkainen, kevyen mausteinen, puinen</t>
  </si>
  <si>
    <t>Täyteläinen , tanniininen, kirsikkainen, kypsän karpaloinen, boysenmarjainen, mausteinen, kevyen tamminen</t>
  </si>
  <si>
    <t>Täyteläinen , tanniininen, luumuinen, kirsikkainen, mausteinen, tamminen</t>
  </si>
  <si>
    <t>Faustino Crianza 2012 0,75 litraa (430457)</t>
  </si>
  <si>
    <t>Faustino Crianza 2012</t>
  </si>
  <si>
    <t>Faustino I Gran Reserva 2004 0,75 litraa (005423)</t>
  </si>
  <si>
    <t>Faustino I Gran Reserva 2004</t>
  </si>
  <si>
    <t>Bodegas Lan, DOCa Rioja</t>
  </si>
  <si>
    <t>QP 2013 0,75 litraa (441117)</t>
  </si>
  <si>
    <t>QP 2013</t>
  </si>
  <si>
    <t>Täyteläinen , tanniininen, kirsikkainen, karhunvatukkainen, mausteinen, tamminen</t>
  </si>
  <si>
    <t>434927</t>
  </si>
  <si>
    <t>Copestick Murray, DO Utiel-Requena</t>
  </si>
  <si>
    <t>Pata Negra Gran Reserva 2007 0,75 litraa (006242)</t>
  </si>
  <si>
    <t>Pata Negra Gran Reserva 2007</t>
  </si>
  <si>
    <t>Keskitäyteläinen , tanniininen, hapankirsikkainen, mausteinen, maitokahvinen, paahteinen, vaniljainen</t>
  </si>
  <si>
    <t>Keskitäyteläinen , keskitanniininen, kypsän karpaloinen, hennon vaniljainen, mausteinen</t>
  </si>
  <si>
    <t>Täyteläinen , tanniininen, kirsikkahilloinen, viikunainen, lakritsinen, kevyen nahkainen, mausteinen</t>
  </si>
  <si>
    <t>Keskitäyteläinen , keskitanniininen, hapankirsikkainen, karpaloinen, hennon nahkainen, kevyen mausteinen</t>
  </si>
  <si>
    <t>Viña Albali Gran Reserva 2009 0,75 litraa (005153)</t>
  </si>
  <si>
    <t>Viña Albali Gran Reserva 2009</t>
  </si>
  <si>
    <t>Täyteläinen , tanniininen, hapankirsikkainen, kevyen suklainen, vaniljainen</t>
  </si>
  <si>
    <t>Täyteläinen , keskitanniininen, tumman luumuinen, karpaloinen, mustikkainen, mausteinen, lämmin</t>
  </si>
  <si>
    <t>Palacio Conde Tempranillo  hanapakkaus 2,00 litraa (005315)</t>
  </si>
  <si>
    <t>Palacio Conde Tempranillo  hanapakkaus</t>
  </si>
  <si>
    <t>Keskitäyteläinen , tanniininen, tumman kirsikkainen, kypsän karpaloinen, mausteinen</t>
  </si>
  <si>
    <t>Täyteläinen , tanniininen, hapankirsikkainen, herukkainen, mausteinen, tamminen, pitkä</t>
  </si>
  <si>
    <t>De Bos Handpicked Cabernet Sauvignon 2014 0,75 litraa (443557)</t>
  </si>
  <si>
    <t>443557</t>
  </si>
  <si>
    <t>De Bos Handpicked Cabernet Sauvignon 2014</t>
  </si>
  <si>
    <t>Bosman Family Vineyards, WO Wellington</t>
  </si>
  <si>
    <t>Täyteläinen , tanniininen, tumman kirsikkainen, karhunvatukkainen, kypsän karpaloinen, hennon mokkainen, mausteinen</t>
  </si>
  <si>
    <t>Earth Song Shiraz Mourvèdre 2014 0,75 litraa (494447)</t>
  </si>
  <si>
    <t>Earth Song Shiraz Mourvèdre 2014</t>
  </si>
  <si>
    <t>Täyteläinen , keskitanniininen, tumman kirsikkainen, karhunvatukkahilloinen, mausteinen, vaniljainen</t>
  </si>
  <si>
    <t>Fairview Shiraz Sangiovese 2014 0,75 litraa (465677)</t>
  </si>
  <si>
    <t>Fairview Shiraz Sangiovese 2014</t>
  </si>
  <si>
    <t>Fairview, WO Darling</t>
  </si>
  <si>
    <t>427767</t>
  </si>
  <si>
    <t>Neethlingshof Estate, WO Stellenbosch</t>
  </si>
  <si>
    <t>Place in the Sun Cabernet Sauvignon Shiraz 2015 0,38 litraa (404794)</t>
  </si>
  <si>
    <t>Place in the Sun Cabernet Sauvignon Shiraz 2015</t>
  </si>
  <si>
    <t>472027</t>
  </si>
  <si>
    <t>Reyneke Wines, WO Stellenbosch</t>
  </si>
  <si>
    <t>Täyteläinen , tanniininen, tumman kirsikkainen, herukkainen, karhunvatukkainen, oliivinen, hennon laventelinen, mausteinen, moniulotteinen</t>
  </si>
  <si>
    <t>The Whale Cove Shiraz Grenache Tempranillo 2014 0,75 litraa (471057)</t>
  </si>
  <si>
    <t>471057</t>
  </si>
  <si>
    <t>The Whale Cove Shiraz Grenache Tempranillo 2014</t>
  </si>
  <si>
    <t>Sustainable Wines, WO Coastal Region</t>
  </si>
  <si>
    <t>Shiraz, Grenache, Tempranillo</t>
  </si>
  <si>
    <t>Täyteläinen , keskitanniininen, tumman kirsikkainen, luumuinen, kypsän karpaloinen, mausteinen</t>
  </si>
  <si>
    <t>Café Culture Coffee Mocha Pinotage 2015 0,75 litraa (402267)</t>
  </si>
  <si>
    <t>Café Culture Coffee Mocha Pinotage 2015</t>
  </si>
  <si>
    <t>Cape Original Shiraz Cabernet Sauvignon Organic 2014 kartonkitölkki 1,00 litraa (494528)</t>
  </si>
  <si>
    <t>494528</t>
  </si>
  <si>
    <t>Cape Original Shiraz Cabernet Sauvignon Organic 2014 kartonkitölkki</t>
  </si>
  <si>
    <t>Keskitäyteläinen , keskitanniininen, karhunvatukkainen, hapankirsikkainen, kypsän karpaloinen, mausteinen</t>
  </si>
  <si>
    <t>De Krans Touriga Nacional 2014 0,75 litraa (414347)</t>
  </si>
  <si>
    <t>De Krans Touriga Nacional 2014</t>
  </si>
  <si>
    <t>Täyteläinen , tanniininen, kirsikkainen, luumuinen, mausteinen, tamminen</t>
  </si>
  <si>
    <t>Drostdy-Hof Shiraz Merlot 2015 0,75 litraa (433987)</t>
  </si>
  <si>
    <t>Drostdy-Hof Shiraz Merlot 2015</t>
  </si>
  <si>
    <t>Täyteläinen , keskitanniininen, herukkainen, kirsikkahilloinen, mokkainen, savuinen</t>
  </si>
  <si>
    <t>Expresso Mokka Pinotage 2015 viinipussi 1,50 litraa (442588)</t>
  </si>
  <si>
    <t>Expresso Mokka Pinotage 2015 viinipussi</t>
  </si>
  <si>
    <t>Keskitäyteläinen , keskitanniininen, kypsän kirsikkainen, kevyen luumuinen, mausteinen, hennon mokkainen</t>
  </si>
  <si>
    <t>Keskitäyteläinen , keskitanniininen, kypsän karpaloinen, tumman luumuinen, mausteinen</t>
  </si>
  <si>
    <t>Footmark Pinotage 2015 0,75 litraa (436837)</t>
  </si>
  <si>
    <t>Footmark Pinotage 2015</t>
  </si>
  <si>
    <t>Peter Mertes, WO Western Cape</t>
  </si>
  <si>
    <t>Keskitäyteläinen , keskitanniininen, makean mustikkainen, kypsän karpaloinen, mausteinen, kevyen tervainen</t>
  </si>
  <si>
    <t>Juno Cabernet Sauvignon 2014 hanapakkaus 3,00 litraa (406878)</t>
  </si>
  <si>
    <t>406878</t>
  </si>
  <si>
    <t>Juno Cabernet Sauvignon 2014 hanapakkaus</t>
  </si>
  <si>
    <t>Cape Wine Company, WO Western Cape</t>
  </si>
  <si>
    <t>Täyteläinen , keskitanniininen, tumman kirsikkainen, luumuinen, mausteinen, kevyen tamminen, hennon mokkainen</t>
  </si>
  <si>
    <t>Keskitäyteläinen , keskitanniininen, vadelmainen, kypsän kirsikkainen, mausteinen, kevyen paahteinen</t>
  </si>
  <si>
    <t>Nederburg Winemaster's Reserve Shiraz 2014 0,75 litraa (452407)</t>
  </si>
  <si>
    <t>Nederburg Winemaster's Reserve Shiraz 2014</t>
  </si>
  <si>
    <t>Täyteläinen , tanniininen, tumman kirsikkainen, boysenmarjainen, mokkainen, mausteinen</t>
  </si>
  <si>
    <t>Palesa Shiraz 2015 viinipussi 1,50 litraa (445018)</t>
  </si>
  <si>
    <t>Palesa Shiraz 2015 viinipussi</t>
  </si>
  <si>
    <t>Roodeberg Red 2014 0,75 litraa (468627)</t>
  </si>
  <si>
    <t>Roodeberg Red 2014</t>
  </si>
  <si>
    <t>Cabernet Sauvignon, Shiraz, Merlot, Petit Verdot, Tannat, Cabernet Franc</t>
  </si>
  <si>
    <t>Täyteläinen , tanniininen, tumman kirsikkainen, kypsän karpaloinen, mausteinen, paahteinen</t>
  </si>
  <si>
    <t>Keskitäyteläinen , keskitanniininen, tumman marjainen, punaherukkainen, kevyen mausteinen, hennon savuinen</t>
  </si>
  <si>
    <t>Two Oceans Shiraz 2015 hanapakkaus 3,00 litraa (404128)</t>
  </si>
  <si>
    <t>Two Oceans Shiraz 2015 hanapakkaus</t>
  </si>
  <si>
    <t>Täyteläinen , keskitanniininen, kypsän karpaloinen, marjahilloinen, mausteinen, paahteinen</t>
  </si>
  <si>
    <t>Two Oceans Soft &amp; Fruity Red 2015 0,75 litraa (434227)</t>
  </si>
  <si>
    <t>Two Oceans Soft &amp; Fruity Red 2015</t>
  </si>
  <si>
    <t>Ukulunga Shiraz 2015 0,75 litraa (421467)</t>
  </si>
  <si>
    <t>Ukulunga Shiraz 2015</t>
  </si>
  <si>
    <t>Täyteläinen , tanniininen, tumman kirsikkainen, luumuinen, paahteinen</t>
  </si>
  <si>
    <t>Zantsi The Luscious Red 2015 0,75 litraa (465967)</t>
  </si>
  <si>
    <t>Zantsi The Luscious Red 2015</t>
  </si>
  <si>
    <t>453607</t>
  </si>
  <si>
    <t>Nordic Sea Winery, DOC Montepulciano d'Abruzzo</t>
  </si>
  <si>
    <t>Montepulciano</t>
  </si>
  <si>
    <t>466437</t>
  </si>
  <si>
    <t>Zaccagnini, DOC Montepulciano d'Abruzzo</t>
  </si>
  <si>
    <t>Barbaglio 2010 0,75 litraa (445077)</t>
  </si>
  <si>
    <t>445077</t>
  </si>
  <si>
    <t>Barbaglio 2010</t>
  </si>
  <si>
    <t>Cantine Santa Barbara, Apulia</t>
  </si>
  <si>
    <t>Negroamaro, Primitivo</t>
  </si>
  <si>
    <t>Täyteläinen , tanniininen, kypsän karpaloinen, viikunainen, kevyen lääkeyrttinen, mausteinen, hennon tamminen</t>
  </si>
  <si>
    <t>486837</t>
  </si>
  <si>
    <t>MGM, IGT Puglia</t>
  </si>
  <si>
    <t>Keskitäyteläinen , keskitanniininen, puolikuiva, kypsän boysenmarjainen, kirsikkahilloinen, kevyen luumuinen, mausteinen</t>
  </si>
  <si>
    <t>Keskitäyteläinen , keskitanniininen, makean karpaloinen, hennon viikunainen, mausteinen</t>
  </si>
  <si>
    <t>Nero Copertino Riserva 2012 0,75 litraa (441447)</t>
  </si>
  <si>
    <t>Nero Copertino Riserva 2012</t>
  </si>
  <si>
    <t>Keskitäyteläinen , keskitanniininen, karpalohilloinen, mausteinen, tamminen, paahteinen</t>
  </si>
  <si>
    <t>Femar Vini, IGP Puglia</t>
  </si>
  <si>
    <t>Nero R Salice Salentino Riserva 2012 0,75 litraa (005155)</t>
  </si>
  <si>
    <t>Nero R Salice Salentino Riserva 2012</t>
  </si>
  <si>
    <t>Keskitäyteläinen , tanniininen, kirsikkainen, karpalohilloinen, mausteinen, hennon vaniljainen</t>
  </si>
  <si>
    <t>Keskitäyteläinen , keskitanniininen, karpaloinen, makean kirsikkainen, mausteinen</t>
  </si>
  <si>
    <t>441547</t>
  </si>
  <si>
    <t>Orion Wines, IGT Puglia</t>
  </si>
  <si>
    <t>460478</t>
  </si>
  <si>
    <t>418457</t>
  </si>
  <si>
    <t>Negroamaro, Primitivo, Cabernet Sauvignon</t>
  </si>
  <si>
    <t>Täyteläinen , keskitanniininen, karpalohilloinen, tumman kirsikkainen, kypsän luumuinen, mausteinen, vaniljainen</t>
  </si>
  <si>
    <t>Keskitäyteläinen , keskitanniininen, makean kirsikkainen, tumman marjainen, mausteinen</t>
  </si>
  <si>
    <t>Perticaia Montefalco Rosso 2013 0,75 litraa (480367)</t>
  </si>
  <si>
    <t>Perticaia Montefalco Rosso 2013</t>
  </si>
  <si>
    <t>Riunite Il Fojonco Lambrusco 0,75 litraa (453777)</t>
  </si>
  <si>
    <t>Riunite Il Fojonco Lambrusco</t>
  </si>
  <si>
    <t>Cantine Riunite, DOC Lambrusco Grasparossa di Castelvetro</t>
  </si>
  <si>
    <t>Keskitäyteläinen , vähätanniininen, puolimakea, karhunvatukkainen, mustikkainen. pirskahteleva.</t>
  </si>
  <si>
    <t>Domenico Clerico Capisme-e 2013 0,75 litraa (479997)</t>
  </si>
  <si>
    <t>479997</t>
  </si>
  <si>
    <t>Domenico Clerico Capisme-e 2013</t>
  </si>
  <si>
    <t>Domenico Clerico, DOP Langhe Nebbiolo</t>
  </si>
  <si>
    <t>Keskitäyteläinen , tanniininen, hapokas, kirsikkainen, vadelmainen, punaherukkainen, kevyen yrttinen, mausteinen, vivahteikas</t>
  </si>
  <si>
    <t>Fontanafredda Barolo Serralunga d'Alba 2010 0,38 litraa (485094)</t>
  </si>
  <si>
    <t>485094</t>
  </si>
  <si>
    <t>Fontanafredda Barolo Serralunga d'Alba 2010</t>
  </si>
  <si>
    <t>Täyteläinen , tanniininen, hapankirsikkainen, karhunvatukkainen, taatelinen, tamminen, mausteinen, hennon nahkainen, vivahteikas</t>
  </si>
  <si>
    <t>445307</t>
  </si>
  <si>
    <t>Fontanafredda, DOC Langhe</t>
  </si>
  <si>
    <t>Sandrone Barolo Le Vigne 2009 0,75 litraa (400397)</t>
  </si>
  <si>
    <t>400397</t>
  </si>
  <si>
    <t>Sandrone Barolo Le Vigne 2009</t>
  </si>
  <si>
    <t>Luciano Sandrone, DOCG Barolo</t>
  </si>
  <si>
    <t>Täyteläinen , erittäin tanniininen, hapokas, tumman kirsikkainen, taatelinen, kypsän karpaloinen, mausteinen, tamminen, runsas, rodukas</t>
  </si>
  <si>
    <t>Sandrone Nebbiolo d'Alba Valmaggiore Sibi et Paucis 2009 0,75 litraa (412647)</t>
  </si>
  <si>
    <t>412647</t>
  </si>
  <si>
    <t>Sandrone Nebbiolo d'Alba Valmaggiore Sibi et Paucis 2009</t>
  </si>
  <si>
    <t>Sandrone Luciano, DOC Nebbiolo d'Alba</t>
  </si>
  <si>
    <t>Keskitäyteläinen , tanniininen, kypsän kirsikkainen, karpaloinen, kevyen mansikkainen, hennon nahkainen, mausteinen, vivahteikas, tyylikäs</t>
  </si>
  <si>
    <t>Sandrone Nebbiolo d'Alba Valmaggiore 2013 0,75 litraa (419627)</t>
  </si>
  <si>
    <t>419627</t>
  </si>
  <si>
    <t>Sandrone Nebbiolo d'Alba Valmaggiore 2013</t>
  </si>
  <si>
    <t>Keskitäyteläinen , tanniininen, hapankirsikkainen, vadelmainen, kypsän karpaloinen, mausteinen, hennon mineraalinen, vivahteikas</t>
  </si>
  <si>
    <t>Terre da Vino Ansisa Barbera d'Alba 2014 0,75 litraa (470057)</t>
  </si>
  <si>
    <t>Terre da Vino Ansisa Barbera d'Alba 2014</t>
  </si>
  <si>
    <t>Keskitäyteläinen , keskitanniininen, kirsikkahilloinen, vadelmainen, kevyen toffeinen</t>
  </si>
  <si>
    <t>Täyteläinen , tanniininen, hapankirsikkainen, herukkainen, mausteinen, kevyen yrttinen</t>
  </si>
  <si>
    <t>400047</t>
  </si>
  <si>
    <t>Santa Tresa, IGP Terre Siciliane</t>
  </si>
  <si>
    <t>L'Auratae Nero d'Avola 2015 0,75 litraa (483587)</t>
  </si>
  <si>
    <t>L'Auratae Nero d'Avola 2015</t>
  </si>
  <si>
    <t>431677</t>
  </si>
  <si>
    <t>Aia Vecchia, DOC Bolgheri Superiore</t>
  </si>
  <si>
    <t>Täyteläinen , tanniininen, tumman kirsikkainen, karhunvatukkainen, viikunainen, mausteinen, tamminen, runsas, pitkä</t>
  </si>
  <si>
    <t>Antinori Pèppoli 2013 0,75 litraa (400897)</t>
  </si>
  <si>
    <t>Antinori Pèppoli 2013</t>
  </si>
  <si>
    <t>Keskitäyteläinen , tanniininen, hapankirsikkainen, tumman marjainen, nahkainen, mausteinen, kevyen tamminen</t>
  </si>
  <si>
    <t>Banfi Brunello di Montalcino 2010 1,50 litraa (428478)</t>
  </si>
  <si>
    <t>428478</t>
  </si>
  <si>
    <t>Banfi Brunello di Montalcino 2010</t>
  </si>
  <si>
    <t>Castello Banfi, DOCG Brunello di Montalcino</t>
  </si>
  <si>
    <t>Täyteläinen , tanniininen, hapankirsikkainen, boysenmarjainen, viikunahilloinen, mausteinen, kevyen nahkainen, tamminen, runsas</t>
  </si>
  <si>
    <t>Täyteläinen , tanniininen, hapankirsikkainen, herukkainen, mausteinen, kevyen tamminen</t>
  </si>
  <si>
    <t>Borgo Salcetino Lucarello Riserva 2012 0,75 litraa (443037)</t>
  </si>
  <si>
    <t>Borgo Salcetino Lucarello Riserva 2012</t>
  </si>
  <si>
    <t>Täyteläinen , tanniininen, tumman luumuinen, kypsän karpaloinen, mausteinen, kevyen nahkainen, setrinen, vivahteikas, pitkä</t>
  </si>
  <si>
    <t>Caprili Brunello di Montalcino 2011 0,75 litraa (485417)</t>
  </si>
  <si>
    <t>Caprili Brunello di Montalcino 2011</t>
  </si>
  <si>
    <t>Täyteläinen , tanniininen, kirsikkainen, boysenmarjainen, kevyen viikunainen, yrttinen, mausteinen, vivahteikas</t>
  </si>
  <si>
    <t>Casanova di Neri di Giacomo Neri, DOCG Brunello di Montalcino</t>
  </si>
  <si>
    <t>Casanova di Neri Brunello di Montalcino Cerretalto 2007 0,75 litraa (484857)</t>
  </si>
  <si>
    <t>484857</t>
  </si>
  <si>
    <t>Casanova di Neri Brunello di Montalcino Cerretalto 2007</t>
  </si>
  <si>
    <t>Täyteläinen , erittäin tanniininen, hapankirsikkainen, kypsän karpaloinen, boysenmarjainen, mausteinen, tamminen, ryhdikäs</t>
  </si>
  <si>
    <t>Frescobaldi Campo ai Sassi 2014 0,75 litraa (478577)</t>
  </si>
  <si>
    <t>Frescobaldi Campo ai Sassi 2014</t>
  </si>
  <si>
    <t>Keskitäyteläinen , keskitanniininen, hapokas, karpaloinen, hapankirsikkainen, kevyen yrttinen</t>
  </si>
  <si>
    <t>429397</t>
  </si>
  <si>
    <t>Il Molino di Grace, DOCG Chianti Classico Gran Selezione</t>
  </si>
  <si>
    <t>Täyteläinen , tanniininen, hapankirsikkainen, boysenmarjainen, kevyen viikunainen, mausteinen, tamminen</t>
  </si>
  <si>
    <t>Il Pietrello 2013 0,75 litraa (415107)</t>
  </si>
  <si>
    <t>Il Pietrello 2013</t>
  </si>
  <si>
    <t>Keskitäyteläinen , keskitanniininen, kirsikkainen, puolukkainen, mausteinen,</t>
  </si>
  <si>
    <t>Tommasi Viticoltori, IGT Toscana</t>
  </si>
  <si>
    <t>Ruffino Riserva Ducale 2012 0,38 litraa (442514)</t>
  </si>
  <si>
    <t>Ruffino Riserva Ducale 2012</t>
  </si>
  <si>
    <t>Keskitäyteläinen , keskitanniininen, karpalohilloinen, kirsikkainen, kevyen mausteinen, hennon yrttinen</t>
  </si>
  <si>
    <t>Santa Cristina 2014 0,75 litraa (440197)</t>
  </si>
  <si>
    <t>Santa Cristina 2014</t>
  </si>
  <si>
    <t>Signorelli Rosso Toscana 2014 hanapakkaus 3,00 litraa (497718)</t>
  </si>
  <si>
    <t>Signorelli Rosso Toscana 2014 hanapakkaus</t>
  </si>
  <si>
    <t>Keskitäyteläinen , tanniininen, kypsän kirsikkainen, karpaloinen, mausteinen, kevyen nahkainen</t>
  </si>
  <si>
    <t>Solaia 2011 0,75 litraa (469277)</t>
  </si>
  <si>
    <t>469277</t>
  </si>
  <si>
    <t>Solaia 2011</t>
  </si>
  <si>
    <t>Täyteläinen , tanniininen, mustaherukkainen, aroniamarjainen, boysenmarjainen, mausteinen, tamminen, runsas, lämmin, pitkä</t>
  </si>
  <si>
    <t>Trerose La Villa 2012 0,75 litraa (447947)</t>
  </si>
  <si>
    <t>Trerose La Villa 2012</t>
  </si>
  <si>
    <t>Trerose Rosso di Montepulciano 2014 0,75 litraa (446927)</t>
  </si>
  <si>
    <t>Trerose Rosso di Montepulciano 2014</t>
  </si>
  <si>
    <t>Keskitäyteläinen , keskitanniininen, hapankirsikkainen, puolukkainen, kevyen mausteinen</t>
  </si>
  <si>
    <t>Villa Antinori Rosso 2013 0,75 litraa (006861)</t>
  </si>
  <si>
    <t>Villa Antinori Rosso 2013</t>
  </si>
  <si>
    <t>Täyteläinen , tanniininen, hapankirsikkainen, kypsän karpaloinen, mausteinen, tamminen, kevyen vaniljainen</t>
  </si>
  <si>
    <t>Villa Antinori Rosso 2013 0,38 litraa (468614)</t>
  </si>
  <si>
    <t>Villa Cafaggio Chianti Classico 2013 0,75 litraa (449567)</t>
  </si>
  <si>
    <t>Villa Cafaggio Chianti Classico 2013</t>
  </si>
  <si>
    <t>Keskitäyteläinen , keskitanniininen, hapankirsikkainen, karpaloinen, kevyen viikunainen, mausteinen, hennon tamminen</t>
  </si>
  <si>
    <t>Mezzacorona Teroldego Rotaliano Riserva 2012 0,75 litraa (447037)</t>
  </si>
  <si>
    <t>Mezzacorona Teroldego Rotaliano Riserva 2012</t>
  </si>
  <si>
    <t>Täyteläinen , keskitanniininen, kirsikkainen, kypsän karpaloinen, kevyen maitosuklainen, mausteinen</t>
  </si>
  <si>
    <t>Michele Castellani, DOCG Amarone della Valpolicella Classico</t>
  </si>
  <si>
    <t>Erittäin täyteläinen , tanniininen, viikunainen, tumman kirsikkainen, tummasuklainen, kevyen yrttinen, tamminen, lämmin</t>
  </si>
  <si>
    <t>Amorevole Amarone 2012 0,75 litraa (461227)</t>
  </si>
  <si>
    <t>Amorevole Amarone 2012</t>
  </si>
  <si>
    <t>Bin Ends Tukku, DOCG Amarone della Valpolicella</t>
  </si>
  <si>
    <t>Täyteläinen , tanniininen, tumman kirsikkainen, kevyen viikunainen, mausteinen, lääkeyrttinen, lämmin</t>
  </si>
  <si>
    <t>Antiche Terre Venete</t>
  </si>
  <si>
    <t>Vini S.C.I.C., DOCG Amarone della Valpolicella Classico</t>
  </si>
  <si>
    <t>Emilia Appetitoso 2013 0,75 litraa (420787)</t>
  </si>
  <si>
    <t>Emilia Appetitoso 2013</t>
  </si>
  <si>
    <t>Täyteläinen , tanniininen, viikunainen, hapankirsikkainen, mausteinen, yrttinen</t>
  </si>
  <si>
    <t>Masi Costasera Amarone Classico 2011 0,75 litraa (455887)</t>
  </si>
  <si>
    <t>Masi Costasera Amarone Classico 2011</t>
  </si>
  <si>
    <t>Masi Costasera Amarone Classico Grandi Annate 1999 0,75 litraa (406247)</t>
  </si>
  <si>
    <t>406247</t>
  </si>
  <si>
    <t>Masi Costasera Amarone Classico Grandi Annate 1999</t>
  </si>
  <si>
    <t>Masi Agricola, DOC Amarone della Valpolicella Classico</t>
  </si>
  <si>
    <t>1999</t>
  </si>
  <si>
    <t>Täyteläinen , tanniininen, taatelinen, kypsän viikunainen, luumuinen, kevyen nahkainen, mausteinen, vivahteikas, tyylikäs</t>
  </si>
  <si>
    <t>Masi Modello delle Venezie Rosso 2014 0,75 litraa (005382)</t>
  </si>
  <si>
    <t>Masi Modello delle Venezie Rosso 2014</t>
  </si>
  <si>
    <t>Pasqua Merlot 2015 0,75 litraa (006903)</t>
  </si>
  <si>
    <t>Pasqua Merlot 2015</t>
  </si>
  <si>
    <t>Perlage Cabernet del Veneto 2014 0,75 litraa (005832)</t>
  </si>
  <si>
    <t>Perlage Cabernet del Veneto 2014</t>
  </si>
  <si>
    <t>Sartori Regolo 2012 0,75 litraa (428697)</t>
  </si>
  <si>
    <t>Sartori Regolo 2012</t>
  </si>
  <si>
    <t>Keskitäyteläinen , keskitanniininen, kypsän karpaloinen, kirsikkainen, kevyen yrttinen, hennon lakritsinen, mausteinen</t>
  </si>
  <si>
    <t>Tommasi Amarone della Valpolicella Classico 2012 0,75 litraa (446477)</t>
  </si>
  <si>
    <t>Tommasi Amarone della Valpolicella Classico 2012</t>
  </si>
  <si>
    <t>Täyteläinen , tanniininen, kirsikkainen, viikunainen, kevyen tallinen, mausteinen, tamminen, runsas, lämmin</t>
  </si>
  <si>
    <t>Tommasi Viticoltori, Vino Rosso</t>
  </si>
  <si>
    <t>Verrocchio Amarone della Valpolicella Classico 2012 0,75 litraa (480757)</t>
  </si>
  <si>
    <t>Verrocchio Amarone della Valpolicella Classico 2012</t>
  </si>
  <si>
    <t>Verrocchio, DOC Valpolicella Superiore</t>
  </si>
  <si>
    <t>Erittäin täyteläinen , tanniininen, viikunahilloinen, luumuinen, tumman kirsikkainen, mausteinen, kaakaoinen, lämmin, pitkä</t>
  </si>
  <si>
    <t>Zenato Ripassa Valpolicella Superiore 2012 0,75 litraa (007122)</t>
  </si>
  <si>
    <t>Zenato Ripassa Valpolicella Superiore 2012</t>
  </si>
  <si>
    <t>Zenato, DOC Valpolicella Ripasso Superiore</t>
  </si>
  <si>
    <t>Täyteläinen , tanniininen, karhunvatukkahilloinen, tumman kirsikkainen, kevyen luumuinen, lääkeyrttinen, vivahteikas</t>
  </si>
  <si>
    <t>Keskitäyteläinen , keskitanniininen, punaherukkainen, karpalohilloinen, kevyen mausteinen</t>
  </si>
  <si>
    <t>Kir-Yianni Ramnista Xinomavro 2012 0,75 litraa (479227)</t>
  </si>
  <si>
    <t>479227</t>
  </si>
  <si>
    <t>Kir-Yianni Ramnista Xinomavro 2012</t>
  </si>
  <si>
    <t>Kir-Yianni Estate, PDO Naoussa</t>
  </si>
  <si>
    <t>Xinomavro</t>
  </si>
  <si>
    <t>Keskitäyteläinen , tanniininen, hapokas, tumman kirsikkainen, kypsän karpaloinen, hennon viikunainen, mausteinen, lämmin, aromikas</t>
  </si>
  <si>
    <t>Tsantali Nemea Réserve 2011 0,75 litraa (451447)</t>
  </si>
  <si>
    <t>Tsantali Nemea Réserve 2011</t>
  </si>
  <si>
    <t>Keskitäyteläinen , tanniininen, karpaloinen, hapankirsikkainen, hennon paprikainen, mausteinen, setrinen</t>
  </si>
  <si>
    <t>Domaine Wardy Les Terroirs 2013 0,75 litraa (489197)</t>
  </si>
  <si>
    <t>489197</t>
  </si>
  <si>
    <t>Domaine Wardy Les Terroirs 2013</t>
  </si>
  <si>
    <t>Domaine Wardy, Bekaa Valley</t>
  </si>
  <si>
    <t>Cinsault, Cabernet Sauvignon, Syrah, Merlot</t>
  </si>
  <si>
    <t>Täyteläinen , tanniininen, tumman luumuinen, hapankirsikkainen, taatelinen, paahteinen, mausteinen, runsas</t>
  </si>
  <si>
    <t>Mount Hermon Red 2014 0,75 litraa (411747)</t>
  </si>
  <si>
    <t>Mount Hermon Red 2014</t>
  </si>
  <si>
    <t>Keskitäyteläinen , tanniininen, kypsän kirsikkainen, karpaloinen, kevyen vadelmainen, mausteinen</t>
  </si>
  <si>
    <t>Altano Quinta do Ataíde Reserva 2012 0,75 litraa (468007)</t>
  </si>
  <si>
    <t>468007</t>
  </si>
  <si>
    <t>Altano Quinta do Ataíde Reserva 2012</t>
  </si>
  <si>
    <t>Symington Family Estates, DOC Douro</t>
  </si>
  <si>
    <t>Täyteläinen , tanniininen, tumman kirsikkainen, karhunvatukkainen, luumuinen, tamminen, runsas</t>
  </si>
  <si>
    <t>Cabeça de Toiro Reserva 2011 0,75 litraa (473327)</t>
  </si>
  <si>
    <t>Cabeça de Toiro Reserva 2011</t>
  </si>
  <si>
    <t>Täyteläinen , tanniininen, kirsikkainen, kypsän karpaloinen, mausteinen, tamminen</t>
  </si>
  <si>
    <t>Dom Dinis Reserva Tinto 2012 0,75 litraa (005434)</t>
  </si>
  <si>
    <t>Dom Dinis Reserva Tinto 2012</t>
  </si>
  <si>
    <t>Täyteläinen , keskitanniininen, tumman kirsikkainen, viikunainen, mausteinen</t>
  </si>
  <si>
    <t>Dona Ermelinda 2013 0,75 litraa (475497)</t>
  </si>
  <si>
    <t>Dona Ermelinda 2013</t>
  </si>
  <si>
    <t>Täyteläinen , keskitanniininen, boysenmarjainen, tumman kirsikkainen, luumuinen, hennon paprikainen, kevyen vaniljainen</t>
  </si>
  <si>
    <t>Esporão Reserva 2013 0,75 litraa (470667)</t>
  </si>
  <si>
    <t>Esporão Reserva 2013</t>
  </si>
  <si>
    <t>DFJ Vinhos, Vinho Regional Lisboa</t>
  </si>
  <si>
    <t>Castelão, Tinta Roriz, Touriga Nacional, Syrah, Alicante Bouschet</t>
  </si>
  <si>
    <t>Täyteläinen , tanniininen, luumuinen, karhunvatukkahilloinen, mausteinen, vaniljainen</t>
  </si>
  <si>
    <t>458694</t>
  </si>
  <si>
    <t>Quinta de la Rosa, DOC Douro</t>
  </si>
  <si>
    <t>Touriga Nacional, Touriga Franca, Tinta Roriz</t>
  </si>
  <si>
    <t>442708</t>
  </si>
  <si>
    <t>Quinta do Gradil, Vinho Regional Lisboa</t>
  </si>
  <si>
    <t>Cabernet Sauvignon, Touriga Nacional</t>
  </si>
  <si>
    <t>Sá de Baixo 2014 0,75 litraa (401767)</t>
  </si>
  <si>
    <t>Sá de Baixo 2014</t>
  </si>
  <si>
    <t>Keskitäyteläinen , tanniininen, hapankirsikkainen, karpalohilloinen, mausteinen, kevyen yrttinen, hennon kukkainen</t>
  </si>
  <si>
    <t>406117</t>
  </si>
  <si>
    <t>Lusovini Distribuição, DOC Bairrada</t>
  </si>
  <si>
    <t>Baga, Touriga Nacional, Tinta Pinheira</t>
  </si>
  <si>
    <t>Alter Ego 2012 0,75 litraa (428107)</t>
  </si>
  <si>
    <t>428107</t>
  </si>
  <si>
    <t>Alter Ego 2012</t>
  </si>
  <si>
    <t>Täyteläinen , erittäin tanniininen, tumman kirsikkainen, herukkainen, aroniamarjainen, kevyen lyijykynäinen, mausteinen, tamminen, roteva, pitkä</t>
  </si>
  <si>
    <t>Cabernet Sauvignon, Merlot, Petit Verdot, Cabernet Franc</t>
  </si>
  <si>
    <t>Château Chaubinet 2014 0,75 litraa (005285)</t>
  </si>
  <si>
    <t>Château Chaubinet 2014</t>
  </si>
  <si>
    <t>Château Chaubinet 2014 0,38 litraa (005286)</t>
  </si>
  <si>
    <t>Château Clerc Milon 2012 0,75 litraa (456837)</t>
  </si>
  <si>
    <t>456837</t>
  </si>
  <si>
    <t>Château Clerc Milon 2012</t>
  </si>
  <si>
    <t>Cabernet Sauvignon, Merlot, Cabernet Franc, Carmenère, Petit Verdot</t>
  </si>
  <si>
    <t>Täyteläinen , tanniininen, kypsän karpaloinen, tumman luumuinen, mustaherukkainen, mokkainen, mausteinen, tamminen, runsas, pitkä</t>
  </si>
  <si>
    <t>Château d'Armailhac 2012 0,75 litraa (416667)</t>
  </si>
  <si>
    <t>416667</t>
  </si>
  <si>
    <t>Château d'Armailhac 2012</t>
  </si>
  <si>
    <t>Täyteläinen , tanniininen, tumman kirsikkainen, herukkainen, kevyen mokkainen, hennon tamminen, mausteinen, tasapainoinen, tyylikäs</t>
  </si>
  <si>
    <t>441307</t>
  </si>
  <si>
    <t>Guignard, AC Graves</t>
  </si>
  <si>
    <t>Chateau du Pin 2012 0,75 litraa (005242)</t>
  </si>
  <si>
    <t>Chateau du Pin 2012</t>
  </si>
  <si>
    <t>Château Fontesteau 2011 0,75 litraa (437497)</t>
  </si>
  <si>
    <t>437497</t>
  </si>
  <si>
    <t>Château Fontesteau 2011</t>
  </si>
  <si>
    <t>Château Fontesteau, AC Haut-Médoc</t>
  </si>
  <si>
    <t>Täyteläinen , keskitanniininen, kypsän karpaloinen, herukkainen, kevyen viikunainen, mausteinen, hennon tamminen</t>
  </si>
  <si>
    <t>Château Giscours 2012 0,75 litraa (482527)</t>
  </si>
  <si>
    <t>482527</t>
  </si>
  <si>
    <t>Château Giscours 2012</t>
  </si>
  <si>
    <t>Château Giscours, AC Margaux</t>
  </si>
  <si>
    <t>Täyteläinen , tanniininen, herukkahilloinen, tumman luumuinen, kirsikkainen, hennon mustapippurinen, kevyen tamminen, tasapainoinen, tyylikäs</t>
  </si>
  <si>
    <t>463387</t>
  </si>
  <si>
    <t>Cosyns, AC Côtes de Bourg</t>
  </si>
  <si>
    <t>Château Grange-Neuve 2012 0,75 litraa (489537)</t>
  </si>
  <si>
    <t>Château Grange-Neuve 2012</t>
  </si>
  <si>
    <t>Täyteläinen , tanniininen, tumman marjainen, hapankirsikkainen, viikunainen, mausteinen, kevyen lyijykynäinen, tamminen</t>
  </si>
  <si>
    <t>Château Mouton Rothschild 2010 0,75 litraa (468767)</t>
  </si>
  <si>
    <t>Château Mouton Rothschild 2010</t>
  </si>
  <si>
    <t>Château Palmer 2010 0,75 litraa (442847)</t>
  </si>
  <si>
    <t>442847</t>
  </si>
  <si>
    <t>Château Palmer 2010</t>
  </si>
  <si>
    <t>Château Palmer, AC Margaux, 3ème Grand Cru Classé</t>
  </si>
  <si>
    <t>Täyteläinen , tanniininen, mustaherukkainen, tummakirsikkainen, kevyen suklainen, mausteinen, tamminen, roteva, pitkä</t>
  </si>
  <si>
    <t>Château Palmer 2012 0,75 litraa (457087)</t>
  </si>
  <si>
    <t>457087</t>
  </si>
  <si>
    <t>Château Palmer 2012</t>
  </si>
  <si>
    <t>Täyteläinen , erittäin tanniininen, boysenmarjainen, mustaherukkainen, tumman kirsikkainen, kevyen setrinen, mausteinen, tamminen, roteva, runsas, lämmin, pitkä</t>
  </si>
  <si>
    <t>403367</t>
  </si>
  <si>
    <t>Frédéric et Nadine Nazelli, AC Bordeaux</t>
  </si>
  <si>
    <t>Keskitäyteläinen , keskitanniininen, tumman kirsikkainen, boysenmarjainen, kevyen herukkainen, mausteinen</t>
  </si>
  <si>
    <t>Château Talbot 2012 0,75 litraa (450937)</t>
  </si>
  <si>
    <t>450937</t>
  </si>
  <si>
    <t>Château Talbot 2012</t>
  </si>
  <si>
    <t>Château Talbot, AC Saint-Julien</t>
  </si>
  <si>
    <t>Täyteläinen , tanniininen, karhunvatukkainen, punaherukkainen, kirsikkainen, mausteinen, hennon suklainen, kevyen vaniljainen, vivahteikas</t>
  </si>
  <si>
    <t>Täyteläinen , tanniininen, boysenmarjainen, herukkainen, luumuinen, mausteinen, tamminen</t>
  </si>
  <si>
    <t>Château Timberlay 2012 0,75 litraa (005072)</t>
  </si>
  <si>
    <t>Château Timberlay 2012</t>
  </si>
  <si>
    <t>Le Dôme 2012 0,75 litraa (441007)</t>
  </si>
  <si>
    <t>441007</t>
  </si>
  <si>
    <t>Le Dôme 2012</t>
  </si>
  <si>
    <t>Täyteläinen , erittäin tanniininen, mustaherukkainen, tumman kirsikkainen, mokkainen, kevyen lyijykynäinen, hennon nahkainen, vivahteikas, pitkä</t>
  </si>
  <si>
    <t>Le Petit Mouton de Mouton Rothschild 2012 0,75 litraa (460947)</t>
  </si>
  <si>
    <t>460947</t>
  </si>
  <si>
    <t>Le Petit Mouton de Mouton Rothschild 2012</t>
  </si>
  <si>
    <t>Täyteläinen , tanniininen, tumman luumuinen, hapankirsikkainen, lyijykynäinen, mausteinen, tamminen, vivahteikas, rodukas, pitkä</t>
  </si>
  <si>
    <t>Louis Eschenauer Médoc 2013 0,75 litraa (451417)</t>
  </si>
  <si>
    <t>Louis Eschenauer Médoc 2013</t>
  </si>
  <si>
    <t>Keskitäyteläinen , tanniininen, hapankirsikkainen, puolukkainen, mausteinen</t>
  </si>
  <si>
    <t>Yvon Mau Saint-Emilion 2014 0,75 litraa (443137)</t>
  </si>
  <si>
    <t>Yvon Mau Saint-Emilion 2014</t>
  </si>
  <si>
    <t>Kevyt , keskitanniininen, karpaloinen, vadelmainen, punaherukkainen, kevyen yrttinen, rodukas</t>
  </si>
  <si>
    <t>Cave de Lugny Pinot Noir 2014 0,75 litraa (468547)</t>
  </si>
  <si>
    <t>Cave de Lugny Pinot Noir 2014</t>
  </si>
  <si>
    <t>Château des Poupets Juliénas 2012 0,75 litraa (461457)</t>
  </si>
  <si>
    <t>Château des Poupets Juliénas 2012</t>
  </si>
  <si>
    <t>Joseph Drouhin Givry 2012 0,38 litraa (450254)</t>
  </si>
  <si>
    <t>Joseph Drouhin Givry 2012</t>
  </si>
  <si>
    <t>Kevyt , keskitanniininen, hapokas, kypsän karpaloinen, puolukkainen, mausteinen, hennon tamminen</t>
  </si>
  <si>
    <t>Joseph Drouhin Vosne-Romanée 2011 0,75 litraa (460177)</t>
  </si>
  <si>
    <t>460177</t>
  </si>
  <si>
    <t>Joseph Drouhin Vosne-Romanée 2011</t>
  </si>
  <si>
    <t>Joseph Drouhin, AC Vosne-Romanée</t>
  </si>
  <si>
    <t>Keskitäyteläinen , keskitanniininen, kypsän kirsikkainen, karpaloinen, mausteinen, hennon orvokkinen, vivahteikas</t>
  </si>
  <si>
    <t>Keskitäyteläinen , keskitanniininen, hapokas, karpaloinen, kevyen kirsikkainen, mausteinen, hennon orvokkinen, vivahteikas</t>
  </si>
  <si>
    <t>Rodet Clos de Thorey Monopole 2008 0,75 litraa (486147)</t>
  </si>
  <si>
    <t>Rodet Clos de Thorey Monopole 2008</t>
  </si>
  <si>
    <t>Keskitäyteläinen , keskitanniininen, hapankirsikkainen, karpaloinen, hennon orvokkinen, mausteinen, kevyen tamminen</t>
  </si>
  <si>
    <t>Vignerons de Buxy Buissonnier Pinot Noir 2012 0,75 litraa (005874)</t>
  </si>
  <si>
    <t>Vignerons de Buxy Buissonnier Pinot Noir 2012</t>
  </si>
  <si>
    <t>Vignerons de Buxy, AC Bourgogne</t>
  </si>
  <si>
    <t>Gérard Bertrand Naturalys Cabernet Merlot 2014 0,75 litraa (471857)</t>
  </si>
  <si>
    <t>Gérard Bertrand Naturalys Cabernet Merlot 2014</t>
  </si>
  <si>
    <t>Le Grand Noir Cabernet Syrah 2014 0,75 litraa (455477)</t>
  </si>
  <si>
    <t>Le Grand Noir Cabernet Syrah 2014</t>
  </si>
  <si>
    <t>Täyteläinen , tanniininen, kirsikkahilloinen, kevyen herukkainen, mausteinen, mokkainen</t>
  </si>
  <si>
    <t>The Long Little Dog 2014 muovipullo 0,75 litraa (471127)</t>
  </si>
  <si>
    <t>The Long Little Dog 2014 muovipullo</t>
  </si>
  <si>
    <t>Keskitäyteläinen , keskitanniininen, marjainen, karpaloinen, kevyen mausteinen, toffeinen, hennon vaniljainen</t>
  </si>
  <si>
    <t>Château de Fesles Cabernet Franc La Chapelle Vieilles Vignes 2014 0,75 litraa (475447)</t>
  </si>
  <si>
    <t>Château de Fesles Cabernet Franc La Chapelle Vieilles Vignes 2014</t>
  </si>
  <si>
    <t>Keskitäyteläinen , keskitanniininen, hapankirsikkainen, puolukkahilloinen, kevyen paprikainen, mausteinen</t>
  </si>
  <si>
    <t>Täyteläinen , tanniininen, aroniamarjainen, tumman kirsikkainen, karpaloinen, mausteinen</t>
  </si>
  <si>
    <t>Badet Clement, Vin de France</t>
  </si>
  <si>
    <t>463308</t>
  </si>
  <si>
    <t>Keskitäyteläinen , keskitanniininen, puolikuiva, kirsikkahilloinen, metsämarjainen, mausteinen, kevyen vaniljainen</t>
  </si>
  <si>
    <t>Le Bistro de Pierre Organic Syrah 2015 hanapakkaus 5,00 litraa (461278)</t>
  </si>
  <si>
    <t>461278</t>
  </si>
  <si>
    <t>Le Bistro de Pierre Organic Syrah 2015 hanapakkaus</t>
  </si>
  <si>
    <t>Pierre Chavin, Vin de France</t>
  </si>
  <si>
    <t>Täyteläinen , keskitanniininen, tumman kirsikkainen, karpalohilloinen, kevyen luumuinen, mausteinen, vaniljainen</t>
  </si>
  <si>
    <t>Täyteläinen , tanniininen, karhunvatukkainen, tumman kirsikkainen, mausteinen, hennon toffeinen, tamminen, roteva, pitkä</t>
  </si>
  <si>
    <t>Täyteläinen , erittäin tanniininen, tumman kirsikkainen, luumuinen, mokkainen, mausteinen, tamminen, roteva, pitkä</t>
  </si>
  <si>
    <t>Les Grands Arbres 2014 0,75 litraa (472687)</t>
  </si>
  <si>
    <t>472687</t>
  </si>
  <si>
    <t>Les Grands Arbres 2014</t>
  </si>
  <si>
    <t>Badet Clement, IGP Méditerranée</t>
  </si>
  <si>
    <t>Merlot, Cabernet, Marselan</t>
  </si>
  <si>
    <t>Keskitäyteläinen , keskitanniininen, karpalohilloinen, kypsän vadelmainen, mausteinen, hennon nahkainen</t>
  </si>
  <si>
    <t>Chapoutier La Ciboise 2014 0,75 litraa (459817)</t>
  </si>
  <si>
    <t>Chapoutier La Ciboise 2014</t>
  </si>
  <si>
    <t>Keskitäyteläinen , keskitanniininen, vadelmainen, kirsikkainen, kevyen herukkainen, mausteinen</t>
  </si>
  <si>
    <t>Chapoutier Les Meysonniers 2014 0,75 litraa (429967)</t>
  </si>
  <si>
    <t>Chapoutier Les Meysonniers 2014</t>
  </si>
  <si>
    <t>Keskitäyteläinen , tanniininen, kirsikkainen, karhunvatukkainen, kevyen oliivinen, hennon kukkainen, mausteinen</t>
  </si>
  <si>
    <t>Château d'Aqueria Lirac 2014 0,75 litraa (457557)</t>
  </si>
  <si>
    <t>Château d'Aqueria Lirac 2014</t>
  </si>
  <si>
    <t>Täyteläinen , tanniininen, karhunvatukkainen, tumman kirsikkainen, luumuinen, yrttinen</t>
  </si>
  <si>
    <t>Châteauneuf-du-Pape Domaine de Nalys Réserve 2012 0,75 litraa (427417)</t>
  </si>
  <si>
    <t>Châteauneuf-du-Pape Domaine de Nalys Réserve 2012</t>
  </si>
  <si>
    <t>Châteauneuf-du-Pape Le Moulin Teyroud 2013 0,75 litraa (006911)</t>
  </si>
  <si>
    <t>Châteauneuf-du-Pape Le Moulin Teyroud 2013</t>
  </si>
  <si>
    <t>Gérard Bertrand Naturalys Côtes du Rhone 2014 0,75 litraa (468327)</t>
  </si>
  <si>
    <t>Gérard Bertrand Naturalys Côtes du Rhone 2014</t>
  </si>
  <si>
    <t>Gigondas L'Hallali Grande Réserve 2014 0,75 litraa (438737)</t>
  </si>
  <si>
    <t>Gigondas L'Hallali Grande Réserve 2014</t>
  </si>
  <si>
    <t>Keskitäyteläinen , tanniininen, hapankirsikkainen, punaherukkainen, hennon nahkainen, mausteinen</t>
  </si>
  <si>
    <t>Jaboulet Parallèle 45 2013 0,75 litraa (458887)</t>
  </si>
  <si>
    <t>Jaboulet Parallèle 45 2013</t>
  </si>
  <si>
    <t>Täyteläinen , tanniininen, hapankirsikkainen, kypsän karpaloinen, mausteinen, kevyen lakritsinen, hennon tamminen</t>
  </si>
  <si>
    <t>Ogier Heritages Les Moniales Côtes du Rhône Villages 2014 0,75 litraa (005755)</t>
  </si>
  <si>
    <t>Ogier Heritages Les Moniales Côtes du Rhône Villages 2014</t>
  </si>
  <si>
    <t>Keskitäyteläinen , tanniininen, kirsikkahilloinen, kypsän karpaloinen, mausteinen</t>
  </si>
  <si>
    <t>Becker Family Pinot Noir 2012 0,75 litraa (424177)</t>
  </si>
  <si>
    <t>Becker Family Pinot Noir 2012</t>
  </si>
  <si>
    <t>Keskitäyteläinen , keskitanniininen, kypsän karpaloinen, kirsikkainen, mausteinen, tamminen</t>
  </si>
  <si>
    <t>Becker Landgraf Gau-Odernheimer Spätburgunder 2013 0,75 litraa (493927)</t>
  </si>
  <si>
    <t>493927</t>
  </si>
  <si>
    <t>Becker Landgraf Gau-Odernheimer Spätburgunder 2013</t>
  </si>
  <si>
    <t>Becker Landgraf, Qualitätswein Rheinhessen</t>
  </si>
  <si>
    <t>Keskitäyteläinen , keskitanniininen, kirsikkainen, kypsän karpaloinen, hennon orvokkinen, mausteinen, kevyen tamminen, aromikas</t>
  </si>
  <si>
    <t>Valéria Dôle de Sion 2013 0,75 litraa (479717)</t>
  </si>
  <si>
    <t>Valéria Dôle de Sion 2013</t>
  </si>
  <si>
    <t>Keskitäyteläinen , keskitanniininen, tumman kirsikkainen, kypsän karpaloinen, mausteinen, tyylikäs</t>
  </si>
  <si>
    <t>Hilltop Merlot 2013 0,75 litraa (486847)</t>
  </si>
  <si>
    <t>486847</t>
  </si>
  <si>
    <t>Hilltop Merlot 2013</t>
  </si>
  <si>
    <t>Hilltop, PDO Szekszárdi</t>
  </si>
  <si>
    <t>Keskitäyteläinen , keskitanniininen, kypsän karpaloinen, kirsikkainen, kevyen luumuinen, hennon yrttinen</t>
  </si>
  <si>
    <t>Garzón Tannat 2013 0,75 litraa (433137)</t>
  </si>
  <si>
    <t>Garzón Tannat 2013</t>
  </si>
  <si>
    <t>Täyteläinen , tanniininen, karhunvatukkainen, tumman kirsikkainen, mokkainen, kevyen tallinen</t>
  </si>
  <si>
    <t>Alpha Domus The Barnstormer Syrah 2014 0,75 litraa (459997)</t>
  </si>
  <si>
    <t>459997</t>
  </si>
  <si>
    <t>Alpha Domus The Barnstormer Syrah 2014</t>
  </si>
  <si>
    <t>Alpha Domus, Hawkes Bay</t>
  </si>
  <si>
    <t>Täyteläinen , tanniininen, tumman kirsikkainen, karhunvatukkahilloinen, lakritsinen, mausteinen, vivahteikas</t>
  </si>
  <si>
    <t>Craggy Range Gimblett Gravels Syrah 2011 0,75 litraa (403907)</t>
  </si>
  <si>
    <t>403907</t>
  </si>
  <si>
    <t>Craggy Range Gimblett Gravels Syrah 2011</t>
  </si>
  <si>
    <t>Craggy Range, Hawkes Bay</t>
  </si>
  <si>
    <t>Keskitäyteläinen , tanniininen, kirsikkainen, kypsän karpaloinen, boysenmarjainen, kevyen mausteinen, setrinen, tyylikäs</t>
  </si>
  <si>
    <t>Kim Crawford Rise and Shine Pinot Noir 2013 0,75 litraa (475257)</t>
  </si>
  <si>
    <t>475257</t>
  </si>
  <si>
    <t>Kim Crawford Rise and Shine Pinot Noir 2013</t>
  </si>
  <si>
    <t>Constellation Brands , Central Otago</t>
  </si>
  <si>
    <t>Keskitäyteläinen , keskitanniininen, kirsikkainen, karhunvatukkainen, mausteinen, yrttinen, vivahteikas</t>
  </si>
  <si>
    <t>Keskitäyteläinen , keskitanniininen, kirsikkahilloinen, karpaloinen, herukkainen, mausteinen, hennon tamminen</t>
  </si>
  <si>
    <t>Beringer Founder's Estate Merlot 2013 0,75 litraa (005795)</t>
  </si>
  <si>
    <t>Beringer Founder's Estate Merlot 2013</t>
  </si>
  <si>
    <t>Täyteläinen , keskitanniininen, kirsikkahilloinen, boysenmarjainen, mausteinen, kevyen vaniljainen</t>
  </si>
  <si>
    <t>Keskitäyteläinen , keskitanniininen, kirsikkainen, mustikkainen, kevyen nokinen, mausteinen</t>
  </si>
  <si>
    <t>Gallo Family Vineyards Cabernet Sauvignon 2014 hanapakkaus 3,00 litraa (469318)</t>
  </si>
  <si>
    <t>Gallo Family Vineyards Cabernet Sauvignon 2014 hanapakkaus</t>
  </si>
  <si>
    <t>Keskitäyteläinen , keskitanniininen, kypsän kirsikkainen, herukkainen, vaniljainen</t>
  </si>
  <si>
    <t>Hahn Pinot Noir 2014 0,75 litraa (479657)</t>
  </si>
  <si>
    <t>Hahn Pinot Noir 2014</t>
  </si>
  <si>
    <t>Keskitäyteläinen , keskitanniininen, kypsän marjainen, karpalohilloinen, mausteinen</t>
  </si>
  <si>
    <t>La Crema Russian River Valley Pinot Noir 2013 0,75 litraa (426417)</t>
  </si>
  <si>
    <t>426417</t>
  </si>
  <si>
    <t>La Crema Russian River Valley Pinot Noir 2013</t>
  </si>
  <si>
    <t>La Crema Winery, AVA Russian River Valley</t>
  </si>
  <si>
    <t>Keskitäyteläinen , keskitanniininen, tumman kirsikkainen, karpaloinen, kevyen orvokkinen, mausteinen, tamminen, rodukas, pitkä</t>
  </si>
  <si>
    <t>Lyeth Meritage 2012 0,75 litraa (462877)</t>
  </si>
  <si>
    <t>462877</t>
  </si>
  <si>
    <t>Lyeth Meritage 2012</t>
  </si>
  <si>
    <t>Lyeth Estate Wines, Sonoma County</t>
  </si>
  <si>
    <t>Merlot, Cabernet Sauvignon, Malbec, Cabernet Franc, Petit Verdot</t>
  </si>
  <si>
    <t>Täyteläinen , tanniininen, hapankirsikkainen, herukkainen, boysenmarjainen, mausteinen, tamminen, tyylikäs, pitkä</t>
  </si>
  <si>
    <t>Mt. Brave Napa Valley Cabernet Sauvignon 2012 0,75 litraa (483197)</t>
  </si>
  <si>
    <t>483197</t>
  </si>
  <si>
    <t>Mt. Brave Napa Valley Cabernet Sauvignon 2012</t>
  </si>
  <si>
    <t>Mt. Brave Wines, AVA Mt. Veeder</t>
  </si>
  <si>
    <t>Cabernet Sauvignon, Merlot, Cabernet Franc, Malbec</t>
  </si>
  <si>
    <t>Erittäin täyteläinen , tanniininen, herukkainen, karhunvatukkainen, tumman kirsikkainen, mausteinen, setrinen, rodukas, pitkä</t>
  </si>
  <si>
    <t>495517</t>
  </si>
  <si>
    <t>Renwood Winery, Amador County</t>
  </si>
  <si>
    <t>Täyteläinen , tanniininen, mustaherukkainen, tumman kirsikkainen, mausteinen, kevyen lyijykynäinen, tallinen, kevyen suklainen, tyylikäs, pitkä</t>
  </si>
  <si>
    <t>447808</t>
  </si>
  <si>
    <t>Boutinot, California</t>
  </si>
  <si>
    <t>Keskitäyteläinen , keskitanniininen, kirsikkahilloinen, boysenmarjainen, mausteinen, hennon mokkainen</t>
  </si>
  <si>
    <t>The Butler by Bonterra 2009 0,75 litraa (455997)</t>
  </si>
  <si>
    <t>455997</t>
  </si>
  <si>
    <t>The Butler by Bonterra 2009</t>
  </si>
  <si>
    <t>Bonterra, Mendocino</t>
  </si>
  <si>
    <t>Täyteläinen , tanniininen, tumman kirsikkainen, kypsän karpaloinen, maitosuklainen, kevyen oliivinen, hennon kukkainen, mausteinen, tyylikäs, pitkä</t>
  </si>
  <si>
    <t>Columbia Crest Two Vines Cabernet Sauvignon 2012 0,75 litraa (433247)</t>
  </si>
  <si>
    <t>Columbia Crest Two Vines Cabernet Sauvignon 2012</t>
  </si>
  <si>
    <t>Columbia Crest Winery, Columbia Valley</t>
  </si>
  <si>
    <t>Keskitäyteläinen , keskitanniininen, herukkainen, kirsikkahilloinen, mokkainen, runsaan vaniljainen</t>
  </si>
  <si>
    <t>Seven Falls Merlot 2011 0,75 litraa (484427)</t>
  </si>
  <si>
    <t>Seven Falls Merlot 2011</t>
  </si>
  <si>
    <t>Täyteläinen , tanniininen, tumman marjainen, luumuhilloinen, mausteinen, mokkainen, tamminen</t>
  </si>
  <si>
    <t>Santa Ana Organic Shiraz Rosé 2015 0,75 litraa (464147)</t>
  </si>
  <si>
    <t>Santa Ana Organic Shiraz Rosé 2015</t>
  </si>
  <si>
    <t>Capricorn Estates Cabernet Sauvignon Rosé 2015 hanapakkaus 3,00 litraa (444358)</t>
  </si>
  <si>
    <t>444358</t>
  </si>
  <si>
    <t>Capricorn Estates Cabernet Sauvignon Rosé 2015 hanapakkaus</t>
  </si>
  <si>
    <t>A-Beverages, Central Valley</t>
  </si>
  <si>
    <t>Kuiva , hapokas, kevyen herukkainen, metsämansikkainen, sitruksinen, hennon yrttinen</t>
  </si>
  <si>
    <t>424564</t>
  </si>
  <si>
    <t>Roqueta Origen, DO Catalunya</t>
  </si>
  <si>
    <t>Cabernet Sauvignon, Garnacha</t>
  </si>
  <si>
    <t>437644</t>
  </si>
  <si>
    <t>Barone Montalto, DOC Bardolino Chiaretto</t>
  </si>
  <si>
    <t>Kuiva , hapokas, vadelmainen, punaherukkainen, sitruksinen, kevyen yrttinen</t>
  </si>
  <si>
    <t>Fortant de France Merlot Rosé 2015 0,75 litraa (483277)</t>
  </si>
  <si>
    <t>Fortant de France Merlot Rosé 2015</t>
  </si>
  <si>
    <t>Puolikuiva , keskihapokas, mansikkainen, kypsän punaherukkainen, kevyen yrttinen</t>
  </si>
  <si>
    <t>561177</t>
  </si>
  <si>
    <t>Vina Dona Paula, Mendoza</t>
  </si>
  <si>
    <t>El Bar Argentino Viognier Chardonnay Chenin Blanc 2015 0,75 litraa (565407)</t>
  </si>
  <si>
    <t>El Bar Argentino Viognier Chardonnay Chenin Blanc 2015</t>
  </si>
  <si>
    <t>Kuiva , hapokas, kypsän sitruksinen, omenainen, kevyen persikkainen, mausteinen</t>
  </si>
  <si>
    <t>Norton Sauvignon Blanc Cosecha Tardía 2015 0,75 litraa (531787)</t>
  </si>
  <si>
    <t>Norton Sauvignon Blanc Cosecha Tardía 2015</t>
  </si>
  <si>
    <t>Santa Julia Organica Viognier 2015 0,75 litraa (571237)</t>
  </si>
  <si>
    <t>Santa Julia Organica Viognier 2015</t>
  </si>
  <si>
    <t>Tilia Pinot Grigio 2015 0,75 litraa (531137)</t>
  </si>
  <si>
    <t>Tilia Pinot Grigio 2015</t>
  </si>
  <si>
    <t>Kuiva , hapokas, sitruksinen, päärynäinen, mausteinen, kevyen yrttinen, hennon kukkainen</t>
  </si>
  <si>
    <t>Trapiche Sauvignon Blanc 2015 0,75 litraa (500347)</t>
  </si>
  <si>
    <t>Trapiche Sauvignon Blanc 2015</t>
  </si>
  <si>
    <t>Puolimakea , keskihapokas, päärynäinen, kevyen kukkainen. pirskahteleva</t>
  </si>
  <si>
    <t>Four o'Clock Chardonnay 2015 0,75 litraa (561327)</t>
  </si>
  <si>
    <t>Four o'Clock Chardonnay 2015</t>
  </si>
  <si>
    <t>Penfolds Koonunga Hill Chardonnay 2015 0,75 litraa (007963)</t>
  </si>
  <si>
    <t>Penfolds Koonunga Hill Chardonnay 2015</t>
  </si>
  <si>
    <t>547427</t>
  </si>
  <si>
    <t>Kuiva , hapokas, viheromenainen, kevyen limettinen, hennon aprikoosinen, mineraalinen</t>
  </si>
  <si>
    <t>Kuiva , hapokas, sitruksinen, keltaluumuinen, kevyen persikkainen, hennon paahteinen, mausteinen</t>
  </si>
  <si>
    <t>Wolf Blass Yellow Label Riesling 2015 0,75 litraa (510047)</t>
  </si>
  <si>
    <t>Wolf Blass Yellow Label Riesling 2015</t>
  </si>
  <si>
    <t>Kuiva , hapokas, sitruksinen, aprikoosinen, kevyen mineraalinen, hennon kukkainen</t>
  </si>
  <si>
    <t>Ferngrove Diamond Chardonnay 2014 0,75 litraa (558417)</t>
  </si>
  <si>
    <t>Ferngrove Diamond Chardonnay 2014</t>
  </si>
  <si>
    <t>Brown Brothers Dry Muscat 2014 0,75 litraa (580207)</t>
  </si>
  <si>
    <t>Brown Brothers Dry Muscat 2014</t>
  </si>
  <si>
    <t>Kuiva , keskihapokas, aprikoosinen, kypsän sitruksinen, kukkainen, kevyen mausteinen</t>
  </si>
  <si>
    <t>Camden Park Chardonnay Sauvignon Blanc Pinot Grigio 2015 0,75 litraa (598017)</t>
  </si>
  <si>
    <t>598017</t>
  </si>
  <si>
    <t>Camden Park Chardonnay Sauvignon Blanc Pinot Grigio 2015</t>
  </si>
  <si>
    <t>Calabria Family Wines</t>
  </si>
  <si>
    <t>Chardonnay, Sauvignon Blanc, Pinot Grigio</t>
  </si>
  <si>
    <t>Kuiva , hapokas, sitruksinen, aprikoosinen, kevyen keltaluumuinen, mausteinen, vanilliininen</t>
  </si>
  <si>
    <t>Chill Out Fresh &amp; Fruity 2015 hanapakkaus 3,00 litraa (551978)</t>
  </si>
  <si>
    <t>Chill Out Fresh &amp; Fruity 2015 hanapakkaus</t>
  </si>
  <si>
    <t>Chill Out Fresh &amp; Fruity Chardonnay 2015 muovipullo 0,75 litraa (592427)</t>
  </si>
  <si>
    <t>Chill Out Fresh &amp; Fruity Chardonnay 2015 muovipullo</t>
  </si>
  <si>
    <t>Kuiva , hapokas, sitruksinen, trooppisen hedelmäinen, hennon mausteinen</t>
  </si>
  <si>
    <t>Jacob's Creek Classic Chardonnay 2015 0,75 litraa (008164)</t>
  </si>
  <si>
    <t>Jacob's Creek Classic Chardonnay 2015</t>
  </si>
  <si>
    <t>Kuiva , hapokas, aprikoosinen, kypsän sitruksinen, hennon tamminen</t>
  </si>
  <si>
    <t>Jacob's Creek Riesling 2015 0,75 litraa (587757)</t>
  </si>
  <si>
    <t>Jacob's Creek Riesling 2015</t>
  </si>
  <si>
    <t>Kuiva , hapokas, sitruksinen, limettinen, kevyen yrttinen, hennon mineraalinen</t>
  </si>
  <si>
    <t>Lindemans Bin 65 Chardonnay 2015 0,75 litraa (006006)</t>
  </si>
  <si>
    <t>Lindemans Bin 65 Chardonnay 2015</t>
  </si>
  <si>
    <t>Kuiva , hapokas, kypsän sitruksinen, keltaluumuinen, mausteinen</t>
  </si>
  <si>
    <t>The Four Growers Semillon Chardonnay 2015 0,75 litraa (527997)</t>
  </si>
  <si>
    <t>527997</t>
  </si>
  <si>
    <t>The Four Growers Semillon Chardonnay 2015</t>
  </si>
  <si>
    <t>Enotria Winecellars, South Eastern Australia</t>
  </si>
  <si>
    <t>Kuiva , vähän hapokas, päärynäinen, kypsän ananaksinen, kevyen mausteinen</t>
  </si>
  <si>
    <t>The Original M8 Sauvignon Blanc 2014 kartonkitölkki 1,00 litraa (506358)</t>
  </si>
  <si>
    <t>506358</t>
  </si>
  <si>
    <t>The Original M8 Sauvignon Blanc 2014 kartonkitölkki</t>
  </si>
  <si>
    <t>Social Wines, South Eastern Australia</t>
  </si>
  <si>
    <t>Kuiva , hapokas, kypsän sitruksinen, herukkainen, kevyen passionhedelmäinen, yrttinen</t>
  </si>
  <si>
    <t>582198</t>
  </si>
  <si>
    <t>Vina Cono Sur, Valle Del Bio Bio</t>
  </si>
  <si>
    <t>Caliterra Reserva Chardonnay 2015 0,75 litraa (008313)</t>
  </si>
  <si>
    <t>Caliterra Reserva Chardonnay 2015</t>
  </si>
  <si>
    <t>Cono Sur Reserva Especial Chardonnay 2014 0,75 litraa (577167)</t>
  </si>
  <si>
    <t>Cono Sur Reserva Especial Chardonnay 2014</t>
  </si>
  <si>
    <t>Kuiva , hapokas, keltaluumuinen, trooppisen hedelmäinen, sitruksinen, kevyen pähkinäinen, hennon tamminen</t>
  </si>
  <si>
    <t>Errázuriz Sauvignon Blanc Single Vineyard 2015 0,75 litraa (579777)</t>
  </si>
  <si>
    <t>Errázuriz Sauvignon Blanc Single Vineyard 2015</t>
  </si>
  <si>
    <t>Kuiva , hapokas, kypsän sitruksinen, kevyen passionhedelmäinen, herukanlehtinen, yrttinen, mineraalinen</t>
  </si>
  <si>
    <t>Yali Wetland Reserva Sauvignon Blanc 2015 0,75 litraa (566677)</t>
  </si>
  <si>
    <t>Yali Wetland Reserva Sauvignon Blanc 2015</t>
  </si>
  <si>
    <t>Kuiva , hapokas, limettinen, herukkainen, yrttinen</t>
  </si>
  <si>
    <t>Torres Santa Digna Riesling Reserva 2015 0,75 litraa (572757)</t>
  </si>
  <si>
    <t>Torres Santa Digna Riesling Reserva 2015</t>
  </si>
  <si>
    <t>Kuiva , hapokas, sitruksinen, limettinen, kevyen yrttinen, mineraalinen</t>
  </si>
  <si>
    <t>Tabali Talinay Chardonnay 2013 0,75 litraa (569507)</t>
  </si>
  <si>
    <t>569507</t>
  </si>
  <si>
    <t>Tabali Talinay Chardonnay 2013</t>
  </si>
  <si>
    <t>Viña Tabali, DO Limarí Valley</t>
  </si>
  <si>
    <t>Kuiva , erittäin hapokas, keltaluumuinen, sitruksinen, kevyen aprikoosinen, mineraalinen, tamminen, tasapainoinen, tyylikäs</t>
  </si>
  <si>
    <t>Kuiva , hapokas, sitruksinen, kypsän herukkainen, päärynäinen, kevyen yrttinen</t>
  </si>
  <si>
    <t>Casillero del Diablo Sauvignon Blanc 2015 0,75 litraa (571057)</t>
  </si>
  <si>
    <t>Casillero del Diablo Sauvignon Blanc 2015</t>
  </si>
  <si>
    <t>Cono Sur Tocornal Chardonnay 2015 0,75 litraa (008065)</t>
  </si>
  <si>
    <t>Cono Sur Tocornal Chardonnay 2015</t>
  </si>
  <si>
    <t>Espíritu de Chile Chardonnay Gewürztraminer 2015 0,75 litraa (552867)</t>
  </si>
  <si>
    <t>Espíritu de Chile Chardonnay Gewürztraminer 2015</t>
  </si>
  <si>
    <t>Puolikuiva , hapokas, kypsän sitruksinen, hedelmäinen, kevyen mausteinen</t>
  </si>
  <si>
    <t>Frontera Chardonnay 2015 hanapakkaus 3,00 litraa (581068)</t>
  </si>
  <si>
    <t>Frontera Chardonnay 2015 hanapakkaus</t>
  </si>
  <si>
    <t>Gato Negro Sauvignon Blanc 2015 kartonkitölkki 1,00 litraa (580039)</t>
  </si>
  <si>
    <t>Gato Negro Sauvignon Blanc 2015 kartonkitölkki</t>
  </si>
  <si>
    <t>Gato Negro Semi Sweet White 2015 0,75 litraa (520127)</t>
  </si>
  <si>
    <t>520127</t>
  </si>
  <si>
    <t>Gato Negro Semi Sweet White 2015</t>
  </si>
  <si>
    <t>Puolimakea , keskihapokas, kypsän sitruksinen, herukkainen, kukkainen, hennon yrttinen</t>
  </si>
  <si>
    <t>Sunrise Sauvignon Blanc 2015 0,75 litraa (008062)</t>
  </si>
  <si>
    <t>Sunrise Sauvignon Blanc 2015</t>
  </si>
  <si>
    <t>Kuiva , hapokas, sitruksinen, hedelmäinen, kevyen karviaismainen</t>
  </si>
  <si>
    <t>Kuiva , hapokas, sitruksinen, hedelmäinen, kevyen mausteinen</t>
  </si>
  <si>
    <t>Kuiva , hapokas, sitruksinen, valkoherukkainen, yrttinen</t>
  </si>
  <si>
    <t>Kuiva , hapokas, sitruksinen, viheromenainen, kypsän päärynäinen, kevyen yrttinen, hennon kukkainen</t>
  </si>
  <si>
    <t>Viña Maipo Chardonnay 2015 0,75 litraa (588667)</t>
  </si>
  <si>
    <t>Viña Maipo Chardonnay 2015</t>
  </si>
  <si>
    <t>Kuiva , hapokas, sitruksinen, päärynäinen, mausteinen</t>
  </si>
  <si>
    <t>Viña Maipo Chardonnay 2015 hanapakkaus 3,00 litraa (588668)</t>
  </si>
  <si>
    <t>Viña Maipo Chardonnay 2015 hanapakkaus</t>
  </si>
  <si>
    <t>Yali Wetland Reserva Gewürztraminer 2015 0,75 litraa (501387)</t>
  </si>
  <si>
    <t>Yali Wetland Reserva Gewürztraminer 2015</t>
  </si>
  <si>
    <t>Kuiva , keskihapokas, kypsän hedelmäinen, ruusuinen, mausteinen</t>
  </si>
  <si>
    <t>Leyda Garuma Vineyard Sauvignon Blanc 2015 0,75 litraa (594677)</t>
  </si>
  <si>
    <t>Leyda Garuma Vineyard Sauvignon Blanc 2015</t>
  </si>
  <si>
    <t>Leyda Sauvignon Blanc Lot 4 2015 0,75 litraa (587357)</t>
  </si>
  <si>
    <t>Leyda Sauvignon Blanc Lot 4 2015</t>
  </si>
  <si>
    <t>Kuiva , erittäin hapokas, limettinen, herukanlehtinen, yrttinen, aromikas</t>
  </si>
  <si>
    <t>Kuiva , erittäin hapokas, kypsän karviaismainen, herukanlehtinen, yrttinen, mineraalinen</t>
  </si>
  <si>
    <t>Novas Gran Reserva Sauvignon Blanc 2015 0,75 litraa (510297)</t>
  </si>
  <si>
    <t>Novas Gran Reserva Sauvignon Blanc 2015</t>
  </si>
  <si>
    <t>Kuiva , hapokas, sitruunainen, herukkainen, karviaismainen, yrttinen, mineraalinen</t>
  </si>
  <si>
    <t>Kuiva , hapokas, sitruksinen, keltaluumuinen, kevyen aprikoosinen, mausteinen</t>
  </si>
  <si>
    <t>Verdejo, Muscat</t>
  </si>
  <si>
    <t>Puolikuiva , keskihapokas, kevyen päärynäinen, hennon sitruksinen</t>
  </si>
  <si>
    <t>Makea , keskihapokas, pirskahteleva, sitruksinen, kevyen rusinainen, kukkainen, mausteinen</t>
  </si>
  <si>
    <t>Quomo Organic 2015 hanapakkaus 3,00 litraa (546418)</t>
  </si>
  <si>
    <t>546418</t>
  </si>
  <si>
    <t>Quomo Organic 2015 hanapakkaus</t>
  </si>
  <si>
    <t>Señorío del Júcar, Vino de la Tierra de Castilla</t>
  </si>
  <si>
    <t>Puolimakea , keskihapokas, aprikoosinen, kypsän sitruksinen, kevyen päärynäinen, hennon kukkainen</t>
  </si>
  <si>
    <t>Tierra Nueva Organic 2014 hanapakkaus 2,00 litraa (529398)</t>
  </si>
  <si>
    <t>Tierra Nueva Organic 2014 hanapakkaus</t>
  </si>
  <si>
    <t>Kuiva , hapokas, sitruksinen, kevyen mineraalinen</t>
  </si>
  <si>
    <t>567297</t>
  </si>
  <si>
    <t>Bodegas Valdesil, DO Valdeorras</t>
  </si>
  <si>
    <t>Godello</t>
  </si>
  <si>
    <t>Bellingham The Bernard Series Old Vine Chenin Blanc 2015 0,75 litraa (516737)</t>
  </si>
  <si>
    <t>Bellingham The Bernard Series Old Vine Chenin Blanc 2015</t>
  </si>
  <si>
    <t>Bellingham, WO Coastal Region</t>
  </si>
  <si>
    <t>Kuiva , hapokas, keltaluumuinen, kevyen hunajameloninen, mausteinen, tamminen, runsas</t>
  </si>
  <si>
    <t>DeMorgenzon Reserve Chenin Blanc 2014 0,75 litraa (510677)</t>
  </si>
  <si>
    <t>510677</t>
  </si>
  <si>
    <t>DeMorgenzon Reserve Chenin Blanc 2014</t>
  </si>
  <si>
    <t>DeMorgenzon, WO Stellenbosch</t>
  </si>
  <si>
    <t>Kuiva , hapokas, aprikoosinen, valkoherukkainen, kypsän sitruksinen, mausteinen, tamminen, aromikas, pitkä</t>
  </si>
  <si>
    <t>Goue Vallei Sauvignon Blanc 2015 0,75 litraa (514257)</t>
  </si>
  <si>
    <t>514257</t>
  </si>
  <si>
    <t>Goue Vallei Sauvignon Blanc 2015</t>
  </si>
  <si>
    <t>Citrusdal Wines, WO Coastal Region</t>
  </si>
  <si>
    <t>Kuiva , hapokas, sitruksinen, karviaismainen, herukanlehtinen, yrttinen</t>
  </si>
  <si>
    <t>Perdeberg Winery Sauvignon Blanc Semillon 2015 0,75 litraa (518297)</t>
  </si>
  <si>
    <t>Perdeberg Winery Sauvignon Blanc Semillon 2015</t>
  </si>
  <si>
    <t>Cape Cult The Mermaid Chenin Blanc 2015 0,38 litraa (514694)</t>
  </si>
  <si>
    <t>514694</t>
  </si>
  <si>
    <t>Cape Cult The Mermaid Chenin Blanc 2015</t>
  </si>
  <si>
    <t>Kuiva , keskihapokas, päärynäinen, kypsän sitruksinen, mausteinen</t>
  </si>
  <si>
    <t>Altia, Western Cape</t>
  </si>
  <si>
    <t>Kuiva , hapokas, sitruksinen, kevyen päärynäinen, hennon mausteinen</t>
  </si>
  <si>
    <t>Drostdy-Hof Chardonnay 2015 0,75 litraa (580557)</t>
  </si>
  <si>
    <t>Drostdy-Hof Chardonnay 2015</t>
  </si>
  <si>
    <t>Kuiva , keskihapokas, kypsän sitruksinen, päärynäinen, hennon yrttinen</t>
  </si>
  <si>
    <t>Kumala Chenin Blanc Chardonnay 2015 hanapakkaus 3,00 litraa (583928)</t>
  </si>
  <si>
    <t>Kumala Chenin Blanc Chardonnay 2015 hanapakkaus</t>
  </si>
  <si>
    <t>Kuiva , keskihapokas, keltaomenainen, kevyen sitruksinen, hennon yrttinen</t>
  </si>
  <si>
    <t>Kuiva , keskihapokas, kypsän hedelmäinen, päärynäinen, kevyen mausteinen</t>
  </si>
  <si>
    <t>KWV Chenin Blanc 2015 hanapakkaus 3,00 litraa (589808)</t>
  </si>
  <si>
    <t>KWV Chenin Blanc 2015 hanapakkaus</t>
  </si>
  <si>
    <t>Live-a-Little Wildly Wicked White 2015 0,75 litraa (534137)</t>
  </si>
  <si>
    <t>Live-a-Little Wildly Wicked White 2015</t>
  </si>
  <si>
    <t>Out of Africa Chardonnay 2015 0,75 litraa (008176)</t>
  </si>
  <si>
    <t>Out of Africa Chardonnay 2015</t>
  </si>
  <si>
    <t>Kuiva , hapokas, sitruksinen, kypsän hedelmäinen, mausteinen</t>
  </si>
  <si>
    <t>Kuiva , keskihapokas, trooppisen hedelmäinen, kevyen persikkainen, hennon mausteinen</t>
  </si>
  <si>
    <t>Stony Cape Chenin Blanc 2015 0,75 litraa (581667)</t>
  </si>
  <si>
    <t>Stony Cape Chenin Blanc 2015</t>
  </si>
  <si>
    <t>Sutherland Riesling 2015 0,75 litraa (593007)</t>
  </si>
  <si>
    <t>Sutherland Riesling 2015</t>
  </si>
  <si>
    <t>Kuiva , hapokas, sitruksinen, omenainen, kevyen aprikoosinen</t>
  </si>
  <si>
    <t>Pasqua Chardonnay 2015 0,75 litraa (008016)</t>
  </si>
  <si>
    <t>Pasqua Chardonnay 2015</t>
  </si>
  <si>
    <t>Kuiva , keskihapokas, kypsän sitruksinen, päärynäinen, hennon mausteinen</t>
  </si>
  <si>
    <t>Cà Bruciata Romagna Albana Secco 2014 0,75 litraa (598357)</t>
  </si>
  <si>
    <t>Cà Bruciata Romagna Albana Secco 2014</t>
  </si>
  <si>
    <t>Riunite Lambrusco Emilia 0,75 litraa (008316)</t>
  </si>
  <si>
    <t>Riunite Lambrusco Emilia</t>
  </si>
  <si>
    <t>Livon Friulano 2014 0,75 litraa (505767)</t>
  </si>
  <si>
    <t>505767</t>
  </si>
  <si>
    <t>Livon Friulano 2014</t>
  </si>
  <si>
    <t>Kuiva , hapokas, kypsän sitruksinen, viheromenainen, hennon päärynäinen, yrttinen, aromikas</t>
  </si>
  <si>
    <t>Cavit Sanvigilio Pinot Grigio 2015 0,75 litraa (549877)</t>
  </si>
  <si>
    <t>Cavit Sanvigilio Pinot Grigio 2015</t>
  </si>
  <si>
    <t>Gaia &amp; Rey 2013 0,75 litraa (506637)</t>
  </si>
  <si>
    <t>506637</t>
  </si>
  <si>
    <t>Gaia &amp; Rey 2013</t>
  </si>
  <si>
    <t>Gaja, DOC Langhe</t>
  </si>
  <si>
    <t>Kuiva , hapokas, sitruksinen, kevyen keltaluumuinen, hennon aprikoosinen, kermainen, moniulotteinen, tamminen, pitkä</t>
  </si>
  <si>
    <t>Gazzera Pinot Grigio Moscato Organic 2015 0,75 litraa (597887)</t>
  </si>
  <si>
    <t>Gazzera Pinot Grigio Moscato Organic 2015</t>
  </si>
  <si>
    <t>Puolikuiva , keskihapokas, sitruksinen, päärynäinen, hennon persikkainen, kukkainen</t>
  </si>
  <si>
    <t>Tannu Organic Insolia 2014 0,75 litraa (519747)</t>
  </si>
  <si>
    <t>Tannu Organic Insolia 2014</t>
  </si>
  <si>
    <t>Cantina Terlan Terlaner Classico 2014 0,75 litraa (568927)</t>
  </si>
  <si>
    <t>Cantina Terlan Terlaner Classico 2014</t>
  </si>
  <si>
    <t>Castello della Sala Bramìto Chardonnay 2014 0,75 litraa (514547)</t>
  </si>
  <si>
    <t>514547</t>
  </si>
  <si>
    <t>Castello della Sala Bramìto Chardonnay 2014</t>
  </si>
  <si>
    <t>Castello della Sala, IGT Umbria</t>
  </si>
  <si>
    <t>Kuiva , hapokas, kypsän sitruksinen, keltaluumuinen, hunajameloninen, mausteinen, kevyen mineraalinen, tamminen, vivahteikas</t>
  </si>
  <si>
    <t>Botter Pinot Bianco 2015 1,50 litraa (008323)</t>
  </si>
  <si>
    <t>Botter Pinot Bianco 2015</t>
  </si>
  <si>
    <t>Puolikuiva , keskihapokas, viheromenainen, sitruksinen, hennon yrttinen</t>
  </si>
  <si>
    <t>Botter Pinot Bianco 2015 0,75 litraa (583237)</t>
  </si>
  <si>
    <t>Custoza Terre in Fiore Organic 2015 0,75 litraa (548937)</t>
  </si>
  <si>
    <t>Custoza Terre in Fiore Organic 2015</t>
  </si>
  <si>
    <t>La Marca, DOC Prosecco Treviso</t>
  </si>
  <si>
    <t>Pinot Grigio Garda 2015 0,75 litraa (579007)</t>
  </si>
  <si>
    <t>Pinot Grigio Garda 2015</t>
  </si>
  <si>
    <t>Kuiva , keskihapokas, päärynäinen, kevyen sitruksinen, mausteinen</t>
  </si>
  <si>
    <t>Kuiva , hapokas, kypsän sitruksinen, aprikoosinen, hennon mausteinen</t>
  </si>
  <si>
    <t>Meinklang Grüner Veltliner 2015 0,75 litraa (505247)</t>
  </si>
  <si>
    <t>Meinklang Grüner Veltliner 2015</t>
  </si>
  <si>
    <t>Kuiva , hapokas, sitruksinen, viheromenainen, kevyen aprikoosinen, hennon yrttinen, viherpippurinen</t>
  </si>
  <si>
    <t>Tement Welschriesling Klassik 2014 0,75 litraa (511807)</t>
  </si>
  <si>
    <t>Tement Welschriesling Klassik 2014</t>
  </si>
  <si>
    <t>Domäne Wachau, Qualitätswein Wachau</t>
  </si>
  <si>
    <t>Jamek Jochinger Berg Riesling Federspiel 2015 0,75 litraa (541597)</t>
  </si>
  <si>
    <t>Jamek Jochinger Berg Riesling Federspiel 2015</t>
  </si>
  <si>
    <t>Josef Jamek, Qualitätswein Wachau</t>
  </si>
  <si>
    <t>Kuiva , erittäin hapokas, sitruksinen, kevyen aprikoosinen, hennon kukkainen, yrttinen, mineraalinen</t>
  </si>
  <si>
    <t>Josef Dockner Gelber Muskateller Göttweiger Berg 2015 0,75 litraa (556557)</t>
  </si>
  <si>
    <t>Josef Dockner Gelber Muskateller Göttweiger Berg 2015</t>
  </si>
  <si>
    <t>571507</t>
  </si>
  <si>
    <t>Weingut Jurtschitsch-Sonnhof, DAC Kamptal</t>
  </si>
  <si>
    <t>Kuiva , erittäin hapokas, sitruksinen, keltaluumuinen, kevyen viherpäärynäinen, mineraalinen, yrttinen</t>
  </si>
  <si>
    <t>Weingut Leth, Qualitätswein Niederösterreich</t>
  </si>
  <si>
    <t>517797</t>
  </si>
  <si>
    <t>Dr. Salomon Wein, DAC Kremstal</t>
  </si>
  <si>
    <t>Sepp Moser, DAC Kremstal</t>
  </si>
  <si>
    <t>Steininger, DAC Kamptal Reserve</t>
  </si>
  <si>
    <t>Kuiva , hapokas, sitruksinen, kevyen päärynäinen, yrttinen, pihkainen</t>
  </si>
  <si>
    <t>Kuiva , hapokas, hennon hedelmäinen, runsaan pihkainen, kevyen lääkeyrttinen</t>
  </si>
  <si>
    <t>Veralda Istarska Malvazija Prestige 2014 0,75 litraa (542617)</t>
  </si>
  <si>
    <t>Veralda Istarska Malvazija Prestige 2014</t>
  </si>
  <si>
    <t>Ciconia Antão Vaz Roupeiro 2014 0,75 litraa (595077)</t>
  </si>
  <si>
    <t>Ciconia Antão Vaz Roupeiro 2014</t>
  </si>
  <si>
    <t>Herdade do Esporão Verdelho 2014 0,75 litraa (548637)</t>
  </si>
  <si>
    <t>548637</t>
  </si>
  <si>
    <t>Herdade do Esporão Verdelho 2014</t>
  </si>
  <si>
    <t>Esporão, Vinho Regional Alentejano</t>
  </si>
  <si>
    <t>Kuiva , hapokas, kypsän sitruksinen, viherherukkainen, kevyen aprikoosinen, mineraalinen, yrttinen</t>
  </si>
  <si>
    <t>Kuiva , keskihapokas, keltaluumuinen, kevyen aprikoosinen, kukkainen, aromikas</t>
  </si>
  <si>
    <t>Kuiva , hapokas, kypsän sitruksinen, päärynäinen, mausteinen</t>
  </si>
  <si>
    <t>519638</t>
  </si>
  <si>
    <t>Kuiva , erittäin hapokas, sitruksinen, viheromenainen, kevyen keltaluumuinen, hennon mineraalinen</t>
  </si>
  <si>
    <t>Pfaff Pinot Blanc 2014 0,75 litraa (579957)</t>
  </si>
  <si>
    <t>Pfaff Pinot Blanc 2014</t>
  </si>
  <si>
    <t>Kuiva , hapokas, sitruksinen, aprikoosinen, mineraalinen, kevyen kukkainen</t>
  </si>
  <si>
    <t>Riesling Lieu-Dit Muehlforst 2015 0,75 litraa (007291)</t>
  </si>
  <si>
    <t>Riesling Lieu-Dit Muehlforst 2015</t>
  </si>
  <si>
    <t>Puolimakea , hapokas, päärynäinen, kevyen aprikoosinen, kypsän sitruunainen, hennon mausteinen</t>
  </si>
  <si>
    <t>Kuiva , erittäin hapokas, sitruksinen, viheromenainen, mineraalinen, petrolinen, ryhdikäs</t>
  </si>
  <si>
    <t>Château Tour de Calens 2014 0,75 litraa (512987)</t>
  </si>
  <si>
    <t>512987</t>
  </si>
  <si>
    <t>Château Tour de Calens 2014</t>
  </si>
  <si>
    <t>Doublet, AC Graves</t>
  </si>
  <si>
    <t>Kuiva , hapokas, sitruksinen, kypsän karviaismainen, mausteinen, hennon yrttinen, tamminen</t>
  </si>
  <si>
    <t>Bouchard Hautes-Côtes de Beaune 'Les Prieurés' 2013 0,75 litraa (562727)</t>
  </si>
  <si>
    <t>Bouchard Hautes-Côtes de Beaune 'Les Prieurés' 2013</t>
  </si>
  <si>
    <t>Kuiva , keskihapokas, kypsän sitruksinen, kevyen keltaluumuinen, voinen, hennon mausteinen</t>
  </si>
  <si>
    <t>553487</t>
  </si>
  <si>
    <t>Jean-Marc Brocard, AC Chablis</t>
  </si>
  <si>
    <t>Kuiva , hapokas, sitruksinen, kevyen aprikoosinen, hennon voinen, mineraalinen, yrttinen</t>
  </si>
  <si>
    <t>Château de Viviers Chablis 2014 0,38 litraa (566424)</t>
  </si>
  <si>
    <t>Château de Viviers Chablis 2014</t>
  </si>
  <si>
    <t>Kuiva , hapokas, kypsän sitruksinen, kevyen yrttinen, mineraalinen</t>
  </si>
  <si>
    <t>Joseph Drouhin Chablis Grand Cru Les Clos 2012 0,75 litraa (500297)</t>
  </si>
  <si>
    <t>500297</t>
  </si>
  <si>
    <t>Joseph Drouhin Chablis Grand Cru Les Clos 2012</t>
  </si>
  <si>
    <t>Joseph Drouhin, AC Chablis Grand Cru</t>
  </si>
  <si>
    <t>Kuiva , hapokas, kypsän sitruksinen, keltaluumuinen, kevyen aprikoosinen, mineraalinen, mausteinen, paahteinen, rodukas</t>
  </si>
  <si>
    <t>La Soufrandise Pouilly-Fuissé Vieilles Vignes 2014 0,75 litraa (510217)</t>
  </si>
  <si>
    <t>La Soufrandise Pouilly-Fuissé Vieilles Vignes 2014</t>
  </si>
  <si>
    <t>Kuiva , hapokas, keltaluumuinen, kypsän sitruksinen, aprikoosinen, kevyen mineraalinen, tamminen, tasapainoinen</t>
  </si>
  <si>
    <t>Louis Max Beaucharme Chardonnay 2014 0,75 litraa (587607)</t>
  </si>
  <si>
    <t>Louis Max Beaucharme Chardonnay 2014</t>
  </si>
  <si>
    <t>Petit Chablis le Donjon des Eschofiers 2014 0,75 litraa (572557)</t>
  </si>
  <si>
    <t>Petit Chablis le Donjon des Eschofiers 2014</t>
  </si>
  <si>
    <t>Kuiva , hapokas, sitruksinen, keltaomenainen, mineraalinen, voinen</t>
  </si>
  <si>
    <t>505367</t>
  </si>
  <si>
    <t>Gérard Bertrand, AOP Limoux</t>
  </si>
  <si>
    <t>Kuiva , hapokas, keltaluumuinen, sitruksinen, kypsän aprikoosinen, kermainen, tamminen</t>
  </si>
  <si>
    <t>J.P. Chenet Medium Sweet 2015 0,75 litraa (007133)</t>
  </si>
  <si>
    <t>J.P. Chenet Medium Sweet 2015</t>
  </si>
  <si>
    <t>Puolimakea , keskihapokas, päärynäinen, kevyen persikkainen, hennon mausteinen</t>
  </si>
  <si>
    <t>J.P. Chenet Medium Sweet 2015 0,25 litraa (008132)</t>
  </si>
  <si>
    <t>La Noria Organic Sauvignon Blanc 2015 viinipussi 1,50 litraa (531498)</t>
  </si>
  <si>
    <t>La Noria Organic Sauvignon Blanc 2015 viinipussi</t>
  </si>
  <si>
    <t>Domaine Franck Millet Sancerre 2015 0,75 litraa (565157)</t>
  </si>
  <si>
    <t>Domaine Franck Millet Sancerre 2015</t>
  </si>
  <si>
    <t>Henri Bourgeois Pouilly-Fumé En Travertin 2014 0,75 litraa (589457)</t>
  </si>
  <si>
    <t>Henri Bourgeois Pouilly-Fumé En Travertin 2014</t>
  </si>
  <si>
    <t>Kuiva , hapokas, sitruksinen, valkoherukkainen, kevyen tomaatinlehtinen, yrttinen, mineraalinen</t>
  </si>
  <si>
    <t>Kuiva , hapokas, sitruksinen, viheromenainen, kevyen päärynäinen, yrttinen</t>
  </si>
  <si>
    <t>526148</t>
  </si>
  <si>
    <t>Trans Nordic Selection, AC Touraine</t>
  </si>
  <si>
    <t>Les Fumées Blanches Sauvignon Blanc 2015 0,75 litraa (506137)</t>
  </si>
  <si>
    <t>Les Fumées Blanches Sauvignon Blanc 2015</t>
  </si>
  <si>
    <t>Kuiva , hapokas, kypsän sitruksinen, omenainen, kevyen karviaismainen, yrttinen, hennon mineraalinen</t>
  </si>
  <si>
    <t>Les Fumées Blanches Sauvignon Blanc 2015 hanapakkaus 3,00 litraa (560638)</t>
  </si>
  <si>
    <t>Les Fumées Blanches Sauvignon Blanc 2015 hanapakkaus</t>
  </si>
  <si>
    <t>Kuiva , hapokas, kypsän sitruksinen, viheromenainen, aprikoosinen, kevyen yrttinen</t>
  </si>
  <si>
    <t>Perrin Châteauneuf-du-Pape Les Sinards 2014 0,75 litraa (570277)</t>
  </si>
  <si>
    <t>570277</t>
  </si>
  <si>
    <t>Perrin Châteauneuf-du-Pape Les Sinards 2014</t>
  </si>
  <si>
    <t>Famille Perrin, AC Châteauneuf-du-Pape</t>
  </si>
  <si>
    <t>Clairette, Grenache Blanc, Roussanne</t>
  </si>
  <si>
    <t>Kuiva , hapokas, keltaluumuinen, kypsän sitruksinen, kevyen aprikoosinen, mausteinen, tamminen, vivahteikas, pitkä</t>
  </si>
  <si>
    <t>Carl Loewen Quant Riesling 2015 0,75 litraa (503377)</t>
  </si>
  <si>
    <t>Carl Loewen Quant Riesling 2015</t>
  </si>
  <si>
    <t>Weingut Dr. Hermann, Prädikatswein Mosel Kabinett</t>
  </si>
  <si>
    <t>Puolikuiva , hapokas, valkoherukkainen, päärynäinen, kevyen mausteinen</t>
  </si>
  <si>
    <t>Mosel White Wine 2015 hanapakkaus 3,00 litraa (546778)</t>
  </si>
  <si>
    <t>Mosel White Wine 2015 hanapakkaus</t>
  </si>
  <si>
    <t>Schloss Lieser Niederberg Helden Auslese 2013 0,75 litraa (550487)</t>
  </si>
  <si>
    <t>Schloss Lieser Niederberg Helden Auslese 2013</t>
  </si>
  <si>
    <t>St. Urbans-Hof Leiwen Laurentiuslay Riesling GG 2011 0,75 litraa (505407)</t>
  </si>
  <si>
    <t>505407</t>
  </si>
  <si>
    <t>St. Urbans-Hof Leiwen Laurentiuslay Riesling GG 2011</t>
  </si>
  <si>
    <t>St. Urbans-Hof, Qualitätswein Mosel</t>
  </si>
  <si>
    <t>Puolikuiva , hapokas, aprikoosinen, kypsän sitruksinen, mineraalinen, mausteinen, tyylikäs, pitkä</t>
  </si>
  <si>
    <t>519488</t>
  </si>
  <si>
    <t>Huesgen, Qualitätswein Mosel</t>
  </si>
  <si>
    <t>Kuiva , hapokas, kypsän sitruksinen, päärynäinen, kevyen persikkainen, mineraalinen</t>
  </si>
  <si>
    <t>Bereich Nahetal 2014 0,75 litraa (549947)</t>
  </si>
  <si>
    <t>Bereich Nahetal 2014</t>
  </si>
  <si>
    <t>516084</t>
  </si>
  <si>
    <t>Moselland Wine Company, Qualitätswein Nahe</t>
  </si>
  <si>
    <t>Silvaner, Rivaner</t>
  </si>
  <si>
    <t>Puolimakea , keskihapokas, persikkainen, päärynäinen, kypsän sitruksinen, vivahteikas</t>
  </si>
  <si>
    <t>Rüdesheimer Rosengarten 2014 0,75 litraa (521607)</t>
  </si>
  <si>
    <t>Rüdesheimer Rosengarten 2014</t>
  </si>
  <si>
    <t>543288</t>
  </si>
  <si>
    <t>Silvaner, Kerner, Riesling</t>
  </si>
  <si>
    <t>Black Tower Classic Riesling 2015 0,75 litraa (587777)</t>
  </si>
  <si>
    <t>Black Tower Classic Riesling 2015</t>
  </si>
  <si>
    <t>Kendermanns Classic Riesling 2015 0,75 litraa (007675)</t>
  </si>
  <si>
    <t>Kendermanns Classic Riesling 2015</t>
  </si>
  <si>
    <t>Puolikuiva , hapokas, sitruksinen, päärynäinen, kevyen kukkainen</t>
  </si>
  <si>
    <t>Weingut Lind, Qualitätswein Pfalz</t>
  </si>
  <si>
    <t>Kuiva , hapokas, kypsän hedelmäinen, sitruksinen, kevyen mausteinen, hennon kukkainen</t>
  </si>
  <si>
    <t>Puolimakea , hapokas, kypsän sitruksinen, keltaomenainen, persikkainen, hennon mineraalinen, kevyen petrolinen</t>
  </si>
  <si>
    <t>Puolikuiva , hapokas, kypsän sitruksinen, keltaluumuinen, hennon viherpäärynäinen, kevyen mineraalinen</t>
  </si>
  <si>
    <t>Domdechant Werner Hochheimer Kirchenstück Riesling Erstes Gewächs 2011 0,75 litraa (520017)</t>
  </si>
  <si>
    <t>520017</t>
  </si>
  <si>
    <t>Domdechant Werner Hochheimer Kirchenstück Riesling Erstes Gewächs 2011</t>
  </si>
  <si>
    <t>Domdechant Wernersches Weingut, Qualitätswein Rheingau</t>
  </si>
  <si>
    <t>Kuiva , erittäin hapokas, kypsän sitruksinen, keltaluumuinen, aprikoosinen, mineraalinen, hennon mausteinen, vivahteikas, pitkä</t>
  </si>
  <si>
    <t>Kloster Eberbach Hochheimer Domdechaney Riesling Grosses Gewächs 2012 0,75 litraa (581807)</t>
  </si>
  <si>
    <t>581807</t>
  </si>
  <si>
    <t>Kloster Eberbach Hochheimer Domdechaney Riesling Grosses Gewächs 2012</t>
  </si>
  <si>
    <t>Hessische Staatsweingüter Kloster Eberbach, Qualitätswein Rheingau</t>
  </si>
  <si>
    <t>Kuiva , erittäin hapokas, kypsän sitruksinen, persikkainen, keltaluumuinen, hennon kukkainen, kevyen mausteinen, vivahteikas</t>
  </si>
  <si>
    <t>538477</t>
  </si>
  <si>
    <t>Drei Winzer, Qualitätswein Rheinhessen</t>
  </si>
  <si>
    <t>Müller-Thurgau</t>
  </si>
  <si>
    <t>Puolimakea , hapokas, persikkainen, viheromenainen, sitruksinen, kevyen mausteinen</t>
  </si>
  <si>
    <t>529477</t>
  </si>
  <si>
    <t>Dreissigacker, Qualitätswein Rheinhessen</t>
  </si>
  <si>
    <t>Kuiva , erittäin hapokas, kypsän sitruksinen, aprikoosinen, mineraalinen, kevyen mausteinen, vivahteikas</t>
  </si>
  <si>
    <t>Rhine Lady 2013 hanapakkaus 3,00 litraa (580188)</t>
  </si>
  <si>
    <t>Rhine Lady 2013 hanapakkaus</t>
  </si>
  <si>
    <t>St. Ursula Ornament Organic 2015 0,75 litraa (007733)</t>
  </si>
  <si>
    <t>St. Ursula Ornament Organic 2015</t>
  </si>
  <si>
    <t>Binderer St. Ursula, Mátra</t>
  </si>
  <si>
    <t>Kuiva , hapokas, sitruksinen, viheromenainen, viherpippurinen, kevyen yrttinen</t>
  </si>
  <si>
    <t>Mád Furmint 2013 0,75 litraa (593287)</t>
  </si>
  <si>
    <t>593287</t>
  </si>
  <si>
    <t>Mád Furmint 2013</t>
  </si>
  <si>
    <t>St. Tamás, PDO Tokaji</t>
  </si>
  <si>
    <t>Kuiva , hapokas, kypsän sitruksinen, aprikoosinen, kevyen keltaluumuinen, mausteinen, hennon paahteinen</t>
  </si>
  <si>
    <t>Kuiva , erittäin hapokas, limettinen, karviaismainen, runsaan herukanlehtinen, yrttinen, mineraalinen, rodukas, pitkä</t>
  </si>
  <si>
    <t>Craggy Range Te Muna Road Vineyard Sauvignon Blanc 2014 0,75 litraa (593467)</t>
  </si>
  <si>
    <t>Craggy Range Te Muna Road Vineyard Sauvignon Blanc 2014</t>
  </si>
  <si>
    <t>Kuiva , hapokas, sitruksinen, herukkainen, tomaatinlehtinen, yrttinen</t>
  </si>
  <si>
    <t>583567</t>
  </si>
  <si>
    <t>Kahurangi Estate, Nelson</t>
  </si>
  <si>
    <t>Old Coach Road Unoaked Chardonnay 2015 0,75 litraa (551987)</t>
  </si>
  <si>
    <t>Old Coach Road Unoaked Chardonnay 2015</t>
  </si>
  <si>
    <t>Kuiva , hapokas, kypsän sitruksinen, aprikoosinen, keltaluumuinen, yrttinen, kevyen mineraalinen</t>
  </si>
  <si>
    <t>Spy Valley Riesling 2014 0,75 litraa (539947)</t>
  </si>
  <si>
    <t>Spy Valley Riesling 2014</t>
  </si>
  <si>
    <t>Kuiva , hapokas, limettinen, kypsän aprikoosinen, mineraalinen, kevyen petrolinen, mausteinen</t>
  </si>
  <si>
    <t>Villa Maria Cellar Selection Riesling 2014 0,75 litraa (520827)</t>
  </si>
  <si>
    <t>Villa Maria Cellar Selection Riesling 2014</t>
  </si>
  <si>
    <t>Kuiva , erittäin hapokas, kypsän sitruksinen, aprikoosinen, mineraalinen, kevyen petrolinen, yrttinen</t>
  </si>
  <si>
    <t>Villa Maria Private Bin Organic Sauvignon Blanc 2015 0,38 litraa (544404)</t>
  </si>
  <si>
    <t>Villa Maria Private Bin Organic Sauvignon Blanc 2015</t>
  </si>
  <si>
    <t>Villa Maria Reserve Sauvignon Blanc 2014 0,75 litraa (582867)</t>
  </si>
  <si>
    <t>Villa Maria Reserve Sauvignon Blanc 2014</t>
  </si>
  <si>
    <t>Villa Maria Estate, Wairau Valley, Marlborough</t>
  </si>
  <si>
    <t>Kuiva , hapokas, kypsän sitruksinen, tomaatinlehtinen, karviaismainen, yrttinen, runsas, pitkä</t>
  </si>
  <si>
    <t>Yealands Estate Single Vineyard Grüner Veltliner 2015 0,75 litraa (594257)</t>
  </si>
  <si>
    <t>594257</t>
  </si>
  <si>
    <t>Yealands Estate Single Vineyard Grüner Veltliner 2015</t>
  </si>
  <si>
    <t>Yealands Estate Winery, Awatere Valley, Marlborough</t>
  </si>
  <si>
    <t>Kuiva , hapokas, viheromenainen, sitruksinen, kevyen keltaluumuinen, yrttinen, valkopippurinen, mineraalinen</t>
  </si>
  <si>
    <t>Yealands Estate Single Vineyard P.G.R. 2015 0,75 litraa (596487)</t>
  </si>
  <si>
    <t>Yealands Estate Single Vineyard P.G.R. 2015</t>
  </si>
  <si>
    <t>Kuiva , hapokas, sitruksinen, viheromenainen, päärynäinen, kevyen persikkainen, mineraalinen</t>
  </si>
  <si>
    <t>Blossom Hill Chardonnay 0,19 litraa (516182)</t>
  </si>
  <si>
    <t>Blossom Hill Chardonnay</t>
  </si>
  <si>
    <t>Clos du Bois Chardonnay 2014 0,38 litraa (567164)</t>
  </si>
  <si>
    <t>567164</t>
  </si>
  <si>
    <t>Clos du Bois Chardonnay 2014</t>
  </si>
  <si>
    <t>Clos Du Bois, California AVA</t>
  </si>
  <si>
    <t>Kuiva , hapokas, kypsän sitruksinen, keltaluumuinen, persikkainen, hennon kermainen, tamminen</t>
  </si>
  <si>
    <t>FlipFlop Californian White 2014 kartonkitölkki 1,00 litraa (503858)</t>
  </si>
  <si>
    <t>FlipFlop Californian White 2014 kartonkitölkki</t>
  </si>
  <si>
    <t>Jekel Gravelstone Chardonnay 2014 0,75 litraa (555867)</t>
  </si>
  <si>
    <t>Jekel Gravelstone Chardonnay 2014</t>
  </si>
  <si>
    <t>Kuiva , hapokas, sitruksinen, hunajameloninen, mausteinen, tamminen, runsas, pitkä</t>
  </si>
  <si>
    <t>Wente Riva Ranch Chardonnay 2013 0,75 litraa (535187)</t>
  </si>
  <si>
    <t>535187</t>
  </si>
  <si>
    <t>Wente Riva Ranch Chardonnay 2013</t>
  </si>
  <si>
    <t>Wente Vineyards, Arroyo Seco</t>
  </si>
  <si>
    <t>Kuiva , hapokas, kypsän sitruksinen, keltaluumuinen, kevyen aprikoosinen, mausteinen, tamminen, aromikas</t>
  </si>
  <si>
    <t>Makea , helmeilevä, makean päärynäinen, karamellinen</t>
  </si>
  <si>
    <t>Hermannin Briegu 0,50 litraa (664026)</t>
  </si>
  <si>
    <t>664026</t>
  </si>
  <si>
    <t>Hermannin Briegu</t>
  </si>
  <si>
    <t>Makea , hapokas, mustaherukkainen, marjainen, tasapainoinen</t>
  </si>
  <si>
    <t>Viherkeltainen, samea, makea, ananaksinen</t>
  </si>
  <si>
    <t>Ollinmäen Viinitila Juortanan Jussi 0,75 litraa (685807)</t>
  </si>
  <si>
    <t>685807</t>
  </si>
  <si>
    <t>Ollinmäen Viinitila Juortanan Jussi</t>
  </si>
  <si>
    <t>Puolimakea , keskihapokas, runsaan omenainen, kevyen mausteinen</t>
  </si>
  <si>
    <t>Rönnvikin Kamreeri 0,75 litraa (652087)</t>
  </si>
  <si>
    <t>652087</t>
  </si>
  <si>
    <t>Rönnvikin Kamreeri</t>
  </si>
  <si>
    <t>Rönnvikin Viinitila</t>
  </si>
  <si>
    <t>Puolikuiva , hapokas, valkoherukkainen, hennon sitruksinen, kevyen mausteinen</t>
  </si>
  <si>
    <t>Rönnvikin Kostian Kutsu 0,75 litraa (688077)</t>
  </si>
  <si>
    <t>688077</t>
  </si>
  <si>
    <t>Rönnvikin Kostian Kutsu</t>
  </si>
  <si>
    <t xml:space="preserve">Makea , keskihapokas, kypsän mustaherukkainen, marjainen, aromikas </t>
  </si>
  <si>
    <t>Kirin Junmai Daiginjo Sake 0,72 litraa (376847)</t>
  </si>
  <si>
    <t>376847</t>
  </si>
  <si>
    <t>Kirin Junmai Daiginjo Sake</t>
  </si>
  <si>
    <t>Kaetsu Sake Brewery</t>
  </si>
  <si>
    <t>Yamada-Nishiki Tokubetsu Junmai-shu 0,72 litraa (620617)</t>
  </si>
  <si>
    <t>620617</t>
  </si>
  <si>
    <t>Yamada-Nishiki Tokubetsu Junmai-shu</t>
  </si>
  <si>
    <t>Ozeki, Junmai Sake</t>
  </si>
  <si>
    <t>Puolikuiva , omenainen, hunajameloninen, kevyen sitruksinen, hennon mausteinen, tasapainoinen</t>
  </si>
  <si>
    <t>All Saints Rutherglen Muscat 0,38 litraa (311254)</t>
  </si>
  <si>
    <t>311254</t>
  </si>
  <si>
    <t>All Saints Rutherglen Muscat</t>
  </si>
  <si>
    <t>All Saints Estate</t>
  </si>
  <si>
    <t>Muscat Rouge à Petits Grains</t>
  </si>
  <si>
    <t>Kuparinruskea, makea, viikunainen, rusinainen, pähkinäinen, hennon sitruksinen, kevyen teemäinen, vivahteikas, tyylikäs</t>
  </si>
  <si>
    <t>Burmester 20 Year Old Tawny Port 0,38 litraa (312064)</t>
  </si>
  <si>
    <t>Burmester 20 Year Old Tawny Port</t>
  </si>
  <si>
    <t>Conde de Monsul Tawny Port 0,75 litraa (003181)</t>
  </si>
  <si>
    <t>Conde de Monsul Tawny Port</t>
  </si>
  <si>
    <t>Symington Family Estates, Reserve Port</t>
  </si>
  <si>
    <t>Ferreira 10 Years White Port 0,38 litraa (305944)</t>
  </si>
  <si>
    <t>305944</t>
  </si>
  <si>
    <t>Ferreira 10 Years White Port</t>
  </si>
  <si>
    <t>Malvasia Fina, Côdega, Rabigato, Gouveio</t>
  </si>
  <si>
    <t>Meripihkanruskea, makea, taatelinen, aprikoosinen, appelsiininkuorinen, kevyen pähkinäinen, mausteinen, aromikas, lämmin</t>
  </si>
  <si>
    <t>Tummanpunainen, makea, tanniininen, kirsikkainen, luumuinen, viikunainen, kaakaoinen</t>
  </si>
  <si>
    <t>Quinta and Vineyard Bottlers, Lágrima White Port</t>
  </si>
  <si>
    <t>Niepoort Vinhos, Dry White Port</t>
  </si>
  <si>
    <t>Niepoort Ruby Port 0,75 litraa (003235)</t>
  </si>
  <si>
    <t>Niepoort Ruby Port</t>
  </si>
  <si>
    <t>Niepoort Vinhos, Ruby Port</t>
  </si>
  <si>
    <t>Old Invalid Port 0,75 litraa (003211)</t>
  </si>
  <si>
    <t>Old Invalid Port</t>
  </si>
  <si>
    <t>Quinta do Portal Colheita 1994 0,75 litraa (323487)</t>
  </si>
  <si>
    <t>323487</t>
  </si>
  <si>
    <t>Quinta do Portal Colheita 1994</t>
  </si>
  <si>
    <t>Quinta do Portal, Colheita Port</t>
  </si>
  <si>
    <t>1994</t>
  </si>
  <si>
    <t>Kuparinruskea, makea, taatelinen, viikunainen, luumuinen, tummasuklainen, mausteinen, vivahteikas, pitkä, lämmin</t>
  </si>
  <si>
    <t>Taylor's Very Old Single Harvest Port 1966 0,75 litraa (339177)</t>
  </si>
  <si>
    <t>339177</t>
  </si>
  <si>
    <t>Taylor's Very Old Single Harvest Port 1966</t>
  </si>
  <si>
    <t>Quinta and Vineyard Bottlers Vinhos</t>
  </si>
  <si>
    <t>1966</t>
  </si>
  <si>
    <t>Touriga Nacional, Touriga Francesa, Tinto Cão, Tinta Roriz, Tinta Barroca</t>
  </si>
  <si>
    <t>Mahonginruskea, makea, taatelinen, rusinainen, luumuinen, hennon suklainen, mausteinen, vivahteikas, pitkä</t>
  </si>
  <si>
    <t>Henriques &amp; Henriques,</t>
  </si>
  <si>
    <t>Bodegas José de la Cuesta, DO Jerez-Xérès-Sherry</t>
  </si>
  <si>
    <t>Dos Cortados Palo Cortado Sherry 0,38 litraa (342514)</t>
  </si>
  <si>
    <t>Dos Cortados Palo Cortado Sherry</t>
  </si>
  <si>
    <t>Meripihkanruskea, kuiva, hapokas, pähkinäinen, mantelinen, suolaheinäinen, mausteinen, runsas, pitkä</t>
  </si>
  <si>
    <t>Harveys Bristol Cream Sherry 0,75 litraa (003591)</t>
  </si>
  <si>
    <t>Harveys Bristol Cream Sherry</t>
  </si>
  <si>
    <t>Harvey, DO Jerez-Xérès-Sherry</t>
  </si>
  <si>
    <t>La Ina Fino Sherry 0,38 litraa (335214)</t>
  </si>
  <si>
    <t>La Ina Fino Sherry</t>
  </si>
  <si>
    <t>Leyenda Pale Cream Sherry 0,75 litraa (319517)</t>
  </si>
  <si>
    <t>Leyenda Pale Cream Sherry</t>
  </si>
  <si>
    <t>Lustau San Emilio Pedro Ximénez Sherry 0,38 litraa (351124)</t>
  </si>
  <si>
    <t>351124</t>
  </si>
  <si>
    <t>Lustau San Emilio Pedro Ximénez Sherry</t>
  </si>
  <si>
    <t>Emilio Lustau, DO Jerez-Xérès-Sherry</t>
  </si>
  <si>
    <t>Mahonginruskea, makea, viikunainen, taatelinen, sitrushilloinen, mustateemäinen, vivahteikas, tasapainoinen, pitkä</t>
  </si>
  <si>
    <t>Merito Amontillado Sherry 0,38 litraa (301024)</t>
  </si>
  <si>
    <t>Merito Amontillado Sherry</t>
  </si>
  <si>
    <t>Merito Oloroso Sherry 0,38 litraa (360814)</t>
  </si>
  <si>
    <t>Merito Oloroso Sherry</t>
  </si>
  <si>
    <t>Osborne Manzanilla Sherry 0,38 litraa (360944)</t>
  </si>
  <si>
    <t>Osborne Manzanilla Sherry</t>
  </si>
  <si>
    <t>Tío Pepe Fino Sherry 0,75 litraa (003572)</t>
  </si>
  <si>
    <t>Tío Pepe Fino Sherry</t>
  </si>
  <si>
    <t>González Byass, DO Jerez-Xérès-Sherry</t>
  </si>
  <si>
    <t>Valdespino Cream Sherry 0,75 litraa (003616)</t>
  </si>
  <si>
    <t>Valdespino Cream Sherry</t>
  </si>
  <si>
    <t>Valdespino, DO Jerez-Xérès-Sherry</t>
  </si>
  <si>
    <t>Valdespino Oloroso Blend Medium Sherry 0,75 litraa (003724)</t>
  </si>
  <si>
    <t>Valdespino Oloroso Blend Medium Sherry</t>
  </si>
  <si>
    <t>Antica Formula dal 1786 Vermouth 0,38 litraa (311094)</t>
  </si>
  <si>
    <t>311094</t>
  </si>
  <si>
    <t>Antica Formula dal 1786 Vermouth</t>
  </si>
  <si>
    <t>Meripihkanruskea, makea, kuivahedelmäinen, pomeranssinen, yrttinen, kevyen katkeroinen, tummasuklainen, runsas, rodukas</t>
  </si>
  <si>
    <t>Väritön, kuiva, lämmin, viljainen, vivahteikas</t>
  </si>
  <si>
    <t>Imperia Vodka 0,70 litraa (121517)</t>
  </si>
  <si>
    <t>121517</t>
  </si>
  <si>
    <t>Imperia Vodka</t>
  </si>
  <si>
    <t>Väritön, lämmin, vehnäinen, hennon pippurinen, pehmeä, tasapainoinen</t>
  </si>
  <si>
    <t>Väritön, kuiva, lämmin, hennon viljainen</t>
  </si>
  <si>
    <t>New Amsterdam Spirits</t>
  </si>
  <si>
    <t>Väritön, kuiva, lämmin, hennon vehnäinen</t>
  </si>
  <si>
    <t>Finlandia Cranberry 0,50 litraa (195436)</t>
  </si>
  <si>
    <t>195436</t>
  </si>
  <si>
    <t>Bols Genever 21 Century 0,70 litraa (117817)</t>
  </si>
  <si>
    <t>117817</t>
  </si>
  <si>
    <t>Bols Genever 21 Century</t>
  </si>
  <si>
    <t>Lucas Bols, AC Genever</t>
  </si>
  <si>
    <t>Väritön, pehmeä, kevyen maltainen, fenkolinen, kevyen lakritsinen, mausteinen, tyylikäs</t>
  </si>
  <si>
    <t>Saunalahden Viina 27 %  muovipullo 0,50 litraa (106386)</t>
  </si>
  <si>
    <t>106386</t>
  </si>
  <si>
    <t>Saunalahden Viina 27 %  muovipullo</t>
  </si>
  <si>
    <t>Helsinki Dry Gin 0,50 litraa (172316)</t>
  </si>
  <si>
    <t>172316</t>
  </si>
  <si>
    <t>Väritön, kuiva, terävä, katajanmarjainen, sitruksinen, yrttinen, mausteinen, hennon kukkainen, runsas</t>
  </si>
  <si>
    <t>Väritön, kuiva, lämmin, voimakkaan ginimausteinen, sitruunankuorinen, korianterinen, kevyen valkopippurinen, tasapainoinen</t>
  </si>
  <si>
    <t>Plymouth Gin Navy Strength 0,70 litraa (191887)</t>
  </si>
  <si>
    <t>191887</t>
  </si>
  <si>
    <t>Plymouth Gin Navy Strength</t>
  </si>
  <si>
    <t>Coates &amp; Co</t>
  </si>
  <si>
    <t>Väritön, kuiva, terävä, runsaan katajanmarjainen, kevyen sitruksinen, hennon korianterinen, mausteinen, pitkä, tyylikäs</t>
  </si>
  <si>
    <t>Isidoros Arvanitis Ouzo of Plomari 0,50 litraa (185556)</t>
  </si>
  <si>
    <t>185556</t>
  </si>
  <si>
    <t>Isidoros Arvanitis Ouzo of Plomari</t>
  </si>
  <si>
    <t>Isidoros Arvanitis</t>
  </si>
  <si>
    <t>Väritön, makeahko, lämmin, runsaan aniksinen, kevyen mausteinen, tasapainoinen, tyylikäs</t>
  </si>
  <si>
    <t>Quaglia Grappa Di Moscato 0,70 litraa (165017)</t>
  </si>
  <si>
    <t>165017</t>
  </si>
  <si>
    <t>Quaglia Grappa Di Moscato</t>
  </si>
  <si>
    <t>Antica Distilleria Quaglia</t>
  </si>
  <si>
    <t>Väritön, keskitäyteläinen, lämmin, hedelmäinen, hennon hunajainen, kukkainen, mausteinen, aromikas</t>
  </si>
  <si>
    <t>Meripihkankeltainen, keskitäyteläinen, makea, lämmin, sitruksinen, kevyen appelsiininen, hennon arrakkinen</t>
  </si>
  <si>
    <t>Hienoa Wiinaa  muovipullo 0,35 litraa (179864)</t>
  </si>
  <si>
    <t>179864</t>
  </si>
  <si>
    <t>Hienoa Wiinaa  muovipullo</t>
  </si>
  <si>
    <t>Meripihkankeltainen, lämmin, kuivahedelmäinen, kevyen konjakkimainen, hennon toffeinen, mausteinen</t>
  </si>
  <si>
    <t>Jaloviina * 0,04 litraa (101121)</t>
  </si>
  <si>
    <t>101121</t>
  </si>
  <si>
    <t>Jaloviina***  muovipullo 0,20 litraa (106933)</t>
  </si>
  <si>
    <t>106933</t>
  </si>
  <si>
    <t>Jaloviina***  muovipullo</t>
  </si>
  <si>
    <t>Juicy Drops Lime Ginger  muovipullo 0,70 litraa (234007)</t>
  </si>
  <si>
    <t>234007</t>
  </si>
  <si>
    <t>Juicy Drops Lime Ginger  muovipullo</t>
  </si>
  <si>
    <t>Vaaleanvihreä, samea, makea, limettinen, sitruunainen, inkiväärinen</t>
  </si>
  <si>
    <t>Kullankeltainen, lämmin, mausteinen, kevyen konjakkimainen</t>
  </si>
  <si>
    <t>Koskenkorva Viina Omena  muovipullo 0,50 litraa (174956)</t>
  </si>
  <si>
    <t>174956</t>
  </si>
  <si>
    <t>Koskenkorva Viina Omena  muovipullo</t>
  </si>
  <si>
    <t>Väritön, pehmeä, makeahko, runsaan omena-arominen, raikas</t>
  </si>
  <si>
    <t>Leijona Minttu  muovipullo 0,35 litraa (112644)</t>
  </si>
  <si>
    <t>Leijona Minttu  muovipullo</t>
  </si>
  <si>
    <t>Meripihkanruskea, keskitäyteläinen, kuiva, lämmin, hedelmäinen, kevyen banaaninen, arrakkinen, vaniljainen, paahteinen, pitkä</t>
  </si>
  <si>
    <t>The Kraken Black Spiced 0,70 litraa (172657)</t>
  </si>
  <si>
    <t>172657</t>
  </si>
  <si>
    <t>The Kraken Black Spiced</t>
  </si>
  <si>
    <t>Kraken Rum</t>
  </si>
  <si>
    <t>Mahonginruskea, täyteläinen, makeahko, lämmin, tummasuklainen, kevyen vaniljainen, paahteinen, mausteinen, tasapainoinen</t>
  </si>
  <si>
    <t>Väritön, keskitäyteläinen, kuiva, terävä, sokeriruokoinen, kevyen herkkusieninen</t>
  </si>
  <si>
    <t>Baltic Dark 0,70 litraa (001698)</t>
  </si>
  <si>
    <t>Baltic Dark</t>
  </si>
  <si>
    <t>Kuparinruskea, keskitäyteläinen, kuiva, lämmin, arrakkinen, vaniljainen, kevyen mausteinen</t>
  </si>
  <si>
    <t>Baltic Dark  muovipullo 0,50 litraa (116996)</t>
  </si>
  <si>
    <t>Baltic Dark  muovipullo</t>
  </si>
  <si>
    <t>Baltic Dark  muovipullo 0,35 litraa (116944)</t>
  </si>
  <si>
    <t>Baltic Light 0,70 litraa (001641)</t>
  </si>
  <si>
    <t>Baltic Light</t>
  </si>
  <si>
    <t>Väritön, kevyt, kuiva, lämmin, kevyen mausteinen, hennon arrakkinen</t>
  </si>
  <si>
    <t>Kullankeltainen, kevyt, makeahko, lämmin, kevyen aprikoosinen, mausteinen</t>
  </si>
  <si>
    <t>Barra Oak Bay Dark 0,70 litraa (156857)</t>
  </si>
  <si>
    <t>Barra Oak Bay Dark</t>
  </si>
  <si>
    <t>Barra Oak Bay White  muovipullo 0,35 litraa (166814)</t>
  </si>
  <si>
    <t>Barra Oak Bay White  muovipullo</t>
  </si>
  <si>
    <t>Tummanruskea, keskitäyteläinen, kuiva, terävä, hennon arrakkinen, kevyen mausteinen, paahteinen</t>
  </si>
  <si>
    <t>Diplomático Reserva 0,35 litraa (151824)</t>
  </si>
  <si>
    <t>151824</t>
  </si>
  <si>
    <t>Diplomático Reserva</t>
  </si>
  <si>
    <t>Destilerias Unidas</t>
  </si>
  <si>
    <t>Kastanjanruskea, keskitäyteläinen, makeahko, pehmeä, kypsän hedelmäinen, hennon appelsiininen, kevyen tummasuklainen, tamminen, vaniljainen</t>
  </si>
  <si>
    <t>Meripihkanruskea, keskitäyteläinen, kuivahko, lämmin, kuivahedelmäinen, kevyen arrakkinen, mausteinen</t>
  </si>
  <si>
    <t>Old Pascas Dark 1,00 litraa (197348)</t>
  </si>
  <si>
    <t>Old Pascas Dark</t>
  </si>
  <si>
    <t>Meripihkanruskea, keskitäyteläinen, kuiva, lämmin, vaniljainen, kevyen arrakkinen, hennon mausteinen</t>
  </si>
  <si>
    <t>Plantation 3 Stars Silver 0,35 litraa (181744)</t>
  </si>
  <si>
    <t>181744</t>
  </si>
  <si>
    <t>Plantation 3 Stars Silver</t>
  </si>
  <si>
    <t>Cognac Ferrand</t>
  </si>
  <si>
    <t>Väritön, keskitäyteläinen, kuivahko, lämmin, hedelmäinen, sokeriruokoinen, aromikas</t>
  </si>
  <si>
    <t>Kullankeltainen, keskitäyteläinen, kuiva, lämmin, arrakkinen, hennon kinuskinen, mausteinen</t>
  </si>
  <si>
    <t>Mahonginruskea, täyteläinen, makeahko, lämmin, kuivahedelmäinen, toffeinen, kevyen vaniljainen, paahteinen, tasapainoinen</t>
  </si>
  <si>
    <t>Kuparinruskea, täyteläinen, kuiva, lämmin, arrakkinen, hedelmäinen, hennon vaniljainen</t>
  </si>
  <si>
    <t>Kullanruskea, täyteläinen, kuiva, lämmin, trooppisen hedelmäinen, vaniljainen, arrakkinen</t>
  </si>
  <si>
    <t>ABK6 ICE Cognac 0,70 litraa (195907)</t>
  </si>
  <si>
    <t>195907</t>
  </si>
  <si>
    <t>ABK6 ICE Cognac</t>
  </si>
  <si>
    <t>SNC du Maine Drilhon, AC Cognac</t>
  </si>
  <si>
    <t>Meripihkankeltainen, keskitäyteläinen, nuorehko, pehmeä, aprikoosinen, persikkainen, kevyen kukkainen, hennon appelsiininen, vaniljainen</t>
  </si>
  <si>
    <t>Meripihkanruskea, kevyt, nuori, lämmin, aprikoosinen, tamminen, mausteinen, leveä</t>
  </si>
  <si>
    <t>Kullanruskea, keskitäyteläinen, nuorehko, terävä, hedelmäinen, kevyen aprikoosinen, tamminen</t>
  </si>
  <si>
    <t>Mahonginruskea, keskitäyteläinen, melko iäkäs, lämmin, kuivatun aprikoosinen, hennon kukkainen, mausteinen</t>
  </si>
  <si>
    <t>Braastad VSOP 0,70 litraa (108777)</t>
  </si>
  <si>
    <t>Braastad VSOP</t>
  </si>
  <si>
    <t>Meripihkanruskea, keskitäyteläinen, melko iäkäs, lämmin, aprikoosinen, kevyen hunajainen, mausteinen, tamminen</t>
  </si>
  <si>
    <t>Meripihkanruskea, keskitäyteläinen, iäkäs, terävä, aprikoosinen, kevyen kaakaoinen, tamminen</t>
  </si>
  <si>
    <t>Kullanruskea, keskitäyteläinen, nuorehko, terävä, aprikoosinen, kevyen hunajainen, tamminen</t>
  </si>
  <si>
    <t>Kullanruskea, keskitäyteläinen, melko iäkäs, terävä, aprikoosinen, kevyen kaakaoinen, tamminen</t>
  </si>
  <si>
    <t>Mahonginruskea, täyteläinen, melko iäkäs, pehmeä, hedelmäinen, kypsän luumuinen, mausteinen, tamminen</t>
  </si>
  <si>
    <t>Meripihkanruskea, keskitäyteläinen, nuorehko, lämmin, aprikoosinen, hennon hunajainen, mausteinen</t>
  </si>
  <si>
    <t>Meripihkanruskea, täyteläinen, iäkäs, lämmin, kypsän aprikoosinen, mausteinen, kevyen pähkinäinen, kaakaoinen, yrttinen, elegantti</t>
  </si>
  <si>
    <t>Kullanruskea, keskitäyteläinen, melko iäkäs, lämmin, hedelmäinen, kevyen suklainen, hennon yrttinen</t>
  </si>
  <si>
    <t>Vaaleanruskea, keskitäyteläinen, nuorehko, lämmin, aprikoosinen, hennon kaakaoinen, yrttinen</t>
  </si>
  <si>
    <t>Meripihkanruskea, täyteläinen, iäkäs, terävä, hedelmäinen, aprikoosinen, yrttinen, mausteinen</t>
  </si>
  <si>
    <t>Delamain Pale &amp; Dry XO 0,35 litraa (117064)</t>
  </si>
  <si>
    <t>Delamain Pale &amp; Dry XO</t>
  </si>
  <si>
    <t>Meripihkanruskea, keskitäyteläinen, nuorehko, lämmin, makean hedelmäinen, kevyen tamminen, hennon yrttinen</t>
  </si>
  <si>
    <t>Delpech Fougerat XO 0,70 litraa (000971)</t>
  </si>
  <si>
    <t>Delpech Fougerat XO</t>
  </si>
  <si>
    <t>Kuparinruskea, keskitäyteläinen, melko iäkäs, terävä, hedelmäinen, tamminen, yrttinen</t>
  </si>
  <si>
    <t>Kullanruskea, keskitäyteläinen, melko iäkäs, lämmin, makean hedelmäinen, kevyen kinuskinen, mausteinen</t>
  </si>
  <si>
    <t>Meripihkanruskea, täyteläinen, iäkäs, terävä, kypsän aprikoosinen, luumuinen, tummasuklainen, mineraalinen, yrttinen, pitkä</t>
  </si>
  <si>
    <t>Kuparinruskea, keskitäyteläinen, nuorehko, lämmin, kuivatun aprikoosinen, yrttinen</t>
  </si>
  <si>
    <t>Gautier XO Gold &amp; Blue 0,70 litraa (107207)</t>
  </si>
  <si>
    <t>Gautier XO Gold &amp; Blue</t>
  </si>
  <si>
    <t>Mahonginruskea, iäkäs, täyteläinen, terävä, kypsän aprikoosinen, suklainen, yrttinen, tamminen, vivahteikas</t>
  </si>
  <si>
    <t>H by Hine VSOP 0,70 litraa (123927)</t>
  </si>
  <si>
    <t>123927</t>
  </si>
  <si>
    <t>H by Hine VSOP</t>
  </si>
  <si>
    <t>Hine Cognac, AC Cognac Fine Champagne</t>
  </si>
  <si>
    <t>Kuparinruskea, keskitäyteläinen, melko iäkäs, lämmin, aprikoosinen, hennon sitruksinen, kukkainen, kevyen vaniljainen, mausteinen, vivahteikas</t>
  </si>
  <si>
    <t>Kuparinruskea, keskitäyteläinen, nuorehko, lämmin, hedelmäinen, tummasuklainen, tamminen, runsas</t>
  </si>
  <si>
    <t>Meripihkanruskea, täyteläinen, iäkäs, lämmin, kuivahedelmäinen, setrinen, pähkinäinen, tummasuklainen, yrttinen, rodukas, pitkä</t>
  </si>
  <si>
    <t>Meripihkanruskea, keskitäyteläinen, nuori, terävä, kevyen hedelmäinen, pähkinäinen, mausteinen, tamminen</t>
  </si>
  <si>
    <t>Hine Antique XO 1,50 litraa (102608)</t>
  </si>
  <si>
    <t>102608</t>
  </si>
  <si>
    <t>Hine Antique XO</t>
  </si>
  <si>
    <t>Kuparinruskea, täyteläinen, iäkäs, lämmin, kuivahedelmäinen, aprikoosinen, suklainen, tamminen, yrttinen, hennon kukkainen, tasapainoinen, pitkä</t>
  </si>
  <si>
    <t>Meripihkanruskea, täyteläinen, iäkäs, lämmin, kypsän hedelmäinen, aprikoosinen, hennon hunajainen, kevyen suklainen, yrttinen, tasapainoinen</t>
  </si>
  <si>
    <t>Kullankeltainen, keskitäyteläinen, nuorehko, lämmin, makean hedelmäinen, mausteinen, tamminen</t>
  </si>
  <si>
    <t>Larsen VS 0,70 litraa (000935)</t>
  </si>
  <si>
    <t>Larsen VS</t>
  </si>
  <si>
    <t>Kullanruskea, keskitäyteläinen, melko iäkäs, lämmin, aprikoosinen, hennon hunajainen, mausteinen, tamminen</t>
  </si>
  <si>
    <t>Kullanruskea, täyteläinen, iäkäs, lämmin, hedelmäinen, aprikoosinen, yrttinen, mausteinen, kevyen kaakaoinen</t>
  </si>
  <si>
    <t>Kullankeltainen, keskitäyteläinen, melko iäkäs, terävä, hedelmäinen, kinuskinen, hennon sitruksinen, mausteinen</t>
  </si>
  <si>
    <t>Lexicon VS 0,70 litraa (000811)</t>
  </si>
  <si>
    <t>Lexicon VS</t>
  </si>
  <si>
    <t>Kullanruskea, keskitäyteläinen, nuorehko, terävä, hedelmäinen, vaniljainen, mausteinen</t>
  </si>
  <si>
    <t>Meripihkankeltainen, keskitäyteläinen, melko iäkäs, lämmin, hedelmäinen, hennon hunajainen, yrttinen, puinen</t>
  </si>
  <si>
    <t>Vaaleanruskea, keskitäyteläinen, melko iäkäs, tulinen, hedelmäinen, hennon suklainen, mausteinen, tamminen</t>
  </si>
  <si>
    <t>Kuparinruskea, keskitäyteläinen, nuorehko, terävä, hedelmäinen, kevyen taatelinen, mausteinen, tamminen</t>
  </si>
  <si>
    <t>Mahonginruskea, erittäin täyteläinen, iäkäs, lämmin, aprikoosinen, sitruksinen, kevyen kukkainen, tamminen, elegantti</t>
  </si>
  <si>
    <t>Meripihkanruskea, täyteläinen, melko iäkäs, lämmin, kuivahedelmäinen, kevyen pähkinäinen, yrttinen, hennon tamminen</t>
  </si>
  <si>
    <t>Vaaleanruskea, keskitäyteläinen, nuorehko, terävä, makean hedelmäinen, kevyen kinuskinen, mausteinen</t>
  </si>
  <si>
    <t>Kuparinruskea, täyteläinen, iäkäs, terävä, hedelmäinen, hennon aprikoosinen, mausteinen, tamminen</t>
  </si>
  <si>
    <t>Mahonginruskea, täyteläinen, iäkäs, lämmin, kypsän hedelmäinen, kevyen toffeinen, tamminen</t>
  </si>
  <si>
    <t>Kullanruskea, keskitäyteläinen, nuorehko, lämmin, kypsän hedelmäinen, hennon suklainen, mausteinen</t>
  </si>
  <si>
    <t>Meripihkankeltainen, keskitäyteläinen, melko iäkäs, lämmin, hedelmäinen, mausteinen, kevyen yrttinen, tamminen</t>
  </si>
  <si>
    <t>Monopol XO 0,70 litraa (107347)</t>
  </si>
  <si>
    <t>Monopol XO</t>
  </si>
  <si>
    <t>Meripihkanruskea, täyteläinen, melko iäkäs, lämmin, hedelmäinen, kevyen suklainen, mausteinen, tamminen</t>
  </si>
  <si>
    <t>Planat VS Select 0,70 litraa (179827)</t>
  </si>
  <si>
    <t>179827</t>
  </si>
  <si>
    <t>Planat VS Select</t>
  </si>
  <si>
    <t>C.G.E.V.F., AC Cognac</t>
  </si>
  <si>
    <t>Meripihkankeltainen, keskitäyteläinen, nuorehko, lämmin, makean hedelmäinen, aprikoosinen, kevyen mausteinen, hennon toffeinen</t>
  </si>
  <si>
    <t>Planat XO Imperial 0,70 litraa (119687)</t>
  </si>
  <si>
    <t>119687</t>
  </si>
  <si>
    <t>Planat XO Imperial</t>
  </si>
  <si>
    <t>Meripihkanruskea, keskitäyteläinen, melko iäkäs, terävä, aprikoosinen, kevyen pähkinäinen, hennon kaakaoinen, tamminen</t>
  </si>
  <si>
    <t>Prince Hubert de Polignac VSOP 0,50 litraa (127206)</t>
  </si>
  <si>
    <t>Prince Hubert de Polignac VSOP</t>
  </si>
  <si>
    <t>Kuparinruskea, täyteläinen, melko iäkäs, lämmin, kuivahedelmäinen, pähkinäinen, kevyen kaakaoinen, runsas</t>
  </si>
  <si>
    <t>Tummanruskea, keskitäyteläinen, melko iäkäs, lämmin, kuivahedelmäinen, runsaan tamminen</t>
  </si>
  <si>
    <t>156843</t>
  </si>
  <si>
    <t>156846</t>
  </si>
  <si>
    <t>Vaaleanruskea, keskitäyteläinen, melko iäkäs, terävä, hedelmäinen, hennon hunajainen, mausteinen, tamminen</t>
  </si>
  <si>
    <t>Mahonginruskea, täyteläinen, iäkäs, lämmin, kypsän hedelmäinen, suklainen, mausteinen, yrttinen, mineraalinen, tyylikäs</t>
  </si>
  <si>
    <t>Meripihkankeltainen, keskitäyteläinen, nuorehko, lämmin, aprikoosinen, hennon suklainen, mausteinen</t>
  </si>
  <si>
    <t>Meripihkanruskea, täyteläinen, iäkäs, lämmin, aprikoosinen, hennon vaniljainen, mausteinen</t>
  </si>
  <si>
    <t>Renault Carte Noire Extra Old Limited Edition 0,70 litraa (147247)</t>
  </si>
  <si>
    <t>147247</t>
  </si>
  <si>
    <t>Renault Carte Noire Extra Old Limited Edition</t>
  </si>
  <si>
    <t>Kuparinruskea, täyteläinen, iäkäs, lämmin, kuivahedelmäinen, aprikoosinen, mausteinen, hennon toffeinen, tamminen, runsas</t>
  </si>
  <si>
    <t>Reviseur Rare VSOP 1,00 litraa (110138)</t>
  </si>
  <si>
    <t>110138</t>
  </si>
  <si>
    <t>Reviseur Rare VSOP</t>
  </si>
  <si>
    <t>Société Maine Drilhon, AC Cognac Petite Champagne</t>
  </si>
  <si>
    <t>Meripihkanruskea, keskitäyteläinen, melko iäkäs, lämmin, kuivahedelmäinen, toffeinen, hennon yrttinen, tamminen</t>
  </si>
  <si>
    <t>Meripihkankeltainen, keskitäyteläinen, nuorehko, lämmin, hedelmäinen, mausteinen, hennon yrttinen</t>
  </si>
  <si>
    <t>Meripihkankeltainen, keskitäyteläinen, melko iäkäs, lämmin, kuivahedelmäinen, hunajainen, mausteinen, tamminen</t>
  </si>
  <si>
    <t>Salignac VS 0,70 litraa (001061)</t>
  </si>
  <si>
    <t>Salignac VS</t>
  </si>
  <si>
    <t>Meripihkanruskea, keskitäyteläinen, nuorehko, lämmin, hedelmäinen, mausteinen, kevyen kaakaoinen</t>
  </si>
  <si>
    <t>Soerlie VS 0,35 litraa (134414)</t>
  </si>
  <si>
    <t>134414</t>
  </si>
  <si>
    <t>Kuparinruskea, keskitäyteläinen, melko iäkäs, terävä, kuivahedelmäinen, kevyen taatelinen, mausteinen</t>
  </si>
  <si>
    <t>Meripihkanruskea, täyteläinen, melko iäkäs, lämmin, kuivatun aprikoosinen, suklainen, kevyen tamminen</t>
  </si>
  <si>
    <t>Berneroy XO Calvados 0,35 litraa (000626)</t>
  </si>
  <si>
    <t>Berneroy XO Calvados</t>
  </si>
  <si>
    <t>Boulard Grand Solage Calvados 0,50 litraa (000453)</t>
  </si>
  <si>
    <t>Boulard Grand Solage Calvados</t>
  </si>
  <si>
    <t>Château du Breuil VSOP Calvados 0,70 litraa (139187)</t>
  </si>
  <si>
    <t>Château du Breuil VSOP Calvados</t>
  </si>
  <si>
    <t>Coquerel Fine Calvados 0,35 litraa (000622)</t>
  </si>
  <si>
    <t>Coquerel Fine Calvados</t>
  </si>
  <si>
    <t>Dupont Fine Calvados 0,50 litraa (000646)</t>
  </si>
  <si>
    <t>Dupont Fine Calvados</t>
  </si>
  <si>
    <t>Père Magloire VSOP Calvados  muovipullo 0,50 litraa (186866)</t>
  </si>
  <si>
    <t>Père Magloire VSOP Calvados  muovipullo</t>
  </si>
  <si>
    <t>Père Magloire XO Calvados 0,50 litraa (000666)</t>
  </si>
  <si>
    <t>Père Magloire XO Calvados</t>
  </si>
  <si>
    <t>Kullanruskea, kevyt, nuorehko, lämmin, kevyen hedelmäinen, toffeinen, hennon yrttinen</t>
  </si>
  <si>
    <t>Meripihkankeltainen, keskitäyteläinen, nuorehko, lämmin, appelsiininkuorinen, toffeinen, yrttinen</t>
  </si>
  <si>
    <t>Colbert Napoleon VSOP 0,70 litraa (001107)</t>
  </si>
  <si>
    <t>Colbert Napoleon VSOP</t>
  </si>
  <si>
    <t>Mahonginruskea, keskitäyteläinen, nuorehko, lämmin, hennon hedelmäinen, pähkinäinen, mausteinen</t>
  </si>
  <si>
    <t>Colbert Napoleon VSOP  muovipullo 0,35 litraa (111074)</t>
  </si>
  <si>
    <t>Colbert Napoleon VSOP  muovipullo</t>
  </si>
  <si>
    <t>Colbert Napoleon XO 0,70 litraa (001125)</t>
  </si>
  <si>
    <t>Colbert Napoleon XO</t>
  </si>
  <si>
    <t>Kuparinruskea, keskitäyteläinen, nuorehko, lämmin, hedelmäinen, toffeinen, kevyen tamminen</t>
  </si>
  <si>
    <t>Meripihkankeltainen, keskitäyteläinen, melko iäkäs, lämmin, hedelmäinen, kevyen paahteinen, mausteinen</t>
  </si>
  <si>
    <t>Kullanruskea, keskitäyteläinen, melko iäkäs, lämmin, makean hedelmäinen, kaakaoinen, mausteinen</t>
  </si>
  <si>
    <t>Courriere Napoleon Finest VSOP 0,70 litraa (001147)</t>
  </si>
  <si>
    <t>Courriere Napoleon Finest VSOP</t>
  </si>
  <si>
    <t>Meripihkanruskea, keskitäyteläinen, nuorehko, lämmin, hennon hedelmäinen, kevyen kaakaoinen, mausteinen</t>
  </si>
  <si>
    <t>Courriere Napoleon Finest VSOP  muovipullo 0,20 litraa (111473)</t>
  </si>
  <si>
    <t>Courriere Napoleon Finest VSOP  muovipullo</t>
  </si>
  <si>
    <t>Courriere Napoleon Finest VSOP  muovipullo 0,35 litraa (111474)</t>
  </si>
  <si>
    <t>Courriere XO 0,70 litraa (110887)</t>
  </si>
  <si>
    <t>Courriere XO</t>
  </si>
  <si>
    <t>Meripihkanruskea, keskitäyteläinen, nuorehko, terävä, hedelmäinen, juureksinen, kevyen toffeinen</t>
  </si>
  <si>
    <t>Golden Hawk Napoléon VSOP 0,70 litraa (111357)</t>
  </si>
  <si>
    <t>Golden Hawk Napoléon VSOP</t>
  </si>
  <si>
    <t>Kuparinruskea, keskitäyteläinen, nuorehko, lämmin, hedelmäinen, juureksinen, mausteinen</t>
  </si>
  <si>
    <t>Mahonginruskea, keskitäyteläinen, nuorehko, lämmin, kypsän aprikoosinen, kaakaoinen</t>
  </si>
  <si>
    <t>Ibis XO 0,70 litraa (131207)</t>
  </si>
  <si>
    <t>Ibis XO</t>
  </si>
  <si>
    <t>Kullankeltainen, kevyt, nuorehko, lämmin, hedelmäinen, hennon hunajainen, mausteinen, kevyen kukkainen</t>
  </si>
  <si>
    <t>Imperial VSOP  muovipullo 0,50 litraa (159346)</t>
  </si>
  <si>
    <t>159346</t>
  </si>
  <si>
    <t>Imperial VSOP  muovipullo</t>
  </si>
  <si>
    <t>Meripihkanruskea, keskitäyteläinen, nuorehko, lämmin, hedelmäinen, runsaan kinuskinen, kevyen mausteinen</t>
  </si>
  <si>
    <t>KWV Cape Brandy VS 0,70 litraa (001177)</t>
  </si>
  <si>
    <t>KWV Cape Brandy VS</t>
  </si>
  <si>
    <t>Vaaleanruskea, keskitäyteläinen, nuorehko, lämmin, kypsän päärynäinen, mausteinen, kevyen vaniljainen</t>
  </si>
  <si>
    <t>Meripihkanruskea, keskitäyteläinen, nuorehko, pehmeä, aprikoosinen, hunajainen, kukkainen, yrttinen</t>
  </si>
  <si>
    <t>Meripihkankeltainen, kevyt, nuorehko, lämmin, hennon hedelmäinen, kinuskinen, leveä</t>
  </si>
  <si>
    <t>Sarajishvili *** 0,70 litraa (186597)</t>
  </si>
  <si>
    <t>186597</t>
  </si>
  <si>
    <t>Sarajishvili ***</t>
  </si>
  <si>
    <t>Sarajishvili</t>
  </si>
  <si>
    <t>Meripihkanruskea, täyteläinen, nuorehko, lämmin, aprikoosinen, kevyen toffeinen, hennon kaakaoinen, tamminen, mausteinen, runsas</t>
  </si>
  <si>
    <t>St-Rémy Authentic VSOP 0,70 litraa (001121)</t>
  </si>
  <si>
    <t>St-Rémy Authentic VSOP</t>
  </si>
  <si>
    <t>St-Rémy Authentic VSOP 0,35 litraa (001122)</t>
  </si>
  <si>
    <t>Kahvinruskea, keskitäyteläinen, melko iäkäs, lämmin, hedelmäinen, kevyen luumuinen, suklainen, mausteinen, hennon mokkainen</t>
  </si>
  <si>
    <t>Aberlour 10 Year Old Single Malt 0,70 litraa (112507)</t>
  </si>
  <si>
    <t>Aberlour 10 Year Old Single Malt</t>
  </si>
  <si>
    <t>Aberlour 18 Year Old Single Malt 0,70 litraa (119777)</t>
  </si>
  <si>
    <t>Aberlour 18 Year Old Single Malt</t>
  </si>
  <si>
    <t>Ardbeg 10 Year Old Single Malt 0,70 litraa (110467)</t>
  </si>
  <si>
    <t>Ardbeg 10 Year Old Single Malt</t>
  </si>
  <si>
    <t>Ardbeg Corryvreckan Single Malt 0,70 litraa (170337)</t>
  </si>
  <si>
    <t>170337</t>
  </si>
  <si>
    <t>Ardbeg Corryvreckan Single Malt</t>
  </si>
  <si>
    <t>Ardbeg Distillery Limited, Islay</t>
  </si>
  <si>
    <t>Meripihkankeltainen, täyteläinen, savuinen, tulinen, makean maltainen, hedelmäinen, turpeinen, pippurinen, runsas, pitkä</t>
  </si>
  <si>
    <t>Auchentoshan 12 Year Old Single Malt 0,20 litraa (149583)</t>
  </si>
  <si>
    <t>Auchentoshan 12 Year Old Single Malt</t>
  </si>
  <si>
    <t>Black Velvet  muovipullo 0,50 litraa (111966)</t>
  </si>
  <si>
    <t>111966</t>
  </si>
  <si>
    <t>Booker's Batch No. 2015-02 0,70 litraa (174187)</t>
  </si>
  <si>
    <t>174187</t>
  </si>
  <si>
    <t>Booker's Batch No. 2015-02</t>
  </si>
  <si>
    <t>Kullanruskea, tulinen, kypsän hedelmäinen, aprikoosinen, rukiinen, kermatoffeinen, runsaan mausteinen, tamminen, roteva, pitkä</t>
  </si>
  <si>
    <t>Bunnahabhain 12 Year Old Single Malt 0,70 litraa (162427)</t>
  </si>
  <si>
    <t>Bunnahabhain 12 Year Old Single Malt</t>
  </si>
  <si>
    <t>The Bunnahabhain Distillery, Islay</t>
  </si>
  <si>
    <t>Bushmills 10 Year Old Single Malt 0,70 litraa (001583)</t>
  </si>
  <si>
    <t>Bushmills 10 Year Old Single Malt</t>
  </si>
  <si>
    <t>Canadian Club 0,70 litraa (113357)</t>
  </si>
  <si>
    <t>113357</t>
  </si>
  <si>
    <t>Canadian Club</t>
  </si>
  <si>
    <t>Meripihkankeltainen, keskitäyteläinen, lämmin, trooppisen hedelmäinen, kevyen pomeranssinen, vaniljainen, mausteinen</t>
  </si>
  <si>
    <t>Cardhu 12 Year Old Single Malt 0,70 litraa (196027)</t>
  </si>
  <si>
    <t>Cardhu 12 Year Old Single Malt</t>
  </si>
  <si>
    <t>Clynelish 14 Year Old Single Malt 0,70 litraa (182247)</t>
  </si>
  <si>
    <t>Clynelish 14 Year Old Single Malt</t>
  </si>
  <si>
    <t>Compass Box Great King St Artist's Blend 0,50 litraa (189026)</t>
  </si>
  <si>
    <t>189026</t>
  </si>
  <si>
    <t>Compass Box Great King St Artist's Blend</t>
  </si>
  <si>
    <t>Compass Box Whisky</t>
  </si>
  <si>
    <t>Oljenkeltainen, keskitäyteläinen, lämmin, maltainen, aprikoosinen, kevyen maitosuklainen, mausteinen, vaniljainen, vivahteikas, tasapainoinen</t>
  </si>
  <si>
    <t>Craigellachie 13 Year Old Single Malt 0,70 litraa (107857)</t>
  </si>
  <si>
    <t>107857</t>
  </si>
  <si>
    <t>Craigellachie 13 Year Old Single Malt</t>
  </si>
  <si>
    <t>Craigellachie Distillery, Speyside</t>
  </si>
  <si>
    <t>Keltainen, keskitäyteläinen, lämmin, maltainen, aprikoosinen, kevyen pähkinäinen, vaniljainen, hennon yrttinen, mineraalinen, tasapainoinen, pitkä</t>
  </si>
  <si>
    <t>Meripihkankeltainen, keskitäyteläinen, miedon savuinen, lämmin, kypsän hedelmäinen, kevyen mausteinen, hennon tervainen</t>
  </si>
  <si>
    <t>Glen Elgin 12 Year Old Single Malt 0,70 litraa (131747)</t>
  </si>
  <si>
    <t>Glen Elgin 12 Year Old Single Malt</t>
  </si>
  <si>
    <t>Glen Parker Single Malt 0,70 litraa (001493)</t>
  </si>
  <si>
    <t>Glen Parker Single Malt</t>
  </si>
  <si>
    <t>Glenfiddich The Original Single Malt 0,70 litraa (183537)</t>
  </si>
  <si>
    <t>183537</t>
  </si>
  <si>
    <t>Glenfiddich The Original Single Malt</t>
  </si>
  <si>
    <t>William Grant &amp; Sons, Speyside</t>
  </si>
  <si>
    <t>Kullankeltainen, keskitäyteläinen, lämmin, maltainen, kevyen sitruksinen, päärynäinen, vaniljainen, tasapainoinen</t>
  </si>
  <si>
    <t>Glenkinchie 12 Year Old Single Malt 0,70 litraa (196897)</t>
  </si>
  <si>
    <t>Glenkinchie 12 Year Old Single Malt</t>
  </si>
  <si>
    <t>The Glenmorangie Distillery, Highland</t>
  </si>
  <si>
    <t>Meripihkankeltainen, kevyt, hennon savuinen, terävä, makean viljainen</t>
  </si>
  <si>
    <t>Meripihkankeltainen, täyteläinen, savuinen, lämmin, hedelmäinen, toffeinen, hennon mantelinen, tervainen, mausteinen, vivahteikas</t>
  </si>
  <si>
    <t>Islay Mist Deluxe 0,70 litraa (162697)</t>
  </si>
  <si>
    <t>162697</t>
  </si>
  <si>
    <t>Islay Mist Deluxe</t>
  </si>
  <si>
    <t>McDuff International</t>
  </si>
  <si>
    <t>Meripihkankeltainen, keskitäyteläinen, savuinen, lämmin, maltainen, kuivahedelmäinen, turpeinen, kevyen lääkeyrttinen, pitkä</t>
  </si>
  <si>
    <t>Jack Daniel's Master Distiller Series No.1 0,70 litraa (102687)</t>
  </si>
  <si>
    <t>102687</t>
  </si>
  <si>
    <t>Jack Daniel's Master Distiller Series No.1</t>
  </si>
  <si>
    <t>Brown-Forman, Tennessee Whiskey</t>
  </si>
  <si>
    <t>Meripihkanruskea, keskitäyteläinen, lämmin, hedelmäinen, runsaan banaaninen, vaniljainen, karamellinen, mausteinen.</t>
  </si>
  <si>
    <t>Jura Diurachs' Own 16 Year Old Single Malt 0,70 litraa (144957)</t>
  </si>
  <si>
    <t>Jura Diurachs' Own 16 Year Old Single Malt</t>
  </si>
  <si>
    <t>Jura Tastival 2015 Single Malt 0,70 litraa (140867)</t>
  </si>
  <si>
    <t>140867</t>
  </si>
  <si>
    <t>Jura Tastival 2015 Single Malt</t>
  </si>
  <si>
    <t>Jura Distillery/Whyte and Mackay, Isle of Jura</t>
  </si>
  <si>
    <t>Meripihkanruskea, keskitäyteläinen, terävä, maltainen, marjainen, kinuskinen, kevyen tummasuklainen, hennon marsipaaninen, yrttinen, vivahteikas</t>
  </si>
  <si>
    <t>Laphroaig 10 Year Old Single Malt 0,70 litraa (001465)</t>
  </si>
  <si>
    <t>Laphroaig 10 Year Old Single Malt</t>
  </si>
  <si>
    <t>Laphroaig 32 Year Old Single Malt 0,70 litraa (144677)</t>
  </si>
  <si>
    <t>144677</t>
  </si>
  <si>
    <t>Laphroaig 32 Year Old Single Malt</t>
  </si>
  <si>
    <t>Laphroaig Distillery</t>
  </si>
  <si>
    <t xml:space="preserve">Mahonginruskea, täyteläinen, savuinen, lämmin, kuivahedelmäinen, pähkinäinen, tummasuklainen, toffeinen, kevyen turpeinen, hennon merisuolainen, mausteinen, vivahteikas, pitkä. </t>
  </si>
  <si>
    <t>Laphroaig Quarter Cask Single Malt 0,70 litraa (133727)</t>
  </si>
  <si>
    <t>Laphroaig Quarter Cask Single Malt</t>
  </si>
  <si>
    <t>Mackmyra Svensk Rök Single Malt 0,50 litraa (178056)</t>
  </si>
  <si>
    <t>178056</t>
  </si>
  <si>
    <t>Mackmyra Svensk Rök Single Malt</t>
  </si>
  <si>
    <t>Mackmyra</t>
  </si>
  <si>
    <t>Ruotsalainen viski</t>
  </si>
  <si>
    <t>Oljenkeltainen, kevyt, savuinen, terävä, hedelmäinen, kevyen turpeinen, katajanmarjainen, vaniljainen, mausteinen, tyylikäs</t>
  </si>
  <si>
    <t>Macleod's 12 Year Old Single Grain 0,70 litraa (197067)</t>
  </si>
  <si>
    <t>Macleod's 12 Year Old Single Grain</t>
  </si>
  <si>
    <t>Skotlantilainen viski. Viljaviski</t>
  </si>
  <si>
    <t>Kullankeltainen, täyteläinen, voimakkaan savuinen, lämmin, viljainen, kevyen hedelmäinen, nokinen, tervainen, runsas, pitkä</t>
  </si>
  <si>
    <t>Redbreast 21 Year Old Single Pot Still 0,70 litraa (147257)</t>
  </si>
  <si>
    <t>147257</t>
  </si>
  <si>
    <t>Redbreast 21 Year Old Single Pot Still</t>
  </si>
  <si>
    <t>Kullankeltainen, täyteläinen, lämmin, maltainen, kuivatun aprikoosinen, eksoottisen hedelmäinen, kevyen pähkinäinen, kermainen, runsaan yrttinen, tamminen, vivahteikas</t>
  </si>
  <si>
    <t>Speyburn 10 Year Old Single Malt 0,70 litraa (001411)</t>
  </si>
  <si>
    <t>Speyburn 10 Year Old Single Malt</t>
  </si>
  <si>
    <t>Teeling Whiskey Single Grain 0,70 litraa (137807)</t>
  </si>
  <si>
    <t>137807</t>
  </si>
  <si>
    <t>Teeling Whiskey Single Grain</t>
  </si>
  <si>
    <t>Meripihkankeltainen, keskitäyteläinen, terävä, hedelmäinen, viikunainen, kevyen banaaninen, hennon kinuskinen, mausteinen, tamminen, vivahteikas</t>
  </si>
  <si>
    <t>Teerenpeli 10 Year Old Single Malt 0,50 litraa (121246)</t>
  </si>
  <si>
    <t>121246</t>
  </si>
  <si>
    <t>Teerenpeli 10 Year Old Single Malt</t>
  </si>
  <si>
    <t>Vaaleankeltainen, keskitäyteläinen, lämmin, vohvelinen, hedelmäinen, kermatoffeinen, mausteinen, kevyen tamminen, tasapainoinen</t>
  </si>
  <si>
    <t>The Balvenie DoubleWood 12 Year Old Single Malt 0,70 litraa (117557)</t>
  </si>
  <si>
    <t>The Balvenie DoubleWood 12 Year Old Single Malt</t>
  </si>
  <si>
    <t>The Balvenie Distillery, Speyside</t>
  </si>
  <si>
    <t>Meripihkankeltainen, keskitäyteläinen, miedon savuinen, lämmin, maltainen, kevyen aprikoosinen, pähkinäinen, mausteinen</t>
  </si>
  <si>
    <t>The Famous Grouse Smoky Black  muovipullo 0,50 litraa (146026)</t>
  </si>
  <si>
    <t>The Famous Grouse Smoky Black  muovipullo</t>
  </si>
  <si>
    <t>The Glenlivet Distillery, Speyside</t>
  </si>
  <si>
    <t>The Glenlivet Founder's Reserve Single Malt 0,70 litraa (136817)</t>
  </si>
  <si>
    <t>136817</t>
  </si>
  <si>
    <t>The Glenlivet Founder's Reserve Single Malt</t>
  </si>
  <si>
    <t>Kullankeltainen, keskitäyteläinen, miedon savuinen, lämmin, hedelmäinen, maltainen, kypsän ananaksinen, kevyen appelsiininen, pähkinäinen, runsas</t>
  </si>
  <si>
    <t>The Macallan Amber Single Malt 0,70 litraa (159187)</t>
  </si>
  <si>
    <t>The Macallan Amber Single Malt</t>
  </si>
  <si>
    <t>The Macallan Fine Oak 12 Year Old Single Malt 0,70 litraa (120577)</t>
  </si>
  <si>
    <t>The Macallan Fine Oak 12 Year Old Single Malt</t>
  </si>
  <si>
    <t>The Macallan Rare Cask Single Malt 0,70 litraa (188827)</t>
  </si>
  <si>
    <t>188827</t>
  </si>
  <si>
    <t>The Macallan Rare Cask Single Malt</t>
  </si>
  <si>
    <t>Macallan Distillery, Speyside</t>
  </si>
  <si>
    <t>Meripihkankeltainen, täyteläinen, hennon savuinen, lämmin, kuivahedelmäinen, kypsän aprikoosinen, kevyen appelsiinimarmeladinen, pähkinäinen, hennon inkiväärinen, tasapainoinen, tyylikäs</t>
  </si>
  <si>
    <t>Keltainen, samea, erittäin täyteläinen, keltuaismainen, vaniljainen</t>
  </si>
  <si>
    <t>Achel 8 Blond 0,33 litraa (715894)</t>
  </si>
  <si>
    <t>Achel 8 Blond</t>
  </si>
  <si>
    <t>Brunehaut Ambrée Bio Gluten Free 0,33 litraa (749064)</t>
  </si>
  <si>
    <t>749064</t>
  </si>
  <si>
    <t>Brunehaut Ambrée Bio Gluten Free</t>
  </si>
  <si>
    <t>Brasserie de Brunehaut</t>
  </si>
  <si>
    <t>Kinuskinruskea, samea, keskitäyteläinen, keskiasteisesti humaloitu, maltainen, leipäinen, kevyen paahteinen, kuivahedelmäinen, mausteinen</t>
  </si>
  <si>
    <t>Maredsous Tripel 0,33 litraa (760954)</t>
  </si>
  <si>
    <t>760954</t>
  </si>
  <si>
    <t>Maredsous Tripel</t>
  </si>
  <si>
    <t>Meripihkanruskea, samea, täyteläinen, keskiasteisesti humaloitu, karamellimaltainen, kuivahedelmäinen, kypsän sitruksinen, kinuskinen, hennon paahteinen, aromikas</t>
  </si>
  <si>
    <t>Rochefort 10 0,33 litraa (743434)</t>
  </si>
  <si>
    <t>743434</t>
  </si>
  <si>
    <t>Abbey de Notre-Dame de Saint-Remy</t>
  </si>
  <si>
    <t>Kastanjanruskea, samea, runsasvaahtoinen, erittäin täyteläinen, keskiasteisesti humaloitu, karamellimaltainen, hedelmäinen, taatelinen, kaakaoinen, hennon salmiakkinen</t>
  </si>
  <si>
    <t>Fuller's ESB Extra Special Bitter 0,50 litraa (009376)</t>
  </si>
  <si>
    <t>Fuller's ESB Extra Special Bitter</t>
  </si>
  <si>
    <t>Ridgeway Imperial Russian Stout 2014 0,33 litraa (738114)</t>
  </si>
  <si>
    <t>738114</t>
  </si>
  <si>
    <t>Ridgeway Imperial Russian Stout 2014</t>
  </si>
  <si>
    <t>Mustanruskea, erittäin täyteläinen, voimakkaasti humaloitu, paahtomaltainen, luumuinen, siirappinen, espressomainen, kevyen pähkinäinen, tasapainoinen</t>
  </si>
  <si>
    <t>Young’s Special London Ale 0,50 litraa (740796)</t>
  </si>
  <si>
    <t>740796</t>
  </si>
  <si>
    <t>Young’s Special London Ale</t>
  </si>
  <si>
    <t>Charles Wells</t>
  </si>
  <si>
    <t>Kullanruskea, samea, keskitäyteläinen, voimakkaasti humaloitu, karamellimaltainen, kuivahedelmäinen, hennon limettinen, kevyen ruohoinen, tasapainoinen, raikas</t>
  </si>
  <si>
    <t>Forst Premium Lager 0,33 litraa (764334)</t>
  </si>
  <si>
    <t>764334</t>
  </si>
  <si>
    <t>Forst Premium Lager</t>
  </si>
  <si>
    <t>Birra Forst</t>
  </si>
  <si>
    <t>Vaaleankeltainen, keskitäyteläinen, keskiasteisesti humaloitu, viljainen, hedelmäinen, hennon sitruksinen, raikas</t>
  </si>
  <si>
    <t>Kinn Bryggeri Kveldsbris 0,33 litraa (785704)</t>
  </si>
  <si>
    <t>785704</t>
  </si>
  <si>
    <t>Kinn Bryggeri Kveldsbris</t>
  </si>
  <si>
    <t>Kinn Bryggeri</t>
  </si>
  <si>
    <t>Viljankeltainen, samea, keskitäyteläinen, keskiasteisesti humaloitu, hedelmäinen, sitruksinen, ruohoinen, mausteinen</t>
  </si>
  <si>
    <t>Nøgne Ø Imperial Rye Porter 0,50 litraa (738986)</t>
  </si>
  <si>
    <t>738986</t>
  </si>
  <si>
    <t>Musta, runsasvaahtoinen, erittäin täyteläinen, voimakkaasti humaloitu, mallasleipäinen, rukiinen, taatelinen, siirappinen, salmiakkinen, tummasuklainen, vivahteikas</t>
  </si>
  <si>
    <t>Train Station Brewery Groundbreaker 0,33 litraa (772744)</t>
  </si>
  <si>
    <t>772744</t>
  </si>
  <si>
    <t>Train Station Brewery Groundbreaker</t>
  </si>
  <si>
    <t>Train Station Brewery</t>
  </si>
  <si>
    <t>Kullankeltainen, samea, runsasvaahtoinen, keskitäyteläinen, voimakkaasti humaloitu, viljainen, hedelmäinen, sitruksinen, yrttinen</t>
  </si>
  <si>
    <t>Aldersbacher Kloster Dunkel 0,50 litraa (782206)</t>
  </si>
  <si>
    <t>782206</t>
  </si>
  <si>
    <t>Aldersbacher Kloster Dunkel</t>
  </si>
  <si>
    <t>Aldersbacher</t>
  </si>
  <si>
    <t>Kastanjanruskea, keskitäyteläinen, keskiasteisesti humaloitu, mallasleipäinen, hennon luumuinen, kevyen pähkinäinen, paahteinen, mausteinen</t>
  </si>
  <si>
    <t>Ayinger Urweisse 0,50 litraa (753276)</t>
  </si>
  <si>
    <t>753276</t>
  </si>
  <si>
    <t>Ayinger Urweisse</t>
  </si>
  <si>
    <t>Kinuskinruskea, samea, runsasvaahtoinen, täyteläinen, keskiasteisesti humaloitu, vehnäinen, aprikoosinen, kevyen banaaninen, mausteinen, vivahteikas</t>
  </si>
  <si>
    <t>König Pilsener 0,33 litraa (796394)</t>
  </si>
  <si>
    <t>796394</t>
  </si>
  <si>
    <t>König Pilsener</t>
  </si>
  <si>
    <t>König-Brauerei</t>
  </si>
  <si>
    <t>Viljankeltainen, keskitäyteläinen, voimakkaasti humaloitu, keksinen, jalohumala-arominen, kevyen mausteinen, runsas</t>
  </si>
  <si>
    <t>Neuzeller Kirsch Bier 0,50 litraa (725696)</t>
  </si>
  <si>
    <t>Neuzeller Kirsch Bier</t>
  </si>
  <si>
    <t>Paulaner Salvator 0,33 litraa (748074)</t>
  </si>
  <si>
    <t>748074</t>
  </si>
  <si>
    <t>Paulaner Salvator</t>
  </si>
  <si>
    <t>Mahonginruskea, täyteläinen, keskiasteisesti humaloitu, karamellimaltainen, kevyen suklainen, pähkinäinen, kypsän luumuinen, runsas</t>
  </si>
  <si>
    <t>Paulaner Weissbier Kristallklar 0,50 litraa (724076)</t>
  </si>
  <si>
    <t>724076</t>
  </si>
  <si>
    <t>Paulaner Weissbier Kristallklar</t>
  </si>
  <si>
    <t>Oljenkeltainen, runsasvaahtoinen, kevyt, miedosti humaloitu, vehnäinen, sitruksinen, mausteinen, raikas</t>
  </si>
  <si>
    <t>Weidmann Weissbier Hefeweizen  tölkki 0,50 litraa (774296)</t>
  </si>
  <si>
    <t>774296</t>
  </si>
  <si>
    <t>Weidmann Weissbier Hefeweizen  tölkki</t>
  </si>
  <si>
    <t>UDB</t>
  </si>
  <si>
    <t>Vaaleankeltainen, samea, keskitäyteläinen, miedosti humaloitu, vehnäinen, hedelmäinen, sitruksinen, raikas</t>
  </si>
  <si>
    <t>Weihenstephaner Korbinian 0,50 litraa (767896)</t>
  </si>
  <si>
    <t>767896</t>
  </si>
  <si>
    <t>Weihenstephaner Korbinian</t>
  </si>
  <si>
    <t>Ruskeanmusta, runsasvaahtoinen, täyteläinen, keskiasteisesti humaloitu, paahtomaltainen, luumuinen, kuivahedelmäinen, kaakaoinen, runsas</t>
  </si>
  <si>
    <t>Belhaven 90 Wee Heavy 0,33 litraa (771574)</t>
  </si>
  <si>
    <t>771574</t>
  </si>
  <si>
    <t>Belhaven 90 Wee Heavy</t>
  </si>
  <si>
    <t>Kastanjanruskea, keskitäyteläinen, keskiasteisesti humaloitu, mallaskeksinen, kuivahedelmäinen, kevyen sitruksinen, tasapainoinen</t>
  </si>
  <si>
    <t>BrewDog Abstrakt AB:19 0,38 litraa (756464)</t>
  </si>
  <si>
    <t>756464</t>
  </si>
  <si>
    <t>BrewDog Abstrakt AB:19</t>
  </si>
  <si>
    <t>Ruskeanmusta, erittäin täyteläinen, miedosti humaloitu, suklaamaltainen, kuivatun viikunainen, pumpernikkelinen, salmiakkinen, vaniljainen, hennon arrakkinen, runsas, aromikas.</t>
  </si>
  <si>
    <t>Kuparinruskea, täyteläinen, erittäin voimakkaasti humaloitu, mallaskeksinen, hedelmäinen, greippinen, kukkainen, valkopippurinen, yrttinen, lämmin, pitkä</t>
  </si>
  <si>
    <t>Kullankeltainen, keskitäyteläinen, voimakkaasti humaloitu, sitruksinen, greippinen, hedelmäinen, kukkainen, raikas</t>
  </si>
  <si>
    <t>Harviestoun 80 Schilling 0,33 litraa (755434)</t>
  </si>
  <si>
    <t>755434</t>
  </si>
  <si>
    <t>Harviestoun 80 Schilling</t>
  </si>
  <si>
    <t>Meripihkanruskea, runsasvaahtoinen, voimakkaasti humaloitu, hedelmäinen, maltainen, yrttinen</t>
  </si>
  <si>
    <t>Hartwall Classic 1836 Brown Ale 0,50 litraa (764286)</t>
  </si>
  <si>
    <t>764286</t>
  </si>
  <si>
    <t>Hartwall Classic 1836 Brown Ale</t>
  </si>
  <si>
    <t>Pantu Liettuassa</t>
  </si>
  <si>
    <t>Mahonginruskea, keskitäyteläinen, keskiasteisesti humaloitu, paahtomaltainen, kuivahedelmäinen, kevyen kahvinen, hennon pähkinäinen</t>
  </si>
  <si>
    <t>Hiisi Kyyttö 0,33 litraa (765834)</t>
  </si>
  <si>
    <t>765834</t>
  </si>
  <si>
    <t>Hiisi Kyyttö</t>
  </si>
  <si>
    <t>Panimo Hiisi</t>
  </si>
  <si>
    <t>Musta, täyteläinen, keskiasteisesti humaloitu, maltainen, paahteinen</t>
  </si>
  <si>
    <t>Hiisi Raivoava Rakki 0,33 litraa (753004)</t>
  </si>
  <si>
    <t>753004</t>
  </si>
  <si>
    <t>Hiisi Raivoava Rakki</t>
  </si>
  <si>
    <t>Kuparinruskea, samea, täyteläinen, voimakkaasti humaloitu, hedelmäinen, mausteinen</t>
  </si>
  <si>
    <t>Humalove Brewing</t>
  </si>
  <si>
    <t>Iso-Kallan Panimo</t>
  </si>
  <si>
    <t>Karjala  tölkki 0,50 litraa (701536)</t>
  </si>
  <si>
    <t>Karjala  tölkki</t>
  </si>
  <si>
    <t>Karjala A 0,33 litraa (000041)</t>
  </si>
  <si>
    <t>Karjala A</t>
  </si>
  <si>
    <t>Karjala A  tölkki 0,50 litraa (794076)</t>
  </si>
  <si>
    <t>Karjala A  tölkki</t>
  </si>
  <si>
    <t>Karjala A  tölkki 0,33 litraa (794084)</t>
  </si>
  <si>
    <t>794084</t>
  </si>
  <si>
    <t>Karjala A 6-pack  tölkki 6 x 0,5 l 3,00 litraa (794078)</t>
  </si>
  <si>
    <t>Karjala A 6-pack  tölkki 6 x 0,5 l</t>
  </si>
  <si>
    <t>Karjala IV A 8-pack  tölkki 8 x 0,33 l 2,64 litraa (794088)</t>
  </si>
  <si>
    <t>794088</t>
  </si>
  <si>
    <t>Karjala IV A 8-pack  tölkki 8 x 0,33 l</t>
  </si>
  <si>
    <t>Koff A  tölkki 0,50 litraa (795286)</t>
  </si>
  <si>
    <t>Koff A  tölkki</t>
  </si>
  <si>
    <t>Koff A 6-pack  tölkki 6 x 0,5 l 3,00 litraa (795288)</t>
  </si>
  <si>
    <t>Koff A 6-pack  tölkki 6 x 0,5 l</t>
  </si>
  <si>
    <t>Laitilan Imperiaali Stout 0,33 litraa (706504)</t>
  </si>
  <si>
    <t>706504</t>
  </si>
  <si>
    <t>Laitilan Imperiaali Stout</t>
  </si>
  <si>
    <t>Mustanruskea, runsasvaahtoinen, erittäin täyteläinen, voimakkaasti humaloitu, ruisleipäinen, tummasuklainen, espressomainen, mausteinen, lämmin, runsas</t>
  </si>
  <si>
    <t>Laitilan Kukko Tuima  tölkki 0,33 litraa (775734)</t>
  </si>
  <si>
    <t>775734</t>
  </si>
  <si>
    <t>Laitilan Kukko Tuima  tölkki</t>
  </si>
  <si>
    <t>Meripihkankeltainen, täyteläinen, keskiasteisesti humaloitu, hunajamaltainen, muroinen, kypsän sitruksinen, tasapainoinen</t>
  </si>
  <si>
    <t>Lapin Kulta A  tölkki 0,50 litraa (795646)</t>
  </si>
  <si>
    <t>Lapin Kulta A  tölkki</t>
  </si>
  <si>
    <t>Lapin Kulta A  tölkki 0,33 litraa (795674)</t>
  </si>
  <si>
    <t>Lapin Kulta A 6-pack  tölkki 6 x 0,5 l 3,00 litraa (795648)</t>
  </si>
  <si>
    <t>Lapin Kulta A 6-pack  tölkki 6 x 0,5 l</t>
  </si>
  <si>
    <t>Kuparinruskea, täyteläinen, keskiasteisesti humaloitu, hunajamaltainen, hedelmäinen, siirappinen, kevyen yrttinen, vivahteikas</t>
  </si>
  <si>
    <t>Mallaskosken Panimo Black IPA 0,33 litraa (723484)</t>
  </si>
  <si>
    <t>723484</t>
  </si>
  <si>
    <t>Mallaskosken Panimo Black IPA</t>
  </si>
  <si>
    <t>Tummanruskea, samea, täyteläinen, voimakkaasti humaloitu, paahtomaltainen, sitruksinen, mausteinen, kevyen yrttinen, vivahteikas</t>
  </si>
  <si>
    <t>Meripihkankeltainen, keskitäyteläinen, keskiasteisesti humaloitu, hedelmäinen, kevyen pähkinäinen, spelttivehnäinen, yrttinen</t>
  </si>
  <si>
    <t>Malmgård Emmer IPA 0,50 litraa (792436)</t>
  </si>
  <si>
    <t>792436</t>
  </si>
  <si>
    <t>Malmgård Emmer IPA</t>
  </si>
  <si>
    <t>Kullanruskea, samea, runsasvaahtoinen, keskitäyteläinen, voimakkaasti humaloitu, mallaskeksinen, sitruksinen, yrttinen, tasapainoinen</t>
  </si>
  <si>
    <t>Mathildedalin Kyläpanimo</t>
  </si>
  <si>
    <t>Meripihkanruskea, täyteläinen, erittäin voimakkaasti humaloitu, karamellimaltainen, sitruksinen, lääkeyrttinen, havuinen, vivahteikas</t>
  </si>
  <si>
    <t>Mufloni Muflonator 0,33 litraa (745204)</t>
  </si>
  <si>
    <t>745204</t>
  </si>
  <si>
    <t>Mufloni Säppi APA 0,33 litraa (767054)</t>
  </si>
  <si>
    <t>767054</t>
  </si>
  <si>
    <t>Kuparinruskea, samea, täyteläinen, voimakkaasti humaloitu, greippinen, kinuskinen, kukkainen, valkopippurinen</t>
  </si>
  <si>
    <t>Olvi Export A 0,33 litraa (000021)</t>
  </si>
  <si>
    <t>Olvi Export A</t>
  </si>
  <si>
    <t>Olvi Export A  tölkki 0,33 litraa (794564)</t>
  </si>
  <si>
    <t>Olvi Export A  tölkki</t>
  </si>
  <si>
    <t>Olvi Export A  tölkki 0,50 litraa (794576)</t>
  </si>
  <si>
    <t>Olvi Export A 18-pack  tölkki 18 x 0,33 l 5,94 litraa (794698)</t>
  </si>
  <si>
    <t>794698</t>
  </si>
  <si>
    <t>Olvi Export A 18-pack  tölkki 18 x 0,33 l</t>
  </si>
  <si>
    <t>tölkki 18 x 0,33 l</t>
  </si>
  <si>
    <t>Olvi Export A 6-pack  pullo 6 x 0,33 l 1,98 litraa (009459)</t>
  </si>
  <si>
    <t>Olvi Export A 6-pack  pullo 6 x 0,33 l</t>
  </si>
  <si>
    <t>Olvi Export A 8-pack  tölkki 8 x 0,33 l 2,64 litraa (794588)</t>
  </si>
  <si>
    <t>Olvi Export A 8-pack  tölkki 8 x 0,33 l</t>
  </si>
  <si>
    <t>Olvi Tuplapukki  tölkki 0,50 litraa (792836)</t>
  </si>
  <si>
    <t>Olvi Tuplapukki 6-pack  pullo 6 x 0,33 l 1,98 litraa (792838)</t>
  </si>
  <si>
    <t>Olvi Tuplapukki 6-pack  pullo 6 x 0,33 l</t>
  </si>
  <si>
    <t>Olvi Tuplapukki 6-pack  tölkki 6 x 0,5 l 3,00 litraa (792848)</t>
  </si>
  <si>
    <t>Olvi Tuplapukki 6-pack  tölkki 6 x 0,5 l</t>
  </si>
  <si>
    <t>Kullankeltainen, keskitäyteläinen, keskiasteisesti humaloitu, mallaskeksinen, viljainen, hennon yrttinen</t>
  </si>
  <si>
    <t>Pyynikin Käsityöläispanimo</t>
  </si>
  <si>
    <t>Sandels A  tölkki 0,33 litraa (798684)</t>
  </si>
  <si>
    <t>Sandels A  tölkki</t>
  </si>
  <si>
    <t>Sandels A 8-pack  tölkki 8 x 0,33 l 2,64 litraa (798688)</t>
  </si>
  <si>
    <t>Sandels A 8-pack  tölkki 8 x 0,33 l</t>
  </si>
  <si>
    <t>Stadin Panimo American Imperial Porter 0,33 litraa (718364)</t>
  </si>
  <si>
    <t>Stadin Panimo American Imperial Porter</t>
  </si>
  <si>
    <t>Stadin Panimo Extra Special Bitter 0,33 litraa (727294)</t>
  </si>
  <si>
    <t>Stadin Panimo Extra Special Bitter</t>
  </si>
  <si>
    <t>Stadin Panimo Red Ale 0,33 litraa (749074)</t>
  </si>
  <si>
    <t>Stadin Panimo Red Ale</t>
  </si>
  <si>
    <t>Kuparinruskea, täyteläinen, voimakkaasti humaloitu, maltainen, hedelmäinen, kinuskinen, yrttinen, jalohumala-arominen, aromikas</t>
  </si>
  <si>
    <t>Mikkeller</t>
  </si>
  <si>
    <t>Svaneke Bryghus</t>
  </si>
  <si>
    <t>To Øl Goliat 0,33 litraa (728704)</t>
  </si>
  <si>
    <t>728704</t>
  </si>
  <si>
    <t>To Øl Goliat</t>
  </si>
  <si>
    <t>To Øl</t>
  </si>
  <si>
    <t>Musta, samea, runsasvaahtoinen, erittäin täyteläinen, voimakkaasti humaloitu, suklaamaltainen, mämminen, espressomainen, kuivahedelmäinen, mausteinen, runsas</t>
  </si>
  <si>
    <t>To Øl Raid Beer 0,33 litraa (775394)</t>
  </si>
  <si>
    <t>775394</t>
  </si>
  <si>
    <t>To Øl Raid Beer</t>
  </si>
  <si>
    <t>Kullankeltainen, keskitäyteläinen, voimakkaasti humaloitu, viljainen, sitruksinen, kukkainen, yrttinen, vivahteikas</t>
  </si>
  <si>
    <t>Kullankeltainen, keskitäyteläinen, voimakkaasti humaloitu, viljainen, kevyen hedelmäinen, yrttinen</t>
  </si>
  <si>
    <t>Herold Czech Black Lager 0,33 litraa (789224)</t>
  </si>
  <si>
    <t>789224</t>
  </si>
  <si>
    <t>Herold Czech Black Lager</t>
  </si>
  <si>
    <t>Pivovar Herold Breznice</t>
  </si>
  <si>
    <t>Tummanruskea, keskitäyteläinen, keskiasteisesti humaloitu, ruisleipäinen, tummasuklainen, hennon yrttinen</t>
  </si>
  <si>
    <t>Litovel Premium  tölkki 0,50 litraa (726706)</t>
  </si>
  <si>
    <t>726706</t>
  </si>
  <si>
    <t>Litovel Premium  tölkki</t>
  </si>
  <si>
    <t>Pivovar Litovel</t>
  </si>
  <si>
    <t>Novopacké Pivo Valdštejn 0,50 litraa (719776)</t>
  </si>
  <si>
    <t>719776</t>
  </si>
  <si>
    <t>Novopacké Pivo Valdštejn</t>
  </si>
  <si>
    <t>Pivovar Nová Paka</t>
  </si>
  <si>
    <t>Kullankeltainen, täyteläinen, keskiasteisesti humaloitu, hunajamaltainen, keksinen, kevyen hedelmäinen, hennon yrttinen</t>
  </si>
  <si>
    <t>Põhjala Virmalised India Pale Ale 0,33 litraa (723274)</t>
  </si>
  <si>
    <t>723274</t>
  </si>
  <si>
    <t>Põhjala Virmalised India Pale Ale</t>
  </si>
  <si>
    <t>Põhjala</t>
  </si>
  <si>
    <t>Kullankeltainen, samea, keskitäyteläinen, voimakkaasti humaloitu, keksinen, sitruksinen, kevyen greippinen, yrttinen, vivahteikas</t>
  </si>
  <si>
    <t>Saku Porter 0,50 litraa (730856)</t>
  </si>
  <si>
    <t>730856</t>
  </si>
  <si>
    <t>Saku Porter</t>
  </si>
  <si>
    <t>Tummanruskea, täyteläinen, keskiasteisesti humaloitu, karamellimaltainen, luumuinen, suklainen, kevyen paahteinen, runsas</t>
  </si>
  <si>
    <t>Kullankeltainen, keskitäyteläinen, voimakkaasti humaloitu, mallaskeksinen, sitruksinen, aprikoosinen, kukkainen, runsas</t>
  </si>
  <si>
    <t>Brooklyn Sorachi Ace 0,75 litraa (769817)</t>
  </si>
  <si>
    <t>769817</t>
  </si>
  <si>
    <t>Brooklyn Sorachi Ace</t>
  </si>
  <si>
    <t>Oljenkeltainen, samea, keskitäyteläinen, voimakkaasti humaloitu, keksinen, sitruunaruohoinen, kevyen aprikoosinen, raikas, vivahteikas</t>
  </si>
  <si>
    <t>Flying Dog Pale Ale 0,36 litraa (765224)</t>
  </si>
  <si>
    <t>765224</t>
  </si>
  <si>
    <t>Flying Dog Pale Ale</t>
  </si>
  <si>
    <t>Flying Dog Brewery</t>
  </si>
  <si>
    <t>Meripihkankeltainen, keskitäyteläinen, voimakkaasti humaloitu, sitruksinen, hedelmäinen, kevyen yrttinen, mausteinen, vivahteikas</t>
  </si>
  <si>
    <t>Founders Dirty Bastard 0,36 litraa (772864)</t>
  </si>
  <si>
    <t>772864</t>
  </si>
  <si>
    <t>Founders Dirty Bastard</t>
  </si>
  <si>
    <t>Kastanjanruskea, täyteläinen, voimakkaasti humaloitu, mallasleipäinen, kuivahedelmäinen, suklainen, kevyen siirappinen, paahteinen, hennon pippurinen, mausteinen, runsas, pitkä</t>
  </si>
  <si>
    <t>Founders Imperial Stout 0,36 litraa (754944)</t>
  </si>
  <si>
    <t>754944</t>
  </si>
  <si>
    <t>Founders Imperial Stout</t>
  </si>
  <si>
    <t>Musta, samea, täyteläinen, voimakkaasti humaloitu, paahtomaltainen, kuivahedelmäinen, suklainen, kahvinen, mausteinen, tasapainoinen</t>
  </si>
  <si>
    <t>Founders Porter 0,36 litraa (702824)</t>
  </si>
  <si>
    <t>702824</t>
  </si>
  <si>
    <t>Founders Porter</t>
  </si>
  <si>
    <t>Ruskeanmusta, täyteläinen, voimakkaasti humaloitu, paahtomaltainen, luumuinen, suklainen, kahvinen, yrttinen, kevyen palanut, runsas, pitkä</t>
  </si>
  <si>
    <t>Great Divide Yeti Imperial Stout 0,36 litraa (730754)</t>
  </si>
  <si>
    <t>730754</t>
  </si>
  <si>
    <t>Great Divide Yeti Imperial Stout</t>
  </si>
  <si>
    <t>Musta, runsasvaahtoinen, erittäin täyteläinen, erittäin voimakkaasti humaloitu, runsaan maltainen, tummasuklainen, muurinpohjalettuinen, espressomainen, kermainen, kevyen yrttinen, tasapainoinen</t>
  </si>
  <si>
    <t>Single-Wide IPA 0,36 litraa (753294)</t>
  </si>
  <si>
    <t>753294</t>
  </si>
  <si>
    <t>Single-Wide IPA</t>
  </si>
  <si>
    <t>Kullankeltainen, samea, runsasvaahtoinen, keskitäyteläinen, voimakkaasti humaloitu, sitruksinen, aprikoosinen, kukkainen, yrttinen, raikas</t>
  </si>
  <si>
    <t>Thatcher's Cider</t>
  </si>
  <si>
    <t>Thatchers Green Goblin 0,50 litraa (764656)</t>
  </si>
  <si>
    <t>764656</t>
  </si>
  <si>
    <t>Puolikuiva , hapokas, kypsän omenainen, kevyen mausteinen</t>
  </si>
  <si>
    <t>Suomenlinnan Panimo Tin Soldier's Black Apple 0,50 litraa (754096)</t>
  </si>
  <si>
    <t>754096</t>
  </si>
  <si>
    <t>Suomenlinnan Panimo Tin Soldier's Black Apple</t>
  </si>
  <si>
    <t>Kuiva , hapokas, viheromenainen, kevyen mausteinen, raikas</t>
  </si>
  <si>
    <t>Gwynt y Ddraig Farmhouse Cloudy Scrumpy 0,50 litraa (793386)</t>
  </si>
  <si>
    <t>Gwynt y Ddraig Farmhouse Cloudy Scrumpy</t>
  </si>
  <si>
    <t>Greenall's London Dry Gin &amp; Tonic  tölkki 0,33 litraa (727684)</t>
  </si>
  <si>
    <t>Greenall's London Dry Gin &amp; Tonic  tölkki</t>
  </si>
  <si>
    <t>Saaremaa Frizzer Red Rhubarb 0,28 litraa (775473)</t>
  </si>
  <si>
    <t>775473</t>
  </si>
  <si>
    <t>Saaremaa Frizzer Red Rhubarb</t>
  </si>
  <si>
    <t>Vaaleanpunainen, samea, makea, raparperiarominen, kevyen vadelmainen</t>
  </si>
  <si>
    <t>Viru Valge Cooler Green Apple-Watermelon 0,28 litraa (788813)</t>
  </si>
  <si>
    <t>788813</t>
  </si>
  <si>
    <t>Viru Valge Cooler Green Apple-Watermelon</t>
  </si>
  <si>
    <t>Vaaleanvihreä, samea, makea, viheromena-arominen, meloniarominen</t>
  </si>
  <si>
    <t>Torres Natureo Rosé 0,38 litraa (483714)</t>
  </si>
  <si>
    <t>483714</t>
  </si>
  <si>
    <t>Torres Natureo Rosé</t>
  </si>
  <si>
    <t>Vintense Merlot 0,20 litraa (458493)</t>
  </si>
  <si>
    <t>458493</t>
  </si>
  <si>
    <t>Vintense Merlot</t>
  </si>
  <si>
    <t>Neobulles</t>
  </si>
  <si>
    <t>Punainen, kevyt, vähätanniininen, makea, kirsikkainen, luumuinen, kevyen mausteinen</t>
  </si>
  <si>
    <t>470117</t>
  </si>
  <si>
    <t>Weingut Kracher</t>
  </si>
  <si>
    <t>Roomi Svarta Vinbär Aronia 0,75 litraa (437297)</t>
  </si>
  <si>
    <t>437297</t>
  </si>
  <si>
    <t>Roomi Svarta Vinbär Aronia</t>
  </si>
  <si>
    <t>Toivio Innovation AB</t>
  </si>
  <si>
    <t>Tummanpunainen, täyteläinen, kuivahko, keskitanniininen, runsaan aroniamarjainen, mustaherukkainen, kevyen tamminen, hennon pippurinen</t>
  </si>
  <si>
    <t>Vintense Chardonnay 0,20 litraa (558493)</t>
  </si>
  <si>
    <t>558493</t>
  </si>
  <si>
    <t>Vintense Chardonnay</t>
  </si>
  <si>
    <t>Vaaleankeltainen, makea, keskihapokas, sitruksinen, päärynäinen, kevyen persikkainen</t>
  </si>
  <si>
    <t>Gocce di Luna Organic Sparkling 0,75 litraa (525327)</t>
  </si>
  <si>
    <t>525327</t>
  </si>
  <si>
    <t>Gocce di Luna Organic Sparkling</t>
  </si>
  <si>
    <t>Anna Spinato</t>
  </si>
  <si>
    <t>Vaaleankeltainen, makea, keskihapokas, rypäleinen, kevyen sitruksinen, hennon persikkainen</t>
  </si>
  <si>
    <t>Vaalea, puolimakea, hapokas, hennon hedelmäinen, rusinainen</t>
  </si>
  <si>
    <t>Arctic Rose juhlajuoma 0,75 litraa (565277)</t>
  </si>
  <si>
    <t>565277</t>
  </si>
  <si>
    <t>Arctic Rose juhlajuoma</t>
  </si>
  <si>
    <t>Ranua-Revontuli</t>
  </si>
  <si>
    <t>Keltainen, makea, keskihapokas, lakkainen, kevyen ruusuinen, hennon mausteinen</t>
  </si>
  <si>
    <t>Korpihilla Kuohuva Kuusenkerkkä 0,75 litraa (549987)</t>
  </si>
  <si>
    <t>549987</t>
  </si>
  <si>
    <t>Korpihilla Kuohuva Kuusenkerkkä</t>
  </si>
  <si>
    <t>Korpihilla Ritva Kokko</t>
  </si>
  <si>
    <t>Kullankeltainen, makea, hapokas, kuusenkerkkäinen, hennon hunajainen, yrttinen</t>
  </si>
  <si>
    <t>Oranssinpunainen, keskihapokas, makea, mansikkahilloinen.</t>
  </si>
  <si>
    <t>Neuzeller Ginger Brause 0,50 litraa (758406)</t>
  </si>
  <si>
    <t>Neuzeller Ginger Brause</t>
  </si>
  <si>
    <t>Fever-Tree Premium Indian Tonic Water 0,20 litraa (763393)</t>
  </si>
  <si>
    <t>763393</t>
  </si>
  <si>
    <t>Fever-Tree Premium Indian Tonic Water</t>
  </si>
  <si>
    <t>Fevertree Drinks</t>
  </si>
  <si>
    <t>Väritön, makea, hiilihappoinen, sitruksinen, katkera, tasapainoinen, raikas</t>
  </si>
  <si>
    <t>Väritön, matalahiilihappoinen, mineraalinen, tyylikäs</t>
  </si>
  <si>
    <t>Punainen, erittäin makea, granaattiomena-arominen</t>
  </si>
  <si>
    <t>Thomas Henry Tonic Water 0,20 litraa (772893)</t>
  </si>
  <si>
    <t>772893</t>
  </si>
  <si>
    <t>Thomas Henry Tonic Water</t>
  </si>
  <si>
    <t>Thomas Henry</t>
  </si>
  <si>
    <t>Väritön, makea, hiilihappoinen, greippinen, kevyen appelsiininen, mausteinen, katkera</t>
  </si>
  <si>
    <t>Väritön, runsaan hiilihappoinen, mineraalinen</t>
  </si>
  <si>
    <t>Väritön, erittäin makea, luonteikas</t>
  </si>
  <si>
    <t>Ruskea, makea, hiilihappoinen, kola-arominen</t>
  </si>
  <si>
    <t>Norton Cosecha Especial Extra Brut 0,75 litraa (558047)</t>
  </si>
  <si>
    <t>558047</t>
  </si>
  <si>
    <t>Norton Cosecha Especial Extra Brut</t>
  </si>
  <si>
    <t>Bodega Norton</t>
  </si>
  <si>
    <t>Erittäin kuiva , hapokas, sitruksinen, hennon päärynäinen, kevyen paahteinen, tyylikäs</t>
  </si>
  <si>
    <t>Erittäin kuiva , hapokas, kypsän hedelmäinen, sitruksinen, kevyen mausteinen, hennon paahteinen</t>
  </si>
  <si>
    <t>Puolikuiva , keskihapokas, makean metsämarjainen, kevyen sitruksinen, hennon yrttinen. rosee.</t>
  </si>
  <si>
    <t>Erittäin kuiva , hapokas, kypsän sitruksinen, viheromenainen, kevyen keltaluumuinen, hennon mineraalinen</t>
  </si>
  <si>
    <t>Tarapacá Brut 2015 0,75 litraa (575517)</t>
  </si>
  <si>
    <t>Tarapacá Brut 2015</t>
  </si>
  <si>
    <t>Viña Tarapacá,</t>
  </si>
  <si>
    <t>Erittäin kuiva , hapokas, sitruksinen, trooppisen hedelmäinen, mausteinen</t>
  </si>
  <si>
    <t>Hattingley Valley Classic Cuvée Brut 0,75 litraa (528757)</t>
  </si>
  <si>
    <t>528757</t>
  </si>
  <si>
    <t>Hattingley Valley Classic Cuvée Brut</t>
  </si>
  <si>
    <t>Hattingley Valley Wines, PDO English Sparkling Wine</t>
  </si>
  <si>
    <t>Erittäin kuiva , hapokas, sitruksinen, limettinen, kevyen hunajameloninen, hennon paahteinen</t>
  </si>
  <si>
    <t>Albet i Noya Can Vendrell Cava Brut 0,75 litraa (583887)</t>
  </si>
  <si>
    <t>Albet i Noya Can Vendrell Cava Brut</t>
  </si>
  <si>
    <t>Erittäin kuiva , hapokas, kypsän sitruksinen, mineraalinen, hennon yrttinen, paahteinen</t>
  </si>
  <si>
    <t>Amalía Brut 0,75 litraa (553597)</t>
  </si>
  <si>
    <t>Amalía Brut</t>
  </si>
  <si>
    <t>Bodegas Lozano,</t>
  </si>
  <si>
    <t>Erittäin kuiva , keskihapokas, päärynäinen, persikkainen, kypsän sitruksinen, kevyen mausteinen</t>
  </si>
  <si>
    <t>Erittäin kuiva , erittäin hapokas, sitruksinen, viheromenainen, kevyen päärynäinen, hennon paahteinen</t>
  </si>
  <si>
    <t>Erittäin kuiva , hapokas, sitruksinen, hedelmäinen, hennon päärynäinen, kevyen mineraalinen</t>
  </si>
  <si>
    <t>Puolimakea , keskihapokas, punamarjainen, kirsikkainen, mausteinen. rosee.</t>
  </si>
  <si>
    <t>Codorníu Clasico Cava Sec 0,38 litraa (008912)</t>
  </si>
  <si>
    <t>Codorníu Clasico Cava Sec</t>
  </si>
  <si>
    <t>Puolikuiva , hapokas, kypsän sitruksinen, viheromenainen, kevyen mineraalinen, hennon paahteinen</t>
  </si>
  <si>
    <t>Codorníu Clasico Cava Sec 0,20 litraa (589113)</t>
  </si>
  <si>
    <t>Codorníu Clásico Cava Sec 0,75 litraa (008911)</t>
  </si>
  <si>
    <t>Codorníu Clásico Cava Sec</t>
  </si>
  <si>
    <t>Codorniu Ecológica Cava Semi Seco 0,75 litraa (509947)</t>
  </si>
  <si>
    <t>Codorniu Ecológica Cava Semi Seco</t>
  </si>
  <si>
    <t>Puolimakea , hapokas, kypsän sitruksinen, aprikoosinen, kevyen mineraalinen, hennon paahteinen</t>
  </si>
  <si>
    <t>Bodegas Faustino, DO Cava</t>
  </si>
  <si>
    <t>Freixenet Carta Nevada Cava Semi Seco 0,75 litraa (008966)</t>
  </si>
  <si>
    <t>Freixenet Carta Nevada Cava Semi Seco</t>
  </si>
  <si>
    <t>Puolimakea , keskihapokas, hedelmäinen, kypsän sitruksinen, hennon mausteinen</t>
  </si>
  <si>
    <t>Freixenet Carta Nevada Cava Semi Seco 0,20 litraa (008965)</t>
  </si>
  <si>
    <t>Freixenet Cordon Negro Cava Brut 0,75 litraa (008961)</t>
  </si>
  <si>
    <t>Freixenet Cordon Negro Cava Brut</t>
  </si>
  <si>
    <t>Freixenet Cordon Negro Cava Brut 1,50 litraa (008963)</t>
  </si>
  <si>
    <t>Freixenet Cordon Negro Cava Brut 0,20 litraa (008964)</t>
  </si>
  <si>
    <t>Freixenet Cordon Rosado Cava Brut 0,75 litraa (517147)</t>
  </si>
  <si>
    <t>Freixenet Cordon Rosado Cava Brut</t>
  </si>
  <si>
    <t>Freixenet Cordon Rosado Cava Brut 0,20 litraa (517143)</t>
  </si>
  <si>
    <t>Freixenet Elyssia Gran Cuvée Cava Brut 0,75 litraa (531257)</t>
  </si>
  <si>
    <t>Freixenet Elyssia Gran Cuvée Cava Brut</t>
  </si>
  <si>
    <t>Makea , keskihapokas, aprikoosinen, kypsän sitruksinen, runsaan kukkainen</t>
  </si>
  <si>
    <t>Freixenet Vintage Reserva Cava Brut Nature 2013 0,75 litraa (008512)</t>
  </si>
  <si>
    <t>Freixenet Vintage Reserva Cava Brut Nature 2013</t>
  </si>
  <si>
    <t>Jaume Serra Cava Brut 0,75 litraa (552097)</t>
  </si>
  <si>
    <t>Jaume Serra Cava Brut</t>
  </si>
  <si>
    <t>Jaume Serra Cava Brut Nature 0,20 litraa (520513)</t>
  </si>
  <si>
    <t>Jaume Serra Cava Brut Nature</t>
  </si>
  <si>
    <t>Erittäin kuiva , keskihapokas, kypsän sitruksinen, omenainen, kevyen paahteinen</t>
  </si>
  <si>
    <t>Juvé y Camps Cinta Púrpura Reserva Cava Semi Seco 2011 0,75 litraa (543067)</t>
  </si>
  <si>
    <t>543067</t>
  </si>
  <si>
    <t>Juvé y Camps Cinta Púrpura Reserva Cava Semi Seco 2011</t>
  </si>
  <si>
    <t>Juvé y Camps, DO Cava</t>
  </si>
  <si>
    <t>Macabeu, Xarel-lo, Parellada</t>
  </si>
  <si>
    <t>Puolimakea , hapokas, aprikoosinen, päärynäinen, sitruksinen, kevyen mausteinen, hennon paahteinen</t>
  </si>
  <si>
    <t>538437</t>
  </si>
  <si>
    <t>Vins de Terrer, DO Cava</t>
  </si>
  <si>
    <t>Macabeo, Xarel.lo, Trepat</t>
  </si>
  <si>
    <t>Erittäin kuiva , hapokas, aprikoosinen, metsämarjainen, mineraalinen, hennon kukkainen</t>
  </si>
  <si>
    <t>Mas de la Sabatera Chardonnay Cava Brut 0,75 litraa (567437)</t>
  </si>
  <si>
    <t>Mas de la Sabatera Chardonnay Cava Brut</t>
  </si>
  <si>
    <t>Mistinguett Vintage Edition Rosé Cava Brut 2014 0,75 litraa (535167)</t>
  </si>
  <si>
    <t>Mistinguett Vintage Edition Rosé Cava Brut 2014</t>
  </si>
  <si>
    <t>Erittäin kuiva , hapokas, sitruksinen, mansikkainen, kevyen metsämarjainen, hennon mausteinen. rosee.</t>
  </si>
  <si>
    <t>Monistrol Selección Especial Cava Semi Seco 0,75 litraa (550007)</t>
  </si>
  <si>
    <t>Monistrol Selección Especial Cava Semi Seco</t>
  </si>
  <si>
    <t>Papet del Mas Cava Brut 0,38 litraa (586534)</t>
  </si>
  <si>
    <t>Papet del Mas Cava Brut</t>
  </si>
  <si>
    <t>Parés Baltà 'b' Cava Brut 0,75 litraa (523737)</t>
  </si>
  <si>
    <t>Parés Baltà 'b' Cava Brut</t>
  </si>
  <si>
    <t>Erittäin kuiva , hapokas, sitruksinen, keltaomenainen, hennon mineraalinen, kevyen paahteinen</t>
  </si>
  <si>
    <t>Segura Viudas Lavit Cava Brut Nature 2013 0,75 litraa (536747)</t>
  </si>
  <si>
    <t>Segura Viudas Lavit Cava Brut Nature 2013</t>
  </si>
  <si>
    <t>Erittäin kuiva , hapokas, sitruksinen, viheromenainen, mineraalinen, yrttinen</t>
  </si>
  <si>
    <t>Erittäin kuiva , hapokas, kypsän sitruksinen, mausteinen, hennon yrttinen</t>
  </si>
  <si>
    <t>Vallformosa Vintage Cava Brut 2013 0,75 litraa (589687)</t>
  </si>
  <si>
    <t>Vallformosa Vintage Cava Brut 2013</t>
  </si>
  <si>
    <t>J.C. Le Roux La Fleurette Rosé 0,75 litraa (520867)</t>
  </si>
  <si>
    <t>J.C. Le Roux La Fleurette Rosé</t>
  </si>
  <si>
    <t>Makea , keskihapokas, mansikkahilloinen, hennon vadelmainen, kevyen mausteinen</t>
  </si>
  <si>
    <t>Erittäin kuiva , hapokas, sitruksinen, hedelmäinen, mineraalinen, mausteinen, kevyen paahteinen</t>
  </si>
  <si>
    <t>Astoria Prosecco Extra Dry 2015 0,75 litraa (509597)</t>
  </si>
  <si>
    <t>Astoria Prosecco Extra Dry 2015</t>
  </si>
  <si>
    <t>Astoria, DOCG Valdobbiadene Prosecco Superiore</t>
  </si>
  <si>
    <t>Puolikuiva , hapokas, kypsän päärynäinen, persikkainen, kevyen sitruksinen, runsas</t>
  </si>
  <si>
    <t>Barone Pizzini, DOCG Franciacorta</t>
  </si>
  <si>
    <t>Makea , keskihapokas, päärynäinen, persikkainen, kukkainen</t>
  </si>
  <si>
    <t>Erittäin kuiva , keskihapokas, hedelmäinen, päärynäinen, mausteinen, hennon hunajainen</t>
  </si>
  <si>
    <t>Makea , keskihapokas, päärynäinen, hedelmäkarkkinen, kukkainen</t>
  </si>
  <si>
    <t>Colonnara Cuvée Tradition Brut 2014 0,75 litraa (548687)</t>
  </si>
  <si>
    <t>Colonnara Cuvée Tradition Brut 2014</t>
  </si>
  <si>
    <t>Coralba Spumante Demi Sec 0,75 litraa (008761)</t>
  </si>
  <si>
    <t>Coralba Spumante Demi Sec</t>
  </si>
  <si>
    <t>Erittäin kuiva , hapokas, sitruksinen, päärynäinen, kevyen yrttinen, hennon kukkainen, tyylikäs</t>
  </si>
  <si>
    <t>Kuiva , hapokas, kypsän sitruksinen, päärynäinen, kevyen viheromenainen, hennon yrttinen</t>
  </si>
  <si>
    <t>Makea , keskihapokas, makean päärynäinen, kevyen sitruksinen, kukkainen</t>
  </si>
  <si>
    <t>Erittäin kuiva , keskihapokas, päärynäinen, hedelmäinen, kevyen sitruksinen, hennon mausteinen</t>
  </si>
  <si>
    <t>Mionetto Prosecco Brut 0,75 litraa (533377)</t>
  </si>
  <si>
    <t>533377</t>
  </si>
  <si>
    <t>Mionetto Prosecco Brut</t>
  </si>
  <si>
    <t>Mionetto, DOC Prosecco</t>
  </si>
  <si>
    <t>Erittäin kuiva , hapokas, sitruksinen, päärynäinen, kevyen aprikoosinen, raikas</t>
  </si>
  <si>
    <t>Erittäin kuiva , hapokas, sitruksinen, kevyen metsämansikkainen, mineraalinen. rosee.</t>
  </si>
  <si>
    <t>Rotari Rosé Brut 2011 0,20 litraa (571003)</t>
  </si>
  <si>
    <t>Rotari Rosé Brut 2011</t>
  </si>
  <si>
    <t>Erittäin kuiva , keskihapokas, päärynäinen, kypsän sitruksinen, kevyen mineraalinen, hennon kukkainen</t>
  </si>
  <si>
    <t>Makea , keskihapokas, makean hedelmäinen, kukkainen</t>
  </si>
  <si>
    <t>Puolimakea , keskihapokas, makean hedelmäinen, persikkainen, kukkainen</t>
  </si>
  <si>
    <t>Val d'Oca Millesimato Prosecco Extra Dry 2015 0,75 litraa (597217)</t>
  </si>
  <si>
    <t>Val d'Oca Millesimato Prosecco Extra Dry 2015</t>
  </si>
  <si>
    <t>Kuiva , keskihapokas, päärynäinen, kypsän sitruksinen, kevyen persikkainen</t>
  </si>
  <si>
    <t>Erittäin kuiva , hapokas, kypsän sitruksinen, viheromenainen, kevyen persikkainen, mausteinen, vivahteikas</t>
  </si>
  <si>
    <t>Szigeti Gols Prestige Brut 2011 0,75 litraa (539577)</t>
  </si>
  <si>
    <t>539577</t>
  </si>
  <si>
    <t>Szigeti Gols Prestige Brut 2011</t>
  </si>
  <si>
    <t>Szigeti, Österreichischer Sekt</t>
  </si>
  <si>
    <t>Chardonnay, Pinot Noir, Zweigelt, Blaufränkisch</t>
  </si>
  <si>
    <t>Erittäin kuiva , hapokas, keltaluumuinen, kypsän sitruksinen, hennon aprikoosinen, mausteinen, kevyen paahteinen, vivahteikas</t>
  </si>
  <si>
    <t>Erittäin kuiva , hapokas, punaherukkainen, kevyen vadelmainen, paahteinen, hennon mausteinen, mineraalinen. rosee.</t>
  </si>
  <si>
    <t>Ballet Carte Noire Brut 0,75 litraa (008924)</t>
  </si>
  <si>
    <t>Ballet Carte Noire Brut</t>
  </si>
  <si>
    <t>SVD,</t>
  </si>
  <si>
    <t>Ballet Carte Noire Demi Sec 0,75 litraa (008824)</t>
  </si>
  <si>
    <t>Ballet Carte Noire Demi Sec</t>
  </si>
  <si>
    <t>Puolimakea , keskihapokas, makean omenainen, kevyen sitruksinen</t>
  </si>
  <si>
    <t>Puolikuiva , keskihapokas, makean hedelmäinen, hennon sitruksinen</t>
  </si>
  <si>
    <t>Engel Crémant d'Alsace Chardonnay Brut 2013 0,75 litraa (580417)</t>
  </si>
  <si>
    <t>Engel Crémant d'Alsace Chardonnay Brut 2013</t>
  </si>
  <si>
    <t>Erittäin kuiva , hapokas, kypsän sitruksinen, keltaluumuinen, kevyen päärynäinen, hennon mausteinen</t>
  </si>
  <si>
    <t>J.P. Chenet Ice Edition Rosé Demi-Sec 0,75 litraa (522447)</t>
  </si>
  <si>
    <t>522447</t>
  </si>
  <si>
    <t>J.P. Chenet Ice Edition Rosé Demi-Sec</t>
  </si>
  <si>
    <t>Puolimakea , keskihapokas, metsämansikkainen, vadelmainen, kevyen mausteinen</t>
  </si>
  <si>
    <t>Erittäin kuiva , keskihapokas, sitruksinen, päärynäinen, kevyen persikkainen, hennon yrttinen</t>
  </si>
  <si>
    <t>Erittäin kuiva , hapokas, sitruksinen, omenainen, metsämarjainen, kevyen yrttinen, hennon paahteinen. rosee.</t>
  </si>
  <si>
    <t>Makea , keskihapokas, makean marjainen, parfyyminen, laventelinen. rosee.</t>
  </si>
  <si>
    <t>Erittäin kuiva , keskihapokas, hedelmäinen, yrttinen</t>
  </si>
  <si>
    <t>Erittäin kuiva , hapokas, sitruksinen, aprikoosinen, kevyen yrttinen</t>
  </si>
  <si>
    <t>Erittäin kuiva , hapokas, sitruksinen, puolukkainen, kevyen vadelmainen. rosee.</t>
  </si>
  <si>
    <t>Erittäin kuiva , hapokas, omenainen, kevyen sitruksinen, aprikoosinen, hennon paahteinen</t>
  </si>
  <si>
    <t>Wolfberger (W) Crémant d’Alsace Organic Brut 0,75 litraa (594927)</t>
  </si>
  <si>
    <t>594927</t>
  </si>
  <si>
    <t>Wolfberger (W) Crémant d’Alsace Organic Brut</t>
  </si>
  <si>
    <t>Riesling, Pinot Gris, Pinot Blanc, Pinot Noir, Chardonnay</t>
  </si>
  <si>
    <t>Erittäin kuiva , hapokas, sitruksinen, persikkainen, kevyen päärynäinen, hennon paahteinen</t>
  </si>
  <si>
    <t>Vouvray Tête de Cuvée Brut 2013 0,75 litraa (008863)</t>
  </si>
  <si>
    <t>Vouvray Tête de Cuvée Brut 2013</t>
  </si>
  <si>
    <t>Erittäin kuiva , hapokas, kypsän sitruksinen, kevyen persikkainen, hennon päärynäinen, mausteinen</t>
  </si>
  <si>
    <t>Erittäin kuiva , erittäin hapokas, sitruksinen, punaherukkainen, hennon yrttinen, kevyen paahteinen. rosee.</t>
  </si>
  <si>
    <t>596038</t>
  </si>
  <si>
    <t>Erittäin kuiva , hapokas, sitruunainen, aprikoosinen, kevyen keltaluumuinen, mausteinen, mineraalinen, rodukas, pitkä</t>
  </si>
  <si>
    <t>Erittäin kuiva , erittäin hapokas, kypsän sitruksinen, keltaomenainen, mineraalinen, kevyen paahteinen</t>
  </si>
  <si>
    <t>Erittäin kuiva , hapokas, hedelmäinen, sitruksinen, mineraalinen, kevyen paahteinen, hennon mantelinen</t>
  </si>
  <si>
    <t>591687</t>
  </si>
  <si>
    <t>de Venoge, AC Champagne</t>
  </si>
  <si>
    <t>1979</t>
  </si>
  <si>
    <t>Erittäin kuiva , hapokas, kypsän kaneliomenainen, sitruksinen, suolaheinäinen, kevyen mantelinen, hennon sherryinen, vivahteikas, iäkäs, pitkä</t>
  </si>
  <si>
    <t>570497</t>
  </si>
  <si>
    <t>Erittäin kuiva , hapokas, kypsän sitruksinen, keltaomenainen, suolaheinäinen, mineraalinen, vivahteikas</t>
  </si>
  <si>
    <t>Erittäin kuiva , hapokas, kypsän sitruksinen, keltaluumuinen, mineraalinen, kevyen briossinen, vivahteikas, rodukas, pitkä</t>
  </si>
  <si>
    <t>Erittäin kuiva , keskihapokas, kypsän sitruunainen, hedelmäinen, kevyen mineraalinen, runsas</t>
  </si>
  <si>
    <t>Erittäin kuiva , hapokas, kypsän sitruunainen, keltaomenainen, mineraalinen, hennon mausteinen</t>
  </si>
  <si>
    <t>565013</t>
  </si>
  <si>
    <t>Joseph Perrier, AC Champagne</t>
  </si>
  <si>
    <t>Erittäin kuiva , hapokas, sitruksinen, hedelmäinen, kevyen mineraalinen, raikas</t>
  </si>
  <si>
    <t>Erittäin kuiva , erittäin hapokas, sitruksinen, viheromenainen, mineraalinen, kevyen mantelinen, hennon paahteinen, robusti</t>
  </si>
  <si>
    <t>503097</t>
  </si>
  <si>
    <t>Erittäin kuiva , hapokas, aprikoosinen, sitruksinen, kevyen metsämansikkainen, hennon paahteinen, mineraalinen, tasapainoinen, elegantti</t>
  </si>
  <si>
    <t>Erittäin kuiva , hapokas, sitruksinen, marjainen, mansikkainen, mineraalinen, elegantti. rosee.</t>
  </si>
  <si>
    <t>Erittäin kuiva , hapokas, hedelmäinen, kypsän sitruksinen, mineraalinen, hennon paahteinen</t>
  </si>
  <si>
    <t>Erittäin kuiva , keskihapokas, sitruksinen, kirsikkainen, metsämansikkainen, kevyen paahteinen. rosee.</t>
  </si>
  <si>
    <t>512367</t>
  </si>
  <si>
    <t>Erittäin kuiva , hapokas, kypsän sitruksinen, keltaluumuinen, kevyen marsipaaninen, mausteinen, vivahteikas, runsas</t>
  </si>
  <si>
    <t>Erittäin kuiva , hapokas, kypsän sitruunainen, aprikoosinen, hennon marsipaaninen, kevyen paahteinen, mineraalinen</t>
  </si>
  <si>
    <t>Erittäin kuiva , hapokas, sitruksinen, aprikoosinen, kevyen päärynäinen, mineraalinen</t>
  </si>
  <si>
    <t>Erittäin kuiva , hapokas, kypsän sitruksinen, hedelmäinen, mineraalinen, paahteinen</t>
  </si>
  <si>
    <t>Puolikuiva , keskihapokas, kypsän hedelmäinen, sitruksinen, kevyen paahteinen</t>
  </si>
  <si>
    <t>Puolimakea , keskihapokas, kypsän hedelmäinen, mausteinen</t>
  </si>
  <si>
    <t>Deinhard Rosé de Blanc et Noir Halbtrocken 0,75 litraa (595887)</t>
  </si>
  <si>
    <t>Deinhard Rosé de Blanc et Noir Halbtrocken</t>
  </si>
  <si>
    <t>Puolimakea , keskihapokas, makean marjainen, kevyen mansikkainen. rosee.</t>
  </si>
  <si>
    <t>Binderer St. Ursula, Deutscher Sekt</t>
  </si>
  <si>
    <t>Puolikuiva , keskihapokas, makean hedelmäinen, kevyen banaaninen, vivahteikas</t>
  </si>
  <si>
    <t>Hermannin Hengi 0,75 litraa (564797)</t>
  </si>
  <si>
    <t>564797</t>
  </si>
  <si>
    <t>Hermannin Hengi</t>
  </si>
  <si>
    <t>Puolimakea , hapokas, makean herukkainen, karviaismainen, hennon sitruksinen</t>
  </si>
  <si>
    <t>Törley,</t>
  </si>
  <si>
    <t>Makea , keskihapokas, kypsän puolukkainen, karpalohilloinen, punaviinimäinen. punainen.</t>
  </si>
  <si>
    <t>Makea , keskihapokas, vadelmainen, omenainen, hennon hunajainen, kukkainen. rosee.</t>
  </si>
  <si>
    <t>Erittäin kuiva , hapokas, sitruksinen, kevyen aprikoosinen, hennon hunajainen</t>
  </si>
  <si>
    <t>Gloria Ferrer Blanc de Noir 0,75 litraa (517657)</t>
  </si>
  <si>
    <t>517657</t>
  </si>
  <si>
    <t>Gloria Ferrer Blanc de Noir</t>
  </si>
  <si>
    <t>Gloria Ferrer, Carneros</t>
  </si>
  <si>
    <t>Erittäin kuiva , hapokas, aprikoosinen, kypsän sitruksinen, keltaluumuinen, hennon vadelmainen, kevyen paahteinen, aromikas</t>
  </si>
  <si>
    <t>Bols Blue Curacao 0,50 litraa (224096)</t>
  </si>
  <si>
    <t>Bols Blue Curacao</t>
  </si>
  <si>
    <t>Kirkkaansininen, keskitäyteläinen, hennon sitruksinen, karamellinen</t>
  </si>
  <si>
    <t>Kirkkaanpunainen, keskitäyteläinen, vadelmainen, pehmeä</t>
  </si>
  <si>
    <t>Disco Shot Sour Blueberry &amp; Pomegranate  muovipullo 0,50 litraa (238966)</t>
  </si>
  <si>
    <t>238966</t>
  </si>
  <si>
    <t>Disco Shot Sour Blueberry &amp; Pomegranate  muovipullo</t>
  </si>
  <si>
    <t>Kullanruskea, täyteläinen, terävä, appelsiininen, konjakkimainen, kevyen suklainen, tyylikäs</t>
  </si>
  <si>
    <t>Sisältää pähkinää</t>
  </si>
  <si>
    <t>Koskenkorva The Original Peach  muovipullo 0,70 litraa (287437)</t>
  </si>
  <si>
    <t>287437</t>
  </si>
  <si>
    <t>Koskenkorva The Original Peach  muovipullo</t>
  </si>
  <si>
    <t>Koskenkorva The Original Strawberry  muovipullo 0,70 litraa (200507)</t>
  </si>
  <si>
    <t>200507</t>
  </si>
  <si>
    <t>Koskenkorva The Original Strawberry  muovipullo</t>
  </si>
  <si>
    <t>Kullankeltainen, keskitäyteläinen, lakkainen, runsas</t>
  </si>
  <si>
    <t>Runsaanpunainen, keskitäyteläinen, mustikkainen, marjahilloinen</t>
  </si>
  <si>
    <t>Kullankeltainen, täyteläinen, lakkainen</t>
  </si>
  <si>
    <t>Kullankeltainen, keskitäyteläinen, lakkainen</t>
  </si>
  <si>
    <t>Lignell &amp; Piispanen Mesimarjalikööri 0,35 litraa (001966)</t>
  </si>
  <si>
    <t>Lignell &amp; Piispanen Mesimarjalikööri</t>
  </si>
  <si>
    <t>Ruskeanpunainen, täyteläinen, mesimarjainen, aromikas</t>
  </si>
  <si>
    <t>Vaaleankeltainen, keskitäyteläinen, banaaniarominen, karamellinen</t>
  </si>
  <si>
    <t>Punainen, keskitäyteläinen, mustaherukkainen, romminen, arrakkinen</t>
  </si>
  <si>
    <t>Rooftop Garden Organic Blueberry Ginger 0,50 litraa (234366)</t>
  </si>
  <si>
    <t>234366</t>
  </si>
  <si>
    <t>Rooftop Garden Organic Blueberry Ginger</t>
  </si>
  <si>
    <t>Violetti, keskitäyteläinen, runsaan mustikkainen, kevyen inkiväärinen, runsas</t>
  </si>
  <si>
    <t>Kullankeltainen, keskitäyteläinen, lämmin, kinuskinen, kuivahedelmäinen, paahteinen, hennon mokkainen, kevyen viskinen</t>
  </si>
  <si>
    <t>Violetti, täyteläinen, ruusuarominen, kevyen appelsiininen, karamellinen</t>
  </si>
  <si>
    <t>Vihreä, erittäin täyteläinen, terävä, runsaan yrttinen, pippurinen, rodukas</t>
  </si>
  <si>
    <t>Keltainen, täyteläinen, terävä, viskinen, kevyen yrttinen, hennon hunajainen, aromikas</t>
  </si>
  <si>
    <t>Frangelico 0,70 litraa (231537)</t>
  </si>
  <si>
    <t>231537</t>
  </si>
  <si>
    <t>Galliano Vanilla 0,35 litraa (180954)</t>
  </si>
  <si>
    <t>180954</t>
  </si>
  <si>
    <t>Tummanruskea, samea, keskitäyteläinen, lämmin, lakritsinen, mentolinen, eukalyptuksinen</t>
  </si>
  <si>
    <t>Meukow Vanilla 0,50 litraa (107716)</t>
  </si>
  <si>
    <t>107716</t>
  </si>
  <si>
    <t>Meukow Vanilla</t>
  </si>
  <si>
    <t>Meukow</t>
  </si>
  <si>
    <t>Vaaleankeltainen, keskitäyteläinen, lämmin, vaniljainen, kevyen konjakkimainen, hennon hunajainen</t>
  </si>
  <si>
    <t>Minttu Polar Pear 0,50 litraa (164696)</t>
  </si>
  <si>
    <t>164696</t>
  </si>
  <si>
    <t>Minttu Polar Pear</t>
  </si>
  <si>
    <t>Väritön, täyteläinen, lämmin, päärynäinen, piparminttuinen, raikas</t>
  </si>
  <si>
    <t>Pähkinänruskea, keskitäyteläinen, hunaja-arominen, romminen</t>
  </si>
  <si>
    <t>Keltainen, täyteläinen, terävä, hunajainen, viskiarominen, kevyen savuinen, yrttinen</t>
  </si>
  <si>
    <t>RubyBlue Chilli Pepper 0,50 litraa (236356)</t>
  </si>
  <si>
    <t>236356</t>
  </si>
  <si>
    <t>RubyBlue Chilli Pepper</t>
  </si>
  <si>
    <t>Hughes Craft Distillery</t>
  </si>
  <si>
    <t>Mieto alkoholijuoma. Pullo sisältää kasvinosia</t>
  </si>
  <si>
    <t>Helakanpunainen, kevyt, hedelmäinen, voimakkaan chilinen, tulinen</t>
  </si>
  <si>
    <t>Scandinavian Vahwa Terwa  muovipullo 0,50 litraa (190386)</t>
  </si>
  <si>
    <t>190386</t>
  </si>
  <si>
    <t>Scandinavian Vahwa Terwa  muovipullo</t>
  </si>
  <si>
    <t>Vaaleanruskea, kevyt, lämmin, runsaan tervainen, kevyen savuinen, tasapainoinen</t>
  </si>
  <si>
    <t>Talvi Herbal Mint Liqueur  muovipullo 0,35 litraa (101774)</t>
  </si>
  <si>
    <t>101774</t>
  </si>
  <si>
    <t>Talvi Herbal Mint Liqueur  muovipullo</t>
  </si>
  <si>
    <t>Mahonginruskea, keskitäyteläinen, lämmin, minttuinen, yrttinen, karamellinen, aromikas</t>
  </si>
  <si>
    <t>Vaaleanvihreä, samea, täyteläinen, kermainen, minttusuklainen</t>
  </si>
  <si>
    <t>Pople Strawberry Ice Cream  muovipullo 0,50 litraa (251436)</t>
  </si>
  <si>
    <t>251436</t>
  </si>
  <si>
    <t>Vaaleanpunainen, samea, täyteläinen, mansikka-arominen, kermainen, vaniljainen</t>
  </si>
  <si>
    <t>Musta, samea, täyteläinen, lämmin, runsaan salmiakkinen</t>
  </si>
  <si>
    <t>Tummanruskea, kevyt, lakritsiarominen, kevyen salmiakkiarominen</t>
  </si>
  <si>
    <t>Vihertävänruskea, keskitäyteläinen, salmiakkinen, kevyen lakritsinen</t>
  </si>
  <si>
    <t>Jalokahvi  muovipullo 0,35 litraa (123704)</t>
  </si>
  <si>
    <t>123704</t>
  </si>
  <si>
    <t>Kuparinruskea, keskitäyteläinen, lämmin, konjakkimainen, kahvinpapuarominen</t>
  </si>
  <si>
    <t>Tummanruskea, keskitäyteläinen, espressoarominen, konjakkimainen, hennon paahteinen</t>
  </si>
  <si>
    <t>Pramia Yölintu Whisky-Kahvilikööri  muovipullo 0,35 litraa (293334)</t>
  </si>
  <si>
    <t>Pramia Yölintu Whisky-Kahvilikööri  muovipullo</t>
  </si>
  <si>
    <t>Meripihkanruskea, keskitäyteläinen, kevyen viskinen, hennon mokkainen</t>
  </si>
  <si>
    <t>Pramia Karparol  muovipullo 0,50 litraa (240366)</t>
  </si>
  <si>
    <t>240366</t>
  </si>
  <si>
    <t>Pramia Karparol  muovipullo</t>
  </si>
  <si>
    <t>Kirkkaanpunainen, keskitäyteläinen, makea, karpaloarominen, kevyen katkeroinen</t>
  </si>
  <si>
    <t>Keskitäyteläinen , makea, vähätanniininen, viikunainen, karpalohilloinen, kypsän mesimarjainen, hennon mausteinen, lämmin</t>
  </si>
  <si>
    <t>Makea , pirskahteleva, päärynäinen, kypsän sitruksinen, kukkainen, raikas</t>
  </si>
  <si>
    <t>NES Passito di Pantelleria 2014 0,38 litraa (564324)</t>
  </si>
  <si>
    <t>NES Passito di Pantelleria 2014</t>
  </si>
  <si>
    <t>Sangallo Vin Santo di Montepulciano 2009 0,38 litraa (554584)</t>
  </si>
  <si>
    <t>Sangallo Vin Santo di Montepulciano 2009</t>
  </si>
  <si>
    <t>Lenz Moser Prestige Trockenbeerenauslese 2014 0,38 litraa (007922)</t>
  </si>
  <si>
    <t>Lenz Moser Prestige Trockenbeerenauslese 2014</t>
  </si>
  <si>
    <t>Makea , hapokas, kypsän ananaksinen, aprikoosimarmeladinen, hennon jalohomeinen, hunajainen</t>
  </si>
  <si>
    <t>Makea , täyteläinen, keskihapokas, aprikoosihilloinen, kypsän sitruksinen, hunajainen, tyylikäs</t>
  </si>
  <si>
    <t>Makea , hapokas, aprikoosinen, ananaksinen, hunajainen, kevyen yrttinen</t>
  </si>
  <si>
    <t>Chateau Dereszla Tokaji Aszú 6 Puttonyos 2006 0,50 litraa (536856)</t>
  </si>
  <si>
    <t>536856</t>
  </si>
  <si>
    <t>Chateau Dereszla Tokaji Aszú 6 Puttonyos 2006</t>
  </si>
  <si>
    <t>Dereszla Winery, Tokaji</t>
  </si>
  <si>
    <t>Makea , hapokas, aprikoosinen, kypsän ananaksinen, sitruksinen, hunajainen, jalohomeinen, vivahteikas, tyylikäs</t>
  </si>
  <si>
    <t>Et voi tehdä päivitystä blogiin upotetussa versiossa selaimella.</t>
  </si>
  <si>
    <r>
      <t xml:space="preserve">1. Napsauta alla olevan vihreän taulukon (muodustuu Power Query -kyselyllä) päällä pikavalikko auki ja suorita </t>
    </r>
    <r>
      <rPr>
        <b/>
        <sz val="11"/>
        <color theme="1"/>
        <rFont val="Calibri"/>
        <family val="2"/>
        <scheme val="minor"/>
      </rPr>
      <t xml:space="preserve">Refresh </t>
    </r>
    <r>
      <rPr>
        <sz val="11"/>
        <color theme="1"/>
        <rFont val="Calibri"/>
        <family val="2"/>
        <scheme val="minor"/>
      </rPr>
      <t>(Päivitä), jotta saat hinnaston päiväyksen hintataulukoihin:</t>
    </r>
  </si>
  <si>
    <t>2. Jos edellisen taulukon päivitys ei onnistu, kopioi Alkon sivuilta alla olevaan tauluun Alkon hinnastotiedoston sijainti.</t>
  </si>
  <si>
    <r>
      <t xml:space="preserve">3. Siirry </t>
    </r>
    <r>
      <rPr>
        <b/>
        <sz val="11"/>
        <color theme="1"/>
        <rFont val="Calibri"/>
        <family val="2"/>
        <scheme val="minor"/>
      </rPr>
      <t>Data</t>
    </r>
    <r>
      <rPr>
        <sz val="11"/>
        <color theme="1"/>
        <rFont val="Calibri"/>
        <family val="2"/>
        <scheme val="minor"/>
      </rPr>
      <t xml:space="preserve">-nimiseen taulukkoon ja valitse aineiston päältä pikavalikosta komento </t>
    </r>
    <r>
      <rPr>
        <b/>
        <sz val="11"/>
        <color theme="1"/>
        <rFont val="Calibri"/>
        <family val="2"/>
        <scheme val="minor"/>
      </rPr>
      <t xml:space="preserve">Refresh </t>
    </r>
    <r>
      <rPr>
        <sz val="11"/>
        <color theme="1"/>
        <rFont val="Calibri"/>
        <family val="2"/>
        <scheme val="minor"/>
      </rPr>
      <t>(Päivitä).</t>
    </r>
  </si>
  <si>
    <t>Ohje</t>
  </si>
  <si>
    <r>
      <t xml:space="preserve">5. Siirry myös johonkin pivot-taulukkoon ja valitse pikavalikosta komento </t>
    </r>
    <r>
      <rPr>
        <b/>
        <sz val="11"/>
        <color theme="1"/>
        <rFont val="Calibri"/>
        <family val="2"/>
        <scheme val="minor"/>
      </rPr>
      <t xml:space="preserve">Refresh </t>
    </r>
    <r>
      <rPr>
        <sz val="11"/>
        <color theme="1"/>
        <rFont val="Calibri"/>
        <family val="2"/>
        <scheme val="minor"/>
      </rPr>
      <t>(Päivitä).</t>
    </r>
  </si>
  <si>
    <t>11. Ryhmittää juomat ylemmän tason ryhmiin Ryhmät-taulukon perusteella.</t>
  </si>
  <si>
    <t>Tekijän huomio: Hinnasto-toteutuksesta saisi tyylikkäämmän toteuttamalla sen PowerPivotilla, mutta pyrin tekemään toteutuksesta sellaisen, ettei Power Pivotia tarvita hintojen tarkastelussa.</t>
  </si>
  <si>
    <t>Power Pivot -tiedostot ovat versioriippuvaisia.</t>
  </si>
  <si>
    <t>10. Jakaa nimen " Year" erottimen kohdalta, jotta saadaan selville viskien iät. Tämä logiikka ei ole täysin aukoton. Jos viskin nimi päättyy numeroon, se tulkitaan iäksi, kuten Vat 69.</t>
  </si>
  <si>
    <t>* ei ikää</t>
  </si>
  <si>
    <t>10</t>
  </si>
  <si>
    <t>18</t>
  </si>
  <si>
    <t>12</t>
  </si>
  <si>
    <t>15</t>
  </si>
  <si>
    <t>8</t>
  </si>
  <si>
    <t>14</t>
  </si>
  <si>
    <t>13</t>
  </si>
  <si>
    <t>7</t>
  </si>
  <si>
    <t>16</t>
  </si>
  <si>
    <t>5</t>
  </si>
  <si>
    <t>32</t>
  </si>
  <si>
    <t>21</t>
  </si>
  <si>
    <t>69</t>
  </si>
  <si>
    <t>Voit itse ryhmitellä Alkon hinnaston  tyypit haluamallasi tavalla.</t>
  </si>
  <si>
    <t>Lisää tai muuta tarvittaessa tämän taulukon tyyppejä, älä muuta sarakeotsikoita.</t>
  </si>
  <si>
    <r>
      <t xml:space="preserve">Ryhmät luetaan </t>
    </r>
    <r>
      <rPr>
        <b/>
        <sz val="11"/>
        <color theme="1"/>
        <rFont val="Calibri"/>
        <family val="2"/>
        <scheme val="minor"/>
      </rPr>
      <t>Juomat</t>
    </r>
    <r>
      <rPr>
        <sz val="11"/>
        <color theme="1"/>
        <rFont val="Calibri"/>
        <family val="2"/>
        <scheme val="minor"/>
      </rPr>
      <t>-kyselyyn ja yhdistetään alkon hinnaston tyyppeihin.</t>
    </r>
  </si>
  <si>
    <t>Hinta
€</t>
  </si>
  <si>
    <t xml:space="preserve">Teho-
suhde </t>
  </si>
  <si>
    <t>423177</t>
  </si>
  <si>
    <t>Tannat, Cabernet Sauvignon, Petit Verdot</t>
  </si>
  <si>
    <t>Täyteläinen , tanniininen, tumman kirsikkainen, karhunvatukkainen, hennon oliivinen, mausteinen, tamminen, lämmin, roteva</t>
  </si>
  <si>
    <t>Sunrise Carménère 2015 0,75 litraa (442107)</t>
  </si>
  <si>
    <t>Sunrise Carménère 2015</t>
  </si>
  <si>
    <t>Keskitäyteläinen , keskitanniininen, herukkainen, paprikainen, kevyen mausteinen</t>
  </si>
  <si>
    <t>Baron de Ley, DOCa Rioja</t>
  </si>
  <si>
    <t>Täyteläinen , tanniininen, tumman marjainen, luumuinen, kevyen vaniljainen, hennon nahkainen, tamminen</t>
  </si>
  <si>
    <t>Credo Pinotage Reserve 2014 0,75 litraa (474267)</t>
  </si>
  <si>
    <t>474267</t>
  </si>
  <si>
    <t>Credo Pinotage Reserve 2014</t>
  </si>
  <si>
    <t>Stellenbosch Vineyards, WO Stellenbosch</t>
  </si>
  <si>
    <t>Täyteläinen , tanniininen, tumman kirsikkainen, herukkainen, karhunvatukkainen, kevyen yrttinen, mausteinen, tamminen, runsas, lämmin</t>
  </si>
  <si>
    <t>Montalto Nero d'Avola Passivento 2015 0,75 litraa (457867)</t>
  </si>
  <si>
    <t>Montalto Nero d'Avola Passivento 2015</t>
  </si>
  <si>
    <t>Arancione Originale Ripasso 2014 0,75 litraa (406937)</t>
  </si>
  <si>
    <t>Arancione Originale Ripasso 2014</t>
  </si>
  <si>
    <t>Cantina Valpantena, DOC Vapolicella Ripasso</t>
  </si>
  <si>
    <t>Armigero Valpolicella Ripasso 2014 0,75 litraa (428737)</t>
  </si>
  <si>
    <t>Armigero Valpolicella Ripasso 2014</t>
  </si>
  <si>
    <t>Keskitäyteläinen , keskitanniininen, kirsikkainen, karpalohilloinen, nahkainen, mausteinen</t>
  </si>
  <si>
    <t>Château Tayac Cuvée Nicolas 2012 0,75 litraa (460167)</t>
  </si>
  <si>
    <t>Château Tayac Cuvée Nicolas 2012</t>
  </si>
  <si>
    <t>Terra Càlida Rosé 2015 0,38 litraa (424564)</t>
  </si>
  <si>
    <t>Terra Càlida Rosé 2015</t>
  </si>
  <si>
    <t>Puolimakea , hapokas, vadelmainen, punaherukkainen, hennon mansikkainen, kevyen mausteinen, raikas</t>
  </si>
  <si>
    <t>Luca G Lot Chardonnay 2012 0,75 litraa (509297)</t>
  </si>
  <si>
    <t>Luca G Lot Chardonnay 2012</t>
  </si>
  <si>
    <t>Hardys Bin 141 Colombard Chardonnay 2015 0,75 litraa (571287)</t>
  </si>
  <si>
    <t>Hardys Bin 141 Colombard Chardonnay 2015</t>
  </si>
  <si>
    <t>Kuiva , hapokas, hedelmäinen, sitruksinen, kevyen yrttinen</t>
  </si>
  <si>
    <t>Torres Viña Esmeralda 2015 0,75 litraa (007531)</t>
  </si>
  <si>
    <t>Torres Viña Esmeralda 2015</t>
  </si>
  <si>
    <t>Torres Viña Esmeralda 2015 0,38 litraa (575314)</t>
  </si>
  <si>
    <t>Torres Viña Esmeralda 2015 hanapakkaus 3,00 litraa (575318)</t>
  </si>
  <si>
    <t>Torres Viña Esmeralda 2015 hanapakkaus</t>
  </si>
  <si>
    <t>529147</t>
  </si>
  <si>
    <t>Vicente Gandia, DO Valencia</t>
  </si>
  <si>
    <t>Muscat, Viura, Chardonnay, Verdejo</t>
  </si>
  <si>
    <t>Kuiva , keskihapokas, kypsän sitruksinen, persikkainen, hennon kukkainen, kevyen mausteinen</t>
  </si>
  <si>
    <t>Ruffino Orvieto Classico 2015 0,75 litraa (008351)</t>
  </si>
  <si>
    <t>Ruffino Orvieto Classico 2015</t>
  </si>
  <si>
    <t>Anselmi San Vincenzo 2015 0,75 litraa (008242)</t>
  </si>
  <si>
    <t>Anselmi San Vincenzo 2015</t>
  </si>
  <si>
    <t>Garganega, Chardonnay, Sauvignon</t>
  </si>
  <si>
    <t>Salomon Undhof Franciscus Grüner Veltliner 2015 0,75 litraa (517797)</t>
  </si>
  <si>
    <t>Salomon Undhof Franciscus Grüner Veltliner 2015</t>
  </si>
  <si>
    <t>Kuiva , hapokas, kypsän sitruksinen, aprikoosinen, mineraalinen, mausteinen</t>
  </si>
  <si>
    <t>Schmelz Pichl Point Grüner Veltliner Smaragd 2012 0,75 litraa (513727)</t>
  </si>
  <si>
    <t>513727</t>
  </si>
  <si>
    <t>Schmelz Pichl Point Grüner Veltliner Smaragd 2012</t>
  </si>
  <si>
    <t>Schmelz, Qualitätswein Wachau</t>
  </si>
  <si>
    <t>Kuiva , hapokas, kypsän sitruksinen, keltaluumuinen, kevyen aprikoosinen, hennon viherpippurinen, mineraalinen, pitkä, tyylikäs</t>
  </si>
  <si>
    <t>Jean-Baptiste Adam Pinot Gris Réserve 2015 0,75 litraa (509877)</t>
  </si>
  <si>
    <t>Jean-Baptiste Adam Pinot Gris Réserve 2015</t>
  </si>
  <si>
    <t>Mango Fango Chardonnay Organic 2014 muovipullo 0,25 litraa (531073)</t>
  </si>
  <si>
    <t>Mango Fango Chardonnay Organic 2014 muovipullo</t>
  </si>
  <si>
    <t>Korrell Riesling vom Tonmergel 2015 0,75 litraa (508747)</t>
  </si>
  <si>
    <t>Korrell Riesling vom Tonmergel 2015</t>
  </si>
  <si>
    <t>Kuiva , erittäin hapokas, kypsän sitruksinen, keltaluumuinen, mineraalinen, kevyen kukkainen, aromikas</t>
  </si>
  <si>
    <t>Puolimakea , hapokas, kypsän sitruksinen, aprikoosinen, viheromenainen, hennon yrttinen</t>
  </si>
  <si>
    <t>Deep Roots Riesling 2015 0,75 litraa (538407)</t>
  </si>
  <si>
    <t>Deep Roots Riesling 2015</t>
  </si>
  <si>
    <t>Kuiva , erittäin hapokas, sitruunainen, keltaluumuinen, kevyen viherpäärynäinen, hennon mineraalinen</t>
  </si>
  <si>
    <t>1976</t>
  </si>
  <si>
    <t>Leijona Vehnä  muovipullo 0,50 litraa (180456)</t>
  </si>
  <si>
    <t>180456</t>
  </si>
  <si>
    <t>Leijona Vehnä  muovipullo</t>
  </si>
  <si>
    <t>Vaaleankeltainen, makeahko, lämmin, vehnäinen, sitruksinen, hedelmäinen</t>
  </si>
  <si>
    <t>Hennessy 250 Collector Blend 1,00 litraa (133428)</t>
  </si>
  <si>
    <t>133428</t>
  </si>
  <si>
    <t>Hennessy 250 Collector Blend</t>
  </si>
  <si>
    <t>Hennessy</t>
  </si>
  <si>
    <t>Meripihkanruskea, täyteläinen, iäkäs, lämmin, kuivatun aprikoosinen, hedelmäinen, tummasuklainen, kevyen kukkainen, yrttinen, mausteinen, vivahteikas, elegantti, pitkä</t>
  </si>
  <si>
    <t>Victor Gontier Domfrontais Calvados 2003 0,50 litraa (111256)</t>
  </si>
  <si>
    <t>Victor Gontier Domfrontais Calvados 2003</t>
  </si>
  <si>
    <t>Ledaig 18 Year Old Single Malt 0,70 litraa (187887)</t>
  </si>
  <si>
    <t>187887</t>
  </si>
  <si>
    <t>Ledaig 18 Year Old Single Malt</t>
  </si>
  <si>
    <t>Tobermory Distillery, The Isle of Mull</t>
  </si>
  <si>
    <t>Meripihkanruskea, täyteläinen, savuinen, lämmin, aprikoosinen, kuivahedelmäinen, turpeinen, kevyen maitosuklainen, suolaheinäinen, runsas</t>
  </si>
  <si>
    <t>Terza Rima Dannata l’Ambrata 0,50 litraa (718146)</t>
  </si>
  <si>
    <t>718146</t>
  </si>
  <si>
    <t>Terza Rima Dannata l’Ambrata</t>
  </si>
  <si>
    <t>I.T. Spa Serra San Quirico An Italy</t>
  </si>
  <si>
    <t>Pähkinänruskea, samea, runsasvaahtoinen, täyteläinen, miedosti humaloitu, hedelmätorttuinen, maltainen, luumuinen, siirappinen, kevyen mausteinen, lämmin, pehmeä.</t>
  </si>
  <si>
    <t>Laitilan Bitter Long Drink 0,33 litraa (747394)</t>
  </si>
  <si>
    <t>747394</t>
  </si>
  <si>
    <t>Laitilan Bitter Long Drink</t>
  </si>
  <si>
    <t>Helakanpunainen, makea, katkeroinen, kevyen karpaloinen</t>
  </si>
  <si>
    <t>Sinebrychoff Long Drink White Currant  tölkki 0,33 litraa (795744)</t>
  </si>
  <si>
    <t>795744</t>
  </si>
  <si>
    <t>Sinebrychoff Long Drink White Currant  tölkki</t>
  </si>
  <si>
    <t>Väritön, samea, makea, valkoherukkainen, sitruksinen, yrttinen</t>
  </si>
  <si>
    <t>Erittäin kuiva , hapokas, kypsän sitruksinen, keltaomenainen, kevyen paahteinen, mineraalinen</t>
  </si>
  <si>
    <t>Ural Mocca  muovipullo 0,70 litraa (217197)</t>
  </si>
  <si>
    <t>217197</t>
  </si>
  <si>
    <t>Ural Mocca  muovipullo</t>
  </si>
  <si>
    <t>Domini Veneti Recioto della Valpolicella 2014 0,50 litraa (439346)</t>
  </si>
  <si>
    <t>Domini Veneti Recioto della Valpolicella 2014</t>
  </si>
  <si>
    <t>Täyteläinen , keskitanniininen, makea, tumman kirsikkainen, karpalohilloinen, kevyen mausteinen, hennon yrttinen, aromikas</t>
  </si>
  <si>
    <t>Alamos Malbec 2015 0,75 litraa (440567)</t>
  </si>
  <si>
    <t>Alamos Malbec 2015</t>
  </si>
  <si>
    <t>Täyteläinen , keskitanniininen, luumuhilloinen, kypsän karpaloinen, hennon kukkainen, mausteinen</t>
  </si>
  <si>
    <t>Fuzion Cabernet Malbec Organic 2015 hanapakkaus 3,00 litraa (469428)</t>
  </si>
  <si>
    <t>Fuzion Cabernet Malbec Organic 2015 hanapakkaus</t>
  </si>
  <si>
    <t>Keskitäyteläinen , keskitanniininen, karpalohilloinen, tumman kirsikkainen, mausteinen</t>
  </si>
  <si>
    <t>Trapiche Finca Suarez Lastra Malbec 2011 0,75 litraa (405047)</t>
  </si>
  <si>
    <t>Trapiche Finca Suarez Lastra Malbec 2011</t>
  </si>
  <si>
    <t>Yalumba Hand Picked Shiraz Viognier 2012 0,75 litraa (463597)</t>
  </si>
  <si>
    <t>Yalumba Hand Picked Shiraz Viognier 2012</t>
  </si>
  <si>
    <t>Täyteläinen , tanniininen, karhunvatukkainen, taatelinen, kirsikkainen, tamminen, vaniljainen, kevyen yrttinen, aromikas</t>
  </si>
  <si>
    <t>Hidden Rock Shiraz 2015 muovipullo 0,75 litraa (403317)</t>
  </si>
  <si>
    <t>Hidden Rock Shiraz 2015 muovipullo</t>
  </si>
  <si>
    <t>Enjoy Wine &amp; Spirits, South Eastern Australia</t>
  </si>
  <si>
    <t>Keskitäyteläinen , keskitanniininen, herukkainen, kirsikkainen, maitokahvinen, mausteinen</t>
  </si>
  <si>
    <t>Lindeman's Early Harvest Shiraz 2015 0,75 litraa (459407)</t>
  </si>
  <si>
    <t>Lindeman's Early Harvest Shiraz 2015</t>
  </si>
  <si>
    <t>Kevyt , vähätanniininen, karpalohilloinen, kirsikkainen, vaniljainen</t>
  </si>
  <si>
    <t>Tempus Two Copper Series Shiraz 2013 0,75 litraa (471107)</t>
  </si>
  <si>
    <t>Tempus Two Copper Series Shiraz 2013</t>
  </si>
  <si>
    <t>Yali Wetland Reserva Syrah 2014 0,75 litraa (436257)</t>
  </si>
  <si>
    <t>Yali Wetland Reserva Syrah 2014</t>
  </si>
  <si>
    <t>Täyteläinen , tanniininen, herukkainen, kypsän karpaloinen, mausteinen, kevyen tamminen</t>
  </si>
  <si>
    <t>Santa Rita 120 Organic 2014 0,75 litraa (438407)</t>
  </si>
  <si>
    <t>Santa Rita 120 Organic 2014</t>
  </si>
  <si>
    <t>Keskitäyteläinen , tanniininen, punaherukkainen, kirsikkainen, mausteinen</t>
  </si>
  <si>
    <t>Santa Rita 120 Merlot 2015 0,75 litraa (005703)</t>
  </si>
  <si>
    <t>Santa Rita 120 Merlot 2015</t>
  </si>
  <si>
    <t>Keskitäyteläinen , keskitanniininen, mustikkahilloinen, kirsikkainen, mausteinen, vaniljainen</t>
  </si>
  <si>
    <t>Montes Reserva Malbec 2014 0,75 litraa (405367)</t>
  </si>
  <si>
    <t>Montes Reserva Malbec 2014</t>
  </si>
  <si>
    <t>Täyteläinen , tanniininen, karhunvatukkahilloinen, kypsän karpaloinen, hennon mokkainen, mausteinen, lämmin</t>
  </si>
  <si>
    <t>Matetic Corralillo Pinot Noir 2014 0,75 litraa (409757)</t>
  </si>
  <si>
    <t>Matetic Corralillo Pinot Noir 2014</t>
  </si>
  <si>
    <t>Keskitäyteläinen , keskitanniininen, hapankirsikkainen, kypsän karpaloinen, paahteinen, mausteinen</t>
  </si>
  <si>
    <t>Viña Pedrosa Crianza 2013 0,75 litraa (447667)</t>
  </si>
  <si>
    <t>Viña Pedrosa Crianza 2013</t>
  </si>
  <si>
    <t>Parés Baltà, DO Penedès</t>
  </si>
  <si>
    <t>Torres Coronas Tempranillo 2013 0,75 litraa (461307)</t>
  </si>
  <si>
    <t>Torres Coronas Tempranillo 2013</t>
  </si>
  <si>
    <t>Osborne, Vino de la Tierra de Castilla</t>
  </si>
  <si>
    <t>El Circulo Crianza 2013 0,75 litraa (484347)</t>
  </si>
  <si>
    <t>El Circulo Crianza 2013</t>
  </si>
  <si>
    <t>Keskitäyteläinen , keskitanniininen, tumman marjainen, kirsikkainen, mausteinen, kevyen tamminen</t>
  </si>
  <si>
    <t>Viña Albali Crianza 2012 0,75 litraa (462307)</t>
  </si>
  <si>
    <t>Viña Albali Crianza 2012</t>
  </si>
  <si>
    <t>Keskitäyteläinen , tanniininen, karpaloinen, punaherukkainen, hennon viikunainen, kevyen mausteinen</t>
  </si>
  <si>
    <t>Viña Albali Reserva 2011 0,75 litraa (006645)</t>
  </si>
  <si>
    <t>Viña Albali Reserva 2011</t>
  </si>
  <si>
    <t>Simonsig Estate, WO Stellenbosch</t>
  </si>
  <si>
    <t>Nederburg, WO Western Cape</t>
  </si>
  <si>
    <t>Doppio Passo Primitivo 2015 hanapakkaus 3,00 litraa (432548)</t>
  </si>
  <si>
    <t>Doppio Passo Primitivo 2015 hanapakkaus</t>
  </si>
  <si>
    <t>Orion Wines, IGT Puglia Rosso</t>
  </si>
  <si>
    <t>Feudi di San Gregorio Taurasi 2011 0,75 litraa (433957)</t>
  </si>
  <si>
    <t>433957</t>
  </si>
  <si>
    <t>Feudi di San Gregorio Taurasi 2011</t>
  </si>
  <si>
    <t>Feudi di San Gregorio, DOCG Taurasi</t>
  </si>
  <si>
    <t>Täyteläinen , erittäin tanniininen, hapankirsikkainen, karhunvatukkainen, viikunainen, kevyen tummasuklainen, mausteinen, tamminen, runsas, rodukas</t>
  </si>
  <si>
    <t>Fontanafredda Langhe Nebbiolo 2014 0,75 litraa (445307)</t>
  </si>
  <si>
    <t>Fontanafredda Langhe Nebbiolo 2014</t>
  </si>
  <si>
    <t>Keskitäyteläinen , keskitanniininen, hapokas, hapankirsikkainen, puolukkainen, mausteinen</t>
  </si>
  <si>
    <t>Vietti Barolo Brunate 2011 0,75 litraa (417707)</t>
  </si>
  <si>
    <t>417707</t>
  </si>
  <si>
    <t>Vietti Barolo Brunate 2011</t>
  </si>
  <si>
    <t>Vietti, DOCG Barolo</t>
  </si>
  <si>
    <t>Täyteläinen , erittäin tanniininen, hapokas, kypsän karpaloinen, kirsikkainen, hennon yrttinen, kevyen tamminen, robusti, pitkä</t>
  </si>
  <si>
    <t>Vietti Barolo Lazzarito 2011 0,75 litraa (442257)</t>
  </si>
  <si>
    <t>442257</t>
  </si>
  <si>
    <t>Vietti Barolo Lazzarito 2011</t>
  </si>
  <si>
    <t>Keskitäyteläinen , tanniininen, hapankirsikkainen, kypsän punaherukkainen, hennon neilikkainen, kevyen nahkainen, yrttinen, moniulotteinen, tyylikäs</t>
  </si>
  <si>
    <t>Vietti Barolo Rocche di Castiglione 2011 0,75 litraa (403527)</t>
  </si>
  <si>
    <t>403527</t>
  </si>
  <si>
    <t>Vietti Barolo Rocche di Castiglione 2011</t>
  </si>
  <si>
    <t>Keskitäyteläinen , tanniininen, karpaloinen, kirsikkainen, kevyen metsämansikkainen, hennon salmiakkinen, mausteinen, rodukas</t>
  </si>
  <si>
    <t>Poggio al Tufo Rompicollo 2014 0,75 litraa (452547)</t>
  </si>
  <si>
    <t>Poggio al Tufo Rompicollo 2014</t>
  </si>
  <si>
    <t>Pasqua Villa Borghetti Bardolino Classico 2015 0,75 litraa (006881)</t>
  </si>
  <si>
    <t>Pasqua Villa Borghetti Bardolino Classico 2015</t>
  </si>
  <si>
    <t>Keskitäyteläinen , keskitanniininen, kirsikkainen, vadelmainen, hennon mausteinen</t>
  </si>
  <si>
    <t>Tommasi Crearo 2013 0,75 litraa (419467)</t>
  </si>
  <si>
    <t>Tommasi Crearo 2013</t>
  </si>
  <si>
    <t>Tommasi Viticoltori, IGT Verona</t>
  </si>
  <si>
    <t>Tommasi Ripasso Valpolicella 2014 0,75 litraa (429567)</t>
  </si>
  <si>
    <t>Tommasi Ripasso Valpolicella 2014</t>
  </si>
  <si>
    <t>Tommasi Viticoltori, DOC Valpolicella Ripasso Classico Superiore</t>
  </si>
  <si>
    <t>Tommasi Valpolicella 2015 0,75 litraa (417847)</t>
  </si>
  <si>
    <t>Tommasi Valpolicella 2015</t>
  </si>
  <si>
    <t>Leth Pinot Noir Reserve 2013 0,75 litraa (415267)</t>
  </si>
  <si>
    <t>415267</t>
  </si>
  <si>
    <t>Leth Pinot Noir Reserve 2013</t>
  </si>
  <si>
    <t>Keskitäyteläinen , keskitanniininen, kirsikkainen, kypsän karhunvatukkainen, hennon orvokkinen, kevyen tamminen, tyylikäs</t>
  </si>
  <si>
    <t>Atlântico 2015 muovipullo 1,00 litraa (419218)</t>
  </si>
  <si>
    <t>Atlântico 2015 muovipullo</t>
  </si>
  <si>
    <t>438947</t>
  </si>
  <si>
    <t>Quinta do Sobral, DOC Dão</t>
  </si>
  <si>
    <t>Touriga Nacional, Tinta Roriz, Alfrocheiro, Jaen</t>
  </si>
  <si>
    <t>Château Roc De Boissac Le Vieux Chantre 2012 0,75 litraa (005503)</t>
  </si>
  <si>
    <t>Château Roc De Boissac Le Vieux Chantre 2012</t>
  </si>
  <si>
    <t>Keskitäyteläinen , tanniininen, karpaloinen, puolukkainen, mausteinen, kevyen tallinen, hennon lyijykynäinen</t>
  </si>
  <si>
    <t>Château Sénilhac 2012 0,75 litraa (492047)</t>
  </si>
  <si>
    <t>Château Sénilhac 2012</t>
  </si>
  <si>
    <t>Täyteläinen , tanniininen, kypsän karpaloinen, herukkainen, lyijykynäinen, mausteinen, tamminen</t>
  </si>
  <si>
    <t>Les Astéries 2013 0,75 litraa (425147)</t>
  </si>
  <si>
    <t>425147</t>
  </si>
  <si>
    <t>Les Astéries 2013</t>
  </si>
  <si>
    <t>Täyteläinen , tanniininen, tumman kirsikkainen, luumuinen, hennon vadelmainen, mausteinen, kevyen kermainen, rodukas, pitkä</t>
  </si>
  <si>
    <t>Joseph Drouhin Moulin-à-Vent 2014 0,75 litraa (432037)</t>
  </si>
  <si>
    <t>Joseph Drouhin Moulin-à-Vent 2014</t>
  </si>
  <si>
    <t>Keskitäyteläinen , tanniininen, mustikkainen, karhunvatukkainen, mausteinen</t>
  </si>
  <si>
    <t>Henri Bourgeois Sancerre Les Baronnes Rouge 2012 0,75 litraa (446687)</t>
  </si>
  <si>
    <t>446687</t>
  </si>
  <si>
    <t>Henri Bourgeois Sancerre Les Baronnes Rouge 2012</t>
  </si>
  <si>
    <t>Henri Bourgeois, AC Sancerre</t>
  </si>
  <si>
    <t>Kevyt , keskitanniininen, kirsikkainen, karpaloinen, mausteinen, hennon orvokkinen, kevyen tamminen</t>
  </si>
  <si>
    <t>Guigal Côtes du Rhône 2012 0,75 litraa (460267)</t>
  </si>
  <si>
    <t>Guigal Côtes du Rhône 2012</t>
  </si>
  <si>
    <t>471328</t>
  </si>
  <si>
    <t>Lismore Wines NZ, Hawkes Bay</t>
  </si>
  <si>
    <t>490728</t>
  </si>
  <si>
    <t>Solera Beverage Group, South Eastern Australia</t>
  </si>
  <si>
    <t>Stadlmann Rosé St.Laurent 2015 0,75 litraa (436157)</t>
  </si>
  <si>
    <t>Stadlmann Rosé St.Laurent 2015</t>
  </si>
  <si>
    <t>Kuiva , hapokas, sitruksinen, vadelmainen, kypsän punaherukkainen, mausteinen</t>
  </si>
  <si>
    <t>Kuiva , hapokas, sitruksinen, päärynäinen, hennon karviaismainen, kevyen yrttinen</t>
  </si>
  <si>
    <t>Oxford Landing Sauvignon Blanc 2015 0,19 litraa (506792)</t>
  </si>
  <si>
    <t>Oxford Landing Sauvignon Blanc 2015</t>
  </si>
  <si>
    <t>Kuiva , keskihapokas, hedelmäinen, omenainen, mausteinen, hennon kukkainen, kevyen tamminen</t>
  </si>
  <si>
    <t>Yellow Tail Pinot Grigio 2015 0,75 litraa (557677)</t>
  </si>
  <si>
    <t>Yellow Tail Pinot Grigio 2015</t>
  </si>
  <si>
    <t>Kuiva , keskihapokas, kypsän sitruksinen, kevyen keltaluumuinen, mausteinen</t>
  </si>
  <si>
    <t>Sunrise Chardonnay 2015 0,75 litraa (008084)</t>
  </si>
  <si>
    <t>Sunrise Chardonnay 2015</t>
  </si>
  <si>
    <t>Kuiva , hapokas, kypsän hedelmäinen, sitruksinen, kevyen mausteinen, paahteinen</t>
  </si>
  <si>
    <t>Anakena Ona Special Reserve Riesling Chardonnay Viognier 2014 0,75 litraa (510647)</t>
  </si>
  <si>
    <t>Anakena Ona Special Reserve Riesling Chardonnay Viognier 2014</t>
  </si>
  <si>
    <t>Kuiva , hapokas, aprikoosinen, viheromenainen, kypsän sitruksinen, hennon yrttinen, kevyen tamminen, ryhdikäs</t>
  </si>
  <si>
    <t>Saam Chenin Blanc Muscat d'Alexandrie 2015 0,75 litraa (512747)</t>
  </si>
  <si>
    <t>Saam Chenin Blanc Muscat d'Alexandrie 2015</t>
  </si>
  <si>
    <t>Puolikuiva , keskihapokas, kypsän päärynäinen, kukkainen, kevyen sitruksinen, hennon mausteinen</t>
  </si>
  <si>
    <t>Kuiva , hapokas, kypsän sitruksinen, keltaluumuinen, kevyen päärynäinen, mausteinen</t>
  </si>
  <si>
    <t>Kuiva , keskihapokas, sitruksinen, päärynäinen, hennon yrttinen</t>
  </si>
  <si>
    <t>Cavit Sanvigilio Chardonnay 2015 0,38 litraa (008422)</t>
  </si>
  <si>
    <t>Cavit Sanvigilio Chardonnay 2015</t>
  </si>
  <si>
    <t>574497</t>
  </si>
  <si>
    <t>Dal Cero, DOCG Soave Superiore</t>
  </si>
  <si>
    <t>Sartori Marani Appassimento 2014 0,75 litraa (533097)</t>
  </si>
  <si>
    <t>Sartori Marani Appassimento 2014</t>
  </si>
  <si>
    <t>Leth Duett Riesling &amp; Veltliner 2015 0,75 litraa (562037)</t>
  </si>
  <si>
    <t>Leth Duett Riesling &amp; Veltliner 2015</t>
  </si>
  <si>
    <t>Domaine Zinck Riesling Prestige 2015 0,75 litraa (007363)</t>
  </si>
  <si>
    <t>Domaine Zinck Riesling Prestige 2015</t>
  </si>
  <si>
    <t>Puolikuiva , hapokas, kypsän sitruksinen, keltaluumuinen, kevyen päärynäinen, hennon mineraalinen</t>
  </si>
  <si>
    <t>Pfaff Pinot Gris 2014 0,75 litraa (007485)</t>
  </si>
  <si>
    <t>Pfaff Pinot Gris 2014</t>
  </si>
  <si>
    <t>Puolikuiva , hapokas, makean sitruksinen, aprikoosinen, mausteinen</t>
  </si>
  <si>
    <t>Pinot Blanc Klevner Réserve 2015 0,75 litraa (007422)</t>
  </si>
  <si>
    <t>Pinot Blanc Klevner Réserve 2015</t>
  </si>
  <si>
    <t>Joseph Drouhin Rully 2014 0,75 litraa (573407)</t>
  </si>
  <si>
    <t>Joseph Drouhin Rully 2014</t>
  </si>
  <si>
    <t>Joseph Mellot Pouilly-Fumé La Forge 2015 0,75 litraa (007681)</t>
  </si>
  <si>
    <t>Joseph Mellot Pouilly-Fumé La Forge 2015</t>
  </si>
  <si>
    <t>Blitz Riesling 2015 0,75 litraa (524667)</t>
  </si>
  <si>
    <t>Blitz Riesling 2015</t>
  </si>
  <si>
    <t>Robert Mondavi Napa Valley Fumé Blanc 2014 0,75 litraa (507247)</t>
  </si>
  <si>
    <t>507247</t>
  </si>
  <si>
    <t>Robert Mondavi Napa Valley Fumé Blanc 2014</t>
  </si>
  <si>
    <t>Robert Mondavi, Napa Valley</t>
  </si>
  <si>
    <t>Kuiva , hapokas, sitruksinen, herukkainen, kevyen karviaismainen, mausteinen, hennon yrttinen</t>
  </si>
  <si>
    <t>Sogevinus, Colheita Port</t>
  </si>
  <si>
    <t>Sogevinus, Colheita</t>
  </si>
  <si>
    <t>Monkey 47 Schwarzwald Dry Gin 0,50 litraa (121026)</t>
  </si>
  <si>
    <t>121026</t>
  </si>
  <si>
    <t>Monkey 47 Schwarzwald Dry Gin</t>
  </si>
  <si>
    <t>Black Forest Distillers</t>
  </si>
  <si>
    <t>Väritön, kuiva, lämmin, katajanmarjainen, sitruunankuorinen, hennon fenkolinen, kevyen puolukkainen, yrttinen, kukkainen, tasapainoinen, vivahteikas</t>
  </si>
  <si>
    <t>Mount Gay Eclipse 0,70 litraa (151327)</t>
  </si>
  <si>
    <t>151327</t>
  </si>
  <si>
    <t>Mount Gay Eclipse</t>
  </si>
  <si>
    <t>Mount Gay Distilleries</t>
  </si>
  <si>
    <t>Meripihkankeltainen, kuiva, lämmin, hedelmäinen, kookoksinen, kevyen tamminen, hennon arrakkinen, tasapainoinen</t>
  </si>
  <si>
    <t>Kullankeltainen, keskitäyteläinen, melko iäkäs, lämmin, päärynäinen, tamminen, kevyen mausteinen</t>
  </si>
  <si>
    <t>Vecchia Romagna Etichetta Nera 0,70 litraa (151257)</t>
  </si>
  <si>
    <t>151257</t>
  </si>
  <si>
    <t>Vecchia Romagna Etichetta Nera</t>
  </si>
  <si>
    <t>Montenegro</t>
  </si>
  <si>
    <t>Kuparinruskea, keskitäyteläinen, nuorehko, hedelmäinen, taatelinen, mausteinen</t>
  </si>
  <si>
    <t>Ailsa Bay Single Malt 0,70 litraa (181187)</t>
  </si>
  <si>
    <t>181187</t>
  </si>
  <si>
    <t>Ailsa Bay Single Malt</t>
  </si>
  <si>
    <t>William Grant &amp; Sons, Lowland</t>
  </si>
  <si>
    <t>Kullankeltainen, täyteläinen, savuinen, terävä, kypsän hedelmäinen, pähkinäinen, kevyen lakritsinen, nokinen, vivahteikas</t>
  </si>
  <si>
    <t>Woodford Reserve Distiller's Select 0,70 litraa (178237)</t>
  </si>
  <si>
    <t>178237</t>
  </si>
  <si>
    <t>Woodford Reserve Distiller's Select</t>
  </si>
  <si>
    <t>The Woodford Reserve Distillery, Kentucky Straight Bourbon Whiskey</t>
  </si>
  <si>
    <t>Meripihkanruskea, täyteläinen, terävä, trooppisen hedelmäinen, omenainen, kevyen vohvelinen, mausteinen, tamminen, vivahteikas</t>
  </si>
  <si>
    <t>Chimay Red 0,33 litraa (790704)</t>
  </si>
  <si>
    <t>790704</t>
  </si>
  <si>
    <t>Chimay Red</t>
  </si>
  <si>
    <t>Chimay</t>
  </si>
  <si>
    <t>Pähkinänruskea, samea, runsasvaahtoinen, täyteläinen, keskiasteisesti humaloitu, maltainen, kuivahedelmäinen, kevyen luumuinen, siirappinen, mausteinen, runsas</t>
  </si>
  <si>
    <t>St Feuillien Blonde 0,33 litraa (770464)</t>
  </si>
  <si>
    <t>770464</t>
  </si>
  <si>
    <t>St Feuillien Blonde</t>
  </si>
  <si>
    <t>Kullankeltainen, samea, runsasvaahtoinen, voimakkaasti humaloitu, täyteläinen, sitruksinen, kevyen aprikoosinen, yrttinen, hennon valkopippurinen, runsas</t>
  </si>
  <si>
    <t>Westmalle Dubbel 0,33 litraa (793814)</t>
  </si>
  <si>
    <t>793814</t>
  </si>
  <si>
    <t>Westmalle Dubbel</t>
  </si>
  <si>
    <t>Westmalle</t>
  </si>
  <si>
    <t>Mahonginruskea, samea, runsasvaahtoinen, täyteläinen, keskiasteisesti humaloitu, karamellimaltainen, hedelmäinen, kevyen luumuinen, hennon suklainen, yrttinen, vivahteikas, tyylikäs</t>
  </si>
  <si>
    <t>Mufloni CCCCC IPA 0,50 litraa (710296)</t>
  </si>
  <si>
    <t>Mufloni CCCCC IPA</t>
  </si>
  <si>
    <t>Primátor</t>
  </si>
  <si>
    <t>Primátor, Premium lager</t>
  </si>
  <si>
    <t>Alta Alella Bruant Cava Brut Nature 2014 0,75 litraa (578197)</t>
  </si>
  <si>
    <t>578197</t>
  </si>
  <si>
    <t>Alta Alella Bruant Cava Brut Nature 2014</t>
  </si>
  <si>
    <t>Alta Alella, DO Cava</t>
  </si>
  <si>
    <t>Ei lisättyä sulfiittia. Pullossa suljentapanta</t>
  </si>
  <si>
    <t>La Vida al Camp Rosé Cava Brut 2013 0,75 litraa (538437)</t>
  </si>
  <si>
    <t>La Vida al Camp Rosé Cava Brut 2013</t>
  </si>
  <si>
    <t>Perelada Cuvée Especial Cava Brut Nature 2013 0,75 litraa (584847)</t>
  </si>
  <si>
    <t>Perelada Cuvée Especial Cava Brut Nature 2013</t>
  </si>
  <si>
    <t>Erittäin kuiva , erittäin hapokas, sitruksinen, keltaluumuinen, mineraalinen, hennon mausteinen</t>
  </si>
  <si>
    <t>Nederburg</t>
  </si>
  <si>
    <t>Gancia Cuvée 36 Mesi Brut 2010 0,75 litraa (544367)</t>
  </si>
  <si>
    <t>544367</t>
  </si>
  <si>
    <t>Gancia Cuvée 36 Mesi Brut 2010</t>
  </si>
  <si>
    <t>Gancia, DOCG Alta Langa</t>
  </si>
  <si>
    <t>Erittäin kuiva , hapokas, sitruksinen, keltaluumuinen, mantelinen, kevyen koivunlehtimäinen, tyylikäs, pitkä</t>
  </si>
  <si>
    <t>Dr. Loosen Riesling Extra Dry 0,75 litraa (545037)</t>
  </si>
  <si>
    <t>545037</t>
  </si>
  <si>
    <t>Dr. Loosen Riesling Extra Dry</t>
  </si>
  <si>
    <t>Dr. Loosen, Deutscher Sekt bA Mosel</t>
  </si>
  <si>
    <t>Kuiva , hapokas, kypsän sitruksinen, aprikoosinen, hennon kukkainen, mineraalinen, vivahteikas</t>
  </si>
  <si>
    <t>Puklus Pincészet, Tokaji</t>
  </si>
  <si>
    <t>Keskitäyteläinen , keskitanniininen, karpaloinen, puolukkainen, mausteinen</t>
  </si>
  <si>
    <t>Trivento Reserve Malbec 2015 0,75 litraa (454497)</t>
  </si>
  <si>
    <t>Trivento Reserve Malbec 2015</t>
  </si>
  <si>
    <t>Keskitäyteläinen , keskitanniininen, karhunvatukkainen, kirsikkainen, kypsän karpaloinen, mausteinen</t>
  </si>
  <si>
    <t>Peter Lehmann Portrait Cabernet 2012 0,75 litraa (469737)</t>
  </si>
  <si>
    <t>Peter Lehmann Portrait Cabernet 2012</t>
  </si>
  <si>
    <t>Täyteläinen , tanniininen, mustaherukkainen, tumman luumuinen, kevyen viikunainen, hennon eukalyptuksinen, tamminen</t>
  </si>
  <si>
    <t>Brown Brothers Shiraz 2014 0,75 litraa (459497)</t>
  </si>
  <si>
    <t>Brown Brothers Shiraz 2014</t>
  </si>
  <si>
    <t>Täyteläinen , tanniininen, mustaherukkainen, tumman kirsikkainen, boysenmarjainen, kevyen vaniljainen, hennon yrttinen</t>
  </si>
  <si>
    <t>Errázuriz La Cumbre 2012 0,75 litraa (482687)</t>
  </si>
  <si>
    <t>482687</t>
  </si>
  <si>
    <t>Errázuriz La Cumbre 2012</t>
  </si>
  <si>
    <t>Viña Errázuriz, Valle de Aconcaqua</t>
  </si>
  <si>
    <t>Täyteläinen , tanniininen, mustaherukkainen, tumman kirsikkainen, karhunvatukkainen, mausteinen, tamminen, runsas, lämmin, pitkä</t>
  </si>
  <si>
    <t>Cabernet Franc, Cabernet Sauvignon, Syrah, Carmenère, Petit Verdot</t>
  </si>
  <si>
    <t>35 South Organic Cabernet-Carmenère-Merlot 2015 0,75 litraa (459277)</t>
  </si>
  <si>
    <t>35 South Organic Cabernet-Carmenère-Merlot 2015</t>
  </si>
  <si>
    <t>Leo Martin Mencia 2012 0,75 litraa (467507)</t>
  </si>
  <si>
    <t>Leo Martin Mencia 2012</t>
  </si>
  <si>
    <t>Täyteläinen , tanniininen, tumman marjainen, kevyen luumuinen, mausteinen</t>
  </si>
  <si>
    <t>KWV The Mentors Pinotage 2013 0,75 litraa (407357)</t>
  </si>
  <si>
    <t>KWV The Mentors Pinotage 2013</t>
  </si>
  <si>
    <t>KWV, WO Coastal Region</t>
  </si>
  <si>
    <t>Täyteläinen , tanniininen, boysenmarjainen, tumman kirsikkainen, kevyen suklainen, mausteinen, tasapainoinen</t>
  </si>
  <si>
    <t>Juno Shiraz 2015 kartonkitölkki 1,00 litraa (487128)</t>
  </si>
  <si>
    <t>Juno Shiraz 2015 kartonkitölkki</t>
  </si>
  <si>
    <t>Keskitäyteläinen , keskitanniininen, tumman marjainen, luumuinen, mausteinen, mokkainen</t>
  </si>
  <si>
    <t>Zensa Rosso Organic 2015 0,75 litraa (418457)</t>
  </si>
  <si>
    <t>Zensa Rosso Organic 2015</t>
  </si>
  <si>
    <t>Castello di Ama, IGT Toscana</t>
  </si>
  <si>
    <t>Pasqua Villa Borghetti Valpolicella Classico 2015 0,75 litraa (432027)</t>
  </si>
  <si>
    <t>Pasqua Villa Borghetti Valpolicella Classico 2015</t>
  </si>
  <si>
    <t>Keskitäyteläinen , keskitanniininen, kirsikkainen, vadelmainen, kevyen mausteinen</t>
  </si>
  <si>
    <t>Signorelli Valpolicella Ripasso Superiore 2014 0,75 litraa (495037)</t>
  </si>
  <si>
    <t>Signorelli Valpolicella Ripasso Superiore 2014</t>
  </si>
  <si>
    <t>Keskitäyteläinen , keskitanniininen, kypsän karpaloinen, kirsikkahilloinen, mausteinen</t>
  </si>
  <si>
    <t>Verrocchio Valpolicella Superiore Ripasso 2014 0,75 litraa (456617)</t>
  </si>
  <si>
    <t>Verrocchio Valpolicella Superiore Ripasso 2014</t>
  </si>
  <si>
    <t>Täyteläinen , keskitanniininen, tumman marjainen, kirsikkahilloinen, mausteinen</t>
  </si>
  <si>
    <t>Quinta Do Gradil Red Blend 2015 hanapakkaus 3,00 litraa (442708)</t>
  </si>
  <si>
    <t>Quinta Do Gradil Red Blend 2015 hanapakkaus</t>
  </si>
  <si>
    <t>Täyteläinen , tanniininen, mustikkahilloinen, karpaloinen, kukkainen, mausteinen</t>
  </si>
  <si>
    <t>Château Pech-Latt 2015 0,75 litraa (005714)</t>
  </si>
  <si>
    <t>Château Pech-Latt 2015</t>
  </si>
  <si>
    <t>Keskitäyteläinen , tanniininen, kypsän kirsikkainen, karpaloinen, mausteinen, hennon tamminen</t>
  </si>
  <si>
    <t>Keskitäyteläinen , keskitanniininen, mustikkahilloinen, kypsän kirsikkainen, mausteinen</t>
  </si>
  <si>
    <t>Duc de Larsan Madiran 2013 0,75 litraa (443227)</t>
  </si>
  <si>
    <t>Duc de Larsan Madiran 2013</t>
  </si>
  <si>
    <t>Keskitäyteläinen , erittäin tanniininen, hapankirsikkainen, kypsän karpaloinen, mausteinen, kevyen nahkainen</t>
  </si>
  <si>
    <t>Delas Hermitage Domaine des Tourettes 2012 0,75 litraa (474777)</t>
  </si>
  <si>
    <t>474777</t>
  </si>
  <si>
    <t>Delas Hermitage Domaine des Tourettes 2012</t>
  </si>
  <si>
    <t>Delas Frères, AC Hermitage</t>
  </si>
  <si>
    <t>Keskitäyteläinen , tanniininen, tumman kirsikkainen, karhunvatukkainen, luumuinen, hennon kukkainen, kevyen tamminen, tyylikäs, pitkä</t>
  </si>
  <si>
    <t>Gallo Family Vineyards Zinfandel 2014 0,75 litraa (006944)</t>
  </si>
  <si>
    <t>Gallo Family Vineyards Zinfandel 2014</t>
  </si>
  <si>
    <t>Keskitäyteläinen , keskitanniininen, karpalohilloinen, hennon vadelmainen, mausteinen</t>
  </si>
  <si>
    <t>Obsession Red 2014 0,75 litraa (484797)</t>
  </si>
  <si>
    <t>Obsession Red 2014</t>
  </si>
  <si>
    <t>Täyteläinen , keskitanniininen, kypsän karhunvatukkainen, kirsikkahilloinen, mausteinen, kevyen maitosuklainen</t>
  </si>
  <si>
    <t>The Big Top Zinfandel 2014 muovipullo 1,00 litraa (447808)</t>
  </si>
  <si>
    <t>The Big Top Zinfandel 2014 muovipullo</t>
  </si>
  <si>
    <t>419677</t>
  </si>
  <si>
    <t>Weingut Ludi Neiss, QbA Pfalz</t>
  </si>
  <si>
    <t>Kuiva , hapokas, kypsän punaherukkainen, vadelmainen, kevyen mausteinen</t>
  </si>
  <si>
    <t>Trivento Chardonnay 2015 0,75 litraa (007812)</t>
  </si>
  <si>
    <t>Trivento Chardonnay 2015</t>
  </si>
  <si>
    <t>De Bortoli Yarra Valley Villages Chardonnay 2014 0,75 litraa (509217)</t>
  </si>
  <si>
    <t>509217</t>
  </si>
  <si>
    <t>De Bortoli Yarra Valley Villages Chardonnay 2014</t>
  </si>
  <si>
    <t>Kuiva , hapokas, kypsän sitruksinen, keltaluumuinen, kevyen aprikoosinen, mausteinen, tamminen, tasapainoinen</t>
  </si>
  <si>
    <t>Castillo de Molina Reserva Chardonnay 2015 0,75 litraa (576107)</t>
  </si>
  <si>
    <t>Castillo de Molina Reserva Chardonnay 2015</t>
  </si>
  <si>
    <t>Kuiva , hapokas, kypsän persikkainen, keltaluumuinen, herukkainen, mausteinen, kevyen tamminen</t>
  </si>
  <si>
    <t>Raimat Castell de Raimat Chardonnay 2015 0,75 litraa (007045)</t>
  </si>
  <si>
    <t>Raimat Castell de Raimat Chardonnay 2015</t>
  </si>
  <si>
    <t>Kuiva , hapokas, kypsän sitruksinen, kevyen keltaluumuinen, hennon yrttinen, mausteinen</t>
  </si>
  <si>
    <t>Bigi Est! Est!! Est!!! 2015 0,75 litraa (008461)</t>
  </si>
  <si>
    <t>Bigi Est! Est!! Est!!! 2015</t>
  </si>
  <si>
    <t>Cavit Sanvigilio Chardonnay 2015 0,75 litraa (008413)</t>
  </si>
  <si>
    <t>Saattaa sisältää viinikiveä</t>
  </si>
  <si>
    <t>Biohof Pratsch Grüner Veltliner 2015 0,75 litraa (577837)</t>
  </si>
  <si>
    <t>Biohof Pratsch Grüner Veltliner 2015</t>
  </si>
  <si>
    <t>Stefan Pratsch, DAC Weinviertel</t>
  </si>
  <si>
    <t>Kuiva , hapokas, sitruksinen, keltaluumuinen, päärynäinen, kevyen mineraalinen, hennon viherpippurinen</t>
  </si>
  <si>
    <t>Vinha do Rosario 2015 0,75 litraa (552227)</t>
  </si>
  <si>
    <t>Vinha do Rosario 2015</t>
  </si>
  <si>
    <t>Puolikuiva , keskihapokas, hunajameloninen, päärynäinen, hennon mausteinen</t>
  </si>
  <si>
    <t>Pierre Sparr Rayon d'Alsace Edelzwicker 2015 0,75 litraa (007501)</t>
  </si>
  <si>
    <t>Pierre Sparr Rayon d'Alsace Edelzwicker 2015</t>
  </si>
  <si>
    <t>Trimbach Pinot Gris Réserve 2013 0,75 litraa (571257)</t>
  </si>
  <si>
    <t>Trimbach Pinot Gris Réserve 2013</t>
  </si>
  <si>
    <t>Hob Nob Chardonnay 2013 0,75 litraa (549587)</t>
  </si>
  <si>
    <t>Hob Nob Chardonnay 2013</t>
  </si>
  <si>
    <t>Kuiva , keskihapokas, trooppisen hedelmäinen, kevyen ananaksinen, tamminen</t>
  </si>
  <si>
    <t>Joseph Mellot Sancerre La Chatellenie 2015 0,75 litraa (007952)</t>
  </si>
  <si>
    <t>Joseph Mellot Sancerre La Chatellenie 2015</t>
  </si>
  <si>
    <t>Kuiva , hapokas, kypsän sitruksinen, viheromenainen, herukkainen, yrttinen, kevyen mineraalinen</t>
  </si>
  <si>
    <t>Château de la Jaubertie 2015 0,75 litraa (579677)</t>
  </si>
  <si>
    <t>Château de la Jaubertie 2015</t>
  </si>
  <si>
    <t>Deep Roots Müller-Thurgau Organic 2015 0,75 litraa (538477)</t>
  </si>
  <si>
    <t>Deep Roots Müller-Thurgau Organic 2015</t>
  </si>
  <si>
    <t>Devil's Rock Pinot Grigio 2015 0,75 litraa (577607)</t>
  </si>
  <si>
    <t>Devil's Rock Pinot Grigio 2015</t>
  </si>
  <si>
    <t>Dreissigacker Organic Riesling 2015 0,75 litraa (529477)</t>
  </si>
  <si>
    <t>Dreissigacker Organic Riesling 2015</t>
  </si>
  <si>
    <t>Green Soul Riesling 2015 0,75 litraa (518307)</t>
  </si>
  <si>
    <t>Green Soul Riesling 2015</t>
  </si>
  <si>
    <t>Greenleaf Organic Riesling 2015 0,75 litraa (598417)</t>
  </si>
  <si>
    <t>Greenleaf Organic Riesling 2015</t>
  </si>
  <si>
    <t>Kuiva , hapokas, kypsän sitruksinen, päärynäinen, kevyen kukkainen, yrttinen</t>
  </si>
  <si>
    <t>Graham's Vintage Port 2011 0,75 litraa (336017)</t>
  </si>
  <si>
    <t>336017</t>
  </si>
  <si>
    <t>Graham's Vintage Port 2011</t>
  </si>
  <si>
    <t>Tummanpunainen, makea, silkkisen tanniininen, karhunvatukkahilloinen, taatelinen, mustikkasuklainen, mausteinen, hennon kirsikankukkainen, runsas, lämmin, pitkä</t>
  </si>
  <si>
    <t>Grey Goose Vodka 0,70 litraa (149677)</t>
  </si>
  <si>
    <t>149677</t>
  </si>
  <si>
    <t>Grey Goose Vodka</t>
  </si>
  <si>
    <t>Grey Goose</t>
  </si>
  <si>
    <t>Chimay White 0,33 litraa (731064)</t>
  </si>
  <si>
    <t>731064</t>
  </si>
  <si>
    <t>Chimay White</t>
  </si>
  <si>
    <t>Kullanruskea, samea, runsasvaahtoinen, täyteläinen, voimakkaasti humaloitu, hedelmätorttuinen, kevyen kinuskinen, mausteinen, tasapainoinen, vivahteikas</t>
  </si>
  <si>
    <t>Nøgne Ø Saison 0,50 litraa (760156)</t>
  </si>
  <si>
    <t>760156</t>
  </si>
  <si>
    <t>Nøgne Ø Saison</t>
  </si>
  <si>
    <t>Kullankeltainen, samea, runsasvaahtoinen, keskitäyteläinen, voimakkaasti humaloitu, sitruksinen, hapan, hennon kukkainen, yrttinen, aromikas.</t>
  </si>
  <si>
    <t>Bryggeri Sofia Imperial Stout 0,33 litraa (761724)</t>
  </si>
  <si>
    <t>761724</t>
  </si>
  <si>
    <t>Bryggeri Sofia Imperial Stout</t>
  </si>
  <si>
    <t>Musta, samea, täyteläinen, voimakkaasti humaloitu, paahtomaltainen, kuivahedelmäinen, kevyen espressomainen, yrttinen, mausteinen</t>
  </si>
  <si>
    <t>Malmgård Imperial IPA 0,50 litraa (788236)</t>
  </si>
  <si>
    <t>788236</t>
  </si>
  <si>
    <t>Malmgård Imperial IPA</t>
  </si>
  <si>
    <t>Kuparinruskea, samea, täyteläinen, voimakkaasti humaloitu, maltainen, runsaan hedelmäinen, hennon pippurinen, mausteinen, tasapainoinen</t>
  </si>
  <si>
    <t>Smuttynose Finestkind IPA 0,36 litraa (736204)</t>
  </si>
  <si>
    <t>736204</t>
  </si>
  <si>
    <t>Smuttynose Finestkind IPA</t>
  </si>
  <si>
    <t>Smuttynose Brewing</t>
  </si>
  <si>
    <t>Kullankeltainen, keskitäyteläinen, voimakkaasti humaloitu, sitruksinen, kukkainen, hennon hunajainen, yrttinen, tasapainoinen</t>
  </si>
  <si>
    <t>Custom Drinks</t>
  </si>
  <si>
    <t>Harmaa, samea, makea, sitruunainen, kevyen greippinen, hiilihappoinen</t>
  </si>
  <si>
    <t>Vaaleanruskea, makea, kevyen inkiväärinen, hiilihappoinen</t>
  </si>
  <si>
    <t>Väritön, makeahko, sitrusarominen, katkera, hiilihappoinen</t>
  </si>
  <si>
    <t>Hennon vaaleanpunainen, makeahko, sekahedelmäarominen, karvas, hiilihappoinen</t>
  </si>
  <si>
    <t>Erittäin kuiva , hapokas, sitruksinen, vadelmainen, kevyen karpaloinen, hennon mausteinen. rosee.</t>
  </si>
  <si>
    <t>Kreglinger Vintage Brut 2007 0,75 litraa (547557)</t>
  </si>
  <si>
    <t>547557</t>
  </si>
  <si>
    <t>Kreglinger Vintage Brut 2007</t>
  </si>
  <si>
    <t>Kreglinger Wine Estate, Tasmania</t>
  </si>
  <si>
    <t>Erittäin kuiva , erittäin hapokas, sitruksinen, kypsän aprikoosinen, keltaluumuinen, kevyen limettinen, hennon kukkainen</t>
  </si>
  <si>
    <t>Makea , keskihapokas, passionhedelmäinen, ananaksinen. keltainen, samea.</t>
  </si>
  <si>
    <t>Erittäin kuiva , hapokas, sitruksinen, kevyen vadelmainen, hennon herukkainen, vivahteikas. rosee.</t>
  </si>
  <si>
    <t>Erittäin kuiva , hapokas, viheromenainen, sitruksinen, päärynäinen, yrttinen</t>
  </si>
  <si>
    <t>Kuiva , keskihapokas, metsämansikkainen, vadelmainen, hennon puolukkainen. rosee.</t>
  </si>
  <si>
    <t>Puolimakea , keskihapokas, makean hedelmäinen, persikkainen, kypsän sitruksinen, kevyen paahteinen, tasapainoinen</t>
  </si>
  <si>
    <t>Erittäin kuiva , erittäin hapokas, sitruksinen, viheromenainen, mineraalinen, kevyen paahteinen</t>
  </si>
  <si>
    <t>Erittäin kuiva , hapokas, kypsän sitruksinen, kevyen keltaluumuinen, marsipaaninen, mausteinen, mineraalinen</t>
  </si>
  <si>
    <t>Puolikuiva , keskihapokas, aprikoosinen, keltaluumuinen, kevyen sitruksinen, hennon mausteinen</t>
  </si>
  <si>
    <t>De Danske Spritfabriken</t>
  </si>
  <si>
    <t>Argento Seleccion Malbec 2015 0,75 litraa (451687)</t>
  </si>
  <si>
    <t>Argento Seleccion Malbec 2015</t>
  </si>
  <si>
    <t>Täyteläinen , keskitanniininen, karhunvatukkainen, tumman kirsikkainen, kevyen kukkainen, hennon yrttinen, mausteinen</t>
  </si>
  <si>
    <t>Domaine Bousquet Ameri Single Vineyard 2011 0,75 litraa (448847)</t>
  </si>
  <si>
    <t>448847</t>
  </si>
  <si>
    <t>Domaine Bousquet Ameri Single Vineyard 2011</t>
  </si>
  <si>
    <t>Malbec, Cabernet Sauvignon, Syrah, Merlot</t>
  </si>
  <si>
    <t>Erittäin täyteläinen , tanniininen, tumman kirsikkainen, boysenmarjahilloinen, luumuinen, mausteinen, suklainen, tamminen, roteva</t>
  </si>
  <si>
    <t>Domaine Bousquet Reserve Organic Malbec 2014 0,75 litraa (450517)</t>
  </si>
  <si>
    <t>Domaine Bousquet Reserve Organic Malbec 2014</t>
  </si>
  <si>
    <t>Täyteläinen , keskitanniininen, kirsikkahilloinen, karhunvatukkainen, kevyen mansikkainen, mausteinen, tamminen</t>
  </si>
  <si>
    <t>Fuzion Alta Reserva Malbec Tempranillo 2014 0,75 litraa (481217)</t>
  </si>
  <si>
    <t>Fuzion Alta Reserva Malbec Tempranillo 2014</t>
  </si>
  <si>
    <t>Luigi Bosca Cabernet Sauvignon 2013 0,75 litraa (430377)</t>
  </si>
  <si>
    <t>Luigi Bosca Cabernet Sauvignon 2013</t>
  </si>
  <si>
    <t>Täyteläinen , tanniininen, tumman kirsikkainen, karhunvatukkainen, luumuinen, mausteinen, tamminen</t>
  </si>
  <si>
    <t>Amalaya 2014 0,75 litraa (485797)</t>
  </si>
  <si>
    <t>Amalaya 2014</t>
  </si>
  <si>
    <t>Finca Las Moras Black Label Malbec 2014 0,75 litraa (432277)</t>
  </si>
  <si>
    <t>Finca Las Moras Black Label Malbec 2014</t>
  </si>
  <si>
    <t>Täyteläinen , tanniininen, karhunvatukkainen, viikunainen, kevyen suklainen, tamminen, runsas</t>
  </si>
  <si>
    <t>Hewitson Le Secateur 2015 0,75 litraa (476347)</t>
  </si>
  <si>
    <t>Hewitson Le Secateur 2015</t>
  </si>
  <si>
    <t>Täyteläinen , keskitanniininen, kirsikkahilloinen, tumman luumuinen, mokkainen, mausteinen, kevyen kukkainen, hennon vaniljainen</t>
  </si>
  <si>
    <t>Hugh Hamilton The Villain Cabernet Sauvignon 2014 0,75 litraa (487837)</t>
  </si>
  <si>
    <t>Hugh Hamilton The Villain Cabernet Sauvignon 2014</t>
  </si>
  <si>
    <t>Täyteläinen , tanniininen, mustaherukkainen, tumman kirsikkainen, kevyen suklainen, mausteinen, tamminen</t>
  </si>
  <si>
    <t>Penfolds Koonunga Hill Shiraz Cabernet 2014 0,75 litraa (006386)</t>
  </si>
  <si>
    <t>Penfolds Koonunga Hill Shiraz Cabernet 2014</t>
  </si>
  <si>
    <t>Täyteläinen , tanniininen, karhunvatukkahilloinen, tumman luumuinen, mausteinen, kevyen tamminen, eukalyptuksinen</t>
  </si>
  <si>
    <t>Peter Lehmann Portrait Shiraz 2013 0,75 litraa (442837)</t>
  </si>
  <si>
    <t>Peter Lehmann Portrait Shiraz 2013</t>
  </si>
  <si>
    <t>Täyteläinen , tanniininen, tumman kirsikkainen, luumuinen, eukalyptuksinen, tamminen</t>
  </si>
  <si>
    <t>Plan B Shiraz 2014 0,75 litraa (429867)</t>
  </si>
  <si>
    <t>Plan B Shiraz 2014</t>
  </si>
  <si>
    <t>Täyteläinen , tanniininen, hapankirsikkainen, kypsän karpaloinen, herukkainen, kevyen yrttinen, mokkainen</t>
  </si>
  <si>
    <t>Hardys HRB Cabernet Sauvignon 2013 0,75 litraa (457847)</t>
  </si>
  <si>
    <t>Hardys HRB Cabernet Sauvignon 2013</t>
  </si>
  <si>
    <t>Kangaroo Ridge Cabernet Sauvignon 2015 hanapakkaus 3,00 litraa (457018)</t>
  </si>
  <si>
    <t>Kangaroo Ridge Cabernet Sauvignon 2015 hanapakkaus</t>
  </si>
  <si>
    <t>Keskitäyteläinen , keskitanniininen, puolukkainen, herukkainen, mausteinen, hennon toffeinen</t>
  </si>
  <si>
    <t>Lindeman's Bin 99 Pinot Noir 2015 0,75 litraa (432797)</t>
  </si>
  <si>
    <t>Lindeman's Bin 99 Pinot Noir 2015</t>
  </si>
  <si>
    <t>Lindeman's Shiraz Cabernet 2015 hanapakkaus 3,00 litraa (468088)</t>
  </si>
  <si>
    <t>Lindeman's Shiraz Cabernet 2015 hanapakkaus</t>
  </si>
  <si>
    <t>Nugan Estate Durif 2013 0,75 litraa (458147)</t>
  </si>
  <si>
    <t>Nugan Estate Durif 2013</t>
  </si>
  <si>
    <t>Täyteläinen , tanniininen, boysenmarjainen, tumman luumuinen, kirsikkainen, mausteinen, kevyen kukkainen, tamminen</t>
  </si>
  <si>
    <t>Rosemount Shiraz Cabernet 2015 0,75 litraa (437737)</t>
  </si>
  <si>
    <t>Rosemount Shiraz Cabernet 2015</t>
  </si>
  <si>
    <t>La Bohème Act Four Syrah Gamay 2015 0,75 litraa (451177)</t>
  </si>
  <si>
    <t>La Bohème Act Four Syrah Gamay 2015</t>
  </si>
  <si>
    <t>Syrah, Gamay</t>
  </si>
  <si>
    <t>Keskitäyteläinen , keskitanniininen, hapankirsikkainen, karpaloinen, hennon kukkainen, yrttinen</t>
  </si>
  <si>
    <t>Errázuriz Max Reserva Cabernet Sauvignon 2014 1,50 litraa (426308)</t>
  </si>
  <si>
    <t>426308</t>
  </si>
  <si>
    <t>Errázuriz Max Reserva Cabernet Sauvignon 2014</t>
  </si>
  <si>
    <t>Viña Errázuriz, DO Valle de Aconcagua</t>
  </si>
  <si>
    <t>Cabernet Sauvignon, Petit Verdot, Cabernet Franc</t>
  </si>
  <si>
    <t>Täyteläinen , tanniininen, mustaherukkainen, luumuinen, puolukkahilloinen, kevyen tamminen, mausteinen, runsas</t>
  </si>
  <si>
    <t>Casillero del Diablo Pinot Noir 2014 0,75 litraa (441867)</t>
  </si>
  <si>
    <t>Casillero del Diablo Pinot Noir 2014</t>
  </si>
  <si>
    <t>La Fortuna Malbec 2015 0,75 litraa (484317)</t>
  </si>
  <si>
    <t>La Fortuna Malbec 2015</t>
  </si>
  <si>
    <t>Keskitäyteläinen , keskitanniininen, tumman kirsikkainen, mausteinen, hennon suklainen</t>
  </si>
  <si>
    <t>Keskitäyteläinen , keskitanniininen, karpalohilloinen, vadelmainen, luumuinen, paahteinen, kevyen mausteinen</t>
  </si>
  <si>
    <t>Casillero del Diablo Malbec 2015 hanapakkaus 3,00 litraa (499298)</t>
  </si>
  <si>
    <t>499298</t>
  </si>
  <si>
    <t>Casillero del Diablo Malbec 2015 hanapakkaus</t>
  </si>
  <si>
    <t>Täyteläinen , tanniininen, karhunvatukkainen, tumman kirsikkainen, pippurinen, hennon kukkainen, mausteinen, runsas</t>
  </si>
  <si>
    <t>Gran Verano Cabernet Sauvignon 2015 kartonkitölkki 1,00 litraa (475528)</t>
  </si>
  <si>
    <t>Gran Verano Cabernet Sauvignon 2015 kartonkitölkki</t>
  </si>
  <si>
    <t>Mayu Reserva Carménère 2014 0,75 litraa (401557)</t>
  </si>
  <si>
    <t>Mayu Reserva Carménère 2014</t>
  </si>
  <si>
    <t>Erittäin täyteläinen , tanniininen, tumman kirsikkainen, luumuinen, karpalohilloinen, kevyen paprikainen, mausteinen, lämmin</t>
  </si>
  <si>
    <t>Santa Carolina Vistaña Merlot Cabernet Sauvignon 2015 0,75 litraa (006555)</t>
  </si>
  <si>
    <t>Santa Carolina Vistaña Merlot Cabernet Sauvignon 2015</t>
  </si>
  <si>
    <t>Keskitäyteläinen , keskitanniininen, herukkainen, paprikainen, yrttinen</t>
  </si>
  <si>
    <t>Sunrise Cabernet Sauvignon 2015 0,75 litraa (006203)</t>
  </si>
  <si>
    <t>Sunrise Cabernet Sauvignon 2015</t>
  </si>
  <si>
    <t>Keskitäyteläinen , keskitanniininen, herukkainen, kirsikkainen, kevyen maitokahvinen</t>
  </si>
  <si>
    <t>Sunrise Cabernet Sauvignon 2015 hanapakkaus 3,00 litraa (462038)</t>
  </si>
  <si>
    <t>Sunrise Cabernet Sauvignon 2015 hanapakkaus</t>
  </si>
  <si>
    <t>Sunrise Merlot 2015 0,75 litraa (005852)</t>
  </si>
  <si>
    <t>Sunrise Merlot 2015</t>
  </si>
  <si>
    <t>Keskitäyteläinen , keskitanniininen, herukkainen, vadelmainen, mustikkainen, mausteinen</t>
  </si>
  <si>
    <t>Tarapacá Cabernet Sauvignon Merlot 2015 0,75 litraa (462917)</t>
  </si>
  <si>
    <t>Tarapacá Cabernet Sauvignon Merlot 2015</t>
  </si>
  <si>
    <t>Castillo de Molina Reserva Cabernet Sauvignon 2014 0,75 litraa (492387)</t>
  </si>
  <si>
    <t>Castillo de Molina Reserva Cabernet Sauvignon 2014</t>
  </si>
  <si>
    <t>Las Casas del Toqui Cabernet Sauvignon Reserve 2014 0,75 litraa (005645)</t>
  </si>
  <si>
    <t>Las Casas del Toqui Cabernet Sauvignon Reserve 2014</t>
  </si>
  <si>
    <t>Täyteläinen , tanniininen, mustaherukkainen, hapankirsikkainen, mustikkainen, mausteinen, kevyen lääkeyrttinen</t>
  </si>
  <si>
    <t>Montes Alpha Carmenère 2013 0,75 litraa (484817)</t>
  </si>
  <si>
    <t>Montes Alpha Carmenère 2013</t>
  </si>
  <si>
    <t>MontGras Merlot Reserva 2015 0,75 litraa (437787)</t>
  </si>
  <si>
    <t>MontGras Merlot Reserva 2015</t>
  </si>
  <si>
    <t>Täyteläinen , keskitanniininen, kirsikkahilloinen, herukkainen, mausteinen, maitokahvinen</t>
  </si>
  <si>
    <t>Santa Carolina Estrellas Cabernet Sauvignon 2014 0,75 litraa (006666)</t>
  </si>
  <si>
    <t>Santa Carolina Estrellas Cabernet Sauvignon 2014</t>
  </si>
  <si>
    <t>Arrocal 2014 0,38 litraa (440094)</t>
  </si>
  <si>
    <t>Arrocal 2014</t>
  </si>
  <si>
    <t>Matsu El Picaro 2015 0,75 litraa (484107)</t>
  </si>
  <si>
    <t>Matsu El Picaro 2015</t>
  </si>
  <si>
    <t>Tiempo Briego 2013 0,75 litraa (450267)</t>
  </si>
  <si>
    <t>Tiempo Briego 2013</t>
  </si>
  <si>
    <t>Ad Fines 2013 0,75 litraa (479057)</t>
  </si>
  <si>
    <t>Ad Fines 2013</t>
  </si>
  <si>
    <t>Keskitäyteläinen , tanniininen, hapankirsikkainen, puolukkainen, yrttinen, hennon tallinen, puinen</t>
  </si>
  <si>
    <t>Torres Gran Coronas Cabernet Sauvignon Reserva 2012 0,75 litraa (006454)</t>
  </si>
  <si>
    <t>Torres Gran Coronas Cabernet Sauvignon Reserva 2012</t>
  </si>
  <si>
    <t>Cavalls Garnacha Tintorera &amp; Monastrell Very Old Vines 2013 0,75 litraa (444447)</t>
  </si>
  <si>
    <t>Cavalls Garnacha Tintorera &amp; Monastrell Very Old Vines 2013</t>
  </si>
  <si>
    <t>Osborne Solaz 2014 hanapakkaus 3,00 litraa (454058)</t>
  </si>
  <si>
    <t>Osborne Solaz 2014 hanapakkaus</t>
  </si>
  <si>
    <t>Betola Organic Monastrell 2015 0,75 litraa (459007)</t>
  </si>
  <si>
    <t>Betola Organic Monastrell 2015</t>
  </si>
  <si>
    <t>Keskitäyteläinen , keskitanniininen, kirsikkahilloinen, kypsän karpaloinen, vaniljainen, mokkainen</t>
  </si>
  <si>
    <t>Faustino VII 2013 0,75 litraa (006774)</t>
  </si>
  <si>
    <t>Faustino VII 2013</t>
  </si>
  <si>
    <t>Marqués de Cáceres Crianza 2012 0,75 litraa (006781)</t>
  </si>
  <si>
    <t>Marqués de Cáceres Crianza 2012</t>
  </si>
  <si>
    <t>Marqués de Cáceres Reserva 2010 0,75 litraa (005435)</t>
  </si>
  <si>
    <t>Marqués de Cáceres Reserva 2010</t>
  </si>
  <si>
    <t>Täyteläinen , tanniininen, karhunvatukkainen, tumman luumuinen, tamminen, mausteinen, kevyen vaniljainen</t>
  </si>
  <si>
    <t>Marqués de la Concordia Crianza 2013 0,75 litraa (006665)</t>
  </si>
  <si>
    <t>Marqués de la Concordia Crianza 2013</t>
  </si>
  <si>
    <t>Täyteläinen , tanniininen, kypsän karpaloinen, kirsikkainen, viikunainen, mausteinen</t>
  </si>
  <si>
    <t>Muga Reserva 2012 0,75 litraa (449177)</t>
  </si>
  <si>
    <t>Muga Reserva 2012</t>
  </si>
  <si>
    <t>Santerra Syrah 2015 0,75 litraa (489737)</t>
  </si>
  <si>
    <t>Santerra Syrah 2015</t>
  </si>
  <si>
    <t>Don Opas 2015 0,75 litraa (006594)</t>
  </si>
  <si>
    <t>Don Opas 2015</t>
  </si>
  <si>
    <t>Señorío de los Llanos Crianza 2012 0,75 litraa (005573)</t>
  </si>
  <si>
    <t>Señorío de los Llanos Crianza 2012</t>
  </si>
  <si>
    <t>Vinã Albali Gran Selección Tempranillo 2012 hanapakkaus 3,00 litraa (430158)</t>
  </si>
  <si>
    <t>Vinã Albali Gran Selección Tempranillo 2012 hanapakkaus</t>
  </si>
  <si>
    <t>Keskitäyteläinen , tanniininen, punaherukkainen, karpaloinen, kevyen mausteinen, hennon vaniljainen</t>
  </si>
  <si>
    <t>Castillo Montroy Reserva 2012 0,75 litraa (007072)</t>
  </si>
  <si>
    <t>Castillo Montroy Reserva 2012</t>
  </si>
  <si>
    <t>Castillo Montroy Reserva 2012 0,38 litraa (470724)</t>
  </si>
  <si>
    <t>El Collao Roble 2015 0,75 litraa (403167)</t>
  </si>
  <si>
    <t>El Collao Roble 2015</t>
  </si>
  <si>
    <t>Cabernet Sauvignon, Monastrell, Syrah, Merlot</t>
  </si>
  <si>
    <t>Icono Cabernet Sauvignon 2015 0,75 litraa (436517)</t>
  </si>
  <si>
    <t>Icono Cabernet Sauvignon 2015</t>
  </si>
  <si>
    <t>Ostrich Landing Shiraz 2015 0,75 litraa (495787)</t>
  </si>
  <si>
    <t>Ostrich Landing Shiraz 2015</t>
  </si>
  <si>
    <t>Reyneke Reserve 2013 0,75 litraa (472027)</t>
  </si>
  <si>
    <t>Reyneke Reserve 2013</t>
  </si>
  <si>
    <t>Zonnebloem Pinotage 2014 0,75 litraa (005946)</t>
  </si>
  <si>
    <t>Zonnebloem Pinotage 2014</t>
  </si>
  <si>
    <t>Zonnebloem Wines, WO Stellenbosch</t>
  </si>
  <si>
    <t>Bundustar Merlot 2015 0,75 litraa (460007)</t>
  </si>
  <si>
    <t>Bundustar Merlot 2015</t>
  </si>
  <si>
    <t>Cape Original Reserve Petit Verdot Shiraz Cabernet Sauvignon 2015 0,75 litraa (472957)</t>
  </si>
  <si>
    <t>472957</t>
  </si>
  <si>
    <t>Cape Original Reserve Petit Verdot Shiraz Cabernet Sauvignon 2015</t>
  </si>
  <si>
    <t>Petit Verdot, Shiraz, Cabernet Sauvignon</t>
  </si>
  <si>
    <t>Täyteläinen , tanniininen, tumman kirsikkainen, mustikkahilloinen, mausteinen, kevyen tamminen, lämmin</t>
  </si>
  <si>
    <t>Iona Mr P Pinot Noir 2015 0,75 litraa (451347)</t>
  </si>
  <si>
    <t>451347</t>
  </si>
  <si>
    <t>Iona Mr P Pinot Noir 2015</t>
  </si>
  <si>
    <t>Iona, WO Elgin</t>
  </si>
  <si>
    <t>Keskitäyteläinen , keskitanniininen, kirsikkainen, karpaloinen, mausteinen, hennon yrttinen, kevyen savuinen, vivahteikas</t>
  </si>
  <si>
    <t>Keskitäyteläinen , keskitanniininen, karpaloinen, kypsän kirsikkainen, kevyen mausteinen, nokinen</t>
  </si>
  <si>
    <t>Kumala Cabernet Sauvignon Shiraz 2015 hanapakkaus 3,00 litraa (466998)</t>
  </si>
  <si>
    <t>Kumala Cabernet Sauvignon Shiraz 2015 hanapakkaus</t>
  </si>
  <si>
    <t>Nederburg Winemaster's Edelrood 2014 0,75 litraa (462387)</t>
  </si>
  <si>
    <t>Nederburg Winemaster's Edelrood 2014</t>
  </si>
  <si>
    <t>Täyteläinen , tanniininen, tumman kirsikkainen, herukkainen, paprikainen, mausteinen, tamminen</t>
  </si>
  <si>
    <t>Out of Africa Pinotage Shiraz Organic 2015 hanapakkaus 3,00 litraa (416738)</t>
  </si>
  <si>
    <t>Out of Africa Pinotage Shiraz Organic 2015 hanapakkaus</t>
  </si>
  <si>
    <t>Rain Dance Shiraz Ruby Cabernet  hanapakkaus 3,00 litraa (420938)</t>
  </si>
  <si>
    <t>Rain Dance Shiraz Ruby Cabernet  hanapakkaus</t>
  </si>
  <si>
    <t>Keskitäyteläinen , keskitanniininen, tumman kirsikkainen, karpaloinen, mausteinen, savuinen</t>
  </si>
  <si>
    <t>Keskitäyteläinen , keskitanniininen, karpaloinen, kirsikkainen, kevyen yrttinen, mausteinen</t>
  </si>
  <si>
    <t>Zaccagnini Montepulciano d'Abruzzo 2014 0,75 litraa (466437)</t>
  </si>
  <si>
    <t>Zaccagnini Montepulciano d'Abruzzo 2014</t>
  </si>
  <si>
    <t>Keskitäyteläinen , keskitanniininen, karpalohilloinen, tumman kirsikkainen, maitokahvinen, kevyen mausteinen, tamminen</t>
  </si>
  <si>
    <t>Accolade Wines, IGT Salento</t>
  </si>
  <si>
    <t>Nero Negroamaro Cabernet Sauvignon 2014 0,75 litraa (432687)</t>
  </si>
  <si>
    <t>Nero Negroamaro Cabernet Sauvignon 2014</t>
  </si>
  <si>
    <t>Keskitäyteläinen , keskitanniininen, kypsän herukkainen, marjahilloinen, mausteinen, setrinen</t>
  </si>
  <si>
    <t>Pasqua Sangiovese 2015 0,75 litraa (006346)</t>
  </si>
  <si>
    <t>Pasqua Sangiovese 2015</t>
  </si>
  <si>
    <t>The Wanted Zin 2015 hanapakkaus 3,00 litraa (460478)</t>
  </si>
  <si>
    <t>The Wanted Zin 2015 hanapakkaus</t>
  </si>
  <si>
    <t>MontePasso 2013 0,75 litraa (426127)</t>
  </si>
  <si>
    <t>MontePasso 2013</t>
  </si>
  <si>
    <t>Täyteläinen , tanniininen, kypsän kirsikkainen, kevyen viikunainen, mokkainen, vaniljainen</t>
  </si>
  <si>
    <t>Damilano Barolo Lecinquevigne 2011 0,38 litraa (447294)</t>
  </si>
  <si>
    <t>447294</t>
  </si>
  <si>
    <t>Damilano Barolo Lecinquevigne 2011</t>
  </si>
  <si>
    <t>Damilano, DOCG Barolo</t>
  </si>
  <si>
    <t>Täyteläinen , tanniininen, hapankirsikkainen, luumuinen, kypsän karpaloinen, mausteinen, tamminen, runsas, tasapainoinen</t>
  </si>
  <si>
    <t>Fenocchio Barolo 2012 0,75 litraa (428997)</t>
  </si>
  <si>
    <t>Fenocchio Barolo 2012</t>
  </si>
  <si>
    <t>Keskitäyteläinen , erittäin tanniininen, hapankirsikkainen, karpaloinen, kevyen vadelmainen, mausteinen, tamminen, vivahteikas</t>
  </si>
  <si>
    <t>Luigi Einaudi Barolo Terlo 2012 0,75 litraa (476267)</t>
  </si>
  <si>
    <t>Luigi Einaudi Barolo Terlo 2012</t>
  </si>
  <si>
    <t>Keskitäyteläinen , tanniininen, karpaloinen, viikunainen, yrttinen, tamminen, vivahteikas</t>
  </si>
  <si>
    <t>Marchesi Di Barolo Cannubi 2005 0,75 litraa (439697)</t>
  </si>
  <si>
    <t>439697</t>
  </si>
  <si>
    <t>Marchesi Di Barolo Cannubi 2005</t>
  </si>
  <si>
    <t>Marchesi Di Barolo, DOCG Barolo</t>
  </si>
  <si>
    <t>Täyteläinen , tanniininen, hapankirsikkainen, karhunvatukkainen, luumuinen, mausteinen, tamminen, rodukas</t>
  </si>
  <si>
    <t>Canapi Shiraz 2015 0,75 litraa (422767)</t>
  </si>
  <si>
    <t>Canapi Shiraz 2015</t>
  </si>
  <si>
    <t>Da Sergio Organic 2015 hanapakkaus 3,00 litraa (456448)</t>
  </si>
  <si>
    <t>456448</t>
  </si>
  <si>
    <t>Da Sergio Organic 2015 hanapakkaus</t>
  </si>
  <si>
    <t>SE-V-001, IGT Terre Siciliane</t>
  </si>
  <si>
    <t>Syrah, Nero d'Avola, Cabernet Sauvignon</t>
  </si>
  <si>
    <t>Täyteläinen , keskitanniininen, tumman marjainen, kirsikkahilloinen, kevyen kinuskinen, mausteinen</t>
  </si>
  <si>
    <t>Insieme Nero d'Avola 2015 0,75 litraa (400047)</t>
  </si>
  <si>
    <t>Insieme Nero d'Avola 2015</t>
  </si>
  <si>
    <t>Keskitäyteläinen , keskitanniininen, hapankirsikkainen, karpaloinen, yrttinen, kevyen mausteinen</t>
  </si>
  <si>
    <t>Täyteläinen , keskitanniininen, karpaloinen, kirsikkahilloinen, kevyen mausteinen</t>
  </si>
  <si>
    <t>Montalto Nero d'Avola Merlot 2015 muovipullo 0,75 litraa (421287)</t>
  </si>
  <si>
    <t>Montalto Nero d'Avola Merlot 2015 muovipullo</t>
  </si>
  <si>
    <t>Montalto Syrah 2015 muovipullo 1,00 litraa (453828)</t>
  </si>
  <si>
    <t>Montalto Syrah 2015 muovipullo</t>
  </si>
  <si>
    <t>Cabreo Il Borgo 2013 0,75 litraa (456127)</t>
  </si>
  <si>
    <t>Cabreo Il Borgo 2013</t>
  </si>
  <si>
    <t>469287</t>
  </si>
  <si>
    <t>Castello di Ama, DOCG Chianti Classico Gran Selezione</t>
  </si>
  <si>
    <t>Keskitäyteläinen , tanniininen, kirsikkahilloinen, karhunvatukkainen, kypsän karpaloinen, kevyen lääkeyrttinen, mausteinen, tamminen, aromikas</t>
  </si>
  <si>
    <t>Marchese Antinori Chianti Classico Riserva 2013 0,75 litraa (401477)</t>
  </si>
  <si>
    <t>Marchese Antinori Chianti Classico Riserva 2013</t>
  </si>
  <si>
    <t>Täyteläinen , tanniininen, hapankirsikkainen, karpaloinen, viikunainen, tamminen, mausteinen</t>
  </si>
  <si>
    <t>Piccini Organic Chianti 2015 0,38 litraa (482014)</t>
  </si>
  <si>
    <t>Piccini Organic Chianti 2015</t>
  </si>
  <si>
    <t>Keskitäyteläinen , keskitanniininen, karpaloinen, kirsikkainen, mausteinen, hennon vaniljainen</t>
  </si>
  <si>
    <t>Keskitäyteläinen , keskitanniininen, karpaloinen, kirsikkainen, kevyen kukkainen, mausteinen</t>
  </si>
  <si>
    <t>Antiche Terre Solo Passione Rosso 2014 0,75 litraa (469397)</t>
  </si>
  <si>
    <t>Antiche Terre Solo Passione Rosso 2014</t>
  </si>
  <si>
    <t>Antiche Terre Venete, Vino Rosso</t>
  </si>
  <si>
    <t>Täyteläinen , keskitanniininen, karpalohilloinen, karhunvatukkainen, mausteinen</t>
  </si>
  <si>
    <t>Antiche Terre Solo Passione Rosso 2014 hanapakkaus 3,00 litraa (469398)</t>
  </si>
  <si>
    <t>Antiche Terre Solo Passione Rosso 2014 hanapakkaus</t>
  </si>
  <si>
    <t>Täyteläinen , tanniininen, hapankirsikkainen, karpalohilloinen, viikunainen, yrttinen, kevyen nahkainen</t>
  </si>
  <si>
    <t>Pasqua Sanzeno Cabernet Sauvignon Merlot 2015 hanapakkaus 3,00 litraa (005384)</t>
  </si>
  <si>
    <t>Pasqua Sanzeno Cabernet Sauvignon Merlot 2015 hanapakkaus</t>
  </si>
  <si>
    <t>Villalta Valpolicella Ripasso 2014 0,75 litraa (431777)</t>
  </si>
  <si>
    <t>Villalta Valpolicella Ripasso 2014</t>
  </si>
  <si>
    <t>Zenato Veneto Rosso Parziale Appassimento 2013 0,75 litraa (475407)</t>
  </si>
  <si>
    <t>Zenato Veneto Rosso Parziale Appassimento 2013</t>
  </si>
  <si>
    <t>Keskitäyteläinen , tanniininen, hapankirsikkainen, luumuinen, karpalohilloinen, tamminen</t>
  </si>
  <si>
    <t>Henry of Pelham Estate Pinot Noir 2012 0,75 litraa (418607)</t>
  </si>
  <si>
    <t>418607</t>
  </si>
  <si>
    <t>Henry of Pelham Estate Pinot Noir 2012</t>
  </si>
  <si>
    <t>Keskitäyteläinen , keskitanniininen, kirsikkainen, karpaloinen, kevyen orvokkinen, mausteinen, hennon tamminen</t>
  </si>
  <si>
    <t>Eno Cabernet Sauvignon 2013 0,75 litraa (456977)</t>
  </si>
  <si>
    <t>456977</t>
  </si>
  <si>
    <t>Eno Cabernet Sauvignon 2013</t>
  </si>
  <si>
    <t>Keskitäyteläinen , tanniininen, mustaherukkahilloinen, boysenmarjainen, tumman kirsikkainen, mausteinen</t>
  </si>
  <si>
    <t>Carm 2013 0,75 litraa (477347)</t>
  </si>
  <si>
    <t>Carm 2013</t>
  </si>
  <si>
    <t>Fonte do Beco 2014 0,75 litraa (005393)</t>
  </si>
  <si>
    <t>Fonte do Beco 2014</t>
  </si>
  <si>
    <t>Täyteläinen , tanniininen, tumman kirsikkainen, vadelmainen, kypsän karpaloinen, mausteinen</t>
  </si>
  <si>
    <t>Quinta de la Rosa 2013 0,38 litraa (458694)</t>
  </si>
  <si>
    <t>Quinta de la Rosa 2013</t>
  </si>
  <si>
    <t>Täyteläinen , tanniininen, tumman kirsikkainen, karhunvatukkainen, puolukkainen, mausteinen, kevyen tamminen</t>
  </si>
  <si>
    <t>Quinta do Crasto Tinta Roriz 2013 0,75 litraa (420337)</t>
  </si>
  <si>
    <t>420337</t>
  </si>
  <si>
    <t>Quinta do Crasto Tinta Roriz 2013</t>
  </si>
  <si>
    <t>Täyteläinen , erittäin tanniininen, tumman luumuinen, hapankirsikkainen, boysenmarjainen, mausteinen, tamminen, runsas, pitkä</t>
  </si>
  <si>
    <t>Quinta do Crasto Vinha Maria Teresa 2013 0,75 litraa (488697)</t>
  </si>
  <si>
    <t>488697</t>
  </si>
  <si>
    <t>Quinta do Crasto Vinha Maria Teresa 2013</t>
  </si>
  <si>
    <t>Täyteläinen , erittäin tanniininen, tumman kirsikkainen, boysenmarjainen, herukkainen, mausteinen, yrttinen, vivahteikas, runsas, pitkä</t>
  </si>
  <si>
    <t>Quinta Vista Syrah Cabernet Sauvignon 2013 0,75 litraa (407997)</t>
  </si>
  <si>
    <t>Quinta Vista Syrah Cabernet Sauvignon 2013</t>
  </si>
  <si>
    <t>Täyteläinen , tanniininen, tumman kirsikkainen, luumuinen, mausteinen</t>
  </si>
  <si>
    <t>São Filipe 2014 0,75 litraa (483577)</t>
  </si>
  <si>
    <t>483577</t>
  </si>
  <si>
    <t>São Filipe 2014</t>
  </si>
  <si>
    <t>Filipe Palhoça, Vinho Regional Península de Setúbal</t>
  </si>
  <si>
    <t>Castelão, Syrah, Aragonez</t>
  </si>
  <si>
    <t>Täyteläinen , tanniininen, tumman kirsikkainen, karhunvatukkainen, mausteinen, kevyen yrttinen</t>
  </si>
  <si>
    <t>Torre de Coimbra 2014 0,75 litraa (406117)</t>
  </si>
  <si>
    <t>Torre de Coimbra 2014</t>
  </si>
  <si>
    <t>Keskitäyteläinen , keskitanniininen, hapankirsikkainen, boysenmarjainen, kevyen mokkainen</t>
  </si>
  <si>
    <t>Tyto Alba 2013 0,75 litraa (437647)</t>
  </si>
  <si>
    <t>Tyto Alba 2013</t>
  </si>
  <si>
    <t>Täyteläinen , tanniininen, karpaloinen, kevyen mustaherukkainen, mausteinen, vaniljainen, lämmin</t>
  </si>
  <si>
    <t>Château Angludet 2013 0,75 litraa (462667)</t>
  </si>
  <si>
    <t>462667</t>
  </si>
  <si>
    <t>Château Angludet 2013</t>
  </si>
  <si>
    <t>Château Angludet, AC Margaux</t>
  </si>
  <si>
    <t>Täyteläinen , tanniininen, tumman kirsikkainen, boysenmarjainen, kevyen herukkainen, mausteinen, tamminen, runsas</t>
  </si>
  <si>
    <t>Château de Castres 2012 0,75 litraa (446727)</t>
  </si>
  <si>
    <t>Château de Castres 2012</t>
  </si>
  <si>
    <t>Château de Seguin 2014 0,75 litraa (005001)</t>
  </si>
  <si>
    <t>Château de Seguin 2014</t>
  </si>
  <si>
    <t>Keskitäyteläinen , tanniininen, hapankirsikkainen, kypsän karpaloinen, kevyen mausteinen</t>
  </si>
  <si>
    <t>Château Grand Launay 2015 0,75 litraa (463387)</t>
  </si>
  <si>
    <t>Château Grand Launay 2015</t>
  </si>
  <si>
    <t>Täyteläinen , erittäin tanniininen, hapankirsikkainen, kypsän karpaloinen, mausteinen, kevyen tamminen</t>
  </si>
  <si>
    <t>Täyteläinen , erittäin tanniininen, mustaherukkainen, tumman kirsikkainen, karhunvatukkainen, mausteinen, tamminen, moniulotteinen, pitkä</t>
  </si>
  <si>
    <t>Château Tour Peyronneau 2014 0,75 litraa (433287)</t>
  </si>
  <si>
    <t>Château Tour Peyronneau 2014</t>
  </si>
  <si>
    <t>Täyteläinen , tanniininen, hapankirsikkainen, puolukkainen, herukkainen, mausteinen, tamminen</t>
  </si>
  <si>
    <t>Pierredon 2013 0,75 litraa (005093)</t>
  </si>
  <si>
    <t>Pierredon 2013</t>
  </si>
  <si>
    <t>Keskitäyteläinen , tanniininen, karpaloinen, hapankirsikkainen, hennon yrttinen, kevyen mausteinen</t>
  </si>
  <si>
    <t>Täyteläinen , tanniininen, tumman kirsikkainen, mustaherukkainen, mustapippurinen, kevyen tamminen, mausteinen, runsas, lämmin, pitkä</t>
  </si>
  <si>
    <t>Kevyt , keskitanniininen, hapokas, punaherukkainen, karpaloinen, kevyen mausteinen</t>
  </si>
  <si>
    <t>Cazes Le Cop Organic 2015 viinipussi 1,50 litraa (450718)</t>
  </si>
  <si>
    <t>Cazes Le Cop Organic 2015 viinipussi</t>
  </si>
  <si>
    <t>Gérard Bertrand Réserve Spéciale Pinot Noir Grenache 2014 0,75 litraa (477437)</t>
  </si>
  <si>
    <t>Gérard Bertrand Réserve Spéciale Pinot Noir Grenache 2014</t>
  </si>
  <si>
    <t>Greener Planet Cabernet Sauvignon 2015 muovipullo 1,00 litraa (476508)</t>
  </si>
  <si>
    <t>Greener Planet Cabernet Sauvignon 2015 muovipullo</t>
  </si>
  <si>
    <t>Keskitäyteläinen , keskitanniininen, tumman kirsikkainen, kypsän herukkainen, mausteinen</t>
  </si>
  <si>
    <t>Keskitäyteläinen , keskitanniininen, kevyen mustaherukkainen, makean mustikkainen, mausteinen</t>
  </si>
  <si>
    <t>J.P. Chenet Cabernet Syrah 2015 0,75 litraa (005741)</t>
  </si>
  <si>
    <t>J.P. Chenet Cabernet Syrah 2015</t>
  </si>
  <si>
    <t>J.P. Chenet Cabernet Syrah 2015 hanapakkaus 3,00 litraa (005312)</t>
  </si>
  <si>
    <t>J.P. Chenet Cabernet Syrah 2015 hanapakkaus</t>
  </si>
  <si>
    <t>J.P. Chenet Merlot 2015 0,75 litraa (442867)</t>
  </si>
  <si>
    <t>J.P. Chenet Merlot 2015</t>
  </si>
  <si>
    <t>Les Carabènes Pinot Noir 2015 0,75 litraa (444487)</t>
  </si>
  <si>
    <t>Les Carabènes Pinot Noir 2015</t>
  </si>
  <si>
    <t>Keskitäyteläinen , keskitanniininen, kirsikkainen, karpaloinen, kevyen mausteinen, hennon tamminen</t>
  </si>
  <si>
    <t>Mango Fango Grenache Syrah Organic 2015 muovipullo 0,25 litraa (431073)</t>
  </si>
  <si>
    <t>Mango Fango Grenache Syrah Organic 2015 muovipullo</t>
  </si>
  <si>
    <t>Reserve Naturelle Prestige Syrah 2015 0,75 litraa (495257)</t>
  </si>
  <si>
    <t>Reserve Naturelle Prestige Syrah 2015</t>
  </si>
  <si>
    <t>Keskitäyteläinen , keskitanniininen, tumman kirsikkainen, kypsän karpaloinen, mausteinen, mokkainen, vaniljainen</t>
  </si>
  <si>
    <t>Château Haut-Monplaisir 2014 0,75 litraa (439457)</t>
  </si>
  <si>
    <t>Château Haut-Monplaisir 2014</t>
  </si>
  <si>
    <t>Evergreen Organic Merlot 2015 hanapakkaus 3,00 litraa (463308)</t>
  </si>
  <si>
    <t>Evergreen Organic Merlot 2015 hanapakkaus</t>
  </si>
  <si>
    <t>P. Louis Martin Grand Cru Bouzy Rouge 2010 0,75 litraa (567217)</t>
  </si>
  <si>
    <t>567217</t>
  </si>
  <si>
    <t>P. Louis Martin Grand Cru Bouzy Rouge 2010</t>
  </si>
  <si>
    <t>Champagne P. L. Martin, AC Coteaux Champenois</t>
  </si>
  <si>
    <t>Kevyt , keskitanniininen, viikunainen, karpaloinen, kevyen mausteinen, hennon orvokkinen, mineraalinen</t>
  </si>
  <si>
    <t>Chapoutier Rasteau 2014 0,75 litraa (412927)</t>
  </si>
  <si>
    <t>Chapoutier Rasteau 2014</t>
  </si>
  <si>
    <t>La Vieille Ferme Rouge 2015 0,75 litraa (451257)</t>
  </si>
  <si>
    <t>La Vieille Ferme Rouge 2015</t>
  </si>
  <si>
    <t>Keskitäyteläinen , keskitanniininen, karpaloinen, mansikkainen, mausteinen, kevyen vaniljainen</t>
  </si>
  <si>
    <t>Black Tower Dornfelder Pinot Noir 2015 0,75 litraa (451467)</t>
  </si>
  <si>
    <t>Black Tower Dornfelder Pinot Noir 2015</t>
  </si>
  <si>
    <t>Brancott Estate Pinot Noir 2014 0,75 litraa (466047)</t>
  </si>
  <si>
    <t>Brancott Estate Pinot Noir 2014</t>
  </si>
  <si>
    <t>Keskitäyteläinen , keskitanniininen, kypsän kirsikkainen, karpaloinen, mausteinen, hennon toffeinen, kevyen tamminen</t>
  </si>
  <si>
    <t>Felton Road, Central Otago</t>
  </si>
  <si>
    <t>Matua Marlborough Pinot Noir 2014 0,75 litraa (466327)</t>
  </si>
  <si>
    <t>Matua Marlborough Pinot Noir 2014</t>
  </si>
  <si>
    <t>Keskitäyteläinen , keskitanniininen, kypsän punaherukkainen, karpaloinen, kevyen kirsikkainen, hennon mausteinen</t>
  </si>
  <si>
    <t>Bogle Cabernet Sauvignon 2014 0,75 litraa (457467)</t>
  </si>
  <si>
    <t>Bogle Cabernet Sauvignon 2014</t>
  </si>
  <si>
    <t>Täyteläinen , tanniininen, kirsikkahilloinen, herukkainen, mausteinen, kevyen mokkainen</t>
  </si>
  <si>
    <t>Simi Cabernet Sauvignon Reserve 2010 0,75 litraa (499157)</t>
  </si>
  <si>
    <t>499157</t>
  </si>
  <si>
    <t>Simi Cabernet Sauvignon Reserve 2010</t>
  </si>
  <si>
    <t>Simi Winery, Alexander Valley</t>
  </si>
  <si>
    <t>Täyteläinen , tanniininen, mustaherukkainen, boysenmarjainen, kevyen lakritsinen, mausteinen, tamminen, runsas, lämmin, pitkä</t>
  </si>
  <si>
    <t>Torres San Valentin Rose 2015 hanapakkaus 3,00 litraa (496128)</t>
  </si>
  <si>
    <t>496128</t>
  </si>
  <si>
    <t>Torres San Valentin Rose 2015 hanapakkaus</t>
  </si>
  <si>
    <t>Puolikuiva , keskihapokas, vadelmainen, punaherukkainen, kevyen mansikkainen, hennon mausteinen</t>
  </si>
  <si>
    <t>Barton &amp; Guestier Rosé 2015 0,75 litraa (436317)</t>
  </si>
  <si>
    <t>Barton &amp; Guestier Rosé 2015</t>
  </si>
  <si>
    <t>Château Barthès Rosé 2015 0,75 litraa (442887)</t>
  </si>
  <si>
    <t>442887</t>
  </si>
  <si>
    <t>Château Barthès Rosé 2015</t>
  </si>
  <si>
    <t>Monique Barthès, AC Bandol</t>
  </si>
  <si>
    <t>Mourvèdre, Grenache, Cinsault</t>
  </si>
  <si>
    <t>Kuiva , hapokas, herukkainen, metsämarjainen, mineraalinen, mausteinen, vivahteikas</t>
  </si>
  <si>
    <t>Château d'Aqueria Tavel Rosé 2015 0,75 litraa (487637)</t>
  </si>
  <si>
    <t>Château d'Aqueria Tavel Rosé 2015</t>
  </si>
  <si>
    <t>Kuiva , hapokas, mansikkahilloinen, kypsän karpaloinen, kirsikkainen, hennon mausteinen</t>
  </si>
  <si>
    <t>Chateau Saint Hilaire Prestige 2015 0,75 litraa (463807)</t>
  </si>
  <si>
    <t>463807</t>
  </si>
  <si>
    <t>Chateau Saint Hilaire Prestige 2015</t>
  </si>
  <si>
    <t>Les Vins Saint Hilaire, AOP Coteaux d'Aix en Provence</t>
  </si>
  <si>
    <t>Kuiva , hapokas, vadelmainen, metsämarjainen, kevyen herukanlehtinen, yrttinen, vivahteikas</t>
  </si>
  <si>
    <t>MJ Janeil Rosé 2015 0,75 litraa (487417)</t>
  </si>
  <si>
    <t>MJ Janeil Rosé 2015</t>
  </si>
  <si>
    <t>Kuiva , keskihapokas, mansikkahilloinen, kevyen sitruksinen, kevyen punaherukkainen</t>
  </si>
  <si>
    <t>That's Neiss Pinot Noir Rosé Trocken 2015 0,75 litraa (419677)</t>
  </si>
  <si>
    <t>That's Neiss Pinot Noir Rosé Trocken 2015</t>
  </si>
  <si>
    <t>Beringer Zinfandel Rosé 2015 0,75 litraa (412697)</t>
  </si>
  <si>
    <t>Beringer Zinfandel Rosé 2015</t>
  </si>
  <si>
    <t>Trapiche Chardonnay Viognier 2015 viinipussi 1,50 litraa (502858)</t>
  </si>
  <si>
    <t>502858</t>
  </si>
  <si>
    <t>Trapiche Chardonnay Viognier 2015 viinipussi</t>
  </si>
  <si>
    <t>Puolikuiva , keskihapokas, kypsän sitruksinen, kevyen aprikoosinen, hennon ananaksinen, mausteinen</t>
  </si>
  <si>
    <t>McGuigan Expressions Chardonnay 2015 hanapakkaus 2,00 litraa (574848)</t>
  </si>
  <si>
    <t>574848</t>
  </si>
  <si>
    <t>McGuigan Expressions Chardonnay 2015 hanapakkaus</t>
  </si>
  <si>
    <t>Australian Vintage, South Australia</t>
  </si>
  <si>
    <t>Kuiva , hapokas, kypsän sitruksinen, aprikoosinen, kevyen keltaluumuinen, hennon pähkinäinen, tamminen</t>
  </si>
  <si>
    <t>The Original M8 Riesling Gewürztraminer 2015 0,75 litraa (547427)</t>
  </si>
  <si>
    <t>The Original M8 Riesling Gewürztraminer 2015</t>
  </si>
  <si>
    <t>Yalumba Y Series Riesling 2015 0,75 litraa (580607)</t>
  </si>
  <si>
    <t>Yalumba Y Series Riesling 2015</t>
  </si>
  <si>
    <t>De Bortoli DB Gewürztraminer Riesling 2015 0,75 litraa (564497)</t>
  </si>
  <si>
    <t>De Bortoli DB Gewürztraminer Riesling 2015</t>
  </si>
  <si>
    <t>Puolimakea , keskihapokas, päärynäinen, kypsän sitruunainen, kevyen kukkainen, mausteinen</t>
  </si>
  <si>
    <t>Jacob's Creek Semillon Chardonnay 2015 0,75 litraa (007764)</t>
  </si>
  <si>
    <t>Jacob's Creek Semillon Chardonnay 2015</t>
  </si>
  <si>
    <t>Kuiva , hapokas, viheromenainen, sitruksinen, kevyen keltaluumuinen, yrttinen</t>
  </si>
  <si>
    <t>Kangaroo Ridge Semillon Chardonnay 2015 hanapakkaus 3,00 litraa (595998)</t>
  </si>
  <si>
    <t>Kangaroo Ridge Semillon Chardonnay 2015 hanapakkaus</t>
  </si>
  <si>
    <t>Kuiva , keskihapokas, kevyen hedelmäinen, hennon sitruksinen</t>
  </si>
  <si>
    <t>Lindemans Early Harvest Semillon Sauvignon Blanc 2015 0,75 litraa (535947)</t>
  </si>
  <si>
    <t>Lindemans Early Harvest Semillon Sauvignon Blanc 2015</t>
  </si>
  <si>
    <t>Puolikuiva , hapokas, sitruksinen, hennon herukkainen, yrttinen</t>
  </si>
  <si>
    <t>Puolimakea , keskihapokas, hedelmäinen, kevyen aprikoosinen, kukkainen</t>
  </si>
  <si>
    <t>TriCycle Sauvignon Blanc Sémillon Viognier 2014 0,75 litraa (561567)</t>
  </si>
  <si>
    <t>561567</t>
  </si>
  <si>
    <t>TriCycle Sauvignon Blanc Sémillon Viognier 2014</t>
  </si>
  <si>
    <t>Minkov Brothers, PGI Thracian Valley</t>
  </si>
  <si>
    <t>Sauvignon Blanc, Sémillon, Viognier</t>
  </si>
  <si>
    <t>Kuiva , hapokas, kypsän sitruksinen, kevyen keltaluumuinen, herukanlehtinen, hennon mausteinen</t>
  </si>
  <si>
    <t>Emiliana Natura Chardonnay 2015 0,75 litraa (539017)</t>
  </si>
  <si>
    <t>Emiliana Natura Chardonnay 2015</t>
  </si>
  <si>
    <t>Kuiva , keskihapokas, kypsän sitruksinen, karviaismainen, kevyen mangoinen, hennon mausteinen</t>
  </si>
  <si>
    <t>Tarapacá Reserva Chardonnay 2015 0,75 litraa (008056)</t>
  </si>
  <si>
    <t>Tarapacá Reserva Chardonnay 2015</t>
  </si>
  <si>
    <t>Viña Ochagavia, Valle Central</t>
  </si>
  <si>
    <t>Casillero del Diablo Chardonnay 2015 0,75 litraa (008064)</t>
  </si>
  <si>
    <t>Casillero del Diablo Chardonnay 2015</t>
  </si>
  <si>
    <t>Frontera Chardonnay 2015 0,75 litraa (008106)</t>
  </si>
  <si>
    <t>Frontera Chardonnay 2015</t>
  </si>
  <si>
    <t>Santa Carolina Reserva Sauvignon Blanc 2015 hanapakkaus 3,00 litraa (574738)</t>
  </si>
  <si>
    <t>Santa Carolina Reserva Sauvignon Blanc 2015 hanapakkaus</t>
  </si>
  <si>
    <t>Kuiva , hapokas, kypsän sitruksinen, herukanlehtinen, kevyen viheromenainen, yrttinen</t>
  </si>
  <si>
    <t>Terras Gauda O Rosal 2015 0,75 litraa (549207)</t>
  </si>
  <si>
    <t>549207</t>
  </si>
  <si>
    <t>Terras Gauda O Rosal 2015</t>
  </si>
  <si>
    <t>Terras Gauda, DO Rías Baixas, O Rosal</t>
  </si>
  <si>
    <t>Albariño, Loureiro, Caiño Blanco</t>
  </si>
  <si>
    <t>Kuiva , hapokas, limettinen, viheromenainen, kevyen aprikoosinen, mineraalinen, ryhdikäs</t>
  </si>
  <si>
    <t>Savia Viva Familia Xarel.lo 2015 0,75 litraa (582567)</t>
  </si>
  <si>
    <t>Savia Viva Familia Xarel.lo 2015</t>
  </si>
  <si>
    <t>Kuiva , hapokas, kypsän sitruksinen, viheromenainen, mausteinen, hennon yrttinen</t>
  </si>
  <si>
    <t>Torres Viña Sol 2015 0,75 litraa (554547)</t>
  </si>
  <si>
    <t>Torres Viña Sol 2015</t>
  </si>
  <si>
    <t>Hoya de Cadenas Night Harvest 2015 0,75 litraa (529147)</t>
  </si>
  <si>
    <t>Hoya de Cadenas Night Harvest 2015</t>
  </si>
  <si>
    <t>José Pariente Varietal Verdejo 2015 0,75 litraa (526747)</t>
  </si>
  <si>
    <t>José Pariente Varietal Verdejo 2015</t>
  </si>
  <si>
    <t>Parra Organic Verdejo Chardonnay 2015 viinipussi 1,50 litraa (530558)</t>
  </si>
  <si>
    <t>Parra Organic Verdejo Chardonnay 2015 viinipussi</t>
  </si>
  <si>
    <t>Kuiva , keskihapokas, sitruksinen, valkoherukkainen, kevyen yrttinen</t>
  </si>
  <si>
    <t>Valdesil Godello Sobre Lías 2014 0,75 litraa (567297)</t>
  </si>
  <si>
    <t>Valdesil Godello Sobre Lías 2014</t>
  </si>
  <si>
    <t>Kuiva , hapokas, keltaluumuinen, sitruksinen, kevyen raparperinen, mineraalinen, hennon mausteinen</t>
  </si>
  <si>
    <t>Marqués de Cáceres Satinela 2015 0,75 litraa (007065)</t>
  </si>
  <si>
    <t>Marqués de Cáceres Satinela 2015</t>
  </si>
  <si>
    <t>Kaya Chardonnay Viognier 2015 0,75 litraa (598437)</t>
  </si>
  <si>
    <t>Kaya Chardonnay Viognier 2015</t>
  </si>
  <si>
    <t>KWV Classic Collection Chardonnay 2015 0,75 litraa (007835)</t>
  </si>
  <si>
    <t>KWV Classic Collection Chardonnay 2015</t>
  </si>
  <si>
    <t>Kuiva , hapokas, trooppisen hedelmäinen, sitruksinen, hennon mausteinen</t>
  </si>
  <si>
    <t>Paul Cluver Chardonnay 2014 0,75 litraa (575357)</t>
  </si>
  <si>
    <t>575357</t>
  </si>
  <si>
    <t>Paul Cluver Chardonnay 2014</t>
  </si>
  <si>
    <t>Paul Cluver, WO Elgin</t>
  </si>
  <si>
    <t>Kuiva , erittäin hapokas, sitruunainen, hunajameloninen, viheromenainen, tamminen, ryhdikäs, pitkä</t>
  </si>
  <si>
    <t>Pecan Stream Sauvignon Blanc 2015 0,75 litraa (512477)</t>
  </si>
  <si>
    <t>Pecan Stream Sauvignon Blanc 2015</t>
  </si>
  <si>
    <t>Kuiva , hapokas, herukkainen, karviaismainen, kevyen persikkainen, mineraalinen</t>
  </si>
  <si>
    <t>522898</t>
  </si>
  <si>
    <t>DuToitskloof , WO Western Cape</t>
  </si>
  <si>
    <t>Tbilvino Rkatsiteli 2015 0,75 litraa (575677)</t>
  </si>
  <si>
    <t>Tbilvino Rkatsiteli 2015</t>
  </si>
  <si>
    <t>Kuiva , hapokas, sitruksinen, omenainen, kevyen mausteinen, yrttinen</t>
  </si>
  <si>
    <t>Collavini Chardonnay dei Sassi Cavi 2015 0,75 litraa (008325)</t>
  </si>
  <si>
    <t>Collavini Chardonnay dei Sassi Cavi 2015</t>
  </si>
  <si>
    <t>Kuiva , hapokas, kypsän sitruksinen, valkoherukkainen, päärynäinen, mausteinen</t>
  </si>
  <si>
    <t>Collavini Villa Canlungo Pinot Grigio 2015 0,75 litraa (585357)</t>
  </si>
  <si>
    <t>Collavini Villa Canlungo Pinot Grigio 2015</t>
  </si>
  <si>
    <t>Kuiva , hapokas, kypsän sitruksinen, päärynäinen, hennon mausteinen, kevyen kukkainen</t>
  </si>
  <si>
    <t>San Simone Prestige Sauvignon 2015 0,75 litraa (505087)</t>
  </si>
  <si>
    <t>San Simone Prestige Sauvignon 2015</t>
  </si>
  <si>
    <t>Fontana di Papa 2015 1,50 litraa (007003)</t>
  </si>
  <si>
    <t>Fontana di Papa 2015</t>
  </si>
  <si>
    <t>Mastroberardino Fiano di Avellino 2015 0,75 litraa (502297)</t>
  </si>
  <si>
    <t>Mastroberardino Fiano di Avellino 2015</t>
  </si>
  <si>
    <t>Villa Antinori Bianco 2015 0,75 litraa (008341)</t>
  </si>
  <si>
    <t>Villa Antinori Bianco 2015</t>
  </si>
  <si>
    <t>Kuiva , hapokas, kypsän sitruksinen, keltaluumuinen, kevyen mineraalinen, hennon mausteinen</t>
  </si>
  <si>
    <t>Pinot Grigio St. Magdalena 2015 0,75 litraa (511207)</t>
  </si>
  <si>
    <t>Pinot Grigio St. Magdalena 2015</t>
  </si>
  <si>
    <t>Kuiva , keskihapokas, kypsän sitruksinen, aprikoosinen, kevyen yrttinen</t>
  </si>
  <si>
    <t>Terre di Faiano Grechetto 2015 0,75 litraa (501837)</t>
  </si>
  <si>
    <t>Terre di Faiano Grechetto 2015</t>
  </si>
  <si>
    <t>Il Sole Organic Garganella 2015 0,75 litraa (555797)</t>
  </si>
  <si>
    <t>Il Sole Organic Garganella 2015</t>
  </si>
  <si>
    <t>Puolikuiva , hapokas, omenainen, kevyen päärynäinen. pirskahteleva</t>
  </si>
  <si>
    <t>Masi Modello delle Venezie Bianco 2015 0,75 litraa (008224)</t>
  </si>
  <si>
    <t>Masi Modello delle Venezie Bianco 2015</t>
  </si>
  <si>
    <t>Kuiva , keskihapokas, kevyen sitruksinen, hennon päärynäinen, mausteinen</t>
  </si>
  <si>
    <t>Villa Anna Soave 2015 0,75 litraa (004951)</t>
  </si>
  <si>
    <t>Villa Anna Soave 2015</t>
  </si>
  <si>
    <t>Zenato Lugana San Benedetto 2015 0,75 litraa (008234)</t>
  </si>
  <si>
    <t>Zenato Lugana San Benedetto 2015</t>
  </si>
  <si>
    <t>Zenato Pinot Grigio 2015 0,75 litraa (590387)</t>
  </si>
  <si>
    <t>Zenato Pinot Grigio 2015</t>
  </si>
  <si>
    <t>Zenato Soave Classico 2015 0,75 litraa (008282)</t>
  </si>
  <si>
    <t>Zenato Soave Classico 2015</t>
  </si>
  <si>
    <t>Kuiva , hapokas, kypsän sitruksinen, viherpäärynäinen, hennon mausteinen</t>
  </si>
  <si>
    <t>Mayer Wiener Gemischter Satz 2015 0,75 litraa (553427)</t>
  </si>
  <si>
    <t>Mayer Wiener Gemischter Satz 2015</t>
  </si>
  <si>
    <t>Rabl Grüner Veltliner 2015 0,38 litraa (599634)</t>
  </si>
  <si>
    <t>Rabl Grüner Veltliner 2015</t>
  </si>
  <si>
    <t>R. Rabl, DAC Kamptal</t>
  </si>
  <si>
    <t>Kuiva , hapokas, kypsän sitruksinen, aprikoosinen, kevyen mausteinen, hennon yrttinen</t>
  </si>
  <si>
    <t>Steininger Riesling 2015 0,75 litraa (521987)</t>
  </si>
  <si>
    <t>Steininger Riesling 2015</t>
  </si>
  <si>
    <t>Kuiva , hapokas, sitruksinen, keltaluumuinen, kevyen herukkainen, mineraalinen, hennon mausteinen</t>
  </si>
  <si>
    <t>Steinschaden Grüner Veltliner Löss &amp; Stein 2015 0,75 litraa (526027)</t>
  </si>
  <si>
    <t>Steinschaden Grüner Veltliner Löss &amp; Stein 2015</t>
  </si>
  <si>
    <t>Godfried Steinschaden, DAC Kamptal</t>
  </si>
  <si>
    <t>Steinschaden Selektion Grüner Veltliner 2015 hanapakkaus 1,50 litraa (536468)</t>
  </si>
  <si>
    <t>Steinschaden Selektion Grüner Veltliner 2015 hanapakkaus</t>
  </si>
  <si>
    <t>Flat Rock Riesling 2014 0,75 litraa (519507)</t>
  </si>
  <si>
    <t>519507</t>
  </si>
  <si>
    <t>Flat Rock Riesling 2014</t>
  </si>
  <si>
    <t>Flat Rock Cellars, VQA Twenty Mile Bench</t>
  </si>
  <si>
    <t>Puolimakea , erittäin hapokas, limettinen, viheromenainen, valkopersikkainen, hennon kukkainen, mineraalinen, aromikas</t>
  </si>
  <si>
    <t>Château Ksara Blanc de Blancs 2014 0,75 litraa (522847)</t>
  </si>
  <si>
    <t>Château Ksara Blanc de Blancs 2014</t>
  </si>
  <si>
    <t>Kuiva , hapokas, sitruksinen, viherherukkainen, yrttinen, mausteinen, tamminen</t>
  </si>
  <si>
    <t>Adega de Pegões Colheita Seleccionada 2015 0,75 litraa (534127)</t>
  </si>
  <si>
    <t>Adega de Pegões Colheita Seleccionada 2015</t>
  </si>
  <si>
    <t>Kuiva , hapokas, keltaluumuinen, kypsän sitruksinen, kevyen aprikoosinen, mausteinen, tamminen</t>
  </si>
  <si>
    <t>Kuiva , hapokas, kypsän sitruksinen, hunajameloninen, kevyen herukkainen, yrttinen</t>
  </si>
  <si>
    <t>Puolikuiva , hapokas, sitruksinen, omenainen, kevyen yrttinen, hennon olkinen. pirskahteleva.</t>
  </si>
  <si>
    <t>Dopff Riesling Cuvée Europe 2015 0,75 litraa (007561)</t>
  </si>
  <si>
    <t>Dopff Riesling Cuvée Europe 2015</t>
  </si>
  <si>
    <t>Gisselbrecht Riesling Tradition 2015 0,75 litraa (544397)</t>
  </si>
  <si>
    <t>Gisselbrecht Riesling Tradition 2015</t>
  </si>
  <si>
    <t>Puolikuiva , hapokas, kypsän sitruksinen, aprikoosinen, persikkainen, mineraalinen, yrttinen</t>
  </si>
  <si>
    <t>Gustave Lorentz Sylvaner Réserve 2015 0,75 litraa (514937)</t>
  </si>
  <si>
    <t>Gustave Lorentz Sylvaner Réserve 2015</t>
  </si>
  <si>
    <t>Jean Biecher Réserve Riesling 2015 0,75 litraa (560327)</t>
  </si>
  <si>
    <t>Jean Biecher Réserve Riesling 2015</t>
  </si>
  <si>
    <t>Kuiva , hapokas, sitruksinen, viheromenainen, hennon aprikoosinen, kevyen mineraalinen, mausteinen</t>
  </si>
  <si>
    <t>Puolikuiva , keskihapokas, kypsän aprikoosinen, hunajainen, kevyen herkkusieninen, vivahteikas, pitkä</t>
  </si>
  <si>
    <t>Pfaff Special 2014 0,75 litraa (007296)</t>
  </si>
  <si>
    <t>Pfaff Special 2014</t>
  </si>
  <si>
    <t>Kuiva , hapokas, hedelmäinen, päärynäinen, kevyen mausteinen</t>
  </si>
  <si>
    <t>Kuiva , keskihapokas, kypsän sitruksinen, aprikoosinen, päärynäinen, mausteinen</t>
  </si>
  <si>
    <t>Kuiva , keskihapokas, keltaluumuinen, kevyen sitruksinen, mineraalinen</t>
  </si>
  <si>
    <t>Wolfberger (W)2 2015 0,75 litraa (576947)</t>
  </si>
  <si>
    <t>Wolfberger (W)2 2015</t>
  </si>
  <si>
    <t>Wolfberger (W)2 2015 0,38 litraa (576944)</t>
  </si>
  <si>
    <t>Wolfberger (W)3 2015 0,75 litraa (597157)</t>
  </si>
  <si>
    <t>Wolfberger (W)3 2015</t>
  </si>
  <si>
    <t>Kuiva , hapokas, kypsän sitruksinen, kevyen päärynäinen, kukkainen, hennon mausteinen</t>
  </si>
  <si>
    <t>Wolfberger Muscat 2015 0,75 litraa (571937)</t>
  </si>
  <si>
    <t>Wolfberger Muscat 2015</t>
  </si>
  <si>
    <t>Kuiva , keskihapokas, persikkainen, sitruksinen, kukkainen, mausteinen</t>
  </si>
  <si>
    <t>Wolfberger Riesling 2015 0,75 litraa (572407)</t>
  </si>
  <si>
    <t>Wolfberger Riesling 2015</t>
  </si>
  <si>
    <t>Kuiva , hapokas, kypsän sitruksinen, kevyen aprikoosinen, viheromenainen, mausteinen</t>
  </si>
  <si>
    <t>Brocard Chablis Sainte Claire Organic 2015 0,75 litraa (553487)</t>
  </si>
  <si>
    <t>Brocard Chablis Sainte Claire Organic 2015</t>
  </si>
  <si>
    <t>Kuiva , hapokas, kypsän sitruksinen, kevyen keltaluumuinen, hennon paahteinen, mineraalinen, rodukas</t>
  </si>
  <si>
    <t>Olivier Leflaive Meursault Les Clous 2013 0,75 litraa (535817)</t>
  </si>
  <si>
    <t>535817</t>
  </si>
  <si>
    <t>Olivier Leflaive Meursault Les Clous 2013</t>
  </si>
  <si>
    <t>Olivier Leflaive, AC Meursault</t>
  </si>
  <si>
    <t>Kuiva , hapokas, keltaluumuinen, sitruksinen, mineraalinen, mausteinen, tamminen, rodukas, pitkä</t>
  </si>
  <si>
    <t>Domaine Les Salices Viognier 2015 0,75 litraa (007175)</t>
  </si>
  <si>
    <t>Domaine Les Salices Viognier 2015</t>
  </si>
  <si>
    <t>Greener Planet Marsanne Chardonnay 2015 muovipullo 1,00 litraa (530278)</t>
  </si>
  <si>
    <t>Greener Planet Marsanne Chardonnay 2015 muovipullo</t>
  </si>
  <si>
    <t>Kuiva , hapokas, omenainen, kypsän sitruksinen, hennon mausteinen</t>
  </si>
  <si>
    <t>J.P. Chenet, IGP Côtes de Thau</t>
  </si>
  <si>
    <t>Jeanjean Chardonnay 2015 hanapakkaus 3,00 litraa (582218)</t>
  </si>
  <si>
    <t>Jeanjean Chardonnay 2015 hanapakkaus</t>
  </si>
  <si>
    <t>Kuiva , keskihapokas, hedelmäinen, omenainen</t>
  </si>
  <si>
    <t>Laroche Chardonnay L 2015 0,75 litraa (007293)</t>
  </si>
  <si>
    <t>Laroche Chardonnay L 2015</t>
  </si>
  <si>
    <t>Laroche Chardonnay L 2015 hanapakkaus 3,00 litraa (572948)</t>
  </si>
  <si>
    <t>Laroche Chardonnay L 2015 hanapakkaus</t>
  </si>
  <si>
    <t>Laroche La Chevalière Chardonnay 2015 0,75 litraa (007331)</t>
  </si>
  <si>
    <t>Laroche La Chevalière Chardonnay 2015</t>
  </si>
  <si>
    <t>Kuiva , keskihapokas, kypsän sitruksinen, keltaluumuinen, mausteinen, kevyen tamminen</t>
  </si>
  <si>
    <t>578947</t>
  </si>
  <si>
    <t>Pouilly-Fumé de Ladoucette 2014 0,75 litraa (007382)</t>
  </si>
  <si>
    <t>Pouilly-Fumé de Ladoucette 2014</t>
  </si>
  <si>
    <t>Kuiva , erittäin hapokas, tomaatinlehtinen, limettinen, kevyen aprikoosinen, mineraalinen, yrttinen</t>
  </si>
  <si>
    <t>J.P. Chenet Colombard Chardonnay 2015 0,75 litraa (007295)</t>
  </si>
  <si>
    <t>J.P. Chenet Colombard Chardonnay 2015</t>
  </si>
  <si>
    <t>Kuiva , hapokas, sitruksinen, päärynäinen, kevyen persikkainen, hennon yrttinen</t>
  </si>
  <si>
    <t>J.P. Chenet Colombard Chardonnay 2015 0,25 litraa (007206)</t>
  </si>
  <si>
    <t>J.P. Chenet Colombard Chardonnay 2015 hanapakkaus 2,00 litraa (572958)</t>
  </si>
  <si>
    <t>J.P. Chenet Colombard Chardonnay 2015 hanapakkaus</t>
  </si>
  <si>
    <t>Douce Nature Organic Sauvignon Blanc 2015 muovipullo 0,75 litraa (513427)</t>
  </si>
  <si>
    <t>Douce Nature Organic Sauvignon Blanc 2015 muovipullo</t>
  </si>
  <si>
    <t>Kuiva , hapokas, sitruksinen, omenainen, herukkainen, hennon yrttinen</t>
  </si>
  <si>
    <t>La Vieille Ferme Blanc 2015 0,75 litraa (573277)</t>
  </si>
  <si>
    <t>La Vieille Ferme Blanc 2015</t>
  </si>
  <si>
    <t>Dr. Hermann Erdener Treppchen Riesling Kabinett 2015 0,75 litraa (564567)</t>
  </si>
  <si>
    <t>Dr. Hermann Erdener Treppchen Riesling Kabinett 2015</t>
  </si>
  <si>
    <t>Makea , hapokas, aprikoosinen, kypsän sitruksinen, hennon litsiluumuinen, kevyen mineraalinen</t>
  </si>
  <si>
    <t>Dr. Loosen Riesling Graacher Himmelreich GG 2014 0,75 litraa (582967)</t>
  </si>
  <si>
    <t>582967</t>
  </si>
  <si>
    <t>Dr. Loosen Riesling Graacher Himmelreich GG 2014</t>
  </si>
  <si>
    <t>Dr. Loosen, Qualitätswein Mosel, VDP Grosses Gewächs</t>
  </si>
  <si>
    <t>Kuiva , hapokas, kypsän sitruksinen, keltaluumuinen, aprikoosinen, mineraalinen, kevyen mausteinen, hienostunut</t>
  </si>
  <si>
    <t>Dr. Pauly-Bergweiler Riesling Trocken 2015 0,75 litraa (596537)</t>
  </si>
  <si>
    <t>596537</t>
  </si>
  <si>
    <t>Dr. Pauly-Bergweiler Riesling Trocken 2015</t>
  </si>
  <si>
    <t>Dr. Pauly-Bergweiler, Qualitätswein Mosel</t>
  </si>
  <si>
    <t>Kuiva , hapokas, kypsän sitruksinen, viheromenainen, kevyen aprikoosinen, mausteinen</t>
  </si>
  <si>
    <t>584377</t>
  </si>
  <si>
    <t>Weingut Grans-Fassian, Qualitätswein Mosel</t>
  </si>
  <si>
    <t>Puolikuiva , erittäin hapokas, kypsän sitruksinen, aprikoosinen, viheromenainen, mausteinen, mineraalinen, vivahteikas</t>
  </si>
  <si>
    <t>Königsmosel Riesling 2015 0,75 litraa (007651)</t>
  </si>
  <si>
    <t>Königsmosel Riesling 2015</t>
  </si>
  <si>
    <t>Puolimakea , hapokas, sitruksinen, kypsän aprikoosinen, persikkainen</t>
  </si>
  <si>
    <t>Villa Huesgen by the glass Riesling 2015 1,50 litraa (519488)</t>
  </si>
  <si>
    <t>Villa Huesgen by the glass Riesling 2015</t>
  </si>
  <si>
    <t>Erlenbacher Kayberg Riesling 2015 0,75 litraa (509807)</t>
  </si>
  <si>
    <t>Erlenbacher Kayberg Riesling 2015</t>
  </si>
  <si>
    <t>d:vine Silvaner Rivaner 2015 0,38 litraa (516084)</t>
  </si>
  <si>
    <t>d:vine Silvaner Rivaner 2015</t>
  </si>
  <si>
    <t>Puolikuiva , hapokas, sitruunainen, aprikoosinen, viherpäärynäinen, kevyen mineraalinen, yrttinen</t>
  </si>
  <si>
    <t>Devil's Rock Riesling 2015 0,75 litraa (007694)</t>
  </si>
  <si>
    <t>Devil's Rock Riesling 2015</t>
  </si>
  <si>
    <t>Neiss Pinot Grigio Trocken 2015 0,75 litraa (502977)</t>
  </si>
  <si>
    <t>Neiss Pinot Grigio Trocken 2015</t>
  </si>
  <si>
    <t>Kuiva , erittäin hapokas, kypsän sitruksinen, päärynäinen, viheromenainen, mineraalinen, kevyen yrttinen</t>
  </si>
  <si>
    <t>Zimmermann-Graeff Riesling Classic 2015 0,75 litraa (007882)</t>
  </si>
  <si>
    <t>Zimmermann-Graeff Riesling Classic 2015</t>
  </si>
  <si>
    <t>Barth Fructus Riesling 2015 0,75 litraa (527927)</t>
  </si>
  <si>
    <t>527927</t>
  </si>
  <si>
    <t>Barth Fructus Riesling 2015</t>
  </si>
  <si>
    <t>Barth, Qualitätswein Rheingau</t>
  </si>
  <si>
    <t>Puolimakea , hapokas, sitruksinen, kevyen aprikoosinen, mineraalinen, hennon mausteinen</t>
  </si>
  <si>
    <t>Schloss Schönborn Hattenheim Riesling Alte Reben 2012 1,50 litraa (513138)</t>
  </si>
  <si>
    <t>513138</t>
  </si>
  <si>
    <t>Schloss Schönborn Hattenheim Riesling Alte Reben 2012</t>
  </si>
  <si>
    <t>Schloss Schönborn, Qualitätswein Rheingau, VDP</t>
  </si>
  <si>
    <t>Kuiva , hapokas, kypsän sitruksinen, kevyen aprikoosinen, hennon petrolinen, mineraalinen, yrttinen, rodukas</t>
  </si>
  <si>
    <t>'Von Unserm' Rheingau Riesling Trocken 2015 0,75 litraa (548217)</t>
  </si>
  <si>
    <t>'Von Unserm' Rheingau Riesling Trocken 2015</t>
  </si>
  <si>
    <t>Kuiva , erittäin hapokas, sitruksinen, herukkainen, viheromenainen, mineraalinen, kevyen kukkainen</t>
  </si>
  <si>
    <t>Puolimakea , hapokas, sitrusmarmeladinen, aprikoosinen, mineraalinen, petrolinen, vivahteikas</t>
  </si>
  <si>
    <t>Puolimakea , keskihapokas, päärynäinen, kevyen aprikoosinen, hennon kukkainen</t>
  </si>
  <si>
    <t>Black Tower Rivaner 2015 0,75 litraa (007934)</t>
  </si>
  <si>
    <t>Black Tower Rivaner 2015</t>
  </si>
  <si>
    <t>Tausendhügel Dry Riesling 2015 hanapakkaus 3,00 litraa (535478)</t>
  </si>
  <si>
    <t>Tausendhügel Dry Riesling 2015 hanapakkaus</t>
  </si>
  <si>
    <t>Kuiva , hapokas, valkoherukkainen, viherpäärynäinen, kevyen sitruksinen</t>
  </si>
  <si>
    <t>Bird's Tree 2015 0,75 litraa (567907)</t>
  </si>
  <si>
    <t>Bird's Tree 2015</t>
  </si>
  <si>
    <t>Makea , keskihapokas, aprikoosinen, kypsän päärynäinen, kukkainen, hennon yrttinen</t>
  </si>
  <si>
    <t>Pannonhalmi Tricollis 2015 0,75 litraa (505057)</t>
  </si>
  <si>
    <t>Pannonhalmi Tricollis 2015</t>
  </si>
  <si>
    <t>Kuiva , hapokas, sitruksinen, viherpäärynäinen, hennon aprikoosinen, kukkainen, aromikas</t>
  </si>
  <si>
    <t>Kahurangi Estate Riesling 2015 0,75 litraa (583567)</t>
  </si>
  <si>
    <t>Kahurangi Estate Riesling 2015</t>
  </si>
  <si>
    <t>Kuiva , erittäin hapokas, viheromenainen, limettinen, aprikoosinen, kevyen petrolinen, hennon yrttinen, mineraalinen</t>
  </si>
  <si>
    <t>Matua Sauvignon Blanc 2015 hanapakkaus 1,50 litraa (543598)</t>
  </si>
  <si>
    <t>Matua Sauvignon Blanc 2015 hanapakkaus</t>
  </si>
  <si>
    <t>Kuiva , hapokas, sitruksinen, herukkainen, kevyen yrttinen, hennon mineraalinen</t>
  </si>
  <si>
    <t>Kuiva , hapokas, limettinen, viherherukkainen, tomaatinlehtinen, nokkosinen, rodukas</t>
  </si>
  <si>
    <t>Saint Clair Pioneer Block Sawcut Chardonnay 2014 0,75 litraa (501427)</t>
  </si>
  <si>
    <t>Saint Clair Pioneer Block Sawcut Chardonnay 2014</t>
  </si>
  <si>
    <t>Spy Valley Envoy Johnson Vineyard Sauvignon Blanc 2013 0,75 litraa (539637)</t>
  </si>
  <si>
    <t>539637</t>
  </si>
  <si>
    <t>Spy Valley Envoy Johnson Vineyard Sauvignon Blanc 2013</t>
  </si>
  <si>
    <t>Kuiva , erittäin hapokas, sitruksinen, viherherukkainen, passionhedelmäinen, yrttinen, mineraalinen, kevyen tamminen, aromikas, pitkä</t>
  </si>
  <si>
    <t>Spy Valley Gewürztraminer 2015 0,75 litraa (599237)</t>
  </si>
  <si>
    <t>Spy Valley Gewürztraminer 2015</t>
  </si>
  <si>
    <t>Puolikuiva , keskihapokas, trooppisen hedelmäinen, litsiluumuinen, ruusuinen, aromikas</t>
  </si>
  <si>
    <t>Squealing Pig Sauvignon Blanc 2015 muovipullo 0,75 litraa (533637)</t>
  </si>
  <si>
    <t>Squealing Pig Sauvignon Blanc 2015 muovipullo</t>
  </si>
  <si>
    <t>Kuiva , hapokas, sitruunainen, herukkainen, karviaismainen, yrttinen</t>
  </si>
  <si>
    <t>Kuiva , keskihapokas, kypsän hedelmäinen, hennon hunajameloninen, mausteinen, kevyen tamminen</t>
  </si>
  <si>
    <t>Calitopia Chardonnay 2014 viinipussi 1,50 litraa (553908)</t>
  </si>
  <si>
    <t>Calitopia Chardonnay 2014 viinipussi</t>
  </si>
  <si>
    <t>Kuiva , keskihapokas, kypsän päärynäinen, kevyen banaanitoffeinen, hennon mausteinen</t>
  </si>
  <si>
    <t>Obsession Symphony 2014 0,75 litraa (575367)</t>
  </si>
  <si>
    <t>575367</t>
  </si>
  <si>
    <t>Obsession Symphony 2014</t>
  </si>
  <si>
    <t>Symphony</t>
  </si>
  <si>
    <t>Puolimakea , keskihapokas, kypsän sitruksinen, persikkainen, kevyen aprikoosinen, kukkainen, hennon mausteinen</t>
  </si>
  <si>
    <t>Puolikuiva , hapokas, sitruksinen, kevyen päärynäinen, hennon yrttinen</t>
  </si>
  <si>
    <t>Fox Run Vineyards Dry Riesling 2013 0,75 litraa (538657)</t>
  </si>
  <si>
    <t>538657</t>
  </si>
  <si>
    <t>Fox Run Vineyards Dry Riesling 2013</t>
  </si>
  <si>
    <t>Fox Run Vineyards, Finger Lakes, New York</t>
  </si>
  <si>
    <t>Kuiva , hapokas, kypsän sitruksinen, aprikoosinen, hennon petrolinen, kevyen mineraalinen, aromikas</t>
  </si>
  <si>
    <t>New Dawn Riesling  hanapakkaus 2,00 litraa (503798)</t>
  </si>
  <si>
    <t>503798</t>
  </si>
  <si>
    <t>New Dawn Riesling  hanapakkaus</t>
  </si>
  <si>
    <t>Ancient Lake Wine Company, Columbia Valley</t>
  </si>
  <si>
    <t>Puolikuiva , hapokas, päärynäinen, kypsän sitruunainen, aprikoosinen, hennon kukkainen</t>
  </si>
  <si>
    <t>Luis The Marinero Red Sangria 0,75 litraa (684157)</t>
  </si>
  <si>
    <t>684157</t>
  </si>
  <si>
    <t>Luis The Marinero Red Sangria</t>
  </si>
  <si>
    <t>Bodegas y Vineyedos Angel Luis Pablo Uriol</t>
  </si>
  <si>
    <t>Makea , punamarjainen, sitruksinen, mausteinen, raikas</t>
  </si>
  <si>
    <t>Sparkling Sake Awayuki 0,30 litraa (665224)</t>
  </si>
  <si>
    <t>665224</t>
  </si>
  <si>
    <t>Sparkling Sake Awayuki</t>
  </si>
  <si>
    <t>Puolimakea , keskihapokas, hunajameloninen, päärynäinen, kevyen mausteinen, raikas, kupliva.</t>
  </si>
  <si>
    <t>Yuzu Sake 0,30 litraa (605074)</t>
  </si>
  <si>
    <t>605074</t>
  </si>
  <si>
    <t>Yuzu Sake</t>
  </si>
  <si>
    <t>Homare Sake Brewery</t>
  </si>
  <si>
    <t>Ferreira Late Bottled Vintage Port 2011 0,38 litraa (003286)</t>
  </si>
  <si>
    <t>Ferreira Late Bottled Vintage Port 2011</t>
  </si>
  <si>
    <t>Puolustuslaitos Viinaa 0,50 litraa (122766)</t>
  </si>
  <si>
    <t>122766</t>
  </si>
  <si>
    <t>Puolustuslaitos Viinaa</t>
  </si>
  <si>
    <t>Mestaritislaajan No 1 2015 0,70 litraa (124917)</t>
  </si>
  <si>
    <t>124917</t>
  </si>
  <si>
    <t>Mestaritislaajan No 1 2015</t>
  </si>
  <si>
    <t>Väritön, kuiva, pehmeä, kevyen viljainen</t>
  </si>
  <si>
    <t>Ferdinand’s Saar Dry Gin 0,50 litraa (142776)</t>
  </si>
  <si>
    <t>142776</t>
  </si>
  <si>
    <t>Ferdinand’s Saar Dry Gin</t>
  </si>
  <si>
    <t>Capulet &amp; Montague</t>
  </si>
  <si>
    <t>Väritön, kuiva, lämmin, kevyen katajanmarjainen, sitruksinen, ruusuinen, hennon litsiluumuinen, yrttinen, mausteinen, vivahteikas</t>
  </si>
  <si>
    <t>Ballantine's Brasil 0,70 litraa (186507)</t>
  </si>
  <si>
    <t>186507</t>
  </si>
  <si>
    <t>Ballantine's Brasil</t>
  </si>
  <si>
    <t>George Ballantine &amp; Sons</t>
  </si>
  <si>
    <t>Kullankeltainen, keskitäyteläinen, lämmin, viskinen, limettinen, tamminen, mausteinen</t>
  </si>
  <si>
    <t>Bacardi Carta Blanca  muovipullo 0,50 litraa (116576)</t>
  </si>
  <si>
    <t>Bacardi Carta Blanca  muovipullo</t>
  </si>
  <si>
    <t>Captain Morgan White Rum 0,70 litraa (136317)</t>
  </si>
  <si>
    <t>136317</t>
  </si>
  <si>
    <t>Captain Morgan White Rum</t>
  </si>
  <si>
    <t>Väritön, keskitäyteläinen, kuiva, lämmin, kevyen sokeriruokoinen, mausteinen, hennon vaniljainen</t>
  </si>
  <si>
    <t>Jules Gautret VS 1,00 litraa (137738)</t>
  </si>
  <si>
    <t>137738</t>
  </si>
  <si>
    <t>Jules Gautret VS</t>
  </si>
  <si>
    <t>Bardinet VSOP 0,70 litraa (001143)</t>
  </si>
  <si>
    <t>Bardinet VSOP</t>
  </si>
  <si>
    <t>Ronsard Napoléon VSOP 0,70 litraa (001171)</t>
  </si>
  <si>
    <t>Ronsard Napoléon VSOP</t>
  </si>
  <si>
    <t>Benromach 10 Years Old Single Malt 0,70 litraa (101877)</t>
  </si>
  <si>
    <t>101877</t>
  </si>
  <si>
    <t>Benromach 10 Years Old Single Malt</t>
  </si>
  <si>
    <t>The Benromach Distillery, Speyside</t>
  </si>
  <si>
    <t>Kullanruskea, täyteläinen, miedon savuinen, lämmin, kuivahedelmäinen, viheromenainen, maltainen, pähkinäinen, kevyen turpeinen, tamminen</t>
  </si>
  <si>
    <t>Bowmore Tempest VI 10 Years Old Single Malt 0,70 litraa (105707)</t>
  </si>
  <si>
    <t>105707</t>
  </si>
  <si>
    <t>Bowmore Tempest VI 10 Years Old Single Malt</t>
  </si>
  <si>
    <t>Keltainen, täyteläinen, savuinen, tulinen, sitruksinen, papaijainen, herukanlehtinen, kevyen tervainen, aromikas</t>
  </si>
  <si>
    <t>Cragganmore Distillers Edition 2015 Single Malt 2015 0,70 litraa (140737)</t>
  </si>
  <si>
    <t>140737</t>
  </si>
  <si>
    <t>Cragganmore Distillers Edition 2015 Single Malt 2015</t>
  </si>
  <si>
    <t>Cragganmore Distillery, Speyside</t>
  </si>
  <si>
    <t>Kullankeltainen, keskitäyteläinen, lämmin, maltainen, sitruksinen, aprikoosinen, hunajainen, mausteinen, kevyen pähkinäinen, hennon kukkainen, tasapainoinen</t>
  </si>
  <si>
    <t>Dalwhinnie 15 Year Old Single Malt 0,20 litraa (179943)</t>
  </si>
  <si>
    <t>179943</t>
  </si>
  <si>
    <t>Dalwhinnie 15 Year Old Single Malt</t>
  </si>
  <si>
    <t>Dalwhinnie Distillery, Highland</t>
  </si>
  <si>
    <t>Kullankeltainen, täyteläinen, hennon savuinen, lämmin, maltainen, päärynäinen, kevyen hunajainen, pähkinäinen, tamminen, runsas</t>
  </si>
  <si>
    <t>25</t>
  </si>
  <si>
    <t>Kullanruskea, keskitäyteläinen, lämmin, maltainen, keksinen, hedelmäinen, toffeinen, hennon kukkainen, tasapainoinen</t>
  </si>
  <si>
    <t>Label 5 0,50 litraa (117336)</t>
  </si>
  <si>
    <t>117336</t>
  </si>
  <si>
    <t>The BenRiach Dunder 18 Year Old Peated Dark Rum Finish Single Malt 0,70 litraa (133677)</t>
  </si>
  <si>
    <t>133677</t>
  </si>
  <si>
    <t>The BenRiach Dunder 18 Year Old Peated Dark Rum Finish Single Malt</t>
  </si>
  <si>
    <t>Meripihkankeltainen, täyteläinen, savuinen, lämmin, maltainen, kypsän sitruksinen, luumuinen, turpeinen, suklainen, tasapainoinen</t>
  </si>
  <si>
    <t>The Dalmore 12 Year Old Single Malt 0,70 litraa (193037)</t>
  </si>
  <si>
    <t>193037</t>
  </si>
  <si>
    <t>The Dalmore 12 Year Old Single Malt</t>
  </si>
  <si>
    <t>Dalmore Distillery, Highland</t>
  </si>
  <si>
    <t>Meripihkanruskea, täyteläinen, lämmin, kuivahedelmäinen, kevyen sitruksinen, pähkinäinen, kaakaoinen, mausteinen, vaniljainen</t>
  </si>
  <si>
    <t>San Miguel Especial 0,33 litraa (784874)</t>
  </si>
  <si>
    <t>784874</t>
  </si>
  <si>
    <t>San Miguel Especial</t>
  </si>
  <si>
    <t>San Miguel</t>
  </si>
  <si>
    <t>Oljenkeltainen, kevyt, miedosti humaloitu, keksinen, hedelmäinen, raikas</t>
  </si>
  <si>
    <t>Jopen Adriaan Wit 0,33 litraa (796124)</t>
  </si>
  <si>
    <t>796124</t>
  </si>
  <si>
    <t>Jopen Adriaan Wit</t>
  </si>
  <si>
    <t>Jopen</t>
  </si>
  <si>
    <t>Sitruunankeltainen, samea, keskitäyteläinen, miedosti humaloitu, vehnäinen, sitruksinen, yrttinen, raikas</t>
  </si>
  <si>
    <t>Jopen Jacobus RPA 0,33 litraa (760094)</t>
  </si>
  <si>
    <t>760094</t>
  </si>
  <si>
    <t>Jopen Jacobus RPA</t>
  </si>
  <si>
    <t>Kinuskinruskea, samea, keskitäyteläinen, voimakkaasti humaloitu, hedelmäinen, kevyen rukiinen, mausteinen, hennon yrttinen</t>
  </si>
  <si>
    <t>Tre Fontane Tripel 0,33 litraa (700584)</t>
  </si>
  <si>
    <t>700584</t>
  </si>
  <si>
    <t>Tre Fontane Tripel</t>
  </si>
  <si>
    <t>Tre Fontane</t>
  </si>
  <si>
    <t>Kinuskinruskea, samea, runsasvaahtoinen, täyteläinen, voimakkaasti humaloitu, hunajamaltainen, sitruksinen, kuivahedelmäinen, hennon rusinainen, mausteinen, kevyen yrttinen, vivahteikas</t>
  </si>
  <si>
    <t>Keltainen, kevyt, keskiasteisesti humaloitu, viljainen, keksinen, kevyen hedelmäinen, hennon sitruksinen, jalohumala-arominen, raikas</t>
  </si>
  <si>
    <t>Austmann Bryggeri</t>
  </si>
  <si>
    <t>Ayinger Jahrhundert Bier 0,50 litraa (740536)</t>
  </si>
  <si>
    <t>740536</t>
  </si>
  <si>
    <t>Ayinger Jahrhundert Bier</t>
  </si>
  <si>
    <t>Viljankeltainen, keskitäyteläinen, keskiasteisesti humaloitu, kevyen hunajamaltainen, hennon yrttinen, tasapainoinen</t>
  </si>
  <si>
    <t>Kullankeltainen, kevyt, miedosti humaloitu, viljainen, keksinen, kevyen hedelmäinen</t>
  </si>
  <si>
    <t>Hacker-Pschorr Weisse 0,50 litraa (707146)</t>
  </si>
  <si>
    <t>707146</t>
  </si>
  <si>
    <t>Hacker-Pschorr Weisse</t>
  </si>
  <si>
    <t>Hacker Pschorr Bräu</t>
  </si>
  <si>
    <t>Kullankeltainen, samea, keskitäyteläinen, miedosti humaloitu, sitruksinen, banaaninen, aprikoosinen, kevyen yrttinen, raikas</t>
  </si>
  <si>
    <t>Neuzeller Bock 0,50 litraa (744286)</t>
  </si>
  <si>
    <t>744286</t>
  </si>
  <si>
    <t>Neuzeller Bock</t>
  </si>
  <si>
    <t>Kullanruskea, täyteläinen, keskiasteisesti humaloitu, makean maltainen, muroinen, hunajainen, hennon yrttinen</t>
  </si>
  <si>
    <t>Weihenstephaner Pils 0,50 litraa (737906)</t>
  </si>
  <si>
    <t>737906</t>
  </si>
  <si>
    <t>Weihenstephaner Pils</t>
  </si>
  <si>
    <t>Vaaleankeltainen, keskitäyteläinen, voimakkaasti humaloitu, keksinen, kevyen sitruksinen, yrttinen, tasapainoinen, raikas</t>
  </si>
  <si>
    <t>Belhaven Craft Pilsner 0,33 litraa (706334)</t>
  </si>
  <si>
    <t>706334</t>
  </si>
  <si>
    <t>Belhaven Craft Pilsner</t>
  </si>
  <si>
    <t>Kullankeltainen, keskitäyteläinen, keskiasteisesti humaloitu, muroinen, kuivahedelmäinen, raikas</t>
  </si>
  <si>
    <t>Maku Brewing Double IPA 0,33 litraa (745894)</t>
  </si>
  <si>
    <t>745894</t>
  </si>
  <si>
    <t>Maku Brewing Double IPA</t>
  </si>
  <si>
    <t>Vaaleanruskea, samea, täyteläinen, erittäin voimakkaasti humaloitu, karamellimaltainen, sitruksinen, kypsän aprikoosinen, yrttinen, pitkä</t>
  </si>
  <si>
    <t>Mufloni DIPA 0,33 litraa (728164)</t>
  </si>
  <si>
    <t>728164</t>
  </si>
  <si>
    <t>Mufloni DIPA</t>
  </si>
  <si>
    <t>Beer Hunter's</t>
  </si>
  <si>
    <t>Vaaleanruskea, samea, täyteläinen, voimakkaasti humaloitu, hedelmätorttuinen, hunajamaltainen, kevyen pomeranssinen, yrttinen, runsas</t>
  </si>
  <si>
    <t>Stadin Panimo American Black Lager 0,33 litraa (701204)</t>
  </si>
  <si>
    <t>Stadin Panimo American Black Lager</t>
  </si>
  <si>
    <t>Stadin Panimo Gasometer Grapefruit IPA 0,33 litraa (783594)</t>
  </si>
  <si>
    <t>783594</t>
  </si>
  <si>
    <t>Stadin Panimo Gasometer Grapefruit IPA</t>
  </si>
  <si>
    <t>Meripihkanruskea, keskitäyteläinen, voimakkaasti humaloitu, sitruksinen, greippinen, kevyen mausteinen, raikas</t>
  </si>
  <si>
    <t>Amager Bryghus Batch 1000 0,50 litraa (766146)</t>
  </si>
  <si>
    <t>766146</t>
  </si>
  <si>
    <t>Amager Bryghus Batch 1000</t>
  </si>
  <si>
    <t>Amager Bryghus</t>
  </si>
  <si>
    <t>Kullanruskea, samea, täyteläinen, erittäin voimakkaasti humaloitu, hedelmäinen, greippinen, kevyen kukkainen, yrttinen, mausteinen, pitkä</t>
  </si>
  <si>
    <t>Amager Bryghus No Rice &amp; Curry 0,50 litraa (757666)</t>
  </si>
  <si>
    <t>757666</t>
  </si>
  <si>
    <t>Amager Bryghus No Rice &amp; Curry</t>
  </si>
  <si>
    <t>Sitruunankeltainen, samea, keskitäyteläinen, voimakkaasti humaloitu, keksinen, sitruksinen, yrttinen, kukkainen, vivahteikas, raikas</t>
  </si>
  <si>
    <t>Baltika 8 Wheat 0,50 litraa (729036)</t>
  </si>
  <si>
    <t>729036</t>
  </si>
  <si>
    <t>Baltika 8 Wheat</t>
  </si>
  <si>
    <t>Oljenkeltainen, samea, runsasvaahtoinen, kevyt, miedosti humaloitu, sitruksinen, hedelmäinen, hennon banaaninen, kevyen mausteinen, raikas</t>
  </si>
  <si>
    <t>Baltika 9 Extra 0,50 litraa (758826)</t>
  </si>
  <si>
    <t>Baltika 9 Extra</t>
  </si>
  <si>
    <t>Victory Brewing Golden Monkey 0,36 litraa (727374)</t>
  </si>
  <si>
    <t>727374</t>
  </si>
  <si>
    <t>Victory Brewing Golden Monkey</t>
  </si>
  <si>
    <t>Victory Brewing</t>
  </si>
  <si>
    <t>Kullankeltainen, samea, keskitäyteläinen, keskiasteisesti humaloitu, keksinen, viljainen, hedelmäinen, mausteinen, aromikas</t>
  </si>
  <si>
    <t>730386</t>
  </si>
  <si>
    <t>Helsinki Long Drink 0,33 litraa (763624)</t>
  </si>
  <si>
    <t>763624</t>
  </si>
  <si>
    <t>Helsinki Long Drink</t>
  </si>
  <si>
    <t>The Helsinki Distilling Company</t>
  </si>
  <si>
    <t>Oranssi, samea, makea, verigreippinen, appelsiininkuorinen, katajanmarjainen, mausteinen, raikas</t>
  </si>
  <si>
    <t>Swing Fresh Currant Strong Long Drink  muovipullo 0,75 litraa (739367)</t>
  </si>
  <si>
    <t>739367</t>
  </si>
  <si>
    <t>Swing Fresh Currant Strong Long Drink  muovipullo</t>
  </si>
  <si>
    <t>Violetti, makea, mustaherukka-arominen, kevyen sitruksinen, hennon karamellinen, raikas</t>
  </si>
  <si>
    <t>Torres Natureo Syrah 2014 0,38 litraa (429674)</t>
  </si>
  <si>
    <t>Torres Natureo Syrah 2014</t>
  </si>
  <si>
    <t>Punainen, keskitäyteläinen, vähätanniininen, puolikuiva, kirsikkainen, herukkainen, mausteinen</t>
  </si>
  <si>
    <t>Kracher Zweigelt Saft 2015 0,75 litraa (470117)</t>
  </si>
  <si>
    <t>Kracher Zweigelt Saft 2015</t>
  </si>
  <si>
    <t>Punainen, keskitäyteläinen, keskitanniininen, makea, mustikkainen, kypsän punaherukkainen, hennon yrttinen</t>
  </si>
  <si>
    <t>Torres Natureo Muscat 2015 0,38 litraa (531384)</t>
  </si>
  <si>
    <t>Torres Natureo Muscat 2015</t>
  </si>
  <si>
    <t>Vaaleankeltainen, puolimakea, hapokas, sitruksinen, hedelmäinen, kukkainen</t>
  </si>
  <si>
    <t>Bonaqua Vichy  muovipullo 0,50 litraa (713096)</t>
  </si>
  <si>
    <t>Bonaqua Vichy  muovipullo</t>
  </si>
  <si>
    <t>Finca Las Moras Rosé Syrah Viognier 0,75 litraa (555577)</t>
  </si>
  <si>
    <t>Finca Las Moras Rosé Syrah Viognier</t>
  </si>
  <si>
    <t>Carrington Vintage Brut 2015 0,75 litraa (008219)</t>
  </si>
  <si>
    <t>Carrington Vintage Brut 2015</t>
  </si>
  <si>
    <t>Erittäin kuiva , keskihapokas, kypsän sitruksinen, päärynäinen, mausteinen, hennon yrttinen</t>
  </si>
  <si>
    <t>Nepenthe Prestige Cuvée Chardonnay Pinot Noir Extra Dry 0,75 litraa (506447)</t>
  </si>
  <si>
    <t>506447</t>
  </si>
  <si>
    <t>Nepenthe Prestige Cuvée Chardonnay Pinot Noir Extra Dry</t>
  </si>
  <si>
    <t>Australian Vintage, Adelaide Hills</t>
  </si>
  <si>
    <t>Kuiva , hapokas, kypsän sitruksinen, viheromenainen, päärynäinen, kevyen mausteinen, vivahteikas</t>
  </si>
  <si>
    <t>Subercaseaux Extra Brut 0,75 litraa (504257)</t>
  </si>
  <si>
    <t>504257</t>
  </si>
  <si>
    <t>Subercaseaux Extra Brut</t>
  </si>
  <si>
    <t>Concha y Toro, DO Valle del Limarí</t>
  </si>
  <si>
    <t>Erittäin kuiva , hapokas, sitruksinen, keltaluumuinen, kevyen briossinen, mineraalinen, tasapainoinen, tyylikäs</t>
  </si>
  <si>
    <t>Ridgeview Fitzrovia Rosé Brut 2013 0,75 litraa (519637)</t>
  </si>
  <si>
    <t>519637</t>
  </si>
  <si>
    <t>Ridgeview Fitzrovia Rosé Brut 2013</t>
  </si>
  <si>
    <t>Ridgeview Wine Estate</t>
  </si>
  <si>
    <t>Erittäin kuiva , hapokas, vadelmainen, punaherukkainen, paahteinen, hennon mineraalinen, vivahteikas</t>
  </si>
  <si>
    <t>Kuiva , keskihapokas, kypsän sitruksinen, keltaomenainen, kevyen yrttinen</t>
  </si>
  <si>
    <t>Acquesi Cortese Extra Sec 0,75 litraa (558117)</t>
  </si>
  <si>
    <t>558117</t>
  </si>
  <si>
    <t>Acquesi Cortese Extra Sec</t>
  </si>
  <si>
    <t>Viticoltori Acquesi, DOC Piemonte Cortese</t>
  </si>
  <si>
    <t>Kuiva , hapokas, kypsän sitruksinen, keltaluumuinen, kevyen aprikoosinen, hennon mausteinen</t>
  </si>
  <si>
    <t>Bellavista Alma Gran Cuvée Franciacorta Brut 0,75 litraa (534197)</t>
  </si>
  <si>
    <t>Bellavista Alma Gran Cuvée Franciacorta Brut</t>
  </si>
  <si>
    <t>Le Contesse Prosecco Brut Organic 0,20 litraa (500953)</t>
  </si>
  <si>
    <t>500953</t>
  </si>
  <si>
    <t>Le Contesse Prosecco Brut Organic</t>
  </si>
  <si>
    <t>Le Contesse , DOC Prosecco Treviso</t>
  </si>
  <si>
    <t>Kuiva , keskihapokas, keltaomenainen, kypsän sitruksinen, kevyen keltaluumuinen, hennon yrttinen</t>
  </si>
  <si>
    <t>Perlugo Zero 0,75 litraa (524167)</t>
  </si>
  <si>
    <t>Perlugo Zero</t>
  </si>
  <si>
    <t>Pizzolato Stefany Prosecco Brut 2015 0,75 litraa (596087)</t>
  </si>
  <si>
    <t>Pizzolato Stefany Prosecco Brut 2015</t>
  </si>
  <si>
    <t>André Delorme Crémant de Bourgogne Organic Brut 0,75 litraa (515607)</t>
  </si>
  <si>
    <t>515607</t>
  </si>
  <si>
    <t>André Delorme Crémant de Bourgogne Organic Brut</t>
  </si>
  <si>
    <t>André Delorme, AC Crémant de Bourgogne</t>
  </si>
  <si>
    <t>Pinot Noir, Chardonnay, Aligoté</t>
  </si>
  <si>
    <t>Erittäin kuiva , hapokas, sitruksinen, viheromenainen, mineraalinen, tasapainoinen, raikas</t>
  </si>
  <si>
    <t>Erittäin kuiva , keskihapokas, keltaomenainen, viherpäärynäinen, kevyen mausteinen</t>
  </si>
  <si>
    <t>J.P. Chenet Ice Edition Demi-Sec 0,75 litraa (598777)</t>
  </si>
  <si>
    <t>J.P. Chenet Ice Edition Demi-Sec</t>
  </si>
  <si>
    <t>Pfaff Crémant d'Alsace Blanc de Blancs Brut 0,75 litraa (579917)</t>
  </si>
  <si>
    <t>579917</t>
  </si>
  <si>
    <t>Pfaff Crémant d'Alsace Blanc de Blancs Brut</t>
  </si>
  <si>
    <t>Pinot Blanc, Auxerrois</t>
  </si>
  <si>
    <t>590778</t>
  </si>
  <si>
    <t>Alfred Gratien, AC Champagne</t>
  </si>
  <si>
    <t>Erittäin kuiva , hapokas, kypsän sitruksinen, viheromenainen, keltaluumuinen, hennon paahteinen, mineraalinen</t>
  </si>
  <si>
    <t>Champagne Bollinger, AC Champagne</t>
  </si>
  <si>
    <t>Erittäin kuiva , erittäin hapokas, kypsän hedelmäinen, sitruksinen, keltaluumuinen, kevyen paahteinen, mineraalinen, rodukas, pitkä</t>
  </si>
  <si>
    <t>553267</t>
  </si>
  <si>
    <t>Erittäin kuiva , hapokas, kypsän aprikoosinen, keltaluumuinen, kevyen marsipaaninen, briossinen, elegantti, intensiivinen</t>
  </si>
  <si>
    <t>Bonnaire Tradition Champagne Brut 0,75 litraa (008593)</t>
  </si>
  <si>
    <t>Bonnaire Tradition Champagne Brut</t>
  </si>
  <si>
    <t>549237</t>
  </si>
  <si>
    <t>Erittäin kuiva , erittäin hapokas, kypsän sitruksinen, aprikoosinen, paahteisen pähkinäinen, mineraalinen, hennon mausteinen, runsas, pitkä</t>
  </si>
  <si>
    <t>508587</t>
  </si>
  <si>
    <t>Les Vins du 7, AC Champagne</t>
  </si>
  <si>
    <t>Erittäin kuiva , hapokas, sitruksinen, karambolainen, ananaskirsikkainen, yrttinen, mineraalinen, persoonallinen</t>
  </si>
  <si>
    <t>598257</t>
  </si>
  <si>
    <t>1983</t>
  </si>
  <si>
    <t>Erittäin kuiva , hapokas, kypsän sitruksinen, kuivatun aprikoosinen, kevyen viikunainen, paahteinen, mausteinen, runsas</t>
  </si>
  <si>
    <t>554847</t>
  </si>
  <si>
    <t>Collet, AC Champagne</t>
  </si>
  <si>
    <t>Erittäin kuiva , hapokas, keltaluumuinen, kypsän sitruksinen, briossinen, kevyen mantelinen, vivahteikas</t>
  </si>
  <si>
    <t>589308</t>
  </si>
  <si>
    <t>Champagne Delamotte, AC Champagne</t>
  </si>
  <si>
    <t>Erittäin kuiva , hapokas, kypsän sitruksinen, valkopersikkainen, kermainen, mineraalinen, vivahteikas</t>
  </si>
  <si>
    <t>567867</t>
  </si>
  <si>
    <t>Société A.S., AC Champagne</t>
  </si>
  <si>
    <t>Erittäin kuiva , hapokas, kypsän sitruksinen, keltaluumuinen, kevyen aprikoosinen, kermainen, mineraalinen, tasapainoinen</t>
  </si>
  <si>
    <t>542327</t>
  </si>
  <si>
    <t>570477</t>
  </si>
  <si>
    <t>Erittäin kuiva , hapokas, vadelmainen, sitruksinen, hennon punaherukkainen, kevyen mausteinen, tasapainoinen</t>
  </si>
  <si>
    <t>1996</t>
  </si>
  <si>
    <t>566617</t>
  </si>
  <si>
    <t>Erittäin kuiva , hapokas, metsämarjainen, kevyen sitruksinen, mineraalinen, mausteinen, paahteinen, hienostunut, pitkä</t>
  </si>
  <si>
    <t>Champagne Ruinart, AC Champagne</t>
  </si>
  <si>
    <t>Erittäin kuiva , hapokas, kypsän aprikoosinen, keltaluumuinen, jasmiinitee-arominen, mineraalinen, runsaan paahteinen, intensiivinen</t>
  </si>
  <si>
    <t>594567</t>
  </si>
  <si>
    <t>Erittäin kuiva , hapokas, kypsän aprikoosinen, kaneliomenainen, mantelinen, hennon laakerinlehtinen, täyteläinen, vivahteikas, pitkä</t>
  </si>
  <si>
    <t>584197</t>
  </si>
  <si>
    <t>Erittäin kuiva , hapokas, metsämansikkainen, vadelmainen, kevyen sitruksinen, hennon marsipaaninen, tasapainoinen, ryhdikäs, pitkä</t>
  </si>
  <si>
    <t>563427</t>
  </si>
  <si>
    <t>Erittäin kuiva , erittäin hapokas, keltaomenainen, kypsän sitruksinen, briossinen, mantelinen, mineraalinen, vivahteikas</t>
  </si>
  <si>
    <t>Champagne Fleury, AC Champagne</t>
  </si>
  <si>
    <t>539927</t>
  </si>
  <si>
    <t>Erittäin kuiva , hapokas, punaherukkainen, maraschinokirsikkainen, sitruksinen, mausteinen, vivahteikas, runsas</t>
  </si>
  <si>
    <t>581457</t>
  </si>
  <si>
    <t>Erittäin kuiva , hapokas, kypsän sitruksinen, aprikoosinen, kukkainen, mineraalinen, briossinen, tasapainoinen</t>
  </si>
  <si>
    <t>509067</t>
  </si>
  <si>
    <t>Champagne Jacques Lassaigne, AC Champagne</t>
  </si>
  <si>
    <t>Erittäin kuiva , hapokas, sitruksinen, keltaomenainen, mineraalinen, mausteinen, kevyen kermainen, hennon yrttinen</t>
  </si>
  <si>
    <t>551477</t>
  </si>
  <si>
    <t>Champagne Jacquesson, AC Champagne</t>
  </si>
  <si>
    <t>Erittäin kuiva , hapokas, kypsän sitruksinen, keltaomenainen, mausteinen, kevyen hasselpähkinäinen, runsas</t>
  </si>
  <si>
    <t>522047</t>
  </si>
  <si>
    <t>Erittäin kuiva , hapokas, keltaomenainen, kypsän sitruksinen, mausteinen, hennon pähkinäinen, roteva</t>
  </si>
  <si>
    <t>549227</t>
  </si>
  <si>
    <t>Erittäin kuiva , hapokas, aprikoosinen, kypsän sitruksinen, kevyen mausteinen, hennon hasselpähkinäinen, aromikas, runsas</t>
  </si>
  <si>
    <t>Joseph Perrier Cuvée Royale Champagne Brut 0,20 litraa (565013)</t>
  </si>
  <si>
    <t>Joseph Perrier Cuvée Royale Champagne Brut</t>
  </si>
  <si>
    <t>551547</t>
  </si>
  <si>
    <t>Champagne Krug, AC Champagne</t>
  </si>
  <si>
    <t>Erittäin kuiva , hapokas, kypsän sitruksinen, basilikainen, pähkinäinen, kevyen kermainen, mineraalinen, moniulotteinen, pitkä</t>
  </si>
  <si>
    <t>558898</t>
  </si>
  <si>
    <t>Erittäin kuiva , hapokas, metsämansikkainen, vadelmainen, sitruksinen, kevyen marsipaaninen, mineraalinen, paahteinen, elegantti</t>
  </si>
  <si>
    <t>553717</t>
  </si>
  <si>
    <t>Erittäin kuiva , hapokas, kirsikkainen, vadelmainen, kevyen aprikoosinen, kevyen mineraalinen, paahteinen, tasapainoinen</t>
  </si>
  <si>
    <t>515487</t>
  </si>
  <si>
    <t>Louis Roederer , AC Champagne</t>
  </si>
  <si>
    <t>Erittäin kuiva , erittäin hapokas, sitruksinen, kevyen viheromenainen, hennon paahteinen, mineraalinen, tyylikäs</t>
  </si>
  <si>
    <t>Mumm Champagne Le Demi-Sec 0,75 litraa (008751)</t>
  </si>
  <si>
    <t>Mumm Champagne Le Demi-Sec</t>
  </si>
  <si>
    <t>Erittäin kuiva , hapokas, sitruksinen, kevyen keltaluumuinen, mineraalinen, raikas</t>
  </si>
  <si>
    <t>535927</t>
  </si>
  <si>
    <t>Champagne Philipponnat, AC Champagne</t>
  </si>
  <si>
    <t>Erittäin kuiva , hapokas, kypsän sitruksinen, aprikoosinen, briossinen, mineraalinen, hasselpähkinäinen, täyteläinen, runsas, pitkä</t>
  </si>
  <si>
    <t>598318</t>
  </si>
  <si>
    <t>Erittäin kuiva , erittäin hapokas, limettinen, viheromenainen, mineraalinen, vivahteikas</t>
  </si>
  <si>
    <t>536627</t>
  </si>
  <si>
    <t>Pierre Gimonnet &amp; Fils, AC Champagne</t>
  </si>
  <si>
    <t>Erittäin kuiva , erittäin hapokas, keltaomenainen, sitruksinen, marsipaaninen, mineraalinen, vivahteikas</t>
  </si>
  <si>
    <t>530277</t>
  </si>
  <si>
    <t>Pierre Gimonnet, AC Champagne</t>
  </si>
  <si>
    <t>Erittäin kuiva , hapokas, sitruunainen, viheromenainen, kevyen minttuinen, hennon mausteinen, mineraalinen, raikas</t>
  </si>
  <si>
    <t>575748</t>
  </si>
  <si>
    <t>Champagne Pol Roger, AC Champagne</t>
  </si>
  <si>
    <t>Erittäin kuiva , hapokas, keltaluumuinen, kypsän sitruksinen, mausteinen, briossinen, tyylikäs</t>
  </si>
  <si>
    <t>544148</t>
  </si>
  <si>
    <t>590977</t>
  </si>
  <si>
    <t>Erittäin kuiva , hapokas, sitruksinen, aprikoosinen, mineraalinen, kermainen, kevyen mausteinen, hennon hunajainen, intensiivinen, elegantti</t>
  </si>
  <si>
    <t>502657</t>
  </si>
  <si>
    <t>Erittäin kuiva , hapokas, kypsän sitruksinen, keltaluumuinen, kevyen aprikoosinen, hennon jasmiinitee-arominen, mineraalinen, moniulotteinen, elegantti, pitkä</t>
  </si>
  <si>
    <t>536187</t>
  </si>
  <si>
    <t>Erittäin kuiva , hapokas, sitruksinen, kevyen keltaluumuinen, mineraalinen, paahteinen, tasapainoinen</t>
  </si>
  <si>
    <t>575137</t>
  </si>
  <si>
    <t>Erittäin kuiva , erittäin hapokas, limettinen, greippinen, mineraalinen, kevyen mantelinen, vivahteikas, pitkä</t>
  </si>
  <si>
    <t>568367</t>
  </si>
  <si>
    <t>Vilmart &amp; Cie, AC Champagne</t>
  </si>
  <si>
    <t>Erittäin kuiva , erittäin hapokas, kaneliomenainen, sitruksinen, hennon vadelmainen, yrttinen, mineraalinen, kermainen, vivahteikas</t>
  </si>
  <si>
    <t>Vollereaux Rosé de Saignée Champagne Brut 0,75 litraa (510517)</t>
  </si>
  <si>
    <t>510517</t>
  </si>
  <si>
    <t>Vollereaux Rosé de Saignée Champagne Brut</t>
  </si>
  <si>
    <t>Vollereaux, AC Champagne</t>
  </si>
  <si>
    <t>Erittäin kuiva , hapokas, vadelmainen, kirsikkainen, kypsän sitruksinen, kevyen mineraalinen, hennon mausteinen</t>
  </si>
  <si>
    <t>Törley Casino Sec 0,75 litraa (008951)</t>
  </si>
  <si>
    <t>Törley Casino Sec</t>
  </si>
  <si>
    <t>Saint Clair Vicar's Choice Sauvignon Blanc Bubbles Brut 2015 0,75 litraa (591767)</t>
  </si>
  <si>
    <t>Saint Clair Vicar's Choice Sauvignon Blanc Bubbles Brut 2015</t>
  </si>
  <si>
    <t>Fair. Spirits</t>
  </si>
  <si>
    <t>The Ufo Shot Original  muovipullo 0,50 litraa (279486)</t>
  </si>
  <si>
    <t>279486</t>
  </si>
  <si>
    <t>The Ufo Shot Original  muovipullo</t>
  </si>
  <si>
    <t>Galliano Ristretto 0,50 litraa (140006)</t>
  </si>
  <si>
    <t>140006</t>
  </si>
  <si>
    <t>Galliano Ristretto</t>
  </si>
  <si>
    <t>Tummanruskea, täyteläinen, espressomainen, hennon lakritsinen, yrttinen, runsas</t>
  </si>
  <si>
    <t>Helmi Kahvilikööri  muovipullo 0,35 litraa (229994)</t>
  </si>
  <si>
    <t>229994</t>
  </si>
  <si>
    <t>Emiliana Late Harvest Organic Sauvignon Blanc  2015 0,38 litraa (527354)</t>
  </si>
  <si>
    <t>Emiliana Late Harvest Organic Sauvignon Blanc  2015</t>
  </si>
  <si>
    <t>Makea , keskihapokas, ananaksinen, kypsän sitruksinen, herukanlehtinen, hunajainen, kevyen mausteinen</t>
  </si>
  <si>
    <t>Ètim Verema Tardana 2014 0,50 litraa (463876)</t>
  </si>
  <si>
    <t>Ètim Verema Tardana 2014</t>
  </si>
  <si>
    <t>La Caliera Moscato d'Asti 2015 0,38 litraa (557844)</t>
  </si>
  <si>
    <t>La Caliera Moscato d'Asti 2015</t>
  </si>
  <si>
    <t>Alpamanta Estate Cabernet Franc 2013 0,75 litraa (463077)</t>
  </si>
  <si>
    <t>463077</t>
  </si>
  <si>
    <t>Alpamanta Estate Cabernet Franc 2013</t>
  </si>
  <si>
    <t>Finca Von Wigstein, Mendoza</t>
  </si>
  <si>
    <t>Täyteläinen , tanniininen, boysenmarjainen, tumman kirsikkainen, luumuinen, kaakaoinen, mausteinen, tamminen, rodukas</t>
  </si>
  <si>
    <t>Jean Bousquet, Tupungato</t>
  </si>
  <si>
    <t>Domaine Jean Bousquet, Tupungato</t>
  </si>
  <si>
    <t>Enamore 2014 0,75 litraa (939907)</t>
  </si>
  <si>
    <t>939907</t>
  </si>
  <si>
    <t>Enamore 2014</t>
  </si>
  <si>
    <t>Renacer, Mendoza</t>
  </si>
  <si>
    <t>Malbec, Cabernet Sauvignon, Bonarda, Cabernet Franc</t>
  </si>
  <si>
    <t>Täyteläinen , keskitanniininen, tumman kirsikkainen, mustaherukkainen, luumuhilloinen, mokkainen, mausteinen, lämmin</t>
  </si>
  <si>
    <t>Espiritu de Argentina, Mendoza</t>
  </si>
  <si>
    <t>Famiglia Bianchi Malbec 2014 0,75 litraa (456707)</t>
  </si>
  <si>
    <t>Famiglia Bianchi Malbec 2014</t>
  </si>
  <si>
    <t>Täyteläinen , tanniininen, kirsikkahilloinen, boysenmarjainen, luumuinen, mausteinen, tamminen, kevyen vaniljainen</t>
  </si>
  <si>
    <t>Finca Flichman Caballero de la Cepa Cabernet Sauvignon 2015 0,75 litraa (006504)</t>
  </si>
  <si>
    <t>Finca Flichman Caballero de la Cepa Cabernet Sauvignon 2015</t>
  </si>
  <si>
    <t>Kaiken Reserve Malbec 2015 0,75 litraa (480007)</t>
  </si>
  <si>
    <t>Kaiken Reserve Malbec 2015</t>
  </si>
  <si>
    <t>Finca La Celia, Valle de Uco</t>
  </si>
  <si>
    <t>Luigi Bosca Cabernet Franc  2013 0,75 litraa (460107)</t>
  </si>
  <si>
    <t>Luigi Bosca Cabernet Franc  2013</t>
  </si>
  <si>
    <t>Bodega Luigi Bosca, Luján de Cuyo</t>
  </si>
  <si>
    <t>Täyteläinen , erittäin tanniininen, luumuinen, herukkainen, mausteinen, hennon salmiakkinen, tamminen</t>
  </si>
  <si>
    <t>Santa Ana Reserve Malbec Shiraz 2015 0,75 litraa (489507)</t>
  </si>
  <si>
    <t>Santa Ana Reserve Malbec Shiraz 2015</t>
  </si>
  <si>
    <t>Trapiche Imago Pinot Noir 2015 kartonkitölkki 1,00 litraa (402088)</t>
  </si>
  <si>
    <t>Trapiche Imago Pinot Noir 2015 kartonkitölkki</t>
  </si>
  <si>
    <t>Viña Condor Malbec Shiraz 2015 kartonkitölkki 1,00 litraa (474738)</t>
  </si>
  <si>
    <t>Viña Condor Malbec Shiraz 2015 kartonkitölkki</t>
  </si>
  <si>
    <t>Keskitäyteläinen , keskitanniininen, hapankirsikkainen, luumuinen, karpaloinen, kukkainen, mausteinen</t>
  </si>
  <si>
    <t>La Riojana, Valle de Famatina</t>
  </si>
  <si>
    <t>Del Fin del Mundo Pinot Noir Reserva 2014 0,75 litraa (416797)</t>
  </si>
  <si>
    <t>Del Fin del Mundo Pinot Noir Reserva 2014</t>
  </si>
  <si>
    <t>Keskitäyteläinen , keskitanniininen, hapankirsikkainen, karpaloinen, kevyen kukkainen, mausteinen</t>
  </si>
  <si>
    <t>Postales Del Fin Del Mundo Cabernet Sauvignon Malbec 2015 0,75 litraa (924797)</t>
  </si>
  <si>
    <t>924797</t>
  </si>
  <si>
    <t>Postales Del Fin Del Mundo Cabernet Sauvignon Malbec 2015</t>
  </si>
  <si>
    <t>La Inversora, Patagonia</t>
  </si>
  <si>
    <t>Keskitäyteläinen , keskitanniininen, kirsikkainen, kypsän karpaloinen, mausteinen</t>
  </si>
  <si>
    <t>Altaland Cabernet Sauvignon 2015 0,75 litraa (490857)</t>
  </si>
  <si>
    <t>490857</t>
  </si>
  <si>
    <t>Altaland Cabernet Sauvignon 2015</t>
  </si>
  <si>
    <t>Altaland, Salta</t>
  </si>
  <si>
    <t>Täyteläinen , keskitanniininen, herukkainen, karhunvatukkainen, tumman kirsikkainen, hennon kukkainen, mausteinen, tasapainoinen</t>
  </si>
  <si>
    <t>Hess Collection Winery, Valles Calchaquies</t>
  </si>
  <si>
    <t>Michel Torino, Cafayate</t>
  </si>
  <si>
    <t>Michel Torino Cuma Organic Malbec 2016 0,75 litraa (478137)</t>
  </si>
  <si>
    <t>Michel Torino Cuma Organic Malbec 2016</t>
  </si>
  <si>
    <t>2016</t>
  </si>
  <si>
    <t>Täyteläinen , keskitanniininen, karpaloinen, mustikkainen, boysenmarjainen, mausteinen</t>
  </si>
  <si>
    <t>Finca Las Moras Barrel Select Tannat Cabernet Sauvignon Petit Verdot 2015 0,75 litraa (423177)</t>
  </si>
  <si>
    <t>Finca Las Moras Barrel Select Tannat Cabernet Sauvignon Petit Verdot 2015</t>
  </si>
  <si>
    <t>Finca Las Moras Organico Shiraz 2015 hanapakkaus 3,00 litraa (425858)</t>
  </si>
  <si>
    <t>Finca Las Moras Organico Shiraz 2015 hanapakkaus</t>
  </si>
  <si>
    <t>Grand Barossa Shiraz 2014 hanapakkaus 2,00 litraa (494418)</t>
  </si>
  <si>
    <t>Grand Barossa Shiraz 2014 hanapakkaus</t>
  </si>
  <si>
    <t>Keskitäyteläinen , keskitanniininen, tumman kirsikkainen, karpaloinen, mausteinen, hennon tamminen</t>
  </si>
  <si>
    <t>Hand Crafted By Geoff Hardy Shiraz 2015 0,75 litraa (488837)</t>
  </si>
  <si>
    <t>Hand Crafted By Geoff Hardy Shiraz 2015</t>
  </si>
  <si>
    <t>494507</t>
  </si>
  <si>
    <t>Täyteläinen , tanniininen, karhunvatukkainen, kirsikkainen, kevyen oliivinen, hennon kukkainen, yrttinen</t>
  </si>
  <si>
    <t>Jim Barry The Lodge Hill Shiraz 2013 0,75 litraa (447157)</t>
  </si>
  <si>
    <t>Jim Barry The Lodge Hill Shiraz 2013</t>
  </si>
  <si>
    <t>The Dead Arm Shiraz 2012 0,75 litraa (410887)</t>
  </si>
  <si>
    <t>410887</t>
  </si>
  <si>
    <t>The Dead Arm Shiraz 2012</t>
  </si>
  <si>
    <t>D'Arenberg, McLaren Vale</t>
  </si>
  <si>
    <t>Erittäin täyteläinen , tanniininen, tumman kirsikkainen, karhunvatukkainen, kevyen luumuinen, suklainen, mausteinen, tamminen, roteva</t>
  </si>
  <si>
    <t>The Original M8 2015 0,75 litraa (499057)</t>
  </si>
  <si>
    <t>The Original M8 2015</t>
  </si>
  <si>
    <t>Keskitäyteläinen , keskitanniininen, karhunvatukkainen, kypsän karpaloinen, kevyen yrttinen</t>
  </si>
  <si>
    <t>Yellow Tail Cabernet Sauvignon 2014 0,75 litraa (928387)</t>
  </si>
  <si>
    <t>928387</t>
  </si>
  <si>
    <t>Yellow Tail Cabernet Sauvignon 2014</t>
  </si>
  <si>
    <t>Keskitäyteläinen , keskitanniininen, kypsän marjainen, mausteinen, runsaan vaniljainen</t>
  </si>
  <si>
    <t>Banrock Station Cabernet Sauvignon 2015 0,75 litraa (444977)</t>
  </si>
  <si>
    <t>Banrock Station Cabernet Sauvignon 2015</t>
  </si>
  <si>
    <t>Täyteläinen , keskitanniininen, puolukkahilloinen, mustaherukkainen, mausteinen</t>
  </si>
  <si>
    <t>Curious Shiraz 2014 0,75 litraa (955697)</t>
  </si>
  <si>
    <t>955697</t>
  </si>
  <si>
    <t>Curious Shiraz 2014</t>
  </si>
  <si>
    <t>Täyteläinen , keskitanniininen, karhunvatukkahilloinen, mustaherukkainen, mokkainen</t>
  </si>
  <si>
    <t>Hardys Stamp Shiraz Cabernet 2015 0,75 litraa (469507)</t>
  </si>
  <si>
    <t>Hardys Stamp Shiraz Cabernet 2015</t>
  </si>
  <si>
    <t>Hardys The Riddle Shiraz 2014 muovipullo 1,00 litraa (914088)</t>
  </si>
  <si>
    <t>914088</t>
  </si>
  <si>
    <t>Hardys The Riddle Shiraz 2014 muovipullo</t>
  </si>
  <si>
    <t>Keskitäyteläinen , keskitanniininen, karhunvatukkainen, kevyen mustaherukkainen, mausteinen, hennon vaniljainen</t>
  </si>
  <si>
    <t>Jacob's Creek Lamoon 2014 0,75 litraa (942777)</t>
  </si>
  <si>
    <t>942777</t>
  </si>
  <si>
    <t>Jacob's Creek Lamoon 2014</t>
  </si>
  <si>
    <t>Keskitäyteläinen , vähätanniininen, boysenmarjahilloinen, kirsikkainen, kevyen mausteinen</t>
  </si>
  <si>
    <t>Jacob's Creek Merlot 2015 0,75 litraa (004985)</t>
  </si>
  <si>
    <t>Jacob's Creek Merlot 2015</t>
  </si>
  <si>
    <t>Jacob's Creek Pinot Noir 2015 0,75 litraa (474877)</t>
  </si>
  <si>
    <t>Jacob's Creek Pinot Noir 2015</t>
  </si>
  <si>
    <t>Kevyt , keskitanniininen, karpaloinen, kevyen kirsikkainen, hennon kukkainen</t>
  </si>
  <si>
    <t>949607</t>
  </si>
  <si>
    <t>Keskitäyteläinen , keskitanniininen, herukkahilloinen, luumuinen, mausteinen</t>
  </si>
  <si>
    <t>Painter's Cove Shiraz Cabernet 2015 0,75 litraa (005424)</t>
  </si>
  <si>
    <t>Painter's Cove Shiraz Cabernet 2015</t>
  </si>
  <si>
    <t>Täyteläinen , keskitanniininen, marjahilloinen, kirsikkainen, runsaan vanilliininen, mokkainen, mausteinen</t>
  </si>
  <si>
    <t>Wyndham Estate Bin 555 Shiraz 2014 0,75 litraa (446827)</t>
  </si>
  <si>
    <t>Wyndham Estate Bin 555 Shiraz 2014</t>
  </si>
  <si>
    <t>909877</t>
  </si>
  <si>
    <t>Cassella Wines</t>
  </si>
  <si>
    <t>Windy Peak Heathcote Shiraz 2014 0,75 litraa (406837)</t>
  </si>
  <si>
    <t>Windy Peak Heathcote Shiraz 2014</t>
  </si>
  <si>
    <t>Täyteläinen , tanniininen, tumman kirsikkainen, karhunvatukkainen, luumuinen, tamminen, mausteinen</t>
  </si>
  <si>
    <t>Salton Intenso Tannat 2013 0,75 litraa (433447)</t>
  </si>
  <si>
    <t>433447</t>
  </si>
  <si>
    <t>Salton Intenso Tannat 2013</t>
  </si>
  <si>
    <t>Salton, Campanha Gaúcha</t>
  </si>
  <si>
    <t>Brasilia</t>
  </si>
  <si>
    <t>Keskitäyteläinen , keskitanniininen, kypsän karpaloinen, tumman kirsikkainen, mausteinen</t>
  </si>
  <si>
    <t>Maitén Reserva Cabernet Sauvignon Organic 2015 0,75 litraa (403797)</t>
  </si>
  <si>
    <t>Maitén Reserva Cabernet Sauvignon Organic 2015</t>
  </si>
  <si>
    <t>Viña dos Andes, Valle de Aconcagua</t>
  </si>
  <si>
    <t>Täyteläinen , tanniininen, kirsikkainen, kypsän karpaloinen, kevyen luumuinen, mausteinen, hennon mokkainen</t>
  </si>
  <si>
    <t>Gracia de Chile Malbec 2015 0,75 litraa (472367)</t>
  </si>
  <si>
    <t>Gracia de Chile Malbec 2015</t>
  </si>
  <si>
    <t>Viña dos Andes, Valle del Bío Bío</t>
  </si>
  <si>
    <t>Keskitäyteläinen , keskitanniininen, kirsikkainen, herukkainen, kevyen luumuinen, kevyen mokkainen, mausteinen</t>
  </si>
  <si>
    <t>Llai Llai Pinot Noir 2015 0,75 litraa (438117)</t>
  </si>
  <si>
    <t>Llai Llai Pinot Noir 2015</t>
  </si>
  <si>
    <t>Bodegas dos Andes, Valle del Bío Bío</t>
  </si>
  <si>
    <t>Keskitäyteläinen , keskitanniininen, vadelmainen, kypsän karpaloinen, kirsikkainen, hennon orvokkinen, kevyen mausteinen</t>
  </si>
  <si>
    <t>Viña San Pedro, Valle de Curicó</t>
  </si>
  <si>
    <t>Viña La Fortuna, Lontué</t>
  </si>
  <si>
    <t>Santiago 1541 Gran Reserva Cabernet Sauvignon Syrah Malbec 2015 0,75 litraa (438847)</t>
  </si>
  <si>
    <t>Santiago 1541 Gran Reserva Cabernet Sauvignon Syrah Malbec 2015</t>
  </si>
  <si>
    <t>TIB, DO Valle de Curicó</t>
  </si>
  <si>
    <t>Viña Francisco de Aguirre, Valle del Limarí</t>
  </si>
  <si>
    <t>Viña San Pedro, Valle del Maipo</t>
  </si>
  <si>
    <t>Cono Sur Reserva Especial Cabernet Sauvignon 2015 0,75 litraa (437937)</t>
  </si>
  <si>
    <t>Cono Sur Reserva Especial Cabernet Sauvignon 2015</t>
  </si>
  <si>
    <t>Viña Cono Sur, Valle del Maipo</t>
  </si>
  <si>
    <t>Täyteläinen , tanniininen, mustaherukkainen, kirsikkainen, mustapippurinen, mausteinen, lämmin</t>
  </si>
  <si>
    <t>Viña Dos Andes, Valle del Maipo</t>
  </si>
  <si>
    <t>Nativa Eco, Valle del Maipo</t>
  </si>
  <si>
    <t>Porta Reserva Carménère 2015 0,75 litraa (453187)</t>
  </si>
  <si>
    <t>Porta Reserva Carménère 2015</t>
  </si>
  <si>
    <t>Viña dos Andes, Valle del Maipo</t>
  </si>
  <si>
    <t>VSPT, Valle del Maipo</t>
  </si>
  <si>
    <t>Viña Tarapacá, DO Valle del Maipo</t>
  </si>
  <si>
    <t>Tarapacá +Plus Organic Red Blend 2014 0,38 litraa (420154)</t>
  </si>
  <si>
    <t>420154</t>
  </si>
  <si>
    <t>Tarapacá +Plus Organic Red Blend 2014</t>
  </si>
  <si>
    <t>Carmenère, Syrah, Cabernet Franc</t>
  </si>
  <si>
    <t>Viña Tarapacá, Valle del Maipo</t>
  </si>
  <si>
    <t>Tarapacá La Cuesta Cabernet Sauvignon Syrah 2014 0,75 litraa (005415)</t>
  </si>
  <si>
    <t>Tarapacá La Cuesta Cabernet Sauvignon Syrah 2014</t>
  </si>
  <si>
    <t>Täyteläinen , keskitanniininen, mustaherukkainen, karhunvatukkainen, hennon maitosuklainen, mausteinen, kevyen tamminen</t>
  </si>
  <si>
    <t>Viña Maipo, Valle del Maipo</t>
  </si>
  <si>
    <t>Viña Carta Vieja, DO Valle de Loncomilla</t>
  </si>
  <si>
    <t>Indómita, DO Valle del Maule</t>
  </si>
  <si>
    <t>Viña Santa Rita, DO Valle del Maule</t>
  </si>
  <si>
    <t>Casillero del Diablo Cabernet Sauvignon 2015 hanapakkaus 3,00 litraa (919478)</t>
  </si>
  <si>
    <t>919478</t>
  </si>
  <si>
    <t>Casillero del Diablo Cabernet Sauvignon 2015 hanapakkaus</t>
  </si>
  <si>
    <t>Casillero del Diablo Cabernet Sauvignon Reserva 2015 0,75 litraa (006206)</t>
  </si>
  <si>
    <t>Casillero del Diablo Cabernet Sauvignon Reserva 2015</t>
  </si>
  <si>
    <t>Cono Sur Bicicleta Carmenère 2015 3,00 litraa (900858)</t>
  </si>
  <si>
    <t>900858</t>
  </si>
  <si>
    <t>Cono Sur Bicicleta Carmenère 2015</t>
  </si>
  <si>
    <t>Vina Cono Sur, Valle Central</t>
  </si>
  <si>
    <t>Keskitäyteläinen , keskitanniininen, hapankirsikkainen, herukkainen, mausteinen, kevyen tamminen</t>
  </si>
  <si>
    <t>Cono Sur Bicicleta Pinot Noir 2015 0,75 litraa (466647)</t>
  </si>
  <si>
    <t>Cono Sur Bicicleta Pinot Noir 2015</t>
  </si>
  <si>
    <t>Keskitäyteläinen , keskitanniininen, kirsikkainen, karpaloinen, mausteinen, hennon mokkainen</t>
  </si>
  <si>
    <t>Ecologica El Condor Organic Cabernet Shiraz 2015 hanapakkaus 3,00 litraa (482938)</t>
  </si>
  <si>
    <t>Ecologica El Condor Organic Cabernet Shiraz 2015 hanapakkaus</t>
  </si>
  <si>
    <t>Larex, Valle Central</t>
  </si>
  <si>
    <t>Escudo Rojo 2013 0,75 litraa (455637)</t>
  </si>
  <si>
    <t>Escudo Rojo 2013</t>
  </si>
  <si>
    <t>Baron Philippe de Rothschild, Valle Central</t>
  </si>
  <si>
    <t>Espíritu de Chile Carmenère 2015 0,75 litraa (904327)</t>
  </si>
  <si>
    <t>904327</t>
  </si>
  <si>
    <t>Espíritu de Chile Carmenère 2015</t>
  </si>
  <si>
    <t>Keskitäyteläinen , keskitanniininen, herukkainen, paprikainen, hennon vaniljainen, mausteinen</t>
  </si>
  <si>
    <t>957368</t>
  </si>
  <si>
    <t>Keskitäyteläinen , keskitanniininen, makean marjainen, karpaloinen, kevyen mokkainen</t>
  </si>
  <si>
    <t>Multibev, Valle Central</t>
  </si>
  <si>
    <t>Viña La Pancora, Valle Central</t>
  </si>
  <si>
    <t>Arcus, Valle Central</t>
  </si>
  <si>
    <t>Solera Beverage Group, Valle Central</t>
  </si>
  <si>
    <t>Viña Tarapacá, Valle Central</t>
  </si>
  <si>
    <t>Tarapacá Cabernet Sauvignon Merlot 2015 hanapakkaus 3,00 litraa (462558)</t>
  </si>
  <si>
    <t>Tarapacá Cabernet Sauvignon Merlot 2015 hanapakkaus</t>
  </si>
  <si>
    <t>Tarapacá Reserva Organic Syrah 2014 0,38 litraa (461914)</t>
  </si>
  <si>
    <t>Tarapacá Reserva Organic Syrah 2014</t>
  </si>
  <si>
    <t>Keskitäyteläinen , keskitanniininen, tumman kirsikkainen, boysenmarjainen, kevyen mokkainen</t>
  </si>
  <si>
    <t>Torres Santa Digna Cabernet Sauvignon Reserve 2014 0,75 litraa (005896)</t>
  </si>
  <si>
    <t>Torres Santa Digna Cabernet Sauvignon Reserve 2014</t>
  </si>
  <si>
    <t>Täyteläinen , tanniininen, mustaherukkainen, tumman kirsikkainen, kevyen paprikainen, mausteinen, kevyen tamminen</t>
  </si>
  <si>
    <t>Quinta de Maipo, Valle Central</t>
  </si>
  <si>
    <t>Adobe Reserva Syrah Mourvedre Merlot 2015 0,75 litraa (489107)</t>
  </si>
  <si>
    <t>Adobe Reserva Syrah Mourvedre Merlot 2015</t>
  </si>
  <si>
    <t>Viña Canepa, DO Valle de Colchagua</t>
  </si>
  <si>
    <t>Viña Casa Silva, Valle de Colchagua</t>
  </si>
  <si>
    <t>Casillero del Diablo Reserva Shiraz 2015 0,75 litraa (466207)</t>
  </si>
  <si>
    <t>Casillero del Diablo Reserva Shiraz 2015</t>
  </si>
  <si>
    <t>Concha y Toro, Valle de Rapel</t>
  </si>
  <si>
    <t>Täyteläinen , tanniininen, mustaherukkainen, karhunvatukkainen, mokkainen, mausteinen</t>
  </si>
  <si>
    <t>Viña San Pedro, Valle de Rapel</t>
  </si>
  <si>
    <t>Viñedos Emiliana, Valle de Rapel</t>
  </si>
  <si>
    <t>Emiliana Natura Merlot Syrah Petit Verdot 2015 0,75 litraa (422827)</t>
  </si>
  <si>
    <t>Emiliana Natura Merlot Syrah Petit Verdot 2015</t>
  </si>
  <si>
    <t>Emiliana, Valle de Rapel</t>
  </si>
  <si>
    <t>Viña dos Andes, Valle del Cachapoal</t>
  </si>
  <si>
    <t>Viña La Ronciere, Valle Colchagua</t>
  </si>
  <si>
    <t>Casas del Toqui, DO Valle del Cachapoal</t>
  </si>
  <si>
    <t>Montes Alpha Syrah 2014 0,75 litraa (434987)</t>
  </si>
  <si>
    <t>Montes Alpha Syrah 2014</t>
  </si>
  <si>
    <t>MontGras, Valle de Colchagua</t>
  </si>
  <si>
    <t>Viña la Rosa, Valle del Cachapoal</t>
  </si>
  <si>
    <t>Rothschild Carmenère Reserva 2014 0,75 litraa (440067)</t>
  </si>
  <si>
    <t>Rothschild Carmenère Reserva 2014</t>
  </si>
  <si>
    <t>VSPT, Valle de Colchagua</t>
  </si>
  <si>
    <t>Santa Helena Reserva Carmenère 2015 0,75 litraa (456497)</t>
  </si>
  <si>
    <t>Santa Helena Reserva Carmenère 2015</t>
  </si>
  <si>
    <t>VSPT, Valle Colchagua</t>
  </si>
  <si>
    <t>Täyteläinen , keskitanniininen, kypsän karpaloinen, herukkainen, kevyen mausteinen, hennon paahteinen</t>
  </si>
  <si>
    <t>Santa Helena Selección del Directoria Gran Reserva Cabernet Sauvignon 2014 0,75 litraa (004992)</t>
  </si>
  <si>
    <t>Santa Helena Selección del Directoria Gran Reserva Cabernet Sauvignon 2014</t>
  </si>
  <si>
    <t>TIB, DO Valle de Rapel</t>
  </si>
  <si>
    <t>Viña Leyda, Valle de Leyda</t>
  </si>
  <si>
    <t>VSPT, DO Valle de Leyda</t>
  </si>
  <si>
    <t>Vinos y Turismo, Valle de San Antonio</t>
  </si>
  <si>
    <t>Señorio de Ayud Organic Syrah Garnacha 2014 0,75 litraa (412157)</t>
  </si>
  <si>
    <t>Señorio de Ayud Organic Syrah Garnacha 2014</t>
  </si>
  <si>
    <t>Täyteläinen , keskitanniininen, tumman kirsikkainen, karpaloinen, mausteinen, kevyen yrttinen</t>
  </si>
  <si>
    <t>Aalto 2014 0,75 litraa (449247)</t>
  </si>
  <si>
    <t>Aalto 2014</t>
  </si>
  <si>
    <t>Erittäin täyteläinen , erittäin tanniininen, karhunvatukkainen, tumman kirsikkainen, hennon neilikkainen, tamminen, kevyen vaniljainen, runsas, rodukas</t>
  </si>
  <si>
    <t>479357</t>
  </si>
  <si>
    <t>Bodegas y Viñedos Monteabellón, DO Ribera del Duero</t>
  </si>
  <si>
    <t>Keskitäyteläinen , keskitanniininen, kirsikkainen, karhunvatukkainen, mustikkainen, mausteinen</t>
  </si>
  <si>
    <t>Briego Vendimia Seleccionada 2014 0,75 litraa (458287)</t>
  </si>
  <si>
    <t>Briego Vendimia Seleccionada 2014</t>
  </si>
  <si>
    <t>Dominio de Atauta 2012 0,75 litraa (471517)</t>
  </si>
  <si>
    <t>471517</t>
  </si>
  <si>
    <t>Dominio de Atauta 2012</t>
  </si>
  <si>
    <t>Bodega Dominio de Atauta, DO Ribera del Duero</t>
  </si>
  <si>
    <t>Täyteläinen , tanniininen, karhunvatukkainen, tumman kirsikkainen, kypsän karpaloinen, suklainen, kevyen mustapippurinen, tasapainoinen, vivahteikas</t>
  </si>
  <si>
    <t>Durius Tempranillo 2013 0,75 litraa (407397)</t>
  </si>
  <si>
    <t>Durius Tempranillo 2013</t>
  </si>
  <si>
    <t>Täyteläinen , keskitanniininen, hapankirsikkainen, herukkainen, nahkainen, mausteinen, tamminen</t>
  </si>
  <si>
    <t>Prado Rey 2015 0,75 litraa (005193)</t>
  </si>
  <si>
    <t>Prado Rey 2015</t>
  </si>
  <si>
    <t>Raiz de Guzmán Crianza 2011 0,75 litraa (457357)</t>
  </si>
  <si>
    <t>457357</t>
  </si>
  <si>
    <t>Raiz de Guzmán Crianza 2011</t>
  </si>
  <si>
    <t>Bodegas Raiz Y Quesos Paramo de Guzmán, DO Ribera del Duero</t>
  </si>
  <si>
    <t>Stugan Ekologisk Tempranillo Bobal 2014 hanapakkaus 3,00 litraa (959538)</t>
  </si>
  <si>
    <t>959538</t>
  </si>
  <si>
    <t>Stugan Ekologisk Tempranillo Bobal 2014 hanapakkaus</t>
  </si>
  <si>
    <t>Cooperativa del Campo Nuestra Señora de Manjavacas, Vino de la Tierra de Castilla</t>
  </si>
  <si>
    <t>Keskitäyteläinen , keskitanniininen, karpaloinen, kypsän marjainen, mausteinen</t>
  </si>
  <si>
    <t>Torre de Golbán Crianza 2013 0,75 litraa (487597)</t>
  </si>
  <si>
    <t>487597</t>
  </si>
  <si>
    <t>Torre de Golbán Crianza 2013</t>
  </si>
  <si>
    <t>Dominio de Atauta, DO Ribera del Duero</t>
  </si>
  <si>
    <t>Täyteläinen , tanniininen, tumman kirsikkainen, kypsän karpaloinen, karhunvatukkainen, mausteinen, tamminen, lämmin</t>
  </si>
  <si>
    <t>Täyteläinen , tanniininen, kirsikkainen, luumuinen, mausteinen, hennon kahvinen, tamminen, pitkä</t>
  </si>
  <si>
    <t>Vinea Museum Tempranillo Crianza 2013 0,75 litraa (454307)</t>
  </si>
  <si>
    <t>Vinea Museum Tempranillo Crianza 2013</t>
  </si>
  <si>
    <t>Täyteläinen , tanniininen, tumman kirsikkainen, taatelinen, mausteinen, kevyen nahkainen, tamminen, vivahteikas</t>
  </si>
  <si>
    <t>Freixenet Mia Tinto 2014 0,75 litraa (401157)</t>
  </si>
  <si>
    <t>Freixenet Mia Tinto 2014</t>
  </si>
  <si>
    <t>Keskitäyteläinen , keskitanniininen, vadelmainen, kirsikkainen, kevyen kukkainen, mausteinen</t>
  </si>
  <si>
    <t>Raimat Abadía Cabernet Sauvignon Tempranillo 2015 hanapakkaus 3,00 litraa (415098)</t>
  </si>
  <si>
    <t>Raimat Abadía Cabernet Sauvignon Tempranillo 2015 hanapakkaus</t>
  </si>
  <si>
    <t>Torres Mas La Plana 2011 0,75 litraa (449237)</t>
  </si>
  <si>
    <t>Torres Mas La Plana 2011</t>
  </si>
  <si>
    <t>Torres Sangre de Toro 2014 3,00 litraa (957988)</t>
  </si>
  <si>
    <t>957988</t>
  </si>
  <si>
    <t>¿Que Pasa? Organico Tempranillo 2015 0,75 litraa (439137)</t>
  </si>
  <si>
    <t>¿Que Pasa? Organico Tempranillo 2015</t>
  </si>
  <si>
    <t>Keskitäyteläinen , tanniininen, kirsikkainen, herukkainen, karhunvatukkahilloinen, kevyen mausteinen</t>
  </si>
  <si>
    <t>Morada Real Barrel Aged Tempranillo 2015 hanapakkaus 3,00 litraa (458718)</t>
  </si>
  <si>
    <t>Morada Real Barrel Aged Tempranillo 2015 hanapakkaus</t>
  </si>
  <si>
    <t>Piqueras Syrah Monastrell 2015 hanapakkaus 3,00 litraa (468438)</t>
  </si>
  <si>
    <t>Piqueras Syrah Monastrell 2015 hanapakkaus</t>
  </si>
  <si>
    <t>Täyteläinen , keskitanniininen, kirsikkahilloinen, luumuinen, kevyen mokkainen, mausteinen</t>
  </si>
  <si>
    <t>El Tesoro Monastrell Shiraz 2015 0,75 litraa (458027)</t>
  </si>
  <si>
    <t>El Tesoro Monastrell Shiraz 2015</t>
  </si>
  <si>
    <t>Täyteläinen , keskitanniininen, kirsikkahilloinen, kypsän herukkainen, mausteinen</t>
  </si>
  <si>
    <t>Los Llanos Barrel Aged  hanapakkaus 3,00 litraa (457708)</t>
  </si>
  <si>
    <t>Los Llanos Barrel Aged  hanapakkaus</t>
  </si>
  <si>
    <t>Matsu El Recio 2013 0,75 litraa (940217)</t>
  </si>
  <si>
    <t>940217</t>
  </si>
  <si>
    <t>Matsu El Recio 2013</t>
  </si>
  <si>
    <t>Täyteläinen , tanniininen, hapankirsikkainen, karpaloinen, mausteinen, tamminen, lämmin</t>
  </si>
  <si>
    <t>Ochoa Mil Gracias Graciano 2012 0,75 litraa (422947)</t>
  </si>
  <si>
    <t>Ochoa Mil Gracias Graciano 2012</t>
  </si>
  <si>
    <t>Täyteläinen , tanniininen, mustikkahilloinen, tumman kirsikkainen, karhunvatukkainen, mausteinen, runsas</t>
  </si>
  <si>
    <t>Torre del Homenaje 2014 0,75 litraa (470127)</t>
  </si>
  <si>
    <t>Torre del Homenaje 2014</t>
  </si>
  <si>
    <t>Täyteläinen , tanniininen, kypsän karpaloinen, punaherukkainen, kevyen yrttinen, tamminen, lämmin</t>
  </si>
  <si>
    <t>Campo Viejo Crianza 2013 0,75 litraa (006941)</t>
  </si>
  <si>
    <t>Campo Viejo Crianza 2013</t>
  </si>
  <si>
    <t>Castroviejo Tempranillo 2015 0,75 litraa (439687)</t>
  </si>
  <si>
    <t>Castroviejo Tempranillo 2015</t>
  </si>
  <si>
    <t>Täyteläinen , keskitanniininen, tumman kirsikkainen, karpaloinen, hennon rusinainen, tamminen</t>
  </si>
  <si>
    <t>Coto de Imaz Gran Reserva 2010 0,75 litraa (454907)</t>
  </si>
  <si>
    <t>Coto de Imaz Gran Reserva 2010</t>
  </si>
  <si>
    <t>Täyteläinen , tanniininen, kypsän karpaloinen, tumman luumuinen, viikunainen, yrttinen, mausteinen, tamminen</t>
  </si>
  <si>
    <t>Keskitäyteläinen , tanniininen, hapankirsikkainen, karpaloinen, kypsän viikunainen, nahkainen, mausteinen, setrinen</t>
  </si>
  <si>
    <t>Glorioso Crianza 2011 0,38 litraa (470604)</t>
  </si>
  <si>
    <t>Glorioso Crianza 2011</t>
  </si>
  <si>
    <t>Keskitäyteläinen , keskitanniininen, hapankirsikkainen, herukkainen, yrttinen, mausteinen</t>
  </si>
  <si>
    <t>Täyteläinen , keskitanniininen, tumman kirsikkainen, boysenmarjainen, mausteinen, kevyen tamminen, hennon lääkeyrttinen</t>
  </si>
  <si>
    <t>Lan Gran Reserva 2008 0,75 litraa (434807)</t>
  </si>
  <si>
    <t>Lan Gran Reserva 2008</t>
  </si>
  <si>
    <t>Marques de Arienzo Gran Reserva 2008 0,75 litraa (408767)</t>
  </si>
  <si>
    <t>408767</t>
  </si>
  <si>
    <t>Marques de Arienzo Gran Reserva 2008</t>
  </si>
  <si>
    <t>Täyteläinen , keskitanniininen, kirsikkainen, kypsän boysenmarjainen, viikunainen, kevyen nahkainen, tamminen, pitkä</t>
  </si>
  <si>
    <t>Marques de Arienzo Reserva 2010 0,75 litraa (425557)</t>
  </si>
  <si>
    <t>425557</t>
  </si>
  <si>
    <t>Marques de Arienzo Reserva 2010</t>
  </si>
  <si>
    <t>Täyteläinen , tanniininen, luumuinen, kirsikkainen, viikunainen, tummasuklainen, kevyen nahkainen, tamminen</t>
  </si>
  <si>
    <t>Marques de Riscal Reserva 2011 0,75 litraa (404097)</t>
  </si>
  <si>
    <t>404097</t>
  </si>
  <si>
    <t>Marques de Riscal Reserva 2011</t>
  </si>
  <si>
    <t>Marques de Riscal, DOCa Rioja</t>
  </si>
  <si>
    <t xml:space="preserve">Täyteläinen , tanniininen, herukkainen, kirsikkainen, kevyen karhunvatukkainen, viikunainen, hennon nahkainen, pitkä </t>
  </si>
  <si>
    <t>Montecillo Crianza 2011 0,75 litraa (005152)</t>
  </si>
  <si>
    <t>Montecillo Crianza 2011</t>
  </si>
  <si>
    <t>Keskitäyteläinen , tanniininen, tumman kirsikkainen, luumuinen, kevyen setrinen, mausteinen, tamminen</t>
  </si>
  <si>
    <t>Viña Real Reserva 2010 0,75 litraa (943527)</t>
  </si>
  <si>
    <t>943527</t>
  </si>
  <si>
    <t>Viña Real Reserva 2010</t>
  </si>
  <si>
    <t>CVNE, DOCa Rioja</t>
  </si>
  <si>
    <t>Keskitäyteläinen , tanniininen, hapankirsikkainen, kypsän karpaloinen, hennon viikunainen, mausteinen, kevyen tamminen</t>
  </si>
  <si>
    <t>Castillo Murviedro Tempranillo 2015 1,50 litraa (005671)</t>
  </si>
  <si>
    <t>Castillo Murviedro Tempranillo 2015</t>
  </si>
  <si>
    <t>Castillo Murviedro Tempranillo 2015 0,75 litraa (005656)</t>
  </si>
  <si>
    <t>Hispano+Suizas Bassus Pinot Noir 2013 0,75 litraa (904017)</t>
  </si>
  <si>
    <t>904017</t>
  </si>
  <si>
    <t>Hispano+Suizas Bassus Pinot Noir 2013</t>
  </si>
  <si>
    <t>Hispano Suizas, DOP Utiel-Requena</t>
  </si>
  <si>
    <t>Keskitäyteläinen , keskitanniininen, karpaloinen, puolukkainen, puinen, mausteinen</t>
  </si>
  <si>
    <t>i heart Bobal 2015 0,75 litraa (434927)</t>
  </si>
  <si>
    <t>i heart Bobal 2015</t>
  </si>
  <si>
    <t>Keskitäyteläinen , keskitanniininen, kirsikkainen, metsämarjainen, hennon yrttinen, kevyen mausteinen</t>
  </si>
  <si>
    <t>Murviedro Iris 2015 0,75 litraa (479947)</t>
  </si>
  <si>
    <t>Murviedro Iris 2015</t>
  </si>
  <si>
    <t>Keskitäyteläinen , keskitanniininen, puolikuiva, kirsikkainen, vadelmainen, kukkainen, hennon yrttinen</t>
  </si>
  <si>
    <t>Viña Albali Tempranillo 2015 0,75 litraa (467667)</t>
  </si>
  <si>
    <t>Viña Albali Tempranillo 2015</t>
  </si>
  <si>
    <t>Keskitäyteläinen , keskitanniininen, karpaloinen, kirsikkainen, hennon mausteinen, kevyen kukkainen</t>
  </si>
  <si>
    <t>Casa l'Angel Syrah 2015 0,75 litraa (423897)</t>
  </si>
  <si>
    <t>Casa l'Angel Syrah 2015</t>
  </si>
  <si>
    <t>El Copero 2015 0,75 litraa (006366)</t>
  </si>
  <si>
    <t>El Copero 2015</t>
  </si>
  <si>
    <t>Evergreen Monastrell Organic 2014 hanapakkaus 3,00 litraa (930468)</t>
  </si>
  <si>
    <t>930468</t>
  </si>
  <si>
    <t>Evergreen Monastrell Organic 2014 hanapakkaus</t>
  </si>
  <si>
    <t>La Bodega Pinoso, DO Alicante</t>
  </si>
  <si>
    <t>Täyteläinen , tanniininen, puolukkainen, tumman kirsikkainen, mausteinen</t>
  </si>
  <si>
    <t>Keskitäyteläinen , tanniininen, kirsikkainen, karpaloinen, mausteinen, kevyen tamminen</t>
  </si>
  <si>
    <t>Los Monteros Crianza 2013 0,75 litraa (006812)</t>
  </si>
  <si>
    <t>Los Monteros Crianza 2013</t>
  </si>
  <si>
    <t>Täyteläinen , tanniininen, tumman marjainen, kirsikkainen, mausteinen, kevyen tamminen</t>
  </si>
  <si>
    <t>Radio Boca Tempranillo 2015 0,75 litraa (496777)</t>
  </si>
  <si>
    <t>Radio Boca Tempranillo 2015</t>
  </si>
  <si>
    <t>Vinnico, DO Valencia</t>
  </si>
  <si>
    <t>Keskitäyteläinen , keskitanniininen, tumman kirsikkainen, karhunvatukkahilloinen, hennon kukkainen, kevyen mausteinen</t>
  </si>
  <si>
    <t>Allesverloren Cabernet Sauvignon 2014 0,75 litraa (447367)</t>
  </si>
  <si>
    <t>Allesverloren Cabernet Sauvignon 2014</t>
  </si>
  <si>
    <t>Babylon's Peak Shiraz Grenache 2015 0,75 litraa (485137)</t>
  </si>
  <si>
    <t>Babylon's Peak Shiraz Grenache 2015</t>
  </si>
  <si>
    <t>Cape Cult Black Granite Shiraz 2013 hanapakkaus 3,00 litraa (949038)</t>
  </si>
  <si>
    <t>949038</t>
  </si>
  <si>
    <t>Cape Cult Black Granite Shiraz 2013 hanapakkaus</t>
  </si>
  <si>
    <t>Darling Cellars, WO Coastal Region</t>
  </si>
  <si>
    <t>Shiraz, Cinsault, Grenache</t>
  </si>
  <si>
    <t>Täyteläinen , keskitanniininen, kirsikkahilloinen, luumuinen, vaniljainen, mausteinen</t>
  </si>
  <si>
    <t>Keskitäyteläinen , keskitanniininen, kirsikkainen, kevyen luumuinen, mausteinen</t>
  </si>
  <si>
    <t>Neethlingshof 2015 0,75 litraa (427767)</t>
  </si>
  <si>
    <t>Neethlingshof 2015</t>
  </si>
  <si>
    <t>Täyteläinen , tanniininen, tumman kirsikkainen, karhunvatukkainen, karpaloinen, yrttinen</t>
  </si>
  <si>
    <t>Simonsig Shiraz 2013 0,75 litraa (466017)</t>
  </si>
  <si>
    <t>Simonsig Shiraz 2013</t>
  </si>
  <si>
    <t>Täyteläinen , tanniininen, karhunvatukkainen, tumman kirsikkainen, luumuinen, mausteinen, tamminen</t>
  </si>
  <si>
    <t>Sustainable Shiraz Organic 2015 0,75 litraa (420757)</t>
  </si>
  <si>
    <t>420757</t>
  </si>
  <si>
    <t>Sustainable Shiraz Organic 2015</t>
  </si>
  <si>
    <t>Täyteläinen , keskitanniininen, karhunvatukkainen, tumman kirsikkainen, mausteinen, kevyen pippurinen</t>
  </si>
  <si>
    <t>Zevenwacht Z Reserve 2012 0,75 litraa (442267)</t>
  </si>
  <si>
    <t>442267</t>
  </si>
  <si>
    <t>Zevenwacht Z Reserve 2012</t>
  </si>
  <si>
    <t>Zevenwacht Wine Estate, WO Stellenbosch</t>
  </si>
  <si>
    <t>Cabernet Sauvignon, Merlot, Petit Verdot, Malbec, Cabernet Franc</t>
  </si>
  <si>
    <t>Täyteläinen , tanniininen, herukkainen, tumman luumuinen, kevyen paprikainen, tummasuklainen, mausteinen, runsas</t>
  </si>
  <si>
    <t>Täyteläinen , tanniininen, luumuinen, kirsikkainen, kevyen karpaloinen, tamminen, savuinen</t>
  </si>
  <si>
    <t>Juno Shiraz Mourvèdre Viognier 2015 0,75 litraa (447067)</t>
  </si>
  <si>
    <t>Juno Shiraz Mourvèdre Viognier 2015</t>
  </si>
  <si>
    <t>KWV Classic Collection Pinotage 2015 0,75 litraa (006726)</t>
  </si>
  <si>
    <t>KWV Classic Collection Pinotage 2015</t>
  </si>
  <si>
    <t>Täyteläinen , keskitanniininen, kirsikkainen, luumuinen, kevyen savuinen, hennon mintunlehtinen, mausteinen</t>
  </si>
  <si>
    <t>KWV Classic Collection Shiraz 2015 0,75 litraa (449137)</t>
  </si>
  <si>
    <t>KWV Classic Collection Shiraz 2015</t>
  </si>
  <si>
    <t>Täyteläinen , keskitanniininen, tumman kirsikkainen, kypsän karpaloinen, kevyen paahteinen, mausteinen</t>
  </si>
  <si>
    <t>Keskitäyteläinen , keskitanniininen, mansikkahilloinen, mausteinen</t>
  </si>
  <si>
    <t>Asio Otus 0,75 litraa (909977)</t>
  </si>
  <si>
    <t>909977</t>
  </si>
  <si>
    <t>Asio Otus</t>
  </si>
  <si>
    <t>Priocca da MGM Mondo del Vino</t>
  </si>
  <si>
    <t>Keskitäyteläinen , keskitanniininen, puolikuiva, puolukkahilloinen, kypsän karpaloinen, hennon mausteinen</t>
  </si>
  <si>
    <t>Zaccagnini Montepulciano d'Abruzzo 2014 1,50 litraa (938318)</t>
  </si>
  <si>
    <t>938318</t>
  </si>
  <si>
    <t>Montepulciano d'Abruzzo</t>
  </si>
  <si>
    <t>Keskitäyteläinen , tanniininen, karpalohilloinen, herukkainen, valkopippurinen, mausteinen</t>
  </si>
  <si>
    <t>Codici Negroamaro Primitivo 2015 0,75 litraa (486837)</t>
  </si>
  <si>
    <t>Codici Negroamaro Primitivo 2015</t>
  </si>
  <si>
    <t>928047</t>
  </si>
  <si>
    <t>C.V.B.C. &amp; C. Spa, IGT Salento</t>
  </si>
  <si>
    <t>Feudi di San Marzano Primitivo 2014 0,75 litraa (482367)</t>
  </si>
  <si>
    <t>Feudi di San Marzano Primitivo 2014</t>
  </si>
  <si>
    <t>Montalto Carawine Camper 2014 hanapakkaus 3,00 litraa (907668)</t>
  </si>
  <si>
    <t>907668</t>
  </si>
  <si>
    <t>Montalto Carawine Camper 2014 hanapakkaus</t>
  </si>
  <si>
    <t>Barone Montalto</t>
  </si>
  <si>
    <t>Keskitäyteläinen , keskitanniininen, kirsikkainen, puolukkahilloinen, kevyen mausteinen</t>
  </si>
  <si>
    <t>The Wanted Zin 2015 0,75 litraa (441547)</t>
  </si>
  <si>
    <t>The Wanted Zin 2015</t>
  </si>
  <si>
    <t>Täyteläinen , keskitanniininen, marjahilloinen, tumman kirsikkainen, mausteinen, vaniljainen</t>
  </si>
  <si>
    <t>Zensa Primitivo 2015 0,75 litraa (950577)</t>
  </si>
  <si>
    <t>950577</t>
  </si>
  <si>
    <t>Zensa Primitivo 2015</t>
  </si>
  <si>
    <t>Täyteläinen , keskitanniininen, kirsikkainen, mustikkahilloinen, mokkainen, kevyen suklainen</t>
  </si>
  <si>
    <t>915637</t>
  </si>
  <si>
    <t>Orion Wines</t>
  </si>
  <si>
    <t>Täyteläinen , keskitanniininen, kirsikkahilloinen, karhunvatukkainen, mausteinen, mokkainen</t>
  </si>
  <si>
    <t>La Piazza 0,75 litraa (919857)</t>
  </si>
  <si>
    <t>919857</t>
  </si>
  <si>
    <t>La Piazza</t>
  </si>
  <si>
    <t>Arcus Wine Brands, IGT Barbera</t>
  </si>
  <si>
    <t>Piccini Memoro Rosso 0,75 litraa (918697)</t>
  </si>
  <si>
    <t>918697</t>
  </si>
  <si>
    <t>Piccini Memoro Rosso</t>
  </si>
  <si>
    <t>Piccini, Vino Rosso d'Italia</t>
  </si>
  <si>
    <t>Primitivo, Montepulciano, Nero d'Avola, Merlot del Veneto</t>
  </si>
  <si>
    <t>Täyteläinen , keskitanniininen, mustikkahilloinen, kirsikkainen, vaniljainen, hennon savuinen</t>
  </si>
  <si>
    <t>Sette Vigne 2011 0,75 litraa (923907)</t>
  </si>
  <si>
    <t>923907</t>
  </si>
  <si>
    <t>Sette Vigne 2011</t>
  </si>
  <si>
    <t>Orion Wines, Vino Italiano</t>
  </si>
  <si>
    <t>Corvina, Nebbiolo, Montepulciano, Sangiovese, Barbera, Aglianico, Primitivo</t>
  </si>
  <si>
    <t>Täyteläinen , tanniininen, kirsikkainen, karhunvatukkainen, mustikkainen, mausteinen, kevyen tamminen</t>
  </si>
  <si>
    <t>Tenuta Ulisse Montepulciano d’Abruzzo 2014 0,75 litraa (929967)</t>
  </si>
  <si>
    <t>929967</t>
  </si>
  <si>
    <t>Tenuta Ulisse Montepulciano d’Abruzzo 2014</t>
  </si>
  <si>
    <t>Tenuta Ulisse, DOP Montepulciano d'Abruzzo</t>
  </si>
  <si>
    <t>Keskitäyteläinen , keskitanniininen, boysenmarjainen, kirsikkainen, mausteinen, kevyen tamminen</t>
  </si>
  <si>
    <t>Braida Montebruna Barbera d'Asti 2014 0,75 litraa (441757)</t>
  </si>
  <si>
    <t>441757</t>
  </si>
  <si>
    <t>Braida Montebruna Barbera d'Asti 2014</t>
  </si>
  <si>
    <t>Braida, DOCG Barbera d'Asti</t>
  </si>
  <si>
    <t>Keskitäyteläinen , keskitanniininen, kirsikkainen, kypsän karpaloinen, punamarjainen, hennon kukkainen, kevyen mausteinen</t>
  </si>
  <si>
    <t>Travaglini Gattinara 2011 0,75 litraa (445857)</t>
  </si>
  <si>
    <t>Travaglini Gattinara 2011</t>
  </si>
  <si>
    <t>Keskitäyteläinen , tanniininen, kirsikkainen, karpaloinen, viikunainen, mausteinen, hennon nahkainen, rodukas</t>
  </si>
  <si>
    <t>Mont'Albano Organic Nero d'Avola 2015 0,75 litraa (484097)</t>
  </si>
  <si>
    <t>Mont'Albano Organic Nero d'Avola 2015</t>
  </si>
  <si>
    <t>Keskitäyteläinen , tanniininen, karpalohilloinen, kirsikkainen, mausteinen</t>
  </si>
  <si>
    <t>Santa Tresa Organic Frappato 2015 0,75 litraa (498557)</t>
  </si>
  <si>
    <t>498557</t>
  </si>
  <si>
    <t>Santa Tresa Organic Frappato 2015</t>
  </si>
  <si>
    <t>Feudo di Santa Tresa, IGP Terre Siciliane</t>
  </si>
  <si>
    <t>Frappato</t>
  </si>
  <si>
    <t>Kevyt , keskitanniininen, kirsikkainen, kypsän karpaloinen, vadelmainen, hennon mausteinen</t>
  </si>
  <si>
    <t>Antinori Tignanello 2012 0,75 litraa (934197)</t>
  </si>
  <si>
    <t>934197</t>
  </si>
  <si>
    <t>Antinori Tignanello 2012</t>
  </si>
  <si>
    <t>Sangiovese, Cabernet Sauvignon, Cabernet Franc</t>
  </si>
  <si>
    <t>Täyteläinen , tanniininen, hapankirsikkainen, boysenmarjainen, mausteinen, tamminen, pitkä</t>
  </si>
  <si>
    <t>Castello di Ama San Lorenzo 2011 0,75 litraa (469287)</t>
  </si>
  <si>
    <t>Castello di Ama San Lorenzo 2011</t>
  </si>
  <si>
    <t>Farnito Camponibbio 2009 0,75 litraa (461477)</t>
  </si>
  <si>
    <t>Farnito Camponibbio 2009</t>
  </si>
  <si>
    <t>Täyteläinen , tanniininen, hapankirsikkainen, kypsän herukkainen, taatelinen, mausteinen, tamminen, hennon nahkainen</t>
  </si>
  <si>
    <t>Fontella Chianti 2015 0,75 litraa (465237)</t>
  </si>
  <si>
    <t>Fontella Chianti 2015</t>
  </si>
  <si>
    <t>Keskitäyteläinen , tanniininen, kypsän puolukkainen, hapankirsikkainen, mausteinen</t>
  </si>
  <si>
    <t>LaSelva Privo 2015 0,75 litraa (407077)</t>
  </si>
  <si>
    <t>LaSelva Privo 2015</t>
  </si>
  <si>
    <t>920307</t>
  </si>
  <si>
    <t>Ornellaia, IGT Toscana</t>
  </si>
  <si>
    <t>Merlot, Cabernet Sauvignon, Sangiovese</t>
  </si>
  <si>
    <t>Täyteläinen , tanniininen, tumman kirsikkainen, luumuinen, kypsän karpaloinen, mausteinen, tamminen</t>
  </si>
  <si>
    <t>Raffinato Governo Toscano 2014 0,75 litraa (923227)</t>
  </si>
  <si>
    <t>923227</t>
  </si>
  <si>
    <t>Raffinato Governo Toscano 2014</t>
  </si>
  <si>
    <t>Altia, IGT Toscana Rosso</t>
  </si>
  <si>
    <t>Keskitäyteläinen , keskitanniininen, karpalohilloinen, kirsikkainen, mausteinen</t>
  </si>
  <si>
    <t>Vernaiolo Chianti 2015 0,75 litraa (005943)</t>
  </si>
  <si>
    <t>Vernaiolo Chianti 2015</t>
  </si>
  <si>
    <t>Amarone della Valpolicella di Emilia 2012 0,75 litraa (421637)</t>
  </si>
  <si>
    <t>Amarone della Valpolicella di Emilia 2012</t>
  </si>
  <si>
    <t>Bieti Valpolicella Ripasso Classico 2014 0,75 litraa (452927)</t>
  </si>
  <si>
    <t>452927</t>
  </si>
  <si>
    <t>Bieti Valpolicella Ripasso Classico 2014</t>
  </si>
  <si>
    <t>Bieti, DOC Valpolicella Ripasso Classico</t>
  </si>
  <si>
    <t>Keskitäyteläinen , keskitanniininen, tumman kirsikkainen, boysenmarjainen, kypsän karpaloinen, mausteinen, runsas</t>
  </si>
  <si>
    <t>Collina del Sole Ripasso Valpolicella Superiore 2014 0,75 litraa (496007)</t>
  </si>
  <si>
    <t>Collina del Sole Ripasso Valpolicella Superiore 2014</t>
  </si>
  <si>
    <t>Täyteläinen , tanniininen, tumman kirsikkainen, kypsän karpaloinen, viikunainen, mausteinen, kevyen tamminen</t>
  </si>
  <si>
    <t>Giuseppe Campagnola Valpolicella Ripasso 2014 0,75 litraa (947867)</t>
  </si>
  <si>
    <t>947867</t>
  </si>
  <si>
    <t>Giuseppe Campagnola Valpolicella Ripasso 2014</t>
  </si>
  <si>
    <t>Giuseppe Campagnola, DOC Valpolicella Ripasso Classico Superiore</t>
  </si>
  <si>
    <t>Täyteläinen , tanniininen, hapankirsikkainen, luumuinen, hennon nahkainen, mausteinen, kevyen tamminen</t>
  </si>
  <si>
    <t>Keskitäyteläinen , tanniininen, tumman kirsikkainen, herukkainen, hennon mausteinen</t>
  </si>
  <si>
    <t>Keskitäyteläinen , keskitanniininen, hapankirsikkainen, viikunainen, puolukkainen, mausteinen</t>
  </si>
  <si>
    <t>Tedeschi Capitel San Rocco Ripasso 2014 0,75 litraa (443817)</t>
  </si>
  <si>
    <t>Tedeschi Capitel San Rocco Ripasso 2014</t>
  </si>
  <si>
    <t>Tedeschi, DOC Valpolicella Ripasso Superiore</t>
  </si>
  <si>
    <t>Täyteläinen , tanniininen, kirsikkahilloinen, boysenmarjainen, luumuinen, kevyen mausteinen, yrttinen</t>
  </si>
  <si>
    <t>Tommasi Graticcio Appasionato 2014 hanapakkaus 3,00 litraa (448608)</t>
  </si>
  <si>
    <t>Tommasi Graticcio Appasionato 2014 hanapakkaus</t>
  </si>
  <si>
    <t>Zanni Valpolicella 2014 0,75 litraa (920997)</t>
  </si>
  <si>
    <t>920997</t>
  </si>
  <si>
    <t>Zanni Valpolicella 2014</t>
  </si>
  <si>
    <t>C.F.M., DOP Valpolicella</t>
  </si>
  <si>
    <t>Rondinella, Corvina</t>
  </si>
  <si>
    <t>Kevyt , vähätanniininen, puolukkainen, karpaloinen, kevyen mausteinen</t>
  </si>
  <si>
    <t>Zenato Amarone Classico 2011 0,38 litraa (430864)</t>
  </si>
  <si>
    <t>430864</t>
  </si>
  <si>
    <t>Zenato Amarone Classico 2011</t>
  </si>
  <si>
    <t>Corvina, Rondinella, Oseleta, Croatina</t>
  </si>
  <si>
    <t>943787</t>
  </si>
  <si>
    <t>Sergio Zenato, DOCG Amarone Della Valpolicella</t>
  </si>
  <si>
    <t>Corvina, Rondinella, Oseleta</t>
  </si>
  <si>
    <t>Zenato Amarone della Valpolicella Classico 2012 0,75 litraa (458517)</t>
  </si>
  <si>
    <t>Zenato Amarone della Valpolicella Classico 2012</t>
  </si>
  <si>
    <t>Zenato Valpolicella Superiore 2014 0,75 litraa (450187)</t>
  </si>
  <si>
    <t>Zenato Valpolicella Superiore 2014</t>
  </si>
  <si>
    <t>Feiler-Artinger Zweigelt 2015 0,75 litraa (463937)</t>
  </si>
  <si>
    <t>Feiler-Artinger Zweigelt 2015</t>
  </si>
  <si>
    <t>Schneider Sankt Laurent 2014 0,75 litraa (435777)</t>
  </si>
  <si>
    <t>Schneider Sankt Laurent 2014</t>
  </si>
  <si>
    <t>Henry of Pelham Estate Winery, VQA Short Hills Bench</t>
  </si>
  <si>
    <t>Telus Plavac Mali 2013 0,75 litraa (438127)</t>
  </si>
  <si>
    <t>438127</t>
  </si>
  <si>
    <t>Telus Plavac Mali 2013</t>
  </si>
  <si>
    <t>Andelko Armabasic, Dalmacija</t>
  </si>
  <si>
    <t>Plavac Mali</t>
  </si>
  <si>
    <t>Keskitäyteläinen , tanniininen, hapankirsikkainen, kypsän karpaloinen, tummasuklainen, mausteinen, kevyen yrttinen</t>
  </si>
  <si>
    <t>Chateau Musar 2007 0,75 litraa (954277)</t>
  </si>
  <si>
    <t>954277</t>
  </si>
  <si>
    <t>Chateau Musar 2007</t>
  </si>
  <si>
    <t>Gaston Hochar, Bekaa Valley</t>
  </si>
  <si>
    <t>Cabernet Sauvignon, Cinsault, Carignan</t>
  </si>
  <si>
    <t>Täyteläinen , keskitanniininen, kypsän karpaloinen, viikunainen, nahkainen, tallinen, elegantti</t>
  </si>
  <si>
    <t>2u Duas Uvas 2015 hanapakkaus 3,00 litraa (439068)</t>
  </si>
  <si>
    <t>2u Duas Uvas 2015 hanapakkaus</t>
  </si>
  <si>
    <t>LAB Tinto 2012 0,75 litraa (956077)</t>
  </si>
  <si>
    <t>956077</t>
  </si>
  <si>
    <t>LAB Tinto 2012</t>
  </si>
  <si>
    <t>Keskitäyteläinen , keskitanniininen, mustaherukkahilloinen, boysenmarjainen, mausteinen, hennon toffeinen</t>
  </si>
  <si>
    <t>NBNC 2014 0,75 litraa (910547)</t>
  </si>
  <si>
    <t>910547</t>
  </si>
  <si>
    <t>NBNC 2014</t>
  </si>
  <si>
    <t>Vidigal Wines, IG Lisboa</t>
  </si>
  <si>
    <t>Aragonez, Castelão, Tinta Miúda</t>
  </si>
  <si>
    <t>Keskitäyteläinen , keskitanniininen, kirsikkahilloinen, karhunvatukkainen, kypsän punaherukkainen, mausteinen</t>
  </si>
  <si>
    <t>Portada 2014 0,75 litraa (436967)</t>
  </si>
  <si>
    <t>Portada 2014</t>
  </si>
  <si>
    <t>Quinta da Espiga 2015 0,75 litraa (422137)</t>
  </si>
  <si>
    <t>Quinta da Espiga 2015</t>
  </si>
  <si>
    <t>Keskitäyteläinen , keskitanniininen, kirsikkahilloinen, karhunvatukkainen, mausteinen, kevyen vaniljainen</t>
  </si>
  <si>
    <t>925548</t>
  </si>
  <si>
    <t>Smart Dog Syrah Trincadeira 2015 hanapakkaus 3,00 litraa (924758)</t>
  </si>
  <si>
    <t>924758</t>
  </si>
  <si>
    <t>Smart Dog Syrah Trincadeira 2015 hanapakkaus</t>
  </si>
  <si>
    <t>J Portugal Ramos, Vinho Regional Alentejano</t>
  </si>
  <si>
    <t>Syrah, Trincadeira</t>
  </si>
  <si>
    <t>Keskitäyteläinen , keskitanniininen, kirsikkahilloinen, herukkainen, kevyen mausteinen</t>
  </si>
  <si>
    <t>Keskitäyteläinen , keskitanniininen, tumman kirsikkainen, mustikkainen, kevyen paprikainen, mausteinen</t>
  </si>
  <si>
    <t>Tarambola 2014 0,75 litraa (472007)</t>
  </si>
  <si>
    <t>472007</t>
  </si>
  <si>
    <t>Tarambola 2014</t>
  </si>
  <si>
    <t>Touriga Nacional, Syrah, Cabernet Sauvignon</t>
  </si>
  <si>
    <t>Täyteläinen , keskitanniininen, tumman kirsikkainen, karhunvatukkainen, luumuinen, kevyen suklainen, mausteinen</t>
  </si>
  <si>
    <t>Wolfberger La Louve Pinot Noir 2014 0,75 litraa (451757)</t>
  </si>
  <si>
    <t>Wolfberger La Louve Pinot Noir 2014</t>
  </si>
  <si>
    <t>Château Beychevelle 2013 0,75 litraa (424427)</t>
  </si>
  <si>
    <t>424427</t>
  </si>
  <si>
    <t>Château Beychevelle 2013</t>
  </si>
  <si>
    <t>Château Beychevelle, AC Saint-Julien</t>
  </si>
  <si>
    <t>Täyteläinen , tanniininen, tumman kirsikkainen, herukkainen, kevyen setrinen, hennon lakritsinen, mausteinen, vivahteikas</t>
  </si>
  <si>
    <t>Château Cos d'Estournel 2013 0,75 litraa (454047)</t>
  </si>
  <si>
    <t>454047</t>
  </si>
  <si>
    <t>Château Cos d'Estournel 2013</t>
  </si>
  <si>
    <t>Domaines Reybier, AC Saint-Estèphe</t>
  </si>
  <si>
    <t>Täyteläinen , erittäin tanniininen, tumman kirsikkainen, karhunvatukkainen, lyijykynäinen, mausteinen, tamminen, runsas, pitkä</t>
  </si>
  <si>
    <t>Château de Carolle 2012 0,75 litraa (441307)</t>
  </si>
  <si>
    <t>Château de Carolle 2012</t>
  </si>
  <si>
    <t>Täyteläinen , tanniininen, tumman kirsikkainen, mustaherukkainen, hennon lyijykynäinen, mausteinen, tamminen</t>
  </si>
  <si>
    <t>Château Fourcas-Borie 2012 0,75 litraa (485617)</t>
  </si>
  <si>
    <t>485617</t>
  </si>
  <si>
    <t>Château Fourcas-Borie 2012</t>
  </si>
  <si>
    <t>Château Fourcas-Borie, AC Listrac-Médoc</t>
  </si>
  <si>
    <t>Täyteläinen , tanniininen, kirsikkainen, kevyen mustaherukkainen, mausteinen, hennon lyijykynäinen, tamminen, vivahteikas</t>
  </si>
  <si>
    <t>Täyteläinen , tanniininen, tumman kirsikkainen, kypsän karpaloinen, hennon viikunainen, mausteinen, tallinen, tamminen</t>
  </si>
  <si>
    <t>Château Puy De Guirande 2015 0,75 litraa (403367)</t>
  </si>
  <si>
    <t>Château Puy De Guirande 2015</t>
  </si>
  <si>
    <t>Château Valandraud 2012 0,75 litraa (494147)</t>
  </si>
  <si>
    <t>494147</t>
  </si>
  <si>
    <t>Château Valandraud 2012</t>
  </si>
  <si>
    <t>Thunevin, AC Saint-Émilion Grand Cru, 1er Grand Cru Classé</t>
  </si>
  <si>
    <t>Erittäin täyteläinen , tanniininen, mustaherukkainen, tumman luumuinen, mustikkainen, mausteinen, tamminen, runsas, lämmin, pitkä</t>
  </si>
  <si>
    <t>Marojallia 2012 0,75 litraa (404647)</t>
  </si>
  <si>
    <t>404647</t>
  </si>
  <si>
    <t>Marojallia 2012</t>
  </si>
  <si>
    <t>Erittäin täyteläinen , erittäin tanniininen, boysenmarjainen, mustikkainen, tumman kirsikkainen, lyijykynäinen, tamminen, pitkä</t>
  </si>
  <si>
    <t>Mouton Cadet Rouge 2014 0,75 litraa (005091)</t>
  </si>
  <si>
    <t>Mouton Cadet Rouge 2014</t>
  </si>
  <si>
    <t>Keskitäyteläinen , keskitanniininen, puolukkahilloinen, kirsikkainen, kevyen mausteinen</t>
  </si>
  <si>
    <t>Virginie de Valandraud 2012 0,75 litraa (446917)</t>
  </si>
  <si>
    <t>446917</t>
  </si>
  <si>
    <t>Virginie de Valandraud 2012</t>
  </si>
  <si>
    <t>Thunevin, AC Saint-Emilion Grand Cru</t>
  </si>
  <si>
    <t>Merlot, Cabernet Franc, Cabernet Sauvignon, Malbec, Carmenère</t>
  </si>
  <si>
    <t>Täyteläinen , tanniininen, tumman kirsikkainen, luumuinen, karhunvatukkainen, mausteinen, tamminen, roteva</t>
  </si>
  <si>
    <t>Antonin Rodet Pinot Noir 2014 0,75 litraa (401667)</t>
  </si>
  <si>
    <t>Antonin Rodet Pinot Noir 2014</t>
  </si>
  <si>
    <t>Bouchard La Vignée Pinot Noir 2014 0,75 litraa (006121)</t>
  </si>
  <si>
    <t>Bouchard La Vignée Pinot Noir 2014</t>
  </si>
  <si>
    <t>Joseph Drouhin Rully Rouge 2014 0,75 litraa (423117)</t>
  </si>
  <si>
    <t>Joseph Drouhin Rully Rouge 2014</t>
  </si>
  <si>
    <t>Keskitäyteläinen , keskitanniininen, hapankirsikkainen, kypsän karpaloinen, mausteinen, yrttinen</t>
  </si>
  <si>
    <t>Louis Jadot Domaine Gagey Beaune Grèves 1er Cru 2012 0,75 litraa (460687)</t>
  </si>
  <si>
    <t>460687</t>
  </si>
  <si>
    <t>Louis Jadot Domaine Gagey Beaune Grèves 1er Cru 2012</t>
  </si>
  <si>
    <t>Louis Jadot, AC Beaune 1er Cru</t>
  </si>
  <si>
    <t>Keskitäyteläinen , keskitanniininen, tumman kirsikkainen, kypsän karpaloinen, mausteinen, kevyen vadelmainen, hennon tamminen, elegantti</t>
  </si>
  <si>
    <t>Keskitäyteläinen , keskitanniininen, kirsikkainen, karpaloinen, kevyen kukkainen, mausteinen</t>
  </si>
  <si>
    <t>Gérard Bertrand Naturalys Syrah 2015 0,75 litraa (409397)</t>
  </si>
  <si>
    <t>Gérard Bertrand Naturalys Syrah 2015</t>
  </si>
  <si>
    <t>Keskitäyteläinen , keskitanniininen, karhunvatukkainen, tumman kirsikkainen, mausteinen</t>
  </si>
  <si>
    <t>J.P. Chenet Merlot 2015 hanapakkaus 3,00 litraa (442868)</t>
  </si>
  <si>
    <t>J.P. Chenet Merlot 2015 hanapakkaus</t>
  </si>
  <si>
    <t>Vernissage Syrah Cabernet Sauvignon 2015 hanapakkaus 1,50 litraa (913278)</t>
  </si>
  <si>
    <t>913278</t>
  </si>
  <si>
    <t>Vernissage Syrah Cabernet Sauvignon 2015 hanapakkaus</t>
  </si>
  <si>
    <t>SE-V-001, Vin de Pays d'Oc</t>
  </si>
  <si>
    <t>Keskitäyteläinen , keskitanniininen, kypsän karpaloinen, karhunvatukkainen, mausteinen</t>
  </si>
  <si>
    <t>Douce Nature Organic Merlot 2015 muovipullo 0,75 litraa (409617)</t>
  </si>
  <si>
    <t>Douce Nature Organic Merlot 2015 muovipullo</t>
  </si>
  <si>
    <t>Chapoutier Belleruche Rouge 2015 0,75 litraa (456437)</t>
  </si>
  <si>
    <t>Chapoutier Belleruche Rouge 2015</t>
  </si>
  <si>
    <t>Keskitäyteläinen , keskitanniininen, karpalohilloinen, kirsikkainen, herukkainen, mausteinen</t>
  </si>
  <si>
    <t>Hirvi Châteauneuf-du-Pape 2014 0,75 litraa (489227)</t>
  </si>
  <si>
    <t>489227</t>
  </si>
  <si>
    <t>Hirvi Châteauneuf-du-Pape 2014</t>
  </si>
  <si>
    <t>Marius Michaud, AOP Châteauneuf-du-Pape</t>
  </si>
  <si>
    <t>Keskitäyteläinen , keskitanniininen, tumman kirsikkainen, boysenmarjainen, kevyen metsämarjainen, hennon tamminen, tasapainoinen</t>
  </si>
  <si>
    <t>Juliette Avril Châteauneuf-du-Pape 2014 0,75 litraa (411327)</t>
  </si>
  <si>
    <t>Juliette Avril Châteauneuf-du-Pape 2014</t>
  </si>
  <si>
    <t>Ogier Côtes du Rhône La Promesse Rouge 2015 hanapakkaus 3,00 litraa (455578)</t>
  </si>
  <si>
    <t>Ogier Côtes du Rhône La Promesse Rouge 2015 hanapakkaus</t>
  </si>
  <si>
    <t>Keskitäyteläinen , keskitanniininen, kypsän karpaloinen, kirsikkainen, kevyen yrttinen, hennon mausteinen</t>
  </si>
  <si>
    <t>Vallis Terra Grenache Syrah 2015 0,75 litraa (450987)</t>
  </si>
  <si>
    <t>Vallis Terra Grenache Syrah 2015</t>
  </si>
  <si>
    <t>477968</t>
  </si>
  <si>
    <t>VAL Wine Agents, Pfalz</t>
  </si>
  <si>
    <t>Keskitäyteläinen , keskitanniininen, vadelmainen, kirsikkainen, karpaloinen, kevyen mausteinen</t>
  </si>
  <si>
    <t>472127</t>
  </si>
  <si>
    <t>Gere Attila, DHC Villány</t>
  </si>
  <si>
    <t>Kékfrankos, Cabernet Sauvignon, Portugieser</t>
  </si>
  <si>
    <t>Keskitäyteläinen , vähätanniininen, puolimakea, puolukkainen, mansikkainen, mausteinen</t>
  </si>
  <si>
    <t>Jackson Estate Vintage Widow Pinot Noir 2013 0,75 litraa (452477)</t>
  </si>
  <si>
    <t>Jackson Estate Vintage Widow Pinot Noir 2013</t>
  </si>
  <si>
    <t>Keskitäyteläinen , keskitanniininen, kypsän karpaloinen, kirsikkainen, kevyen yrttinen, hennon orvokkinen, tamminen</t>
  </si>
  <si>
    <t>Pheasant's Tail Pinot Noir 2013 0,75 litraa (404257)</t>
  </si>
  <si>
    <t>404257</t>
  </si>
  <si>
    <t>Pheasant's Tail Pinot Noir 2013</t>
  </si>
  <si>
    <t>Wineworks Marlborough, Marlborough</t>
  </si>
  <si>
    <t>Keskitäyteläinen , keskitanniininen, kirsikkainen, vadelmainen, mausteinen, hennon orvokkinen</t>
  </si>
  <si>
    <t>Barefoot Merlot 0,75 litraa (930237)</t>
  </si>
  <si>
    <t>930237</t>
  </si>
  <si>
    <t>Barefoot Merlot</t>
  </si>
  <si>
    <t>Barefoot Cellars</t>
  </si>
  <si>
    <t>Merlot, Zinfandel</t>
  </si>
  <si>
    <t>Täyteläinen , keskitanniininen, mustikkahilloinen, herukkainen, kevyen mausteinen</t>
  </si>
  <si>
    <t>Dancing Bull Winery, California</t>
  </si>
  <si>
    <t>Earthquake Zinfandel 2013 0,75 litraa (462767)</t>
  </si>
  <si>
    <t>462767</t>
  </si>
  <si>
    <t>Earthquake Zinfandel 2013</t>
  </si>
  <si>
    <t>Michael David Winery, Lodi</t>
  </si>
  <si>
    <t>Täyteläinen , tanniininen, tumman kirsikkainen, karhunvatukkahilloinen, kevyen mustikkainen, hennon kaakaoinen, yrttinen, pitkä</t>
  </si>
  <si>
    <t>Gnarly Head Old Vine Zin 2013 hanapakkaus 3,00 litraa (950648)</t>
  </si>
  <si>
    <t>950648</t>
  </si>
  <si>
    <t>Gnarly Head Old Vine Zin 2013 hanapakkaus</t>
  </si>
  <si>
    <t>Viña Tarapacá, DO Central Valley</t>
  </si>
  <si>
    <t>Terra Andina Lovely Rosé 2015 0,75 litraa (499267)</t>
  </si>
  <si>
    <t>Terra Andina Lovely Rosé 2015</t>
  </si>
  <si>
    <t>Kuiva , hapokas, metsämarjainen, vadelmainen, herukkainen, mausteinen</t>
  </si>
  <si>
    <t>Puolikuiva , keskihapokas, mansikkainen, vadelmainen, mausteinen. pirskahteleva.</t>
  </si>
  <si>
    <t>Raimat Abadia Rosé 2015 0,75 litraa (913447)</t>
  </si>
  <si>
    <t>913447</t>
  </si>
  <si>
    <t>Raimat Abadia Rosé 2015</t>
  </si>
  <si>
    <t>Kuiva , hapokas, aprikoosinen, vadelmainen, kevyen sitruksinen, mausteinen</t>
  </si>
  <si>
    <t>Stony Cape Syrah Rosé  hanapakkaus 3,00 litraa (906998)</t>
  </si>
  <si>
    <t>906998</t>
  </si>
  <si>
    <t>Stony Cape Syrah Rosé  hanapakkaus</t>
  </si>
  <si>
    <t>Zimmermann-Graeff &amp; Müller, WO Western Cape</t>
  </si>
  <si>
    <t>Thandi Shiraz Rosé 2016 0,75 litraa (473127)</t>
  </si>
  <si>
    <t>Thandi Shiraz Rosé 2016</t>
  </si>
  <si>
    <t>Black Tower Pink Bubbly 2015 0,75 litraa (950197)</t>
  </si>
  <si>
    <t>950197</t>
  </si>
  <si>
    <t>Black Tower Pink Bubbly 2015</t>
  </si>
  <si>
    <t>Reh Kendermann</t>
  </si>
  <si>
    <t>Euroopan unioni</t>
  </si>
  <si>
    <t>Puolimakea , keskihapokas, vadelmainen, mansikkahilloinen, kevyen mausteinen. pirskahteleva.</t>
  </si>
  <si>
    <t>Badissa Bardolino Chiaretto 2015 0,38 litraa (437644)</t>
  </si>
  <si>
    <t>Badissa Bardolino Chiaretto 2015</t>
  </si>
  <si>
    <t>Zenato Bardolino Chiaretto 2015 0,75 litraa (956997)</t>
  </si>
  <si>
    <t>956997</t>
  </si>
  <si>
    <t>Zenato Bardolino Chiaretto 2015</t>
  </si>
  <si>
    <t>Zenato, DOC Bardolino Chiaretto</t>
  </si>
  <si>
    <t>Kuiva , keskihapokas, punamarjainen, mansikkainen, kevyen mausteinen, hennon yrttinen</t>
  </si>
  <si>
    <t>Casal Garcia Rose 0,75 litraa (946107)</t>
  </si>
  <si>
    <t>946107</t>
  </si>
  <si>
    <t>Casal Garcia Rose</t>
  </si>
  <si>
    <t>Puolikuiva , hapokas, marjainen, mausteinen, kevyen yrttinen. pirskahteleva.</t>
  </si>
  <si>
    <t>Chateau d'Esclans Whispering Angel 2015 0,75 litraa (914907)</t>
  </si>
  <si>
    <t>914907</t>
  </si>
  <si>
    <t>Chateau d'Esclans Whispering Angel 2015</t>
  </si>
  <si>
    <t>Chateau d'Esclans , Côtes de Provence</t>
  </si>
  <si>
    <t>Grenache, Cinsault, Syrah, Vermentino, Carignan, Mourvèdre</t>
  </si>
  <si>
    <t>Kuiva , hapokas, kirsikkainen, vadelmainen, kevyen sitruksinen, hennon mausteinen, aromikas</t>
  </si>
  <si>
    <t>941867</t>
  </si>
  <si>
    <t>Puolimakea , keskihapokas, vadelmainen, kevyen persikkainen, hennon mausteinen</t>
  </si>
  <si>
    <t>Les Fumées Blanches Rosé 2015 hanapakkaus 3,00 litraa (953738)</t>
  </si>
  <si>
    <t>953738</t>
  </si>
  <si>
    <t>Les Fumées Blanches Rosé 2015 hanapakkaus</t>
  </si>
  <si>
    <t>Francois Lurton, Vin de France</t>
  </si>
  <si>
    <t>Rémy Pannier Rosé d'Anjou 2015 0,75 litraa (007131)</t>
  </si>
  <si>
    <t>Rémy Pannier Rosé d'Anjou 2015</t>
  </si>
  <si>
    <t>Rosé de Loire 2015 0,75 litraa (421937)</t>
  </si>
  <si>
    <t>Rosé de Loire 2015</t>
  </si>
  <si>
    <t>Kuiva , hapokas, punaherukkainen, kevyen vadelmainen, hennon mausteinen</t>
  </si>
  <si>
    <t>920977</t>
  </si>
  <si>
    <t>Chateau de Berne, AOP Côtes de Provence</t>
  </si>
  <si>
    <t>Grenache, Cinsault, Cabernet</t>
  </si>
  <si>
    <t>Vernissage Rosé 2014 hanapakkaus 1,50 litraa (911588)</t>
  </si>
  <si>
    <t>911588</t>
  </si>
  <si>
    <t>Vernissage Rosé 2014 hanapakkaus</t>
  </si>
  <si>
    <t>Kuiva , keskihapokas, marjainen, mausteinen</t>
  </si>
  <si>
    <t>Chill Out Delicate &amp; Fruity Shiraz Rosé 2015 hanapakkaus 3,00 litraa (914468)</t>
  </si>
  <si>
    <t>914468</t>
  </si>
  <si>
    <t>Chill Out Delicate &amp; Fruity Shiraz Rosé 2015 hanapakkaus</t>
  </si>
  <si>
    <t>Puolikuiva , keskihapokas, mansikkahilloinen, kevyen vadelmainen, hennon mausteinen</t>
  </si>
  <si>
    <t>Fuzion Chenin Torrontes 2015 hanapakkaus 3,00 litraa (596898)</t>
  </si>
  <si>
    <t>Fuzion Chenin Torrontes 2015 hanapakkaus</t>
  </si>
  <si>
    <t>Torrontés Riojano, Chenin Blanc</t>
  </si>
  <si>
    <t>Amalaya Blanco Dulce de Corte 2016 0,75 litraa (590267)</t>
  </si>
  <si>
    <t>Amalaya Blanco Dulce de Corte 2016</t>
  </si>
  <si>
    <t>Gatt High Eden Riesling 2014 0,75 litraa (512977)</t>
  </si>
  <si>
    <t>512977</t>
  </si>
  <si>
    <t>Gatt High Eden Riesling 2014</t>
  </si>
  <si>
    <t>Gatt Wines, Eden Valley</t>
  </si>
  <si>
    <t>Kuiva , erittäin hapokas, limettinen, kiivinen, viheromenainen, mineraalinen, kevyen petrolinen</t>
  </si>
  <si>
    <t>The Hermit Crab Viognier Marsanne 2015 0,75 litraa (577377)</t>
  </si>
  <si>
    <t>The Hermit Crab Viognier Marsanne 2015</t>
  </si>
  <si>
    <t>Kuiva , hapokas, sitruksinen, keltaluumuinen, hunajameloninen, mausteinen, kevyen yrttinen</t>
  </si>
  <si>
    <t>Wolf Blass Yellow Label Chardonnay 2015 0,75 litraa (578567)</t>
  </si>
  <si>
    <t>Wolf Blass Yellow Label Chardonnay 2015</t>
  </si>
  <si>
    <t>Plan B Sauvignon Blanc 2015 0,75 litraa (549557)</t>
  </si>
  <si>
    <t>Plan B Sauvignon Blanc 2015</t>
  </si>
  <si>
    <t>Puolikuiva , vähän hapokas, omenainen, mausteinen</t>
  </si>
  <si>
    <t>Hardys The Riddle Chardonnay 2015 muovipullo 1,00 litraa (958168)</t>
  </si>
  <si>
    <t>958168</t>
  </si>
  <si>
    <t>Hardys The Riddle Chardonnay 2015 muovipullo</t>
  </si>
  <si>
    <t>Kuiva , keskihapokas, kypsän hedelmäinen, kevyen ananaksinen, mausteinen</t>
  </si>
  <si>
    <t>Jacob's Creek Earth Vine Grape Chardonnay 2015 hanapakkaus 3,00 litraa (538778)</t>
  </si>
  <si>
    <t>Jacob's Creek Earth Vine Grape Chardonnay 2015 hanapakkaus</t>
  </si>
  <si>
    <t>Kuiva , keskihapokas, kypsän sitruksinen, kevyen aprikoosinen, hennon yrttinen, tamminen</t>
  </si>
  <si>
    <t>Jacob's Creek Wah 2015 0,75 litraa (508317)</t>
  </si>
  <si>
    <t>508317</t>
  </si>
  <si>
    <t>Jacob's Creek Wah 2015</t>
  </si>
  <si>
    <t>Chardonnay, Pinot Grigio, Sauvignon Blanc</t>
  </si>
  <si>
    <t>Kuiva , hapokas, kypsän sitruksinen, hunajameloninen, kevyen keltaomenainen, mausteinen</t>
  </si>
  <si>
    <t>Rawson's Retreat Riesling 2015 0,75 litraa (008125)</t>
  </si>
  <si>
    <t>Rawson's Retreat Riesling 2015</t>
  </si>
  <si>
    <t>Kuiva , hapokas, sitruksinen, viheromenainen, kevyen aprikoosinen, mineraalinen</t>
  </si>
  <si>
    <t>942948</t>
  </si>
  <si>
    <t>Traminer, Riesling</t>
  </si>
  <si>
    <t>Puolikuiva , hapokas, sitruksinen, viheromenainen, kevyen päärynäinen, yrttinen</t>
  </si>
  <si>
    <t>Ninth Island Sauvignon Blanc 2015 0,75 litraa (008136)</t>
  </si>
  <si>
    <t>Ninth Island Sauvignon Blanc 2015</t>
  </si>
  <si>
    <t>Salton Paradoxo Chardonnay 2013 0,75 litraa (521657)</t>
  </si>
  <si>
    <t>521657</t>
  </si>
  <si>
    <t>Salton Paradoxo Chardonnay 2013</t>
  </si>
  <si>
    <t>Kuiva , keskihapokas, omenainen, kypsän sitruksinen, mausteinen</t>
  </si>
  <si>
    <t>Cono Sur Bicicleta Riesling 2016 0,75 litraa (582197)</t>
  </si>
  <si>
    <t>Cono Sur Bicicleta Riesling 2016</t>
  </si>
  <si>
    <t>Viña Cono Sur,  Wine of Chile</t>
  </si>
  <si>
    <t>Kuiva , hapokas, sitruksinen, keltaluumuinen, viheromenainen, kevyen yrttinen</t>
  </si>
  <si>
    <t>Cono Sur Bicicleta Riesling 2016 hanapakkaus 3,00 litraa (582198)</t>
  </si>
  <si>
    <t>Cono Sur Bicicleta Riesling 2016 hanapakkaus</t>
  </si>
  <si>
    <t>Viña San Pedro, Valle de Casablanca</t>
  </si>
  <si>
    <t>Cono Sur Single Vineyard Block 5 Chardonnay 2015 0,75 litraa (538687)</t>
  </si>
  <si>
    <t>Cono Sur Single Vineyard Block 5 Chardonnay 2015</t>
  </si>
  <si>
    <t>Kuiva , hapokas, sitruksinen, keltaluumuinen, kevyen päärynäinen, yrttinen, mausteinen</t>
  </si>
  <si>
    <t>Viñedos Emiliana, DO Valle de Casablanca</t>
  </si>
  <si>
    <t>Lapostolle, Valle de Casablanca</t>
  </si>
  <si>
    <t>Viña Tarapacá, Valle de Casablanca</t>
  </si>
  <si>
    <t>Nimbus Single Vineyard Chardonnay 2015 0,75 litraa (563997)</t>
  </si>
  <si>
    <t>Nimbus Single Vineyard Chardonnay 2015</t>
  </si>
  <si>
    <t>Kuiva , hapokas, aprikoosinen, keltaluumuinen, kypsän sitruksinen, kevyen mineraalinen, tamminen</t>
  </si>
  <si>
    <t>Castillo de Molina Reserva Sauvignon Blanc 2015 0,75 litraa (958027)</t>
  </si>
  <si>
    <t>958027</t>
  </si>
  <si>
    <t>Castillo de Molina Reserva Sauvignon Blanc 2015</t>
  </si>
  <si>
    <t>Vina San Pedro, Valle de Elqui</t>
  </si>
  <si>
    <t>Kuiva , hapokas, sitruksinen, karviaismainen, herukanlehtinen, mineraalinen, yrttinen</t>
  </si>
  <si>
    <t>Gato Negro Sauvignon Blanc 2016 0,75 litraa (008003)</t>
  </si>
  <si>
    <t>Gato Negro Sauvignon Blanc 2016</t>
  </si>
  <si>
    <t>Gato Negro Sauvignon Blanc 2016 hanapakkaus 3,00 litraa (580038)</t>
  </si>
  <si>
    <t>Gato Negro Sauvignon Blanc 2016 hanapakkaus</t>
  </si>
  <si>
    <t>Kuiva , keskihapokas, kevyen hedelmäinen, mausteinen</t>
  </si>
  <si>
    <t>Mayu Riesling 2015 0,75 litraa (903287)</t>
  </si>
  <si>
    <t>903287</t>
  </si>
  <si>
    <t>Mayu Riesling 2015</t>
  </si>
  <si>
    <t>Viña Mayu, Valle de Elqui</t>
  </si>
  <si>
    <t>Kuiva , hapokas, sitruksinen, keltaluumuinen, kevyen kukkainen, yrttinen</t>
  </si>
  <si>
    <t>Kuiva , hapokas, sitruksinen, herukanlehtinen, yrttinen</t>
  </si>
  <si>
    <t>Santa Helena Varietal White Blend 2015 muovipullo 1,00 litraa (547518)</t>
  </si>
  <si>
    <t>547518</t>
  </si>
  <si>
    <t>Santa Helena Varietal White Blend 2015 muovipullo</t>
  </si>
  <si>
    <t>Chardonnay, Sémillon, Gewürztraminer, Viognier, Riesling</t>
  </si>
  <si>
    <t>Kuiva , keskihapokas, kevyen sitruksinen, keltaluumuinen, hennon päärynäinen</t>
  </si>
  <si>
    <t>Santiago 1541 Sauvignon Blanc 2015 0,75 litraa (953347)</t>
  </si>
  <si>
    <t>953347</t>
  </si>
  <si>
    <t>Santiago 1541 Sauvignon Blanc 2015</t>
  </si>
  <si>
    <t>Bodegas y Viñedos Talagante, Valle Central</t>
  </si>
  <si>
    <t>Kuiva , hapokas, sitruksinen, herukkainen, päärynäinen, yrttinen</t>
  </si>
  <si>
    <t>Altia, Valle Central</t>
  </si>
  <si>
    <t>Viña Ventisquero, Valle de Colchagua</t>
  </si>
  <si>
    <t>Accolade Wines, DO Valle de Leyda</t>
  </si>
  <si>
    <t>Casa Marin Cartagena Riesling 2016 0,75 litraa (575977)</t>
  </si>
  <si>
    <t>Casa Marin Cartagena Riesling 2016</t>
  </si>
  <si>
    <t>Kuiva , hapokas, sitruksinen, herukkainen, kevyen aprikoosinen, mineraalinen, aromikas</t>
  </si>
  <si>
    <t>Viña Leyda, DO Valle de Leyda</t>
  </si>
  <si>
    <t>Kuiva , erittäin hapokas, sitruksinen, tomaatinlehtinen, herukanlehtinen, yrttinen</t>
  </si>
  <si>
    <t>Leyda Sauvignon Gris Kadun Vineyard 2015 0,75 litraa (549837)</t>
  </si>
  <si>
    <t>Leyda Sauvignon Gris Kadun Vineyard 2015</t>
  </si>
  <si>
    <t>La Liebre y la Tortuga Albariño 2015 0,75 litraa (523007)</t>
  </si>
  <si>
    <t>La Liebre y la Tortuga Albariño 2015</t>
  </si>
  <si>
    <t>Kuiva , hapokas, sitruksinen, aprikoosinen, mineraalinen</t>
  </si>
  <si>
    <t>Gramona Gessamí 2015 0,75 litraa (563807)</t>
  </si>
  <si>
    <t>563807</t>
  </si>
  <si>
    <t>Gramona Gessamí 2015</t>
  </si>
  <si>
    <t>Gramona, DO Penedès</t>
  </si>
  <si>
    <t>Sauvignon Blanc, Muscat of Alexandria, Muscat of Frontignan, Gewürztraminer</t>
  </si>
  <si>
    <t>Puolikuiva , keskihapokas, persikkainen, sitruksinen, hennon litsiluumuinen, kevyen kukkainen, aromikas</t>
  </si>
  <si>
    <t>Jean Leon Vinya Gigi Chardonnay 2014 0,75 litraa (576617)</t>
  </si>
  <si>
    <t>576617</t>
  </si>
  <si>
    <t>Jean Leon Vinya Gigi Chardonnay 2014</t>
  </si>
  <si>
    <t>Jean Leon, DO Penedès</t>
  </si>
  <si>
    <t>Kuiva , keskihapokas, keltaluumuinen, hunajameloninen, kevyen pähkinäinen, mineraalinen, vivahteikas</t>
  </si>
  <si>
    <t>Raimat Chardonnay Albariño 2015 hanapakkaus 3,00 litraa (957498)</t>
  </si>
  <si>
    <t>957498</t>
  </si>
  <si>
    <t>Raimat Chardonnay Albariño 2015 hanapakkaus</t>
  </si>
  <si>
    <t>Kuiva , keskihapokas, omenainen, kevyen sitruksinen, mausteinen</t>
  </si>
  <si>
    <t>Torres San Valentin Parellada 2015 0,75 litraa (007505)</t>
  </si>
  <si>
    <t>Torres San Valentin Parellada 2015</t>
  </si>
  <si>
    <t>Moscato, Gewürztraminer</t>
  </si>
  <si>
    <t>Footmark White Organic 2015 muovipullo 1,00 litraa (515668)</t>
  </si>
  <si>
    <t>515668</t>
  </si>
  <si>
    <t>Footmark White Organic 2015 muovipullo</t>
  </si>
  <si>
    <t>Norex Spirits, Vino de la Tierra de Castilla</t>
  </si>
  <si>
    <t>Verdejo, Sauvignon Blanc, Macabeo</t>
  </si>
  <si>
    <t>Puolikuiva , keskihapokas, kypsän sitruksinen, kevyen persikkainen, hennon mausteinen</t>
  </si>
  <si>
    <t>Freixenet Mía Blanco 2015 0,75 litraa (598837)</t>
  </si>
  <si>
    <t>Freixenet Mía Blanco 2015</t>
  </si>
  <si>
    <t>Puolimakea , hapokas, sitruksinen, keltaluumuinen, kevyen persikkainen, hennon mausteinen, kukkainen</t>
  </si>
  <si>
    <t>Piqueras Sauvignon Verdejo  hanapakkaus 3,00 litraa (957628)</t>
  </si>
  <si>
    <t>957628</t>
  </si>
  <si>
    <t>Piqueras Sauvignon Verdejo  hanapakkaus</t>
  </si>
  <si>
    <t>Verdejo, Sauvignon Blanc</t>
  </si>
  <si>
    <t>Kuiva , keskihapokas, sitruksinen, kevyen persikkainen, hennon päärynäinen, mausteinen</t>
  </si>
  <si>
    <t>Ostrich Landing Chenin Blanc 2016 0,75 litraa (550567)</t>
  </si>
  <si>
    <t>Ostrich Landing Chenin Blanc 2016</t>
  </si>
  <si>
    <t>Reyneke Reserve White 2014 0,75 litraa (513937)</t>
  </si>
  <si>
    <t>513937</t>
  </si>
  <si>
    <t>Reyneke Reserve White 2014</t>
  </si>
  <si>
    <t>Reyneke, WO Stellenbosch</t>
  </si>
  <si>
    <t>Kuiva , hapokas, valkopersikkainen, viherpäärynäinen, sitruksinen, mineraalinen, kevyen yrttinen, tamminen, runsas</t>
  </si>
  <si>
    <t>Stellenbosch Drive Oaked Chenin Blanc 2015 0,75 litraa (502307)</t>
  </si>
  <si>
    <t>Stellenbosch Drive Oaked Chenin Blanc 2015</t>
  </si>
  <si>
    <t>Chill Out Crisp&amp;Fresh Chenin Blanc. 2016 viinipussi 1,50 litraa (570698)</t>
  </si>
  <si>
    <t>Chill Out Crisp&amp;Fresh Chenin Blanc. 2016 viinipussi</t>
  </si>
  <si>
    <t>Fairvalley Chenin Blanc Sauvignon Blanc 2016 hanapakkaus 3,00 litraa (525688)</t>
  </si>
  <si>
    <t>Fairvalley Chenin Blanc Sauvignon Blanc 2016 hanapakkaus</t>
  </si>
  <si>
    <t>Kuiva , keskihapokas, sitruksinen, omenainen, hennon mausteinen</t>
  </si>
  <si>
    <t>Kumala Colombard Chardonnay 2015 0,75 litraa (587207)</t>
  </si>
  <si>
    <t>Kumala Colombard Chardonnay 2015</t>
  </si>
  <si>
    <t>Spier Inspire Chardonnay 2016 0,75 litraa (585177)</t>
  </si>
  <si>
    <t>Spier Inspire Chardonnay 2016</t>
  </si>
  <si>
    <t>Two Oceans Fresh &amp; Fruity White 2016 hanapakkaus 3,00 litraa (580158)</t>
  </si>
  <si>
    <t>Two Oceans Fresh &amp; Fruity White 2016 hanapakkaus</t>
  </si>
  <si>
    <t>Two Oceans Pinot Grigio 2016 viinipussi 1,50 litraa (591068)</t>
  </si>
  <si>
    <t>Two Oceans Pinot Grigio 2016 viinipussi</t>
  </si>
  <si>
    <t>Two Oceans Sauvignon Blanc 2016 hanapakkaus 3,00 litraa (558948)</t>
  </si>
  <si>
    <t>Two Oceans Sauvignon Blanc 2016 hanapakkaus</t>
  </si>
  <si>
    <t>Versus White 2016 0,75 litraa (554637)</t>
  </si>
  <si>
    <t>Versus White 2016</t>
  </si>
  <si>
    <t>Vondeling Petit Blanc Chenin Blanc 2015 0,75 litraa (511877)</t>
  </si>
  <si>
    <t>511877</t>
  </si>
  <si>
    <t>Vondeling Petit Blanc Chenin Blanc 2015</t>
  </si>
  <si>
    <t>Vondeling Wines, WO Voor-Paardeberg</t>
  </si>
  <si>
    <t>Kuiva , hapokas, sitruksinen, päärynäinen, kevyen aprikoosinen, mausteinen, raikas</t>
  </si>
  <si>
    <t>Zafrica Winemakers Blend Chenin Blanc 2016 kartonkitölkki 1,00 litraa (522898)</t>
  </si>
  <si>
    <t>Zafrica Winemakers Blend Chenin Blanc 2016 kartonkitölkki</t>
  </si>
  <si>
    <t>Kuiva , keskihapokas, sitruksinen, aprikoosinen, päärynäinen</t>
  </si>
  <si>
    <t>Barkan Classic Chardonnay 2015 0,75 litraa (578707)</t>
  </si>
  <si>
    <t>Barkan Classic Chardonnay 2015</t>
  </si>
  <si>
    <t>Villa Bianchi Verdicchio dei Castelli di Jesi Classico 2015 0,75 litraa (583257)</t>
  </si>
  <si>
    <t>Villa Bianchi Verdicchio dei Castelli di Jesi Classico 2015</t>
  </si>
  <si>
    <t>Kuiva , hapokas, kypsän sitruksinen, hennon greippinen, kevyen ananaksinen, yrttinen</t>
  </si>
  <si>
    <t>Cantina Zaccagnini Il Bianco di Ciccio 2015 0,75 litraa (903707)</t>
  </si>
  <si>
    <t>903707</t>
  </si>
  <si>
    <t>Cantina Zaccagnini Il Bianco di Ciccio 2015</t>
  </si>
  <si>
    <t>Cantina Zaccagnini, DOC Abruzzo Bianco</t>
  </si>
  <si>
    <t>Trebbiano, Chardonnay</t>
  </si>
  <si>
    <t>Kuiva , keskihapokas, keltaluumuinen, kypsän sitruksinen, mausteinen</t>
  </si>
  <si>
    <t>Triade della Campania 2015 0,75 litraa (528427)</t>
  </si>
  <si>
    <t>Triade della Campania 2015</t>
  </si>
  <si>
    <t>La Luciana Gavi 2015 0,75 litraa (572377)</t>
  </si>
  <si>
    <t>La Luciana Gavi 2015</t>
  </si>
  <si>
    <t>Benanti Etna Bianco 2014 0,75 litraa (530037)</t>
  </si>
  <si>
    <t>530037</t>
  </si>
  <si>
    <t>Benanti Etna Bianco 2014</t>
  </si>
  <si>
    <t>Benanti, DOC Etna Bianco</t>
  </si>
  <si>
    <t>Carricante</t>
  </si>
  <si>
    <t>Kuiva , hapokas, kypsän sitruksinen, keltaluumuinen, kevyen aprikoosinen, mineraalinen, mausteinen, rodukas</t>
  </si>
  <si>
    <t>Lamura Grillo 2015 0,75 litraa (573877)</t>
  </si>
  <si>
    <t>Lamura Grillo 2015</t>
  </si>
  <si>
    <t>Kuiva , hapokas, sitruksinen, kevyen keltaluumuinen, mausteinen</t>
  </si>
  <si>
    <t>Montalto Collezione di Famiglia Bianco Passivento  hanapakkaus 2,00 litraa (533648)</t>
  </si>
  <si>
    <t>533648</t>
  </si>
  <si>
    <t>Montalto Collezione di Famiglia Bianco Passivento  hanapakkaus</t>
  </si>
  <si>
    <t>Cataratto, Viognier, Inzolia</t>
  </si>
  <si>
    <t>Puolimakea , hapokas, trooppisen hedelmäinen, kypsän sitruksinen, kevyen aprikoosinen, hennon kukkainen, mausteinen</t>
  </si>
  <si>
    <t>muu</t>
  </si>
  <si>
    <t>Mezzacorona Gewürztraminer 2015 0,75 litraa (008433)</t>
  </si>
  <si>
    <t>Mezzacorona Gewürztraminer 2015</t>
  </si>
  <si>
    <t>Kuiva , hapokas, hedelmäinen, kypsän sitruksinen, litsiluumuinen, ruusuinen, mausteinen</t>
  </si>
  <si>
    <t>Terlan Vorberg Pinot Bianco Riserva 2013 0,75 litraa (539937)</t>
  </si>
  <si>
    <t>539937</t>
  </si>
  <si>
    <t>Terlan Vorberg Pinot Bianco Riserva 2013</t>
  </si>
  <si>
    <t>Kellerei Terlan, DOC Alto Adige Terlaner</t>
  </si>
  <si>
    <t>Kuiva , hapokas, keltaluumuinen, kypsän sitruksinen, hunajameloninen, mausteinen, mineraalinen, runsas, pitkä</t>
  </si>
  <si>
    <t>Mannara Pinot Grigio 2015 0,38 litraa (551254)</t>
  </si>
  <si>
    <t>Mannara Pinot Grigio 2015</t>
  </si>
  <si>
    <t>Si Soave 2015 0,75 litraa (523157)</t>
  </si>
  <si>
    <t>Si Soave 2015</t>
  </si>
  <si>
    <t>Tommasi Le Rosse Pinot Grigio 2015 0,75 litraa (922097)</t>
  </si>
  <si>
    <t>922097</t>
  </si>
  <si>
    <t>Tommasi Le Rosse Pinot Grigio 2015</t>
  </si>
  <si>
    <t>Tommasi Viticoltori, IGT Delle Venezie</t>
  </si>
  <si>
    <t>Kuiva , keskihapokas, sitruksinen, kevyen persikkainen, hennon mausteinen</t>
  </si>
  <si>
    <t>Verduzzo delle Venezie 2015 0,75 litraa (008226)</t>
  </si>
  <si>
    <t>Verduzzo delle Venezie 2015</t>
  </si>
  <si>
    <t>Puolimakea , keskihapokas, kypsän aprikoosinen, sitruksinen, pirskahteleva.</t>
  </si>
  <si>
    <t>Kracher Pinot Blanc 2015 0,75 litraa (540267)</t>
  </si>
  <si>
    <t>540267</t>
  </si>
  <si>
    <t>Kracher Pinot Blanc 2015</t>
  </si>
  <si>
    <t>Kracher, Qualitätswein Burgenland</t>
  </si>
  <si>
    <t>Kuiva , hapokas, keltaluumuinen, kevyen aprikoosinen, kypsän sitruksinen, hennon mausteinen</t>
  </si>
  <si>
    <t>Michlits Werner, Qualitätswein Burgenland</t>
  </si>
  <si>
    <t>Felsner Lössterrassen Grüner Veltliner 2015 0,75 litraa (568977)</t>
  </si>
  <si>
    <t>Felsner Lössterrassen Grüner Veltliner 2015</t>
  </si>
  <si>
    <t>Jurtschitsch Platin Riesling 2015 0,75 litraa (571507)</t>
  </si>
  <si>
    <t>Jurtschitsch Platin Riesling 2015</t>
  </si>
  <si>
    <t>Leth Simply Wow! 2015 0,75 litraa (598557)</t>
  </si>
  <si>
    <t>Leth Simply Wow! 2015</t>
  </si>
  <si>
    <t>Kuiva , hapokas, viheromenainen, päärynäinen, kypsän sitruksinen, kevyen herukkainen, mausteinen</t>
  </si>
  <si>
    <t>Malat Riesling Kellergärten 2014 0,75 litraa (590147)</t>
  </si>
  <si>
    <t>Malat Riesling Kellergärten 2014</t>
  </si>
  <si>
    <t>Kuiva , hapokas, sitruksinen, viheromenainen, keltaluumuinen, mineraalinen, kevyen petrolinen</t>
  </si>
  <si>
    <t>Sepp Moser Grüner Veltliner Gebling 2014 0,75 litraa (599447)</t>
  </si>
  <si>
    <t>Sepp Moser Grüner Veltliner Gebling 2014</t>
  </si>
  <si>
    <t>Kuiva , hapokas, sitruksinen, päärynäinen, viherpippurinen, mineraalinen, kevyen yrttinen</t>
  </si>
  <si>
    <t>Topf Riesling Strassertal 2015 0,38 litraa (592564)</t>
  </si>
  <si>
    <t>592564</t>
  </si>
  <si>
    <t>Topf Riesling Strassertal 2015</t>
  </si>
  <si>
    <t>Johann Topf, DAC Kamptal</t>
  </si>
  <si>
    <t>Kuiva , hapokas, kypsän sitruksinen, viheromenainen, kevyen aprikoosinen, hennon mausteinen, mineraalinen</t>
  </si>
  <si>
    <t>Vóila Vineyard Assyrtiko 2015 0,75 litraa (587157)</t>
  </si>
  <si>
    <t>587157</t>
  </si>
  <si>
    <t>Vóila Vineyard Assyrtiko 2015</t>
  </si>
  <si>
    <t>Lyrarakis, PGI Crete</t>
  </si>
  <si>
    <t>Kuiva , hapokas, kypsän sitruksinen, viherpäärynäinen, mineraalinen, kevyen yrttinen, raikas</t>
  </si>
  <si>
    <t>Bernard-Massard Auxerrois 2015 0,75 litraa (550967)</t>
  </si>
  <si>
    <t>Bernard-Massard Auxerrois 2015</t>
  </si>
  <si>
    <t>Kuiva , hapokas, kypsän sitruksinen, viheromenainen, kevyen keltaluumuinen, hennon yrttinen</t>
  </si>
  <si>
    <t>Château de Schengen Riesling 2014 0,75 litraa (590607)</t>
  </si>
  <si>
    <t>590607</t>
  </si>
  <si>
    <t>Château de Schengen Riesling 2014</t>
  </si>
  <si>
    <t>Domaine Thill, AOP Moselle Luxembourgeoise</t>
  </si>
  <si>
    <t>Kuiva , erittäin hapokas, kypsän sitruksinen, viheromenainen, kevyen aprikoosinen, mineraalinen, hennon yrttinen</t>
  </si>
  <si>
    <t>Esporão Reserva Branco 2014 0,75 litraa (508927)</t>
  </si>
  <si>
    <t>508927</t>
  </si>
  <si>
    <t>Esporão Reserva Branco 2014</t>
  </si>
  <si>
    <t>Esporao , DOC Alentejo</t>
  </si>
  <si>
    <t>Arinto, Antão Vaz, Roupeiro, Sémillon</t>
  </si>
  <si>
    <t>Kuiva , hapokas, kypsän sitruksinen, keltaluumuinen, kevyen hunajameloninen, tamminen, runsas, pitkä</t>
  </si>
  <si>
    <t>Morgadio da Torre Alvarinho Vinho Verde 2015 0,75 litraa (561147)</t>
  </si>
  <si>
    <t>Morgadio da Torre Alvarinho Vinho Verde 2015</t>
  </si>
  <si>
    <t>André Stentz Riesling 2015 0,75 litraa (008121)</t>
  </si>
  <si>
    <t>André Stentz Riesling 2015</t>
  </si>
  <si>
    <t>Kuiva , hapokas, kypsän sitruksinen, aprikoosinen, omenainen, mausteinen</t>
  </si>
  <si>
    <t>Dopff &amp; Irion Cuvée René Dopff Muscat 2015 0,75 litraa (573527)</t>
  </si>
  <si>
    <t>Dopff &amp; Irion Cuvée René Dopff Muscat 2015</t>
  </si>
  <si>
    <t>Gisselbrecht Riesling Grand Cru Muenchberg 2013 0,75 litraa (591987)</t>
  </si>
  <si>
    <t>Gisselbrecht Riesling Grand Cru Muenchberg 2013</t>
  </si>
  <si>
    <t>Kuiva , erittäin hapokas, sitruksinen, aprikoosinen, mineraalinen, petrolinen, kevyen yrttinen, vivahteikas</t>
  </si>
  <si>
    <t>Gustave Lorentz Riesling Réserve 2015 1,50 litraa (519638)</t>
  </si>
  <si>
    <t>Gustave Lorentz Riesling Réserve 2015</t>
  </si>
  <si>
    <t>Léon Beyer Riesling Reserve 2015 0,75 litraa (576207)</t>
  </si>
  <si>
    <t>Léon Beyer Riesling Reserve 2015</t>
  </si>
  <si>
    <t>Kuiva , hapokas, sitruksinen, viheromenainen, hennon mineraalinen, mausteinen</t>
  </si>
  <si>
    <t>Pfaffenheim Black Tie 2015 0,75 litraa (526437)</t>
  </si>
  <si>
    <t>Pfaffenheim Black Tie 2015</t>
  </si>
  <si>
    <t>Puolikuiva , hapokas, kypsän sitruksinen, kevyen keltaluumuinen, kukkainen, hennon mausteinen</t>
  </si>
  <si>
    <t>Trimbach Riesling Réserve 2013 0,75 litraa (588587)</t>
  </si>
  <si>
    <t>Trimbach Riesling Réserve 2013</t>
  </si>
  <si>
    <t>Albert Bichot Viré-Clessé 2014 0,75 litraa (578747)</t>
  </si>
  <si>
    <t>578747</t>
  </si>
  <si>
    <t>Albert Bichot Viré-Clessé 2014</t>
  </si>
  <si>
    <t>Albert Bichot, AC Viré-Clessé</t>
  </si>
  <si>
    <t>Kuiva , hapokas, sitruksinen, keltaluumuinen, kevyen hunajameloninen, mineraalinen, mausteinen, ryhdikäs</t>
  </si>
  <si>
    <t>Bouchard La Vignée Chardonnay 2014 0,75 litraa (006436)</t>
  </si>
  <si>
    <t>Bouchard La Vignée Chardonnay 2014</t>
  </si>
  <si>
    <t>Kuiva , hapokas, kypsän keltaluumuinen, sitruksinen, mausteinen, kevyen mineraalinen</t>
  </si>
  <si>
    <t>Chablis Marouettes 2015 0,75 litraa (007961)</t>
  </si>
  <si>
    <t>Chablis Marouettes 2015</t>
  </si>
  <si>
    <t>Domaine Laroche Chablis 1er Cru Les Vaudevey 2014 0,75 litraa (585597)</t>
  </si>
  <si>
    <t>Domaine Laroche Chablis 1er Cru Les Vaudevey 2014</t>
  </si>
  <si>
    <t>Kuiva , hapokas, kypsän sitruksinen, keltaomenainen, voinen, hennon yrttinen, mausteinen, kevyen paahteinen</t>
  </si>
  <si>
    <t>Joseph Drouhin Laforet Chardonnay 2014 0,75 litraa (008142)</t>
  </si>
  <si>
    <t>Joseph Drouhin Laforet Chardonnay 2014</t>
  </si>
  <si>
    <t>Kuiva , hapokas, sitruksinen, omenainen, mausteinen, kevyen voinen, hennon tamminen</t>
  </si>
  <si>
    <t>La Chablisienne Chablis 'le finage' 2015 0,75 litraa (586717)</t>
  </si>
  <si>
    <t>La Chablisienne Chablis 'le finage' 2015</t>
  </si>
  <si>
    <t>Kuiva , keskihapokas, sitruksinen, kevyen aprikoosinen, mineraalinen, hennon yrttinen</t>
  </si>
  <si>
    <t>Laroche Chablis  2015 0,75 litraa (007973)</t>
  </si>
  <si>
    <t>Laroche Chablis  2015</t>
  </si>
  <si>
    <t>Kuiva , hapokas, sitruksinen, hennon päärynäinen, keltaomenainen, mineraalinen, kevyen yrttinen, mausteinen</t>
  </si>
  <si>
    <t>Laroche Chablis 2015 hanapakkaus 2,00 litraa (518088)</t>
  </si>
  <si>
    <t>Laroche Chablis 2015 hanapakkaus</t>
  </si>
  <si>
    <t>Laroche Petit Chablis 2015 0,75 litraa (007496)</t>
  </si>
  <si>
    <t>Laroche Petit Chablis 2015</t>
  </si>
  <si>
    <t>Louis Jadot Chassagne-Montrachet 2013 0,75 litraa (551637)</t>
  </si>
  <si>
    <t>551637</t>
  </si>
  <si>
    <t>Louis Jadot Chassagne-Montrachet 2013</t>
  </si>
  <si>
    <t>Louis Jadot, AC Chassagne-Montrachet</t>
  </si>
  <si>
    <t>Kuiva , hapokas, kypsän sitruksinen, keltaluumuinen, kevyen mineraalinen, hennon pähkinäinen, tamminen, rodukas, pitkä</t>
  </si>
  <si>
    <t>Cazes Le Cop Organic Muscat Viognier 2015 viinipussi 1,50 litraa (573778)</t>
  </si>
  <si>
    <t>Cazes Le Cop Organic Muscat Viognier 2015 viinipussi</t>
  </si>
  <si>
    <t>Terret, Clairette, Macabeo</t>
  </si>
  <si>
    <t>Laroche Sauvignon Blanc L 2015 0,75 litraa (007345)</t>
  </si>
  <si>
    <t>Laroche Sauvignon Blanc L 2015</t>
  </si>
  <si>
    <t>Reserve Naturelle Prestige Chardonnay 2015 0,75 litraa (533967)</t>
  </si>
  <si>
    <t>Reserve Naturelle Prestige Chardonnay 2015</t>
  </si>
  <si>
    <t>Vernissage Chardonnay Viognier 2015 hanapakkaus 1,50 litraa (921718)</t>
  </si>
  <si>
    <t>921718</t>
  </si>
  <si>
    <t>Vernissage Chardonnay Viognier 2015 hanapakkaus</t>
  </si>
  <si>
    <t>Henri Bourgeois Sancerre Le MD de Bourgeois 2014 0,75 litraa (505957)</t>
  </si>
  <si>
    <t>505957</t>
  </si>
  <si>
    <t>Henri Bourgeois Sancerre Le MD de Bourgeois 2014</t>
  </si>
  <si>
    <t>Kuiva , erittäin hapokas, limettinen, kevyen passionhedelmäinen, nokkosinen, hennon mausteinen, mineraalinen</t>
  </si>
  <si>
    <t>La Sancive Muscadet Sèvre et Maine Sur Lie 2015 0,75 litraa (582527)</t>
  </si>
  <si>
    <t>La Sancive Muscadet Sèvre et Maine Sur Lie 2015</t>
  </si>
  <si>
    <t>Louis Pascal Signature Touraine Sauvignon Blanc 2015 hanapakkaus 3,00 litraa (526148)</t>
  </si>
  <si>
    <t>Louis Pascal Signature Touraine Sauvignon Blanc 2015 hanapakkaus</t>
  </si>
  <si>
    <t>Kuiva , hapokas, sitruksinen, viheromenainen, kevyen karviaismainen, hennon yrttinen</t>
  </si>
  <si>
    <t>Pascal Jolivet Sancerre Blanc 2015 0,75 litraa (578947)</t>
  </si>
  <si>
    <t>Pascal Jolivet Sancerre Blanc 2015</t>
  </si>
  <si>
    <t>Plaimont Sauvignon 2015 0,75 litraa (520597)</t>
  </si>
  <si>
    <t>Plaimont Sauvignon 2015</t>
  </si>
  <si>
    <t>Kuiva , hapokas, valkoherukkainen, raparperinen, limettinen, yrttinen</t>
  </si>
  <si>
    <t>Chatonnière Chardonnay 2015 0,75 litraa (576527)</t>
  </si>
  <si>
    <t>Chatonnière Chardonnay 2015</t>
  </si>
  <si>
    <t>Douce Nature Organic Chardonnay 2015 muovipullo 0,75 litraa (509457)</t>
  </si>
  <si>
    <t>Douce Nature Organic Chardonnay 2015 muovipullo</t>
  </si>
  <si>
    <t>Saget La Perriére, Vin de France</t>
  </si>
  <si>
    <t>Altia, Vin de Table</t>
  </si>
  <si>
    <t>Kuiva , keskihapokas, hedelmäinen, hennon omenainen</t>
  </si>
  <si>
    <t>Chapoutier Belleruche Blanc 2015 0,75 litraa (595507)</t>
  </si>
  <si>
    <t>Chapoutier Belleruche Blanc 2015</t>
  </si>
  <si>
    <t>Paparuda Feteasca Regala 0,75 litraa (530177)</t>
  </si>
  <si>
    <t>530177</t>
  </si>
  <si>
    <t>Paparuda Feteasca Regala</t>
  </si>
  <si>
    <t>Cramele Recas,</t>
  </si>
  <si>
    <t>Feteasca Regala</t>
  </si>
  <si>
    <t>Puolikuiva , hapokas, päärynäinen, kypsän sitruksinen, kevyen persikkainen, hennon mausteinen</t>
  </si>
  <si>
    <t>Grans-Fassian Catherina Riesling 2015 0,75 litraa (584377)</t>
  </si>
  <si>
    <t>Grans-Fassian Catherina Riesling 2015</t>
  </si>
  <si>
    <t>Moselland Riesling Kabinett 2015 0,75 litraa (007665)</t>
  </si>
  <si>
    <t>Moselland Riesling Kabinett 2015</t>
  </si>
  <si>
    <t>Moselland Riesling Kabinett 2015 hanapakkaus 3,00 litraa (007185)</t>
  </si>
  <si>
    <t>Moselland Riesling Kabinett 2015 hanapakkaus</t>
  </si>
  <si>
    <t>Villa Huesgen by the glass Riesling 2015 0,75 litraa (931747)</t>
  </si>
  <si>
    <t>931747</t>
  </si>
  <si>
    <t>Shine Bright 2015 kartonkitölkki 1,00 litraa (543288)</t>
  </si>
  <si>
    <t>Shine Bright 2015 kartonkitölkki</t>
  </si>
  <si>
    <t>Henkell &amp; Co Sektkellerei, Qualitätswein Nahe</t>
  </si>
  <si>
    <t>Puolikuiva , keskihapokas, ananaksinen, kevyen sitruksinen, hennon yrttinen</t>
  </si>
  <si>
    <t>Anselmann Riesling Classic 2015 0,75 litraa (555567)</t>
  </si>
  <si>
    <t>Anselmann Riesling Classic 2015</t>
  </si>
  <si>
    <t>Puolikuiva , hapokas, sitruksinen, aprikoosinen, kevyen keltaluumuinen, mineraalinen</t>
  </si>
  <si>
    <t>Anselmann Weißburgunder Trocken 2015 0,75 litraa (537507)</t>
  </si>
  <si>
    <t>Anselmann Weißburgunder Trocken 2015</t>
  </si>
  <si>
    <t>Puolikuiva , hapokas, kypsän sitruksinen, päärynäinen, mausteinen, hennon mineraalinen</t>
  </si>
  <si>
    <t>Black Tower Riesling Gewürztraminer 2015 0,75 litraa (596147)</t>
  </si>
  <si>
    <t>Black Tower Riesling Gewürztraminer 2015</t>
  </si>
  <si>
    <t>Puolikuiva , hapokas, kypsän sitruksinen, kevyen päärynäinen, hennon yrttinen</t>
  </si>
  <si>
    <t>50° Riesling 2015 hanapakkaus 2,00 litraa (548858)</t>
  </si>
  <si>
    <t>50° Riesling 2015 hanapakkaus</t>
  </si>
  <si>
    <t>Kloster Eberbach Riesling Trocken 2015 0,38 litraa (588234)</t>
  </si>
  <si>
    <t>Kloster Eberbach Riesling Trocken 2015</t>
  </si>
  <si>
    <t>Kuiva , hapokas, kypsän sitruksinen, kevyen aprikoosinen, mineraalinen, vivahteikas</t>
  </si>
  <si>
    <t>Binz + Bratt Riesling Gewürztraminer 2014 0,75 litraa (926597)</t>
  </si>
  <si>
    <t>926597</t>
  </si>
  <si>
    <t>Binz + Bratt Riesling Gewürztraminer 2014</t>
  </si>
  <si>
    <t>Wineconsale, Qualitätswein Rheinhessen</t>
  </si>
  <si>
    <t>Kuiva , hapokas, kypsän sitruksinen, hennon kukkainen, hennon mineraalinen, mausteinen</t>
  </si>
  <si>
    <t>Black Tower Hedgerow Organic 2015 0,75 litraa (007352)</t>
  </si>
  <si>
    <t>Black Tower Hedgerow Organic 2015</t>
  </si>
  <si>
    <t>Puolimakea , keskihapokas, sitruksinen, persikkainen, hennon kukkainen</t>
  </si>
  <si>
    <t>Black Tower Rivaner 2015 hanapakkaus 3,00 litraa (007932)</t>
  </si>
  <si>
    <t>Black Tower Rivaner 2015 hanapakkaus</t>
  </si>
  <si>
    <t>Blue Nun 2015 0,75 litraa (008086)</t>
  </si>
  <si>
    <t>Blue Nun 2015</t>
  </si>
  <si>
    <t>Chill Out Crisp &amp; Fruity Riesling Organic 2015 muovipullo 0,75 litraa (528297)</t>
  </si>
  <si>
    <t>528297</t>
  </si>
  <si>
    <t>Chill Out Crisp &amp; Fruity Riesling Organic 2015 muovipullo</t>
  </si>
  <si>
    <t>Kuiva , hapokas, sitruksinen, viheromenainen, kevyen keltaluumuinen, yrttinen</t>
  </si>
  <si>
    <t>Kendermanns Marienglöckhen Liebfraumilch 2015 0,75 litraa (007316)</t>
  </si>
  <si>
    <t>Kendermanns Marienglöckhen Liebfraumilch 2015</t>
  </si>
  <si>
    <t>Kendermanns Organic 2015 0,75 litraa (583347)</t>
  </si>
  <si>
    <t>Kendermanns Organic 2015</t>
  </si>
  <si>
    <t>Puolikuiva , hapokas, kypsän sitruksinen, aprikoosinen, kevyen ananaksinen, hennon yrttinen</t>
  </si>
  <si>
    <t>Thr3 Monkeys 2015 kartonkitölkki 1,00 litraa (916308)</t>
  </si>
  <si>
    <t>916308</t>
  </si>
  <si>
    <t>Thr3 Monkeys 2015 kartonkitölkki</t>
  </si>
  <si>
    <t>Enjoy Wine &amp; Spirits, Qualitätswein Nahe</t>
  </si>
  <si>
    <t>Puolimakea , hapokas, keltaomenainen, sitruksinen, kevyen mausteinen</t>
  </si>
  <si>
    <t>Puolikuiva , keskihapokas, kypsän sitruksinen, hedelmäinen, kevyen mausteinen</t>
  </si>
  <si>
    <t>Müller Thurgau, Zenit, Chasselas, Muscat Ottonel</t>
  </si>
  <si>
    <t>Puolimakea , keskihapokas, persikkainen, kevyen kukkainen, hennon mausteinen</t>
  </si>
  <si>
    <t>Welschriesling, Rheinriesling, Gewürztraminer, Pinot Blanc</t>
  </si>
  <si>
    <t>St. Stephan's Crown Grüner Veltliner 2015 0,75 litraa (599427)</t>
  </si>
  <si>
    <t>St. Stephan's Crown Grüner Veltliner 2015</t>
  </si>
  <si>
    <t>Fernway Sauvignon Blanc 2015 0,75 litraa (572427)</t>
  </si>
  <si>
    <t>Fernway Sauvignon Blanc 2015</t>
  </si>
  <si>
    <t>Mud House Sauvignon Blanc 2014 hanapakkaus 1,50 litraa (911488)</t>
  </si>
  <si>
    <t>911488</t>
  </si>
  <si>
    <t>Mud House Sauvignon Blanc 2014 hanapakkaus</t>
  </si>
  <si>
    <t>Accolade wines, Marlborough</t>
  </si>
  <si>
    <t>Mud House Sauvignon Blanc 2015 0,75 litraa (569227)</t>
  </si>
  <si>
    <t>Mud House Sauvignon Blanc 2015</t>
  </si>
  <si>
    <t>924627</t>
  </si>
  <si>
    <t>Sileni Estates, Marlborough</t>
  </si>
  <si>
    <t>Spy Valley Wines, Waihopai Valley, Marlborough</t>
  </si>
  <si>
    <t>Barefoot Pinot Grigio 0,75 litraa (905737)</t>
  </si>
  <si>
    <t>905737</t>
  </si>
  <si>
    <t>Barefoot Pinot Grigio</t>
  </si>
  <si>
    <t>Barefoot Cellars, Kalifornia</t>
  </si>
  <si>
    <t>Pinot Grigio, Viognier</t>
  </si>
  <si>
    <t>Puolikuiva , keskihapokas, hedelmäinen, päärynäinen, sitruunainen, kevyen yrttinen</t>
  </si>
  <si>
    <t>Kuiva , vähän hapokas, hedelmäinen, hennon mausteinen</t>
  </si>
  <si>
    <t>Fetzer Shaly Loam Gewürztraminer 2014 0,75 litraa (513267)</t>
  </si>
  <si>
    <t>513267</t>
  </si>
  <si>
    <t>Fetzer Shaly Loam Gewürztraminer 2014</t>
  </si>
  <si>
    <t>Fetzer Vineyards, AVA Monterey County</t>
  </si>
  <si>
    <t>Puolimakea , keskihapokas, persikkainen, litsiluumuinen, sitruksinen, kevyen kukkainen, aromikas</t>
  </si>
  <si>
    <t>Kungfu Girl Riesling 2015 0,75 litraa (516277)</t>
  </si>
  <si>
    <t>Kungfu Girl Riesling 2015</t>
  </si>
  <si>
    <t>Blue Nun Gold Edition 0,20 litraa (580283)</t>
  </si>
  <si>
    <t>580283</t>
  </si>
  <si>
    <t>F.W. Langguth Erben</t>
  </si>
  <si>
    <t>Mionetto Il Hugo 0,75 litraa (903477)</t>
  </si>
  <si>
    <t>903477</t>
  </si>
  <si>
    <t>Mionetto Il Hugo</t>
  </si>
  <si>
    <t>Mionetto</t>
  </si>
  <si>
    <t>Makea , keskihapokas, pirskahteleva, seljankukkainen, sitruksinen, yrttinen</t>
  </si>
  <si>
    <t>Aurora Kirpeä Mansikka  kartonkitölkki 1,00 litraa (300538)</t>
  </si>
  <si>
    <t>300538</t>
  </si>
  <si>
    <t>Aurora Kirpeä Mansikka  kartonkitölkki</t>
  </si>
  <si>
    <t>Oranssinpunainen, mansikkainen, sitruksinen, kevyen verigreippinen, hennon minttuinen, raikas</t>
  </si>
  <si>
    <t>Makea , helmeilevä, vadelmainen, mustikkainen, kuningatarhilloinen</t>
  </si>
  <si>
    <t>Hakutsuru Sake Brewery, Junmai Ginjo</t>
  </si>
  <si>
    <t>Puolikuiva , hedelmäinen, hunajameloninen, sitruksinen, kevyen aniksinen, hennon kukkainen, elegantti</t>
  </si>
  <si>
    <t>Puolikuiva , hedelmäinen, kevyen hunajameloninen, hennon kukkainen, mineraalinen, tasapainoinen, tyylikäs</t>
  </si>
  <si>
    <t>Hakutsuru Sake Brewery</t>
  </si>
  <si>
    <t>Makea , runsaan yuzu-hedelmäinen, sitruksinen, kevyen mandariininen, raikas. samea.</t>
  </si>
  <si>
    <t>Churchill Reserve Port 0,20 litraa (308083)</t>
  </si>
  <si>
    <t>308083</t>
  </si>
  <si>
    <t>Churchill Reserve Port</t>
  </si>
  <si>
    <t>Churchill Graham, Reserve Port</t>
  </si>
  <si>
    <t>Touriga Nacional, Tinta Roriz, Tinto Cão, Tinta Barroca, Touriga Franca</t>
  </si>
  <si>
    <t>Runsaanpunainen, makea, tumman marjainen, kirsikkainen, kevyen taatelinen, mausteinen, tasapainoinen</t>
  </si>
  <si>
    <t>Punainen, makea, taatelinen, viikunainen, mausteinen, kevyen rusinainen</t>
  </si>
  <si>
    <t>Graham's Late Bottled Vintage Port 2011 0,05 litraa (329331)</t>
  </si>
  <si>
    <t>Graham's Late Bottled Vintage Port 2011</t>
  </si>
  <si>
    <t>Taylor's Late Bottled Vintage Port 2011 0,38 litraa (321674)</t>
  </si>
  <si>
    <t>Taylor's Late Bottled Vintage Port 2011</t>
  </si>
  <si>
    <t>Runsaanpunainen, makea, karhunvatukkainen, kevyen luumuinen, mausteinen, roteva, lämmin</t>
  </si>
  <si>
    <t>Taylor, Fladgate &amp; Yeatman</t>
  </si>
  <si>
    <t>Blandy's 5 Year Old Bual Madeira 0,38 litraa (391854)</t>
  </si>
  <si>
    <t>Blandy's 5 Year Old Bual Madeira</t>
  </si>
  <si>
    <t>Kullanruskea, kuiva, taatelinen, kuivatun aprikoosinen, kevyen suolaheinäinen, pähkinäinen, tyylikäs</t>
  </si>
  <si>
    <t>H &amp; H Malvasia 10 Year Old Madeira 0,38 litraa (304644)</t>
  </si>
  <si>
    <t>H &amp; H Malvasia 10 Year Old Madeira</t>
  </si>
  <si>
    <t>Mahonginruskea, makea, viikunainen, rusinainen, kuivatun aprikoosinen, kahvinen, pähkinäinen, mausteinen, lämmin, pitkä</t>
  </si>
  <si>
    <t>H &amp; H Verdelho 5 Year Old Madeira 0,38 litraa (321054)</t>
  </si>
  <si>
    <t>H &amp; H Verdelho 5 Year Old Madeira</t>
  </si>
  <si>
    <t>Mahonginruskea, puolikuiva, viikunainen, pähkinäinen, kevyen rusinainen, hennon suklainen, vivahteikas</t>
  </si>
  <si>
    <t>Ruskea, makea, rusinainen, kevyen viikunainen, mantelinen</t>
  </si>
  <si>
    <t>Tio Pepe Fino en Rama 0,75 litraa (319807)</t>
  </si>
  <si>
    <t>319807</t>
  </si>
  <si>
    <t>Tio Pepe Fino en Rama</t>
  </si>
  <si>
    <t>Rajallinen säilyvyys</t>
  </si>
  <si>
    <t>Keltainen, kuiva, sitruksinen, hennon omenainen, suolaheinäinen, yrttinen, kevyen pähkinäinen, vivahteikas</t>
  </si>
  <si>
    <t>Polmos Zyrardów</t>
  </si>
  <si>
    <t>Greenfield Organic Vodka 0,70 litraa (177697)</t>
  </si>
  <si>
    <t>177697</t>
  </si>
  <si>
    <t>Greenfield Organic Vodka</t>
  </si>
  <si>
    <t>Väritön, kuiva, pehmeä, kevyen vehnäinen</t>
  </si>
  <si>
    <t>Koskenkorva Vodka 40 %  muovipullo 0,35 litraa (100154)</t>
  </si>
  <si>
    <t>100154</t>
  </si>
  <si>
    <t>Koskenkorva Vodka 40 %  muovipullo 0,20 litraa (100153)</t>
  </si>
  <si>
    <t>100153</t>
  </si>
  <si>
    <t>Koskenkorva Vodka 60 %  muovipullo 0,20 litraa (148013)</t>
  </si>
  <si>
    <t>148013</t>
  </si>
  <si>
    <t>Koskenkorva Vodka 60 %  muovipullo</t>
  </si>
  <si>
    <t>Pantu Virossa</t>
  </si>
  <si>
    <t>Valmistettu viljasta</t>
  </si>
  <si>
    <t>Koskenkorva Vodka Sauna Barrel 0,70 litraa (188477)</t>
  </si>
  <si>
    <t>188477</t>
  </si>
  <si>
    <t>Koskenkorva Vodka Sauna Barrel</t>
  </si>
  <si>
    <t>Vaaleankeltainen, kuivahko, pehmeä, kevyen tervainen, hennon eukalyptuksinen, tamminen</t>
  </si>
  <si>
    <t>Koskenkorva Vodka Vanilla  muovipullo 0,50 litraa (100696)</t>
  </si>
  <si>
    <t>100696</t>
  </si>
  <si>
    <t>Raseborg Snaps 0,50 litraa (933776)</t>
  </si>
  <si>
    <t>933776</t>
  </si>
  <si>
    <t>Raseborg Snaps</t>
  </si>
  <si>
    <t>Saturnus Beverages</t>
  </si>
  <si>
    <t>Vaalea, kuivahko, lämmin, sitruksinen, seljankukkainen</t>
  </si>
  <si>
    <t>Cana Rio Cachaça 0,70 litraa (139987)</t>
  </si>
  <si>
    <t>139987</t>
  </si>
  <si>
    <t>Cana Rio Cachaça</t>
  </si>
  <si>
    <t>Fazenda Soledade</t>
  </si>
  <si>
    <t>Cachaça</t>
  </si>
  <si>
    <t>Väritön, kuivahko, lämmin, sokeriruokoinen, kevyen kukkainen, hennon savuinen</t>
  </si>
  <si>
    <t>Juuri 0,50 litraa (953566)</t>
  </si>
  <si>
    <t>953566</t>
  </si>
  <si>
    <t>Juuri</t>
  </si>
  <si>
    <t>Kyrö Distillery Company</t>
  </si>
  <si>
    <t>Väritön, kuiva, terävä, rukiinen, mausteinen, aromikas</t>
  </si>
  <si>
    <t>Koskenkorva Viina 30 %  muovipullo 1,00 litraa (930498)</t>
  </si>
  <si>
    <t>930498</t>
  </si>
  <si>
    <t>Koskenkorva Viina 30 %  muovipullo</t>
  </si>
  <si>
    <t>Hayman's London Dry Gin 0,70 litraa (187437)</t>
  </si>
  <si>
    <t>187437</t>
  </si>
  <si>
    <t>Hayman's London Dry Gin</t>
  </si>
  <si>
    <t>Hayman Distillers</t>
  </si>
  <si>
    <t>Väritön, kuiva, lämmin, katajanmarjainen, kevyen sitruksinen, mausteinen, hennon yrttinen, tasapainoinen</t>
  </si>
  <si>
    <t>Koval</t>
  </si>
  <si>
    <t>Kyrö Koskue Gin 0,50 litraa (151536)</t>
  </si>
  <si>
    <t>151536</t>
  </si>
  <si>
    <t>Kyrö Koskue Gin</t>
  </si>
  <si>
    <t>Kullankeltainen, kuiva, lämmin, rukiinen, katajanmarjainen, hennon sitruksinen, yrttinen, kevyen hunajainen, tamminen, tasapainoinen</t>
  </si>
  <si>
    <t>Poli Marconi 46 Gin 0,70 litraa (172237)</t>
  </si>
  <si>
    <t>172237</t>
  </si>
  <si>
    <t>Poli Marconi 46 Gin</t>
  </si>
  <si>
    <t>Väritön, kuiva, lämmin, katajanmarjainen, kardemummainen, kevyen havuinen, kukkainen, mausteinen, aromikas</t>
  </si>
  <si>
    <t>Santamania Reserva London Dry Gin 0,70 litraa (130837)</t>
  </si>
  <si>
    <t>130837</t>
  </si>
  <si>
    <t>Santamania Reserva London Dry Gin</t>
  </si>
  <si>
    <t>Unique Spirits</t>
  </si>
  <si>
    <t>Vaaleankeltainen, kuiva, lämmin, sitruksinen, korianterinen, katajanmarjainen, kevyen tamminen, mausteinen</t>
  </si>
  <si>
    <t>Väritön, kuivahko, pehmeä, runsaan tillinen, hennon kuminainen, kevyen mausteinen</t>
  </si>
  <si>
    <t>D Argentum Dild Aquavit 0,50 litraa (158036)</t>
  </si>
  <si>
    <t>158036</t>
  </si>
  <si>
    <t>D Argentum Dild Aquavit</t>
  </si>
  <si>
    <t>Den Ny Spritfabrik</t>
  </si>
  <si>
    <t>Väritön, lämmin, tillinen, kevyen sitruksinen, hennon vohvelinen, vivahteikas</t>
  </si>
  <si>
    <t>O. P. Anderson Aquavit 0,50 litraa (000319)</t>
  </si>
  <si>
    <t>000319</t>
  </si>
  <si>
    <t>O. P. Anderson Aquavit</t>
  </si>
  <si>
    <t>Keltainen, kuiva, lämmin, kuminainen, kevyen fenkolinen, hennon aniksinen</t>
  </si>
  <si>
    <t>Tsantali</t>
  </si>
  <si>
    <t>Kappa Pisco 0,70 litraa (166267)</t>
  </si>
  <si>
    <t>166267</t>
  </si>
  <si>
    <t>Kappa Pisco</t>
  </si>
  <si>
    <t>Lapostolle</t>
  </si>
  <si>
    <t>Pisco</t>
  </si>
  <si>
    <t>Väritön, lämmin, kypsän hedelmäinen, kevyen sitruksinen, parfyyminen, vivahteikas</t>
  </si>
  <si>
    <t>Tres Generaciones Reposado Tequila 0,70 litraa (196437)</t>
  </si>
  <si>
    <t>196437</t>
  </si>
  <si>
    <t>Tres Generaciones Reposado Tequila</t>
  </si>
  <si>
    <t>Keltainen, kuiva, lämmin, hedelmäinen, kevyen korianterinen, kukkainen, hennon pippurinen, vivahteikas</t>
  </si>
  <si>
    <t>Meripihkanruskea, keskitäyteläinen, lämmin, brandyinen, kevyen hunajainen, kaakaoinen, hennon kukkainen</t>
  </si>
  <si>
    <t>913881</t>
  </si>
  <si>
    <t>Paradise Negroni 0,50 litraa (233446)</t>
  </si>
  <si>
    <t>233446</t>
  </si>
  <si>
    <t>Paradise Negroni</t>
  </si>
  <si>
    <t>Punaruskea, keskitäyteläinen, makea, puolukkainen, katkeroinen, mausteinen, kevyen rusinainen, tasapainoinen</t>
  </si>
  <si>
    <t>Tapio Sysi  muovipullo 0,50 litraa (945206)</t>
  </si>
  <si>
    <t>945206</t>
  </si>
  <si>
    <t>Tapio Sysi  muovipullo</t>
  </si>
  <si>
    <t>Meripihkankeltainen, keskitäyteläinen, kuivahko, pehmeä, hedelmäinen, konjakkimainen</t>
  </si>
  <si>
    <t>Kuparinruskea, kevyt, pehmeä, brandyarominen, kevyen kaakaoinen</t>
  </si>
  <si>
    <t>Mahonginruskea, keskitäyteläinen, kuiva, terävä, arrakkinen, hennon hedelmäinen, paahteinen, kevyen toffeinen</t>
  </si>
  <si>
    <t>Plantation Original Dark Pineapple 0,70 litraa (135977)</t>
  </si>
  <si>
    <t>135977</t>
  </si>
  <si>
    <t>Plantation Original Dark Pineapple</t>
  </si>
  <si>
    <t>Meripihkanruskea, täyteläinen, makeahko, terävä, kypsän ananaksinen, arrakkinen, kevyen suklainen, mausteinen, vivahteikas</t>
  </si>
  <si>
    <t>Väritön, kevyt, kuiva, lämmin, mausteinen, kevyen toffeinen, leveä</t>
  </si>
  <si>
    <t>Ron de Jeremy Reserva 0,70 litraa (933257)</t>
  </si>
  <si>
    <t>933257</t>
  </si>
  <si>
    <t>Ron de Jeremy Reserva</t>
  </si>
  <si>
    <t>Alcoholes y Rones de Panama</t>
  </si>
  <si>
    <t>Meripihkankeltainen, keskitäyteläinen, kuivahko, lämmin, arrakkinen, hedelmäinen, kevyen pähkinäinen, tamminen</t>
  </si>
  <si>
    <t>Rum Nr. 77 Black 0,50 litraa (171646)</t>
  </si>
  <si>
    <t>171646</t>
  </si>
  <si>
    <t>Rum Nr. 77 Black</t>
  </si>
  <si>
    <t>Kuparinruskea, täyteläinen, kuiva, terävä, arrakkinen, trooppisen hedelmäinen, kevyen kaakaoinen, mausteinen</t>
  </si>
  <si>
    <t>Bache Gabrielsen 3 Kors 0,70 litraa (927507)</t>
  </si>
  <si>
    <t>927507</t>
  </si>
  <si>
    <t>Bache Gabrielsen 3 Kors</t>
  </si>
  <si>
    <t>Bache Gabrielsen, AC Cognac</t>
  </si>
  <si>
    <t>Meripihkankeltainen, keskitäyteläinen, nuorehko, terävä, makean hedelmäinen, mausteinen</t>
  </si>
  <si>
    <t>Camus Borderies VSOP 0,70 litraa (153577)</t>
  </si>
  <si>
    <t>153577</t>
  </si>
  <si>
    <t>Camus Borderies VSOP</t>
  </si>
  <si>
    <t>Camus, AC Cognac Borderies</t>
  </si>
  <si>
    <t>Meripihkanruskea, keskitäyteläinen, melko iäkäs, lämmin, aprikoosinen, kevyen kukkainen, pähkinäinen, vaniljainen, hennon yrttinen, elegantti</t>
  </si>
  <si>
    <t>Kullankeltainen, keskitäyteläinen, nuorehko, lämmin, hedelmäinen, kinuskinen, mausteinen</t>
  </si>
  <si>
    <t>Meripihkanruskea, täyteläinen, lämmin, hedelmäinen, toffeinen, kaakaoinen, hennon teelehtinen, tamminen</t>
  </si>
  <si>
    <t>Hienoa Cognac VS  muovipullo 0,20 litraa (156843)</t>
  </si>
  <si>
    <t>Hienoa Cognac VS  muovipullo</t>
  </si>
  <si>
    <t>Hienoa Cognac VS  muovipullo 0,50 litraa (156846)</t>
  </si>
  <si>
    <t>Hine Cognac, AC Cognac Grande Champagne</t>
  </si>
  <si>
    <t>Jules Gautret VS  muovipullo 0,50 litraa (137746)</t>
  </si>
  <si>
    <t>137746</t>
  </si>
  <si>
    <t>Kullanruskea, täyteläinen, lämmin, hedelmäinen, kevyen suklainen, hennon toffeinen, mausteinen</t>
  </si>
  <si>
    <t>Kuparinruskea, keskitäyteläinen, melko iäkäs, terävä, kevyen aprikoosinen, yrttinen, hennon tamminen</t>
  </si>
  <si>
    <t>Meripihkankeltainen, keskitäyteläinen, melko iäkäs, lämmin, kypsän omenainen, hennon toffeinen, tamminen</t>
  </si>
  <si>
    <t>Bardinet VSOP 0,20 litraa (001133)</t>
  </si>
  <si>
    <t>Bardinet VSOP  muovipullo 0,35 litraa (111434)</t>
  </si>
  <si>
    <t>Bardinet VSOP  muovipullo</t>
  </si>
  <si>
    <t>Corona Finest Napoleon  muovipullo 0,70 litraa (169017)</t>
  </si>
  <si>
    <t>169017</t>
  </si>
  <si>
    <t>Corona Finest Napoleon  muovipullo</t>
  </si>
  <si>
    <t>Corona Finest Napoleon  muovipullo 0,35 litraa (169014)</t>
  </si>
  <si>
    <t>169014</t>
  </si>
  <si>
    <t>Corona Finest Napoleon  muovipullo 0,50 litraa (169016)</t>
  </si>
  <si>
    <t>169016</t>
  </si>
  <si>
    <t>Distillerie Vinet-Delpech</t>
  </si>
  <si>
    <t>Hubert Napoleon VSOP  muovipullo 0,35 litraa (111234)</t>
  </si>
  <si>
    <t>Hubert Napoleon VSOP  muovipullo</t>
  </si>
  <si>
    <t>Torres 10 Gran Reserva 0,70 litraa (001162)</t>
  </si>
  <si>
    <t>Torres 10 Gran Reserva</t>
  </si>
  <si>
    <t>Aberlour Distillery, Speyside</t>
  </si>
  <si>
    <t>Kuparinruskea, täyteläinen, terävä, makean hedelmäinen, hennon kaakaoinen, mausteinen, tamminen, runsas, pitkä</t>
  </si>
  <si>
    <t>Ardbeg Dark Cove Single Malt 0,70 litraa (116687)</t>
  </si>
  <si>
    <t>116687</t>
  </si>
  <si>
    <t>Ardbeg Dark Cove Single Malt</t>
  </si>
  <si>
    <t>Meripihkankeltainen, täyteläinen, savuinen, terävä, luumuinen, turpeinen, kevyen taatelinen, tervainen, paahteinen, hennon yrttinen, tasapainoinen, voimakas</t>
  </si>
  <si>
    <t>Auchentoshan Distillery, Lowland</t>
  </si>
  <si>
    <t>Bulleit Bourbon 0,70 litraa (176527)</t>
  </si>
  <si>
    <t>176527</t>
  </si>
  <si>
    <t>Bulleit Bourbon</t>
  </si>
  <si>
    <t>Bulleit Distilling, Kentucky Straight Bourbon Whiskey</t>
  </si>
  <si>
    <t>Meripihkanruskea, keskitäyteläinen, kuivahedelmäinen, kevyen rukiinen, mausteinen, tamminen</t>
  </si>
  <si>
    <t>Glen Scanlan 0,20 litraa (001353)</t>
  </si>
  <si>
    <t>Hankey Bannister Heritage 0,70 litraa (117277)</t>
  </si>
  <si>
    <t>117277</t>
  </si>
  <si>
    <t>Hankey Bannister Heritage</t>
  </si>
  <si>
    <t>Kullanruskea, täyteläinen, kevyen savuinen, lämmin, makean maltainen, aprikoosinen, kevyen viljainen, hennon toffeinen, mausteinen, runsas</t>
  </si>
  <si>
    <t>Hudson Manhattan Rye 0,35 litraa (139314)</t>
  </si>
  <si>
    <t>139314</t>
  </si>
  <si>
    <t>Hudson Manhattan Rye</t>
  </si>
  <si>
    <t>Tuthilltown Distillery</t>
  </si>
  <si>
    <t>Pähkinänruskea, täyteläinen, terävä, kuivahedelmäinen, rukiinen, kevyen pähkinäinen, pippurinen, tamminen, luonteikas</t>
  </si>
  <si>
    <t>957697</t>
  </si>
  <si>
    <t>Meripihkankeltainen, keskitäyteläinen, lämmin, hedelmäinen, paahteinen, hennon yrttinen, vaniljainen</t>
  </si>
  <si>
    <t>Koval Four Grain Whiskey 0,50 litraa (191086)</t>
  </si>
  <si>
    <t>191086</t>
  </si>
  <si>
    <t>Koval Four Grain Whiskey</t>
  </si>
  <si>
    <t>Meripihkanruskea, terävä, keskitäyteläinen, runsaan hedelmäinen, kevyen banaaninen, hennon vaniljainen, pippurinen, tamminen</t>
  </si>
  <si>
    <t>Lagavulin 8 Year Old Single Malt 0,70 litraa (164517)</t>
  </si>
  <si>
    <t>164517</t>
  </si>
  <si>
    <t>Lagavulin 8 Year Old Single Malt</t>
  </si>
  <si>
    <t>Vaaleanviherkeltainen, keskitäyteläinen, voimakkaan savuinen, terävä, sitruksinen, muroinen, turpeinen, kevyen maitosuklainen, yrttinen, mineraalinen, vivahteikas</t>
  </si>
  <si>
    <t>Octomore 07.1 Single Malt 0,70 litraa (121347)</t>
  </si>
  <si>
    <t>121347</t>
  </si>
  <si>
    <t>Octomore 07.1 Single Malt</t>
  </si>
  <si>
    <t>Meripihkankeltainen, täyteläinen, voimakkaan savuinen, tulinen, sitruksinen, runsaan turpeinen, nahkainen, kevyen hunajainen, vaniljainen, mausteinen, roteva, pitkä</t>
  </si>
  <si>
    <t>Octomore 7.4 Virgin Oak Single Malt 0,70 litraa (115057)</t>
  </si>
  <si>
    <t>115057</t>
  </si>
  <si>
    <t>Octomore 7.4 Virgin Oak Single Malt</t>
  </si>
  <si>
    <t>Meripihkanruskea, täyteläinen, savuinen, sitruksinen, kuivatun aprikoosinen, hunajainen, turpeinen, yrttinen, kevyen lakritsinen, kermatoffeinen, tamminen, vivahteikas</t>
  </si>
  <si>
    <t>Irish Distillers</t>
  </si>
  <si>
    <t>Teerenpeli Tislaamo</t>
  </si>
  <si>
    <t>The Balvenie Portwood 21 Year Old Single Malt 0,70 litraa (128007)</t>
  </si>
  <si>
    <t>128007</t>
  </si>
  <si>
    <t>The Balvenie Portwood 21 Year Old Single Malt</t>
  </si>
  <si>
    <t>Meripihkankeltainen, täyteläinen, miedon savuinen, lämmin, kuivahedelmäinen, hennon sitruksinen, pähkinäinen, hunajainen, mausteinen, vivahteikas, tasapainoinen</t>
  </si>
  <si>
    <t>Wild Turkey 101 0,70 litraa (181427)</t>
  </si>
  <si>
    <t>181427</t>
  </si>
  <si>
    <t>Wild Turkey 101</t>
  </si>
  <si>
    <t>The Austin Nichols Distilling, Kentucky Straight Bourbon Whiskey</t>
  </si>
  <si>
    <t>Meripihkanruskea, täyteläinen, terävä, kuivahedelmäinen, rukiinen, toffeinen, kevyen vaniljainen, mausteinen, runsas</t>
  </si>
  <si>
    <t>101</t>
  </si>
  <si>
    <t>luomu, gluteeniton</t>
  </si>
  <si>
    <t>Cuvée des Jacobins Rouge 0,33 litraa (736454)</t>
  </si>
  <si>
    <t>736454</t>
  </si>
  <si>
    <t>Cuvée des Jacobins Rouge</t>
  </si>
  <si>
    <t>Omer vander Ghinste</t>
  </si>
  <si>
    <t>Kastanjanruskea, samea, keskitäyteläinen, keskiasteisesti humaloitu, hedelmäinen, runsaan sitruksinen, marjainen, hapan, raikas</t>
  </si>
  <si>
    <t>luomu, eettinen, gluteeniton</t>
  </si>
  <si>
    <t>Amazon Forest Pilsen 0,33 litraa (722714)</t>
  </si>
  <si>
    <t>722714</t>
  </si>
  <si>
    <t>Amazon Forest Pilsen</t>
  </si>
  <si>
    <t>Hepworth</t>
  </si>
  <si>
    <t>Viljankeltainen, kevyt, miedosti humaloitu, kaurahiutaleinen, kevyen yrttinen, pehmeä</t>
  </si>
  <si>
    <t>Devassa Tropical Lager 0,36 litraa (724844)</t>
  </si>
  <si>
    <t>724844</t>
  </si>
  <si>
    <t>Devassa Tropical Lager</t>
  </si>
  <si>
    <t>Kirin</t>
  </si>
  <si>
    <t>Vaaleankeltainen, kevyt, miedosti humaloitu, viljainen, hedelmäinen, raikas</t>
  </si>
  <si>
    <t>Buxton Brewery Wild Boar India Pale Ale 0,33 litraa (779674)</t>
  </si>
  <si>
    <t>779674</t>
  </si>
  <si>
    <t>Buxton Brewery Wild Boar India Pale Ale</t>
  </si>
  <si>
    <t>Buxton Brewery</t>
  </si>
  <si>
    <t>Oljenkeltainen, samea, keskitäyteläinen, voimakkaasti humaloitu, hedelmäinen, sitruksinen, yrttinen, kukkainen, runsas</t>
  </si>
  <si>
    <t>gluteeniton</t>
  </si>
  <si>
    <t>Jaipur IPA 0,50 litraa (748656)</t>
  </si>
  <si>
    <t>748656</t>
  </si>
  <si>
    <t>Jaipur IPA</t>
  </si>
  <si>
    <t>Thornbridge</t>
  </si>
  <si>
    <t>Vaaleankeltainen, samea, keskitäyteläinen, voimakkaasti humaloitu, kevyen maltainen, sitruksinen, hennon kukkainen, yrttinen, raikas</t>
  </si>
  <si>
    <t>Sadler's Hop Bomb 0,50 litraa (751866)</t>
  </si>
  <si>
    <t>751866</t>
  </si>
  <si>
    <t>Sadler's Hop Bomb</t>
  </si>
  <si>
    <t>Sadler's Ales Brewery</t>
  </si>
  <si>
    <t>Oljenkeltainen, samea, keskitäyteläinen, voimakkaasti humaloitu, viljainen, sitruksinen, hennon aprikoosinen, yrttinen, kevyen mausteinen, raikas</t>
  </si>
  <si>
    <t>Sadler's Red IPA 0,50 litraa (733366)</t>
  </si>
  <si>
    <t>733366</t>
  </si>
  <si>
    <t>Sadler's Red IPA</t>
  </si>
  <si>
    <t>Kastanjanruskea, täyteläinen, voimakkaasti humaloitu, karamellimaltainen, kuivahedelmäinen, kevyen tummasuklainen, mausteinen, runsas</t>
  </si>
  <si>
    <t>Samuel Smith Brewery</t>
  </si>
  <si>
    <t>Stone's Ginger Joe Pear 0,33 litraa (912434)</t>
  </si>
  <si>
    <t>912434</t>
  </si>
  <si>
    <t>Stone's Ginger Joe Pear</t>
  </si>
  <si>
    <t>Keltainen, keskitäyteläinen, inkiväärinen, kevyen päärynäinen</t>
  </si>
  <si>
    <t>Thornbridge Wild Raven Black IPA 0,50 litraa (909606)</t>
  </si>
  <si>
    <t>909606</t>
  </si>
  <si>
    <t>Thornbridge Wild Raven Black IPA</t>
  </si>
  <si>
    <t>Tummanruskea, runsasvaahtoinen, keskitäyteläinen, voimakkaasti humaloitu, karamellimaltainen, sitruksinen, kuivahedelmäinen, kevyen kahvinen</t>
  </si>
  <si>
    <t>Damm Inedit 0,33 litraa (742174)</t>
  </si>
  <si>
    <t>742174</t>
  </si>
  <si>
    <t>Damm Inedit</t>
  </si>
  <si>
    <t>C.C. Damm</t>
  </si>
  <si>
    <t>Oljenkeltainen, samea, kevyt, miedosti humaloitu, vehnäinen, hedelmäinen, hennon persikkainen, kukkainen, kevyen mausteinen, raikas</t>
  </si>
  <si>
    <t>Jopen Doubting Thomas 0,33 litraa (770144)</t>
  </si>
  <si>
    <t>770144</t>
  </si>
  <si>
    <t>Jopen Doubting Thomas</t>
  </si>
  <si>
    <t>Kastanjanruskea, erittäin täyteläinen, keskiasteisesti humaloitu, mallasleipäinen, kypsän sitruksinen, luumuinen, siirappinen, mausteinen, runsas</t>
  </si>
  <si>
    <t>Jopen NorthSea IPA 0,33 litraa (726504)</t>
  </si>
  <si>
    <t>726504</t>
  </si>
  <si>
    <t>Jopen NorthSea IPA</t>
  </si>
  <si>
    <t>Meripihkankeltainen, samea, keskitäyteläinen, voimakkaasti humaloitu, kuivahedelmäinen, sitruksinen, kevyen toffeinen, yrttinen</t>
  </si>
  <si>
    <t>Bierbrouwerij de Koningshoeven</t>
  </si>
  <si>
    <t>Peroni Nastro Azzurro 0,33 litraa (755404)</t>
  </si>
  <si>
    <t>755404</t>
  </si>
  <si>
    <t>Peroni Nastro Azzurro</t>
  </si>
  <si>
    <t>Birra Peroni</t>
  </si>
  <si>
    <t>Viljankeltainen, keskitäyteläinen, miedosti humaloitu, viljainen, hennon hedelmäinen, yrttinen, tasapainoinen</t>
  </si>
  <si>
    <t>948644</t>
  </si>
  <si>
    <t>Kiuchi Hitachino Nest Beer Espresso Stout  kertapullo</t>
  </si>
  <si>
    <t>Kiuchi Brewery</t>
  </si>
  <si>
    <t>Musta, samea, täyteläinen, voimakkaasti humaloitu, paahteinen, mausteinen, kahvinen</t>
  </si>
  <si>
    <t>Nøgne Ø India Pale Ale 0,50 litraa (738966)</t>
  </si>
  <si>
    <t>738966</t>
  </si>
  <si>
    <t>Nøgne Ø India Pale Ale</t>
  </si>
  <si>
    <t>Kinuskinruskea, samea, täyteläinen, voimakkaasti humaloitu, hunajamaltainen, hedelmäinen, sitruksinen, hennon havuinen, yrttinen, tasapainoinen</t>
  </si>
  <si>
    <t>Heller Trum</t>
  </si>
  <si>
    <t>Crew Republic Roundhouse Kick Imperial Stout 0,33 litraa (924504)</t>
  </si>
  <si>
    <t>924504</t>
  </si>
  <si>
    <t>Crew Republic Roundhouse Kick Imperial Stout</t>
  </si>
  <si>
    <t>Crew Republic</t>
  </si>
  <si>
    <t>Ruskeanmusta, samea, runsasvaahtoinen, voimakkaasti humaloitu, paahtomaltainen, muurinpohjalettuinen, tummasuklainen, yrttinen, kevyen mokkainen, runsas</t>
  </si>
  <si>
    <t>Tucher Helles Hefe Weizen 0,50 litraa (752156)</t>
  </si>
  <si>
    <t>752156</t>
  </si>
  <si>
    <t>Tucher Helles Hefe Weizen</t>
  </si>
  <si>
    <t>Tucher Traditionsbrauerei</t>
  </si>
  <si>
    <t>Kullankeltainen, samea, keskitäyteläinen, miedosti humaloitu, vehnäinen, kypsän sitruksinen, kevyen mausteinen, tasapainoinen</t>
  </si>
  <si>
    <t>Weihenstephaner Hefeweissbier Dunkel 0,50 litraa (714336)</t>
  </si>
  <si>
    <t>714336</t>
  </si>
  <si>
    <t>Weihenstephaner Hefeweissbier Dunkel</t>
  </si>
  <si>
    <t>Bayerische Staatsbrauerei Weihenstephan</t>
  </si>
  <si>
    <t>Kinuskinruskea, samea, runsasvaahtoinen, täyteläinen, miedosti humaloitu, keksinen, hedelmäinen, kevyen pähkinäinen, hennon kinuskinen, tasapainoinen</t>
  </si>
  <si>
    <t>BrewDog Jack Hammer India Pale Ale  tölkki 0,33 litraa (919974)</t>
  </si>
  <si>
    <t>919974</t>
  </si>
  <si>
    <t>BrewDog Jack Hammer India Pale Ale  tölkki</t>
  </si>
  <si>
    <t>Kullankeltainen, keskitäyteläinen, erittäin voimakkaasti humaloitu, kaurahiutaleinen, hedelmäinen, kevyen greippinen, mausteinen</t>
  </si>
  <si>
    <t>Traquair 50 Anniversary Ale 0,33 litraa (741014)</t>
  </si>
  <si>
    <t>741014</t>
  </si>
  <si>
    <t>Traquair 50 Anniversary Ale</t>
  </si>
  <si>
    <t>Traquair House Brewery</t>
  </si>
  <si>
    <t>Tummanruskea, täyteläinen, keskiasteisesti humaloitu, suklaamaltainen, kuivahedelmäinen, mausteinen, kevyen paahteinen, runsas</t>
  </si>
  <si>
    <t>Hiisi Aarni 0,33 litraa (934444)</t>
  </si>
  <si>
    <t>934444</t>
  </si>
  <si>
    <t>Hiisi Aarni</t>
  </si>
  <si>
    <t>Kinuskinruskea, samea, keskitäyteläinen, voimakkaasti humaloitu, rukiinen, kuivahedelmäinen, greippinen, havuinen, runsas</t>
  </si>
  <si>
    <t>Hiisi Iku Turso 0,33 litraa (753274)</t>
  </si>
  <si>
    <t>753274</t>
  </si>
  <si>
    <t>Hiisi Iku Turso</t>
  </si>
  <si>
    <t>Ruskeanmusta, samea, runsasvaahtoinen, täyteläinen, voimakkaasti humaloitu, paahtomaltainen, mallasleipäinen, tumman luumuinen, kahvinen, mausteinen, runsas</t>
  </si>
  <si>
    <t>Hiisi Inki Ginger Pale Ale 0,33 litraa (764954)</t>
  </si>
  <si>
    <t>764954</t>
  </si>
  <si>
    <t>Hiisi Inki Ginger Pale Ale</t>
  </si>
  <si>
    <t>Oljenkeltainen, keskitäyteläinen, voimakkaasti humaloitu, sitruksinen, kevyen hunajainen, inkiväärinen, mausteinen, raikas</t>
  </si>
  <si>
    <t>Humalove Susanna's Housewarming Saison 0,33 litraa (779324)</t>
  </si>
  <si>
    <t>779324</t>
  </si>
  <si>
    <t>Humalove Susanna's Housewarming Saison</t>
  </si>
  <si>
    <t>Kinuskinruskea, samea, runsasvaahtoinen, keskitäyteläinen, keskiasteisesti humaloitu, vehnäinen, hedelmäinen, sitruksinen, hennon mangoinen, mausteinen, raikas</t>
  </si>
  <si>
    <t>743116</t>
  </si>
  <si>
    <t>Ruskeanmusta, samea, täyteläinen, keskiasteisesti humaloitu, suklaamaltainen, espressomainen, paahteinen, mausteinen</t>
  </si>
  <si>
    <t>Kimito Brewing Mandarina Vehnä 0,33 litraa (720234)</t>
  </si>
  <si>
    <t>720234</t>
  </si>
  <si>
    <t>Kimito Brewing Mandarina Vehnä</t>
  </si>
  <si>
    <t>Kimito Brewing</t>
  </si>
  <si>
    <t>Kellanruskea, samea, kevyt, miedosti humaloitu, vehnäinen, hedelmäinen, kevyen sitruksinen, raikas</t>
  </si>
  <si>
    <t>Laitilan Mississippi Beer 0,33 litraa (726554)</t>
  </si>
  <si>
    <t>726554</t>
  </si>
  <si>
    <t>Laitilan Mississippi Beer</t>
  </si>
  <si>
    <t>Kullankeltainen, samea, keskitäyteläinen, voimakkaasti humaloitu, sitruksinen, viljainen, hennon aprikoosinen, greippinen, kevyen yrttinen, raikas, pitkä</t>
  </si>
  <si>
    <t>Maku Brewing Black IPA 0,33 litraa (780824)</t>
  </si>
  <si>
    <t>780824</t>
  </si>
  <si>
    <t>Maku Brewing Black IPA</t>
  </si>
  <si>
    <t>Musta, samea, runsasvaahtoinen, keskitäyteläinen, voimakkaasti humaloitu, paahtomaltainen, kevyen suklainen, hennon kahvinen, paahteinen, yrttinen, pitkä</t>
  </si>
  <si>
    <t>Maku Brewing IPA  tölkki 0,33 litraa (716794)</t>
  </si>
  <si>
    <t>716794</t>
  </si>
  <si>
    <t>Maku Brewing IPA  tölkki</t>
  </si>
  <si>
    <t>Mallaskosken Panimo, Black IPA</t>
  </si>
  <si>
    <t>Mallaskosken Panimo</t>
  </si>
  <si>
    <t>Mathildedalin Kyläpanimo Teijo IPA 0,33 litraa (779034)</t>
  </si>
  <si>
    <t>779034</t>
  </si>
  <si>
    <t>Mathildedalin Kyläpanimo Teijo IPA</t>
  </si>
  <si>
    <t>Meripihkanruskea, keskitäyteläinen, voimakkaasti humaloitu, karamellimaltainen, sitruksinen, mausteinen, hennon kukkainen, tasapainoinen</t>
  </si>
  <si>
    <t>Mufloni Saison de Randonneur 0,33 litraa (761964)</t>
  </si>
  <si>
    <t>761964</t>
  </si>
  <si>
    <t>Mufloni Saison de Randonneur</t>
  </si>
  <si>
    <t>Kullankeltainen, samea, keskitäyteläinen, keskiasteisesti humaloitu, sitruksinen, veriappelsiininen, kypsän keltaluumuinen, yrttinen</t>
  </si>
  <si>
    <t>Olvi IPA Iisalmi Pale Ale  tölkki 0,50 litraa (769176)</t>
  </si>
  <si>
    <t>769176</t>
  </si>
  <si>
    <t>Olvi IPA Iisalmi Pale Ale  tölkki</t>
  </si>
  <si>
    <t>Pyynikin Käsityöläispanimon Vahvaportteri 0,33 litraa (933294)</t>
  </si>
  <si>
    <t>933294</t>
  </si>
  <si>
    <t>Pyynikin Käsityöläispanimon Vahvaportteri</t>
  </si>
  <si>
    <t>Mustanruskea, täyteläinen, keskiasteisesti humaloitu, paahtomaltainen, kevyen siirappinen, toffeinen, tummasuklainen, tasapainoinen</t>
  </si>
  <si>
    <t>Rekolan Panimo Funky Luomu 0,50 litraa (744166)</t>
  </si>
  <si>
    <t>744166</t>
  </si>
  <si>
    <t>Rekolan Panimo Funky Luomu</t>
  </si>
  <si>
    <t>Meripihkanruskea, samea, keskitäyteläinen, keskiasteisesti humaloitu, hedelmäinen, sitruksinen, kevyen mausteinen, hennon paahteinen, vivahteikas</t>
  </si>
  <si>
    <t>Ruosniemen Panimo Diplomi-insinööri Double IPA 0,33 litraa (926664)</t>
  </si>
  <si>
    <t>926664</t>
  </si>
  <si>
    <t>Ruosniemen Panimo Diplomi-insinööri Double IPA</t>
  </si>
  <si>
    <t>Meripihkankeltainen, runsasvaahtoinen, keskitäyteläinen, erittäin voimakkaasti humaloitu, hedelmäinen, mausteinen</t>
  </si>
  <si>
    <t>Ruosniemen Panimo Pikkupomo Amber Ale 0,33 litraa (754144)</t>
  </si>
  <si>
    <t>754144</t>
  </si>
  <si>
    <t>Ruosniemen Panimo Pikkupomo Amber Ale</t>
  </si>
  <si>
    <t>Meripihkanruskea, keskitäyteläinen, voimakkaasti humaloitu, maltainen, hedelmätorttuinen, kypsän sitruksinen, mausteinen</t>
  </si>
  <si>
    <t>Stadin Panimo High Sleep Evening IPA 0,33 litraa (728204)</t>
  </si>
  <si>
    <t>728204</t>
  </si>
  <si>
    <t>Stadin Panimo High Sleep Evening IPA</t>
  </si>
  <si>
    <t>Meripihkankeltainen, runsasvaahtoinen, keskitäyteläinen, voimakkaasti humaloitu, sitruksinen, hedelmäinen, kevyen greippinen, raikas</t>
  </si>
  <si>
    <t>Tree Hugging Wood Chopping Mother Nature Loving IPA 0,33 litraa (760674)</t>
  </si>
  <si>
    <t>760674</t>
  </si>
  <si>
    <t>Tree Hugging Wood Chopping Mother Nature Loving IPA</t>
  </si>
  <si>
    <t>The Flying Dutchman Brewing Company</t>
  </si>
  <si>
    <t>Kinuskinruskea, keskitäyteläinen, voimakkaasti humaloitu, maltainen, kypsän hedelmäinen, sitruksinen, kevyen kukkainen, hennon greippinen, yrttinen</t>
  </si>
  <si>
    <t>Grauballe Jagtøl 0,50 litraa (771856)</t>
  </si>
  <si>
    <t>771856</t>
  </si>
  <si>
    <t>Grauballe Jagtøl</t>
  </si>
  <si>
    <t>Grauballe Bryghus</t>
  </si>
  <si>
    <t>Kinuskinruskea, samea, keskitäyteläinen, keskiasteisesti humaloitu, mallaskeksinen, aprikoosinen, kevyen sitruksinen, hennon mausteinen, raikas</t>
  </si>
  <si>
    <t>Svaneke Skøre Elg Black Lager 0,50 litraa (781236)</t>
  </si>
  <si>
    <t>781236</t>
  </si>
  <si>
    <t>Svaneke Skøre Elg Black Lager</t>
  </si>
  <si>
    <t>Ruskeanmusta, samea, runsasvaahtoinen, keskitäyteläinen, keskiasteisesti humaloitu, suklaamaltainen, paahteinen, kevyen espressomainen, hennon luumuinen, runsas</t>
  </si>
  <si>
    <t>Kullankeltainen, keskitäyteläinen, voimakkaasti humaloitu, maltainen, hennon voinen, kevyen yrttinen, aromikas</t>
  </si>
  <si>
    <t>Põhjala Öö 0,33 litraa (954124)</t>
  </si>
  <si>
    <t>954124</t>
  </si>
  <si>
    <t>Põhjala Öö</t>
  </si>
  <si>
    <t>Ruskeanmusta, samea, täyteläinen, voimakkaasti humaloitu, paahtomaltainen, kuivahedelmäinen, siirappinen, kevyen nokinen, runsas</t>
  </si>
  <si>
    <t>Saku Õlletehas</t>
  </si>
  <si>
    <t>Sori Brewing Great Scott! 0,33 litraa (705114)</t>
  </si>
  <si>
    <t>705114</t>
  </si>
  <si>
    <t>Sori Brewing Great Scott!</t>
  </si>
  <si>
    <t>Sori Brewing</t>
  </si>
  <si>
    <t>Kullanruskea, samea, keskitäyteläinen, voimakkaasti humaloitu, hedelmäinen, kypsän greippinen, yrttinen, pitkä</t>
  </si>
  <si>
    <t>Sori Brewing Investor IPA 0,33 litraa (928644)</t>
  </si>
  <si>
    <t>928644</t>
  </si>
  <si>
    <t>Sori Brewing Investor IPA</t>
  </si>
  <si>
    <t>Meripihkankeltainen, samea, täyteläinen, voimakkaasti humaloitu, sitruksinen, yrttinen, hennon kukkainen, mausteinen</t>
  </si>
  <si>
    <t>Boulevard Brewing Tank 7 Farmhouse Ale 0,36 litraa (736714)</t>
  </si>
  <si>
    <t>736714</t>
  </si>
  <si>
    <t>Boulevard Brewing Tank 7 Farmhouse Ale</t>
  </si>
  <si>
    <t>Boulevard Brewing Company</t>
  </si>
  <si>
    <t>Kullankeltainen, samea, täyteläinen, keskiasteisesti humaloitu, kypsän hedelmäinen, aprikoosinen, sitruksinen, kevyen pippurinen, hennon yrttinen, vivahteikas</t>
  </si>
  <si>
    <t>Boston Beer Company</t>
  </si>
  <si>
    <t>Sierra Nevada</t>
  </si>
  <si>
    <t>H. Weston &amp; Sons</t>
  </si>
  <si>
    <t>Thatchers Vintage Oak Aged Somerset Cider 2015 0,50 litraa (730386)</t>
  </si>
  <si>
    <t>Thatchers Vintage Oak Aged Somerset Cider 2015</t>
  </si>
  <si>
    <t>Kuiva , keskihapokas, kypsän omenainen, sitruksinen, kevyen mausteinen</t>
  </si>
  <si>
    <t>Swing Blooming Lemon Strong Cider  muovipullo 0,75 litraa (793587)</t>
  </si>
  <si>
    <t>793587</t>
  </si>
  <si>
    <t>Swing Blooming Lemon Strong Cider  muovipullo</t>
  </si>
  <si>
    <t>Makea , hapokas, sitrusarominen, kukkainen, kirpeä</t>
  </si>
  <si>
    <t>Angry Orchard Crisp Apple Cider 0,36 litraa (732244)</t>
  </si>
  <si>
    <t>732244</t>
  </si>
  <si>
    <t>Angry Orchard Crisp Apple Cider</t>
  </si>
  <si>
    <t>Angry Orchard Cider Company</t>
  </si>
  <si>
    <t>Puolikuiva , hapokas, omenainen, kevyen sitruksinen, hennon mausteinen, raikas</t>
  </si>
  <si>
    <t>Long Kyrö Gin Long Drink 0,33 litraa (787324)</t>
  </si>
  <si>
    <t>787324</t>
  </si>
  <si>
    <t>Long Kyrö Gin Long Drink</t>
  </si>
  <si>
    <t>Helakanpunainen, samea, makea, karpaloinen, rosmariininen, katajanmarjainen, mausteinen, aromikas</t>
  </si>
  <si>
    <t>Pramia Kelkka  muovipullo 0,75 litraa (769327)</t>
  </si>
  <si>
    <t>769327</t>
  </si>
  <si>
    <t>Pramia Kelkka  muovipullo</t>
  </si>
  <si>
    <t>Oranssi, samea, makea, passionhedelmäinen, appelsiininen, raikas</t>
  </si>
  <si>
    <t>Swing Bitter Herb Strong Long Drink  muovipullo 0,75 litraa (741177)</t>
  </si>
  <si>
    <t>741177</t>
  </si>
  <si>
    <t>Swing Bitter Herb Strong Long Drink  muovipullo</t>
  </si>
  <si>
    <t>Keltainen, samea, makea, runsaan katkeroinen, kypsän sitruksinen, yrttinen, kevyen aniksinen</t>
  </si>
  <si>
    <t>Torres Natureo Syrah 0,75 litraa (429677)</t>
  </si>
  <si>
    <t>429677</t>
  </si>
  <si>
    <t>Torres Natureo Syrah</t>
  </si>
  <si>
    <t>Win 0.0 Red 0,75 litraa (431717)</t>
  </si>
  <si>
    <t>431717</t>
  </si>
  <si>
    <t>Win 0.0 Red</t>
  </si>
  <si>
    <t>Punainen, keskitäyteläinen, keskitanniininen, kuiva, kirsikkainen, punaherukkainen, kevyen vadelmainen, mausteinen</t>
  </si>
  <si>
    <t>McGuigan Delight Moscato Alcohol free 0,75 litraa (590937)</t>
  </si>
  <si>
    <t>590937</t>
  </si>
  <si>
    <t>McGuigan Delight Moscato Alcohol free</t>
  </si>
  <si>
    <t>McGuigan Wines</t>
  </si>
  <si>
    <t>Viherkeltainen, puolimakea, keskihapokas, kypsän sitruksinen, persikkainen, kukkainen</t>
  </si>
  <si>
    <t>Freixenet Legero Sparkling Alcohol Free 0,20 litraa (597133)</t>
  </si>
  <si>
    <t>597133</t>
  </si>
  <si>
    <t>Freixenet Legero Sparkling Alcohol Free</t>
  </si>
  <si>
    <t>Vaaleankeltainen, puolimakea, kypsän sitruksinen, aprikoosinen, päärynäinen, kevyen mausteinen</t>
  </si>
  <si>
    <t>Sisältää kiiviä</t>
  </si>
  <si>
    <t>Lehtikuohu 0,20 litraa (525993)</t>
  </si>
  <si>
    <t>525993</t>
  </si>
  <si>
    <t>Happy Joe Alcohol Free Dry Apple 0,28 litraa (774173)</t>
  </si>
  <si>
    <t>774173</t>
  </si>
  <si>
    <t>Happy Joe Alcohol Free Dry Apple</t>
  </si>
  <si>
    <t>Vaaleankeltainen, hapokas, kuiva, viheromenainen, raikas</t>
  </si>
  <si>
    <t>Fentimans Rose Lemonade 0,28 litraa (735753)</t>
  </si>
  <si>
    <t>735753</t>
  </si>
  <si>
    <t>Fentimans Rose Lemonade</t>
  </si>
  <si>
    <t>Vaaleanpunainen, makea, hiilihappoinen, ruusuinen, sitruksinen, kevyen inkiväärinen, aromikas</t>
  </si>
  <si>
    <t>Fever-Tree Elderflower Tonic Water 0,20 litraa (701773)</t>
  </si>
  <si>
    <t>701773</t>
  </si>
  <si>
    <t>Fever-Tree Elderflower Tonic Water</t>
  </si>
  <si>
    <t>Fevertree</t>
  </si>
  <si>
    <t>Väritön, makea, hiilihappoinen, seljankukkainen, kevyen limettinen, katkera</t>
  </si>
  <si>
    <t>Fever-Tree Premium Lemon Tonic Water 0,20 litraa (701774)</t>
  </si>
  <si>
    <t>701774</t>
  </si>
  <si>
    <t>Fever-Tree Premium Lemon Tonic Water</t>
  </si>
  <si>
    <t>Vaaleankeltainen, samea, makea, hiilihappoinen, kypsän sitruunainen, katkera, tasapainoinen</t>
  </si>
  <si>
    <t>Franklin &amp; Sons Sicilian Lemon Tonic 0,20 litraa (759573)</t>
  </si>
  <si>
    <t>759573</t>
  </si>
  <si>
    <t>Franklin &amp; Sons Sicilian Lemon Tonic</t>
  </si>
  <si>
    <t>Franklin &amp; Sons</t>
  </si>
  <si>
    <t>Vaaleankeltainen, samea, makea, hiilihappoinen, sitruksinen, kevyen greippinen, katkera</t>
  </si>
  <si>
    <t>Franklin &amp; Sons Sicilian Lemonade &amp; English Elderflower 0,28 litraa (718963)</t>
  </si>
  <si>
    <t>718963</t>
  </si>
  <si>
    <t>Franklin &amp; Sons Sicilian Lemonade &amp; English Elderflower</t>
  </si>
  <si>
    <t>Vaaleankeltainen, samea, hiilihappoinen, makea, sitruksinen, kevyen seljankukkainen, hennon katajanmarjainen</t>
  </si>
  <si>
    <t>San Pellegrino Limonata  tölkki 0,33 litraa (730344)</t>
  </si>
  <si>
    <t>730344</t>
  </si>
  <si>
    <t>San Pellegrino Limonata  tölkki</t>
  </si>
  <si>
    <t>SanPellegrino</t>
  </si>
  <si>
    <t>Vaaleankeltainen, samea, makea, hiilihappoinen, runsaan sitruunainen, raikas</t>
  </si>
  <si>
    <t>Thomas Henry Bitter Lemon 0,20 litraa (770543)</t>
  </si>
  <si>
    <t>770543</t>
  </si>
  <si>
    <t>Thomas Henry Bitter Lemon</t>
  </si>
  <si>
    <t>Vaaleankeltainen, samea, makea, hiilihappoinen, sitruksinen, greippinen, hennon limettinen, katkera</t>
  </si>
  <si>
    <t>Thomas Henry Cherry Blossom Tonic 0,20 litraa (770553)</t>
  </si>
  <si>
    <t>770553</t>
  </si>
  <si>
    <t>Thomas Henry Cherry Blossom Tonic</t>
  </si>
  <si>
    <t>Vaaleanpunainen, makea, hiilihappoinen, kirsikkainen, sitruksinen, kevyen kukkainen, katkera</t>
  </si>
  <si>
    <t>Rose's Lime Cordial 0,57 litraa (710676)</t>
  </si>
  <si>
    <t>710676</t>
  </si>
  <si>
    <t>Rose's Lime Cordial</t>
  </si>
  <si>
    <t>Hans Just</t>
  </si>
  <si>
    <t>Vaaleanvihreä, makea, runsaan limettinen, kirpeä</t>
  </si>
  <si>
    <t>965</t>
  </si>
  <si>
    <t>vedet, mehut ja muut alkoholittomat</t>
  </si>
  <si>
    <t>Shatler's Virgin Colada  kartonkitölkki 0,20 litraa (708213)</t>
  </si>
  <si>
    <t>708213</t>
  </si>
  <si>
    <t>Shatler's Virgin Colada  kartonkitölkki</t>
  </si>
  <si>
    <t>Shatler's</t>
  </si>
  <si>
    <t>Kellertävä, samea, makea, runsaan ananaksinen, kookoksinen</t>
  </si>
  <si>
    <t>Van Nahmen Williams Christ Pear Juice 0,75 litraa (672627)</t>
  </si>
  <si>
    <t>672627</t>
  </si>
  <si>
    <t>Van Nahmen Williams Christ Pear Juice</t>
  </si>
  <si>
    <t>Van Nahmen</t>
  </si>
  <si>
    <t>Samea, päärynäinen, hennon vaniljainen, tyylikäs</t>
  </si>
  <si>
    <t>Zuccardi Blanc de Blancs Brut 2013 0,75 litraa (572837)</t>
  </si>
  <si>
    <t>572837</t>
  </si>
  <si>
    <t>Zuccardi Blanc de Blancs Brut 2013</t>
  </si>
  <si>
    <t>Zuccardi, Mendoza</t>
  </si>
  <si>
    <t>Erittäin kuiva , hapokas, sitruksinen, viheromenainen, keltaluumuinen, mineraalinen, kevyen paahteinen</t>
  </si>
  <si>
    <t>Brazil Intenso Brut 0,75 litraa (520477)</t>
  </si>
  <si>
    <t>520477</t>
  </si>
  <si>
    <t>Brazil Intenso Brut</t>
  </si>
  <si>
    <t>Salton,</t>
  </si>
  <si>
    <t>Erittäin kuiva , hapokas, sitruksinen, keltaluumuinen, viheromenainen, mausteinen</t>
  </si>
  <si>
    <t>Emiliana Organic Sparkling Brut 0,75 litraa (500437)</t>
  </si>
  <si>
    <t>500437</t>
  </si>
  <si>
    <t>Emiliana Organic Sparkling Brut</t>
  </si>
  <si>
    <t>Erittäin kuiva , hapokas, limettinen, viheromenainen, kevyen ananaskirsikkainen, mineraalinen, tyylikäs</t>
  </si>
  <si>
    <t>Makea , vähän hapokas, mansikkainen, sitruksinen, punainen, samea.</t>
  </si>
  <si>
    <t>Fresita 0,38 litraa (932944)</t>
  </si>
  <si>
    <t>932944</t>
  </si>
  <si>
    <t>Vina Casal de Gorchs</t>
  </si>
  <si>
    <t>Balfour 1503 Classic Cuvée Brut 0,75 litraa (596957)</t>
  </si>
  <si>
    <t>596957</t>
  </si>
  <si>
    <t>Balfour 1503 Classic Cuvée Brut</t>
  </si>
  <si>
    <t>Hush Heath Winery</t>
  </si>
  <si>
    <t>Erittäin kuiva , hapokas, aprikoosinen, kypsän sitruksinen, keltaluumuinen, kevyen mausteinen, hennon hunajainen, vivahteikas</t>
  </si>
  <si>
    <t>Anna de Codorníu Blanc de Blancs Cava Brut 0,20 litraa (930693)</t>
  </si>
  <si>
    <t>930693</t>
  </si>
  <si>
    <t>Anna de Codorníu Blanc de Blancs Cava Brut</t>
  </si>
  <si>
    <t>Erittäin kuiva , hapokas, sitruksinen, hedelmäinen, kevyen yrttinen</t>
  </si>
  <si>
    <t>Anna de Codorníu Rosé Cava Brut 0,75 litraa (900947)</t>
  </si>
  <si>
    <t>900947</t>
  </si>
  <si>
    <t>Anna de Codorníu Rosé Cava Brut</t>
  </si>
  <si>
    <t>Erittäin kuiva , hapokas, punaherukkainen, kevyen mansikkainen, mausteinen, hennon paahteinen</t>
  </si>
  <si>
    <t>Aviva Rose 0,75 litraa (939627)</t>
  </si>
  <si>
    <t>939627</t>
  </si>
  <si>
    <t>Aviva Rose</t>
  </si>
  <si>
    <t>Vintes</t>
  </si>
  <si>
    <t>Pullossa lehtihopeaa</t>
  </si>
  <si>
    <t>Makea , keskihapokas, hedelmäinen, karamellinen, kevyen parfyyminen</t>
  </si>
  <si>
    <t>Castellblanch, DO Cava</t>
  </si>
  <si>
    <t>Erittäin kuiva , keskihapokas, vadelmainen, karhunvatukkainen, kevyen yrttinen. rosee</t>
  </si>
  <si>
    <t>Castellblanc Rosado Cava Medium Dry 0,75 litraa (528017)</t>
  </si>
  <si>
    <t>Castellblanc Rosado Cava Medium Dry</t>
  </si>
  <si>
    <t>Codorníu Ecológica Cava Brut 0,75 litraa (928607)</t>
  </si>
  <si>
    <t>928607</t>
  </si>
  <si>
    <t>Codorníu Ecológica Cava Brut</t>
  </si>
  <si>
    <t>Erittäin kuiva , hapokas, sitruksinen, viheromenainen, kevyen keltaluumuinen, paahteinen, yrttinen</t>
  </si>
  <si>
    <t>Don Luciano Semi Seco 0,75 litraa (526647)</t>
  </si>
  <si>
    <t>526647</t>
  </si>
  <si>
    <t>Don Luciano Semi Seco</t>
  </si>
  <si>
    <t>Garcia Carrion</t>
  </si>
  <si>
    <t>Puolimakea , keskihapokas, persikkainen, hedelmäkarkkinen, kevyen mausteinen</t>
  </si>
  <si>
    <t>Freixenet Ice Cuvée Especial Cava Semi Seco 0,75 litraa (919127)</t>
  </si>
  <si>
    <t>919127</t>
  </si>
  <si>
    <t>Freixenet Ice Cuvée Especial Cava Semi Seco</t>
  </si>
  <si>
    <t>Freixenet, Cava</t>
  </si>
  <si>
    <t>Puolimakea , hapokas, persikkainen, päärynäinen, kevyen mausteinen</t>
  </si>
  <si>
    <t>Freixenet Mia Fresh &amp; Crisp Sparkling 0,75 litraa (902077)</t>
  </si>
  <si>
    <t>902077</t>
  </si>
  <si>
    <t>Freixenet Mia Fresh &amp; Crisp Sparkling</t>
  </si>
  <si>
    <t>Puolikuiva , hapokas, keltaomenainen, kypsän sitruksinen, mausteinen</t>
  </si>
  <si>
    <t>Freixenet Mia Moscato 0,75 litraa (927147)</t>
  </si>
  <si>
    <t>927147</t>
  </si>
  <si>
    <t>UCSA</t>
  </si>
  <si>
    <t>Monistrol Winemakers Select Cava Brut 2013 0,75 litraa (008972)</t>
  </si>
  <si>
    <t>Monistrol Winemakers Select Cava Brut 2013</t>
  </si>
  <si>
    <t>Mont Marcal Cava Semi Seco 0,75 litraa (948627)</t>
  </si>
  <si>
    <t>948627</t>
  </si>
  <si>
    <t>Mont Marcal Cava Semi Seco</t>
  </si>
  <si>
    <t>Mont Marcal, DO Cava</t>
  </si>
  <si>
    <t>Pago de Tharsys Millésime Rosé Reserva Cava Brut 2013 0,75 litraa (566117)</t>
  </si>
  <si>
    <t>Pago de Tharsys Millésime Rosé Reserva Cava Brut 2013</t>
  </si>
  <si>
    <t>Erittäin kuiva , hapokas, sitruksinen, vadelmainen, kevyen mausteinen, hennon mineraalinen. rosee.</t>
  </si>
  <si>
    <t>Erittäin kuiva , keskihapokas, kypsän sitruksinen, keltaomenainen, paahteinen, kevyen yrttinen</t>
  </si>
  <si>
    <t>Platino Pink Moscato Sweet 0,75 litraa (537387)</t>
  </si>
  <si>
    <t>Platino Pink Moscato Sweet</t>
  </si>
  <si>
    <t>Roger Goulart Reserva Cava Brut 2013 0,75 litraa (920357)</t>
  </si>
  <si>
    <t>920357</t>
  </si>
  <si>
    <t>Roger Goulart Reserva Cava Brut 2013</t>
  </si>
  <si>
    <t>Roger Goulart, DO Cava</t>
  </si>
  <si>
    <t>Xarel-lo, Macabeo, Parellada</t>
  </si>
  <si>
    <t>Erittäin kuiva , hapokas, sitruksinen, keltaluumuinen, kevyen viherpäärynäinen, mausteinen, paahteinen</t>
  </si>
  <si>
    <t>Segura Viudas Cava Semi Seco 0,75 litraa (941127)</t>
  </si>
  <si>
    <t>941127</t>
  </si>
  <si>
    <t>Segura Viudas Cava Semi Seco</t>
  </si>
  <si>
    <t>Macabeo, Parellada, Xarel-lo</t>
  </si>
  <si>
    <t>Puolimakea , keskihapokas, sitruunainen, kypsän hedelmäinen, kevyen yrttinen</t>
  </si>
  <si>
    <t>Vilarnau Reserva Cava Brut 0,75 litraa (914477)</t>
  </si>
  <si>
    <t>914477</t>
  </si>
  <si>
    <t>Vilarnau Reserva Cava Brut</t>
  </si>
  <si>
    <t>Castell de Vilarnau, DO Cava</t>
  </si>
  <si>
    <t>Erittäin kuiva , keskihapokas, sitruksinen, hedelmäinen, kevyen paahteinen, hennon yrttinen</t>
  </si>
  <si>
    <t>Villa Conchi Cava Brut 0,75 litraa (919467)</t>
  </si>
  <si>
    <t>919467</t>
  </si>
  <si>
    <t>Villa Conchi Cava Brut</t>
  </si>
  <si>
    <t>Villa Conchi, DO Cava</t>
  </si>
  <si>
    <t>Xarel.lo, Parellada, Macabeo, Chardonnay</t>
  </si>
  <si>
    <t>Erittäin kuiva , hapokas, sitruksinen, päärynäinen, kevyen omenainen, yrttinen</t>
  </si>
  <si>
    <t>Puolikuiva , keskihapokas, vadelmainen, punamarjainen, hennon paahteinen. rosee.</t>
  </si>
  <si>
    <t>Anna Spinato Moscato Sparkling Dolce 0,75 litraa (565857)</t>
  </si>
  <si>
    <t>565857</t>
  </si>
  <si>
    <t>Anna Spinato Moscato Sparkling Dolce</t>
  </si>
  <si>
    <t>Makea , keskihapokas, litsiluumuinen, aprikoosinen, viherpäärynäinen , kevyen kukkainen, raikas</t>
  </si>
  <si>
    <t>Banfi Rosa Regale Brachetto d'Acqui 2015 0,75 litraa (939767)</t>
  </si>
  <si>
    <t>939767</t>
  </si>
  <si>
    <t>Banfi Rosa Regale Brachetto d'Acqui 2015</t>
  </si>
  <si>
    <t>Banfi</t>
  </si>
  <si>
    <t>Brachetto d'Acqui</t>
  </si>
  <si>
    <t>Makea , keskihapokas, kirsikkahilloinen, vadelmainen, mansikkainen, kevyen kukkainen, aromikas. rosee.</t>
  </si>
  <si>
    <t>Makea , vähän hapokas, runsaan metsämansikka-arominen, karamellinen. väritön.</t>
  </si>
  <si>
    <t>Casa Gheller Prosecco Brut 0,75 litraa (930247)</t>
  </si>
  <si>
    <t>930247</t>
  </si>
  <si>
    <t>Casa Gheller Prosecco Brut</t>
  </si>
  <si>
    <t>Casa Gheller, DOC Prosecco</t>
  </si>
  <si>
    <t>Erittäin kuiva , hapokas, hedelmäinen, päärynäinen, hennon yrttinen</t>
  </si>
  <si>
    <t>Divici Organic Prosecco Extra Dry 0,75 litraa (953527)</t>
  </si>
  <si>
    <t>953527</t>
  </si>
  <si>
    <t>Divici Organic Prosecco Extra Dry</t>
  </si>
  <si>
    <t>DIV, DOC Prosecco</t>
  </si>
  <si>
    <t>Kuiva , hapokas, päärynäinen, sitruksinen, kevyen viheromenainen, mineraalinen</t>
  </si>
  <si>
    <t>Mionetto Gran Rosé Extra Dry 0,75 litraa (957287)</t>
  </si>
  <si>
    <t>957287</t>
  </si>
  <si>
    <t>Mionetto Gran Rosé Extra Dry</t>
  </si>
  <si>
    <t>Raboso, Lagrein</t>
  </si>
  <si>
    <t>Kuiva , hapokas, herukkainen, kevyen mansikkainen, yrttinen</t>
  </si>
  <si>
    <t>Perlage Sgàjo Prosecco Extra Dry 0,75 litraa (902237)</t>
  </si>
  <si>
    <t>902237</t>
  </si>
  <si>
    <t>Perlage Sgàjo Prosecco Extra Dry</t>
  </si>
  <si>
    <t>Perlage, DOC Prosecco</t>
  </si>
  <si>
    <t>Princess Zinfandel Rosé 0,75 litraa (901327)</t>
  </si>
  <si>
    <t>901327</t>
  </si>
  <si>
    <t>Princess Zinfandel Rosé</t>
  </si>
  <si>
    <t>Puolikuiva , hapokas, makean marjainen, punaherukkainen, mausteinen</t>
  </si>
  <si>
    <t>Rotari Riserva Brut 2011 0,75 litraa (519647)</t>
  </si>
  <si>
    <t>Rotari Riserva Brut 2011</t>
  </si>
  <si>
    <t>Rotari Rosé Brut 2011 0,75 litraa (571007)</t>
  </si>
  <si>
    <t>Sartori Prosecco Brut 0,20 litraa (902293)</t>
  </si>
  <si>
    <t>902293</t>
  </si>
  <si>
    <t>Sartori Prosecco Brut</t>
  </si>
  <si>
    <t>Sartori, DOC Prosecco</t>
  </si>
  <si>
    <t>Erittäin kuiva , keskihapokas, kypsän sitruksinen, aprikoosinen, päärynäinen</t>
  </si>
  <si>
    <t>Erittäin kuiva , keskihapokas, kevyen päärynäinen, aprikoosinen, hennon mausteinen</t>
  </si>
  <si>
    <t>Voga Sparkling Extra Dry 0,20 litraa (901233)</t>
  </si>
  <si>
    <t>901233</t>
  </si>
  <si>
    <t>Voga Sparkling Extra Dry</t>
  </si>
  <si>
    <t>Enoitalia</t>
  </si>
  <si>
    <t>Kuiva , keskihapokas, sitruksinen, mausteinen</t>
  </si>
  <si>
    <t>Zonin Prosecco Brut 0,75 litraa (939657)</t>
  </si>
  <si>
    <t>939657</t>
  </si>
  <si>
    <t>Zonin, DOC Prosecco</t>
  </si>
  <si>
    <t>Zonin Prosecco Ice Demi Sec 2014 0,75 litraa (953117)</t>
  </si>
  <si>
    <t>953117</t>
  </si>
  <si>
    <t>Zonin Prosecco Ice Demi Sec 2014</t>
  </si>
  <si>
    <t>Puolimakea , keskihapokas, sitruksinen, päärynäinen, kevyen yrttinen, raikas</t>
  </si>
  <si>
    <t>Szigeti Pinot Noir Rosé Brut 2013 0,75 litraa (573317)</t>
  </si>
  <si>
    <t>Szigeti Pinot Noir Rosé Brut 2013</t>
  </si>
  <si>
    <t>Bernard-Massard Cuvée de l'Ecusson Brut 0,20 litraa (925673)</t>
  </si>
  <si>
    <t>925673</t>
  </si>
  <si>
    <t>Bernard-Massard Cuvée de l'Ecusson Rosé Brut 0,75 litraa (935347)</t>
  </si>
  <si>
    <t>935347</t>
  </si>
  <si>
    <t>Bernard-Massard Cuvée de l'Ecusson Rosé Brut</t>
  </si>
  <si>
    <t>Bernard-Massard Millésimé Brut 2013 0,75 litraa (946257)</t>
  </si>
  <si>
    <t>946257</t>
  </si>
  <si>
    <t>Bernard-Massard Millésimé Brut 2013</t>
  </si>
  <si>
    <t>Caves Bernard-Massard</t>
  </si>
  <si>
    <t>Erittäin kuiva , hapokas, hedelmäinen, sitruksinen, paahteinen</t>
  </si>
  <si>
    <t>Bernard-Massard Premium Dry 0,75 litraa (959617)</t>
  </si>
  <si>
    <t>959617</t>
  </si>
  <si>
    <t>Bernard-Massard Premium Dry</t>
  </si>
  <si>
    <t>Puolikuiva , keskihapokas, persikkainen, kypsän sitruksinen, kevyen päärynäinen</t>
  </si>
  <si>
    <t>Erittäin kuiva , keskihapokas, kypsän sitruksinen, kevyen valkoherukkainen, hedelmäinen</t>
  </si>
  <si>
    <t>J.P. Chenet Ice Edition Demi Sec 0,20 litraa (944623)</t>
  </si>
  <si>
    <t>944623</t>
  </si>
  <si>
    <t>J.P. Chenet Ice Edition Demi Sec</t>
  </si>
  <si>
    <t>Pol Rémy,</t>
  </si>
  <si>
    <t>Makea , keskihapokas, makea, vadelmainen, hennon metsämansikkainen. punainen.</t>
  </si>
  <si>
    <t>Veuve du Vernay Ice Rosé Demi-Sec 0,75 litraa (940997)</t>
  </si>
  <si>
    <t>940997</t>
  </si>
  <si>
    <t>Veuve du Vernay Ice Rosé Demi-Sec</t>
  </si>
  <si>
    <t>Élaboré Par Sdv</t>
  </si>
  <si>
    <t>Puolimakea , keskihapokas, mansikkainen, kevyen vadelmainen, mausteinen</t>
  </si>
  <si>
    <t>Alexandre Bonnet Perle Rosée Champagne Brut 0,75 litraa (555847)</t>
  </si>
  <si>
    <t>Alexandre Bonnet Perle Rosée Champagne Brut</t>
  </si>
  <si>
    <t>Alfred Gratien Champagne Brut 0,75 litraa (911327)</t>
  </si>
  <si>
    <t>911327</t>
  </si>
  <si>
    <t>Alfred Gratien Champagne Brut</t>
  </si>
  <si>
    <t>Erittäin kuiva , erittäin hapokas, viheromenainen, sitruksinen, keltaluumuinen, hennon paahteinen</t>
  </si>
  <si>
    <t>Alfred Gratien Champagne Brut Salmanazar 9,00 litraa (590778)</t>
  </si>
  <si>
    <t>Alfred Gratien Champagne Brut Salmanazar</t>
  </si>
  <si>
    <t>Amour de Deutz Champagne Brut 2005 0,75 litraa (526177)</t>
  </si>
  <si>
    <t>Amour de Deutz Champagne Brut 2005</t>
  </si>
  <si>
    <t>André Clouet Grande Réserve Blanc de Noirs Champagne Brut 0,75 litraa (537517)</t>
  </si>
  <si>
    <t>André Clouet Grande Réserve Blanc de Noirs Champagne Brut</t>
  </si>
  <si>
    <t>Erittäin kuiva , hapokas, kypsän sitruksinen, omenainen, mineraalinen, hennon paahteinen, robusti</t>
  </si>
  <si>
    <t>André Clouet Grande Réserve Blanc de Noirs Champagne Brut 6,00 litraa (568738)</t>
  </si>
  <si>
    <t>André Clouet Le Clos de Bouzy Grand Cru Champagne 2006 1,50 litraa (596038)</t>
  </si>
  <si>
    <t>André Clouet Le Clos de Bouzy Grand Cru Champagne 2006</t>
  </si>
  <si>
    <t>André Clouet No3 Rosé Champagne Brut 0,75 litraa (937997)</t>
  </si>
  <si>
    <t>937997</t>
  </si>
  <si>
    <t>André Clouet No3 Rosé Champagne Brut</t>
  </si>
  <si>
    <t>Champagne André Clouet, AC Champagne</t>
  </si>
  <si>
    <t>Erittäin kuiva , hapokas, punaherukkainen, omenainen, vadelmainen, mausteinen</t>
  </si>
  <si>
    <t>Baron-Fuenté Grande Réserve Champagne Brut 0,38 litraa (564344)</t>
  </si>
  <si>
    <t>Baron-Fuenté Grande Réserve Champagne Brut</t>
  </si>
  <si>
    <t>Besserat de Bellefon Cuvée des Moines Millésime Champagne Brut 2006 0,75 litraa (564257)</t>
  </si>
  <si>
    <t>Besserat de Bellefon Cuvée des Moines Millésime Champagne Brut 2006</t>
  </si>
  <si>
    <t>Erittäin kuiva , hapokas, kypsän sitruksinen, hennon aprikoosinen, mineraalinen, paahtoleipäinen</t>
  </si>
  <si>
    <t>Billecart-Salmon Réserve Champagne Brut 0,75 litraa (548517)</t>
  </si>
  <si>
    <t>Billecart-Salmon Réserve Champagne Brut</t>
  </si>
  <si>
    <t>Blondel Premier Cru Carte d'Or Champagne Brut 0,75 litraa (582897)</t>
  </si>
  <si>
    <t>Blondel Premier Cru Carte d'Or Champagne Brut</t>
  </si>
  <si>
    <t>Bollinger La Grande Année Brut 2005 0,75 litraa (943067)</t>
  </si>
  <si>
    <t>943067</t>
  </si>
  <si>
    <t>Bollinger La Grande Année Brut 2005</t>
  </si>
  <si>
    <t>Erittäin kuiva , hapokas, kypsän sitruksinen, keltaomenainen, mineraalinen, paahtoleipäinen, hennon pähkinäinen, runsas, pitkä</t>
  </si>
  <si>
    <t>Bollinger Rosé Brut 0,75 litraa (954667)</t>
  </si>
  <si>
    <t>954667</t>
  </si>
  <si>
    <t>Bollinger Rosé Brut</t>
  </si>
  <si>
    <t>Erittäin kuiva , hapokas, sitruksinen, vadelmainen, mineraalinen, paahteinen, tyylikäs</t>
  </si>
  <si>
    <t>Bollinger Special Cuvée Champagne Brut 0,75 litraa (008715)</t>
  </si>
  <si>
    <t>Bollinger Special Cuvée Champagne Brut</t>
  </si>
  <si>
    <t>Bollinger Vieilles Vignes Françaises Champagne 2004 0,75 litraa (553267)</t>
  </si>
  <si>
    <t>Bollinger Vieilles Vignes Françaises Champagne 2004</t>
  </si>
  <si>
    <t>Bonnaire Grand Cru Blanc de Blancs Champagne Extra Brut 0,75 litraa (591537)</t>
  </si>
  <si>
    <t>Bonnaire Grand Cru Blanc de Blancs Champagne Extra Brut</t>
  </si>
  <si>
    <t>Erittäin kuiva , erittäin hapokas, kypsän sitruksinen, keltaomenainen, hennon aprikoosinen, kevyen marsipaaninen, mineraalinen</t>
  </si>
  <si>
    <t>Bruno Paillard Première Cuvée Champagne Brut 0,75 litraa (599497)</t>
  </si>
  <si>
    <t>Bruno Paillard Première Cuvée Champagne Brut</t>
  </si>
  <si>
    <t>Champagne Barons de Rothschild Blanc de Blancs Vintage Champagne Brut 2006 0,75 litraa (549237)</t>
  </si>
  <si>
    <t>Champagne Barons de Rothschild Blanc de Blancs Vintage Champagne Brut 2006</t>
  </si>
  <si>
    <t>Charles Dufour Le Champ du Clos Pinot Blanc Champagne Brut Nature 0,75 litraa (508587)</t>
  </si>
  <si>
    <t>Charles Dufour Le Champ du Clos Pinot Blanc Champagne Brut Nature</t>
  </si>
  <si>
    <t>Charles Heidsieck Blanc des Millenaires Champagne Brut 1983 0,75 litraa (598257)</t>
  </si>
  <si>
    <t>Charles Heidsieck Blanc des Millenaires Champagne Brut 1983</t>
  </si>
  <si>
    <t>Charles Heidsieck Réserve Champagne Brut 0,75 litraa (564737)</t>
  </si>
  <si>
    <t>Charles Heidsieck Réserve Champagne Brut</t>
  </si>
  <si>
    <t>Erittäin kuiva , erittäin hapokas, kypsän sitruksinen, keltaluumuinen, mineraalinen, briossinen, tasapainoinen</t>
  </si>
  <si>
    <t>Collet Blanc de Blancs Champagne Brut 0,75 litraa (554847)</t>
  </si>
  <si>
    <t>Collet Blanc de Blancs Champagne Brut</t>
  </si>
  <si>
    <t>Cuvée Victoire Champagne Brut 2007 0,75 litraa (008646)</t>
  </si>
  <si>
    <t>Cuvée Victoire Champagne Brut 2007</t>
  </si>
  <si>
    <t>De Saint Gall Champagne Demi-Sec 0,75 litraa (503767)</t>
  </si>
  <si>
    <t>De Saint Gall Champagne Demi-Sec</t>
  </si>
  <si>
    <t>De Saint Gall Rosé Champagne Brut 0,75 litraa (515777)</t>
  </si>
  <si>
    <t>De Saint Gall Rosé Champagne Brut</t>
  </si>
  <si>
    <t>de Venoge Millésimé Champagne Brut 1979 0,75 litraa (591687)</t>
  </si>
  <si>
    <t>de Venoge Millésimé Champagne Brut 1979</t>
  </si>
  <si>
    <t>de Venoge Millésimé Champagne Brut 1990 0,75 litraa (570497)</t>
  </si>
  <si>
    <t>de Venoge Millésimé Champagne Brut 1990</t>
  </si>
  <si>
    <t>Delamotte Blanc de Blancs Champagne 1,50 litraa (589308)</t>
  </si>
  <si>
    <t>Delamotte Blanc de Blancs Champagne</t>
  </si>
  <si>
    <t>Delamotte Blanc de Blancs Champagne Brut 0,75 litraa (542327)</t>
  </si>
  <si>
    <t>Delamotte Blanc de Blancs Champagne Brut</t>
  </si>
  <si>
    <t>Delamotte Blanc de Blancs Champagne Brut 2007 0,75 litraa (567867)</t>
  </si>
  <si>
    <t>Delamotte Blanc de Blancs Champagne Brut 2007</t>
  </si>
  <si>
    <t>Deutz Rosé Champagne 2010 0,75 litraa (570477)</t>
  </si>
  <si>
    <t>Deutz Rosé Champagne 2010</t>
  </si>
  <si>
    <t>Dom Pérignon Champagne Brut 2006 0,75 litraa (589407)</t>
  </si>
  <si>
    <t>Dom Pérignon Champagne Brut 2006</t>
  </si>
  <si>
    <t>Dom Perignon Rosé Vintage Champagne Brut 2003 0,75 litraa (566617)</t>
  </si>
  <si>
    <t>Dom Perignon Rosé Vintage Champagne Brut 2003</t>
  </si>
  <si>
    <t>Dom Ruinart Champagne Brut 1996 0,75 litraa (594567)</t>
  </si>
  <si>
    <t>Dom Ruinart Champagne Brut 1996</t>
  </si>
  <si>
    <t>Dom Ruinart Rosé Champagne Brut 2002 0,75 litraa (584197)</t>
  </si>
  <si>
    <t>Dom Ruinart Rosé Champagne Brut 2002</t>
  </si>
  <si>
    <t>Duval-Leroy Blanc de Blancs Champagne Brut Nature 2002 0,75 litraa (563427)</t>
  </si>
  <si>
    <t>Duval-Leroy Blanc de Blancs Champagne Brut Nature 2002</t>
  </si>
  <si>
    <t>Duval-Leroy Champagne Brut 0,75 litraa (520317)</t>
  </si>
  <si>
    <t>Duval-Leroy Champagne Brut</t>
  </si>
  <si>
    <t>Duval-Leroy Cuvée Paris Champagne Brut 0,75 litraa (583107)</t>
  </si>
  <si>
    <t>Duval-Leroy Cuvée Paris Champagne Brut</t>
  </si>
  <si>
    <t>1988</t>
  </si>
  <si>
    <t>Fleury Rosé de Saignée Champagne Brut 0,75 litraa (539927)</t>
  </si>
  <si>
    <t>Fleury Rosé de Saignée Champagne Brut</t>
  </si>
  <si>
    <t>Gosset Celebris Champagne Extra Brut 2002 0,75 litraa (581457)</t>
  </si>
  <si>
    <t>Gosset Celebris Champagne Extra Brut 2002</t>
  </si>
  <si>
    <t>Gosset Excellence Champagne Brut 0,75 litraa (570577)</t>
  </si>
  <si>
    <t>Gosset Excellence Champagne Brut</t>
  </si>
  <si>
    <t>Erittäin kuiva , hapokas, sitruksinen, keltaluumuinen, mineraalinen, briossinen, raikas</t>
  </si>
  <si>
    <t>Gosset Grand Millésime Champagne Brut 2004 1,50 litraa (565548)</t>
  </si>
  <si>
    <t>Gosset Grand Millésime Champagne Brut 2004</t>
  </si>
  <si>
    <t>Heidsieck Monopole Blue Top Champagne Brut 0,20 litraa (586423)</t>
  </si>
  <si>
    <t>Heidsieck Monopole Blue Top Champagne Brut</t>
  </si>
  <si>
    <t>Jacques Lassaigne Le Cotet Blanc de Blancs Champagne Extra Brut 0,75 litraa (509067)</t>
  </si>
  <si>
    <t>Jacques Lassaigne Le Cotet Blanc de Blancs Champagne Extra Brut</t>
  </si>
  <si>
    <t>Jacquesson Avize Champ Cain Champagne Extra Brut  2005 0,75 litraa (551477)</t>
  </si>
  <si>
    <t>Jacquesson Avize Champ Cain Champagne Extra Brut  2005</t>
  </si>
  <si>
    <t>Jacquesson Ay Vauzelle Terme Champagne Extra Brut 2005 0,75 litraa (522047)</t>
  </si>
  <si>
    <t>Jacquesson Ay Vauzelle Terme Champagne Extra Brut 2005</t>
  </si>
  <si>
    <t>Jacquesson Cuveé 739 Champagne Extra-Brut 0,75 litraa (588767)</t>
  </si>
  <si>
    <t>Jacquesson Cuveé 739 Champagne Extra-Brut</t>
  </si>
  <si>
    <t>Jacquesson DT 734 Champagne Extra Brut 0,75 litraa (549227)</t>
  </si>
  <si>
    <t>Jacquesson DT 734 Champagne Extra Brut</t>
  </si>
  <si>
    <t>Jeanmaire Cuvée Champagne Brut 0,75 litraa (008651)</t>
  </si>
  <si>
    <t>Jeanmaire Cuvée Champagne Brut</t>
  </si>
  <si>
    <t>Joseph Perrier Cuvée Royale Brut 1,50 litraa (907148)</t>
  </si>
  <si>
    <t>907148</t>
  </si>
  <si>
    <t>Joseph Perrier Cuvée Royale Brut</t>
  </si>
  <si>
    <t>Joseph Perrier Cuvée Royale Brut 0,75 litraa (947747)</t>
  </si>
  <si>
    <t>947747</t>
  </si>
  <si>
    <t>Krug Clos du Mesnil Blanc de Blancs Champagne Brut 2003 0,75 litraa (551547)</t>
  </si>
  <si>
    <t>Krug Clos du Mesnil Blanc de Blancs Champagne Brut 2003</t>
  </si>
  <si>
    <t>Lanson Black Label Champagne Brut 0,75 litraa (008681)</t>
  </si>
  <si>
    <t>Lanson Black Label Champagne Brut</t>
  </si>
  <si>
    <t>Lanson Gold Label Vintage Champagne Brut 2008 0,75 litraa (008664)</t>
  </si>
  <si>
    <t>Lanson Gold Label Vintage Champagne Brut 2008</t>
  </si>
  <si>
    <t>Lanson Vintage Collection Champagne Brut 1990 0,75 litraa (585667)</t>
  </si>
  <si>
    <t>Lanson Vintage Collection Champagne Brut 1990</t>
  </si>
  <si>
    <t>Lanson Vintage Collection Champagne Brut Magnum 1990 1,50 litraa (577028)</t>
  </si>
  <si>
    <t>Lanson Vintage Collection Champagne Brut Magnum 1990</t>
  </si>
  <si>
    <t>Laurent-Perrier Champagne Brut 0,75 litraa (008621)</t>
  </si>
  <si>
    <t>Laurent-Perrier Champagne Brut</t>
  </si>
  <si>
    <t>Laurent-Perrier Champagne Ultra Brut 0,75 litraa (512787)</t>
  </si>
  <si>
    <t>Laurent-Perrier Champagne Ultra Brut</t>
  </si>
  <si>
    <t>Laurent-Perrier Cuvée Rosé Champagne Brut 1,50 litraa (558898)</t>
  </si>
  <si>
    <t>Laurent-Perrier Cuvée Rosé Champagne Brut</t>
  </si>
  <si>
    <t>Laurent-Perrier Grand Siècle Champagne Brut 1,50 litraa (546958)</t>
  </si>
  <si>
    <t>Laurent-Perrier Grand Siècle Champagne Brut</t>
  </si>
  <si>
    <t>Laurent-Perrier Millésimé Champagne Brut 2006 1,50 litraa (572378)</t>
  </si>
  <si>
    <t>Laurent-Perrier Millésimé Champagne Brut 2006</t>
  </si>
  <si>
    <t>Erittäin kuiva , hapokas, sitruksinen, kevyen keltaluumuinen, mineraalinen, pähkinäinen, briossinen, tasapainoinen, tyylikäs</t>
  </si>
  <si>
    <t>Les Réserves Grand Siècle Champagne 3,00 litraa (521488)</t>
  </si>
  <si>
    <t>Les Réserves Grand Siècle Champagne</t>
  </si>
  <si>
    <t>Louis Massing Grand Cru Blanc de Blancs Champagne Brut 1,50 litraa (917138)</t>
  </si>
  <si>
    <t>917138</t>
  </si>
  <si>
    <t>Louis Massing Grand Cru Blanc de Blancs Champagne Brut</t>
  </si>
  <si>
    <t>Erittäin kuiva , hapokas, sitruksinen, viheromenainen, kevyen mausteinen, paahteinen</t>
  </si>
  <si>
    <t>Louis Massing Réserve Champagne Brut 0,75 litraa (541407)</t>
  </si>
  <si>
    <t>Louis Massing Réserve Champagne Brut</t>
  </si>
  <si>
    <t>Louis Roederer Cristal Rosé Champagne Brut 2006 0,75 litraa (563677)</t>
  </si>
  <si>
    <t>Louis Roederer Cristal Rosé Champagne Brut 2006</t>
  </si>
  <si>
    <t>Louis Roederer Premier Champagne Brut 0,75 litraa (578457)</t>
  </si>
  <si>
    <t>Louis Roederer Premier Champagne Brut</t>
  </si>
  <si>
    <t>Louis Roederer Rosé Champagne Brut 2010 0,75 litraa (553717)</t>
  </si>
  <si>
    <t>Louis Roederer Rosé Champagne Brut 2010</t>
  </si>
  <si>
    <t>Louis Roederer Vintage Champagne Brut  2008 0,75 litraa (515487)</t>
  </si>
  <si>
    <t>Louis Roederer Vintage Champagne Brut  2008</t>
  </si>
  <si>
    <t>Louis XV de Venoge Rosé Millésimé Champagne Brut 2006 0,75 litraa (503097)</t>
  </si>
  <si>
    <t>Louis XV de Venoge Rosé Millésimé Champagne Brut 2006</t>
  </si>
  <si>
    <t>Moët &amp; Chandon Grand Vintage Champagne Brut 2006 0,75 litraa (902667)</t>
  </si>
  <si>
    <t>902667</t>
  </si>
  <si>
    <t>Moët &amp; Chandon Grand Vintage Champagne Brut 2006</t>
  </si>
  <si>
    <t>Erittäin kuiva , hapokas, sitruksinen, persikkainen, kevyen marsipaaninen, mineraalinen, vivahteikas</t>
  </si>
  <si>
    <t>Moët &amp; Chandon Ice Imperial Champagne Demi-Sec 0,75 litraa (908517)</t>
  </si>
  <si>
    <t>908517</t>
  </si>
  <si>
    <t>Moët &amp; Chandon Ice Imperial Champagne Demi-Sec</t>
  </si>
  <si>
    <t>Puolimakea , hapokas, sitruksinen, makean aprikoosinen, hennon mausteinen, mineraalinen</t>
  </si>
  <si>
    <t>Moët &amp; Chandon Impérial Champagne Brut 0,75 litraa (008783)</t>
  </si>
  <si>
    <t>Moët &amp; Chandon Impérial Champagne Brut</t>
  </si>
  <si>
    <t>Moët &amp; Chandon Impérial Champagne Brut 0,38 litraa (008782)</t>
  </si>
  <si>
    <t>Moët &amp; Chandon Impérial Champagne Brut 0,20 litraa (008179)</t>
  </si>
  <si>
    <t>008179</t>
  </si>
  <si>
    <t>Moët &amp; Chandon Imperial Golden Magnum Champagne Brut 1,50 litraa (910938)</t>
  </si>
  <si>
    <t>910938</t>
  </si>
  <si>
    <t>Moët &amp; Chandon Imperial Golden Magnum Champagne Brut</t>
  </si>
  <si>
    <t>Moët &amp; Chandon Rosé Impérial Champagne Brut 0,75 litraa (589057)</t>
  </si>
  <si>
    <t>Moët &amp; Chandon Rosé Impérial Champagne Brut</t>
  </si>
  <si>
    <t>Montaubret Champagne Brut 0,75 litraa (924457)</t>
  </si>
  <si>
    <t>924457</t>
  </si>
  <si>
    <t>Montaubret Champagne Brut</t>
  </si>
  <si>
    <t>CVCA, AC Champagne</t>
  </si>
  <si>
    <t>Erittäin kuiva , hapokas, sitruksinen, viheromenainen, kevyen yrttinen, mineraalinen</t>
  </si>
  <si>
    <t>Mumm Cordon Rouge Champagne Brut 0,75 litraa (008741)</t>
  </si>
  <si>
    <t>Mumm Cordon Rouge Champagne Brut</t>
  </si>
  <si>
    <t>Nicolas Feuillatte Millésimé Chardonnay Champagne Brut 2006 0,75 litraa (536277)</t>
  </si>
  <si>
    <t>Nicolas Feuillatte Millésimé Chardonnay Champagne Brut 2006</t>
  </si>
  <si>
    <t>Nicolas Feuillatte Réserve Champagne Brut 0,75 litraa (008662)</t>
  </si>
  <si>
    <t>Nicolas Feuillatte Réserve Champagne Brut</t>
  </si>
  <si>
    <t>Nicolas Feuillatte Réserve Champagne Brut 0,20 litraa (008229)</t>
  </si>
  <si>
    <t>Nicolas Feuillatte Rosé Champagne Brut 0,75 litraa (511897)</t>
  </si>
  <si>
    <t>Nicolas Feuillatte Rosé Champagne Brut</t>
  </si>
  <si>
    <t>Pannier Blanc de Noirs Champagne Brut  2011 0,75 litraa (543387)</t>
  </si>
  <si>
    <t>Pannier Blanc de Noirs Champagne Brut  2011</t>
  </si>
  <si>
    <t>Erittäin kuiva , hapokas, sitruksinen, keltaomenainen, kevyen paahtoleipäinen, mausteinen, hennon marsipaaninen</t>
  </si>
  <si>
    <t>Pannier Blanc Velours Champagne Brut 0,75 litraa (512367)</t>
  </si>
  <si>
    <t>Pannier Blanc Velours Champagne Brut</t>
  </si>
  <si>
    <t>Pannier Sélection Champagne Brut 0,38 litraa (512974)</t>
  </si>
  <si>
    <t>Pannier Sélection Champagne Brut</t>
  </si>
  <si>
    <t>Paul Goerg Premier Cru Champagne Brut 2005 0,75 litraa (919067)</t>
  </si>
  <si>
    <t>919067</t>
  </si>
  <si>
    <t>Paul Goerg Premier Cru Champagne Brut 2005</t>
  </si>
  <si>
    <t>Paul Goerg, AC Champagne</t>
  </si>
  <si>
    <t>Erittäin kuiva , hapokas, keltaluumuinen, kypsän sitruksinen, hennon mineraalinen, paahteinen</t>
  </si>
  <si>
    <t>Philipponnat Clos des Goisses Champagne Brut 2005 0,75 litraa (535927)</t>
  </si>
  <si>
    <t>Philipponnat Clos des Goisses Champagne Brut 2005</t>
  </si>
  <si>
    <t>Philipponnat Royale Réserve Champagne Brut 1,50 litraa (598318)</t>
  </si>
  <si>
    <t>Philipponnat Royale Réserve Champagne Brut</t>
  </si>
  <si>
    <t>Pierre Gimonnet Oenophile 1er cru Blanc de Blancs Champagne Extra Brut 2008 0,75 litraa (536627)</t>
  </si>
  <si>
    <t>Pierre Gimonnet Oenophile 1er cru Blanc de Blancs Champagne Extra Brut 2008</t>
  </si>
  <si>
    <t>Pierre Gimonnet Special Club Millésimé de Collection Champagne Brut 2008 0,75 litraa (530277)</t>
  </si>
  <si>
    <t>Pierre Gimonnet Special Club Millésimé de Collection Champagne Brut 2008</t>
  </si>
  <si>
    <t>Pol Roger Champagne Brut 2006 1,50 litraa (575748)</t>
  </si>
  <si>
    <t>Pol Roger Champagne Brut 2006</t>
  </si>
  <si>
    <t>Pol Roger Réserve Champagne Brut 0,75 litraa (518647)</t>
  </si>
  <si>
    <t>Pol Roger Réserve Champagne Brut</t>
  </si>
  <si>
    <t>Pol Roger Réserve Champagne Brut Nebuchadnezzar 15,00 litraa (544148)</t>
  </si>
  <si>
    <t>Pol Roger Réserve Champagne Brut Nebuchadnezzar</t>
  </si>
  <si>
    <t>Pol Roger Rich Champagne Demi-Sec 0,75 litraa (578657)</t>
  </si>
  <si>
    <t>Pol Roger Rich Champagne Demi-Sec</t>
  </si>
  <si>
    <t>Ruinart Blanc de Blancs Champagne Brut 0,75 litraa (914977)</t>
  </si>
  <si>
    <t>914977</t>
  </si>
  <si>
    <t>Ruinart Blanc de Blancs Champagne Brut</t>
  </si>
  <si>
    <t>Erittäin kuiva , hapokas, limettinen, keltaluumuinen, mineraalinen, hennon paahteinen, tasapainoinen</t>
  </si>
  <si>
    <t>Ruinart Champagne Brut 0,75 litraa (577177)</t>
  </si>
  <si>
    <t>Ruinart Champagne Brut</t>
  </si>
  <si>
    <t>Saint-Maurice Champagne Brut 0,75 litraa (588547)</t>
  </si>
  <si>
    <t>Saint-Maurice Champagne Brut</t>
  </si>
  <si>
    <t>Salon Le Mesnil Blanc de Blancs Champagne Brut 2002 0,75 litraa (590977)</t>
  </si>
  <si>
    <t>Salon Le Mesnil Blanc de Blancs Champagne Brut 2002</t>
  </si>
  <si>
    <t>Taittinger Comtes de Champagne Blanc de Blancs Champagne Brut 2006 0,75 litraa (502657)</t>
  </si>
  <si>
    <t>Taittinger Comtes de Champagne Blanc de Blancs Champagne Brut 2006</t>
  </si>
  <si>
    <t>Taittinger Millésimé Champagne Brut 2009 0,75 litraa (536187)</t>
  </si>
  <si>
    <t>Taittinger Millésimé Champagne Brut 2009</t>
  </si>
  <si>
    <t>Taittinger Nocturne Champagne Sec 0,75 litraa (904387)</t>
  </si>
  <si>
    <t>904387</t>
  </si>
  <si>
    <t>Taittinger Nocturne Champagne Sec</t>
  </si>
  <si>
    <t>Puolikuiva , hapokas, sitruksinen, hedelmäinen, mausteinen, paahteinen</t>
  </si>
  <si>
    <t>Taittinger Prestige Rosé Champagne Brut 0,75 litraa (008616)</t>
  </si>
  <si>
    <t>Taittinger Prestige Rosé Champagne Brut</t>
  </si>
  <si>
    <t>Taittinger Réserve Champagne Brut 0,75 litraa (582787)</t>
  </si>
  <si>
    <t>Taittinger Réserve Champagne Brut</t>
  </si>
  <si>
    <t>Taittinger Réserve Champagne Brut 1,50 litraa (582788)</t>
  </si>
  <si>
    <t>Veuve Clicquot Champagne Brut 0,75 litraa (008601)</t>
  </si>
  <si>
    <t>Veuve Clicquot Champagne Brut</t>
  </si>
  <si>
    <t>Veuve Clicquot Champagne Brut 1,50 litraa (008603)</t>
  </si>
  <si>
    <t>Veuve Clicquot Champagne Brut 0,38 litraa (586114)</t>
  </si>
  <si>
    <t>Veuve Clicquot Champagne Demi-Sec 0,75 litraa (008815)</t>
  </si>
  <si>
    <t>Veuve Clicquot Champagne Demi-Sec</t>
  </si>
  <si>
    <t>Veuve Clicquot Champagne Sec 0,75 litraa (008611)</t>
  </si>
  <si>
    <t>Veuve Clicquot Champagne Sec</t>
  </si>
  <si>
    <t>Veuve Clicquot La Grande Dame 2006 Champagne Brut 2006 0,75 litraa (575137)</t>
  </si>
  <si>
    <t>Veuve Clicquot La Grande Dame 2006 Champagne Brut 2006</t>
  </si>
  <si>
    <t>Veuve Clicquot La Grande Dame Rosé Champagne Brut  2004 0,75 litraa (553827)</t>
  </si>
  <si>
    <t>Veuve Clicquot La Grande Dame Rosé Champagne Brut  2004</t>
  </si>
  <si>
    <t>Vilmart Coeur de Cuvée 1er Cru Champagne Brut 2008 0,75 litraa (568367)</t>
  </si>
  <si>
    <t>Vilmart Coeur de Cuvée 1er Cru Champagne Brut 2008</t>
  </si>
  <si>
    <t>Henkell &amp; Co Sektkellerei, Quality Sparkling Wine</t>
  </si>
  <si>
    <t>Henkell &amp; Co Sektkellerei, Sekt</t>
  </si>
  <si>
    <t>Lion,</t>
  </si>
  <si>
    <t>Lindauer Rosé Brut 0,75 litraa (939667)</t>
  </si>
  <si>
    <t>939667</t>
  </si>
  <si>
    <t>Lindauer Rosé Brut</t>
  </si>
  <si>
    <t>Lion</t>
  </si>
  <si>
    <t xml:space="preserve">Erittäin kuiva , hapokas, sitruksinen, vadelmainen, kevyen kirsikkainen, mausteinen. rosee. </t>
  </si>
  <si>
    <t>marjaliköörit</t>
  </si>
  <si>
    <t>De Kuyper Blueberry 0,50 litraa (900086)</t>
  </si>
  <si>
    <t>900086</t>
  </si>
  <si>
    <t>De Kuyper Blueberry</t>
  </si>
  <si>
    <t>Väritön, keskitäyteläinen, mustikka-arominen, pehmeä</t>
  </si>
  <si>
    <t>Hayman´s Sloe Gin 0,70 litraa (178837)</t>
  </si>
  <si>
    <t>178837</t>
  </si>
  <si>
    <t>Hayman´s Sloe Gin</t>
  </si>
  <si>
    <t>Hayman´s Distillers</t>
  </si>
  <si>
    <t>Ruskeanpunainen, keskitäyteläinen, lämmin, oratuomenmarjainen, sitruksinen, kevyen katajanmarjainen, hennon karvasmantelinen, tasapainoinen</t>
  </si>
  <si>
    <t>Lazzaroni Maraschino 0,50 litraa (108966)</t>
  </si>
  <si>
    <t>108966</t>
  </si>
  <si>
    <t>Lazzaroni Maraschino</t>
  </si>
  <si>
    <t>Paolo Lazzaroni &amp; Figli</t>
  </si>
  <si>
    <t>Väritön, täyteläinen, pehmeä, kirsikkainen, kevyen karvasmantelinen</t>
  </si>
  <si>
    <t>Marjakossu Mustikka 0,50 litraa (932336)</t>
  </si>
  <si>
    <t>932336</t>
  </si>
  <si>
    <t>Marjakossu Mustikka</t>
  </si>
  <si>
    <t>Violetti, samea, täyteläinen, runsaan mustikkainen</t>
  </si>
  <si>
    <t>F15</t>
  </si>
  <si>
    <t>hedelmäliköörit</t>
  </si>
  <si>
    <t>Bols Pear 0,50 litraa (295676)</t>
  </si>
  <si>
    <t>295676</t>
  </si>
  <si>
    <t>Bols Pear</t>
  </si>
  <si>
    <t>Vaaleankeltainen, keskitäyteläinen, päärynäarominen</t>
  </si>
  <si>
    <t>Kellanruskea, täyteläinen, aprikoosiarominen, karvasmantelinen, kevyen brandyinen</t>
  </si>
  <si>
    <t>Karamellinvihreä, keskitäyteläinen, viheromena-arominen, kirpeä</t>
  </si>
  <si>
    <t>Helakanpunainen, keskitäyteläinen, raparperiarominen, hennon vaniljainen, kirpeä</t>
  </si>
  <si>
    <t>Sourz Mango 0,70 litraa (223667)</t>
  </si>
  <si>
    <t>223667</t>
  </si>
  <si>
    <t>Sourz Mango</t>
  </si>
  <si>
    <t>Kullankeltainen, keskitäyteläinen, kirpeä, mangoarominen, raikas</t>
  </si>
  <si>
    <t>Väritön, täyteläinen, persikka-arominen, sitruksinen, raikas</t>
  </si>
  <si>
    <t>mausteliköörit</t>
  </si>
  <si>
    <t>Gold Strike 0,50 litraa (921196)</t>
  </si>
  <si>
    <t>921196</t>
  </si>
  <si>
    <t>Gold Strike</t>
  </si>
  <si>
    <t>Väritön, täyteläinen, tulinen, runsaan kanelinen, pitkä</t>
  </si>
  <si>
    <t>Helmi Kaakaolikööri  muovipullo 0,35 litraa (209094)</t>
  </si>
  <si>
    <t>209094</t>
  </si>
  <si>
    <t>Jaloviina Kaski 0,50 litraa (901296)</t>
  </si>
  <si>
    <t>901296</t>
  </si>
  <si>
    <t>Jaloviina Kaski</t>
  </si>
  <si>
    <t>Meripihkanruskea, täyteläinen, lämmin, mausteinen, tervainen</t>
  </si>
  <si>
    <t>Koskenkorva Minttu  muovipullo 0,50 litraa (197456)</t>
  </si>
  <si>
    <t>197456</t>
  </si>
  <si>
    <t>Koskenkorva Minttu  muovipullo</t>
  </si>
  <si>
    <t>F25</t>
  </si>
  <si>
    <t>yrttiliköörit</t>
  </si>
  <si>
    <t>Valhalla  muovipullo 0,04 litraa (925951)</t>
  </si>
  <si>
    <t>925951</t>
  </si>
  <si>
    <t>Valhalla  muovipullo</t>
  </si>
  <si>
    <t>Baileys Orange Truffle Flavour 0,70 litraa (940427)</t>
  </si>
  <si>
    <t>940427</t>
  </si>
  <si>
    <t>Baileys Orange Truffle Flavour</t>
  </si>
  <si>
    <t>R&amp;A Bailey</t>
  </si>
  <si>
    <t>Maitokahvinruskea, täyteläinen, kermainen, appelsiininen</t>
  </si>
  <si>
    <t>Vaaleanruskea, samea, täyteläinen, kermatoffeinen, maitosuklainen</t>
  </si>
  <si>
    <t>Helmi Kermalikööri  muovipullo 0,35 litraa (273994)</t>
  </si>
  <si>
    <t>273994</t>
  </si>
  <si>
    <t>Vaaleanpunainen, samea, erittäin täyteläinen, vadelmainen, jogurttinen, runsas</t>
  </si>
  <si>
    <t>Vaaleanvihreä, samea, keskitäyteläinen, päärynäarominen, kermatoffeinen, vaniljainen</t>
  </si>
  <si>
    <t>Koskenkorva Lakritsi 0,50 litraa (906276)</t>
  </si>
  <si>
    <t>906276</t>
  </si>
  <si>
    <t>Koskenkorva Lakritsi</t>
  </si>
  <si>
    <t>Ruskeanmusta, täyteläinen, lakritsinen, mausteinen</t>
  </si>
  <si>
    <t>Koskenkorva Salmiakki  muovipullo 0,50 litraa (154656)</t>
  </si>
  <si>
    <t>154656</t>
  </si>
  <si>
    <t>Koskenkorva Salmiakki  muovipullo 0,35 litraa (154654)</t>
  </si>
  <si>
    <t>154654</t>
  </si>
  <si>
    <t>Koskenkorva Salmiakki  muovipullo 0,20 litraa (154653)</t>
  </si>
  <si>
    <t>154653</t>
  </si>
  <si>
    <t>Royal Vadelma Salmiakkisnapsi  muovipullo 0,35 litraa (238874)</t>
  </si>
  <si>
    <t>238874</t>
  </si>
  <si>
    <t>Royal Vadelma Salmiakkisnapsi  muovipullo</t>
  </si>
  <si>
    <t>Tummanruskea, keskitäyteläinen, salmiakkinen, vadelma-arominen, raikas</t>
  </si>
  <si>
    <t>Scandinavian Laku Shot  muovipullo 0,50 litraa (910966)</t>
  </si>
  <si>
    <t>910966</t>
  </si>
  <si>
    <t>Scandinavian Laku Shot  muovipullo</t>
  </si>
  <si>
    <t>Tummanruskea, samea, täyteläinen, lakritsinen, salmiakkinen, suolainen</t>
  </si>
  <si>
    <t>Helakanpunainen, täyteläinen, makea, voimakkaan katkeroinen, pomeranssinen, yrttinen</t>
  </si>
  <si>
    <t>Argento Paraje Altamira Organic Malbec 2014 0,75 litraa (402217)</t>
  </si>
  <si>
    <t>402217</t>
  </si>
  <si>
    <t>Argento Paraje Altamira Organic Malbec 2014</t>
  </si>
  <si>
    <t>Bodega Argento, Valle de Uco</t>
  </si>
  <si>
    <t>Täyteläinen , tanniininen, tumman kirsikkainen, karhunvatukkainen, kevyen orvokkinen, mausteinen, lämmin, tyylikäs, pitkä</t>
  </si>
  <si>
    <t>Bodega Piedra Negra Malbec Reserve 2014 hanapakkaus 3,00 litraa (466848)</t>
  </si>
  <si>
    <t>466848</t>
  </si>
  <si>
    <t>Bodega Piedra Negra Malbec Reserve 2014 hanapakkaus</t>
  </si>
  <si>
    <t>Bodega Piedra Negra, Mendoza</t>
  </si>
  <si>
    <t>Erittäin täyteläinen , tanniininen, mustikkainen, tumman kirsikkainen, karhunvatukkainen, suklainen, mausteinen, tamminen</t>
  </si>
  <si>
    <t>Bodega Piedra Negra Merlot Reserve 2015 0,75 litraa (430097)</t>
  </si>
  <si>
    <t>Bodega Piedra Negra Merlot Reserve 2015</t>
  </si>
  <si>
    <t>Täyteläinen , tanniininen, herukkahilloinen, tumman luumuinen, mausteinen, hennon mokkainen, tamminen</t>
  </si>
  <si>
    <t>Catena Cabernet Sauvignon 2014 0,75 litraa (438717)</t>
  </si>
  <si>
    <t>438717</t>
  </si>
  <si>
    <t>Catena Cabernet Sauvignon 2014</t>
  </si>
  <si>
    <t>Catena Zapata, Mendoza</t>
  </si>
  <si>
    <t>Cabernet Sauvignon, Cabernet Franc, Petit Verdot</t>
  </si>
  <si>
    <t>Erittäin täyteläinen , tanniininen, karhunvatukkainen, tumman kirsikkainen, mustikkainen, mausteinen, kevyen tamminen</t>
  </si>
  <si>
    <t>Fuzion The Coffee Shop Red Blend 2014 0,75 litraa (458667)</t>
  </si>
  <si>
    <t>458667</t>
  </si>
  <si>
    <t>Fuzion The Coffee Shop Red Blend 2014</t>
  </si>
  <si>
    <t>La Agricola, Mendoza</t>
  </si>
  <si>
    <t>Täyteläinen , keskitanniininen, kirsikkahilloinen, boysenmarjainen, mokkainen, kevyen suklainen, mausteinen</t>
  </si>
  <si>
    <t>Nieto Senetiner Malbec 2014 0,75 litraa (459657)</t>
  </si>
  <si>
    <t>Nieto Senetiner Malbec 2014</t>
  </si>
  <si>
    <t>Keskitäyteläinen , keskitanniininen, boysenmarjainen, karpaloinen, mausteinen, hennon toffeinen</t>
  </si>
  <si>
    <t>Trapiche Malbec Bonarda Oak Cask 2015 0,75 litraa (437977)</t>
  </si>
  <si>
    <t>Trapiche Malbec Bonarda Oak Cask 2015</t>
  </si>
  <si>
    <t>Täyteläinen , tanniininen, tumman kirsikkainen, karhunvatukkainen, mausteinen</t>
  </si>
  <si>
    <t>Trapiche Pinot Noir Oak Cask 2015 0,75 litraa (412307)</t>
  </si>
  <si>
    <t>Trapiche Pinot Noir Oak Cask 2015</t>
  </si>
  <si>
    <t>Trivento Shiraz Malbec 2016 0,75 litraa (485697)</t>
  </si>
  <si>
    <t>Trivento Shiraz Malbec 2016</t>
  </si>
  <si>
    <t>Keskitäyteläinen , keskitanniininen, karpaloinen, punaherukkainen, kevyen yrttinen, mausteinen</t>
  </si>
  <si>
    <t>Trivento Tribu Malbec 2016 0,75 litraa (407277)</t>
  </si>
  <si>
    <t>Trivento Tribu Malbec 2016</t>
  </si>
  <si>
    <t>Täyteläinen , keskitanniininen, kirsikkainen, puolukkahilloinen, mausteinen, tamminen</t>
  </si>
  <si>
    <t>Trapiche Zaphy Malbec Syrah Cabernet Sauvignon 2016 0,75 litraa (408317)</t>
  </si>
  <si>
    <t>Trapiche Zaphy Malbec Syrah Cabernet Sauvignon 2016</t>
  </si>
  <si>
    <t>Keskitäyteläinen , keskitanniininen, hapankirsikkainen, herukkainen, kevyen luumuinen, mausteinen</t>
  </si>
  <si>
    <t>Finca Las Moras Organic Malbec 2016 0,75 litraa (439887)</t>
  </si>
  <si>
    <t>Finca Las Moras Organic Malbec 2016</t>
  </si>
  <si>
    <t>Keskitäyteläinen , keskitanniininen, kypsän kirsikkainen, karpaloinen, mustikkahilloinen, mausteinen</t>
  </si>
  <si>
    <t>Las Moras Alma Mora Shiraz Malbec  2015 0,75 litraa (447727)</t>
  </si>
  <si>
    <t>Las Moras Alma Mora Shiraz Malbec  2015</t>
  </si>
  <si>
    <t>Australian Christmas Cabernet Sauvignon 2015 0,75 litraa (464927)</t>
  </si>
  <si>
    <t>464927</t>
  </si>
  <si>
    <t>Australian Christmas Cabernet Sauvignon 2015</t>
  </si>
  <si>
    <t>Boutinot, Victoria</t>
  </si>
  <si>
    <t>Jouluviini</t>
  </si>
  <si>
    <t>Täyteläinen , keskitanniininen, herukkainen, karpalohilloinen, kevyen luumuinen, mausteinen</t>
  </si>
  <si>
    <t>Sixty Clicks Cabernet Sauvignon 2015 0,75 litraa (443987)</t>
  </si>
  <si>
    <t>443987</t>
  </si>
  <si>
    <t>Sixty Clicks Cabernet Sauvignon 2015</t>
  </si>
  <si>
    <t>Boutinot, Langhorne Creek</t>
  </si>
  <si>
    <t>Täyteläinen , tanniininen, mustaherukkainen, karhunvatukkainen, kevyen eukalyptuksinen, hennon kaakaoinen, mausteinen, lämmin</t>
  </si>
  <si>
    <t>Gemstone Petit Verdot 2014 0,75 litraa (482977)</t>
  </si>
  <si>
    <t>Gemstone Petit Verdot 2014</t>
  </si>
  <si>
    <t>Hewitson Miss Harry 2014 0,75 litraa (469367)</t>
  </si>
  <si>
    <t>Hewitson Miss Harry 2014</t>
  </si>
  <si>
    <t>Keskitäyteläinen , keskitanniininen, tumman kirsikkainen, karpalohilloinen, yrttinen, kevyen tamminen</t>
  </si>
  <si>
    <t>Hewitson Ned &amp; Henry's Shiraz 2015 0,75 litraa (494507)</t>
  </si>
  <si>
    <t>Hewitson Ned &amp; Henry's Shiraz 2015</t>
  </si>
  <si>
    <t>Penfolds Koonunga Hill Shiraz Cabernet 2015 0,38 litraa (463864)</t>
  </si>
  <si>
    <t>Penfolds Koonunga Hill Shiraz Cabernet 2015</t>
  </si>
  <si>
    <t>Rosemount Shiraz 2015 0,75 litraa (006092)</t>
  </si>
  <si>
    <t>Rosemount Shiraz 2015</t>
  </si>
  <si>
    <t>St John's Road Block 3 Old Vine Shiraz 2014 0,75 litraa (405997)</t>
  </si>
  <si>
    <t>405997</t>
  </si>
  <si>
    <t>St John's Road Block 3 Old Vine Shiraz 2014</t>
  </si>
  <si>
    <t>St John's Road, Barossa</t>
  </si>
  <si>
    <t>Erittäin täyteläinen , tanniininen, karhunvatukkahilloinen, tumman kirsikkainen, kevyen mustaherukkainen, yrttinen, mausteinen, tamminen, pitkä</t>
  </si>
  <si>
    <t>Täyteläinen , tanniininen, mustaherukkainen, hapankirsikkainen, hennon eukalyptuksinen, mausteinen, tamminen</t>
  </si>
  <si>
    <t>Täyteläinen , tanniininen, hapankirsikkainen, luumuinen, mustaherukkainen, yrttinen, tamminen, tasapainoinen</t>
  </si>
  <si>
    <t>Jacob's Creek Earth Vine Grape Shiraz 2015 hanapakkaus 3,00 litraa (441478)</t>
  </si>
  <si>
    <t>441478</t>
  </si>
  <si>
    <t>Jacob's Creek Earth Vine Grape Shiraz 2015 hanapakkaus</t>
  </si>
  <si>
    <t>Täyteläinen , keskitanniininen, karhunvatukkahilloinen, tumman kirsikkainen, hennon mustikkainen, mausteinen, tamminen</t>
  </si>
  <si>
    <t>Yellow Tail Merlot 2015 0,75 litraa (909877)</t>
  </si>
  <si>
    <t>Yellow Tail Merlot 2015</t>
  </si>
  <si>
    <t>Täyteläinen , keskitanniininen, kirsikkainen, mustikkahilloinen, mausteinen, runsaan vaniljainen</t>
  </si>
  <si>
    <t>Terra Tangra Organic 2015 0,75 litraa (466127)</t>
  </si>
  <si>
    <t>466127</t>
  </si>
  <si>
    <t>Terra Tangra Organic 2015</t>
  </si>
  <si>
    <t>Terra Tangra, PGI Thracian Valley</t>
  </si>
  <si>
    <t>Cabernet Sauvignon, Merlot, Mavrud</t>
  </si>
  <si>
    <t>Täyteläinen , tanniininen, mustaherukkainen, kypsän karpaloinen, boysenmarjainen, hennon kukkainen, mausteinen</t>
  </si>
  <si>
    <t>Cousiño-Macul Antiguas Reservas Cabernet Sauvignon 2013 0,75 litraa (459827)</t>
  </si>
  <si>
    <t>Cousiño-Macul Antiguas Reservas Cabernet Sauvignon 2013</t>
  </si>
  <si>
    <t>Santa Helena Unoaked Shiraz 2015 0,75 litraa (433567)</t>
  </si>
  <si>
    <t>Santa Helena Unoaked Shiraz 2015</t>
  </si>
  <si>
    <t>Keskitäyteläinen , keskitanniininen, paprikainen, kevyen herukkainen, mausteinen, yrttinen, hennon vaniljainen</t>
  </si>
  <si>
    <t>Undurraga Vigno 2012 0,75 litraa (450407)</t>
  </si>
  <si>
    <t>450407</t>
  </si>
  <si>
    <t>Undurraga Vigno 2012</t>
  </si>
  <si>
    <t>Viña Undurraga, DO Valle del Maule</t>
  </si>
  <si>
    <t>Carignan, Cinsault</t>
  </si>
  <si>
    <t>Erittäin täyteläinen , tanniininen, tumman luumuinen, kirsikkainen, boysenmarjainen, kaakaoinen, mausteinen, tamminen, runsas</t>
  </si>
  <si>
    <t>Cono Sur Tocornal Cabernet Sauvignon Syrah 2015 0,75 litraa (434557)</t>
  </si>
  <si>
    <t>Cono Sur Tocornal Cabernet Sauvignon Syrah 2015</t>
  </si>
  <si>
    <t>Espiritu de Chile Cabernet Carmenere Shiraz  kartonkitölkki 1,00 litraa (957368)</t>
  </si>
  <si>
    <t>Espiritu de Chile Cabernet Carmenere Shiraz  kartonkitölkki</t>
  </si>
  <si>
    <t>Cabernet, Carmenère, Shiraz</t>
  </si>
  <si>
    <t>Las Mulas Cabernet Sauvignon Cabernet Franc 2015 hanapakkaus 3,00 litraa (489768)</t>
  </si>
  <si>
    <t>Las Mulas Cabernet Sauvignon Cabernet Franc 2015 hanapakkaus</t>
  </si>
  <si>
    <t>Täyteläinen , keskitanniininen, boysenmarjainen, mustaherukkainen, mausteinen</t>
  </si>
  <si>
    <t>Mayu Reserva Malbec 2013 0,75 litraa (922057)</t>
  </si>
  <si>
    <t>922057</t>
  </si>
  <si>
    <t>Mayu Reserva Malbec 2013</t>
  </si>
  <si>
    <t>Täyteläinen , tanniininen, tumman kirsikkainen, karpalohilloinen, mausteinen</t>
  </si>
  <si>
    <t>MontGras Carmenère Shiraz 2015 0,75 litraa (461937)</t>
  </si>
  <si>
    <t>MontGras Carmenère Shiraz 2015</t>
  </si>
  <si>
    <t>Täyteläinen , keskitanniininen, mustaherukkahilloinen, kevyen paprikainen, mausteinen</t>
  </si>
  <si>
    <t>Santa Carolina Cabernet Sauvignon Reserva 2014 hanapakkaus 3,00 litraa (452948)</t>
  </si>
  <si>
    <t>Santa Carolina Cabernet Sauvignon Reserva 2014 hanapakkaus</t>
  </si>
  <si>
    <t>Täyteläinen , tanniininen, mustaherukkainen, kirsikkainen, mausteinen, paprikainen, tamminen</t>
  </si>
  <si>
    <t>Sol de Chile Syrah Merlot 2015 0,75 litraa (434447)</t>
  </si>
  <si>
    <t>Sol de Chile Syrah Merlot 2015</t>
  </si>
  <si>
    <t>Castillo de Molina Reserva Cabernet Sauvignon 2015 hanapakkaus 3,00 litraa (492388)</t>
  </si>
  <si>
    <t>Castillo de Molina Reserva Cabernet Sauvignon 2015 hanapakkaus</t>
  </si>
  <si>
    <t>Gracia de Chile Cabernet Sauvignon 2015 0,75 litraa (439087)</t>
  </si>
  <si>
    <t>Gracia de Chile Cabernet Sauvignon 2015</t>
  </si>
  <si>
    <t>Täyteläinen , keskitanniininen, mustaherukkainen, karpaloinen, kevyen paprikainen, mausteinen</t>
  </si>
  <si>
    <t>Santiago 1541 Syrah Cabernet Malbec 2015 0,75 litraa (428147)</t>
  </si>
  <si>
    <t>Santiago 1541 Syrah Cabernet Malbec 2015</t>
  </si>
  <si>
    <t>Yali Wetland Reserva Carménère 2015 0,75 litraa (438037)</t>
  </si>
  <si>
    <t>Yali Wetland Reserva Carménère 2015</t>
  </si>
  <si>
    <t>Aliwen Christmas Edition Pinot Noir 2015 0,75 litraa (411177)</t>
  </si>
  <si>
    <t>411177</t>
  </si>
  <si>
    <t>Aliwen Christmas Edition Pinot Noir 2015</t>
  </si>
  <si>
    <t>Keskitäyteläinen , keskitanniininen, kirsikkainen, kypsän karpaloinen, hennon vadelmainen, kevyen mausteinen</t>
  </si>
  <si>
    <t>Numanthia Termanthia 2011 0,75 litraa (476047)</t>
  </si>
  <si>
    <t>476047</t>
  </si>
  <si>
    <t>Numanthia Termanthia 2011</t>
  </si>
  <si>
    <t>Numanthia, DO Toro</t>
  </si>
  <si>
    <t>Erittäin täyteläinen , tanniininen, karhunvatukkainen, tumman kirsikkainen, luumuinen, suklainen, mausteinen, tamminen, rodukas, pitkä</t>
  </si>
  <si>
    <t>O. Fournier Alfa Spiga 2005 0,75 litraa (409577)</t>
  </si>
  <si>
    <t>409577</t>
  </si>
  <si>
    <t>O. Fournier Alfa Spiga 2005</t>
  </si>
  <si>
    <t>O. Fournier, DO Ribera Del Duero</t>
  </si>
  <si>
    <t>Erittäin täyteläinen , tanniininen, kypsän luumuinen, tumman kirsikkainen, karhunvatukkahilloinen, tummasuklainen, mausteinen, tamminen, roteva</t>
  </si>
  <si>
    <t>Pata Negra Apasionado 2015 hanapakkaus 3,00 litraa (447598)</t>
  </si>
  <si>
    <t>447598</t>
  </si>
  <si>
    <t>Pata Negra Apasionado 2015 hanapakkaus</t>
  </si>
  <si>
    <t>Bodegas 1890, DO Jumilla</t>
  </si>
  <si>
    <t>Monastrell, Petit Verdot, Cabernet Sauvignon</t>
  </si>
  <si>
    <t>Täyteläinen , tanniininen, tumman kirsikkainen, mustikkainen, karhunvatukkahilloinen, hennon vaniljainen, mausteinen, lämmin</t>
  </si>
  <si>
    <t>Avaniel Tempranillo 2015 0,75 litraa (479357)</t>
  </si>
  <si>
    <t>Avaniel Tempranillo 2015</t>
  </si>
  <si>
    <t>Catania Crianza 2013 0,75 litraa (445557)</t>
  </si>
  <si>
    <t>Catania Crianza 2013</t>
  </si>
  <si>
    <t>Numanthia Termes 2013 0,75 litraa (484577)</t>
  </si>
  <si>
    <t>Numanthia Termes 2013</t>
  </si>
  <si>
    <t>Erittäin täyteläinen , erittäin tanniininen, tumman kirsikkainen, kypsän karpaloinen, luumuinen, mausteinen, mokkainen, tamminen, pitkä</t>
  </si>
  <si>
    <t>Villa de Corullón 2011 0,75 litraa (404697)</t>
  </si>
  <si>
    <t>404697</t>
  </si>
  <si>
    <t>Villa de Corullón 2011</t>
  </si>
  <si>
    <t>Descendientes de J. Palacios, DO Bierzo</t>
  </si>
  <si>
    <t>Täyteläinen , tanniininen, hapankirsikkainen, kevyen viikunainen, tumman luumuinen, karhunvatukkainen, mausteinen, tamminen, aromikas</t>
  </si>
  <si>
    <t>Savia Viva Familia Tempranillo 2014 0,75 litraa (471587)</t>
  </si>
  <si>
    <t>Savia Viva Familia Tempranillo 2014</t>
  </si>
  <si>
    <t>Keskitäyteläinen , tanniininen, puolukkainen, karpaloinen, mausteinen, tallinen</t>
  </si>
  <si>
    <t>Don Hugo Tempranillo 2014 0,75 litraa (006856)</t>
  </si>
  <si>
    <t>Don Hugo Tempranillo 2014</t>
  </si>
  <si>
    <t>Kevyt , keskitanniininen, kypsän karpaloinen, kirsikkainen, mausteinen, hennon toffeinen</t>
  </si>
  <si>
    <t>El Tesoro Monastrell 2015 0,50 litraa (433916)</t>
  </si>
  <si>
    <t>El Tesoro Monastrell 2015</t>
  </si>
  <si>
    <t>Baron de Ley Reserva 2012 0,75 litraa (007152)</t>
  </si>
  <si>
    <t>Baron de Ley Reserva 2012</t>
  </si>
  <si>
    <t>Costalarbol 2015 0,75 litraa (495337)</t>
  </si>
  <si>
    <t>Costalarbol 2015</t>
  </si>
  <si>
    <t>El Coto Crianza 2013 0,75 litraa (006691)</t>
  </si>
  <si>
    <t>El Coto Crianza 2013</t>
  </si>
  <si>
    <t>El Cuarto 2014 0,75 litraa (416257)</t>
  </si>
  <si>
    <t>416257</t>
  </si>
  <si>
    <t>El Cuarto 2014</t>
  </si>
  <si>
    <t>Patrocinio, DOCa Rioja</t>
  </si>
  <si>
    <t>Täyteläinen , keskitanniininen, karhunvatukkahilloinen, kirsikkainen, mausteinen, kevyen tamminen</t>
  </si>
  <si>
    <t>Faustino V Reserva 2011 0,75 litraa (006826)</t>
  </si>
  <si>
    <t>Faustino V Reserva 2011</t>
  </si>
  <si>
    <t>Hacienda Valvarés Crianza 2012 0,75 litraa (460277)</t>
  </si>
  <si>
    <t>Hacienda Valvarés Crianza 2012</t>
  </si>
  <si>
    <t>Viña Albali Cabernet Sauvignon Reserva 2011 0,75 litraa (004996)</t>
  </si>
  <si>
    <t>Viña Albali Cabernet Sauvignon Reserva 2011</t>
  </si>
  <si>
    <t>481017</t>
  </si>
  <si>
    <t>Norex, WO Western Cape</t>
  </si>
  <si>
    <t>Merlot, Cinsault</t>
  </si>
  <si>
    <t>Täyteläinen , keskitanniininen, kirsikkahilloinen, metsämarjainen, mausteinen, hennon savuinen</t>
  </si>
  <si>
    <t>Kanonkop Kadette Pinotage 2015 0,75 litraa (407597)</t>
  </si>
  <si>
    <t>Kanonkop Kadette Pinotage 2015</t>
  </si>
  <si>
    <t>Lyngrove Reserve Shiraz Pinotage 2014 0,75 litraa (473107)</t>
  </si>
  <si>
    <t>Lyngrove Reserve Shiraz Pinotage 2014</t>
  </si>
  <si>
    <t>Dimension Shiraz Malbec 2016 0,75 litraa (453747)</t>
  </si>
  <si>
    <t>Dimension Shiraz Malbec 2016</t>
  </si>
  <si>
    <t>Täyteläinen , tanniininen, karhunvatukkahilloinen, tumman kirsikkainen, mokkainen</t>
  </si>
  <si>
    <t>Fairhills Shiraz 2015 hanapakkaus 3,00 litraa (487538)</t>
  </si>
  <si>
    <t>Fairhills Shiraz 2015 hanapakkaus</t>
  </si>
  <si>
    <t>903468</t>
  </si>
  <si>
    <t>Keskitäyteläinen , vähätanniininen, puolimakea, kirsikkahilloinen, mustikkainen, vaniljainen, hennon mausteinen</t>
  </si>
  <si>
    <t>Kumala Cabernet Sauvignon Shiraz 2015 0,75 litraa (466997)</t>
  </si>
  <si>
    <t>Kumala Cabernet Sauvignon Shiraz 2015</t>
  </si>
  <si>
    <t>Nederburg Shiraz Viognier 2016 hanapakkaus 3,00 litraa (441848)</t>
  </si>
  <si>
    <t>Nederburg Shiraz Viognier 2016 hanapakkaus</t>
  </si>
  <si>
    <t>Keskitäyteläinen , keskitanniininen, kypsän karpaloinen, kirsikkahilloinen, mausteinen, hennon savuinen</t>
  </si>
  <si>
    <t>Sediba Merlot Shiraz 2016 viinipussi 1,50 litraa (407428)</t>
  </si>
  <si>
    <t>Sediba Merlot Shiraz 2016 viinipussi</t>
  </si>
  <si>
    <t>Sutherland Syrah 2011 0,75 litraa (463297)</t>
  </si>
  <si>
    <t>463297</t>
  </si>
  <si>
    <t>Sutherland Syrah 2011</t>
  </si>
  <si>
    <t>Täyteläinen , tanniininen, tumman kirsikkainen, boysenmarjainen, kypsän karpaloinen, mausteinen, kevyen tamminen, tasapainoinen</t>
  </si>
  <si>
    <t>Tbilvino Mukuzani 2014 0,75 litraa (426347)</t>
  </si>
  <si>
    <t>Tbilvino Mukuzani 2014</t>
  </si>
  <si>
    <t>Keskitäyteläinen , tanniininen, punaherukkainen, kypsän karpaloinen, tumman luumuinen, yrttinen, mausteinen</t>
  </si>
  <si>
    <t>La Piazza  hanapakkaus 3,00 litraa (945488)</t>
  </si>
  <si>
    <t>945488</t>
  </si>
  <si>
    <t>La Piazza  hanapakkaus</t>
  </si>
  <si>
    <t>Kevyt , vähätanniininen, karpaloinen, kirsikkainen, kevyen mausteinen</t>
  </si>
  <si>
    <t>Le Macchiole Messorio 2011 0,75 litraa (421807)</t>
  </si>
  <si>
    <t>421807</t>
  </si>
  <si>
    <t>Le Macchiole Messorio 2011</t>
  </si>
  <si>
    <t>Le Macchiole, IGT Toscana</t>
  </si>
  <si>
    <t>Täyteläinen , tanniininen, tumman luumuinen, kypsän kirsikkainen, boysenmarjainen, mausteinen, tamminen, runsas, pitkä</t>
  </si>
  <si>
    <t>Le Macchiole Paleo 2011 0,75 litraa (483427)</t>
  </si>
  <si>
    <t>483427</t>
  </si>
  <si>
    <t>Le Macchiole Paleo 2011</t>
  </si>
  <si>
    <t>Täyteläinen , tanniininen, boysenmarjainen, tumman luumuinen, herukkainen, pippurinen, hennon yrttinen, tamminen, runsas</t>
  </si>
  <si>
    <t>Tua Rita Giusto di Notri 2013 0,75 litraa (468847)</t>
  </si>
  <si>
    <t>468847</t>
  </si>
  <si>
    <t>Tua Rita Giusto di Notri 2013</t>
  </si>
  <si>
    <t>Tua Rita, IGT Toscana Rosso</t>
  </si>
  <si>
    <t>Täyteläinen , tanniininen, herukkainen, tumman kirsikkainen, boysenmarjainen, mausteinen, hennon yrttinen, runsas, pitkä</t>
  </si>
  <si>
    <t>Tua Rita Perlato del Bosco 2013 0,75 litraa (488257)</t>
  </si>
  <si>
    <t>488257</t>
  </si>
  <si>
    <t>Tua Rita Perlato del Bosco 2013</t>
  </si>
  <si>
    <t>Täyteläinen , tanniininen, hapankirsikkainen, taatelinen, tumman luumuinen, mausteinen, aromikas</t>
  </si>
  <si>
    <t>Tua Rita Redigaffi 2013 0,75 litraa (487137)</t>
  </si>
  <si>
    <t>487137</t>
  </si>
  <si>
    <t>Tua Rita Redigaffi 2013</t>
  </si>
  <si>
    <t>Täyteläinen , tanniininen, tumman luumuinen, mustaherukkainen, kypsän kirsikkainen, kevyen yrttinen, mausteinen, runsas, pitkä</t>
  </si>
  <si>
    <t>Il Conte Montepulciano d'Abruzzo Organic 2015 0,75 litraa (453607)</t>
  </si>
  <si>
    <t>Il Conte Montepulciano d'Abruzzo Organic 2015</t>
  </si>
  <si>
    <t>Keskitäyteläinen , tanniininen, tumman kirsikkainen, karpalohilloinen, mustikkainen, mausteinen</t>
  </si>
  <si>
    <t>Doppio Passo Primitivo 2015 0,75 litraa (928047)</t>
  </si>
  <si>
    <t>Doppio Passo Primitivo 2015</t>
  </si>
  <si>
    <t>Stella Wines, IGT Puglia</t>
  </si>
  <si>
    <t>Umani Ronchi Cumaro 2012 0,75 litraa (404867)</t>
  </si>
  <si>
    <t>404867</t>
  </si>
  <si>
    <t>Umani Ronchi Cumaro 2012</t>
  </si>
  <si>
    <t>Umani Ronchi, DOCG Conero Riserva</t>
  </si>
  <si>
    <t>Täyteläinen , tanniininen, karhunvatukkainen, tumman kirsikkainen, karpalohilloinen, mausteinen, tamminen, runsas, pitkä</t>
  </si>
  <si>
    <t>Big Buckle Shiraz 2014 0,75 litraa (915637)</t>
  </si>
  <si>
    <t>Big Buckle Shiraz 2014</t>
  </si>
  <si>
    <t>Mastroberardino Naturalis Historia 1997 0,75 litraa (456237)</t>
  </si>
  <si>
    <t>456237</t>
  </si>
  <si>
    <t>Mastroberardino Naturalis Historia 1997</t>
  </si>
  <si>
    <t>Mastroberardino, IGT Irpinia</t>
  </si>
  <si>
    <t>Täyteläinen , tanniininen, kypsän viikunainen, kirsikkainen, nahkainen, kevyen tallinen, mausteinen, moniulotteinen</t>
  </si>
  <si>
    <t>Mastroberardino Radici Taurasi Riserva 1998 5,00 litraa (406818)</t>
  </si>
  <si>
    <t>406818</t>
  </si>
  <si>
    <t>Mastroberardino Radici Taurasi Riserva 1998</t>
  </si>
  <si>
    <t>Mastroberardino, DOCG Taurasi Riserva</t>
  </si>
  <si>
    <t>1998</t>
  </si>
  <si>
    <t>Täyteläinen , tanniininen, hapankirsikkainen, viikunainen, mausteinen, yrttinen, hennon nahkainen</t>
  </si>
  <si>
    <t>Mastroberardino Radici Taurasi Riserva 1998 0,75 litraa (406817)</t>
  </si>
  <si>
    <t>406817</t>
  </si>
  <si>
    <t>Mastroberardino Radici Taurasi Riserva 2006 0,75 litraa (409367)</t>
  </si>
  <si>
    <t>409367</t>
  </si>
  <si>
    <t>Mastroberardino Radici Taurasi Riserva 2006</t>
  </si>
  <si>
    <t>Täyteläinen , erittäin tanniininen, taatelinen, kypsän karpaloinen, tumman kirsikkainen, mausteinen, hennon kaakaoinen, rodukas, pitkä</t>
  </si>
  <si>
    <t>Miklus Negro di Collina 2012 0,75 litraa (485557)</t>
  </si>
  <si>
    <t>485557</t>
  </si>
  <si>
    <t>Miklus Negro di Collina 2012</t>
  </si>
  <si>
    <t>Draga, DOC Collio Rosso</t>
  </si>
  <si>
    <t>Täyteläinen , tanniininen, karhunvatukkainen, hapankirsikkainen, herukkainen, mausteinen, tamminen, kevyen tallinen, runsas</t>
  </si>
  <si>
    <t>Albino Rocca Barbaresco Riserva Ronchi 2011 0,75 litraa (441437)</t>
  </si>
  <si>
    <t>441437</t>
  </si>
  <si>
    <t>Albino Rocca Barbaresco Riserva Ronchi 2011</t>
  </si>
  <si>
    <t>Albino Rocca, DOCG Barbaresco Riserva</t>
  </si>
  <si>
    <t>Täyteläinen , tanniininen, hapankirsikkainen, vadelmainen, kypsän karpaloinen, kevyen lakritsinen, orvokkinen, vivahteikas, tyylikäs, pitkä</t>
  </si>
  <si>
    <t>Coppo Camp du Rouss Barbera d'Asti 2011 0,75 litraa (415567)</t>
  </si>
  <si>
    <t>415567</t>
  </si>
  <si>
    <t>Coppo Camp du Rouss Barbera d'Asti 2011</t>
  </si>
  <si>
    <t>Coppo, DOCG Barbera d'Asti</t>
  </si>
  <si>
    <t>Keskitäyteläinen , keskitanniininen, hapankirsikkainen, kypsän karpaloinen, kevyen tallinen, mausteinen</t>
  </si>
  <si>
    <t>Lo Zoccolaio Dolcetto d'Alba 2015 0,75 litraa (435677)</t>
  </si>
  <si>
    <t>Lo Zoccolaio Dolcetto d'Alba 2015</t>
  </si>
  <si>
    <t>Keskitäyteläinen , tanniininen, kypsän karpaloinen, mustaherukkainen, mausteinen</t>
  </si>
  <si>
    <t>Pelissero Barbera d'Alba Tulin 2012 0,75 litraa (459757)</t>
  </si>
  <si>
    <t>459757</t>
  </si>
  <si>
    <t>Pelissero Barbera d'Alba Tulin 2012</t>
  </si>
  <si>
    <t>Pelissero, DOC Barbera d'Alba</t>
  </si>
  <si>
    <t>Täyteläinen , keskitanniininen, tumman kirsikkainen, karhunvatukkainen, kevyen karpaloinen, mausteinen, tamminen</t>
  </si>
  <si>
    <t>Prunotto Costamiole Barbera d'Asti 2011 0,75 litraa (431337)</t>
  </si>
  <si>
    <t>431337</t>
  </si>
  <si>
    <t>Prunotto Costamiole Barbera d'Asti 2011</t>
  </si>
  <si>
    <t>Prunotto, DOCG Barbera d'Asti Superiore Nizza</t>
  </si>
  <si>
    <t>Täyteläinen , tanniininen, tumman kirsikkainen, kypsän karpaloinen, herukkainen, mausteinen, tamminen, runsas</t>
  </si>
  <si>
    <t>Rovero Barbera d'Asti Sanpansè 2014 0,75 litraa (432087)</t>
  </si>
  <si>
    <t>Rovero Barbera d'Asti Sanpansè 2014</t>
  </si>
  <si>
    <t>Vietti Barbera d'Alba Vigna Vecchia Scarrone 2013 0,75 litraa (477757)</t>
  </si>
  <si>
    <t>477757</t>
  </si>
  <si>
    <t>Vietti Barbera d'Alba Vigna Vecchia Scarrone 2013</t>
  </si>
  <si>
    <t>Vietti, DOC Barbera D'Alba</t>
  </si>
  <si>
    <t>Barbera d'Alba</t>
  </si>
  <si>
    <t>Keskitäyteläinen , keskitanniininen, hapankirsikkainen, karhunvatukkainen, mausteinen, vivahteikas</t>
  </si>
  <si>
    <t>Meloni Cannonau di Sardegna 2014 0,75 litraa (481737)</t>
  </si>
  <si>
    <t>Meloni Cannonau di Sardegna 2014</t>
  </si>
  <si>
    <t>Keskitäyteläinen , keskitanniininen, hapankirsikkainen, kevyen taatelinen, mausteinen, hennon nahkainen</t>
  </si>
  <si>
    <t>Benanti Nerello Mascalese 2013 0,75 litraa (402277)</t>
  </si>
  <si>
    <t>402277</t>
  </si>
  <si>
    <t>Benanti Nerello Mascalese 2013</t>
  </si>
  <si>
    <t>Benanti, DOC Etna Rosso</t>
  </si>
  <si>
    <t>Keskitäyteläinen , tanniininen, hapankirsikkainen, kypsän karpaloinen, mausteinen, hennon kukkainen, moniulotteinen</t>
  </si>
  <si>
    <t>Cos Cerasuolo di Vittoria Classico 2013 0,75 litraa (450207)</t>
  </si>
  <si>
    <t>450207</t>
  </si>
  <si>
    <t>Cos Cerasuolo di Vittoria Classico 2013</t>
  </si>
  <si>
    <t>Cos, DOCG Cerasuolo di Vittoria Classico</t>
  </si>
  <si>
    <t>Keskitäyteläinen , keskitanniininen, kirsikkainen, boysenmarjainen, kypsän karpaloinen, hennon kukkainen, kevyen mausteinen, tyylikäs</t>
  </si>
  <si>
    <t>Planeta Etna Rosso 2015 0,75 litraa (452207)</t>
  </si>
  <si>
    <t>Planeta Etna Rosso 2015</t>
  </si>
  <si>
    <t>Kevyt , keskitanniininen, hapankirsikkainen, kevyen vadelmainen, hennon mausteinen</t>
  </si>
  <si>
    <t>Aia Vecchia Sor Ugo 2013 0,75 litraa (431677)</t>
  </si>
  <si>
    <t>Aia Vecchia Sor Ugo 2013</t>
  </si>
  <si>
    <t>Barone Ricasoli Brolio Chianti Classico 2014 0,75 litraa (449897)</t>
  </si>
  <si>
    <t>Barone Ricasoli Brolio Chianti Classico 2014</t>
  </si>
  <si>
    <t>Bibi Graetz Colore 2010 0,75 litraa (453517)</t>
  </si>
  <si>
    <t>453517</t>
  </si>
  <si>
    <t>Bibi Graetz Colore 2010</t>
  </si>
  <si>
    <t>Bibi Graetz, IGT Toscana Rosso</t>
  </si>
  <si>
    <t>Täyteläinen , erittäin tanniininen, hapankirsikkainen, kypsän karpaloinen, karhunvatukkainen, mausteinen, tamminen, runsas, pitkä</t>
  </si>
  <si>
    <t>Bibi Graetz Testamatta 2012 0,75 litraa (454997)</t>
  </si>
  <si>
    <t>454997</t>
  </si>
  <si>
    <t>Bibi Graetz Testamatta 2012</t>
  </si>
  <si>
    <t>Täyteläinen , tanniininen, hapankirsikkainen, vadelmainen, karpaloinen, kevyen yrttinen, mausteinen, tamminen, vivahteikas</t>
  </si>
  <si>
    <t>Castello di Ama L’Apparita 2011 0,75 litraa (473437)</t>
  </si>
  <si>
    <t>473437</t>
  </si>
  <si>
    <t>Castello di Ama L’Apparita 2011</t>
  </si>
  <si>
    <t>Täyteläinen , tanniininen, tumman marjainen, herukkainen, kypsän karpaloinen, kevyen yrttinen, mausteinen, kevyen tamminen, aromikas, pitkä</t>
  </si>
  <si>
    <t>Castello di Ama Vigneto Bellavista 2011 0,75 litraa (468897)</t>
  </si>
  <si>
    <t>468897</t>
  </si>
  <si>
    <t>Castello di Ama Vigneto Bellavista 2011</t>
  </si>
  <si>
    <t>Täyteläinen , erittäin tanniininen, hapankirsikkainen, karhunvatukkahilloinen, kevyen mokkainen, mausteinen, tamminen, roteva, pitkä</t>
  </si>
  <si>
    <t>Castello di Ama Vigneto La Casuccia 2011 0,75 litraa (407427)</t>
  </si>
  <si>
    <t>407427</t>
  </si>
  <si>
    <t>Castello di Ama Vigneto La Casuccia 2011</t>
  </si>
  <si>
    <t>Täyteläinen , tanniininen, karpalohilloinen, hapankirsikkainen, kevyen aroniamarjainen, mausteinen, tamminen, rodukas, pitkä</t>
  </si>
  <si>
    <t>Il Molino di Grace Il Margone 2011 0,75 litraa (429397)</t>
  </si>
  <si>
    <t>Il Molino di Grace Il Margone 2011</t>
  </si>
  <si>
    <t>Il Proprio Sangiovese 2015 0,75 litraa (437627)</t>
  </si>
  <si>
    <t>437627</t>
  </si>
  <si>
    <t>Il Proprio Sangiovese 2015</t>
  </si>
  <si>
    <t>Nordic Sea winery, IGT Toscana</t>
  </si>
  <si>
    <t>Sangiovese, Syrah</t>
  </si>
  <si>
    <t>Täyteläinen , keskitanniininen, herukkainen, kirsikkahilloinen, mausteinen, kevyen mokkainen</t>
  </si>
  <si>
    <t>Le Macchiole Scrio 2011 0,75 litraa (421927)</t>
  </si>
  <si>
    <t>421927</t>
  </si>
  <si>
    <t>Le Macchiole Scrio 2011</t>
  </si>
  <si>
    <t>Täyteläinen , tanniininen, karhunvatukkainen, tumman kirsikkainen, luumuinen, maustepippurinen, kevyen oliivinen, runsas, pitkä</t>
  </si>
  <si>
    <t>Petrolo Galatrona 2013 0,75 litraa (402997)</t>
  </si>
  <si>
    <t>402997</t>
  </si>
  <si>
    <t>Petrolo Galatrona 2013</t>
  </si>
  <si>
    <t>Petrolo, DOC Val D'Arno Di Sopra</t>
  </si>
  <si>
    <t>Täyteläinen , tanniininen, hapankirsikkainen, herukkainen, kevyen mokkainen, mausteinen, tamminen, aromikas, runsas</t>
  </si>
  <si>
    <t>Piccini Valiano 6.38 Chianti Classico Gran Selezione 2011 1,50 litraa (439088)</t>
  </si>
  <si>
    <t>439088</t>
  </si>
  <si>
    <t>Piccini Valiano 6.38 Chianti Classico Gran Selezione 2011</t>
  </si>
  <si>
    <t>Valiano, DOCG Chianti Classico Gran Selezione</t>
  </si>
  <si>
    <t>Täyteläinen , tanniininen, tumman kirsikkainen, kypsän karpaloinen, boysenmarjainen, mausteinen, tamminen, runsas</t>
  </si>
  <si>
    <t>Sangiovese, Petit Verdot, Merlot, Cabernet Sauvignon</t>
  </si>
  <si>
    <t>Ruffino Chianti 2015 0,75 litraa (007011)</t>
  </si>
  <si>
    <t>Ruffino Chianti 2015</t>
  </si>
  <si>
    <t>Tre Rose Governo all'Uso Toscano 2014 0,75 litraa (439567)</t>
  </si>
  <si>
    <t>439567</t>
  </si>
  <si>
    <t>Tre Rose Governo all'Uso Toscano 2014</t>
  </si>
  <si>
    <t>Tre Rose, IGT Toscana</t>
  </si>
  <si>
    <t>Keskitäyteläinen , keskitanniininen, kirsikkainen, kypsän karpaloinen, kevyen karhunvatukkainen, mausteinen, hennon mokkainen</t>
  </si>
  <si>
    <t>Täyteläinen , tanniininen, kypsän karpaloinen, hapankirsikkainen, hennon suklainen, mausteinen, tamminen</t>
  </si>
  <si>
    <t>Val di Suga Brunello di Montalcino Riserva 2010 0,75 litraa (406067)</t>
  </si>
  <si>
    <t>406067</t>
  </si>
  <si>
    <t>Val di Suga Brunello di Montalcino Riserva 2010</t>
  </si>
  <si>
    <t>Val di Suga, DOCG Brunello di Montalcino Riserva</t>
  </si>
  <si>
    <t>Täyteläinen , tanniininen, hapankirsikkainen, kypsän karpaloinen, kevyen viikunainen, mausteinen, tamminen, rodukas</t>
  </si>
  <si>
    <t>Cavit Sanvigilio Merlot 2015 0,38 litraa (005972)</t>
  </si>
  <si>
    <t>Cavit Sanvigilio Merlot 2015</t>
  </si>
  <si>
    <t>Bixio Amarone Classico della Valpolicella 2013 0,75 litraa (449097)</t>
  </si>
  <si>
    <t>Bixio Amarone Classico della Valpolicella 2013</t>
  </si>
  <si>
    <t>Täyteläinen , tanniininen, tumman kirsikkainen, luumuinen, kypsän karpaloinen, kevyen viikunainen, mausteinen, lämmin, pitkä</t>
  </si>
  <si>
    <t>Botter Amarone 2012 0,75 litraa (485827)</t>
  </si>
  <si>
    <t>485827</t>
  </si>
  <si>
    <t>Botter Amarone 2012</t>
  </si>
  <si>
    <t>Botter, DOCG Amarone della Valpolicella Classico</t>
  </si>
  <si>
    <t>Täyteläinen , tanniininen, tumman kirsikkainen, karhunvatukkainen, viikunainen, kevyen luumuinen, mausteinen, lämmin</t>
  </si>
  <si>
    <t>Masi Bonacosta Valpolicella Classico 2015 0,75 litraa (006004)</t>
  </si>
  <si>
    <t>Masi Bonacosta Valpolicella Classico 2015</t>
  </si>
  <si>
    <t>Keskitäyteläinen , keskitanniininen, punamarjainen, kypsän karpaloinen, kevyen yrttinen</t>
  </si>
  <si>
    <t>Masi Campofiorin 2013 0,75 litraa (006364)</t>
  </si>
  <si>
    <t>Masi Campofiorin 2013</t>
  </si>
  <si>
    <t>Kracher Blend Drei 2014 0,75 litraa (497557)</t>
  </si>
  <si>
    <t>497557</t>
  </si>
  <si>
    <t>Kracher Blend Drei 2014</t>
  </si>
  <si>
    <t>Zweigelt, St.Laurent, Blaufränkisch</t>
  </si>
  <si>
    <t>Keskitäyteläinen , keskitanniininen, hapankirsikkainen, boysenmarjainen, hennon kukkainen, mausteinen</t>
  </si>
  <si>
    <t>Agathon Limnio Cabernet Sauvignon 2013 0,75 litraa (403397)</t>
  </si>
  <si>
    <t>Agathon Limnio Cabernet Sauvignon 2013</t>
  </si>
  <si>
    <t>Täyteläinen , tanniininen, herukkainen, tumman kirsikkainen, mausteinen, hennon yrttinen</t>
  </si>
  <si>
    <t>Castelão, Syrah, Tinta Roriz</t>
  </si>
  <si>
    <t>Quinta das Setencostas 2013 0,75 litraa (453977)</t>
  </si>
  <si>
    <t>Quinta das Setencostas 2013</t>
  </si>
  <si>
    <t>Quinta das Setencostas 2014 hanapakkaus 3,00 litraa (925548)</t>
  </si>
  <si>
    <t>Quinta das Setencostas 2014 hanapakkaus</t>
  </si>
  <si>
    <t>Quinta do Sobral Santar Reserva 2014 0,75 litraa (438947)</t>
  </si>
  <si>
    <t>Quinta do Sobral Santar Reserva 2014</t>
  </si>
  <si>
    <t>Täyteläinen , tanniininen, karhunvatukkainen, tumman kirsikkainen, nahkainen, mausteinen, kevyen tamminen</t>
  </si>
  <si>
    <t>Quinta dos Murças Reserva 2010 0,75 litraa (498347)</t>
  </si>
  <si>
    <t>498347</t>
  </si>
  <si>
    <t>Quinta dos Murças Reserva 2010</t>
  </si>
  <si>
    <t>Esporão, DOC Douro</t>
  </si>
  <si>
    <t>Touriga Franca, Tinta Amarela, Tinta Roriz, Tinta Barroca, Touriga Nacional, Sousão</t>
  </si>
  <si>
    <t>Täyteläinen , tanniininen, tumman kirsikkainen, karhunvatukkainen, herukkainen, hennon viikunainen, mausteinen, tamminen, tasapainoinen, pitkä</t>
  </si>
  <si>
    <t>Vinha do Bispado 2014 0,75 litraa (458387)</t>
  </si>
  <si>
    <t>458387</t>
  </si>
  <si>
    <t>Vinha do Bispado 2014</t>
  </si>
  <si>
    <t>Keskitäyteläinen , keskitanniininen, tumman kirsikkainen, karhunvatukkainen, herukkainen, mausteinen</t>
  </si>
  <si>
    <t>Alter Ego 2013 0,75 litraa (409907)</t>
  </si>
  <si>
    <t>409907</t>
  </si>
  <si>
    <t>Alter Ego 2013</t>
  </si>
  <si>
    <t>Täyteläinen , tanniininen, mustaherukkainen, karhunvatukkainen, kevyen lyijykynäinen, tamminen, mausteinen, pitkä</t>
  </si>
  <si>
    <t>Château Canon 2012 0,75 litraa (422407)</t>
  </si>
  <si>
    <t>422407</t>
  </si>
  <si>
    <t>Château Canon 2012</t>
  </si>
  <si>
    <t>Château Canon, AC Saint-Emilion Grand Cru, 1er Grand Cru Classé</t>
  </si>
  <si>
    <t>Täyteläinen , tanniininen, tumman kirsikkainen, mustikkainen, kevyen karpaloinen, hennon kukkainen, mausteinen, vivahteikas</t>
  </si>
  <si>
    <t>Château Certan De May de Certan 2012 0,75 litraa (464917)</t>
  </si>
  <si>
    <t>464917</t>
  </si>
  <si>
    <t>Château Certan De May de Certan 2012</t>
  </si>
  <si>
    <t>Château Certan de May, AC Pomerol</t>
  </si>
  <si>
    <t>Täyteläinen , tanniininen, kirsikkainen, herukkainen, karhunvatukkainen, yrttinen, mausteinen, hennon tallinen, ryhdikäs</t>
  </si>
  <si>
    <t>Château Cheval Blanc 2013 0,75 litraa (493007)</t>
  </si>
  <si>
    <t>493007</t>
  </si>
  <si>
    <t>Château Cheval Blanc 2013</t>
  </si>
  <si>
    <t>Château Cheval Blanc, AC Saint-Emilion Grand Cru, 1er Grand Cru Classé A</t>
  </si>
  <si>
    <t>Täyteläinen , tanniininen, tumman kirsikkainen, herukkainen, karhunvatukkainen, mausteinen, hennon kukkainen, tamminen, moniulotteinen, elegantti</t>
  </si>
  <si>
    <t>Château Clerc Milon 2013 0,75 litraa (478057)</t>
  </si>
  <si>
    <t>478057</t>
  </si>
  <si>
    <t>Château Clerc Milon 2013</t>
  </si>
  <si>
    <t>Täyteläinen , tanniininen, boysenmarjainen, tumman kirsikkainen, kaakaoinen, lyijykynäinen, kevyen vaniljainen, tamminen, vivahteikas</t>
  </si>
  <si>
    <t>Château d'Armailhac 2013 0,75 litraa (423047)</t>
  </si>
  <si>
    <t>423047</t>
  </si>
  <si>
    <t>Château d'Armailhac 2013</t>
  </si>
  <si>
    <t>Täyteläinen , tanniininen, tumman kirsikkainen, karpaloinen, kypsän boysenmarjainen, kevyen lyijykynäinen, mausteinen, tamminen, rodukas</t>
  </si>
  <si>
    <t>Château de Seguin Cuvée Prestige 2014 0,75 litraa (005406)</t>
  </si>
  <si>
    <t>Château de Seguin Cuvée Prestige 2014</t>
  </si>
  <si>
    <t>Keskitäyteläinen , tanniininen, kypsän karpaloinen, kirsikkainen, mausteinen, kevyen tamminen</t>
  </si>
  <si>
    <t>Château Figeac 2013 0,75 litraa (472897)</t>
  </si>
  <si>
    <t>472897</t>
  </si>
  <si>
    <t>Château Figeac 2013</t>
  </si>
  <si>
    <t>Famille Manoncourt, AC Saint-Emilion Grand Cru, 1er Grand Cru Classé</t>
  </si>
  <si>
    <t>Cabernet Sauvignon, Cabernet Franc, Merlot</t>
  </si>
  <si>
    <t>Täyteläinen , tanniininen, karhunvatukkainen, tumman kirsikkainen, kevyen luumuinen, yrttinen, lyijykynäinen, tamminen, roteva, pitkä</t>
  </si>
  <si>
    <t>Château Margaux 2013 0,75 litraa (482117)</t>
  </si>
  <si>
    <t>482117</t>
  </si>
  <si>
    <t>Château Margaux 2013</t>
  </si>
  <si>
    <t>Château Margaux, AC Margaux</t>
  </si>
  <si>
    <t>Täyteläinen , erittäin tanniininen, hapankirsikkainen, herukkainen, aroniamarjainen, kevyen yrttinen, mausteinen, tamminen</t>
  </si>
  <si>
    <t>Château Morillon 2014 0,75 litraa (439297)</t>
  </si>
  <si>
    <t>Château Morillon 2014</t>
  </si>
  <si>
    <t>Château Mouton Rothschild 2013 0,75 litraa (409377)</t>
  </si>
  <si>
    <t>409377</t>
  </si>
  <si>
    <t>Château Mouton Rothschild 2013</t>
  </si>
  <si>
    <t>Täyteläinen , erittäin tanniininen, mustaherukkainen, kirsikkainen, aroniamarjainen, mausteinen, mokkainen, lyijykynäinen, hennon yrttinen, roteva</t>
  </si>
  <si>
    <t>Château Pape Clément 2013 0,75 litraa (464197)</t>
  </si>
  <si>
    <t>464197</t>
  </si>
  <si>
    <t>Château Pape Clément 2013</t>
  </si>
  <si>
    <t>Château Pape Clément, AC Pessac-Léognan</t>
  </si>
  <si>
    <t>Täyteläinen , tanniininen, mustaherukkainen, metsämarjainen, kirsikkahilloinen, mokkainen, tamminen, mausteinen, vivahteikas, pitkä</t>
  </si>
  <si>
    <t>Château Providence 2012 0,75 litraa (499357)</t>
  </si>
  <si>
    <t>499357</t>
  </si>
  <si>
    <t>Château Providence 2012</t>
  </si>
  <si>
    <t>Château Providence, AC Pomerol</t>
  </si>
  <si>
    <t>Täyteläinen , tanniininen, mustaherukkainen, kirsikkainen, kypsän karpaloinen, kevyen paprikainen, setrinen, aromikas</t>
  </si>
  <si>
    <t>Château Trotanoy 2012 0,75 litraa (466817)</t>
  </si>
  <si>
    <t>466817</t>
  </si>
  <si>
    <t>Château Trotanoy 2012</t>
  </si>
  <si>
    <t>Täyteläinen , tanniininen, mustaherukkainen, tumman kirsikkainen, boysenmarjainen, kevyen yrttinen, mineraalinen, runsas</t>
  </si>
  <si>
    <t>Le Carré 2013 0,75 litraa (489357)</t>
  </si>
  <si>
    <t>489357</t>
  </si>
  <si>
    <t>Le Carré 2013</t>
  </si>
  <si>
    <t>Täyteläinen , tanniininen, luumuinen, kirsikkainen, boysenmarjainen, kevyen kahvinen, mausteinen, roteva</t>
  </si>
  <si>
    <t>Le Dôme 2013 0,75 litraa (483867)</t>
  </si>
  <si>
    <t>483867</t>
  </si>
  <si>
    <t>Le Dôme 2013</t>
  </si>
  <si>
    <t>Erittäin täyteläinen , tanniininen, kypsän karpaloinen, tumman kirsikkainen, mustikkainen, mausteinen, tamminen, runsas, pitkä</t>
  </si>
  <si>
    <t>Le Petit Mouton de Mouton Rothschild 2013 0,75 litraa (442327)</t>
  </si>
  <si>
    <t>442327</t>
  </si>
  <si>
    <t>Le Petit Mouton de Mouton Rothschild 2013</t>
  </si>
  <si>
    <t>Täyteläinen , tanniininen, mustaherukkainen, karhunvatukkainen, metsänpohjainen, lyijykynäinen, mausteinen, tamminen, rodukas</t>
  </si>
  <si>
    <t>Vieux Château Mazerat 2013 0,75 litraa (437687)</t>
  </si>
  <si>
    <t>437687</t>
  </si>
  <si>
    <t>Vieux Château Mazerat 2013</t>
  </si>
  <si>
    <t>Erittäin täyteläinen , tanniininen, karhunvatukkainen, luumuinen, mustaherukkainen, mausteinen, tamminen, tasapainoinen, pitkä</t>
  </si>
  <si>
    <t>Jules Bernolin Beaujolais 2015 0,75 litraa (006341)</t>
  </si>
  <si>
    <t>Jules Bernolin Beaujolais 2015</t>
  </si>
  <si>
    <t>Kevyt , keskitanniininen, punaherukkainen, vadelmainen, hennon banaaninen, kevyen mausteinen</t>
  </si>
  <si>
    <t>Boeuf Bourguignon by Chavin Organic 2015 0,75 litraa (403237)</t>
  </si>
  <si>
    <t>403237</t>
  </si>
  <si>
    <t>Boeuf Bourguignon by Chavin Organic 2015</t>
  </si>
  <si>
    <t>Täyteläinen , keskitanniininen, kirsikkahilloinen, mustikkainen, kevyen karhunvatukkainen, mausteinen, hennon mokkainen</t>
  </si>
  <si>
    <t>Hob Nob Cabernet Sauvignon 2015 0,75 litraa (489407)</t>
  </si>
  <si>
    <t>Hob Nob Cabernet Sauvignon 2015</t>
  </si>
  <si>
    <t>La Belle Angèle Cabernet Sauvignon 2015 hanapakkaus 3,00 litraa (423608)</t>
  </si>
  <si>
    <t>La Belle Angèle Cabernet Sauvignon 2015 hanapakkaus</t>
  </si>
  <si>
    <t>Chapoutier Signargues 2014 0,75 litraa (443647)</t>
  </si>
  <si>
    <t>443647</t>
  </si>
  <si>
    <t>Chapoutier Signargues 2014</t>
  </si>
  <si>
    <t>M. Chapoutier, AC Côtes du Rhône Villages</t>
  </si>
  <si>
    <t>Täyteläinen , keskitanniininen, tumman kirsikkainen, luumuinen, kypsän karpaloinen, mausteinen, kevyen tamminen</t>
  </si>
  <si>
    <t>Châteauneuf-du-Pape Domaine du Vieux Lazaret 2013 0,75 litraa (465837)</t>
  </si>
  <si>
    <t>Châteauneuf-du-Pape Domaine du Vieux Lazaret 2013</t>
  </si>
  <si>
    <t>Domaine Notre Dame de Cousignac Parcelle Nord 2015 0,75 litraa (434077)</t>
  </si>
  <si>
    <t>Domaine Notre Dame de Cousignac Parcelle Nord 2015</t>
  </si>
  <si>
    <t>E. Guigal La Landonne 2010 0,75 litraa (409027)</t>
  </si>
  <si>
    <t>409027</t>
  </si>
  <si>
    <t>E. Guigal La Landonne 2010</t>
  </si>
  <si>
    <t>E. Guigal , AC Côte-Rôtie</t>
  </si>
  <si>
    <t>Erittäin täyteläinen , erittäin tanniininen, herukkainen, hapankirsikkainen, boysenmarjainen, mausteinen, pippurinen, robusti</t>
  </si>
  <si>
    <t>E. Guigal La Mouline 2010 0,75 litraa (475457)</t>
  </si>
  <si>
    <t>475457</t>
  </si>
  <si>
    <t>E. Guigal La Mouline 2010</t>
  </si>
  <si>
    <t>E. Guigal, AC Côte-Rôtie</t>
  </si>
  <si>
    <t>Täyteläinen , tanniininen, tumman kirsikkainen, karhunvatukkainen, kalamataoliivinen, savukinkkuinen, pippurinen, moniulotteinen, runsas, pitkä</t>
  </si>
  <si>
    <t>E. Guigal La Turque 2010 0,75 litraa (412197)</t>
  </si>
  <si>
    <t>412197</t>
  </si>
  <si>
    <t>E. Guigal La Turque 2010</t>
  </si>
  <si>
    <t>Täyteläinen , tanniininen, karhunvatukkainen, tumman kirsikkainen, kypsän karpaloinen, mausteinen, tamminen, kevyen kalamataoliivinen, runsas</t>
  </si>
  <si>
    <t>Ogier Côtes du Rhône Gentilhomme 2015 0,38 litraa (443154)</t>
  </si>
  <si>
    <t>Ogier Côtes du Rhône Gentilhomme 2015</t>
  </si>
  <si>
    <t>Keskitäyteläinen , keskitanniininen, karpaloinen, kirsikkahilloinen, mausteinen</t>
  </si>
  <si>
    <t>Frame Pinot Noir 2015 hanapakkaus 2,00 litraa (477968)</t>
  </si>
  <si>
    <t>Frame Pinot Noir 2015 hanapakkaus</t>
  </si>
  <si>
    <t>Freiherr von Göler Pinot Noir 2015 0,75 litraa (440147)</t>
  </si>
  <si>
    <t>Freiherr von Göler Pinot Noir 2015</t>
  </si>
  <si>
    <t>Kevyt , keskitanniininen, karpaloinen, punaherukkainen, kevyen kirsikkainen, mausteinen</t>
  </si>
  <si>
    <t>Müller-Catoir Haardt Spätburgunder 2013 0,75 litraa (425967)</t>
  </si>
  <si>
    <t>425967</t>
  </si>
  <si>
    <t>Müller-Catoir Haardt Spätburgunder 2013</t>
  </si>
  <si>
    <t>Müller-Catoir, Qualitätswein Pfalz</t>
  </si>
  <si>
    <t>Keskitäyteläinen , keskitanniininen, kirsikkainen, kypsän karpaloinen, kevyen orvokkinen, mausteinen, tyylikäs</t>
  </si>
  <si>
    <t>Cuvée 1858 Rouge 2012 0,75 litraa (403567)</t>
  </si>
  <si>
    <t>403567</t>
  </si>
  <si>
    <t>Cuvée 1858 Rouge 2012</t>
  </si>
  <si>
    <t>Charles Bonvin, AOC Valais</t>
  </si>
  <si>
    <t>Täyteläinen , tanniininen, karhunvatukkainen, kirsikkainen, karpaloinen, mausteinen, tamminen, runsas</t>
  </si>
  <si>
    <t>K of Kapadokia 2012 0,75 litraa (456917)</t>
  </si>
  <si>
    <t>456917</t>
  </si>
  <si>
    <t>K of Kapadokia 2012</t>
  </si>
  <si>
    <t>Kocabag Winery, Kapadokya</t>
  </si>
  <si>
    <t>Turkki</t>
  </si>
  <si>
    <t>Öküzgözü, Bogazkere</t>
  </si>
  <si>
    <t>Täyteläinen , keskitanniininen, tumman kirsikkainen, boysenmarjainen, yrttinen, kevyen mausteinen, vivahteikas</t>
  </si>
  <si>
    <t>Felton Road Block 3 Pinot Noir 2013 0,75 litraa (451167)</t>
  </si>
  <si>
    <t>451167</t>
  </si>
  <si>
    <t>Felton Road Block 3 Pinot Noir 2013</t>
  </si>
  <si>
    <t>Täyteläinen , keskitanniininen, tumman kirsikkainen, kypsän karpaloinen, kevyen luumuinen, yrttinen, orvokkinen, tamminen, runsas</t>
  </si>
  <si>
    <t>Matua Lands &amp; Legends Merlot Cabernet 2013 0,75 litraa (493397)</t>
  </si>
  <si>
    <t>493397</t>
  </si>
  <si>
    <t>Matua Lands &amp; Legends Merlot Cabernet 2013</t>
  </si>
  <si>
    <t>Matua Wines, Hawkes Bay</t>
  </si>
  <si>
    <t>Keskitäyteläinen , keskitanniininen, tumman kirsikkainen, mustaherukkainen, mustikkainen, tamminen, tasapainoinen</t>
  </si>
  <si>
    <t>Paddle Creek Pinot Noir 2014 hanapakkaus 2,00 litraa (471328)</t>
  </si>
  <si>
    <t>Paddle Creek Pinot Noir 2014 hanapakkaus</t>
  </si>
  <si>
    <t>Keskitäyteläinen , keskitanniininen, kirsikkainen, punaherukkainen, kevyen vadelmainen, hennon paahteinen</t>
  </si>
  <si>
    <t>Beringer Cabernet Sauvignon 2015 0,75 litraa (447697)</t>
  </si>
  <si>
    <t>Beringer Cabernet Sauvignon 2015</t>
  </si>
  <si>
    <t>Keskitäyteläinen , keskitanniininen, karpalohilloinen, kevyen vadelmainen, hennon yrttinen</t>
  </si>
  <si>
    <t>Täyteläinen , tanniininen, karhunvatukkainen, viikunainen, mausteinen, suklainen, tamminen, lämmin</t>
  </si>
  <si>
    <t>Dancing Bull Zinfandel 2014 0,75 litraa (446607)</t>
  </si>
  <si>
    <t>Dancing Bull Zinfandel 2014</t>
  </si>
  <si>
    <t>Hahn GSM 2014 0,75 litraa (480907)</t>
  </si>
  <si>
    <t>Hahn GSM 2014</t>
  </si>
  <si>
    <t>Täyteläinen , tanniininen, tumman kirsikkainen, luumuinen, mausteinen, paahteinen, vaniljainen</t>
  </si>
  <si>
    <t>Ironstone Old Vine Zinfandel 2015 0,75 litraa (479797)</t>
  </si>
  <si>
    <t>479797</t>
  </si>
  <si>
    <t>Ironstone Old Vine Zinfandel 2015</t>
  </si>
  <si>
    <t>Ironstone, AVA Lodi</t>
  </si>
  <si>
    <t>Zinfandel, Petite Sirah, Syrah</t>
  </si>
  <si>
    <t>Täyteläinen , keskitanniininen, herukkainen, vadelmahilloinen, luumuinen, vaniljainen, mausteinen</t>
  </si>
  <si>
    <t>Opus One 2012 0,75 litraa (489447)</t>
  </si>
  <si>
    <t>489447</t>
  </si>
  <si>
    <t>Opus One 2012</t>
  </si>
  <si>
    <t>Opus One Winery, Napa Valley</t>
  </si>
  <si>
    <t>Täyteläinen , tanniininen, herukkainen, tumman luumuinen, hennon viikunainen, mausteinen, tamminen, aromikas, pitkä</t>
  </si>
  <si>
    <t>Renwood Clarion 2014 0,75 litraa (495517)</t>
  </si>
  <si>
    <t>Renwood Clarion 2014</t>
  </si>
  <si>
    <t>Syrah, Zinfandel Petite Sirah</t>
  </si>
  <si>
    <t>Täyteläinen , tanniininen, tumman kirsikkainen, karhunvatukkainen, kevyen kaakaoinen, mausteinen</t>
  </si>
  <si>
    <t>Simi Cabernet Sauvignon 2012 0,38 litraa (431594)</t>
  </si>
  <si>
    <t>431594</t>
  </si>
  <si>
    <t>Simi Cabernet Sauvignon 2012</t>
  </si>
  <si>
    <t>Cabernet Sauvignon, Merlot, Petit Verdot, Cabernet Franc, Malbec</t>
  </si>
  <si>
    <t>Täyteläinen , tanniininen, karhunvatukkainen, herukkainen, tumman kirsikkainen, mausteinen, kevyen tamminen, rodukas</t>
  </si>
  <si>
    <t>Worlds End Against the Wind Cabernet Franc Reserve 2010 2010 0,75 litraa (488187)</t>
  </si>
  <si>
    <t>488187</t>
  </si>
  <si>
    <t>Worlds End Against the Wind Cabernet Franc Reserve 2010 2010</t>
  </si>
  <si>
    <t>World's End, Napa Valley</t>
  </si>
  <si>
    <t>Täyteläinen , tanniininen, herukkainen, kirsikkainen, boysenmarjainen, paahteisen paprikainen, tamminen, vivahteikas</t>
  </si>
  <si>
    <t>Worlds End Crossfire 2010 0,75 litraa (462027)</t>
  </si>
  <si>
    <t>462027</t>
  </si>
  <si>
    <t>Worlds End Crossfire 2010</t>
  </si>
  <si>
    <t>World's End, Oakville, Napa Valley</t>
  </si>
  <si>
    <t>Erittäin täyteläinen , tanniininen, mustaherukkainen, tumman kirsikkainen, hennon viikunainen, kevyen suklainen, mokkainen, runsas, pitkä</t>
  </si>
  <si>
    <t>Worlds End If Six Was Nine Cabernet Sauvignon Reserve 2013 2013 0,75 litraa (437927)</t>
  </si>
  <si>
    <t>437927</t>
  </si>
  <si>
    <t>Worlds End If Six Was Nine Cabernet Sauvignon Reserve 2013 2013</t>
  </si>
  <si>
    <t>Täyteläinen , tanniininen, mustaherukkainen, tumman kirsikkainen, kevyen tupakanlehtinen, mausteinen, hennon mokkainen</t>
  </si>
  <si>
    <t>Worlds End Little Sister Merlot Reserve 2010 2010 0,75 litraa (417247)</t>
  </si>
  <si>
    <t>417247</t>
  </si>
  <si>
    <t>Worlds End Little Sister Merlot Reserve 2010 2010</t>
  </si>
  <si>
    <t>Keskitäyteläinen , tanniininen, kypsän luumuinen, viikunainen, kirsikkainen, mausteinen, vivahteikas</t>
  </si>
  <si>
    <t>Worlds End Wavelength 2010 0,75 litraa (485787)</t>
  </si>
  <si>
    <t>485787</t>
  </si>
  <si>
    <t>Worlds End Wavelength 2010</t>
  </si>
  <si>
    <t>Täyteläinen , tanniininen, tumman luumuinen, boysenmarjainen, tumman kirsikkainen, mokkainen, mausteinen, runsas</t>
  </si>
  <si>
    <t>K Vintners River Rock Syrah  2012 0,75 litraa (448147)</t>
  </si>
  <si>
    <t>448147</t>
  </si>
  <si>
    <t>K Vintners River Rock Syrah  2012</t>
  </si>
  <si>
    <t>K Vintners, River Rock</t>
  </si>
  <si>
    <t>Erittäin täyteläinen , tanniininen, karhunvatukkainen, tumman luumuinen, herukkainen, kevyen kalamataoliivinen, hennon mausteyrttinen, roteva</t>
  </si>
  <si>
    <t>The Velvet Devil Merlot 2014 0,75 litraa (407977)</t>
  </si>
  <si>
    <t>407977</t>
  </si>
  <si>
    <t>The Velvet Devil Merlot 2014</t>
  </si>
  <si>
    <t>Charles Smith Wines, Washington State</t>
  </si>
  <si>
    <t>Keskitäyteläinen , keskitanniininen, karhunvatukkainen, kirsikkainen, mustikkainen, mausteinen, hennon maitosuklainen</t>
  </si>
  <si>
    <t>Cameleon Rosé Organic 2016 hanapakkaus 3,00 litraa (942608)</t>
  </si>
  <si>
    <t>942608</t>
  </si>
  <si>
    <t>Cameleon Rosé Organic 2016 hanapakkaus</t>
  </si>
  <si>
    <t>Domaine Bousquet, Tupungato Valley</t>
  </si>
  <si>
    <t>Kuiva , keskihapokas, karpaloinen, kevyen vadelmainen, hennon yrttinen</t>
  </si>
  <si>
    <t>Makea , keskihapokas, metsämansikkainen, punaherukkainen, kevyen vadelmainen, hennon kukkainen. pirskahteleva</t>
  </si>
  <si>
    <t>Woodie Rosé 2016 kartonkitölkki 1,00 litraa (490728)</t>
  </si>
  <si>
    <t>Woodie Rosé 2016 kartonkitölkki</t>
  </si>
  <si>
    <t>Kuiva , keskihapokas, vadelmainen, kirsikkainen, hennon mansikkainen, kevyen mausteinen</t>
  </si>
  <si>
    <t>Tarapacá Casa Rivas Rosé 2016 0,75 litraa (461497)</t>
  </si>
  <si>
    <t>Tarapacá Casa Rivas Rosé 2016</t>
  </si>
  <si>
    <t>Kuiva , hapokas, punaherukkainen, vadelmainen, hedelmäkarkkinen, kevyen yrttinen</t>
  </si>
  <si>
    <t>Torres Santa Digna Cabernet Sauvignon Rosé 2016 0,75 litraa (007142)</t>
  </si>
  <si>
    <t>Torres Santa Digna Cabernet Sauvignon Rosé 2016</t>
  </si>
  <si>
    <t>Kuiva , hapokas, punaherukkainen, herukanlehtinen, vadelmainen, yrttinen</t>
  </si>
  <si>
    <t>Kuiva , keskihapokas, mansikkainen, kevyen mausteinen</t>
  </si>
  <si>
    <t>Costaripa Molmenti 2012 0,75 litraa (485527)</t>
  </si>
  <si>
    <t>485527</t>
  </si>
  <si>
    <t>Costaripa Molmenti 2012</t>
  </si>
  <si>
    <t>Costaripa, DOC Valtènesi</t>
  </si>
  <si>
    <t>Kuiva , keskihapokas, vadelmainen, aprikoosinen, maraschinokirsikkainen, marsipaaninen, mausteinen, aromikas, runsas</t>
  </si>
  <si>
    <t>Costaripa RosaMara 2015 0,75 litraa (469907)</t>
  </si>
  <si>
    <t>469907</t>
  </si>
  <si>
    <t>Costaripa RosaMara 2015</t>
  </si>
  <si>
    <t>Kuiva , keskihapokas, vadelmainen, metsämansikkainen, kevyen punaherukkainen, aromikas</t>
  </si>
  <si>
    <t>Puolikuiva , hapokas, vadelmainen, sitruksinen, kevyen metsämansikkainen</t>
  </si>
  <si>
    <t>Grenache, Cinsault, Syrah</t>
  </si>
  <si>
    <t>J.P. Chenet Ice Rosé 2015 0,75 litraa (941867)</t>
  </si>
  <si>
    <t>J.P. Chenet Ice Rosé 2015</t>
  </si>
  <si>
    <t>Lafage Miraflors Rosé 2015 0,75 litraa (921627)</t>
  </si>
  <si>
    <t>921627</t>
  </si>
  <si>
    <t>Lafage Miraflors Rosé 2015</t>
  </si>
  <si>
    <t>Lafage, AOP Cotes du Roussillon</t>
  </si>
  <si>
    <t>Kuiva , keskihapokas, metsämarjainen, sitruksinen, yrttinen, vivahteikas</t>
  </si>
  <si>
    <t>Kuiva , hapokas, karpaloinen, kevyen vadelmainen, sitruksinen, hennon yrttinen</t>
  </si>
  <si>
    <t>Mouton Cadet Rosé  2015 0,75 litraa (909767)</t>
  </si>
  <si>
    <t>909767</t>
  </si>
  <si>
    <t>Mouton Cadet Rosé  2015</t>
  </si>
  <si>
    <t>Kuiva , keskihapokas, vadelmainen, mansikkainen, mausteinen</t>
  </si>
  <si>
    <t>Kuiva , keskihapokas, mansikkainen, kevyen punaherukkainen, mausteinen</t>
  </si>
  <si>
    <t>Terres de Berne 2015 0,75 litraa (920977)</t>
  </si>
  <si>
    <t>Terres de Berne 2015</t>
  </si>
  <si>
    <t>Kuiva , hapokas, punaherukkainen, hennon kirsikkainen, kevyen vadelmainen, sitruksinen, yrttinen</t>
  </si>
  <si>
    <t>Doña Paula Los Cardos Sauvignon Blanc 2016 0,75 litraa (561177)</t>
  </si>
  <si>
    <t>Doña Paula Los Cardos Sauvignon Blanc 2016</t>
  </si>
  <si>
    <t>Ecologica El Condor Torrontes Chardonnay 2016 0,75 litraa (576347)</t>
  </si>
  <si>
    <t>Ecologica El Condor Torrontes Chardonnay 2016</t>
  </si>
  <si>
    <t>Kuiva , hapokas, sitruksinen, kypsän päärynäinen, kevyen persikkainen, kukkainen, mausteinen</t>
  </si>
  <si>
    <t>Plan B Riesling 2016 0,75 litraa (588837)</t>
  </si>
  <si>
    <t>588837</t>
  </si>
  <si>
    <t>Plan B Riesling 2016</t>
  </si>
  <si>
    <t>Puolimakea , hapokas, kypsän sitruksinen, trooppisen hedelmäinen, viherpäärynäinen, mausteinen, hennon kukkainen</t>
  </si>
  <si>
    <t>Hardys VR Chardonnay 2016 0,75 litraa (568237)</t>
  </si>
  <si>
    <t>Hardys VR Chardonnay 2016</t>
  </si>
  <si>
    <t>Puolikuiva , keskihapokas, kypsän sitruksinen, hunajameloninen, kevyen yrttinen</t>
  </si>
  <si>
    <t>Hardys VR Chardonnay 2016 hanapakkaus 3,00 litraa (568238)</t>
  </si>
  <si>
    <t>Hardys VR Chardonnay 2016 hanapakkaus</t>
  </si>
  <si>
    <t>Logan Weemala Riesling 2016 0,75 litraa (547607)</t>
  </si>
  <si>
    <t>Logan Weemala Riesling 2016</t>
  </si>
  <si>
    <t>Kuiva , hapokas, sitruksinen, keltaluumuinen, kevyen persikkainen, hennon petrolinen, yrttinen</t>
  </si>
  <si>
    <t>McGuigan Black Label Moscato 2016 0,75 litraa (582497)</t>
  </si>
  <si>
    <t>McGuigan Black Label Moscato 2016</t>
  </si>
  <si>
    <t>Makea , keskihapokas, päärynäinen, litsiluumuinen, kukkainen. pirskahteleva</t>
  </si>
  <si>
    <t>Rosemount GTR 2016 hanapakkaus 3,00 litraa (942948)</t>
  </si>
  <si>
    <t>Rosemount GTR 2016 hanapakkaus</t>
  </si>
  <si>
    <t>Holm Oak Chardonnay 2015 0,75 litraa (503957)</t>
  </si>
  <si>
    <t>503957</t>
  </si>
  <si>
    <t>Holm Oak Chardonnay 2015</t>
  </si>
  <si>
    <t>Holm Oak, Tasmania</t>
  </si>
  <si>
    <t>Kuiva , hapokas, kypsän sitruksinen, aprikoosinen, kevyen keltaluumuinen, hennon mantelinen, tamminen, ryhdikäs</t>
  </si>
  <si>
    <t>Leva Chardonnay Muscat 2015 0,75 litraa (588337)</t>
  </si>
  <si>
    <t>Leva Chardonnay Muscat 2015</t>
  </si>
  <si>
    <t>Kuiva , keskihapokas, päärynäinen, sitruksinen, kukkainen</t>
  </si>
  <si>
    <t>Cono Sur Bicicleta Riesling Gewürztraminer Viognier 2016 0,75 litraa (519237)</t>
  </si>
  <si>
    <t>Cono Sur Bicicleta Riesling Gewürztraminer Viognier 2016</t>
  </si>
  <si>
    <t>Cono Sur Single Vineyard Block 23 Riesling 2016 0,75 litraa (578227)</t>
  </si>
  <si>
    <t>Cono Sur Single Vineyard Block 23 Riesling 2016</t>
  </si>
  <si>
    <t>Kuiva , hapokas, limettinen, päärynäinen, kevyen aprikoosinen, hennon yrttinen</t>
  </si>
  <si>
    <t>Tarapacá Sauvignon Blanc Chardonnay Viognier 2016 0,75 litraa (553387)</t>
  </si>
  <si>
    <t>Tarapacá Sauvignon Blanc Chardonnay Viognier 2016</t>
  </si>
  <si>
    <t>Antares Chardonnay 2016 0,75 litraa (005523)</t>
  </si>
  <si>
    <t>Antares Chardonnay 2016</t>
  </si>
  <si>
    <t>Kuiva , hapokas, sitruksinen, ananaksinen, runsaan mausteinen</t>
  </si>
  <si>
    <t>Kuiva , hapokas, kypsän sitruksinen, keltaluumuinen, mausteinen, yrttinen</t>
  </si>
  <si>
    <t>Casillero del Diablo Chardonnay 2015 hanapakkaus 3,00 litraa (948998)</t>
  </si>
  <si>
    <t>948998</t>
  </si>
  <si>
    <t>Casillero del Diablo Chardonnay 2015 hanapakkaus</t>
  </si>
  <si>
    <t>Concha y Toro</t>
  </si>
  <si>
    <t>Gato Negro Chardonnay 2016 0,75 litraa (008005)</t>
  </si>
  <si>
    <t>Gato Negro Chardonnay 2016</t>
  </si>
  <si>
    <t>Kuiva , hapokas, sitruksinen, hedelmäinen, hennon mausteinen</t>
  </si>
  <si>
    <t>Gato Negro Chardonnay 2016 hanapakkaus 3,00 litraa (008021)</t>
  </si>
  <si>
    <t>Gato Negro Chardonnay 2016 hanapakkaus</t>
  </si>
  <si>
    <t>Gato Negro Sauvignon Blanc 2016 0,25 litraa (008004)</t>
  </si>
  <si>
    <t>Santa Helena Chardonnay 2016 hanapakkaus 3,00 litraa (567838)</t>
  </si>
  <si>
    <t>Santa Helena Chardonnay 2016 hanapakkaus</t>
  </si>
  <si>
    <t>Kuiva , keskihapokas, sitruksinen, persikkainen, mausteinen</t>
  </si>
  <si>
    <t>Santa Helena Varietal Chardonnay 2016 0,75 litraa (567837)</t>
  </si>
  <si>
    <t>Santa Helena Varietal Chardonnay 2016</t>
  </si>
  <si>
    <t>Santa Helena Varietal Sauvignon Blanc 2016 0,75 litraa (008053)</t>
  </si>
  <si>
    <t>Santa Helena Varietal Sauvignon Blanc 2016</t>
  </si>
  <si>
    <t>Santa Rita 120 Chardonnay 2016 0,75 litraa (008083)</t>
  </si>
  <si>
    <t>Santa Rita 120 Chardonnay 2016</t>
  </si>
  <si>
    <t>Kuiva , keskihapokas, kypsän sitruksinen, kevyen päärynäinen, hennon herukkainen, yrttinen</t>
  </si>
  <si>
    <t>Tarapacá Santa Cecilia Chardonnay 2016 0,75 litraa (008072)</t>
  </si>
  <si>
    <t>Tarapacá Santa Cecilia Chardonnay 2016</t>
  </si>
  <si>
    <t>Tarapacá Santa Cecilia Sauvignon Blanc 2016 0,75 litraa (578977)</t>
  </si>
  <si>
    <t>Tarapacá Santa Cecilia Sauvignon Blanc 2016</t>
  </si>
  <si>
    <t>Torres Las Mulas Organic Viognier 2015 0,75 litraa (522207)</t>
  </si>
  <si>
    <t>Torres Las Mulas Organic Viognier 2015</t>
  </si>
  <si>
    <t>Kuiva , hapokas, kypsän sitruunainen, persikkainen, hennon yrttinen</t>
  </si>
  <si>
    <t>Torres Santa Digna Gewürztraminer Reserva 2016 0,75 litraa (545137)</t>
  </si>
  <si>
    <t>Torres Santa Digna Gewürztraminer Reserva 2016</t>
  </si>
  <si>
    <t>Torres Santa Digna Sauvignon Blanc Reserva 2016 0,75 litraa (543297)</t>
  </si>
  <si>
    <t>Torres Santa Digna Sauvignon Blanc Reserva 2016</t>
  </si>
  <si>
    <t>Kuiva , hapokas, kevyen sitruksinen, herukanlehtinen, viheromenainen, yrttinen</t>
  </si>
  <si>
    <t>Viña Maipo Moscato 0,75 litraa (500267)</t>
  </si>
  <si>
    <t>500267</t>
  </si>
  <si>
    <t>Viña Maipo Moscato</t>
  </si>
  <si>
    <t>Viña Maipo, Valle del Itata</t>
  </si>
  <si>
    <t>Makea , keskihapokas, sitruksinen, kypsän aprikoosinen, kevyen kukkainen</t>
  </si>
  <si>
    <t>Adobe Gewürztraminer Reserva 2016 0,75 litraa (532677)</t>
  </si>
  <si>
    <t>Adobe Gewürztraminer Reserva 2016</t>
  </si>
  <si>
    <t>Kuiva , keskihapokas, litsiluumuinen, mangoinen, mausteinen, kukkainen</t>
  </si>
  <si>
    <t>Gran Vinum Albariño 2015 0,75 litraa (550557)</t>
  </si>
  <si>
    <t>Gran Vinum Albariño 2015</t>
  </si>
  <si>
    <t>Albet i Noya Collecció Chardonnay 0,75 litraa (559597)</t>
  </si>
  <si>
    <t>559597</t>
  </si>
  <si>
    <t>Albet i Noya Collecció Chardonnay</t>
  </si>
  <si>
    <t>Albet i Noya, DO Penedès</t>
  </si>
  <si>
    <t>Kuiva , hapokas, kypsän sitruksinen, keltaluumuinen, kevyen aprikoosinen, mausteinen, hennon vaniljainen, tamminen</t>
  </si>
  <si>
    <t>Chardonnay, Albariño</t>
  </si>
  <si>
    <t>Torres Gran Viña Sol Chardonnay 2015 0,75 litraa (553787)</t>
  </si>
  <si>
    <t>Torres Gran Viña Sol Chardonnay 2015</t>
  </si>
  <si>
    <t>Puolimakea , keskihapokas, kypsän sitruksinen, persikkainen, kevyen mausteinen</t>
  </si>
  <si>
    <t>El Tiempo Blanco  hanapakkaus 2,00 litraa (949278)</t>
  </si>
  <si>
    <t>949278</t>
  </si>
  <si>
    <t>El Tiempo Blanco  hanapakkaus</t>
  </si>
  <si>
    <t>Altia, Vino Blanco de España</t>
  </si>
  <si>
    <t>Gran Feudo Moscatel 2015 0,38 litraa (561194)</t>
  </si>
  <si>
    <t>561194</t>
  </si>
  <si>
    <t>Gran Feudo Moscatel 2015</t>
  </si>
  <si>
    <t>Bodegas Gran Feudo, DO Navarra</t>
  </si>
  <si>
    <t>Moscatel</t>
  </si>
  <si>
    <t>Makea , hapokas, trooppisen hedelmäinen, hunajameloninen, kevyen päärynäinen, kukkainen, raikas</t>
  </si>
  <si>
    <t>Muga Blanco 2015 0,75 litraa (584807)</t>
  </si>
  <si>
    <t>Muga Blanco 2015</t>
  </si>
  <si>
    <t>Bellingham The Bernard Series Whole Bunch Grenache Blanc Viognier 2015 0,75 litraa (500097)</t>
  </si>
  <si>
    <t>Bellingham The Bernard Series Whole Bunch Grenache Blanc Viognier 2015</t>
  </si>
  <si>
    <t>Rhebokskloof Vineyard Selection Chardonnay 2015 0,75 litraa (516897)</t>
  </si>
  <si>
    <t>516897</t>
  </si>
  <si>
    <t>Rhebokskloof Vineyard Selection Chardonnay 2015</t>
  </si>
  <si>
    <t>Rhebokskloof, WO Paarl</t>
  </si>
  <si>
    <t>Kuiva , hapokas, kypsän sitruksinen, hunajameloninen, hennon persikkainen, mausteinen, kevyen tamminen</t>
  </si>
  <si>
    <t>Thandi Sauvignon Blanc 2016 0,38 litraa (595824)</t>
  </si>
  <si>
    <t>Thandi Sauvignon Blanc 2016</t>
  </si>
  <si>
    <t>Kuiva , hapokas, limettinen, viherherukkainen, yrttinen</t>
  </si>
  <si>
    <t>Zevenwacht 7even Bouquet 2015 0,75 litraa (530857)</t>
  </si>
  <si>
    <t>530857</t>
  </si>
  <si>
    <t>Zevenwacht 7even Bouquet 2015</t>
  </si>
  <si>
    <t>Viognier, Muscat de Frontignan, Gewürztraminer</t>
  </si>
  <si>
    <t>Puolikuiva , hapokas, kypsän sitruksinen, litsiluumuinen, kevyen päärynäinen, hennon kukkainen</t>
  </si>
  <si>
    <t>Douglas Green Chenin Blanc 2016 0,75 litraa (515907)</t>
  </si>
  <si>
    <t>Douglas Green Chenin Blanc 2016</t>
  </si>
  <si>
    <t>False Bay Chardonnay 2015 0,75 litraa (594537)</t>
  </si>
  <si>
    <t>False Bay Chardonnay 2015</t>
  </si>
  <si>
    <t>Kuiva , hapokas, kypsän sitruksinen, kevyen päärynäinen, mausteinen</t>
  </si>
  <si>
    <t>Footmark Chardonnay Viognier 2016 0,75 litraa (546377)</t>
  </si>
  <si>
    <t>Footmark Chardonnay Viognier 2016</t>
  </si>
  <si>
    <t>KWV Moscato 2016 0,75 litraa (523897)</t>
  </si>
  <si>
    <t>KWV Moscato 2016</t>
  </si>
  <si>
    <t>Puolimakea , keskihapokas, kypsän sitruksinen, persikkainen, kukkainen</t>
  </si>
  <si>
    <t>Nederburg The Winemasters Sauvignon Blanc 2016 0,75 litraa (584787)</t>
  </si>
  <si>
    <t>Nederburg The Winemasters Sauvignon Blanc 2016</t>
  </si>
  <si>
    <t>Palesa Chenin Blanc 2016 viinipussi 1,50 litraa (597918)</t>
  </si>
  <si>
    <t>Palesa Chenin Blanc 2016 viinipussi</t>
  </si>
  <si>
    <t>Kuiva , hapokas, herukkainen, meloninen, runsaan yrttinen</t>
  </si>
  <si>
    <t>Tommasi Adorato Appassionato Bianco 2015 hanapakkaus 3,00 litraa (920338)</t>
  </si>
  <si>
    <t>920338</t>
  </si>
  <si>
    <t>Tommasi Adorato Appassionato Bianco 2015 hanapakkaus</t>
  </si>
  <si>
    <t>Tommasi Viticoltori</t>
  </si>
  <si>
    <t>Puolikuiva , keskihapokas, persikkainen, keltaluumuinen, kevyen mausteinen</t>
  </si>
  <si>
    <t>Zensa Fiano Organico 2015 0,75 litraa (949997)</t>
  </si>
  <si>
    <t>949997</t>
  </si>
  <si>
    <t>Zensa Fiano Organico 2015</t>
  </si>
  <si>
    <t>Orion Wines, IGP Salento</t>
  </si>
  <si>
    <t>Kuiva , hapokas, sitruksinen, keltaomenainen, kevyen yrttinen</t>
  </si>
  <si>
    <t>Dorigo Ribolla Gialla 2015 0,75 litraa (520577)</t>
  </si>
  <si>
    <t>520577</t>
  </si>
  <si>
    <t>Dorigo Ribolla Gialla 2015</t>
  </si>
  <si>
    <t>Dorigo, DOC Friuli Colli Orientali</t>
  </si>
  <si>
    <t>Ribolla Gialla</t>
  </si>
  <si>
    <t>Kuiva , hapokas, sitruksinen, keltaluumuinen, viheromenainen, hennon pähkinäinen, yrttinen, vivahteikas</t>
  </si>
  <si>
    <t>Bucci Verdicchio dei Castelli di Jesi Classico Superiore 2015 0,75 litraa (532657)</t>
  </si>
  <si>
    <t>Bucci Verdicchio dei Castelli di Jesi Classico Superiore 2015</t>
  </si>
  <si>
    <t>Kuiva , keskihapokas, sitruksinen, hennon keltaluumuinen, kevyen mausteinen</t>
  </si>
  <si>
    <t>Umani Ronchi Casal di Serra Vecchia Vigne 2013 0,75 litraa (567757)</t>
  </si>
  <si>
    <t>567757</t>
  </si>
  <si>
    <t>Umani Ronchi Casal di Serra Vecchia Vigne 2013</t>
  </si>
  <si>
    <t>Umani Ronchi, DOC Verdicchio dei Castelli di Jesi Classico Superiore</t>
  </si>
  <si>
    <t xml:space="preserve">Kuiva , hapokas, keltaluumuinen, cantaloupemeloninen, mausteinen, yrttinen, hennon mantelinen, aromikas, runsas </t>
  </si>
  <si>
    <t>Avanzi Borghetta Lugana Riserva 2012 0,75 litraa (563597)</t>
  </si>
  <si>
    <t>563597</t>
  </si>
  <si>
    <t>Avanzi Borghetta Lugana Riserva 2012</t>
  </si>
  <si>
    <t>Avanzi, DOC Lugana Riserva</t>
  </si>
  <si>
    <t>Kuiva , keskihapokas, kypsän sitruksinen, keltaomenainen, paahteisen mantelinen, kevyen yrttinen, aromikas</t>
  </si>
  <si>
    <t>Joaquin 110 Oyster Greco 2013 0,75 litraa (545227)</t>
  </si>
  <si>
    <t>545227</t>
  </si>
  <si>
    <t>Joaquin 110 Oyster Greco 2013</t>
  </si>
  <si>
    <t>Joaquin, IGT Campania</t>
  </si>
  <si>
    <t>Greco</t>
  </si>
  <si>
    <t>Kuiva , hapokas, keltaomenainen, kevyen aprikoosinen, mantelinen, hennon mausteinen, mineraalinen, monivivahteinen</t>
  </si>
  <si>
    <t>Il Nostro Catarratto Chardonnay  hanapakkaus 3,00 litraa (922648)</t>
  </si>
  <si>
    <t>922648</t>
  </si>
  <si>
    <t>Il Nostro Catarratto Chardonnay  hanapakkaus</t>
  </si>
  <si>
    <t>Oenoforos, IGT Terre Siciliane</t>
  </si>
  <si>
    <t>Puolikuiva , hapokas, sitruksinen, persikkainen, kevyen päärynäinen, hennon mausteinen</t>
  </si>
  <si>
    <t>Belgvardo Vermentino 2015 0,75 litraa (513027)</t>
  </si>
  <si>
    <t>Belgvardo Vermentino 2015</t>
  </si>
  <si>
    <t>Kuiva , hapokas, limettinen, päärynäinen, kevyen karviaismainen, yrttinen, hennon paahteinen</t>
  </si>
  <si>
    <t>Cesani Sanice Vernaccia di San Gimignano Riserva 2015 0,75 litraa (597447)</t>
  </si>
  <si>
    <t>597447</t>
  </si>
  <si>
    <t>Cesani Sanice Vernaccia di San Gimignano Riserva 2015</t>
  </si>
  <si>
    <t>Cesani Vincenzo, DOCG Vernaccia di San Gimignano Riserva</t>
  </si>
  <si>
    <t>Vernaccia di San Gimignano</t>
  </si>
  <si>
    <t>Kuiva , hapokas, sitruksinen, omenainen, keltaluumuinen, hennon mantelinen, yrttinen</t>
  </si>
  <si>
    <t>Dal Cero Vigneto Runcata 2014 0,75 litraa (574497)</t>
  </si>
  <si>
    <t>Dal Cero Vigneto Runcata 2014</t>
  </si>
  <si>
    <t>Kuiva , hapokas, kypsän sitruksinen, keltaluumuinen, mausteinen, voinen, kevyen paahteinen, hennon mantelinen</t>
  </si>
  <si>
    <t>Steininger Reserve Loisiumweingarten Grüner Veltliner 2015 0,75 litraa (552587)</t>
  </si>
  <si>
    <t>Steininger Reserve Loisiumweingarten Grüner Veltliner 2015</t>
  </si>
  <si>
    <t>Kuiva , hapokas, sitruksinen, viheromenainen, aprikoosinen, kevyen valkopippurinen, mineraalinen</t>
  </si>
  <si>
    <t>Ribeiro Santo Encruzado 2015 0,75 litraa (572687)</t>
  </si>
  <si>
    <t>572687</t>
  </si>
  <si>
    <t>Ribeiro Santo Encruzado 2015</t>
  </si>
  <si>
    <t>Magnum Carlos Lucas, DOC Dão</t>
  </si>
  <si>
    <t>Encruzado</t>
  </si>
  <si>
    <t>Kuiva , hapokas, kypsän sitruksinen, keltaluumuinen, hunajameloninen, mausteinen, hennon tamminen, aromikas</t>
  </si>
  <si>
    <t>Gentil 'Hugel' 2015 0,75 litraa (007483)</t>
  </si>
  <si>
    <t>Gentil 'Hugel' 2015</t>
  </si>
  <si>
    <t>Gisselbrecht Gewurztraminer Tradition 2015 0,75 litraa (579337)</t>
  </si>
  <si>
    <t>Gisselbrecht Gewurztraminer Tradition 2015</t>
  </si>
  <si>
    <t>Jean Biecher Riesling Grand Cru Schlossberg 2014 0,75 litraa (548837)</t>
  </si>
  <si>
    <t>548837</t>
  </si>
  <si>
    <t>Jean Biecher Riesling Grand Cru Schlossberg 2014</t>
  </si>
  <si>
    <t>Jean Biecher, AOP Alsace Grand Cru</t>
  </si>
  <si>
    <t>Kuiva , hapokas, kypsän sitruksinen, aprikoosinen, petrolinen, kevyen yrttinen, mausteinen, rodukas</t>
  </si>
  <si>
    <t>Jean-Baptiste Adam Riesling Letzenberg 2015 0,75 litraa (571067)</t>
  </si>
  <si>
    <t>Jean-Baptiste Adam Riesling Letzenberg 2015</t>
  </si>
  <si>
    <t>Kuiva , hapokas, kypsän sitruksinen, aprikoosinen, viherpäärynäinen, kevyen mineraalinen, mineraalinen, hennon petrolinen</t>
  </si>
  <si>
    <t>Pierre Sparr One 2015 0,75 litraa (589087)</t>
  </si>
  <si>
    <t>Pierre Sparr One 2015</t>
  </si>
  <si>
    <t>Puolikuiva , keskihapokas, sitruunainen, aprikoosinen, kevyen kukkainen</t>
  </si>
  <si>
    <t>Aile d'Argent 2013 0,75 litraa (534727)</t>
  </si>
  <si>
    <t>534727</t>
  </si>
  <si>
    <t>Aile d'Argent 2013</t>
  </si>
  <si>
    <t>Kuiva , hapokas, kypsän sitruksinen, passionhedelmäinen, mausteinen, yrttinen, tamminen, rodukas</t>
  </si>
  <si>
    <t>Château Talbot Caillou Blanc 2012 0,75 litraa (578067)</t>
  </si>
  <si>
    <t>578067</t>
  </si>
  <si>
    <t>Château Talbot Caillou Blanc 2012</t>
  </si>
  <si>
    <t>Château Talbot Caillou Blanc, AC Bordeaux</t>
  </si>
  <si>
    <t>Kuiva , hapokas, kypsän sitruksinen, aprikoosinen, passionhedelmäinen, hennon yrttinen, kevyen tamminen, vivahteikas</t>
  </si>
  <si>
    <t>Blason de Bourgogne Chardonnay 2015 0,75 litraa (577307)</t>
  </si>
  <si>
    <t>Blason de Bourgogne Chardonnay 2015</t>
  </si>
  <si>
    <t>Jean-Marc Brocard Saint-Bris Sauvignon 2015 0,75 litraa (574697)</t>
  </si>
  <si>
    <t>Jean-Marc Brocard Saint-Bris Sauvignon 2015</t>
  </si>
  <si>
    <t>Kuiva , hapokas, sitruksinen, valkoherukkainen, kevyen yrttinen, hennon mineraalinen</t>
  </si>
  <si>
    <t>La Chablisienne Chablis Grand Cru Les Preuses 2014 0,75 litraa (572567)</t>
  </si>
  <si>
    <t>La Chablisienne Chablis Grand Cru Les Preuses 2014</t>
  </si>
  <si>
    <t>Kuiva , hapokas, keltaluumuinen, kypsän sitruksinen, mineraalinen, kevyen tamminen, tyylikäs, pitkä</t>
  </si>
  <si>
    <t>Labouré-Roi Christmas Selection Bourgogne Chardonnay 2015 0,75 litraa (594807)</t>
  </si>
  <si>
    <t>594807</t>
  </si>
  <si>
    <t>Labouré-Roi Christmas Selection Bourgogne Chardonnay 2015</t>
  </si>
  <si>
    <t>Labouré-Roi, AC Bourgogne</t>
  </si>
  <si>
    <t>Kuiva , hapokas, kypsän sitruksinen, keltaluumuinen, kevyen aprikoosinen, hennon tamminen, tasapainoinen</t>
  </si>
  <si>
    <t>Domaine de l'Aigle Limoux Chardonnay 2015 0,75 litraa (505367)</t>
  </si>
  <si>
    <t>Domaine de l'Aigle Limoux Chardonnay 2015</t>
  </si>
  <si>
    <t>Gerard Bertrand Château Hospitalet Grand Vin La Clape 2014 0,75 litraa (593837)</t>
  </si>
  <si>
    <t>593837</t>
  </si>
  <si>
    <t>Gerard Bertrand Château Hospitalet Grand Vin La Clape 2014</t>
  </si>
  <si>
    <t>Gerard Bertrand, AOP Coteaux Du Languedoc La Clape</t>
  </si>
  <si>
    <t>Kuiva , hapokas, keltaluumuinen, hunajameloninen, kevyen mangoinen, mausteinen, tamminen, pitkä</t>
  </si>
  <si>
    <t>Gerard Bertrand Cigalus  2014 0,75 litraa (574517)</t>
  </si>
  <si>
    <t>574517</t>
  </si>
  <si>
    <t>Gerard Bertrand Cigalus  2014</t>
  </si>
  <si>
    <t>Gerard Bertrand, IGP Aude Hauterive</t>
  </si>
  <si>
    <t>Kuiva , hapokas, hunajameloninen, kypsän sitruksinen, guavainen, tamminen, yrttinen, runsas, pitkä</t>
  </si>
  <si>
    <t>Henri Bourgeois Sancerre Les Baronnes Blanc 2015 0,38 litraa (584904)</t>
  </si>
  <si>
    <t>584904</t>
  </si>
  <si>
    <t>Henri Bourgeois Sancerre Les Baronnes Blanc 2015</t>
  </si>
  <si>
    <t>Kuiva , hapokas, sitruksinen, herukanlehtinen, passionhedelmäinen, mineraalinen, rodukas</t>
  </si>
  <si>
    <t>J. de Telmont Insolite 2012 0,75 litraa (598077)</t>
  </si>
  <si>
    <t>598077</t>
  </si>
  <si>
    <t>J. de Telmont Insolite 2012</t>
  </si>
  <si>
    <t>J. de Telmont, AC Coteaux Champenois</t>
  </si>
  <si>
    <t>Kuiva , erittäin hapokas, sitruksinen, keltaluumuinen, mausteinen, mineraalinen, tamminen</t>
  </si>
  <si>
    <t>Dr. Loosen Erdener Treppchen Alte Reben Riesling 2013 0,75 litraa (540117)</t>
  </si>
  <si>
    <t>540117</t>
  </si>
  <si>
    <t>Dr. Loosen Erdener Treppchen Alte Reben Riesling 2013</t>
  </si>
  <si>
    <t>Dr Loosen, Qualitätswein Grosses Gewächs</t>
  </si>
  <si>
    <t>Kuiva , hapokas, aprikoosinen, kypsän sitruksinen, kevyen kukkainen, hennon hunajainen, mineraalinen, aromikas, pitkä</t>
  </si>
  <si>
    <t>Dr. Loosen Ürziger Würzgarten Alte Reben Riesling 2013 0,75 litraa (508287)</t>
  </si>
  <si>
    <t>508287</t>
  </si>
  <si>
    <t>Dr. Loosen Ürziger Würzgarten Alte Reben Riesling 2013</t>
  </si>
  <si>
    <t>Dr Loosen, Qualitätswein trocken Grosses Gewächs</t>
  </si>
  <si>
    <t>Kuiva , erittäin hapokas, kypsän sitruksinen, viherpäärynäinen, nektariininen, mineraalinen, kevyen mausteinen, tyylikäs</t>
  </si>
  <si>
    <t>Tesch Krone Riesling trocken 2012 0,75 litraa (584037)</t>
  </si>
  <si>
    <t>584037</t>
  </si>
  <si>
    <t>Tesch Krone Riesling trocken 2012</t>
  </si>
  <si>
    <t>Weingut Tesch, Qualitätswein Nahe</t>
  </si>
  <si>
    <t>Kuiva , hapokas, kypsän sitruksinen, hunajameloninen, kevyen karviaismainen, mineraalinen, kevyen petrolinen, aromikas</t>
  </si>
  <si>
    <t>Lind Gewürztraminer Trocken 2015 0,75 litraa (007781)</t>
  </si>
  <si>
    <t>Lind Gewürztraminer Trocken 2015</t>
  </si>
  <si>
    <t>Loosen Christmas Riesling 2015 0,75 litraa (524177)</t>
  </si>
  <si>
    <t>524177</t>
  </si>
  <si>
    <t>Loosen Christmas Riesling 2015</t>
  </si>
  <si>
    <t>Loosen Bros, Qualitätswein Pfalz</t>
  </si>
  <si>
    <t>Kuiva , hapokas, sitruksinen, viheromenainen, hennon aprikoosinen, mineraalinen, kevyen mausteinen, aromikas</t>
  </si>
  <si>
    <t>Domdechant Werner Kirchenstück Riesling GG 2013 0,75 litraa (577897)</t>
  </si>
  <si>
    <t>577897</t>
  </si>
  <si>
    <t>Domdechant Werner Kirchenstück Riesling GG 2013</t>
  </si>
  <si>
    <t>Domdechant Werner, Qualitätswein Rheingau, VDP Grosse Lage</t>
  </si>
  <si>
    <t>Kuiva , erittäin hapokas, kypsän sitruksinen, aprikoosinen, viherpäärynäinen, hennon kukkainen, mineraalinen, vivahteikas, pitkä</t>
  </si>
  <si>
    <t>Schloss Schönborn Rheingau Riesling Trocken 2015 0,75 litraa (554127)</t>
  </si>
  <si>
    <t>Schloss Schönborn Rheingau Riesling Trocken 2015</t>
  </si>
  <si>
    <t>Kuiva , erittäin hapokas, sitruunainen, aprikoosinen, mineraalinen, kevyen mausteinen</t>
  </si>
  <si>
    <t>Julius Silvaner Westhofener Rotenstein Organic 2015 0,75 litraa (501877)</t>
  </si>
  <si>
    <t>501877</t>
  </si>
  <si>
    <t>Julius Silvaner Westhofener Rotenstein Organic 2015</t>
  </si>
  <si>
    <t>Weingut Julius, Qualitätswein Rheinhessen</t>
  </si>
  <si>
    <t>Kuiva , hapokas, sitruksinen, keltaluumuinen, hennon viherherukkainen, mineraalinen, kevyen mausteinen</t>
  </si>
  <si>
    <t>Kühling-Gillot Oppenheim Riesling Trocken 2015 0,75 litraa (560467)</t>
  </si>
  <si>
    <t>Kühling-Gillot Oppenheim Riesling Trocken 2015</t>
  </si>
  <si>
    <t>Kuiva , erittäin hapokas, sitruksinen, viheromenainen, keltaluumuinen, hennon kukkainen, mausteinen, mineraalinen</t>
  </si>
  <si>
    <t>Spanier Gillot Riesling Kalkglimmer 2015 0,75 litraa (945337)</t>
  </si>
  <si>
    <t>945337</t>
  </si>
  <si>
    <t>Spanier Gillot Riesling Kalkglimmer 2015</t>
  </si>
  <si>
    <t>Spanier-Gillot, Qualitätswein Rheinhessen</t>
  </si>
  <si>
    <t>Kuiva , erittäin hapokas, limettinen, herukkainen, viheromenainen, hennon petrolinen</t>
  </si>
  <si>
    <t>Müller-Thurgau, Sylvaner</t>
  </si>
  <si>
    <t>Lepa Vida Sauvignon Blanc 2015 0,75 litraa (577827)</t>
  </si>
  <si>
    <t>577827</t>
  </si>
  <si>
    <t>Lepa Vida Sauvignon Blanc 2015</t>
  </si>
  <si>
    <t>Lepa Vida, ZGP Vipavska Dolina</t>
  </si>
  <si>
    <t>Kuiva , hapokas, karviaismainen, kypsän sitruksinen, kevyen viherpäärynäinen, herukanlehtinen, mausteinen</t>
  </si>
  <si>
    <t>Domaine Rouvinez Coeur de Domaine blanc 2012 0,75 litraa (557477)</t>
  </si>
  <si>
    <t>557477</t>
  </si>
  <si>
    <t>Domaine Rouvinez Coeur de Domaine blanc 2012</t>
  </si>
  <si>
    <t>Domaine Rouvinez, AOC Valais</t>
  </si>
  <si>
    <t>Kuiva , hapokas, kypsän sitruksinen, papaijainen, galiameloninen, kevyen metsämansikkainen, mausteinen, roteva</t>
  </si>
  <si>
    <t>Brancott Estate Organic Sauvignon Blanc 2015 0,75 litraa (557557)</t>
  </si>
  <si>
    <t>557557</t>
  </si>
  <si>
    <t>Brancott Estate Organic Sauvignon Blanc 2015</t>
  </si>
  <si>
    <t>Brancott Estate</t>
  </si>
  <si>
    <t>Kuiva , hapokas, sitruksinen, herukkainen, trooppisen hedelmäinen, tomaatinlehtinen, mineraalinen</t>
  </si>
  <si>
    <t>Cloudy Bay Sauvignon Blanc 2016 0,75 litraa (556247)</t>
  </si>
  <si>
    <t>Cloudy Bay Sauvignon Blanc 2016</t>
  </si>
  <si>
    <t>Cloudy Bay Tekoko 2011 0,75 litraa (560447)</t>
  </si>
  <si>
    <t>560447</t>
  </si>
  <si>
    <t>Cloudy Bay Tekoko 2011</t>
  </si>
  <si>
    <t>Cloudy Bay, Marlborough</t>
  </si>
  <si>
    <t>Kuiva , hapokas, kypsän sitruksinen, passionhedelmäinen, yrttinen, mausteinen, kevyen tamminen, vivahteikas</t>
  </si>
  <si>
    <t>Jackson Estate Stich Sauvignon Blanc 2015 0,75 litraa (586067)</t>
  </si>
  <si>
    <t>Jackson Estate Stich Sauvignon Blanc 2015</t>
  </si>
  <si>
    <t>Kuiva , hapokas, greippinen, kypsän karviaismainen, kevyen yrttinen, hennon mineraalinen</t>
  </si>
  <si>
    <t>Sileni Cellar Selection Pinot Gris 2015 0,75 litraa (568487)</t>
  </si>
  <si>
    <t>Sileni Cellar Selection Pinot Gris 2015</t>
  </si>
  <si>
    <t>Kuiva , keskihapokas, kypsän sitruksinen, omenainen, kevyen heinäinen, mausteinen</t>
  </si>
  <si>
    <t>Sileni Cellar Selection Sauvignon Blanc 2016 0,75 litraa (924627)</t>
  </si>
  <si>
    <t>Sileni Cellar Selection Sauvignon Blanc 2016</t>
  </si>
  <si>
    <t>Kuiva , hapokas, sitruksinen, herukkainen, kevyen karviaismainen, yrttinen</t>
  </si>
  <si>
    <t>Sileni The Lodge Chardonnay 2015 0,75 litraa (519767)</t>
  </si>
  <si>
    <t>Sileni The Lodge Chardonnay 2015</t>
  </si>
  <si>
    <t>Kuiva , keskihapokas, kypsän sitruksinen, keltaluumuinen, mausteinen, voinen, tamminen</t>
  </si>
  <si>
    <t>Vicarage Lane Marlborough Sauvignon Blanc 2016 0,75 litraa (527747)</t>
  </si>
  <si>
    <t>Vicarage Lane Marlborough Sauvignon Blanc 2016</t>
  </si>
  <si>
    <t>Kuiva , hapokas, limettinen, viherherukkainen, kevyen greippinen, yrttinen</t>
  </si>
  <si>
    <t>Beringer Chardonnay 2015 0,75 litraa (580407)</t>
  </si>
  <si>
    <t>Beringer Chardonnay 2015</t>
  </si>
  <si>
    <t>Puolikuiva , keskihapokas, persikkainen, kypsän keltaluumuinen, mausteinen, kevyen paahteinen, hennon voinen</t>
  </si>
  <si>
    <t>SCV Gold Ridge Hills Chardonnay 2014 0,75 litraa (547027)</t>
  </si>
  <si>
    <t>547027</t>
  </si>
  <si>
    <t>SCV Gold Ridge Hills Chardonnay 2014</t>
  </si>
  <si>
    <t>Sonoma Coast Vineyards, AVA Sonoma Coast</t>
  </si>
  <si>
    <t>Kuiva , hapokas, persikkainen, kypsän sitruksinen, hunajameloninen, mausteinen, tamminen, tasapainoinen, aromikas</t>
  </si>
  <si>
    <t>Turning Leaf Chardonnay 2015 0,75 litraa (007526)</t>
  </si>
  <si>
    <t>Turning Leaf Chardonnay 2015</t>
  </si>
  <si>
    <t>Eufloria 2015 0,75 litraa (505377)</t>
  </si>
  <si>
    <t>Eufloria 2015</t>
  </si>
  <si>
    <t>K Vintners Viognier Art den Hoed 2014 0,75 litraa (507927)</t>
  </si>
  <si>
    <t>507927</t>
  </si>
  <si>
    <t>K Vintners Viognier Art den Hoed 2014</t>
  </si>
  <si>
    <t>K Vintners, Yakima Valley</t>
  </si>
  <si>
    <t>Kuiva , keskihapokas, kypsän aprikoosinen, sitrusmarmeladinen, mausteinen, hennon kukkainen, kevyen hunajainen, runsas</t>
  </si>
  <si>
    <t>Don Simon Sangría  muovipullo 1,50 litraa (908818)</t>
  </si>
  <si>
    <t>908818</t>
  </si>
  <si>
    <t>Don Simon Sangría  muovipullo</t>
  </si>
  <si>
    <t>J. Garcia Carrion</t>
  </si>
  <si>
    <t>Makea , appelsiininen, marjainen, kanelinen, kevyen mausteinen</t>
  </si>
  <si>
    <t>Glöet 0,75 litraa (650057)</t>
  </si>
  <si>
    <t>650057</t>
  </si>
  <si>
    <t>Glöet</t>
  </si>
  <si>
    <t>Puolimakea , keskihapokas, punamarjainen, hennon appelsiininkuorinen, kanelinen, kevyen glögimausteinen, vivahteikas, raikas</t>
  </si>
  <si>
    <t>Makea , vähätanniininen, kirsikkainen, hedelmäinen, kevyen appelsiininen, hennon kanelinen</t>
  </si>
  <si>
    <t>Puolimakea , keskihapokas, hedelmäinen, kypsän persikkainen, kevyen päärynäinen</t>
  </si>
  <si>
    <t>Chymos Kirsikka Väkevä Marjaviini 0,75 litraa (002623)</t>
  </si>
  <si>
    <t>Chymos Kirsikka Väkevä Marjaviini</t>
  </si>
  <si>
    <t>Chymos Lakka Väkevä Marjaviini 0,75 litraa (002687)</t>
  </si>
  <si>
    <t>Chymos Lakka Väkevä Marjaviini</t>
  </si>
  <si>
    <t>Chymos Mansikka Väkevä Marjaviini 0,75 litraa (002763)</t>
  </si>
  <si>
    <t>Chymos Mansikka Väkevä Marjaviini</t>
  </si>
  <si>
    <t>Chymos Mustaherukka Väkevä Marjaviini 0,75 litraa (002583)</t>
  </si>
  <si>
    <t>Chymos Mustaherukka Väkevä Marjaviini</t>
  </si>
  <si>
    <t>Chymos Mustikka Väkevä Marjaviini 0,75 litraa (002753)</t>
  </si>
  <si>
    <t>Chymos Mustikka Väkevä Marjaviini</t>
  </si>
  <si>
    <t>Chymos Tyrni Väkevä Marjaviini 0,75 litraa (322077)</t>
  </si>
  <si>
    <t>Chymos Tyrni Väkevä Marjaviini</t>
  </si>
  <si>
    <t>Violetti, makea, mustaherukkainen, metsämarjainen</t>
  </si>
  <si>
    <t>Aizu Homare Junmai Daiginjo Banshu 0,72 litraa (692067)</t>
  </si>
  <si>
    <t>692067</t>
  </si>
  <si>
    <t>Aizu Homare Junmai Daiginjo Banshu</t>
  </si>
  <si>
    <t>Puolikuiva , hedelmäinen, hunajameloninen, aprikoosinen, kevyen kurkkuinen, hennon kukkainen, moniulotteinen, tyylikäs</t>
  </si>
  <si>
    <t>Dufvenkrooks Vitvinsglögg Ekologisk 0,75 litraa (661467)</t>
  </si>
  <si>
    <t>661467</t>
  </si>
  <si>
    <t>Dufvenkrooks Vitvinsglögg Ekologisk</t>
  </si>
  <si>
    <t>Spirit of Sweden</t>
  </si>
  <si>
    <t>Vaalea, kypsän sitruksinen, hedelmäinen, neilikkainen, kardemummainen, kevyen inkiväärinen</t>
  </si>
  <si>
    <t>Herrljunga 1911 Vadelma &amp; Lakritsi 0,75 litraa (389497)</t>
  </si>
  <si>
    <t>389497</t>
  </si>
  <si>
    <t>Herrljunga 1911 Vadelma &amp; Lakritsi</t>
  </si>
  <si>
    <t>Herrljunga Cider</t>
  </si>
  <si>
    <t>Runsaanpunainen, vadelmainen, lakritsinen, kanelinen, kardemummainen, aromikas</t>
  </si>
  <si>
    <t>Herrljunga 1911 Valkoviiniglögi 0,75 litraa (608697)</t>
  </si>
  <si>
    <t>608697</t>
  </si>
  <si>
    <t>Herrljunga 1911 Valkoviiniglögi</t>
  </si>
  <si>
    <t>Vaalea, kypsän hedelmäinen, sitruksinen, inkiväärinen, piparkakkumausteinen</t>
  </si>
  <si>
    <t>St. Ursula Glühwein 0,75 litraa (628567)</t>
  </si>
  <si>
    <t>628567</t>
  </si>
  <si>
    <t>St. Ursula Glühwein</t>
  </si>
  <si>
    <t>Binderer St. Ursula</t>
  </si>
  <si>
    <t>Punainen, kirsikkainen, kypsän karpaloinen, kanelinen, inkiväärinen, hennon vaniljainen</t>
  </si>
  <si>
    <t>Wintertal Organic Glühwein 1,00 litraa (624778)</t>
  </si>
  <si>
    <t>624778</t>
  </si>
  <si>
    <t>Wintertal Organic Glühwein</t>
  </si>
  <si>
    <t>Punainen, tumman marjainen, kirsikkainen, karpaloinen, kevyen appelsiininen, mausteinen, hennon kanelinen</t>
  </si>
  <si>
    <t>Blossa 16 2016 0,75 litraa (359837)</t>
  </si>
  <si>
    <t>359837</t>
  </si>
  <si>
    <t>Blossa 16 2016</t>
  </si>
  <si>
    <t>Punainen, variksenmarjainen, kevyen mustikkainen, joulumausteinen, hennon savuinen</t>
  </si>
  <si>
    <t>Blossa 1895 0,50 litraa (346536)</t>
  </si>
  <si>
    <t>346536</t>
  </si>
  <si>
    <t>Blossa 1895</t>
  </si>
  <si>
    <t>Tiilenpunainen, kypsän marjainen, taatelinen, glögimausteinen, kevyen inkiväärinen, hennon rusinainen, runsas</t>
  </si>
  <si>
    <t>Blossa Vinglögg 0,75 litraa (676387)</t>
  </si>
  <si>
    <t>676387</t>
  </si>
  <si>
    <t>Blossa Vinglögg</t>
  </si>
  <si>
    <t>Tiilenpunainen, luumuinen, tumman marjainen, joulumausteinen, neilikkainen</t>
  </si>
  <si>
    <t>Chymos Lakritsi-Suklaaglögi 0,75 litraa (377617)</t>
  </si>
  <si>
    <t>377617</t>
  </si>
  <si>
    <t>Chymos Lakritsi-Suklaaglögi</t>
  </si>
  <si>
    <t>Tummanpunainen, marjainen, salmiakkilakritsinen, maitosuklainen, kevyen glögimausteinen, vivahteikas</t>
  </si>
  <si>
    <t>Punainen, runsaan marjainen, piparkakkumausteinen, kanelinen</t>
  </si>
  <si>
    <t>Jouluglögi Vadelma 0,75 litraa (343757)</t>
  </si>
  <si>
    <t>343757</t>
  </si>
  <si>
    <t>Jouluglögi Vadelma</t>
  </si>
  <si>
    <t>Punainen, vadelmainen, kevyen glögimausteinen, aromikas</t>
  </si>
  <si>
    <t>Juhla Glögi 0,75 litraa (351647)</t>
  </si>
  <si>
    <t>351647</t>
  </si>
  <si>
    <t>Juhla Glögi</t>
  </si>
  <si>
    <t>Meripihkanruskea, kypsän aprikoosinen, kevyen brandyinen, hennon arrakkinen, glögimausteinen, lämmin, pitkä</t>
  </si>
  <si>
    <t>Loimu 2016 2016 0,75 litraa (367067)</t>
  </si>
  <si>
    <t>367067</t>
  </si>
  <si>
    <t>Loimu 2016 2016</t>
  </si>
  <si>
    <t>Punainen, kirsikkainen, kevyen mansikkainen, hennon mustaherukkainen, joulumausteinen</t>
  </si>
  <si>
    <t>Perinteinen Punaviiniglögi 0,75 litraa (683927)</t>
  </si>
  <si>
    <t>683927</t>
  </si>
  <si>
    <t>Perinteinen Punaviiniglögi</t>
  </si>
  <si>
    <t>Runsaanpunainen, tumman marjainen, kanelinen, neilikkainen, kardemummainen</t>
  </si>
  <si>
    <t>Tuike Punaviiniglögi 0,38 litraa (690724)</t>
  </si>
  <si>
    <t>690724</t>
  </si>
  <si>
    <t>Tuike Punaviiniglögi</t>
  </si>
  <si>
    <t>Punainen, tumman kirsikkainen, metsämarjainen, kanelinen, kardemummainen, appelsiininkuorinen, runsas</t>
  </si>
  <si>
    <t>Tuike Rosé Glögi 0,75 litraa (644657)</t>
  </si>
  <si>
    <t>644657</t>
  </si>
  <si>
    <t>Tuike Rosé Glögi</t>
  </si>
  <si>
    <t>Helakanpunainen, mansikkainen, kevyen punamarjainen, joulumausteinen, kardemummainen, kevyen kanelinen. rosee.</t>
  </si>
  <si>
    <t>Tähti Glögi Luomu 0,75 litraa (355797)</t>
  </si>
  <si>
    <t>355797</t>
  </si>
  <si>
    <t>Tähti Glögi Luomu</t>
  </si>
  <si>
    <t>Runsaanpunainen, tumman marjainen, joulumausteinen, kevyen pomeranssinen, hennon vaniljainen</t>
  </si>
  <si>
    <t>Meripihkanruskea, makea, sitruksinen, appelsiininkuorinen, rusinainen, hunajainen, kevyen kukkainen, teemäinen</t>
  </si>
  <si>
    <t>Graham's 20Y Old Tawny 0,75 litraa (380957)</t>
  </si>
  <si>
    <t>380957</t>
  </si>
  <si>
    <t>Graham's 20Y Old Tawny</t>
  </si>
  <si>
    <t>Symington Family Estates, Tawny Port</t>
  </si>
  <si>
    <t>Kuparinruskea, makea, kuivatun viikunainen, aprikoosinen, kevyen kirsikkainen, paahteisen mantelinen, mausteinen, runsas, pitkä</t>
  </si>
  <si>
    <t>Graham's 20Y Old Tawny Port 4,50 litraa (373348)</t>
  </si>
  <si>
    <t>373348</t>
  </si>
  <si>
    <t>Graham's 20Y Old Tawny Port</t>
  </si>
  <si>
    <t>Graham's Late Bottled Vintage Port 2011 0,75 litraa (003295)</t>
  </si>
  <si>
    <t>Kullankeltainen, makea, sitrusmarmeladinen, aprikoosinen, viikunainen, mausteinen, runsas, pitkä</t>
  </si>
  <si>
    <t>Messias 30 Anos Port 0,38 litraa (364694)</t>
  </si>
  <si>
    <t>364694</t>
  </si>
  <si>
    <t>Messias 30 Anos Port</t>
  </si>
  <si>
    <t>Vinhos Messias, Tawny Port</t>
  </si>
  <si>
    <t>Touriga Nacional, Touriga Franca, Tinta Barroca, Tinta Roriz</t>
  </si>
  <si>
    <t>Meripihkanruskea, makea, viikunainen, kuivatun aprikoosinen, appelsiinimarmeladinen, pähkinäinen, kevyen suklainen</t>
  </si>
  <si>
    <t>Tummanpunainen, makea, kirsikkainen, viikunahilloinen, boysenmarjainen, tasapainoinen, lämmin</t>
  </si>
  <si>
    <t>Portal Vintage Port 2007 0,75 litraa (339477)</t>
  </si>
  <si>
    <t>339477</t>
  </si>
  <si>
    <t>Portal Vintage Port 2007</t>
  </si>
  <si>
    <t>Quinta do Portal, Vintage Port</t>
  </si>
  <si>
    <t>Tummanpunainen, makea, luumuinen, viikunainen, karhunvatukkahilloinen, kevyen suklainen, mausteinen, tyylikäs, pitkä</t>
  </si>
  <si>
    <t>Tiilenpunainen, makea, kypsän kirsikkainen, viikunainen, hennon pähkinäinen, kevyen rusinainen, tasapainoinen</t>
  </si>
  <si>
    <t>Meripihkanruskea, puolikuiva, taatelinen, pähkinäinen, kevyen mantelinen, mineraalinen</t>
  </si>
  <si>
    <t>Lustau East India Solera Sherry 0,50 litraa (300436)</t>
  </si>
  <si>
    <t>300436</t>
  </si>
  <si>
    <t>Lustau East India Solera Sherry</t>
  </si>
  <si>
    <t>Mahonginruskea, makea, viikunainen, aprikoosinen, kevyen pomeranssinen, saksanpähkinäinen, vivahteikas, pitkä</t>
  </si>
  <si>
    <t>Cocchi Riserva La Venaria Reale Vermouth di Torino 0,75 litraa (375287)</t>
  </si>
  <si>
    <t>375287</t>
  </si>
  <si>
    <t>Cocchi Riserva La Venaria Reale Vermouth di Torino</t>
  </si>
  <si>
    <t>Giulio Cocchi, Vermouth di Torino</t>
  </si>
  <si>
    <t>Meripihkanruskea, makea, rusinainen, verigreippinen, minttuinen, kevyen kukkainen, hennon lakritsinen, yrttinen, moniulotteinen, pitkä</t>
  </si>
  <si>
    <t>Tito's Handmade Vodka 0,70 litraa (154937)</t>
  </si>
  <si>
    <t>154937</t>
  </si>
  <si>
    <t>Tito's Handmade Vodka</t>
  </si>
  <si>
    <t>Fifth Generation</t>
  </si>
  <si>
    <t>Väritön, kuiva, terävä, kevyen pippurinen, runsas</t>
  </si>
  <si>
    <t>Absolut Kurant 0,50 litraa (100466)</t>
  </si>
  <si>
    <t>100466</t>
  </si>
  <si>
    <t>Absolut Kurant</t>
  </si>
  <si>
    <t>Väritön, kuiva, lämmin, herukkainen</t>
  </si>
  <si>
    <t>Suomen Pontikkakeskus Savikon Tähkä 0,50 litraa (165606)</t>
  </si>
  <si>
    <t>Suomen Pontikkakeskus Savikon Tähkä</t>
  </si>
  <si>
    <t>Hammer &amp; Son Old English Gin 0,70 litraa (159777)</t>
  </si>
  <si>
    <t>159777</t>
  </si>
  <si>
    <t>Hammer &amp; Son Old English Gin</t>
  </si>
  <si>
    <t>Hammer &amp; Son</t>
  </si>
  <si>
    <t>Väritön, kuivahko, lämmin, sitruksinen, katajanmarjainen, mausteinen, mineraalinen, hennon kukkainen, tasapainoinen, pitkä</t>
  </si>
  <si>
    <t>Kyrö Koskue x Sherry Aged Gin 0,50 litraa (153936)</t>
  </si>
  <si>
    <t>153936</t>
  </si>
  <si>
    <t>Kyrö Koskue x Sherry Aged Gin</t>
  </si>
  <si>
    <t>Lohenpunainen, kuiva, lämmin, rukiinen, katajanmarjainen, kevyen pomeranssinen, hennon hunajainen, kukkainen, tamminen, mausteinen, luonteikas</t>
  </si>
  <si>
    <t>Rutte Celery Gin 0,70 litraa (193067)</t>
  </si>
  <si>
    <t>193067</t>
  </si>
  <si>
    <t>Rutte Celery Gin</t>
  </si>
  <si>
    <t>Rutte Distillery</t>
  </si>
  <si>
    <t>Väritön, kuiva, lämmin, katajanmarjainen, kevyen sitruksinen, sellerinen, yrttinen, hennon aniksinen, tasapainoinen</t>
  </si>
  <si>
    <t>Sirene Absinthe 0,50 litraa (162156)</t>
  </si>
  <si>
    <t>162156</t>
  </si>
  <si>
    <t>Sirene Absinthe</t>
  </si>
  <si>
    <t>Väritön, kuiva, terävä, aniksinen, fenkolinen, kevyen hedelmäinen, yrttinen, tyylikäs</t>
  </si>
  <si>
    <t>Fishshot 0,04 litraa (913881)</t>
  </si>
  <si>
    <t>Jaloviina Extra 2016 0,70 litraa (117697)</t>
  </si>
  <si>
    <t>Jaloviina Extra 2016</t>
  </si>
  <si>
    <t>Mahonginruskea, pehmeä, kuivatun aprikoosinen, konjakkimainen, kevyen vaniljainen, hennon suklainen, mausteinen</t>
  </si>
  <si>
    <t>Diplomatico Reserva Exclusiva 0,70 litraa (118037)</t>
  </si>
  <si>
    <t>118037</t>
  </si>
  <si>
    <t>Diplomatico Reserva Exclusiva</t>
  </si>
  <si>
    <t>Mahonginruskea, täyteläinen, makea, lämmin, trooppisen hedelmäinen, kookoksinen, kinuskinen, kevyen arrakkinen, maitosuklainen, mausteinen, runsas</t>
  </si>
  <si>
    <t>Fair. Belize Rum 0,70 litraa (199397)</t>
  </si>
  <si>
    <t>199397</t>
  </si>
  <si>
    <t>Fair. Belize Rum</t>
  </si>
  <si>
    <t>Meripihkankeltainen, keskitäyteläinen, kuiva, lämmin, kuivahedelmäinen, mausteinen, arrakkinen, paahteinen, hennon yrttinen, runsas</t>
  </si>
  <si>
    <t>Pusser's Gunpowder Proof 0,70 litraa (115717)</t>
  </si>
  <si>
    <t>115717</t>
  </si>
  <si>
    <t>Pusser's Gunpowder Proof</t>
  </si>
  <si>
    <t>Pusser's Rum</t>
  </si>
  <si>
    <t>Kuparinruskea, keskitäyteläinen, tulinen, kuivahedelmäinen, tummasuklainen, kevyen arrakkinen, mausteinen, vaniljainen, yrttinen, hennon lakritsinen, runsas, pitkä</t>
  </si>
  <si>
    <t>Hienoa Cognac VS 0,50 litraa (000793)</t>
  </si>
  <si>
    <t>Hienoa Cognac VS</t>
  </si>
  <si>
    <t>Hienoa Cognac VSOP 0,50 litraa (000913)</t>
  </si>
  <si>
    <t>Hienoa Cognac VSOP</t>
  </si>
  <si>
    <t>Hienoa Cognac VSOP 1,50 litraa (000914)</t>
  </si>
  <si>
    <t>Larsen S.A.S</t>
  </si>
  <si>
    <t>130274</t>
  </si>
  <si>
    <t>Soerlie XO 0,05 litraa (122521)</t>
  </si>
  <si>
    <t>122521</t>
  </si>
  <si>
    <t>Tiffon Chateau de Triac Reserve de la Famille 0,20 litraa (194223)</t>
  </si>
  <si>
    <t>194223</t>
  </si>
  <si>
    <t>Tiffon Chateau de Triac Reserve de la Famille</t>
  </si>
  <si>
    <t>Meripihkankeltainen, keskitäyteläinen, iäkäs, lämmin, aprikoosinen, kevyen mokkainen, vaniljainen, hennon yrttinen</t>
  </si>
  <si>
    <t>Osborne 103 Etiqueta Negra Solera Reserva 0,70 litraa (148397)</t>
  </si>
  <si>
    <t>148397</t>
  </si>
  <si>
    <t>Osborne 103 Etiqueta Negra Solera Reserva</t>
  </si>
  <si>
    <t>Osborne, DO Brandy de Jerez</t>
  </si>
  <si>
    <t>Meripihkanruskea, keskitäyteläinen, nuorehko, lämmin, kuivahedelmäinen, kevyen kinuskinen, mausteinen, hennon paahteinen, vaniljainen, tasapainoinen</t>
  </si>
  <si>
    <t>Torres 20 Hors d'Age Special Edition 0,70 litraa (190727)</t>
  </si>
  <si>
    <t>190727</t>
  </si>
  <si>
    <t>Torres 20 Hors d'Age Special Edition</t>
  </si>
  <si>
    <t>Meripihkanruskea, täyteläinen, iäkäs, lämmin, kypsän hedelmäinen, pähkinäinen, mausteinen, tamminen, kevyen yrttinen</t>
  </si>
  <si>
    <t>Baker's Bourbon Batch No. 90-001 0,70 litraa (192377)</t>
  </si>
  <si>
    <t>192377</t>
  </si>
  <si>
    <t>Baker's Bourbon Batch No. 90-001</t>
  </si>
  <si>
    <t>James. B. Beam, Kentucky Straight Bourbon Whiskey</t>
  </si>
  <si>
    <t>Kinuskinruskea, täyteläinen, terävä, kypsän hedelmäinen, kermatoffeinen, paahteisen mantelinen, vaniljainen, runsaan mausteinen, hennon mokkainen, pitkä</t>
  </si>
  <si>
    <t>Bruichladdich Cuvee 382 La Berenice Single Malt 0,70 litraa (179437)</t>
  </si>
  <si>
    <t>179437</t>
  </si>
  <si>
    <t>Bruichladdich Cuvee 382 La Berenice Single Malt</t>
  </si>
  <si>
    <t>Pähkinänruskea, täyteläinen, lämmin, kypsän hedelmäinen, kuivatun aprikoosinen, keksinen, toffeinen, kevyen pomeranssinen, nahkainen, hennon merisuolainen, aromikas, pitkä</t>
  </si>
  <si>
    <t>Bruichladdich Cuvee 407 PX Single Malt 0,70 litraa (118367)</t>
  </si>
  <si>
    <t>118367</t>
  </si>
  <si>
    <t>Bruichladdich Cuvee 407 PX Single Malt</t>
  </si>
  <si>
    <t>Pähkinänruskea, täyteläinen, lämmin, kuivahedelmäinen, tumman kirsikkainen, hennon sitruksinen, kinuskinen, setrinen, suklainen, vaniljainen, mausteinen, runsas, pitkä</t>
  </si>
  <si>
    <t>Bruichladdich Cuvee 640 Eroica Single Malt 0,70 litraa (131027)</t>
  </si>
  <si>
    <t>131027</t>
  </si>
  <si>
    <t>Bruichladdich Cuvee 640 Eroica Single Malt</t>
  </si>
  <si>
    <t>Kullanruskea, täyteläinen, lämmin, maltainen, kypsän päärynäinen, persikkainen, tummasuklainen, kahvinen, vaniljainen, yrttinen, hennon kukkainen, vivahteikas</t>
  </si>
  <si>
    <t>Caol Ila 30 Year Old Single Malt 0,70 litraa (118677)</t>
  </si>
  <si>
    <t>118677</t>
  </si>
  <si>
    <t>Caol Ila 30 Year Old Single Malt</t>
  </si>
  <si>
    <t>Kullankeltainen, täyteläinen, voimakkaan savuinen, terävä, hedelmäinen, nahkainen, kermatoffeinen, yrttinen, kevyen minttuinen, hennon lakritsinen, merisuolainen, runsas, pitkä</t>
  </si>
  <si>
    <t>30</t>
  </si>
  <si>
    <t>Compass Box Flaming Heart 0,70 litraa (146397)</t>
  </si>
  <si>
    <t>146397</t>
  </si>
  <si>
    <t>Compass Box Flaming Heart</t>
  </si>
  <si>
    <t>Compass Box, Blended Malt</t>
  </si>
  <si>
    <t>Kullankeltainen, täyteläinen, voimakkaan savuinen, terävä, makean hedelmäinen, kevyen sitruksinen, maltainen, hennon lääkeyrttinen, paahteinen, runsas</t>
  </si>
  <si>
    <t>Compass Box The Spice Tree Blended Malt 0,70 litraa (156907)</t>
  </si>
  <si>
    <t>156907</t>
  </si>
  <si>
    <t>Compass Box The Spice Tree Blended Malt</t>
  </si>
  <si>
    <t>Kullankeltainen, täyteläinen, lämmin, kuivahedelmäinen, kermatoffeinen, setrinen, kevyen tummasuklainen, hennon inkiväärinen, aromikas, runsas</t>
  </si>
  <si>
    <t>Deanston 15 Year Old Organic Single Malt 0,70 litraa (100197)</t>
  </si>
  <si>
    <t>100197</t>
  </si>
  <si>
    <t>Deanston 15 Year Old Organic Single Malt</t>
  </si>
  <si>
    <t>Deanston Distillery, Highland</t>
  </si>
  <si>
    <t>Vaaleankeltainen, keskitäyteläinen, miedon savuinen, maltainen, hedelmäinen, hunajainen, mausteinen, yrttinen, kevyen vaniljainen</t>
  </si>
  <si>
    <t>Glenmorangie Milsean Single Malt 0,70 litraa (193937)</t>
  </si>
  <si>
    <t>193937</t>
  </si>
  <si>
    <t>Glenmorangie Milsean Single Malt</t>
  </si>
  <si>
    <t>Meripihkankeltainen, keskitäyteläinen, lämmin, trooppisen hedelmäinen, aprikoosimarmeladinen, toffeinen, kevyen inkiväärinen, vivahteikas</t>
  </si>
  <si>
    <t>Glenmorangie Pride 1978 Single Malt 1,00 litraa (118438)</t>
  </si>
  <si>
    <t>118438</t>
  </si>
  <si>
    <t>Glenmorangie Pride 1978 Single Malt</t>
  </si>
  <si>
    <t>Kuparinruskea, erittäin täyteläinen, lämmin, hedelmätorttuinen, kevyen sitruksinen, kirsikkainen, paahteisen kastanjainen, kermatoffeinen, setrinen, mausteinen, tyylikäs, pitkä</t>
  </si>
  <si>
    <t>Jack Daniel's 150th Anniversary 0,70 litraa (174727)</t>
  </si>
  <si>
    <t>174727</t>
  </si>
  <si>
    <t>Jack Daniel's 150th Anniversary</t>
  </si>
  <si>
    <t>Kullanruskea, keskitäyteläinen, lämmin, hedelmäinen, kevyen banaaninen, kermatoffeinen, vaniljainen, mausteinen, aromikas</t>
  </si>
  <si>
    <t>The Bow Street Distillery</t>
  </si>
  <si>
    <t>Jameson Black Barrel 0,70 litraa (957697)</t>
  </si>
  <si>
    <t>Jameson Black Barrel</t>
  </si>
  <si>
    <t>Jameson Caskmates 0,70 litraa (126447)</t>
  </si>
  <si>
    <t>126447</t>
  </si>
  <si>
    <t>Jameson Caskmates</t>
  </si>
  <si>
    <t>John Jameson</t>
  </si>
  <si>
    <t>Kullankeltainen, keskitäyteläinen, lämmin, kuivahedelmäinen, omenainen, maitosuklainen, toffeinen, hennon kahvinen, kevyen yrttinen, mausteinen</t>
  </si>
  <si>
    <t>Jura Tastival 2016 Single Malt 0,70 litraa (169987)</t>
  </si>
  <si>
    <t>169987</t>
  </si>
  <si>
    <t>Jura Tastival 2016 Single Malt</t>
  </si>
  <si>
    <t>Jura Distillery, Isle of Jura</t>
  </si>
  <si>
    <t>Meripihkankeltainen, täyteläinen, miedon savuinen, terävä, kypsän omenainen, aprikoosinen, vaahterasiirappinen, nahkainen, pähkinäinen, kevyen vaniljainen, mausteinen, runsas, pitkä.</t>
  </si>
  <si>
    <t>Kolme Leijonaa  muovipullo 0,70 litraa (112097)</t>
  </si>
  <si>
    <t>112097</t>
  </si>
  <si>
    <t>Blended-viski</t>
  </si>
  <si>
    <t>Ledaig 1996 Vintage Single Malt 0,70 litraa (134527)</t>
  </si>
  <si>
    <t>134527</t>
  </si>
  <si>
    <t>Ledaig 1996 Vintage Single Malt</t>
  </si>
  <si>
    <t>Tobermory Distillery, Isle of Mull</t>
  </si>
  <si>
    <t>Meripihkankeltainen, täyteläinen, savuinen, terävä, maltainen, runsaan hedelmäinen, kevyen pähkinäinen, toffeinen, talinen, turpeinen, hennon mustapippurinen, mausteinen, runsas</t>
  </si>
  <si>
    <t>Ledaig Dùsgadh 42 Year Old Single Malt 0,70 litraa (140817)</t>
  </si>
  <si>
    <t>140817</t>
  </si>
  <si>
    <t>Ledaig Dùsgadh 42 Year Old Single Malt</t>
  </si>
  <si>
    <t>Meripihkanruskea, täyteläinen, savuinen, lämmin, makean aprikoosinen, omenainen, tervainen, tummasuklainen, toffeinen, nahkainen, turpeinen, kahvinen, hennon lääkeyrttinen, luonteikas, pitkä</t>
  </si>
  <si>
    <t>42</t>
  </si>
  <si>
    <t>Longrow 18 Year Old Peated Single Malt 0,70 litraa (111937)</t>
  </si>
  <si>
    <t>111937</t>
  </si>
  <si>
    <t>Longrow 18 Year Old Peated Single Malt</t>
  </si>
  <si>
    <t>Meripihkankeltainen, täyteläinen, savuinen, lämmin, maltainen, pomeranssinen, persikkainen, turpeinen, kermatoffeinen, mausteinen, aromikas, runsas</t>
  </si>
  <si>
    <t>Port Charlotte Scottish Barley Single Malt 0,70 litraa (112337)</t>
  </si>
  <si>
    <t>112337</t>
  </si>
  <si>
    <t>Port Charlotte Scottish Barley Single Malt</t>
  </si>
  <si>
    <t>Kullankeltainen, täyteläinen, savuinen, terävä, runsaan hedelmäinen, kevyen omenainen, nokinen, toffeinen, mausteinen, tamminen, runsas</t>
  </si>
  <si>
    <t>Strathmill 25 Year Old Single Malt 0,70 litraa (196947)</t>
  </si>
  <si>
    <t>196947</t>
  </si>
  <si>
    <t>Strathmill 25 Year Old Single Malt</t>
  </si>
  <si>
    <t>Strathmill Distillery, Speyside</t>
  </si>
  <si>
    <t>Kullankeltainen, keskitäyteläinen, miedon savuinen, terävä, sitruksinen, omenainen, kermatoffeinen, teemäinen, kevyen tummasuklainen, hennon hunajainen, ruohoinen, pitkä</t>
  </si>
  <si>
    <t>Teeling Whiskey Revival Vol II 13 Year Old Single Malt 0,70 litraa (112387)</t>
  </si>
  <si>
    <t>112387</t>
  </si>
  <si>
    <t>Teeling Whiskey Revival Vol II 13 Year Old Single Malt</t>
  </si>
  <si>
    <t>Keltainen, keskitäyteläinen, lämmin, päärynäinen, aprikoosinen, kypsän omenainen, keksinen, maitosuklainen, kevyen yrttinen, hennon mokkainen, tyylikäs, pitkä</t>
  </si>
  <si>
    <t>The Ardmore Legacy Single Malt 0,70 litraa (135437)</t>
  </si>
  <si>
    <t>135437</t>
  </si>
  <si>
    <t>The Ardmore Legacy Single Malt</t>
  </si>
  <si>
    <t>Ardmore, Highland</t>
  </si>
  <si>
    <t>Kullankeltainen, keskitäyteläinen, lämmin, savuinen, hedelmäinen, kevyen aprikoosinen, hennon turpeinen, tamminen,</t>
  </si>
  <si>
    <t>The Glenlivet Cipher Single Malt 0,70 litraa (118887)</t>
  </si>
  <si>
    <t>118887</t>
  </si>
  <si>
    <t>The Glenlivet Cipher Single Malt</t>
  </si>
  <si>
    <t>Meripihkankeltainen, keskitäyteläinen, lämmin, maltainen, kypsän hedelmäinen, kevyen mantelinen, hennon rusinainen, mausteinen, tasapainoinen</t>
  </si>
  <si>
    <t>Tullibardine 25 Year Old Single Malt 0,70 litraa (183917)</t>
  </si>
  <si>
    <t>183917</t>
  </si>
  <si>
    <t>Tullibardine 25 Year Old Single Malt</t>
  </si>
  <si>
    <t>Tullibardine Distillery, Highland</t>
  </si>
  <si>
    <t>Meripihkankeltainen, täyteläinen, lämmin, maltainen, aprikoosinen, toffeinen, kevyen vaniljainen, mausteinen, hennon yrttinen, tasapainoinen</t>
  </si>
  <si>
    <t>Chimay Grande Réserve 2014 0,75 litraa (731197)</t>
  </si>
  <si>
    <t>731197</t>
  </si>
  <si>
    <t>Chimay Grande Réserve 2014</t>
  </si>
  <si>
    <t>Bieres de Chimay</t>
  </si>
  <si>
    <t>Chimay Magnum Grande Reserve 1,50 litraa (750848)</t>
  </si>
  <si>
    <t>750848</t>
  </si>
  <si>
    <t>Chimay Magnum Grande Reserve</t>
  </si>
  <si>
    <t>De Koninck 0,33 litraa (726284)</t>
  </si>
  <si>
    <t>726284</t>
  </si>
  <si>
    <t>De Koninck</t>
  </si>
  <si>
    <t>Brouwerij De Koninck</t>
  </si>
  <si>
    <t>Meripihkanruskea, keskitäyteläinen, keskiasteisesti humaloitu, makean maltainen, hedelmäinen, kevyen sitruksinen, mausteinen</t>
  </si>
  <si>
    <t>Duvel 0,75 litraa (793877)</t>
  </si>
  <si>
    <t>793877</t>
  </si>
  <si>
    <t>Duvel Moortgat</t>
  </si>
  <si>
    <t>Lefebvre Hopus Primeur 0,33 litraa (761504)</t>
  </si>
  <si>
    <t>761504</t>
  </si>
  <si>
    <t>Lefebvre Hopus Primeur</t>
  </si>
  <si>
    <t>Lefebvre</t>
  </si>
  <si>
    <t>Viljankeltainen, samea, runsasvaahtoinen, keskitäyteläinen, voimakkaasti humaloitu, hunajamaltainen, runsaan sitruksinen, aprikoosinen, kevyen ruohoinen, yrttinen</t>
  </si>
  <si>
    <t>Liefmans Glühkriek 0,75 litraa (708937)</t>
  </si>
  <si>
    <t>708937</t>
  </si>
  <si>
    <t>Liefmans Glühkriek</t>
  </si>
  <si>
    <t>Brouwerij Liefmans</t>
  </si>
  <si>
    <t>Tummanpunainen, samea, keskitäyteläinen, miedosti humaloitu, hedelmäinen, makean kirsikkainen, joulumausteinen, hennon kukkainen, elegantti.</t>
  </si>
  <si>
    <t>Liefmans Goudenband 0,75 litraa (706927)</t>
  </si>
  <si>
    <t>706927</t>
  </si>
  <si>
    <t>Liefmans Goudenband</t>
  </si>
  <si>
    <t>Liefmans Brouwerij</t>
  </si>
  <si>
    <t>Kahvinruskea, keskitäyteläinen, miedosti humaloitu, runsaan sitruksinen, kevyen pähkinäinen, luumuinen, kevyen suklainen, hennon yrttinen, vivahteikas</t>
  </si>
  <si>
    <t>Orval 0,33 litraa (701244)</t>
  </si>
  <si>
    <t>701244</t>
  </si>
  <si>
    <t>Orval</t>
  </si>
  <si>
    <t>Meripihkankeltainen, samea, runsasvaahtoinen, keskitäyteläinen, keskiasteisesti humaloitu, maltainen, sitruksinen, kevyen viheromenainen, hennon herukanlehtinen, yrttinen, vivahteikas</t>
  </si>
  <si>
    <t>Oud Beersel Oude Geuze Vieille 0,38 litraa (737544)</t>
  </si>
  <si>
    <t>737544</t>
  </si>
  <si>
    <t>Oud Beersel Oude Geuze Vieille</t>
  </si>
  <si>
    <t>Oud Beersel</t>
  </si>
  <si>
    <t>Meripihkankeltainen, samea, runsasvaahtoinen, keskitäyteläinen, miedosti humaloitu, viheromenainen, limettinen, tallinen, rodukas, runsas, hapan</t>
  </si>
  <si>
    <t>St Feuillien Cuvee de Noel 0,75 litraa (731757)</t>
  </si>
  <si>
    <t>731757</t>
  </si>
  <si>
    <t>St Feuillien Cuvee de Noel</t>
  </si>
  <si>
    <t>St Feuillien</t>
  </si>
  <si>
    <t>Pähkinänruskea, täyteläinen, keskiasteisesti humaloitu, hunajamaltainen, kuivahedelmäinen, lakritsinen, kevyen maitosuklainen, joulumausteinen, runsas</t>
  </si>
  <si>
    <t>Timmermans Oude Kriek 0,38 litraa (791534)</t>
  </si>
  <si>
    <t>791534</t>
  </si>
  <si>
    <t>Timmermans Oude Kriek</t>
  </si>
  <si>
    <t>Timmermans</t>
  </si>
  <si>
    <t>Punainen, kevyt, miedosti humaloitu, runsaan sitruksinen, erittäin hapan, kirsikkainen, kevyen tallinen, raikas</t>
  </si>
  <si>
    <t>Tongerlo Blonde 0,33 litraa (767184)</t>
  </si>
  <si>
    <t>767184</t>
  </si>
  <si>
    <t>Tongerlo Blonde</t>
  </si>
  <si>
    <t>Brouwerij Haacht</t>
  </si>
  <si>
    <t>Kullankeltainen, samea, keskitäyteläinen, keskiasteisesti humaloitu, mallaskeksinen, kevyen sitruksinen, hennon yrttinen</t>
  </si>
  <si>
    <t>Anarchy Brew Sublime Chaos Breakfast Stout 0,33 litraa (716694)</t>
  </si>
  <si>
    <t>716694</t>
  </si>
  <si>
    <t>Anarchy Brew Sublime Chaos Breakfast Stout</t>
  </si>
  <si>
    <t>Anarchy Brew Co</t>
  </si>
  <si>
    <t>Ruskeanmusta, samea, täyteläinen, keskiasteisesti humaloitu, paahtomaltainen, luumuinen, tummasuklainen, kevyen mausteinen, tasapainoinen</t>
  </si>
  <si>
    <t>Fuller's Brewer's Reserve No. 5 0,50 litraa (713056)</t>
  </si>
  <si>
    <t>713056</t>
  </si>
  <si>
    <t>Fuller's Brewer's Reserve No. 5</t>
  </si>
  <si>
    <t>Fuller's</t>
  </si>
  <si>
    <t>Kastanjanruskea, täyteläinen, keskiasteisesti humaloitu, karamellimaltainen, kuivahedelmäinen, kevyen suolaheinäinen, paahteinen, tamminen, vivahteikas</t>
  </si>
  <si>
    <t>Insanely Bad Elf Vintage Ale 2015 0,33 litraa (720934)</t>
  </si>
  <si>
    <t>720934</t>
  </si>
  <si>
    <t>Insanely Bad Elf Vintage Ale 2015</t>
  </si>
  <si>
    <t>Kullanruskea, erittäin täyteläinen, voimakkaasti humaloitu, hunajamaltainen, hedelmätorttuinen, kevyen pähkinäinen, yrttinen, lämmin</t>
  </si>
  <si>
    <t>Samuel Smith Organic Apricot 0,36 litraa (783494)</t>
  </si>
  <si>
    <t>783494</t>
  </si>
  <si>
    <t>Samuel Smith Organic Apricot</t>
  </si>
  <si>
    <t>Kullankeltainen, samea, keskitäyteläinen, miedosti humaloitu, kypsän sitruksinen, runsaan aprikoosinen, raikas</t>
  </si>
  <si>
    <t>Samuel Smith Organic Lager 0,55 litraa (746046)</t>
  </si>
  <si>
    <t>746046</t>
  </si>
  <si>
    <t>Samuel Smith Organic Lager</t>
  </si>
  <si>
    <t>Samuel Smith</t>
  </si>
  <si>
    <t>Vaaleankeltainen, keskitäyteläinen, keskiasteisesti humaloitu, kevyen viljainen, hennon hedelmäinen, raikas</t>
  </si>
  <si>
    <t>Samuel Smith Organic Pale Ale 0,55 litraa (712976)</t>
  </si>
  <si>
    <t>712976</t>
  </si>
  <si>
    <t>Samuel Smith Organic Pale Ale</t>
  </si>
  <si>
    <t>Meripihkanruskea, keskitäyteläinen, keskiasteisesti humaloitu, maltainen, kuivahedelmäinen, kevyen siirappinen, hennon mausteinen</t>
  </si>
  <si>
    <t>Samuel Smith Organic Raspberry 0,36 litraa (788774)</t>
  </si>
  <si>
    <t>788774</t>
  </si>
  <si>
    <t>Samuel Smith Organic Raspberry</t>
  </si>
  <si>
    <t>Kuparinpunainen, keskitäyteläinen, miedosti humaloitu, sitruksinen, runsaan vadelmainen, raikas</t>
  </si>
  <si>
    <t>Shepherd Neame Christmas Ale 0,50 litraa (766516)</t>
  </si>
  <si>
    <t>766516</t>
  </si>
  <si>
    <t>Shepherd Neame Christmas Ale</t>
  </si>
  <si>
    <t>Meripihkanruskea, runsasvaahtoinen, keskitäyteläinen, keskiasteisesti humaloitu, karamellimaltainen, hedelmäinen, yrttinen</t>
  </si>
  <si>
    <t>St. Peters Winter Ale 0,50 litraa (728756)</t>
  </si>
  <si>
    <t>728756</t>
  </si>
  <si>
    <t>St. Peters Winter Ale</t>
  </si>
  <si>
    <t>St. Peters</t>
  </si>
  <si>
    <t>Ruskeanmusta, täyteläinen, keskiasteisesti humaloitu, paahtomaltainen, luumuinen, hennon siirappinen, kevyen mausteinen, tasapainoinen</t>
  </si>
  <si>
    <t>Thornbridge Eldon Bourbon Oak Imperial Stout 0,33 litraa (713054)</t>
  </si>
  <si>
    <t>713054</t>
  </si>
  <si>
    <t>Thornbridge Eldon Bourbon Oak Imperial Stout</t>
  </si>
  <si>
    <t>Ruskeanmusta, samea, erittäin täyteläinen, voimakkaasti humaloitu, paahtomaltainen, espressomainen, kevyen siirappinen, hennon vaniljainen, tamminen, runsas</t>
  </si>
  <si>
    <t>Thornbridge Imperial Raspberry Stout 0,50 litraa (765316)</t>
  </si>
  <si>
    <t>765316</t>
  </si>
  <si>
    <t>Thornbridge Imperial Raspberry Stout</t>
  </si>
  <si>
    <t>Ruskeanmusta, samea, täyteläinen, voimakkaasti humaloitu, paahtomaltainen, tummasuklainen, kirpeän marjainen, villivadelmainen, kevyen salmiakkinen, yrttinen, vivahteikas, pitkä</t>
  </si>
  <si>
    <t>Wild Beer Ninkasi 0,75 litraa (776237)</t>
  </si>
  <si>
    <t>776237</t>
  </si>
  <si>
    <t>Wild Beer Ninkasi</t>
  </si>
  <si>
    <t>Wild Beer</t>
  </si>
  <si>
    <t>Vaaleankeltainen, runsasvaahtoinen, keskitäyteläinen, voimakkaasti humaloitu, karamellimaltainen, sitruksinen, omenainen, greipinkuorinen, mausteinen, vivahteikas</t>
  </si>
  <si>
    <t>Wild Beer Sleeping Lemons Export 0,75 litraa (734607)</t>
  </si>
  <si>
    <t>734607</t>
  </si>
  <si>
    <t>Wild Beer Sleeping Lemons Export</t>
  </si>
  <si>
    <t>Viljankeltainen, samea, keskitäyteläinen, miedosti humaloitu, runsaan sitruksinen, hennon suolainen, kevyen mausteinen, raikas</t>
  </si>
  <si>
    <t>La Socarrada Er Boquerón 0,33 litraa (766314)</t>
  </si>
  <si>
    <t>766314</t>
  </si>
  <si>
    <t>La Socarrada Er Boquerón</t>
  </si>
  <si>
    <t>La Socarrada</t>
  </si>
  <si>
    <t>Viljankeltainen, runsasvaahtoinen, samea, kevyt, miedosti humaloitu, sitruksinen, kermainen, kevyen mineraalinen, raikas</t>
  </si>
  <si>
    <t>Mateo &amp; Bernabé and friends 11 Bernabé 0,50 litraa (711226)</t>
  </si>
  <si>
    <t>711226</t>
  </si>
  <si>
    <t>Mateo &amp; Bernabé and friends 11 Bernabé</t>
  </si>
  <si>
    <t>Mateo y Bernabé Alimentos Artesanos</t>
  </si>
  <si>
    <t>Kullankeltainen, samea, keskitäyteläinen, keskiasteisesti humaloitu, vehnäinen, sitruksinen, kevyen aprikoosinen, yrttinen</t>
  </si>
  <si>
    <t>Mateo &amp; Bernabé and friends 21 Mateo 0,50 litraa (708886)</t>
  </si>
  <si>
    <t>708886</t>
  </si>
  <si>
    <t>Mateo &amp; Bernabé and friends 21 Mateo</t>
  </si>
  <si>
    <t>Sitruunankeltainen, samea, kevyt, miedosti humaloitu, kevyen keksinen, vehnäinen, hennon sitruksinen, raikas</t>
  </si>
  <si>
    <t>Mateo &amp; Bernabé and friends 25 Santiago 0,50 litraa (759536)</t>
  </si>
  <si>
    <t>759536</t>
  </si>
  <si>
    <t>Mateo &amp; Bernabé and friends 25 Santiago</t>
  </si>
  <si>
    <t>Meripihkanruskea, samea, runsasvaahtoinen, täyteläinen, keskiasteisesti humaloitu, karamellimaltainen, kuivahedelmäinen, kevyen siirappinen, hennon paahteinen, mausteinen, vivahteikas</t>
  </si>
  <si>
    <t>Vic Ale Oz Yankee American Wheat 0,33 litraa (732014)</t>
  </si>
  <si>
    <t>732014</t>
  </si>
  <si>
    <t>Vic Ale Oz Yankee American Wheat</t>
  </si>
  <si>
    <t>Vic Brewery</t>
  </si>
  <si>
    <t>Oljenkeltainen, samea, kevyt, voimakkaasti humaloitu, vehnäinen, sitruksinen, kermainen, yrttinen, raikas</t>
  </si>
  <si>
    <t>Vic Ale The Other Side of the Blonde 0,33 litraa (706874)</t>
  </si>
  <si>
    <t>706874</t>
  </si>
  <si>
    <t>Vic Ale The Other Side of the Blonde</t>
  </si>
  <si>
    <t>Keltainen, keskitäyteläinen, voimakkaasti humaloitu, kypsän sitruksinen, kevyen keltaluumuinen, muroinen, yrttinen</t>
  </si>
  <si>
    <t>Vic Ale Tsarish Double Imperial Stout 0,33 litraa (744124)</t>
  </si>
  <si>
    <t>744124</t>
  </si>
  <si>
    <t>Vic Ale Tsarish Double Imperial Stout</t>
  </si>
  <si>
    <t>Ruskeanmusta, täyteläinen, voimakkaasti humaloitu, paahtomaltainen, kuivahedelmäinen, tummasuklainen, kevyen muurinpohjalettuinen, yrttinen, pitkä</t>
  </si>
  <si>
    <t>La Trappe Bockbier 0,33 litraa (793754)</t>
  </si>
  <si>
    <t>793754</t>
  </si>
  <si>
    <t>La Trappe Bockbier</t>
  </si>
  <si>
    <t>Bierbrouwerij de Koningshoeven BV</t>
  </si>
  <si>
    <t>Punaruskea, runsasvaahtoinen, täyteläinen, keskiasteisesti humaloitu, maltainen, kuivahedelmäinen, paahteinen, yrttinen, mausteinen</t>
  </si>
  <si>
    <t>La Trappe Quadrupel Oak Aged #17 0,38 litraa (737444)</t>
  </si>
  <si>
    <t>737444</t>
  </si>
  <si>
    <t>La Trappe Quadrupel Oak Aged #17</t>
  </si>
  <si>
    <t>Kinuskinruskea, samea, erittäin täyteläinen, keskiasteisesti humaloitu, karamellimaltainen, kypsän hedelmäinen, luumuinen, kevyen marjainen, kinuskinen, mausteinen, runsas, lämmin</t>
  </si>
  <si>
    <t>Zundert Trappist 0,33 litraa (782704)</t>
  </si>
  <si>
    <t>782704</t>
  </si>
  <si>
    <t>Zundert Trappist</t>
  </si>
  <si>
    <t>De Kievit</t>
  </si>
  <si>
    <t>Meripihkanruskea, samea, runsasvaahtoinen, täyteläinen, keskiasteisesti humaloitu, mallasleipäinen, kuivahedelmäinen, kevyen kinuskinen, mausteinen, hennon yrttinen</t>
  </si>
  <si>
    <t>Einstök White Ale  pullo 24 x 0,33 l 0,33 litraa (917364)</t>
  </si>
  <si>
    <t>917364</t>
  </si>
  <si>
    <t>Einstök White Ale  pullo 24 x 0,33 l</t>
  </si>
  <si>
    <t>Einstök Ölgerd</t>
  </si>
  <si>
    <t>Islanti</t>
  </si>
  <si>
    <t>Keltainen, keskitäyteläinen, keskiasteisesti humaloitu, sitruksinen, kevyen aprikoosinen, mausteinen, raikas</t>
  </si>
  <si>
    <t>pullo 24 x 0,33 l</t>
  </si>
  <si>
    <t>Baladin Nora 0,75 litraa (765927)</t>
  </si>
  <si>
    <t>765927</t>
  </si>
  <si>
    <t>Baladin Nora</t>
  </si>
  <si>
    <t>Birrificio Baladin</t>
  </si>
  <si>
    <t>Kullanruskea, samea, runsasvaahtoinen, keskitäyteläinen, miedosti humaloitu, hunajamaltainen, hedelmäinen, kevyen sitruksinen, hennon mausteinen, pehmeä</t>
  </si>
  <si>
    <t>Birrificio del Ducato Beersel Morning 0,75 litraa (714067)</t>
  </si>
  <si>
    <t>714067</t>
  </si>
  <si>
    <t>Birrificio del Ducato Beersel Morning</t>
  </si>
  <si>
    <t>Birrificio del Ducato</t>
  </si>
  <si>
    <t>Birrificio del Ducato New Morning 0,75 litraa (716467)</t>
  </si>
  <si>
    <t>716467</t>
  </si>
  <si>
    <t>Birrificio del Ducato New Morning</t>
  </si>
  <si>
    <t>Meripihkankeltainen, runsasvaahtoinen, keskitäyteläinen, miedosti humaloitu, hedelmäinen, kuivatun aprikoosinen, mausteinen, hennon kukkainen, vivahteikas</t>
  </si>
  <si>
    <t>Birrificio del Ducato Verdi Imperial Stout 0,33 litraa (705854)</t>
  </si>
  <si>
    <t>705854</t>
  </si>
  <si>
    <t>Birrificio del Ducato Verdi Imperial Stout</t>
  </si>
  <si>
    <t>Mustanruskea, samea, täyteläinen, keskiasteisesti humaloitu, paahtomaltainen, ruisleipäinen, luumuinen, kahvinen, runsaan mausteinen, hennon tulinen</t>
  </si>
  <si>
    <t>Hitachino Nest Red Rice Ale 0,33 litraa (736434)</t>
  </si>
  <si>
    <t>736434</t>
  </si>
  <si>
    <t>Hitachino Nest Red Rice Ale</t>
  </si>
  <si>
    <t>Meripihkanruskea, keskitäyteläinen, keskiasteisesti humaloitu, karamellimaltainen, sitruksinen, mausteinen, hedelmäinen, lämmin</t>
  </si>
  <si>
    <t>Kiuchi Hitachino Nest Beer Espresso Stout  kertapullo 0,33 litraa (948644)</t>
  </si>
  <si>
    <t>Austmann Miss Saison 0,33 litraa (794144)</t>
  </si>
  <si>
    <t>794144</t>
  </si>
  <si>
    <t>Austmann Miss Saison</t>
  </si>
  <si>
    <t>Kullankeltainen, samea, keskitäyteläinen, keskiasteisesti humaloitu, sitruksinen, kukkainen, kevyen sitruunaruohoinen, mausteinen, raikas</t>
  </si>
  <si>
    <t>Nøgne Ø Rød Jul 0,50 litraa (704116)</t>
  </si>
  <si>
    <t>704116</t>
  </si>
  <si>
    <t>Nøgne Ø Rød Jul</t>
  </si>
  <si>
    <t>Nøgne Ø</t>
  </si>
  <si>
    <t>Kinuskinruskea, samea, runsasvaahtoinen, täyteläinen, voimakkaasti humaloitu, mallaskeksinen, kypsän hedelmäinen, kevyen kahvinen, yrttinen, mausteinen, pitkä</t>
  </si>
  <si>
    <t>Castelain Fleur de Houblon 0,75 litraa (779867)</t>
  </si>
  <si>
    <t>779867</t>
  </si>
  <si>
    <t>Castelain Fleur de Houblon</t>
  </si>
  <si>
    <t>Brasserie Castelain</t>
  </si>
  <si>
    <t>Meripihkankeltainen, täyteläinen, voimakkaasti humaloitu, karamellimaltainen, kypsän sitruksinen, kuivahedelmäinen, kevyen pähkinäinen, yrttinen, tasapainoinen</t>
  </si>
  <si>
    <t>Castelain Grand Cru 0,75 litraa (785887)</t>
  </si>
  <si>
    <t>785887</t>
  </si>
  <si>
    <t>Castelain Grand Cru</t>
  </si>
  <si>
    <t>Kullankeltainen, täyteläinen, keskiasteisesti humaloitu, hunajamaltainen, hedelmätorttuinen, omenainen, mausteinen, vivahteikas, lämmin</t>
  </si>
  <si>
    <t>Page 24 &amp; Nøgne Ø Rhub'IPA 0,33 litraa (745904)</t>
  </si>
  <si>
    <t>745904</t>
  </si>
  <si>
    <t>Page 24 &amp; Nøgne Ø Rhub'IPA</t>
  </si>
  <si>
    <t>Page 24</t>
  </si>
  <si>
    <t>Kullankeltainen, keskitäyteläinen, voimakkaasti humaloitu, runsaan sitruksinen, raparperinen, mausteinen, raikas</t>
  </si>
  <si>
    <t>Page 24 Black Edition Pale Ale 0,33 litraa (736544)</t>
  </si>
  <si>
    <t>736544</t>
  </si>
  <si>
    <t>Page 24 Black Edition Pale Ale</t>
  </si>
  <si>
    <t>Meripihkanruskea, keskitäyteläinen, voimakkaasti humaloitu, maltainen, hedelmäinen, kevyen luumuinen, sitruksinen, yrttinen</t>
  </si>
  <si>
    <t>Page 24 Réserve Hildegarde Blonde 0,33 litraa (738814)</t>
  </si>
  <si>
    <t>738814</t>
  </si>
  <si>
    <t>Page 24 Réserve Hildegarde Blonde</t>
  </si>
  <si>
    <t>Kullankeltainen, täyteläinen, keskiasteisesti humaloitu, keksinen, hunajamaltainen, kypsän hedelmäinen, mausteinen, runsas</t>
  </si>
  <si>
    <t>Mohawk Kellerbier 0,33 litraa (760264)</t>
  </si>
  <si>
    <t>760264</t>
  </si>
  <si>
    <t>Mohawk Kellerbier</t>
  </si>
  <si>
    <t>Mohawk Brewing</t>
  </si>
  <si>
    <t>Meripihkankeltainen, samea, keskitäyteläinen, keskiasteisesti humaloitu, sitruksinen, yrttinen, pitkä</t>
  </si>
  <si>
    <t>Aecht Schlenkerla Rauchbier Urbock 0,50 litraa (742466)</t>
  </si>
  <si>
    <t>742466</t>
  </si>
  <si>
    <t>Aecht Schlenkerla Rauchbier Urbock</t>
  </si>
  <si>
    <t>Heller-Trum</t>
  </si>
  <si>
    <t>Mahonginruskea, runsasvaahtoinen, täyteläinen, keskiasteisesti humaloitu, paahtomaltainen, ruisleipäinen, palvikinkkuinen, savuinen, mausteinen, runsas, pitkä</t>
  </si>
  <si>
    <t>Aventinus Eisbock 0,33 litraa (708654)</t>
  </si>
  <si>
    <t>708654</t>
  </si>
  <si>
    <t>Aventinus Eisbock</t>
  </si>
  <si>
    <t>Pähkinänruskea, samea, erittäin täyteläinen, keskiasteisesti humaloitu, suklaamaltainen, kypsän banaaninen, salmiakkinen, kevyen tervainen, mausteinen, lämmin, pitkä</t>
  </si>
  <si>
    <t>Ayinger Kirtabier 0,50 litraa (794486)</t>
  </si>
  <si>
    <t>794486</t>
  </si>
  <si>
    <t>Ayinger Kirtabier</t>
  </si>
  <si>
    <t>Kuparinruskea, samea, täyteläinen, keskiasteisesti humaloitu, mallasleipäinen, kevyen toffeinen, hennon paahteinen, jalohumala-arominen</t>
  </si>
  <si>
    <t>Ayinger Winter Bock 0,50 litraa (764206)</t>
  </si>
  <si>
    <t>764206</t>
  </si>
  <si>
    <t>Ayinger Winter Bock</t>
  </si>
  <si>
    <t>Aying</t>
  </si>
  <si>
    <t>Kahvinruskea, runsasvaahtoinen, täyteläinen, keskiasteisesti humaloitu, karamellimaltainen, mämminen, luumuinen, kevyen lakritsinen, runsas</t>
  </si>
  <si>
    <t>Hacker-Pschorr Munich Gold 0,50 litraa (700486)</t>
  </si>
  <si>
    <t>700486</t>
  </si>
  <si>
    <t>Hacker-Pschorr Munich Gold</t>
  </si>
  <si>
    <t>Hacker-Pschorr</t>
  </si>
  <si>
    <t>Oljenkeltainen, keskitäyteläinen, keskiasteisesti humaloitu, viljainen, hennon sitruksinen, kevyen yrttinen, raikas</t>
  </si>
  <si>
    <t>Hacker-Pschorr Oktoberfest Märzen 0,50 litraa (788086)</t>
  </si>
  <si>
    <t>788086</t>
  </si>
  <si>
    <t>Hacker-Pschorr Oktoberfest Märzen</t>
  </si>
  <si>
    <t>Hacker Pschorr</t>
  </si>
  <si>
    <t>Meripihkanruskea, keskitäyteläinen, keskiasteisesti humaloitu, mallasleipäinen, kuivatun aprikoosinen, hennon sitruksinen, jalohumala-arominen, runsas</t>
  </si>
  <si>
    <t>Hofbräu Oktoberfestbier 0,50 litraa (760846)</t>
  </si>
  <si>
    <t>760846</t>
  </si>
  <si>
    <t>Hofbräu Oktoberfestbier</t>
  </si>
  <si>
    <t>Hofbräu</t>
  </si>
  <si>
    <t>Oljenkeltainen, keskitäyteläinen, keskiasteisesti humaloitu, mallaskeksinen, kuivahedelmäinen, hennon sitruksinen, jalohumala-arominen, tasapainoinen, raikas</t>
  </si>
  <si>
    <t>Kapuziner Winter-Weissbier 0,50 litraa (712246)</t>
  </si>
  <si>
    <t>712246</t>
  </si>
  <si>
    <t>Kapuziner Winter-Weissbier</t>
  </si>
  <si>
    <t>Kinuskinruskea, samea, runsasvaahtoinen, keskitäyteläinen, miedosti humaloitu, maltainen, hedelmäinen, kevyen banaaninen, raikas</t>
  </si>
  <si>
    <t>Löwenbräu Oktoberfestbier 0,50 litraa (765536)</t>
  </si>
  <si>
    <t>765536</t>
  </si>
  <si>
    <t>Löwenbräu Oktoberfestbier</t>
  </si>
  <si>
    <t>Löwenbräu</t>
  </si>
  <si>
    <t>Viljankeltainen, keskitäyteläinen, keskiasteisesti humaloitu, maltainen, kevyen sitruksinen, jalohumala-arominen, hennon yrttinen, aromikas</t>
  </si>
  <si>
    <t>Paulaner Oktoberfestbier 0,50 litraa (774136)</t>
  </si>
  <si>
    <t>774136</t>
  </si>
  <si>
    <t>Paulaner Oktoberfestbier</t>
  </si>
  <si>
    <t>Oljenkeltainen, keskitäyteläinen, keskiasteisesti humaloitu, viljainen, kevyen hedelmäinen, jalohumala-arominen, tasapainoinen</t>
  </si>
  <si>
    <t>Schneider Weisse Tap 5 Meine Hopfenweisse 0,50 litraa (712256)</t>
  </si>
  <si>
    <t>712256</t>
  </si>
  <si>
    <t>Schneider Weisse Tap 5 Meine Hopfenweisse</t>
  </si>
  <si>
    <t>Kinuskinruskea, samea, keskitäyteläinen, voimakkaasti humaloitu, vehnäinen, kypsän hedelmäinen, yrttinen, runsas, lämmin</t>
  </si>
  <si>
    <t>Spaten Oktoberfestbier 0,50 litraa (719306)</t>
  </si>
  <si>
    <t>719306</t>
  </si>
  <si>
    <t>Spaten Oktoberfestbier</t>
  </si>
  <si>
    <t>Oljenkeltainen, keskitäyteläinen, keskiasteisesti humaloitu, viljainen, jalohumala-arominen, kevyen kermainen, raikas</t>
  </si>
  <si>
    <t>Weihenstephaner Tradition Bayrisch Dunkel 0,50 litraa (778966)</t>
  </si>
  <si>
    <t>778966</t>
  </si>
  <si>
    <t>Weihenstephaner Tradition Bayrisch Dunkel</t>
  </si>
  <si>
    <t>Pähkinänruskea, keskitäyteläinen, keskiasteisesti humaloitu, karamellimaltainen, kuivahedelmäinen, kevyen mausteinen</t>
  </si>
  <si>
    <t>Weltenburger Kloster Asam Bock 0,33 litraa (710514)</t>
  </si>
  <si>
    <t>710514</t>
  </si>
  <si>
    <t>Weltenburger Kloster Asam Bock</t>
  </si>
  <si>
    <t>Klosterbrauerei Weltenburg</t>
  </si>
  <si>
    <t>Kastanjanruskea, täyteläinen, keskiasteisesti humaloitu, paahtomaltainen, kuivahedelmäinen, kevyen siirappinen, luumuinen, mausteinen, tasapainoinen</t>
  </si>
  <si>
    <t>Weltenburger Kloster Winter-Traum 0,50 litraa (743446)</t>
  </si>
  <si>
    <t>743446</t>
  </si>
  <si>
    <t>Weltenburger Kloster Winter-Traum</t>
  </si>
  <si>
    <t>Meripihkanruskea, keskitäyteläinen, keskiasteisesti humaloitu, karamellimaltainen, kuivatun aprikoosinen, hedelmäinen, mausteinen</t>
  </si>
  <si>
    <t>BrewDog Paradox Islay 0,33 litraa (759214)</t>
  </si>
  <si>
    <t>759214</t>
  </si>
  <si>
    <t>BrewDog Paradox Islay</t>
  </si>
  <si>
    <t>Musta, erittäin täyteläinen, voimakkaasti humaloitu, runsaan paahtomaltainen, turpeinen, tummasuklainen, palanut, tamminen, mausteinen, runsas, lämmin</t>
  </si>
  <si>
    <t>Brewcats Crimson India Red Ale 0,33 litraa (740364)</t>
  </si>
  <si>
    <t>740364</t>
  </si>
  <si>
    <t>Brewcats Crimson India Red Ale</t>
  </si>
  <si>
    <t>Hopping Brewsters</t>
  </si>
  <si>
    <t>Pähkinänruskea, samea, keskitäyteläinen, voimakkaasti humaloitu, maltainen, sitruksinen, kevyen pähkinäinen, mausteinen, hennon yrttinen</t>
  </si>
  <si>
    <t>Bryggeri Supernova 0,33 litraa (754024)</t>
  </si>
  <si>
    <t>754024</t>
  </si>
  <si>
    <t>Bryggeri Supernova</t>
  </si>
  <si>
    <t>Meripihkankeltainen, keskitäyteläinen, erittäin voimakkaasti humaloitu, karamellimaltainen, kuivahedelmäinen, kypsän sitruksinen, yrttinen, pitkä</t>
  </si>
  <si>
    <t>Bryggeri Wee Heavy Scotch Ale 0,33 litraa (706314)</t>
  </si>
  <si>
    <t>706314</t>
  </si>
  <si>
    <t>Bryggeri Wee Heavy Scotch Ale</t>
  </si>
  <si>
    <t>Ruskea, samea, keskitäyteläinen, keskiasteisesti humaloitu, karamellimaltainen, kevyen luumuinen, kevyen hedelmäinen, hennon sitruksinen, tasapainoinen</t>
  </si>
  <si>
    <t>Flying Dutchman Black is Black And I Want My Baby Back 0,33 litraa (733184)</t>
  </si>
  <si>
    <t>733184</t>
  </si>
  <si>
    <t>Flying Dutchman Black is Black And I Want My Baby Back</t>
  </si>
  <si>
    <t>Flying Dutchman Nomad Brewing</t>
  </si>
  <si>
    <t>Tummanruskea, runsasvaahtoinen, keskitäyteläinen, voimakkaasti humaloitu, maltainen, kevyen ruisleipäinen, sitruksinen, paahteinen, havuinen, hennon mausteinen</t>
  </si>
  <si>
    <t>Flying Dutchman Strong Minded Brave Hearted Bold As Love 0,33 litraa (719974)</t>
  </si>
  <si>
    <t>719974</t>
  </si>
  <si>
    <t>Flying Dutchman Strong Minded Brave Hearted Bold As Love</t>
  </si>
  <si>
    <t>Flying Dutchman Brewing</t>
  </si>
  <si>
    <t>Oljenkeltainen, keskitäyteläinen, erittäin voimakkaasti humaloitu, sitruksinen, greippinen, raikas</t>
  </si>
  <si>
    <t>Hiisi Kratti 0,33 litraa (767914)</t>
  </si>
  <si>
    <t>767914</t>
  </si>
  <si>
    <t>Hiisi Kratti</t>
  </si>
  <si>
    <t>Punainen, samea, keskitäyteläinen, miedosti humaloitu, sitruksinen, puolukkainen, herukanlehtinen, kirpeä, raikas</t>
  </si>
  <si>
    <t>Hiisi Leimaus Mango-Habanero IPA 0,33 litraa (746494)</t>
  </si>
  <si>
    <t>746494</t>
  </si>
  <si>
    <t>Hiisi Leimaus Mango-Habanero IPA</t>
  </si>
  <si>
    <t>Kullankeltainen, samea, keskitäyteläinen, voimakkaasti humaloitu, runsaan hedelmäinen, kevyen sitruksinen, chilinen, yrttinen</t>
  </si>
  <si>
    <t>Hiisi Ruisperkele 0,33 litraa (728504)</t>
  </si>
  <si>
    <t>728504</t>
  </si>
  <si>
    <t>Hiisi Ruisperkele</t>
  </si>
  <si>
    <t>Kullankeltainen, keskitäyteläinen, voimakkaasti humaloitu, runsaan maltainen, rukiinen, kuivahedelmäinen, mausteinen, hennon yrttinen</t>
  </si>
  <si>
    <t>Humalove Puola | Polska 0,50 litraa (709586)</t>
  </si>
  <si>
    <t>709586</t>
  </si>
  <si>
    <t>Humalove Puola | Polska</t>
  </si>
  <si>
    <t>Humalove Brewing &amp; Browar Wasosz</t>
  </si>
  <si>
    <t>Pantu Puolassa</t>
  </si>
  <si>
    <t>Ruskeanmusta, täyteläinen, voimakkaasti humaloitu, paahtomaltainen, kuivahedelmäinen, kevyen espressomainen, palanut, yrttinen</t>
  </si>
  <si>
    <t>Humalove Winter Moo 0,50 litraa (726006)</t>
  </si>
  <si>
    <t>726006</t>
  </si>
  <si>
    <t>Humalove Winter Moo</t>
  </si>
  <si>
    <t>Musta, samea, runsasvaahtoinen, keskitäyteläinen, keskiasteisesti humaloitu, suklaamaltainen, kaurahiutaleinen, luumuinen, kevyen salmiakkinen, hennon mausteinen</t>
  </si>
  <si>
    <t>Iso-Kallan Oatmeal Stout 0,50 litraa (743116)</t>
  </si>
  <si>
    <t>Iso-Kallan Oatmeal Stout</t>
  </si>
  <si>
    <t>Iso-Kallan Saison 0,50 litraa (776626)</t>
  </si>
  <si>
    <t>776626</t>
  </si>
  <si>
    <t>Iso-Kallan Saison</t>
  </si>
  <si>
    <t>Oljenkeltainen, samea, runsasvaahtoinen, keskitäyteläinen, voimakkaasti humaloitu, hedelmäinen, runsaan sitruksinen, mausteinen, yrttinen, raikas</t>
  </si>
  <si>
    <t>Kallio Brewery &amp; Birra Amiata Oranki 0,75 litraa (755137)</t>
  </si>
  <si>
    <t>755137</t>
  </si>
  <si>
    <t>Kallio Brewery &amp; Birra Amiata Oranki</t>
  </si>
  <si>
    <t>Kallio Brewery &amp; Birra Amiata</t>
  </si>
  <si>
    <t>Pantu Italiassa</t>
  </si>
  <si>
    <t>Meripihkanruskea, runsasvaahtoinen, keskitäyteläinen, miedosti humaloitu, karamellimaltainen, sitruksinen, hennon omenainen, kevyen mausteinen, yrttinen</t>
  </si>
  <si>
    <t>Karhu Tumma 0,33 litraa (775294)</t>
  </si>
  <si>
    <t>775294</t>
  </si>
  <si>
    <t>Karhu Tumma</t>
  </si>
  <si>
    <t>Mustanruskea, keskitäyteläinen, keskiasteisesti humaloitu, karamellimaltainen, pähkinäinen, kevyen paahteinen, hennon suklainen, mausteinen</t>
  </si>
  <si>
    <t>Maku Brewing Black IPA  tölkki 0,33 litraa (769064)</t>
  </si>
  <si>
    <t>769064</t>
  </si>
  <si>
    <t>Maku Brewing Black IPA  tölkki</t>
  </si>
  <si>
    <t>Maku Brewing Steam Lager  tölkki 0,33 litraa (798734)</t>
  </si>
  <si>
    <t>798734</t>
  </si>
  <si>
    <t>Maku Brewing Steam Lager  tölkki</t>
  </si>
  <si>
    <t>Kullankeltainen, runsasvaahtoinen, keskitäyteläinen, keskiasteisesti humaloitu, kaurahiutaleinen, sitruksinen, raikas</t>
  </si>
  <si>
    <t>Maku Brewing Weizenbock 0,33 litraa (780364)</t>
  </si>
  <si>
    <t>780364</t>
  </si>
  <si>
    <t>Maku Brewing Weizenbock</t>
  </si>
  <si>
    <t>Kuparinruskea, täyteläinen, miedosti humaloitu, karamellimaltainen, vehnäinen, kevyen siirappinen, hennon suklainen, paahteinen, mausteinen, runsas</t>
  </si>
  <si>
    <t>Mallaskosken Black Imperial Rye 0,33 litraa (720264)</t>
  </si>
  <si>
    <t>720264</t>
  </si>
  <si>
    <t>Mallaskosken Black Imperial Rye</t>
  </si>
  <si>
    <t>Kahvinruskea, erittäin täyteläinen, voimakkaasti humaloitu, runsaan rukiinen, paahtomaltainen, siirappinen, hennon kahvinen, mausteinen, runsas</t>
  </si>
  <si>
    <t>Mallaskosken OktoberRauch 0,33 litraa (791404)</t>
  </si>
  <si>
    <t>791404</t>
  </si>
  <si>
    <t>Mallaskosken OktoberRauch</t>
  </si>
  <si>
    <t>Kullanruskea, samea, keskitäyteläinen, keskiasteisesti humaloitu, mallasleipäinen, kevyen aprikoosinen, hennon savuinen, mausteinen</t>
  </si>
  <si>
    <t>Mallaskosken Panimo Black Pils 0,33 litraa (738434)</t>
  </si>
  <si>
    <t>738434</t>
  </si>
  <si>
    <t>Mallaskosken Panimo Black Pils</t>
  </si>
  <si>
    <t>Mustanruskea, keskitäyteläinen, keskiasteisesti humaloitu, paahtomaltainen, kahvinen, suklainen, kevyen toffeinen, mausteinen</t>
  </si>
  <si>
    <t>Malmgård American Pale Ale 0,50 litraa (792356)</t>
  </si>
  <si>
    <t>792356</t>
  </si>
  <si>
    <t>Malmgård American Pale Ale</t>
  </si>
  <si>
    <t>Vaaleanruskea, keskitäyteläinen, voimakkaasti humaloitu, viljainen, maltainen, sitruksinen, kevyen kuivahedelmäinen, hennon valkopippurinen, yrttinen</t>
  </si>
  <si>
    <t>Malmgård Arctic Circle Ale 0,50 litraa (754846)</t>
  </si>
  <si>
    <t>754846</t>
  </si>
  <si>
    <t>Malmgård Arctic Circle Ale</t>
  </si>
  <si>
    <t>Kastanjanruskea, täyteläinen, voimakkaasti humaloitu, ruismaltainen, mallasleipäinen, kevyen kaakaoinen, hennon katajanmarjainen, mausteinen, vivahteikas</t>
  </si>
  <si>
    <t>Malmgård X-Porter 0,50 litraa (708146)</t>
  </si>
  <si>
    <t>Malmgård X-Porter</t>
  </si>
  <si>
    <t>Mathildedalin Kyläpanimo Pirske 0,33 litraa (762474)</t>
  </si>
  <si>
    <t>762474</t>
  </si>
  <si>
    <t>Mathildedalin Kyläpanimo Pirske</t>
  </si>
  <si>
    <t>Keltainen, samea, runsasvaahtoinen, keskitäyteläinen, keskiasteisesti humaloitu, sitruksinen, banaaninen, kevyen korianterinen, mausteinen, raikas</t>
  </si>
  <si>
    <t>Mathildedalin Kyläpanimo Seppä 0,33 litraa (787564)</t>
  </si>
  <si>
    <t>787564</t>
  </si>
  <si>
    <t>Mathildedalin Kyläpanimo Seppä</t>
  </si>
  <si>
    <t>Musta, samea, runsasvaahtoinen, keskitäyteläinen, keskiasteisesti humaloitu, paahtomaltainen, kahvinen, kevyen tummasuklainen, hennon mausteinen</t>
  </si>
  <si>
    <t>Mufloni Cascade Black Ale 0,33 litraa (733314)</t>
  </si>
  <si>
    <t>733314</t>
  </si>
  <si>
    <t>Mufloni Cascade Black Ale</t>
  </si>
  <si>
    <t>Kuparinruskea, runsasvaahtoinen, keskitäyteläinen, voimakkaasti humaloitu, paahtomaltainen, tummasuklainen, palanut, kevyen mausteinen</t>
  </si>
  <si>
    <t>Mufloni Talviporter 0,33 litraa (765174)</t>
  </si>
  <si>
    <t>765174</t>
  </si>
  <si>
    <t>Mufloni Talviporter</t>
  </si>
  <si>
    <t>Panimo Beerhunter's</t>
  </si>
  <si>
    <t>Musta, samea, runsasvaahtoinen, täyteläinen, voimakkaasti humaloitu, paahtomaltainen, espressomainen, yrttinen, mausteinen, runsas, pitkä</t>
  </si>
  <si>
    <t>Nuts Freezing Frost Biting Tongue on Frozen Pole Winter IPA 0,33 litraa (769714)</t>
  </si>
  <si>
    <t>769714</t>
  </si>
  <si>
    <t>Nuts Freezing Frost Biting Tongue on Frozen Pole Winter IPA</t>
  </si>
  <si>
    <t>Meripihkanruskea, samea, keskitäyteläinen, voimakkaasti humaloitu, keksinen, sitruksinen, kevyen kukkainen, hennon mausteinen, raikas</t>
  </si>
  <si>
    <t>Kullankeltainen, keskitäyteläinen, voimakkaasti humaloitu, viljainen, sitruksinen, kevyen mausteinen, raikas</t>
  </si>
  <si>
    <t>Prykmestar Altbier 0,50 litraa (710036)</t>
  </si>
  <si>
    <t>710036</t>
  </si>
  <si>
    <t>Prykmestar Altbier</t>
  </si>
  <si>
    <t>Kinuskinruskea, samea, keskitäyteläinen, keskiasteisesti humaloitu, mallasleipäinen, kuivahedelmäinen, kevyen kaakaoinen, hennon yrttinen</t>
  </si>
  <si>
    <t>Prykmestar Oktoberfestbier 0,50 litraa (759256)</t>
  </si>
  <si>
    <t>759256</t>
  </si>
  <si>
    <t>Prykmestar Oktoberfestbier</t>
  </si>
  <si>
    <t>Kullanruskea, keskitäyteläinen, keskiasteisesti humaloitu, karamellimaltainen, kuivahedelmäinen, kevyen mausteinen, runsas, tasapainoinen</t>
  </si>
  <si>
    <t>Prykmestar Talvibock 0,33 litraa (787474)</t>
  </si>
  <si>
    <t>787474</t>
  </si>
  <si>
    <t>Prykmestar Talvibock</t>
  </si>
  <si>
    <t>Kahvinruskea, samea, täyteläinen, keskiasteisesti humaloitu, mallasleipäinen, paahtomaltainen, suklainen, kevyen siirappinen, lämmin, runsas</t>
  </si>
  <si>
    <t>Rekolan Panimo Kaksi Kotia, Ruusuhippi 0,50 litraa (757726)</t>
  </si>
  <si>
    <t>757726</t>
  </si>
  <si>
    <t>Rekolan Panimo Kaksi Kotia, Ruusuhippi</t>
  </si>
  <si>
    <t>Oljenkeltainen, keskitäyteläinen, keskiasteisesti humaloitu, muroinen, sitruksinen, hennon marjainen, kevyen valkopippurinen, yrttinen, aromikas</t>
  </si>
  <si>
    <t>Rekolan Panimo Musta Valssi 0,50 litraa (731726)</t>
  </si>
  <si>
    <t>731726</t>
  </si>
  <si>
    <t>Rekolan Panimo Musta Valssi</t>
  </si>
  <si>
    <t>Ruskeanmusta, keskitäyteläinen, keskiasteisesti humaloitu, paahtomaltainen, kevyen suklainen, yrttinen</t>
  </si>
  <si>
    <t>Rekolan Panimo Paavin Polku 0,50 litraa (712496)</t>
  </si>
  <si>
    <t>712496</t>
  </si>
  <si>
    <t>Rekolan Panimo Paavin Polku</t>
  </si>
  <si>
    <t>Meripihkanruskea, samea, täyteläinen, keskiasteisesti humaloitu, hunajamaltainen, kypsän hedelmäinen, kevyen aprikoosinen, mausteinen</t>
  </si>
  <si>
    <t>Ruosniemen Panimo Koodari American Lager 0,33 litraa (792524)</t>
  </si>
  <si>
    <t>792524</t>
  </si>
  <si>
    <t>Ruosniemen Panimo Koodari American Lager</t>
  </si>
  <si>
    <t>Oljenkeltainen, samea, keskitäyteläinen, voimakkaasti humaloitu, sitruksinen, hennon viheromenainen, kevyen kukkainen, yrttinen</t>
  </si>
  <si>
    <t>Ruosniemen Panimo Parlamentaarikko Dubbel 0,33 litraa (790724)</t>
  </si>
  <si>
    <t>790724</t>
  </si>
  <si>
    <t>Ruosniemen Panimo Parlamentaarikko Dubbel</t>
  </si>
  <si>
    <t>Ruskea, samea, keskitäyteläinen, voimakkaasti humaloitu, maltainen, ruisleipäinen, kevyen siirappinen, mausteinen, paahteinen</t>
  </si>
  <si>
    <t>Ruosniemen Panimo Vahtimestari Vaniljaportteri 0,33 litraa (770374)</t>
  </si>
  <si>
    <t>770374</t>
  </si>
  <si>
    <t>Ruosniemen Panimo Vahtimestari Vaniljaportteri</t>
  </si>
  <si>
    <t>Mustanruskea, samea, täyteläinen, keskiasteisesti humaloitu, suklaamaltainen, kuivahedelmäinen, vaniljainen, lakritsinen, runsas</t>
  </si>
  <si>
    <t>Saimaan Brewer's Special ESB 0,33 litraa (728454)</t>
  </si>
  <si>
    <t>Saimaan Brewer's Special ESB</t>
  </si>
  <si>
    <t>Sinebrychoff Jouluolut 0,33 litraa (754904)</t>
  </si>
  <si>
    <t>754904</t>
  </si>
  <si>
    <t>Sinebrychoff Jouluolut</t>
  </si>
  <si>
    <t>Tummanruskea, keskitäyteläinen, keskiasteisesti humaloitu, paahtomaltainen, mallasleipäinen, mausteinen, tasapainoinen</t>
  </si>
  <si>
    <t>Sinebrychoff Jouluolut 6-pack 1,98 litraa (754908)</t>
  </si>
  <si>
    <t>754908</t>
  </si>
  <si>
    <t>Sinebrychoff Jouluolut 6-pack</t>
  </si>
  <si>
    <t>Siperia Imperial Stout 0,33 litraa (760344)</t>
  </si>
  <si>
    <t>760344</t>
  </si>
  <si>
    <t>Siperia Imperial Stout</t>
  </si>
  <si>
    <t>Panimoravintola Plevna</t>
  </si>
  <si>
    <t>Mustanruskea, täyteläinen, erittäin voimakkaasti humaloitu, paahtomaltainen, tummasuklainen, kuivahedelmäinen, tasapainoinen, runsas</t>
  </si>
  <si>
    <t>Stadin Panimo Belle Saison d'Hiver 0,33 litraa (715184)</t>
  </si>
  <si>
    <t>715184</t>
  </si>
  <si>
    <t>Stadin Panimo Belle Saison d'Hiver</t>
  </si>
  <si>
    <t>Oljenkeltainen, samea, keskitäyteläinen, keskiasteisesti humaloitu, sitruksinen, herukanlehtinen, hennon aprikoosinen, yrttinen, raikas</t>
  </si>
  <si>
    <t>Stadin Panimo South Pacific IPA 0,33 litraa (714404)</t>
  </si>
  <si>
    <t>714404</t>
  </si>
  <si>
    <t>Stadin Panimo South Pacific IPA</t>
  </si>
  <si>
    <t>Kullankeltainen, keskitäyteläinen, voimakkaasti humaloitu, runsaan sitruksinen, kevyen mausteinen, hennon kukkainen, raikas</t>
  </si>
  <si>
    <t>Stadin Panimo Städtchen Oktoberfest Märzen 0,33 litraa (768684)</t>
  </si>
  <si>
    <t>768684</t>
  </si>
  <si>
    <t>Stadin Panimo Städtchen Oktoberfest Märzen</t>
  </si>
  <si>
    <t>Kinuskinruskea, samea, keskitäyteläinen, keskiasteisesti humaloitu, mallaskeksinen, sitruksinen, hedelmäinen, kevyen yrttinen, raikas</t>
  </si>
  <si>
    <t>Stallhagen Brewdolf the Reinbeer 0,33 litraa (743594)</t>
  </si>
  <si>
    <t>743594</t>
  </si>
  <si>
    <t>Stallhagen Brewdolf the Reinbeer</t>
  </si>
  <si>
    <t>Stallhagen</t>
  </si>
  <si>
    <t>Meripihkanruskea, keskitäyteläinen, voimakkaasti humaloitu, hunajamaltainen, sitruksinen, hennon greippinen, yrttinen, kevyen paahteinen, raikas</t>
  </si>
  <si>
    <t>Suomenlinnan Panimo Imperial Vehnä Ale IVA 0,50 litraa (792546)</t>
  </si>
  <si>
    <t>792546</t>
  </si>
  <si>
    <t>Suomenlinnan Panimo Imperial Vehnä Ale IVA</t>
  </si>
  <si>
    <t>Kullankeltainen, keskitäyteläinen, voimakkaasti humaloitu, mallaskeksinen, sitruksinen, kevyen hunajainen, hennon mausteinen</t>
  </si>
  <si>
    <t>Svartå Bryggeri Höstöl - Syysolut 0,33 litraa (771354)</t>
  </si>
  <si>
    <t>771354</t>
  </si>
  <si>
    <t>Svartå Bryggeri Höstöl - Syysolut</t>
  </si>
  <si>
    <t>Svartå Bryggeri</t>
  </si>
  <si>
    <t>Meripihkanruskea, samea, runsasvaahtoinen, keskitäyteläinen, miedosti humaloitu, hunajamaltainen, kevyen aprikoosinen, hennon mausteinen</t>
  </si>
  <si>
    <t>Teerenpeli Jöröjukka 0,33 litraa (770904)</t>
  </si>
  <si>
    <t>770904</t>
  </si>
  <si>
    <t>Teerenpeli Jöröjukka</t>
  </si>
  <si>
    <t>Teerenpeli Panimo</t>
  </si>
  <si>
    <t>Kuparinruskea, täyteläinen, keskiasteisesti humaloitu, mallasleipäinen, pähkinäinen, kevyen hunajainen, hennon mausteinen, yrttinen</t>
  </si>
  <si>
    <t>Mikkeller Oktoberpretzel 0,33 litraa (779224)</t>
  </si>
  <si>
    <t>779224</t>
  </si>
  <si>
    <t>Mikkeller Oktoberpretzel</t>
  </si>
  <si>
    <t>Kullanruskea, samea, runsasvaahtoinen, keskitäyteläinen, keskiasteisesti humaloitu, muroinen, karamellimaltainen, kuivahedelmäinen, sitruksinen, yrttinen, vivahteikas</t>
  </si>
  <si>
    <t>Mikkeller Porter 0,33 litraa (779524)</t>
  </si>
  <si>
    <t>779524</t>
  </si>
  <si>
    <t>Mikkeller Porter</t>
  </si>
  <si>
    <t>Mustanruskea, runsasvaahtoinen, täyteläinen, voimakkaasti humaloitu, suklaamaltainen, savukinkkuinen, kahvinen, kevyen yrttinen, mausteinen</t>
  </si>
  <si>
    <t>Mikkeller Santa's Little Helper 0,33 litraa (756104)</t>
  </si>
  <si>
    <t>756104</t>
  </si>
  <si>
    <t>Mikkeller Santa's Little Helper</t>
  </si>
  <si>
    <t>Kastanjanruskea, täyteläinen, keskiasteisesti humaloitu, karamellimaltainen, kuivahedelmäinen, siirappinen, kevyen mokkainen, mausteinen, lämmin</t>
  </si>
  <si>
    <t>Mikkeller Vesterbro Brown Ale 0,33 litraa (720544)</t>
  </si>
  <si>
    <t>720544</t>
  </si>
  <si>
    <t>Mikkeller Vesterbro Brown Ale</t>
  </si>
  <si>
    <t>Meripihkanruskea, keskitäyteläinen, voimakkaasti humaloitu, mallaskeksinen, pähkinäinen, kuivahedelmäinen, mausteinen, runsas</t>
  </si>
  <si>
    <t>Moa Imperial Stout 0,50 litraa (786986)</t>
  </si>
  <si>
    <t>786986</t>
  </si>
  <si>
    <t>Moa Imperial Stout</t>
  </si>
  <si>
    <t>Moa Brewing</t>
  </si>
  <si>
    <t>Musta, samea, runsasvaahtoinen, täyteläinen, voimakkaasti humaloitu, suklaamaltainen, kypsän luumuinen, lakritsinen, mokkainen, vivahteikas, runsas</t>
  </si>
  <si>
    <t>Moa St. Josephs 0,50 litraa (716276)</t>
  </si>
  <si>
    <t>716276</t>
  </si>
  <si>
    <t>Moa St. Josephs</t>
  </si>
  <si>
    <t>Meripihkankeltainen, samea, täyteläinen, keskiasteisesti humaloitu, hunajamaltainen, runsaan hedelmäinen, kevyen kermatoffeinen, neilikkainen, yrttinen, raikas.</t>
  </si>
  <si>
    <t>Põhjala Jõuluöö 0,33 litraa (771334)</t>
  </si>
  <si>
    <t>771334</t>
  </si>
  <si>
    <t>Põhjala Jõuluöö</t>
  </si>
  <si>
    <t>Musta, runsasvaahtoinen, täyteläinen, voimakkaasti humaloitu, paahtomaltainen, tummasuklainen, luumuinen, tamminen, runsas</t>
  </si>
  <si>
    <t>Veldi ja Tütred Põdrajaht 0,33 litraa (740164)</t>
  </si>
  <si>
    <t>740164</t>
  </si>
  <si>
    <t>Veldi ja Tütred Põdrajaht</t>
  </si>
  <si>
    <t>Veldi ja Tütred</t>
  </si>
  <si>
    <t>Punaruskea, samea, keskitäyteläinen, keskiasteisesti humaloitu, ruisleipäinen, kuivahedelmäinen, kevyen mausteinen</t>
  </si>
  <si>
    <t>Brooklyn Local 1 0,75 litraa (708797)</t>
  </si>
  <si>
    <t>708797</t>
  </si>
  <si>
    <t>Brooklyn Local 1</t>
  </si>
  <si>
    <t>The Brooklyn Brewery</t>
  </si>
  <si>
    <t>Oljenkeltainen, samea, runsasvaahtoinen, täyteläinen, keskiasteisesti humaloitu, karamellimaltainen, kypsän sitruksinen, kuivatun aprikoosinen, kevyen mausteinen, tasapainoinen</t>
  </si>
  <si>
    <t>Brooklyn Sorachi Ace 0,36 litraa (772354)</t>
  </si>
  <si>
    <t>772354</t>
  </si>
  <si>
    <t>Lagunitas IPA 0,36 litraa (707334)</t>
  </si>
  <si>
    <t>707334</t>
  </si>
  <si>
    <t>Lagunitas IPA</t>
  </si>
  <si>
    <t>Lagunitas</t>
  </si>
  <si>
    <t>Meripihkankeltainen, keskitäyteläinen, voimakkaasti humaloitu, sitruksinen, pomeranssinen, kevyen kukkainen, yrttinen, tasapainoinen, raikas</t>
  </si>
  <si>
    <t>Redhook Long Hammer IPA 0,36 litraa (724444)</t>
  </si>
  <si>
    <t>724444</t>
  </si>
  <si>
    <t>Redhook Long Hammer IPA</t>
  </si>
  <si>
    <t>Redhook Ale Brewery</t>
  </si>
  <si>
    <t>Kullankeltainen, keskitäyteläinen, voimakkaasti humaloitu, kypsän sitruksinen, aprikoosinen, yrttinen, pitkä</t>
  </si>
  <si>
    <t>Samuel Adams Winter Lager 0,36 litraa (723234)</t>
  </si>
  <si>
    <t>723234</t>
  </si>
  <si>
    <t>Samuel Adams Winter Lager</t>
  </si>
  <si>
    <t>Kuparinruskea, runsasvaahtoinen, keskitäyteläinen, miedosti humaloitu, mallaskeksinen, hedelmäinen, hennon toffeinen, pehmeä</t>
  </si>
  <si>
    <t>Spencer Trappist Ale 0,33 litraa (716964)</t>
  </si>
  <si>
    <t>716964</t>
  </si>
  <si>
    <t>Spencer Trappist Ale</t>
  </si>
  <si>
    <t>Spencer Brewery</t>
  </si>
  <si>
    <t>Kullanruskea, samea, runsasvaahtoinen, täyteläinen, keskiasteisesti humaloitu, mallaskeksinen, kuivahedelmäinen, kermainen, hunajainen, mausteinen, tasapainoinen</t>
  </si>
  <si>
    <t>Stone IPA  tölkki 0,33 litraa (715204)</t>
  </si>
  <si>
    <t>715204</t>
  </si>
  <si>
    <t>Stone IPA  tölkki</t>
  </si>
  <si>
    <t>Stone Brewing</t>
  </si>
  <si>
    <t>Pantu Saksassa</t>
  </si>
  <si>
    <t>Meripihkankeltainen, täyteläinen, erittäin voimakkaasti humaloitu, sitruksinen, mallaskeksinen, lääkeyrttinen, runsas, pitkä</t>
  </si>
  <si>
    <t>Stone Ruination Double IPA 2.0  tölkki 0,33 litraa (797054)</t>
  </si>
  <si>
    <t>797054</t>
  </si>
  <si>
    <t>Stone Ruination Double IPA 2.0  tölkki</t>
  </si>
  <si>
    <t>Kullankeltainen, täyteläinen, erittäin voimakkaasti humaloitu, mallaskeksinen, runsaan sitruksinen, aprikoosinen, kevyen kukkainen, yrttinen, tasapainoinen, pitkä</t>
  </si>
  <si>
    <t>Henry Westons Vintage Perry 2014 0,50 litraa (710046)</t>
  </si>
  <si>
    <t>710046</t>
  </si>
  <si>
    <t>Henry Westons Vintage Perry 2014</t>
  </si>
  <si>
    <t>Puolikuiva , hapokas, kypsän päärynäinen, kevyen mausteinen, runsas, raikas</t>
  </si>
  <si>
    <t>Samuel Smith Organic Cider 0,55 litraa (745576)</t>
  </si>
  <si>
    <t>745576</t>
  </si>
  <si>
    <t>Samuel Smith Organic Cider</t>
  </si>
  <si>
    <t>Puolikuiva , puolikuiva, keskihapokas, kypsän omenainen, hennon kanelinen</t>
  </si>
  <si>
    <t>Kuiva , hapokas, kypsän omenainen, mausteinen, raikas, tasapainoinen</t>
  </si>
  <si>
    <t>Herrljunga Winter Orange Cider 0,50 litraa (707466)</t>
  </si>
  <si>
    <t>707466</t>
  </si>
  <si>
    <t>Herrljunga Winter Orange Cider</t>
  </si>
  <si>
    <t>Makea , keskihapokas, omenainen, hennon appelsiininen, karamellinen, joulumausteinen</t>
  </si>
  <si>
    <t>Swing Minty Raspberry Strong Cider  muovipullo 0,75 litraa (769467)</t>
  </si>
  <si>
    <t>769467</t>
  </si>
  <si>
    <t>Swing Minty Raspberry Strong Cider  muovipullo</t>
  </si>
  <si>
    <t>Makea , hapokas, minttuinen, vadelmainen, raikas</t>
  </si>
  <si>
    <t>Saturnus 1893 Glögi Alkoholiton 0,75 litraa (680977)</t>
  </si>
  <si>
    <t>680977</t>
  </si>
  <si>
    <t>Saturnus 1893 Glögi Alkoholiton</t>
  </si>
  <si>
    <t>Saturnus</t>
  </si>
  <si>
    <t>Alkoholiton glögi</t>
  </si>
  <si>
    <t>Kullankeltainen, makean keltaomenainen, kypsän sitruksinen, kanelinen, kardemummainen, kevyen neilikkainen, runsas</t>
  </si>
  <si>
    <t>Blossa Alkoholfri Glögg 0,75 litraa (698057)</t>
  </si>
  <si>
    <t>698057</t>
  </si>
  <si>
    <t>Blossa Alkoholfri Glögg</t>
  </si>
  <si>
    <t>Runsaanpunainen, marjainen, neilikkainen, kevyen inkiväärinen</t>
  </si>
  <si>
    <t>Punainen, keskitäyteläinen, vähätanniininen, puolimakea, karhunvatukkainen, mustaherukkainen, kevyen metsämarjainen</t>
  </si>
  <si>
    <t>Jacob's Creek UnVined Riesling 2016 0,75 litraa (538067)</t>
  </si>
  <si>
    <t>Jacob's Creek UnVined Riesling 2016</t>
  </si>
  <si>
    <t>Vaaleankeltainen, puolimakea, hapokas, päärynäinen, kevyen limettinen, raikas</t>
  </si>
  <si>
    <t>Vaaleankeltainen, puolimakea, hapokas, herukkainen, hennon päärynäinen, kevyen yrttinen</t>
  </si>
  <si>
    <t>Erittäin kuiva , hapokas, kypsän sitruunainen, kevyen persikkainen, viheromenainen, hennon mineraalinen, mausteinen</t>
  </si>
  <si>
    <t>Erittäin kuiva , hapokas, kypsän sitruksinen, persikkainen, kevyen meloninen, kevyen paahteinen, tyylikäs</t>
  </si>
  <si>
    <t>Yellow Tail Bubbles Dry 0,75 litraa (595297)</t>
  </si>
  <si>
    <t>595297</t>
  </si>
  <si>
    <t>Yellow Tail Bubbles Dry</t>
  </si>
  <si>
    <t>Casella Family Brands</t>
  </si>
  <si>
    <t>Chardonnay, Sémillon, Sauvignon Blanc, Colombard</t>
  </si>
  <si>
    <t>Puolikuiva , hapokas, kypsän sitruksinen, viheromenainen, kevyen persikkainen, mausteinen</t>
  </si>
  <si>
    <t>Fresita Blueberry-Raspberry 0,75 litraa (692117)</t>
  </si>
  <si>
    <t>692117</t>
  </si>
  <si>
    <t>Fresita Blueberry-Raspberry</t>
  </si>
  <si>
    <t>Pullossa sakkaa. Sisältää vadelmaa ja mustikkaa</t>
  </si>
  <si>
    <t>Makea , keskihapokas, mustikkainen, vadelmainen, kevyen sitruksinen, raikas, punainen, samea.</t>
  </si>
  <si>
    <t>Fresita Limited Edition 0,75 litraa (630667)</t>
  </si>
  <si>
    <t>630667</t>
  </si>
  <si>
    <t>Fresita Limited Edition</t>
  </si>
  <si>
    <t>Makea , vähän hapokas, mansikkainen, sitruksinen. punainen, samea.</t>
  </si>
  <si>
    <t>Ridgeview Cavendish Brut 2013 0,75 litraa (543397)</t>
  </si>
  <si>
    <t>543397</t>
  </si>
  <si>
    <t>Ridgeview Cavendish Brut 2013</t>
  </si>
  <si>
    <t>Ridgeview Wine Estate, English Quality Sparkling Wine</t>
  </si>
  <si>
    <t>Erittäin kuiva , hapokas, kypsän sitruksinen, keltaluumuinen, aprikoosinen, hennon viheromenainen, kevyen mausteinen, paahteinen, vivahteikas</t>
  </si>
  <si>
    <t>Ridgeview Rosé de Noirs Brut 2013 0,75 litraa (544487)</t>
  </si>
  <si>
    <t>544487</t>
  </si>
  <si>
    <t>Ridgeview Rosé de Noirs Brut 2013</t>
  </si>
  <si>
    <t>Ridgeview, English Quality Sparkling Wine</t>
  </si>
  <si>
    <t>Erittäin kuiva , hapokas, vadelmainen, kirsikkainen, metsämansikkainen, kypsän sitruksinen, vivahteikas</t>
  </si>
  <si>
    <t>Albet i Noya Organic 21 Brut 2012 0,75 litraa (552477)</t>
  </si>
  <si>
    <t>552477</t>
  </si>
  <si>
    <t>Albet i Noya Organic 21 Brut 2012</t>
  </si>
  <si>
    <t>Erittäin kuiva , hapokas, kypsän sitruksinen, aprikoosinen, kevyen keltaomenainen, mineraalinen, mausteinen, hennon paahteinen</t>
  </si>
  <si>
    <t>Chardonnay, Parellada, Xarel.lo, Macabeo</t>
  </si>
  <si>
    <t>Xarel.lo, Parellada, Macabeo</t>
  </si>
  <si>
    <t>Macabeo, Xarel.lo, Parellada, Chardonnay</t>
  </si>
  <si>
    <t>Gramona Argent Rosé Gran Reserva Brut 2012 0,75 litraa (592877)</t>
  </si>
  <si>
    <t>592877</t>
  </si>
  <si>
    <t>Gramona Argent Rosé Gran Reserva Brut 2012</t>
  </si>
  <si>
    <t>Gramona, DO Cava</t>
  </si>
  <si>
    <t>Erittäin kuiva , hapokas, punaherukkainen, kypsän sitruksinen, aprikoosinen, kevyen metsämansikkainen, paahteinen, mausteinen, tyylikäs, pitkä. rosee.</t>
  </si>
  <si>
    <t>Gramona Enoteca Gran Reserva Cava Brut Nature 2001 0,75 litraa (539587)</t>
  </si>
  <si>
    <t>539587</t>
  </si>
  <si>
    <t>Gramona Enoteca Gran Reserva Cava Brut Nature 2001</t>
  </si>
  <si>
    <t>2001</t>
  </si>
  <si>
    <t>Erittäin kuiva , hapokas, keltaluumuinen, kypsän sitruksinen, kuivatun aprikoosinen, briossinen, kevyen hasselpähkinäinen, moniulotteinen, pitkä</t>
  </si>
  <si>
    <t>Gramona III Lustros Gran Reserva Brut Nature 2007 0,75 litraa (525577)</t>
  </si>
  <si>
    <t>525577</t>
  </si>
  <si>
    <t>Gramona III Lustros Gran Reserva Brut Nature 2007</t>
  </si>
  <si>
    <t>Erittäin kuiva , hapokas, kaneliomenainen, kypsän sitruksinen, keltaluumuinen, kaurakeksinen, mausteinen, runsas, pitkä</t>
  </si>
  <si>
    <t>Gramona Imperial Gran Reserva Cava Brut 2010 0,75 litraa (555777)</t>
  </si>
  <si>
    <t>555777</t>
  </si>
  <si>
    <t>Gramona Imperial Gran Reserva Cava Brut 2010</t>
  </si>
  <si>
    <t>Xarel-lo, Macabeo, Chardonnay</t>
  </si>
  <si>
    <t>Erittäin kuiva , hapokas, kypsän sitruksinen, viheromenainen, kevyen keltaluumuinen, mausteinen, mineraalinen, tasapainoinen</t>
  </si>
  <si>
    <t>Erittäin kuiva , hapokas, kypsän sitruksinen, viheromenainen, kevyen mineraalinen, pähkinäinen</t>
  </si>
  <si>
    <t>Mavam Fortune Gold Fusion 0,75 litraa (920237)</t>
  </si>
  <si>
    <t>920237</t>
  </si>
  <si>
    <t>Mavam Fortune Gold Fusion</t>
  </si>
  <si>
    <t>Vidal del Saz</t>
  </si>
  <si>
    <t>Makea , keskihapokas, persikkainen, passionhedelmäinen, kypsän sitruksinen, hennon mausteinen. samea.</t>
  </si>
  <si>
    <t>Mavam Glaciar Gold Fusion 0,75 litraa (933707)</t>
  </si>
  <si>
    <t>933707</t>
  </si>
  <si>
    <t>Mavam Glaciar Gold Fusion</t>
  </si>
  <si>
    <t>Makea , keskihapokas, hedelmäinen, kypsän greippinen, hennon mausteinen</t>
  </si>
  <si>
    <t>Puolimakea , keskihapokas, kypsän sitruksinen, aprikoosinen, kevyen yrttinen</t>
  </si>
  <si>
    <t>Vallformosa Reserva Cava Brut 0,75 litraa (570887)</t>
  </si>
  <si>
    <t>570887</t>
  </si>
  <si>
    <t>Vallformosa Reserva Cava Brut</t>
  </si>
  <si>
    <t>Erittäin kuiva , hapokas, sitruksinen, keltaluumuinen, kevyen päärynäinen, mausteinen, mineraalinen</t>
  </si>
  <si>
    <t>Avondale Armilla Méthode Cap Classique Blanc de Blancs Brut 2009 0,75 litraa (536767)</t>
  </si>
  <si>
    <t>536767</t>
  </si>
  <si>
    <t>Avondale Armilla Méthode Cap Classique Blanc de Blancs Brut 2009</t>
  </si>
  <si>
    <t>Avondale, WO Paarl</t>
  </si>
  <si>
    <t>Erittäin kuiva , hapokas, kypsän sitruksinen, limettinen, viherpäärynäinen, keltaluumuinen, kevyen mantelinen, vivahteikas</t>
  </si>
  <si>
    <t>Barone Pizzini Franciacorta Rosé Edizione Brut 2011 0,75 litraa (532057)</t>
  </si>
  <si>
    <t>532057</t>
  </si>
  <si>
    <t>Barone Pizzini Franciacorta Rosé Edizione Brut 2011</t>
  </si>
  <si>
    <t>Erittäin kuiva , hapokas, limettinen, punaherukkainen, mineraalinen, hennon marsipaaninen, mausteinen</t>
  </si>
  <si>
    <t>Bellavista Meraviglioso Extra Brut 1,50 litraa (562658)</t>
  </si>
  <si>
    <t>562658</t>
  </si>
  <si>
    <t>Bellavista Meraviglioso Extra Brut</t>
  </si>
  <si>
    <t>Erittäin kuiva , hapokas, kypsän sitruksinen, aprikoosinen, briossinen, mausteinen, kevyen pähkinäinen, moniulotteinen, runsas</t>
  </si>
  <si>
    <t>Bellavista Rosé Brut 2011 0,75 litraa (592577)</t>
  </si>
  <si>
    <t>592577</t>
  </si>
  <si>
    <t>Bellavista Rosé Brut 2011</t>
  </si>
  <si>
    <t>Erittäin kuiva , hapokas, kypsän sitruksinen, aprikoosinen, vadelmainen, kevyen mausteinen, vivahteikas. rosee.</t>
  </si>
  <si>
    <t>Bellavista Vittorio Moretti Extra Brut 2008 0,75 litraa (585037)</t>
  </si>
  <si>
    <t>585037</t>
  </si>
  <si>
    <t>Bellavista Vittorio Moretti Extra Brut 2008</t>
  </si>
  <si>
    <t>Erittäin kuiva , hapokas, kypsän sitruksinen, keltaomenainen, kevyen hunajainen, hennon yrttinen, mausteinen, aromikas, pitkä</t>
  </si>
  <si>
    <t>Ca'del Bosco Annamaria Clementi Franciacorta Riserva Brut 2006 0,75 litraa (570857)</t>
  </si>
  <si>
    <t>570857</t>
  </si>
  <si>
    <t>Ca'del Bosco Annamaria Clementi Franciacorta Riserva Brut 2006</t>
  </si>
  <si>
    <t>Ca'del Bosco, DOCG Franciacorta</t>
  </si>
  <si>
    <t>Erittäin kuiva , hapokas, keltaomenainen, aprikoosinen, kypsän sitruksinen, mineraalinen, kevyen mausteinen, briossinen, runsas</t>
  </si>
  <si>
    <t>Ca'del Bosco Annamaria Clementi Rosé Franciacorta Extra Brut 2006 0,75 litraa (541367)</t>
  </si>
  <si>
    <t>541367</t>
  </si>
  <si>
    <t>Ca'del Bosco Annamaria Clementi Rosé Franciacorta Extra Brut 2006</t>
  </si>
  <si>
    <t>Erittäin kuiva , hapokas, kirsikkainen, kevyen verigreippinen, kypsän karpaloinen, mausteinen, paahteinen, runsas</t>
  </si>
  <si>
    <t>Ca'del Bosco Cuvée Prestige Brut 0,38 litraa (595964)</t>
  </si>
  <si>
    <t>595964</t>
  </si>
  <si>
    <t>Ca'del Bosco Cuvée Prestige Brut</t>
  </si>
  <si>
    <t>Erittäin kuiva , keskihapokas, viherpäärynäinen, aprikoosinen, persikkamarmeladinen, hennon kermatoffeinen, vivahteikas</t>
  </si>
  <si>
    <t>Ca'del Bosco Cuvée Prestige Rosè Brut 0,75 litraa (512957)</t>
  </si>
  <si>
    <t>512957</t>
  </si>
  <si>
    <t>Ca'del Bosco Cuvée Prestige Rosè Brut</t>
  </si>
  <si>
    <t>Erittäin kuiva , hapokas, vadelmainen, kirsikkainen, kypsän sitruksinen, mausteinen, kevyen paahteinen. rosee.</t>
  </si>
  <si>
    <t>Ca'del Bosco Vintage Collection Satén Brut 2011 0,75 litraa (567387)</t>
  </si>
  <si>
    <t>567387</t>
  </si>
  <si>
    <t>Ca'del Bosco Vintage Collection Satén Brut 2011</t>
  </si>
  <si>
    <t>Erittäin kuiva , hapokas, kypsän sitruksinen, aprikoosinen, kevyen hunajameloninen, paahteinen, hennon kukkainen, tyylikäs</t>
  </si>
  <si>
    <t>Casa Vinironia Prosecco Vini Biologico Extra Dry 0,75 litraa (926427)</t>
  </si>
  <si>
    <t>926427</t>
  </si>
  <si>
    <t>Casa Vinironia Prosecco Vini Biologico Extra Dry</t>
  </si>
  <si>
    <t>Casa Vinironia, DOC Prosecco</t>
  </si>
  <si>
    <t>Kuiva , hapokas, kypsän päärynäinen, persikkainen, hennon yrttinen</t>
  </si>
  <si>
    <t>Erittäin kuiva , hapokas, hedelmäinen, kypsän sitruksinen, hennon yrttinen, mausteinen, kevyen mantelinen</t>
  </si>
  <si>
    <t>Ferrari Brut 0,38 litraa (596474)</t>
  </si>
  <si>
    <t>596474</t>
  </si>
  <si>
    <t>Ferrari Brut</t>
  </si>
  <si>
    <t>Ferrari</t>
  </si>
  <si>
    <t>Erittäin kuiva , erittäin hapokas, sitruksinen, keltaluumuinen, kevyen paahteinen, mineraalinen</t>
  </si>
  <si>
    <t>Ferrari Brut 0,75 litraa (596477)</t>
  </si>
  <si>
    <t>596477</t>
  </si>
  <si>
    <t>Ferrari, DOC Trento</t>
  </si>
  <si>
    <t>Ferrari Perlé Brut 2008 0,75 litraa (590107)</t>
  </si>
  <si>
    <t>590107</t>
  </si>
  <si>
    <t>Ferrari Perlé Brut 2008</t>
  </si>
  <si>
    <t>Erittäin kuiva , hapokas, kypsän sitruksinen, keltaomenainen, kevyen aprikoosinen, mineraalinen, mantelinen, hennon kukkainen</t>
  </si>
  <si>
    <t>Ferrari Perlé Nero Extra Brut 2008 0,75 litraa (542487)</t>
  </si>
  <si>
    <t>542487</t>
  </si>
  <si>
    <t>Ferrari Perlé Nero Extra Brut 2008</t>
  </si>
  <si>
    <t>Erittäin kuiva , hapokas, kypsän sitruksinen, omenainen, kaurakeksinen, kevyen yrttinen, mineraalinen, runsas</t>
  </si>
  <si>
    <t>Ferrari Perlé Rosé Brut 2009 0,75 litraa (559967)</t>
  </si>
  <si>
    <t>559967</t>
  </si>
  <si>
    <t>Ferrari Perlé Rosé Brut 2009</t>
  </si>
  <si>
    <t>Erittäin kuiva , hapokas, punaherukkainen, kirsikkainen, kevyen vadelmainen, kevyen mausteinen, hennon paahteinen, runsas. rosee.</t>
  </si>
  <si>
    <t>Franciacorta Animante 0,75 litraa (506357)</t>
  </si>
  <si>
    <t>506357</t>
  </si>
  <si>
    <t>Franciacorta Animante</t>
  </si>
  <si>
    <t>Erittäin kuiva , erittäin hapokas, sitruunainen, kevyen keltaomenainen, hennon mantelinen, mineraalinen, rodukas</t>
  </si>
  <si>
    <t>Giulio Ferrari Riserva del Fondatore Extra Brut 2004 0,75 litraa (539107)</t>
  </si>
  <si>
    <t>539107</t>
  </si>
  <si>
    <t>Giulio Ferrari Riserva del Fondatore Extra Brut 2004</t>
  </si>
  <si>
    <t>Erittäin kuiva , hapokas, keltaomenainen, aprikoosinen, hennon hunajainen, kermainen, kevyen valkosuklainen, mineraalinen, rodukas</t>
  </si>
  <si>
    <t>Masi Moxxé Extra Dry 2014 0,75 litraa (943537)</t>
  </si>
  <si>
    <t>943537</t>
  </si>
  <si>
    <t>Masi Moxxé Extra Dry 2014</t>
  </si>
  <si>
    <t>Masi Agricola</t>
  </si>
  <si>
    <t>Kuiva , hapokas, sitruksinen, päärynäinen, kevyen mausteinen</t>
  </si>
  <si>
    <t>Kuiva , keskihapokas, metsämarjainen, hapankirsikkainen, kypsän sitruksinen, hennon yrttinen, mausteinen</t>
  </si>
  <si>
    <t>Pizzolato Stefany Prosecco Extra Dry 0,75 litraa (913477)</t>
  </si>
  <si>
    <t>913477</t>
  </si>
  <si>
    <t>Pizzolato Stefany Prosecco Extra Dry</t>
  </si>
  <si>
    <t>La Cantina Pizzolato, DOC Prosecco</t>
  </si>
  <si>
    <t>Kuiva , keskihapokas, runsaan päärynäinen, kypsän sitruksinen, kevyen mausteinen</t>
  </si>
  <si>
    <t>Steininger Grüner Veltliner Steinhaus Brut 2012 0,75 litraa (546057)</t>
  </si>
  <si>
    <t>546057</t>
  </si>
  <si>
    <t>Steininger Grüner Veltliner Steinhaus Brut 2012</t>
  </si>
  <si>
    <t>Steininger, Niederösterreich</t>
  </si>
  <si>
    <t>Erittäin kuiva , hapokas, kypsän sitruksinen, keltaomenainen, viherpäärynäinen, mausteinen, mineraalinen, runsas</t>
  </si>
  <si>
    <t>Steininger Pinot Noir Brut 2013 0,75 litraa (526427)</t>
  </si>
  <si>
    <t>526427</t>
  </si>
  <si>
    <t>Steininger Pinot Noir Brut 2013</t>
  </si>
  <si>
    <t>Steininger</t>
  </si>
  <si>
    <t>Erittäin kuiva , hapokas, tumman kirsikkainen, vadelmainen, kypsän karpaloinen, hennon kukkainen, mausteinen, vivahteikas, runsas. punainen.</t>
  </si>
  <si>
    <t>Steininger Riesling Heiligenstein Brut 2012 0,75 litraa (531067)</t>
  </si>
  <si>
    <t>531067</t>
  </si>
  <si>
    <t>Steininger Riesling Heiligenstein Brut 2012</t>
  </si>
  <si>
    <t>Erittäin kuiva , hapokas, aprikoosinen, kypsän sitruksinen, ananaksinen, omenankukkainen, mausteinen, mineraalinen, vivahteikas</t>
  </si>
  <si>
    <t>Erittäin kuiva , hapokas, punaherukkainen, mansikkainen, kypsän karpaloinen, kevyen mausteinen. rosee.</t>
  </si>
  <si>
    <t>Pinot Blanc, Riesling</t>
  </si>
  <si>
    <t>Chardonnay, Pinot Blanc, Chenin Blanc</t>
  </si>
  <si>
    <t>Erittäin kuiva , hapokas, mansikkainen, punaherukkainen, kevyen verigreippinen, hennon yrttinen. rosee.</t>
  </si>
  <si>
    <t>Bonnaire Blanc de Blancs Grand Cru Champagne Brut 2006 0,75 litraa (515377)</t>
  </si>
  <si>
    <t>515377</t>
  </si>
  <si>
    <t>Bonnaire Blanc de Blancs Grand Cru Champagne Brut 2006</t>
  </si>
  <si>
    <t>Champagne Bonnaire, AC Champagne</t>
  </si>
  <si>
    <t>Erittäin kuiva , hapokas, kypsän sitruksinen, keltaomenainen, kermainen, mantelinen, mineraalinen, aromikas</t>
  </si>
  <si>
    <t>Champagne André Clouet un jour de 1911 Champagne Brut 0,75 litraa (536887)</t>
  </si>
  <si>
    <t>536887</t>
  </si>
  <si>
    <t>Champagne André Clouet un jour de 1911 Champagne Brut</t>
  </si>
  <si>
    <t>Erittäin kuiva , hapokas, kypsän sitruksinen, kaneliomenainen, paahteinen, pähkinäinen, vivahteikas, tyylikäs</t>
  </si>
  <si>
    <t>Chocolate in a Bottle 0,75 litraa (910427)</t>
  </si>
  <si>
    <t>910427</t>
  </si>
  <si>
    <t>Chocolate in a Bottle</t>
  </si>
  <si>
    <t>Lumatop</t>
  </si>
  <si>
    <t>Makea , hapokas, pähkinäinen, maitosuklainen, hennon hedelmäinen</t>
  </si>
  <si>
    <t>Puolimakea , keskihapokas, mansikkainen, vadelmainen, kevyen sitruksinen, hennon yrttinen</t>
  </si>
  <si>
    <t>Erittäin kuiva , hapokas, sitruksinen, mansikkainen, hennon vadelmainen, mausteinen, kevyen yrttinen. rosee</t>
  </si>
  <si>
    <t>Moët &amp; Chandon Ice Impérial Rosé Champagne Demi-Sec 0,75 litraa (541387)</t>
  </si>
  <si>
    <t>541387</t>
  </si>
  <si>
    <t>Moët &amp; Chandon Ice Impérial Rosé Champagne Demi-Sec</t>
  </si>
  <si>
    <t>Puolimakea , hapokas, metsämarjainen, kirsikkahilloinen, vadelmainen, kevyen mausteinen. rosee.</t>
  </si>
  <si>
    <t>C.F.G.V.</t>
  </si>
  <si>
    <t>Ugni Blanc, Macabeo</t>
  </si>
  <si>
    <t>André Clouet Grande Réserve Champagne Brut 1,50 litraa (583248)</t>
  </si>
  <si>
    <t>583248</t>
  </si>
  <si>
    <t>André Clouet Grande Réserve Champagne Brut</t>
  </si>
  <si>
    <t>André Clouet , AC Champagne</t>
  </si>
  <si>
    <t>Baron-Fuenté Esprit Rosé de Saignée Champagne Brut 0,75 litraa (539117)</t>
  </si>
  <si>
    <t>539117</t>
  </si>
  <si>
    <t>Baron-Fuenté Esprit Rosé de Saignée Champagne Brut</t>
  </si>
  <si>
    <t>Baron-Fuenté , AC Champagne</t>
  </si>
  <si>
    <t>Pinot Meunier, Pinot Noir</t>
  </si>
  <si>
    <t>Erittäin kuiva , hapokas, sitruksinen, vadelmainen, kevyen punaherukkainen, hennon kirsikkainen, mineraalinen, mausteinen. rosee.</t>
  </si>
  <si>
    <t>Erittäin kuiva , hapokas, sitruksinen, kevyen aprikoosinen, mineraalinen, kevyen paahteinen, tyylikäs</t>
  </si>
  <si>
    <t>Charles Heidsieck Vintage Brut 2005 0,75 litraa (532297)</t>
  </si>
  <si>
    <t>532297</t>
  </si>
  <si>
    <t>Charles Heidsieck Vintage Brut 2005</t>
  </si>
  <si>
    <t>Erittäin kuiva , erittäin hapokas, kypsän sitruunainen, keltaluumuinen, kevyen aprikoosinen, hennon briossinen, mineraalinen, tyylikäs, pitkä</t>
  </si>
  <si>
    <t>Dom Perignon P2 Champagne Brut 1998 0,75 litraa (562857)</t>
  </si>
  <si>
    <t>562857</t>
  </si>
  <si>
    <t>Dom Perignon P2 Champagne Brut 1998</t>
  </si>
  <si>
    <t>Erittäin kuiva , hapokas, kypsän sitruksinen, keltaluumuinen, kuivatun aprikoosinen, briossinen, kermainen, moniulotteinen</t>
  </si>
  <si>
    <t>Dom Ruinart Blanc Champagne Brut 2002 0,75 litraa (547117)</t>
  </si>
  <si>
    <t>547117</t>
  </si>
  <si>
    <t>Dom Ruinart Blanc Champagne Brut 2002</t>
  </si>
  <si>
    <t>Dom Ruinart Champagne Brut 1990 0,75 litraa (596817)</t>
  </si>
  <si>
    <t>596817</t>
  </si>
  <si>
    <t>Dom Ruinart Champagne Brut 1990</t>
  </si>
  <si>
    <t>Erittäin kuiva , hapokas, kypsän sitruksinen, kuivatun aprikoosinen, kevyen persikkainen, briossinen, kermainen, aromikas, tyylikäs, pitkä</t>
  </si>
  <si>
    <t>Dom Ruinart Rosé Champagne Brut 1996 0,75 litraa (525207)</t>
  </si>
  <si>
    <t>525207</t>
  </si>
  <si>
    <t>Dom Ruinart Rosé Champagne Brut 1996</t>
  </si>
  <si>
    <t xml:space="preserve">Erittäin kuiva , hapokas, vadelmainen, kevyen kirsikkainen, mineraalinen, tasapainoinen, elegantti, pitkä. rosee. </t>
  </si>
  <si>
    <t>J. de Telmont Heritage Champagne Brut 1969 0,75 litraa (511647)</t>
  </si>
  <si>
    <t>511647</t>
  </si>
  <si>
    <t>J. de Telmont Heritage Champagne Brut 1969</t>
  </si>
  <si>
    <t>J. de Telmont, AC Champagne</t>
  </si>
  <si>
    <t>1969</t>
  </si>
  <si>
    <t>Erittäin kuiva , hapokas, kuivahedelmäinen, pähkinäinen, suolaheinäinen, sherrymäinen, mausteinen. iäkäs.</t>
  </si>
  <si>
    <t>J. de Telmont Heritage Champagne Brut 1976 0,75 litraa (564577)</t>
  </si>
  <si>
    <t>564577</t>
  </si>
  <si>
    <t>J. de Telmont Heritage Champagne Brut 1976</t>
  </si>
  <si>
    <t>Erittäin kuiva , keskihapokas, kuivatun viikunainen, kevyen suolaheinäinen, sherrymäinen, mausteinen, kehittynyt.</t>
  </si>
  <si>
    <t>J. de Telmont L.D Blanc de Blancs Champagne Brut Nature 0,75 litraa (563847)</t>
  </si>
  <si>
    <t>563847</t>
  </si>
  <si>
    <t>J. de Telmont L.D Blanc de Blancs Champagne Brut Nature</t>
  </si>
  <si>
    <t>Erittäin kuiva , hapokas, sitruksinen, omenainen, kaurakeksinen, yrttinen, aromikas</t>
  </si>
  <si>
    <t>Jean Vesselle Cuvée Le Petit Clos Grand Cru Bouzy Brut 2002 0,75 litraa (506247)</t>
  </si>
  <si>
    <t>506247</t>
  </si>
  <si>
    <t>Jean Vesselle Cuvée Le Petit Clos Grand Cru Bouzy Brut 2002</t>
  </si>
  <si>
    <t>Jean Vesselle, AC Champagne</t>
  </si>
  <si>
    <t>Erittäin kuiva , hapokas, kaneliomenainen, hunajameloninen, mansikkainen, yrttinen, mantelinen, rehevä</t>
  </si>
  <si>
    <t>Krug Clos du Mesnil Brut 2002 0,75 litraa (542167)</t>
  </si>
  <si>
    <t>542167</t>
  </si>
  <si>
    <t>Krug Clos du Mesnil Brut 2002</t>
  </si>
  <si>
    <t>Krug, AC Champagne</t>
  </si>
  <si>
    <t>Erittäin kuiva , hapokas, sitruksinen, persikkainen, kevyen appelsiininkuorinen, hennon lakritsinen, moniulotteinen, pitkä</t>
  </si>
  <si>
    <t>Krug Grande Cuvée Champagne Brut 0,75 litraa (533257)</t>
  </si>
  <si>
    <t>533257</t>
  </si>
  <si>
    <t>Krug Grande Cuvée Champagne Brut</t>
  </si>
  <si>
    <t>Erittäin kuiva , erittäin hapokas, kypsän sitruksinen, kaneliomenainen, marsipaaninen, runsaan briossinen, hennon tamminen, tasapainoinen, pitkä</t>
  </si>
  <si>
    <t>Krug Rosé Champagne Brut 0,75 litraa (573557)</t>
  </si>
  <si>
    <t>573557</t>
  </si>
  <si>
    <t>Krug Rosé Champagne Brut</t>
  </si>
  <si>
    <t>Erittäin kuiva , hapokas, kypsän greippinen, hennon vadelmainen, tasapainoinen, hienostunut</t>
  </si>
  <si>
    <t>La Chouette de Champillon Champagne Brut 0,75 litraa (910537)</t>
  </si>
  <si>
    <t>910537</t>
  </si>
  <si>
    <t>La Chouette de Champillon Champagne Brut</t>
  </si>
  <si>
    <t>SARL Les Vignobles Champenois, AC Champagne</t>
  </si>
  <si>
    <t>Erittäin kuiva , hapokas, kypsän sitruksinen, keltaluumuinen, kevyen paahtoleipäinen, hennon yrttinen</t>
  </si>
  <si>
    <t>Laurent-Perrier Champagne Demi-Sec 0,38 litraa (547474)</t>
  </si>
  <si>
    <t>547474</t>
  </si>
  <si>
    <t>Laurent-Perrier Champagne Demi-Sec</t>
  </si>
  <si>
    <t>Puolimakea , hapokas, kypsän sitruksinen, keltaluumuinen, kevyen aprikoosinen, mineraalinen, hennon paahteinen, tasapainoinen</t>
  </si>
  <si>
    <t>Louis Roederer Cristal Champagne Brut 2009 0,75 litraa (562047)</t>
  </si>
  <si>
    <t>562047</t>
  </si>
  <si>
    <t>Louis Roederer Cristal Champagne Brut 2009</t>
  </si>
  <si>
    <t>Erittäin kuiva , erittäin hapokas, sitruksinen, kevyen aprikoosinen, mineraalinen, hennon mantelinen, elegantti</t>
  </si>
  <si>
    <t>Moët &amp; Chandon MCIII Champagne Brut 0,75 litraa (568957)</t>
  </si>
  <si>
    <t>568957</t>
  </si>
  <si>
    <t>Moët &amp; Chandon MCIII Champagne Brut</t>
  </si>
  <si>
    <t>Erittäin kuiva , hapokas, kypsän sitruksinen, keltaluumuinen, kevyen nektariininen, mausteinen, hennon vaniljainen, briossinen, runsas, moniulotteinen</t>
  </si>
  <si>
    <t>Puolimakea , hapokas, kypsän sitruksinen, aprikoosinen, kevyen päärynäinen, mantelinen, tasapainoinen</t>
  </si>
  <si>
    <t>Taittinger Comtes de Champagne Blanc de Blancs Brut 2006 0,75 litraa (561867)</t>
  </si>
  <si>
    <t>561867</t>
  </si>
  <si>
    <t>Taittinger Comtes de Champagne Blanc de Blancs Brut 2006</t>
  </si>
  <si>
    <t>Erittäin kuiva , hapokas, sitruksinen, valkopersikkainen, mineraalinen, kevyen briossinen, moniulotteinen, tyylikäs</t>
  </si>
  <si>
    <t>Veuve Clicquot Vintage Champagne Brut 2008 0,75 litraa (525897)</t>
  </si>
  <si>
    <t>525897</t>
  </si>
  <si>
    <t>Veuve Clicquot Vintage Champagne Brut 2008</t>
  </si>
  <si>
    <t>Erittäin kuiva , hapokas, sitruksinen, persikkainen, keltaluumuinen, mineraalinen, kevyen briossinen, rodukas, pitkä</t>
  </si>
  <si>
    <t>Henkell Brut Vintage 2014 0,75 litraa (008702)</t>
  </si>
  <si>
    <t>Henkell Brut Vintage 2014</t>
  </si>
  <si>
    <t>Henkell &amp; Co Sektkellerei,</t>
  </si>
  <si>
    <t>Puolimakea , keskihapokas, valkoherukkainen, karviaismainen, kevyen yrttinen, aromikas</t>
  </si>
  <si>
    <t>Puolimakea , keskihapokas, vadelmainen, herukkainen, punamarjainen, karamellinen. rosee.</t>
  </si>
  <si>
    <t>Erittäin kuiva , hapokas, hedelmäinen, sitruksinen, päärynäinen, mausteinen</t>
  </si>
  <si>
    <t>Cloudy Bay Pelorus Brut 0,75 litraa (519137)</t>
  </si>
  <si>
    <t>519137</t>
  </si>
  <si>
    <t>Cloudy Bay Pelorus Brut</t>
  </si>
  <si>
    <t>Erittäin kuiva , hapokas, kypsän sitruksinen, keltaluumuinen, hennon hunajameloninen, briossinen, mineraalinen, kevyen mausteinen, tasapainoinen</t>
  </si>
  <si>
    <t>Gloria Ferrer Carneros Cuvée Brut 2003 0,75 litraa (508847)</t>
  </si>
  <si>
    <t>508847</t>
  </si>
  <si>
    <t>Gloria Ferrer Carneros Cuvée Brut 2003</t>
  </si>
  <si>
    <t>Gloria Ferrer, Sonoma Carneros</t>
  </si>
  <si>
    <t>Erittäin kuiva , hapokas, aprikoosinen, kypsän sitruksinen, keltaomenainen, pähkinäinen, mineraalinen, tyylikäs, pitkä</t>
  </si>
  <si>
    <t>Gloria Ferrer Sonoma Brut 2003 0,75 litraa (539007)</t>
  </si>
  <si>
    <t>539007</t>
  </si>
  <si>
    <t>Gloria Ferrer Sonoma Brut 2003</t>
  </si>
  <si>
    <t>Gloria Ferrer, Sonoma County</t>
  </si>
  <si>
    <t>Erittäin kuiva , hapokas, keltaomenainen, kypsän sitruksinen, kirsikkainen, paahteinen, mausteinen</t>
  </si>
  <si>
    <t>Cointreau Noir 0,70 litraa (105057)</t>
  </si>
  <si>
    <t>105057</t>
  </si>
  <si>
    <t>Cointreau Noir</t>
  </si>
  <si>
    <t>Meripihkankeltainen, täyteläinen, lämmin, appelsiinimarmeladinen, konjakkimainen, pomeranssinen, hennon suklainen, tyylikäs</t>
  </si>
  <si>
    <t>Sazerac Company</t>
  </si>
  <si>
    <t>Meripihkanruskea, keskitäyteläinen, terävä, konjakkimainen, päärynäinen, kevyen mausteinen</t>
  </si>
  <si>
    <t>Xanté Dark Chocolate &amp; Pear 0,50 litraa (151176)</t>
  </si>
  <si>
    <t>151176</t>
  </si>
  <si>
    <t>Xanté Dark Chocolate &amp; Pear</t>
  </si>
  <si>
    <t>Ruskea, keskitäyteläinen, lämmin, tummasuklainen, päärynäinen, kevyen konjakkimainen, hennon mokkainen</t>
  </si>
  <si>
    <t>Bols Cacao White 0,50 litraa (117636)</t>
  </si>
  <si>
    <t>117636</t>
  </si>
  <si>
    <t>Bols Cacao White</t>
  </si>
  <si>
    <t>Väritön, täyteläinen, pehmeä, kaakaoinen, kevyen tummasuklainen, hennon vaniljainen</t>
  </si>
  <si>
    <t>Killepitsch 0,35 litraa (112544)</t>
  </si>
  <si>
    <t>112544</t>
  </si>
  <si>
    <t>Killepitsch</t>
  </si>
  <si>
    <t>Likörfabrik Peter Busch</t>
  </si>
  <si>
    <t>Mahonginruskea, täyteläinen, lämmin, runsaan yrttinen, kevyen kuivahedelmäinen, hennon sitruksinen, mausteinen, runsas</t>
  </si>
  <si>
    <t>A.H. Riise XO Rum Cream 0,35 litraa (223814)</t>
  </si>
  <si>
    <t>223814</t>
  </si>
  <si>
    <t>A.H. Riise XO Rum Cream</t>
  </si>
  <si>
    <t>A.H.Riise</t>
  </si>
  <si>
    <t>Vaaleanruskea, samea, täyteläinen, toffeinen, suklainen, kevyen maitokahvinen</t>
  </si>
  <si>
    <t>Helmi Mangokermalikööri  muovipullo 0,50 litraa (284366)</t>
  </si>
  <si>
    <t>284366</t>
  </si>
  <si>
    <t>Helmi Kahvilikööri  muovipullo 0,20 litraa (224253)</t>
  </si>
  <si>
    <t>224253</t>
  </si>
  <si>
    <t>Mahonginruskea, keskitäyteläinen, mokkainen, konjakkimainen</t>
  </si>
  <si>
    <t>Lignell's Cafe Cognac Liqueur  muovipullo 0,50 litraa (223866)</t>
  </si>
  <si>
    <t>223866</t>
  </si>
  <si>
    <t>Lignell's Cafe Cognac Liqueur  muovipullo</t>
  </si>
  <si>
    <t>Champion  muovipullo 0,70 litraa (137297)</t>
  </si>
  <si>
    <t>137297</t>
  </si>
  <si>
    <t>Champion  muovipullo</t>
  </si>
  <si>
    <t>Nederburg The Winemasters Noble Late Harvest 2014 0,38 litraa (514864)</t>
  </si>
  <si>
    <t>514864</t>
  </si>
  <si>
    <t>Nederburg The Winemasters Noble Late Harvest 2014</t>
  </si>
  <si>
    <t>Chenin Blanc, Muscat de Frontignan</t>
  </si>
  <si>
    <t>Makea , hapokas, aprikoosinen, kypsän sitruksinen, hunajainen, kevyen mausteinen</t>
  </si>
  <si>
    <t>Canti Moscato d'Asti 2015 0,75 litraa (567847)</t>
  </si>
  <si>
    <t>Canti Moscato d'Asti 2015</t>
  </si>
  <si>
    <t>Makea , keskihapokas, päärynäinen, kypsän sitruksinen, ananaksinen, seljankukkainen, kevyen rusinainen. pirskahteleva.</t>
  </si>
  <si>
    <t>TreRose Vin Santo di Montepulciano 2009 0,38 litraa (591644)</t>
  </si>
  <si>
    <t>TreRose Vin Santo di Montepulciano 2009</t>
  </si>
  <si>
    <t>Makea , keskihapokas, kuivatun aprikoosinen, viikunahilloinen, hunajainen, hennon pähkinäinen, vivahteikas, pitkä</t>
  </si>
  <si>
    <t>Château d'Arche 2010 0,38 litraa (561964)</t>
  </si>
  <si>
    <t>Château d'Arche 2010</t>
  </si>
  <si>
    <t>Makea , keskihapokas, aprikoosinen, kevyen persikkainen, hennon hunajainen, jalohomeinen</t>
  </si>
  <si>
    <t>Dr. Loosen Riesling Beerenauslese 2013 0,19 litraa (515072)</t>
  </si>
  <si>
    <t>515072</t>
  </si>
  <si>
    <t>Dr. Loosen Riesling Beerenauslese 2013</t>
  </si>
  <si>
    <t>Makea , erittäin hapokas, aprikoosinen, kypsän sitruksinen, kevyen ananaksinen, hennon koivunlehtimäinen, mineraalinen, tyylikäs</t>
  </si>
  <si>
    <t>Patricius Tokaj Aszú 4 Puttonyos 2008 0,50 litraa (528786)</t>
  </si>
  <si>
    <t>528786</t>
  </si>
  <si>
    <t>Patricius Tokaj Aszú 4 Puttonyos 2008</t>
  </si>
  <si>
    <t>Patricius, PDO Tokaj</t>
  </si>
  <si>
    <t>Makea , hapokas, ananaksinen, aprikoosinen, sitruksinen, hunajainen, vivahteikas</t>
  </si>
  <si>
    <t>Cloudy Bay Late Harvest Riesling 2009 0,38 litraa (528074)</t>
  </si>
  <si>
    <t>528074</t>
  </si>
  <si>
    <t>Cloudy Bay Late Harvest Riesling 2009</t>
  </si>
  <si>
    <t>Makea , hapokas, ananaksinen, sitrusmarmeladinen, keltaluumuinen, hunajainen, kevyen yrttinen, aromikas</t>
  </si>
  <si>
    <t>https://www.alko.fi/INTERSHOP/static/WFS/Alko-OnlineShop-Site/-/Alko-OnlineShop/fi_FI/Muut%20ladattavat%20tiedostot/Hinnastot/alkon-hinnasto-tekstitiedostona-21-11.txt</t>
  </si>
  <si>
    <t>Alkon hinnasto 21.11.2016</t>
  </si>
  <si>
    <t>https://www.alko.fi/valikoimat-ja-hinnasto/hinnasto</t>
  </si>
  <si>
    <t xml:space="preserve">     Jos sinua pyydetään kirjatumaan, valitse anonymous.</t>
  </si>
  <si>
    <t>Jos pyydetään määrittämään tietolähteiden yksityisyystaso, valitse Public (Julkinen).</t>
  </si>
  <si>
    <t>Valitettavasti nykyisin tiedoston url päivittyy kuukausittain, joten alla olevaan tauluun pitää aina kopioida kuukausittain päivittyvän tiedoston url-osoite.</t>
  </si>
  <si>
    <t>BenMarco Expresivo 2014 0,75 litraa (454597)</t>
  </si>
  <si>
    <t>BenMarco Expresivo 2014</t>
  </si>
  <si>
    <t>Cameleon Organic Malbec 2016 hanapakkaus 3,00 litraa (404038)</t>
  </si>
  <si>
    <t>Cameleon Organic Malbec 2016 hanapakkaus</t>
  </si>
  <si>
    <t>Norton Barrel Select Cabernet Sauvignon 2015 0,75 litraa (445147)</t>
  </si>
  <si>
    <t>Norton Barrel Select Cabernet Sauvignon 2015</t>
  </si>
  <si>
    <t>Norton Barrel Select Malbec 2014 hanapakkaus 2,00 litraa (931288)</t>
  </si>
  <si>
    <t>931288</t>
  </si>
  <si>
    <t>Norton Barrel Select Malbec 2014 hanapakkaus</t>
  </si>
  <si>
    <t>Täyteläinen , keskitanniininen, marjainen, mausteinen</t>
  </si>
  <si>
    <t>Santa Julia Organic Malbec 2016 kartonkitölkki 1,00 litraa (485958)</t>
  </si>
  <si>
    <t>Santa Julia Organic Malbec 2016 kartonkitölkki</t>
  </si>
  <si>
    <t>Keskitäyteläinen , keskitanniininen, karpaloinen, vadelmainen, kevyen mausteinen, hennon yrttinen</t>
  </si>
  <si>
    <t>Penfolds Kalimna Bin 28 Shiraz 2014 0,75 litraa (455607)</t>
  </si>
  <si>
    <t>Penfolds Kalimna Bin 28 Shiraz 2014</t>
  </si>
  <si>
    <t>Täyteläinen , tanniininen, karhunvatukkainen, kypsän mustaherukkainen, hennon yrttinen, tamminen, kevyen pippurinen, lämmin, pitkä</t>
  </si>
  <si>
    <t>Hardys VR Cabernet Sauvignon 2015 0,75 litraa (451657)</t>
  </si>
  <si>
    <t>Hardys VR Cabernet Sauvignon 2015</t>
  </si>
  <si>
    <t>Keskitäyteläinen , keskitanniininen, hapankirsikkainen, kypsän karpaloinen, hennon nahkainen, mausteinen</t>
  </si>
  <si>
    <t>Jacob's Creek Organic Shiraz Cabernet 2015 0,75 litraa (006201)</t>
  </si>
  <si>
    <t>Jacob's Creek Organic Shiraz Cabernet 2015</t>
  </si>
  <si>
    <t>Keskitäyteläinen , keskitanniininen, karpalohilloinen, tumman kirsikkainen, kevyen vadelmainen, mausteinen</t>
  </si>
  <si>
    <t>Lindemans Cawarra Shiraz Cabernet 2015 0,75 litraa (949607)</t>
  </si>
  <si>
    <t>Lindemans Cawarra Shiraz Cabernet 2015</t>
  </si>
  <si>
    <t>Tarapacá Gran Reserva Special Edition Red Blend 2012 0,75 litraa (495797)</t>
  </si>
  <si>
    <t>495797</t>
  </si>
  <si>
    <t>Tarapacá Gran Reserva Special Edition Red Blend 2012</t>
  </si>
  <si>
    <t>Erittäin täyteläinen , tanniininen, runsaan mustaherukkainen, tumman kirsikkainen, mesimarjainen, mausteinen, tamminen, runsas, roteva, pitkä</t>
  </si>
  <si>
    <t>Keskitäyteläinen , keskitanniininen, punaherukkahilloinen, kirsikkainen, mausteinen, kevyen yrttinen</t>
  </si>
  <si>
    <t>Viña Undurraga, DO Valle del Rapel</t>
  </si>
  <si>
    <t>Cono Sur Organic Cabernet Sauvignon Carmenere Syrah 2015 0,75 litraa (953877)</t>
  </si>
  <si>
    <t>953877</t>
  </si>
  <si>
    <t>Cono Sur Organic Cabernet Sauvignon Carmenere Syrah 2015</t>
  </si>
  <si>
    <t>Viña Cono Sur,</t>
  </si>
  <si>
    <t>Cabernet Sauvignon, Carmenère, Syrah</t>
  </si>
  <si>
    <t>Täyteläinen , tanniininen, mustaherukkainen, karpaloinen, kevyen paprikainen, mokkainen</t>
  </si>
  <si>
    <t>Don Mendo Gran Reserva 2010 0,75 litraa (447637)</t>
  </si>
  <si>
    <t>Don Mendo Gran Reserva 2010</t>
  </si>
  <si>
    <t>Keskitäyteläinen , tanniininen, kuningatarhilloinen, kirsikkainen, mausteinen</t>
  </si>
  <si>
    <t>Hacienda Monasterio 2012 0,75 litraa (497857)</t>
  </si>
  <si>
    <t>497857</t>
  </si>
  <si>
    <t>Hacienda Monasterio 2012</t>
  </si>
  <si>
    <t>Bodegas Hacienda Monasterio, DO Ribera del Duero</t>
  </si>
  <si>
    <t>Täyteläinen , keskitanniininen, tumman kirsikkainen, mesimarjainen, mausteinen, kevyen tamminen, tasapainoinen, tyylikäs</t>
  </si>
  <si>
    <t>Pago de Los Capellanes Reserva 2012 0,75 litraa (474337)</t>
  </si>
  <si>
    <t>474337</t>
  </si>
  <si>
    <t>Pago de Los Capellanes Reserva 2012</t>
  </si>
  <si>
    <t>Pago de los Capellanes, DO Ribera del Duero</t>
  </si>
  <si>
    <t>Erittäin täyteläinen , tanniininen, karhunvatukkainen, herukkainen, tumman kirsikkainen, suklainen, mausteinen, tamminen, pitkä</t>
  </si>
  <si>
    <t>Erittäin täyteläinen , tanniininen, tumman luumuinen, karhunvatukkainen, kirsikkainen, tamminen, mausteinen, yrttinen, pitkä</t>
  </si>
  <si>
    <t>Garnacha Negra, Samso, Merlot, Cabernet Sauvignon</t>
  </si>
  <si>
    <t>Cabernet Sauvignon, Samso, Garnatxa, Syrah, Merlot, Monastrell</t>
  </si>
  <si>
    <t>Raimat Castell de Raimat Tempranillo 2014 0,75 litraa (007115)</t>
  </si>
  <si>
    <t>Raimat Castell de Raimat Tempranillo 2014</t>
  </si>
  <si>
    <t>Chill Out Soft &amp; Vibrant Merlot 2015 muovipullo 0,75 litraa (484047)</t>
  </si>
  <si>
    <t>Chill Out Soft &amp; Vibrant Merlot 2015 muovipullo</t>
  </si>
  <si>
    <t>Keskitäyteläinen , keskitanniininen, kirsikkahilloinen, boysenmarjainen, hennon herukkainen, paahteinen</t>
  </si>
  <si>
    <t>Abel Mendoza Graciano Grano a Grano 2013 0,75 litraa (428137)</t>
  </si>
  <si>
    <t>428137</t>
  </si>
  <si>
    <t>Abel Mendoza Graciano Grano a Grano 2013</t>
  </si>
  <si>
    <t>Bodega Abel Mendoza Monge, DOC Rioja</t>
  </si>
  <si>
    <t>Täyteläinen , tanniininen, kirsikkainen, herukkainen, mausteinen, kevyen havuinen, setrinen, yrttinen, tamminen, vivahteikas, pitkä</t>
  </si>
  <si>
    <t>Abel Mendoza Tempranillo Grano a Grano 2013 0,75 litraa (419367)</t>
  </si>
  <si>
    <t>419367</t>
  </si>
  <si>
    <t>Abel Mendoza Tempranillo Grano a Grano 2013</t>
  </si>
  <si>
    <t>Erittäin täyteläinen , erittäin tanniininen, herukkainen, mustikkainen, kevyen lääkeyrttinen, mausteinen, tamminen, vivahteikas, pitkä</t>
  </si>
  <si>
    <t>Footmark Merlot Cinsault 2016 0,75 litraa (481017)</t>
  </si>
  <si>
    <t>Footmark Merlot Cinsault 2016</t>
  </si>
  <si>
    <t>Inception Deep Layered Red 2014 hanapakkaus 2,00 litraa (903468)</t>
  </si>
  <si>
    <t>Inception Deep Layered Red 2014 hanapakkaus</t>
  </si>
  <si>
    <t>Kumala Merlot Pinotage 2016 0,75 litraa (451877)</t>
  </si>
  <si>
    <t>Kumala Merlot Pinotage 2016</t>
  </si>
  <si>
    <t>Terra da Vino Barolo Essenze Riserva 2001 1,50 litraa (404568)</t>
  </si>
  <si>
    <t>404568</t>
  </si>
  <si>
    <t>Terra da Vino Barolo Essenze Riserva 2001</t>
  </si>
  <si>
    <t>Terre da Vino, DOCG Barolo Riserva</t>
  </si>
  <si>
    <t>Täyteläinen , tanniininen, hapankirsikkainen, viikunainen, kypsän karpaloinen, hennon kukkainen, kevyen lakritsinen, pitkä, tyylikäs</t>
  </si>
  <si>
    <t>Epicuro Z Zinfandel 2014 0,75 litraa (948797)</t>
  </si>
  <si>
    <t>948797</t>
  </si>
  <si>
    <t>Epicuro Z Zinfandel 2014</t>
  </si>
  <si>
    <t>Fe. Vi., IGP Puglia</t>
  </si>
  <si>
    <t>Täyteläinen , keskitanniininen, marjainen, mausteinen, tamminen</t>
  </si>
  <si>
    <t>Ti Amo Primitivo 2014 0,75 litraa (935977)</t>
  </si>
  <si>
    <t>935977</t>
  </si>
  <si>
    <t>Ti Amo Primitivo 2014</t>
  </si>
  <si>
    <t>Etiké International Srl, IGP Puglia</t>
  </si>
  <si>
    <t>Keskitäyteläinen , keskitanniininen, marjainen, mausteinen</t>
  </si>
  <si>
    <t>Casa Vinironia Appassimento Edizione Oro 2015 hanapakkaus 3,00 litraa (921018)</t>
  </si>
  <si>
    <t>921018</t>
  </si>
  <si>
    <t>Casa Vinironia Appassimento Edizione Oro 2015 hanapakkaus</t>
  </si>
  <si>
    <t>Casa Vinironia</t>
  </si>
  <si>
    <t>Keskitäyteläinen , keskitanniininen, kuningatarhilloinen, karhunvatukkainen, kevyen suklainen, mausteinen</t>
  </si>
  <si>
    <t>Mastroberardino Radici Taurasi Riserva 1998 1,50 litraa (450588)</t>
  </si>
  <si>
    <t>450588</t>
  </si>
  <si>
    <t>Pio Cesare Barolo Ornato 2012 0,75 litraa (420897)</t>
  </si>
  <si>
    <t>420897</t>
  </si>
  <si>
    <t>Pio Cesare Barolo Ornato 2012</t>
  </si>
  <si>
    <t>Pio Cesare, DOCG Barolo</t>
  </si>
  <si>
    <t>Täyteläinen , erittäin tanniininen, hapankirsikkainen, mesimarjainen, kevyen orvokkinen, mausteinen, setrinen, tamminen, runsas, pitkä</t>
  </si>
  <si>
    <t>Casanova di Neri Cerretalto Brunello di Montalcino 2010 1,50 litraa (477818)</t>
  </si>
  <si>
    <t>477818</t>
  </si>
  <si>
    <t>Casanova di Neri Cerretalto Brunello di Montalcino 2010</t>
  </si>
  <si>
    <t>Casanova di Neri, DOCG Brunello di Montalcino</t>
  </si>
  <si>
    <t>Täyteläinen , erittäin tanniininen, hapankirsikkainen, karhunvatukkainen, kypsän karpaloinen, mausteinen, kevyen kaakaoinen, tamminen, runsas, pitkä</t>
  </si>
  <si>
    <t>Casanova di Neri Tenuta Nuova Brunello di Montalcino 2001 0,75 litraa (474257)</t>
  </si>
  <si>
    <t>474257</t>
  </si>
  <si>
    <t>Casanova di Neri Tenuta Nuova Brunello di Montalcino 2001</t>
  </si>
  <si>
    <t>Az. Agr. Casanova di Neri, DOCG Brunello di Montalcino</t>
  </si>
  <si>
    <t>Täyteläinen , tanniininen, hapankirsikkainen, kypsän viikunainen, karpaloinen, kevyen nahkainen, mausteinen, tyylikäs, pitkä</t>
  </si>
  <si>
    <t>Castellani Villa Puccini 2012 0,75 litraa (006382)</t>
  </si>
  <si>
    <t>Castellani Villa Puccini 2012</t>
  </si>
  <si>
    <t>Castiglioni Chianti 2015 0,75 litraa (005675)</t>
  </si>
  <si>
    <t>Castiglioni Chianti 2015</t>
  </si>
  <si>
    <t>Il Caberlot 2012 1,50 litraa (404108)</t>
  </si>
  <si>
    <t>404108</t>
  </si>
  <si>
    <t>Il Caberlot 2012</t>
  </si>
  <si>
    <t>Il Carnasciale, IGT Toscana</t>
  </si>
  <si>
    <t>Erittäin täyteläinen , tanniininen, mustaherukkainen, karhunvatukkainen, mustaoliivinen, mausteinen, yrttinen, roteva, pitkä</t>
  </si>
  <si>
    <t>Ornellaia Le Volte 2014 0,75 litraa (920307)</t>
  </si>
  <si>
    <t>Ornellaia Le Volte 2014</t>
  </si>
  <si>
    <t>Val di Suga Vigna Spuntali Brunello di Montalcino 2010 0,75 litraa (425437)</t>
  </si>
  <si>
    <t>425437</t>
  </si>
  <si>
    <t>Val di Suga Vigna Spuntali Brunello di Montalcino 2010</t>
  </si>
  <si>
    <t>Val di Suga, DOCG Brunello di Montalcino</t>
  </si>
  <si>
    <t>Täyteläinen , erittäin tanniininen, kypsän kirsikkainen, karhunvatukkainen, mesimarjainen, mausteinen, kevyen maitosuklainen, vivahteikas, rodukas, pitkä</t>
  </si>
  <si>
    <t>Valdifalco Morellino di Scansano 2014 0,75 litraa (487817)</t>
  </si>
  <si>
    <t>Valdifalco Morellino di Scansano 2014</t>
  </si>
  <si>
    <t>Täyteläinen , tanniininen, karhunvatukkainen, hapankirsikkainen, mausteinen, hennon tallinen</t>
  </si>
  <si>
    <t>Cecilia Beretta Ripasso 2014 0,75 litraa (434797)</t>
  </si>
  <si>
    <t>Cecilia Beretta Ripasso 2014</t>
  </si>
  <si>
    <t>Cecilia Beretta, DOC Valpolicella Ripasso Superiore</t>
  </si>
  <si>
    <t>I Castei Amarone della Valpolicella Classico 2012 0,75 litraa (455007)</t>
  </si>
  <si>
    <t>I Castei Amarone della Valpolicella Classico 2012</t>
  </si>
  <si>
    <t>Zenato Amarone Classico della Valpolicella Riserva 2010 0,75 litraa (943787)</t>
  </si>
  <si>
    <t>Zenato Amarone Classico della Valpolicella Riserva 2010</t>
  </si>
  <si>
    <t>Erittäin täyteläinen , tanniininen, viikunahilloinen, tumman kirsikkainen, lääkeyrttinen, mausteinen, tamminen, roteva, pitkä</t>
  </si>
  <si>
    <t>Leth Gigama Grande Reserve Blauer Zweigelt 2013 0,75 litraa (458907)</t>
  </si>
  <si>
    <t>458907</t>
  </si>
  <si>
    <t>Leth Gigama Grande Reserve Blauer Zweigelt 2013</t>
  </si>
  <si>
    <t>Leth, Qualitätswein Wagram</t>
  </si>
  <si>
    <t>Keskitäyteläinen , keskitanniininen, hapankirsikkainen, kypsän karpaloinen, pihlajanmarjainen, mausteinen, kevyen tamminen, tyylikäs</t>
  </si>
  <si>
    <t>Salcuta, Vin De Calitate</t>
  </si>
  <si>
    <t>Chryseia 2013 0,75 litraa (437807)</t>
  </si>
  <si>
    <t>437807</t>
  </si>
  <si>
    <t>Chryseia 2013</t>
  </si>
  <si>
    <t>Prats &amp; Symington, DOC Douro</t>
  </si>
  <si>
    <t>Erittäin täyteläinen , tanniininen, karhunvatukkainen, luumuinen, mustikkainen, mausteinen, tamminen, runsas, pitkä</t>
  </si>
  <si>
    <t>Château Bernadotte 2010 0,75 litraa (408237)</t>
  </si>
  <si>
    <t>408237</t>
  </si>
  <si>
    <t>Château Bernadotte 2010</t>
  </si>
  <si>
    <t>Château le Fournas Bernadotte, AC Haut-Médoc</t>
  </si>
  <si>
    <t>Täyteläinen , tanniininen, herukkainen, kirsikkainen, kypsän karpaloinen, lyijykynäinen, tamminen</t>
  </si>
  <si>
    <t>Château Citran 2005 0,75 litraa (423217)</t>
  </si>
  <si>
    <t>423217</t>
  </si>
  <si>
    <t>Château Citran 2005</t>
  </si>
  <si>
    <t>Château Citran, AC Haut-Médoc</t>
  </si>
  <si>
    <t>Keskitäyteläinen , tanniininen, tumman kirsikkainen, kypsän karpaloinen, kevyen viikunainen, mausteinen, vivahteikas</t>
  </si>
  <si>
    <t>Château d'Aurilhac 2009 0,75 litraa (426977)</t>
  </si>
  <si>
    <t>426977</t>
  </si>
  <si>
    <t>Château d'Aurilhac 2009</t>
  </si>
  <si>
    <t>Châteaux d'Aurilhac et la Fagotte, AC Haut-Médoc</t>
  </si>
  <si>
    <t>Keskitäyteläinen , tanniininen, kypsän karpaloinen, luumuhilloinen, mausteinen, kevyen yrttinen</t>
  </si>
  <si>
    <t>Château la Conseillante 2013 0,75 litraa (438447)</t>
  </si>
  <si>
    <t>438447</t>
  </si>
  <si>
    <t>Château la Conseillante 2013</t>
  </si>
  <si>
    <t>Héritiers Louis Nicolas, AC Pomerol</t>
  </si>
  <si>
    <t>Täyteläinen , tanniininen, karhunvatukkainen, herukkainen, kevyen suklainen, mausteinen, tamminen, runsas</t>
  </si>
  <si>
    <t>Château La Dominique 2010 0,75 litraa (491307)</t>
  </si>
  <si>
    <t>491307</t>
  </si>
  <si>
    <t>Château La Dominique 2010</t>
  </si>
  <si>
    <t>Vignobles Clément Fayat, AC Saint-Emilion Grand Cru</t>
  </si>
  <si>
    <t>Täyteläinen , erittäin tanniininen, karhunvatukkainen, luumuinen, tumman kirsikkainen, kaakaoinen, mausteinen, tamminen, runsas</t>
  </si>
  <si>
    <t>Château Lagrange 2010 0,75 litraa (486407)</t>
  </si>
  <si>
    <t>486407</t>
  </si>
  <si>
    <t>Château Lagrange 2010</t>
  </si>
  <si>
    <t>Château Lagrange, AC Saint-Julien</t>
  </si>
  <si>
    <t>Täyteläinen , erittäin tanniininen, hapankirsikkainen, karhunvatukkainen, punaherukkainen, lyijykynäinen, tamminen</t>
  </si>
  <si>
    <t>Château Marquis de Terme 2010 0,75 litraa (453057)</t>
  </si>
  <si>
    <t>453057</t>
  </si>
  <si>
    <t>Château Marquis de Terme 2010</t>
  </si>
  <si>
    <t>Château Marquis de Terme, AC Margaux</t>
  </si>
  <si>
    <t>Täyteläinen , tanniininen, karhunvatukkainen, luumuinen, herukkainen, mausteinen, kevyen lyijykynäinen, tamminen</t>
  </si>
  <si>
    <t>Château Palmer 1988 0,75 litraa (448447)</t>
  </si>
  <si>
    <t>448447</t>
  </si>
  <si>
    <t>Château Palmer 1988</t>
  </si>
  <si>
    <t>Täyteläinen , tanniininen, kypsän karpaloinen, viikunainen, kevyen paprikainen, mausteinen, moniulotteinen, pitkä</t>
  </si>
  <si>
    <t>Château Prieuré-Lichine 2010 0,75 litraa (408867)</t>
  </si>
  <si>
    <t>408867</t>
  </si>
  <si>
    <t>Château Prieuré-Lichine 2010</t>
  </si>
  <si>
    <t>Château Prieuré-Lichine, AC Margaux</t>
  </si>
  <si>
    <t>Täyteläinen , tanniininen, karhunvatukkainen, herukkainen, tumman kirsikkainen, kevyen lyijykynäinen, mausteinen, runsas</t>
  </si>
  <si>
    <t>Château Ripeau 2009 0,75 litraa (433927)</t>
  </si>
  <si>
    <t>433927</t>
  </si>
  <si>
    <t>Château Ripeau 2009</t>
  </si>
  <si>
    <t>Château Ripeau, AC Saint-Émilion Grand Cru</t>
  </si>
  <si>
    <t>Täyteläinen , tanniininen, tumman kirsikkainen, karhunvatukkainen, herukkainen, mausteinen, kevyen kaakaoinen, runsas</t>
  </si>
  <si>
    <t>Pavillon Rouge du Château Margaux 2013 0,75 litraa (451967)</t>
  </si>
  <si>
    <t>451967</t>
  </si>
  <si>
    <t>Pavillon Rouge du Château Margaux 2013</t>
  </si>
  <si>
    <t>Täyteläinen , tanniininen, tumman kirsikkainen, kypsän karpaloinen, herukkainen, mausteinen, kevyen orvokkinen, setrinen, moniulotteinen, tyylikäs, pitkä</t>
  </si>
  <si>
    <t>Réserve de la Comtesse 2010 0,75 litraa (441717)</t>
  </si>
  <si>
    <t>441717</t>
  </si>
  <si>
    <t>Réserve de la Comtesse 2010</t>
  </si>
  <si>
    <t>Domaine du Château Pichon Longueville Comtesse de Lalande, AC Pauillac</t>
  </si>
  <si>
    <t>Täyteläinen , tanniininen, tumman kirsikkainen, karhunvatukkainen, kypsän karpaloinen, mausteinen, kevyen mokkainen, tamminen, roteva</t>
  </si>
  <si>
    <t>Albert Bichot Beaujolais-Villages Nouveau 2016 0,75 litraa (464687)</t>
  </si>
  <si>
    <t>464687</t>
  </si>
  <si>
    <t>Albert Bichot Beaujolais-Villages Nouveau 2016</t>
  </si>
  <si>
    <t>Albert Bichot, AC Beaujolais-Villages</t>
  </si>
  <si>
    <t>Kevyt , vähätanniininen, vadelmainen, kypsän kirsikkainen, kevyen banaaninen</t>
  </si>
  <si>
    <t>Cave de Lugny, AC Bourgogne</t>
  </si>
  <si>
    <t>Georges Duboeuf Beaujolais Nouveau 2016 0,75 litraa (421727)</t>
  </si>
  <si>
    <t>421727</t>
  </si>
  <si>
    <t>Georges Duboeuf Beaujolais Nouveau 2016</t>
  </si>
  <si>
    <t>Georges Duboeuf, AC Beaujolais</t>
  </si>
  <si>
    <t>Kevyt , vähätanniininen, karpaloinen, punaherukkainen, kevyen mustikkainen, mausteinen</t>
  </si>
  <si>
    <t>Georges Duboeuf Beaujolais-Villages Cuvée 3 Fleur 2014 0,75 litraa (006102)</t>
  </si>
  <si>
    <t>Georges Duboeuf Beaujolais-Villages Cuvée 3 Fleur 2014</t>
  </si>
  <si>
    <t>Marsannay Le Finage 2015 0,75 litraa (481967)</t>
  </si>
  <si>
    <t>Marsannay Le Finage 2015</t>
  </si>
  <si>
    <t>Jean d'Alibert, IGP Pays d'Oc</t>
  </si>
  <si>
    <t>J.P. Chenet Cabernet Syrah 2015 0,25 litraa (005704)</t>
  </si>
  <si>
    <t>Domaines Ott Château Romassan 2013 0,75 litraa (492927)</t>
  </si>
  <si>
    <t>492927</t>
  </si>
  <si>
    <t>Domaines Ott Château Romassan 2013</t>
  </si>
  <si>
    <t>Domaines Ott, AC Bandol</t>
  </si>
  <si>
    <t>Provence</t>
  </si>
  <si>
    <t>Täyteläinen , tanniininen, kypsän kirsikkainen, herukkainen, kevyen tallinen, mausteinen, vivahteikas</t>
  </si>
  <si>
    <t>La Mascaronne Fazioli 2012 1,50 litraa (473538)</t>
  </si>
  <si>
    <t>473538</t>
  </si>
  <si>
    <t>La Mascaronne Fazioli 2012</t>
  </si>
  <si>
    <t>Château La Mascaronne, AOP Côtes de Provence</t>
  </si>
  <si>
    <t>Täyteläinen , tanniininen, kypsän herukkainen, karpaloinen, kevyen tallinen, rosmariininen, mausteinen, vivahteikas</t>
  </si>
  <si>
    <t>Jaboulet Crozes Hermitage Domaine de Raymond Roure 1996 0,75 litraa (459107)</t>
  </si>
  <si>
    <t>459107</t>
  </si>
  <si>
    <t>Jaboulet Crozes Hermitage Domaine de Raymond Roure 1996</t>
  </si>
  <si>
    <t>Paul Jaboulet Aîné, AC Crozes Hermitage</t>
  </si>
  <si>
    <t>Keskitäyteläinen , tanniininen, kypsän karpaloinen, viikunainen, nahkainen, kevyen havuinen, mausteinen, vivahteikas, kypsä</t>
  </si>
  <si>
    <t>Jaboulet Crozes Hermitage Domaine de Thalabert 1996 0,75 litraa (436297)</t>
  </si>
  <si>
    <t>436297</t>
  </si>
  <si>
    <t>Jaboulet Crozes Hermitage Domaine de Thalabert 1996</t>
  </si>
  <si>
    <t>Keskitäyteläinen , tanniininen, kypsän karpaloinen, herukkainen, kevyen suolalihainen, mausteinen, hennon tallinen, vivahteikas, kypsä</t>
  </si>
  <si>
    <t>Jaboulet Hermitage La Chapelle 1996 0,75 litraa (419287)</t>
  </si>
  <si>
    <t>419287</t>
  </si>
  <si>
    <t>Jaboulet Hermitage La Chapelle 1996</t>
  </si>
  <si>
    <t>Paul Jaboulet Aîné, AC Hermitage</t>
  </si>
  <si>
    <t>Täyteläinen , tanniininen, kypsän herukkainen, tumman kirsikkainen, mustapippurinen, kevyen nahkainen, hennon yrttinen, moniulotteinen, pitkä</t>
  </si>
  <si>
    <t>Floare de Luna Feteasca Neagra 2015 0,75 litraa (481357)</t>
  </si>
  <si>
    <t>Floare de Luna Feteasca Neagra 2015</t>
  </si>
  <si>
    <t>Gere Athus Cuvée 2013 0,75 litraa (472127)</t>
  </si>
  <si>
    <t>Gere Athus Cuvée 2013</t>
  </si>
  <si>
    <t>Keskitäyteläinen , keskitanniininen, karpaloinen, kirsikkainen, mausteinen, kevyen setrinen</t>
  </si>
  <si>
    <t>Thummerer Egri Bikavér Classicus 2012 0,75 litraa (423207)</t>
  </si>
  <si>
    <t>423207</t>
  </si>
  <si>
    <t>Thummerer Egri Bikavér Classicus 2012</t>
  </si>
  <si>
    <t>Thummerer Vilmos, PDO Eger</t>
  </si>
  <si>
    <t>Kékfrankos, Merlot, Cabernet Sauvignon, Cabernet Franc, Pinot Noir</t>
  </si>
  <si>
    <t>Täyteläinen , tanniininen, kypsän karpaloinen, tumman kirsikkainen, luumuinen, mausteinen, kevyen nahkainen</t>
  </si>
  <si>
    <t>Pisano Río de los Pájaros Pinot Noir 2016 0,75 litraa (441627)</t>
  </si>
  <si>
    <t>441627</t>
  </si>
  <si>
    <t>Pisano Río de los Pájaros Pinot Noir 2016</t>
  </si>
  <si>
    <t>Cesar Pisano, Progreso</t>
  </si>
  <si>
    <t>Keskitäyteläinen , keskitanniininen, hapankirsikkainen, boysenmarjainen, mausteinen, hennon orvokkinen</t>
  </si>
  <si>
    <t>Te Kairanga Runholder Pinot Noir 2014 0,75 litraa (408487)</t>
  </si>
  <si>
    <t>Te Kairanga Runholder Pinot Noir 2014</t>
  </si>
  <si>
    <t>Gnarly Head Old Vine Zin 2014 0,75 litraa (405157)</t>
  </si>
  <si>
    <t>Gnarly Head Old Vine Zin 2014</t>
  </si>
  <si>
    <t>Hedges Red Mountain 2012 0,75 litraa (464347)</t>
  </si>
  <si>
    <t>464347</t>
  </si>
  <si>
    <t>Hedges Red Mountain 2012</t>
  </si>
  <si>
    <t>Hedges, AVA Red Mountain</t>
  </si>
  <si>
    <t>Täyteläinen , erittäin tanniininen, tumman kirsikkainen, karhunvatukkainen, mausteinen, kevyen suklainen, tamminen, runsas, pitkä</t>
  </si>
  <si>
    <t>K Vintners The Creator Cabernet-Syrah  2012 0,75 litraa (497527)</t>
  </si>
  <si>
    <t>497527</t>
  </si>
  <si>
    <t>K Vintners The Creator Cabernet-Syrah  2012</t>
  </si>
  <si>
    <t>K Vintners, Walla Walla Valley</t>
  </si>
  <si>
    <t>Täyteläinen , tanniininen, herukkainen, karhunvatukkainen, mausteinen, kevyen suklainen, tamminen, ryhdikäs</t>
  </si>
  <si>
    <t>BY.OTT 2015 0,75 litraa (495287)</t>
  </si>
  <si>
    <t>495287</t>
  </si>
  <si>
    <t>BY.OTT 2015</t>
  </si>
  <si>
    <t>SVDO, AC Côtes de Provence</t>
  </si>
  <si>
    <t>Kuiva , hapokas, kirsikkainen, metsämarjainen, mausteinen, mineraalinen, raikas</t>
  </si>
  <si>
    <t>Château Mira Luna 2015 0,75 litraa (422707)</t>
  </si>
  <si>
    <t>422707</t>
  </si>
  <si>
    <t>Château Mira Luna 2015</t>
  </si>
  <si>
    <t>Château Mira Luna, AOP Coteaux Varois en Provence</t>
  </si>
  <si>
    <t>Kuiva , hapokas, sitruksinen, metsämarjainen, mineraalinen, vivahteikas, tyylikäs, raikas</t>
  </si>
  <si>
    <t>Domaines Ott Clos Mireille Coeur de Grain Rosé 2015 0,75 litraa (439037)</t>
  </si>
  <si>
    <t>439037</t>
  </si>
  <si>
    <t>Domaines Ott Clos Mireille Coeur de Grain Rosé 2015</t>
  </si>
  <si>
    <t>Domaines Ott, AC Côtes de Provence</t>
  </si>
  <si>
    <t>Kuiva , hapokas, sitruksinen, metsämarjainen, mineraalinen, kevyen suolaheinäinen, ryhdikäs, raikas</t>
  </si>
  <si>
    <t>Alamos Chardonnay 2015 0,75 litraa (570287)</t>
  </si>
  <si>
    <t>Alamos Chardonnay 2015</t>
  </si>
  <si>
    <t>Kuiva , keskihapokas, meloninen, keltaluumuinen, kevyen voinen, hennon pähkinäinen</t>
  </si>
  <si>
    <t>Cameleon Organic Sauvignon Blanc Chardonnay 2015 hanapakkaus 3,00 litraa (562298)</t>
  </si>
  <si>
    <t>562298</t>
  </si>
  <si>
    <t>Cameleon Organic Sauvignon Blanc Chardonnay 2015 hanapakkaus</t>
  </si>
  <si>
    <t>Domaine Bousquet  , Tupungato</t>
  </si>
  <si>
    <t>Sauvignon Blanc, Chardonnay</t>
  </si>
  <si>
    <t>Kuiva , hapokas, sitruksinen, kevyen hunajameloninen, hennon aprikoosinen, yrttinen</t>
  </si>
  <si>
    <t>Yalumba Eden Valley Viognier 2014 0,75 litraa (516847)</t>
  </si>
  <si>
    <t>Yalumba Eden Valley Viognier 2014</t>
  </si>
  <si>
    <t>Wood Ridge Fruity White 2015 0,75 litraa (006603)</t>
  </si>
  <si>
    <t>Wood Ridge Fruity White 2015</t>
  </si>
  <si>
    <t>Château Los Boldos Sauvignon Blanc 2015 0,75 litraa (008052)</t>
  </si>
  <si>
    <t>Château Los Boldos Sauvignon Blanc 2015</t>
  </si>
  <si>
    <t>Kuiva , keskihapokas, valkoherukkainen, omenainen</t>
  </si>
  <si>
    <t>Kuiva , hapokas, kypsän sitruksinen, mangoinen, kevyen pähkinäinen, tamminen</t>
  </si>
  <si>
    <t>Kuiva , hapokas, hennon aprikoosinen, keltaluumuinen, kevyen mantelinen, yrttinen, mausteinen</t>
  </si>
  <si>
    <t>Sundance Wines, Vino Blanco de España</t>
  </si>
  <si>
    <t>Radio Boca Verdejo   hanapakkaus 1,50 litraa (952858)</t>
  </si>
  <si>
    <t>952858</t>
  </si>
  <si>
    <t>Radio Boca Verdejo   hanapakkaus</t>
  </si>
  <si>
    <t>Hammeken Cellars, Vino de la Tierra de Castilla</t>
  </si>
  <si>
    <t>Puolikuiva , keskihapokas, kypsän sitruksinen, päärynäinen</t>
  </si>
  <si>
    <t>Abel Mendoza 5V 2015 0,75 litraa (520027)</t>
  </si>
  <si>
    <t>520027</t>
  </si>
  <si>
    <t>Abel Mendoza 5V 2015</t>
  </si>
  <si>
    <t>Kuiva , erittäin hapokas, keltaluumuinen, hunajameloninen, sitruksinen, yrttinen, mausteinen, tamminen, ryhdikäs, tasapainoinen, pitkä</t>
  </si>
  <si>
    <t>Kuiva , hapokas, kypsän sitruksinen, karviaismainen, aprikoosinen, kevyen yrttinen</t>
  </si>
  <si>
    <t>Solera Beverage Group, Vino Bianco Italiano</t>
  </si>
  <si>
    <t>Puolikuiva , hapokas, päärynäinen, sitruksinen, kevyen persikkainen. pirskahteleva</t>
  </si>
  <si>
    <t>Kuiva , hapokas, keltaluumuinen, kevyen sitruksinen, mantelinen, hennon yrttinen</t>
  </si>
  <si>
    <t>Montalto Pinot Grigio 2016 muovipullo 1,00 litraa (536818)</t>
  </si>
  <si>
    <t>Montalto Pinot Grigio 2016 muovipullo</t>
  </si>
  <si>
    <t>Kuiva , hapokas, sitruksinen, viherpäärynäinen, hennon kukkainen, kevyen mausteinen</t>
  </si>
  <si>
    <t>Casanova di Neri IbBianco 2015 0,75 litraa (556547)</t>
  </si>
  <si>
    <t>556547</t>
  </si>
  <si>
    <t>Casanova di Neri IbBianco 2015</t>
  </si>
  <si>
    <t>Casanova di Neri, IGT Toscana</t>
  </si>
  <si>
    <t>Kuiva , hapokas, sitruksinen, greippinen, kevyen keltaluumuinen, yrttinen</t>
  </si>
  <si>
    <t>Lamberti Pinot Grigio 2015 0,75 litraa (008365)</t>
  </si>
  <si>
    <t>Lamberti Pinot Grigio 2015</t>
  </si>
  <si>
    <t>Bründlmayer Riesling Steinmassel 2015 0,75 litraa (513367)</t>
  </si>
  <si>
    <t>Bründlmayer Riesling Steinmassel 2015</t>
  </si>
  <si>
    <t>Kuiva , hapokas, kypsän sitruksinen, valkoherukkainen, kevyen kukkainen, mineraalinen, hennon mausteinen</t>
  </si>
  <si>
    <t>Kuiva , hapokas, keltaluumuinen, kevyen aprikoosinen, hennon limettinen, yrttinen</t>
  </si>
  <si>
    <t>Schloss Gobelsburg Ried Gaisberg Riesling 2014 0,75 litraa (516757)</t>
  </si>
  <si>
    <t>516757</t>
  </si>
  <si>
    <t>Schloss Gobelsburg Ried Gaisberg Riesling 2014</t>
  </si>
  <si>
    <t>Schloss Gobelsburg, DAC Kamptal Reserve, Erste Lage</t>
  </si>
  <si>
    <t>Kuiva , hapokas, sitruksinen, viheromenainen, kevyen aprikoosinen, yrttinen, mineraalinen, vivahteikas</t>
  </si>
  <si>
    <t>Retsina Malamatina 0,50 litraa (902336)</t>
  </si>
  <si>
    <t>902336</t>
  </si>
  <si>
    <t>Retsina Malamatina</t>
  </si>
  <si>
    <t>E. Malamatinas &amp; Son, Traditional Appellation Retsina</t>
  </si>
  <si>
    <t>Kuiva , keskihapokas, hedelmäinen, pihkainen</t>
  </si>
  <si>
    <t>Puolikuiva , keskihapokas, pirskahteleva, valkoherukkainen, kevyen viheromenainen</t>
  </si>
  <si>
    <t>Kuiva , hapokas, kypsän sitruksinen, valkoherukkainen, yrttinen, mineraalinen</t>
  </si>
  <si>
    <t>Cellier Jean d'Alibert, IGP Pays d'Oc</t>
  </si>
  <si>
    <t>Petit Bourgeois Sauvignon Blanc 2015 0,75 litraa (570617)</t>
  </si>
  <si>
    <t>Petit Bourgeois Sauvignon Blanc 2015</t>
  </si>
  <si>
    <t>Kuiva , hapokas, sitruksinen, kevyen päärynäinen, hennon persikkainen, herukanlehtinen, mineraalinen</t>
  </si>
  <si>
    <t>Domaines Ott Clos Mireille Blanc de Blancs 2015 0,75 litraa (548467)</t>
  </si>
  <si>
    <t>548467</t>
  </si>
  <si>
    <t>Domaines Ott Clos Mireille Blanc de Blancs 2015</t>
  </si>
  <si>
    <t>Kuiva , hapokas, keltaluumuinen, kevyen klementiininen, yrttinen, hennon timjaminen, mausteinen, vivahteikas</t>
  </si>
  <si>
    <t>J.P. Chenet Sauvignon Blanc 2015 0,75 litraa (584497)</t>
  </si>
  <si>
    <t>J.P. Chenet Sauvignon Blanc 2015</t>
  </si>
  <si>
    <t>La Mascaronne Vita Bella 2015 0,75 litraa (593527)</t>
  </si>
  <si>
    <t>593527</t>
  </si>
  <si>
    <t>La Mascaronne Vita Bella 2015</t>
  </si>
  <si>
    <t>Château la Mascaronne, AOP Côtes de Provence</t>
  </si>
  <si>
    <t>Kuiva , hapokas, valkopersikkainen, kypsän sitruksinen, kukkaniittyinen, mausteinen, tasapainoinen, tyylikäs</t>
  </si>
  <si>
    <t>La Petite Perriere Sauvignon 2015 0,75 litraa (593227)</t>
  </si>
  <si>
    <t>La Petite Perriere Sauvignon 2015</t>
  </si>
  <si>
    <t>Carl Loewen, Qualitätswein Mosel</t>
  </si>
  <si>
    <t>Dr. Hermann Ürziger Würzgarten Riesling Auslese 2006 0,38 litraa (556384)</t>
  </si>
  <si>
    <t>556384</t>
  </si>
  <si>
    <t>Dr. Hermann Ürziger Würzgarten Riesling Auslese 2006</t>
  </si>
  <si>
    <t>Weingut Dr. Hermann, Prädikatswein Mosel</t>
  </si>
  <si>
    <t>Makea , hapokas, aprikoosinen, kypsän sitruksinen, kevyen päärynäinen, hunajainen, tasapainoinen, tyylikäs</t>
  </si>
  <si>
    <t>Anselmann Cabernet Sauvignon Blanc de Noir 2015 0,75 litraa (952287)</t>
  </si>
  <si>
    <t>952287</t>
  </si>
  <si>
    <t>Anselmann Cabernet Sauvignon Blanc de Noir 2015</t>
  </si>
  <si>
    <t>Kuiva , hapokas, limettinen, viheromenainen, kevyen yrttinen</t>
  </si>
  <si>
    <t>Sommelier Selection Pinot Grigio Riesling 2015 0,75 litraa (502577)</t>
  </si>
  <si>
    <t>Sommelier Selection Pinot Grigio Riesling 2015</t>
  </si>
  <si>
    <t>Kuiva , hapokas, limettinen, kevyen päärynäinen, hennon kukkainen, yrttinen</t>
  </si>
  <si>
    <t>Graham's Single Harvest Tawny Port 1972 0,75 litraa (377047)</t>
  </si>
  <si>
    <t>377047</t>
  </si>
  <si>
    <t>Graham's Single Harvest Tawny Port 1972</t>
  </si>
  <si>
    <t>1972</t>
  </si>
  <si>
    <t>Meripihkanruskea, makea, aprikoosimarmeladinen, taatelinen, kirsikkainen, hasselpähkinäinen, kermatoffeinen, mausteinen, moniulotteinen, pitkä</t>
  </si>
  <si>
    <t>Graham's Vintage Port 1983 0,75 litraa (362457)</t>
  </si>
  <si>
    <t>362457</t>
  </si>
  <si>
    <t>Graham's Vintage Port 1983</t>
  </si>
  <si>
    <t>Tiilenpunainen, makea, viikunainen, tumman kirsikkainen, boysenmarjainen, luumuinen, mausteinen, hennon kukkainen, tyylikäs, tasapainoinen</t>
  </si>
  <si>
    <t>Cossart Gordon Bual 1962 0,38 litraa (316654)</t>
  </si>
  <si>
    <t>316654</t>
  </si>
  <si>
    <t>Cossart Gordon Bual 1962</t>
  </si>
  <si>
    <t>1962</t>
  </si>
  <si>
    <t>Pähkinänruskea, makea, kuivatun aprikoosinen, appelsiininkuorinen, kahviarominen, suklainen, mausteinen, pähkinäinen, hienostunut, pitkä</t>
  </si>
  <si>
    <t>Cossart Gordon Sercial 1954 0,75 litraa (311707)</t>
  </si>
  <si>
    <t>311707</t>
  </si>
  <si>
    <t>Cossart Gordon Sercial 1954</t>
  </si>
  <si>
    <t>1954</t>
  </si>
  <si>
    <t>Meripihkanruskea, puolikuiva, hunajainen, sitruksinen, kuivahedelmäinen, mausteinen, setrinen, vivahteikas, pitkä</t>
  </si>
  <si>
    <t>Alexander Gordon</t>
  </si>
  <si>
    <t>Hendrick's Gin 0,05 litraa (927661)</t>
  </si>
  <si>
    <t>927661</t>
  </si>
  <si>
    <t>Väritön, kuiva, lämmin, mausteinen, yrttinen, aromikas</t>
  </si>
  <si>
    <t>Jaloviina Tammi 0,70 litraa (178987)</t>
  </si>
  <si>
    <t>178987</t>
  </si>
  <si>
    <t>Jaloviina Tammi</t>
  </si>
  <si>
    <t>Kuparinruskea, terävä, kuivahedelmäinen, konjakkimainen, tamminen, hennon tervainen, luonteikas</t>
  </si>
  <si>
    <t>Monopol VSOP Cognac  muovipullo 0,35 litraa (130274)</t>
  </si>
  <si>
    <t>Monopol VSOP Cognac  muovipullo</t>
  </si>
  <si>
    <t>Larssen S.A.S, AC Cognac</t>
  </si>
  <si>
    <t>Rémy Martin XO 0,70 litraa (105967)</t>
  </si>
  <si>
    <t>Rémy Martin XO</t>
  </si>
  <si>
    <t>Tariquet Hors d'Age Bas-Armagnac 0,50 litraa (114646)</t>
  </si>
  <si>
    <t>114646</t>
  </si>
  <si>
    <t>Tariquet Hors d'Age Bas-Armagnac</t>
  </si>
  <si>
    <t>Tariquet, AC Bas-Armagnac</t>
  </si>
  <si>
    <t>Meripihkankeltainen, täyteläinen, melko iäkäs, lämmin, kuivahedelmäinen, kevyen toffeinen, mausteinen, aromikas</t>
  </si>
  <si>
    <t>Glenfiddich IPA Single Malt 0,70 litraa (134437)</t>
  </si>
  <si>
    <t>134437</t>
  </si>
  <si>
    <t>Glenfiddich IPA Single Malt</t>
  </si>
  <si>
    <t>Skotlantilainen viski</t>
  </si>
  <si>
    <t>Kullankeltainen, keskitäyteläinen, lämmin, verigreippinen, hennon omenainen, pippurinen, tasapainoinen</t>
  </si>
  <si>
    <t>Kilkerran 12 Year Old Single Malt 0,70 litraa (191177)</t>
  </si>
  <si>
    <t>191177</t>
  </si>
  <si>
    <t>Kilkerran 12 Year Old Single Malt</t>
  </si>
  <si>
    <t>Glengyle, Cambeltown</t>
  </si>
  <si>
    <t>Vaaleankeltainen, keskitäyteläinen, lämmin, kuivahedelmäinen, suolaheinäinen, hennon pähkinäinen, kevyen savuinen</t>
  </si>
  <si>
    <t>Old Pulteney 1989 Vintage Single Malt 0,70 litraa (167467)</t>
  </si>
  <si>
    <t>167467</t>
  </si>
  <si>
    <t>Old Pulteney 1989 Vintage Single Malt</t>
  </si>
  <si>
    <t>Pulteney Distillery, Highland</t>
  </si>
  <si>
    <t>Keltainen, täyteläinen, miedon savuinen, lämmin, maltainen, kuivatun aprikoosinen, appelsiinimarmeladinen, kevyen sitruksinen, yrttinen, tyylikäs</t>
  </si>
  <si>
    <t>The GlenDronach Cask Strength Batch 5 Single Malt 0,70 litraa (191877)</t>
  </si>
  <si>
    <t>191877</t>
  </si>
  <si>
    <t>The GlenDronach Cask Strength Batch 5 Single Malt</t>
  </si>
  <si>
    <t>The GlenDronach Distillery, Highland</t>
  </si>
  <si>
    <t>Meripihkankeltainen, täyteläinen, tulinen, kuivatun aprikoosinen, viikunainen, tummasuklainen, kevyen inkiväärinen, mausteinen, tamminen</t>
  </si>
  <si>
    <t>Chimay Grande Reserve Oak Aged 0,75 litraa (702897)</t>
  </si>
  <si>
    <t>702897</t>
  </si>
  <si>
    <t>Chimay Grande Reserve Oak Aged</t>
  </si>
  <si>
    <t>Kahvinruskea, samea, runsasvaahtoinen, täyteläinen, voimakkaasti humaloitu, karamellimaltainen, kuivahedelmäinen, hennon sitruksinen, kevyen siirappinen, mausteinen, elegantti</t>
  </si>
  <si>
    <t>Lindemans Blossom Gueuze 0,75 litraa (744117)</t>
  </si>
  <si>
    <t>744117</t>
  </si>
  <si>
    <t>Lindemans Blossom Gueuze</t>
  </si>
  <si>
    <t>Lindemans Brouwerij</t>
  </si>
  <si>
    <t>Kullankeltainen, täyteläinen, keskiasteisesti humaloitu, kypsän sitruksinen, vehnäinen, kevyen seljankukkainen, raikas</t>
  </si>
  <si>
    <t>Thornbridge Days of Creation 0,38 litraa (783514)</t>
  </si>
  <si>
    <t>783514</t>
  </si>
  <si>
    <t>Thornbridge Days of Creation</t>
  </si>
  <si>
    <t>Punaruskea, keskitäyteläinen, keskiasteisesti humaloitu, viljainen, kypsän sitruksinen, vadelmainen, kevyen mausteinen, raikas</t>
  </si>
  <si>
    <t>Thornbridge Love Among The Ruins 0,38 litraa (720244)</t>
  </si>
  <si>
    <t>720244</t>
  </si>
  <si>
    <t>Thornbridge Love Among The Ruins</t>
  </si>
  <si>
    <t>Punaruskea, keskitäyteläinen, keskiasteisesti humaloitu, kypsän sitruksinen, hapankirsikkainen, kevyen viljainen, raikas</t>
  </si>
  <si>
    <t>La Trappe Tripel 0,33 litraa (769854)</t>
  </si>
  <si>
    <t>769854</t>
  </si>
  <si>
    <t>La Trappe Tripel</t>
  </si>
  <si>
    <t>Meripihkankeltainen, täyteläinen, keskiasteisesti humaloitu, hunajamaltainen, kypsän hedelmäinen, mausteinen, lämmin</t>
  </si>
  <si>
    <t>Birrificio del Ducato Vieille Ville Barriquée 0,75 litraa (796727)</t>
  </si>
  <si>
    <t>796727</t>
  </si>
  <si>
    <t>Birrificio del Ducato Vieille Ville Barriquée</t>
  </si>
  <si>
    <t>Meripihkankeltainen, samea, täyteläinen, keskiasteisesti humaloitu, sitruksinen, viheromenainen, kevyen mausteinen, kirpeä</t>
  </si>
  <si>
    <t>Nøgne Ø Imperial Rye Porter 0,50 litraa (767456)</t>
  </si>
  <si>
    <t>767456</t>
  </si>
  <si>
    <t>Mustanruskea, erittäin täyteläinen, voimakkaasti humaloitu, suklaamaltainen, rukiinen, luumuinen, siirappinen, kevyen appelsiininkuorinen, mausteinen, runsas</t>
  </si>
  <si>
    <t>Nøgne Ø Sunturnbrew 0,50 litraa (749526)</t>
  </si>
  <si>
    <t>749526</t>
  </si>
  <si>
    <t>Nøgne Ø Sunturnbrew</t>
  </si>
  <si>
    <t>Nøgne Ø Det kompromissløse bryggeriet</t>
  </si>
  <si>
    <t>Pähkinänruskea, samea, runsasvaahtoinen, täyteläinen, voimakkaasti humaloitu, suklaamaltainen, kevyen siirappinen, hennon mokkainen, mausteinen, tyylikäs</t>
  </si>
  <si>
    <t>Bryggeri Winter Ale 0,33 litraa (733454)</t>
  </si>
  <si>
    <t>733454</t>
  </si>
  <si>
    <t>Bryggeri Winter Ale</t>
  </si>
  <si>
    <t>Ruskeanmusta, keskitäyteläinen, keskiasteisesti humaloitu, maltainen, mustaherukkainen, kevyen luumuinen, kinuskinen, mausteinen</t>
  </si>
  <si>
    <t>Eiran Juomat Karpalo Stout Talviolut 0,33 litraa (753644)</t>
  </si>
  <si>
    <t>753644</t>
  </si>
  <si>
    <t>Eiran Juomat Karpalo Stout Talviolut</t>
  </si>
  <si>
    <t>Eiran Juomat</t>
  </si>
  <si>
    <t>Ruskeanmusta, samea, keskitäyteläinen, keskiasteisesti humaloitu, kuivahedelmäinen, karpaloinen, paahteinen, yrttinen, hapan</t>
  </si>
  <si>
    <t>Hopping Brewsters Warthog IPA 0,33 litraa (948924)</t>
  </si>
  <si>
    <t>948924</t>
  </si>
  <si>
    <t>Hopping Brewsters Warthog IPA</t>
  </si>
  <si>
    <t>Vaaleanruskea, samea, täyteläinen, voimakkaasti humaloitu, hedelmäinen, mausteinen</t>
  </si>
  <si>
    <t>Iso-Kallan Bellywasher Scotch Ale 0,50 litraa (728866)</t>
  </si>
  <si>
    <t>728866</t>
  </si>
  <si>
    <t>Iso-Kallan Bellywasher Scotch Ale</t>
  </si>
  <si>
    <t>Pähkinänruskea, täyteläinen, keskiasteisesti humaloitu, karamellimaltainen, kuivahedelmäinen, kermatoffeinen, mausteinen, runsas</t>
  </si>
  <si>
    <t>Maku Brewing Imperial Stout  tölkki 0,33 litraa (723144)</t>
  </si>
  <si>
    <t>723144</t>
  </si>
  <si>
    <t>Maku Brewing Imperial Stout  tölkki</t>
  </si>
  <si>
    <t>Ruskeanmusta, samea, runsasvaahtoinen, täyteläinen, voimakkaasti humaloitu, paahtomaltainen, luumuinen, kahvinen, kevyen siirappinen, yrttinen</t>
  </si>
  <si>
    <t>Malmgård Barley Wine 0,50 litraa (739806)</t>
  </si>
  <si>
    <t>739806</t>
  </si>
  <si>
    <t>Malmgård Barley Wine</t>
  </si>
  <si>
    <t>Mahonginruskea, erittäin täyteläinen, voimakkaasti humaloitu, karamellimaltainen, pähkinäinen, sitruksinen, portviinimäinen, mausteinen, pitkä</t>
  </si>
  <si>
    <t>Ruosniemen Panimo Piirimyyjä American Pale Ale 0,33 litraa (904984)</t>
  </si>
  <si>
    <t>904984</t>
  </si>
  <si>
    <t>Ruosniemen Panimo Piirimyyjä American Pale Ale</t>
  </si>
  <si>
    <t>Meripihkankeltainen, runsasvaahtoinen, keskitäyteläinen, voimakkaasti humaloitu, maltainen, hedelmäinen, mausteinen</t>
  </si>
  <si>
    <t>Koch Nipperkin Old Ale 0,33 litraa (725974)</t>
  </si>
  <si>
    <t>725974</t>
  </si>
  <si>
    <t>Koch Nipperkin Old Ale</t>
  </si>
  <si>
    <t>Koch</t>
  </si>
  <si>
    <t>Mahonginruskea, täyteläinen, keskiasteisesti humaloitu, karamellimaltainen, hedelmätorttuinen, kermainen, pähkinäinen, mausteinen, tasapainoinen</t>
  </si>
  <si>
    <t>Koch Porter 0,33 litraa (776424)</t>
  </si>
  <si>
    <t>776424</t>
  </si>
  <si>
    <t>Koch Porter</t>
  </si>
  <si>
    <t>Ruskeanmusta, keskitäyteläinen, voimakkaasti humaloitu, paahtomaltainen, kuivahedelmäinen, tummasuklainen, kevyen mokkainen, mausteinen</t>
  </si>
  <si>
    <t>Õllenaut Sesoon 0,33 litraa (957224)</t>
  </si>
  <si>
    <t>957224</t>
  </si>
  <si>
    <t>Õllenaut Sesoon</t>
  </si>
  <si>
    <t>Õllenaut</t>
  </si>
  <si>
    <t>Kullankeltainen, samea, keskitäyteläinen, voimakkaasti humaloitu, mallaskeksinen, kevyen rukiinen, aprikoosinen, hennon mausteinen</t>
  </si>
  <si>
    <t>Sori Brewing Dark Humor Club Hot Chocolate Imperial Stout 0,33 litraa (729944)</t>
  </si>
  <si>
    <t>729944</t>
  </si>
  <si>
    <t>Sori Brewing Dark Humor Club Hot Chocolate Imperial Stout</t>
  </si>
  <si>
    <t>Ruskeanmusta, erittäin täyteläinen, voimakkaasti humaloitu, suklaamaltainen, luumuinen, kahvinen, hennon pomeranssinen, lämmin</t>
  </si>
  <si>
    <t>Sori Brewing Vanilla Cake Fever 0,33 litraa (798894)</t>
  </si>
  <si>
    <t>798894</t>
  </si>
  <si>
    <t>Sori Brewing Vanilla Cake Fever</t>
  </si>
  <si>
    <t>Ruskeanmusta, erittäin täyteläinen, keskiasteisesti humaloitu, runsaan suklaamaltainen, kuivahedelmäinen, vaniljainen, kahvinen, mausteinen, kevyen yrttinen, runsas</t>
  </si>
  <si>
    <t>Arrogant Bastard  tölkki 0,50 litraa (931046)</t>
  </si>
  <si>
    <t>931046</t>
  </si>
  <si>
    <t>Arrogant Bastard  tölkki</t>
  </si>
  <si>
    <t>Stone Brewing Berlin</t>
  </si>
  <si>
    <t>Pähkinänruskea, täyteläinen, voimakkaasti humaloitu, mallasleipäinen, hedelmäinen, espressomainen, kevyen toffeinen, mausteinen</t>
  </si>
  <si>
    <t>Boulder Beer Slope Style Winter IPA 0,36 litraa (701214)</t>
  </si>
  <si>
    <t>701214</t>
  </si>
  <si>
    <t>Boulder Beer Slope Style Winter IPA</t>
  </si>
  <si>
    <t>Boulder Beer</t>
  </si>
  <si>
    <t>Pähkinänruskea, keskitäyteläinen, voimakkaasti humaloitu, maltainen, sitruksinen, aprikoosinen, kevyen kinuskinen, kukkainen</t>
  </si>
  <si>
    <t>Great Divide Hibernation Ale 0,36 litraa (733414)</t>
  </si>
  <si>
    <t>733414</t>
  </si>
  <si>
    <t>Great Divide Hibernation Ale</t>
  </si>
  <si>
    <t>Great Divide</t>
  </si>
  <si>
    <t>Kuparinruskea, samea, täyteläinen, voimakkaasti humaloitu, suklaamaltainen, pähkinäinen, paahteinen, kevyen sitruksinen, hennon siirappinen, tasapainoinen</t>
  </si>
  <si>
    <t>Left Hand Brewing Fade to Black Ale 0,36 litraa (713084)</t>
  </si>
  <si>
    <t>713084</t>
  </si>
  <si>
    <t>Left Hand Brewing Fade to Black Ale</t>
  </si>
  <si>
    <t>Left Hand Brewing</t>
  </si>
  <si>
    <t>Ruskeanmusta, täyteläinen, voimakkaasti humaloitu, paahtomaltainen, kuivahedelmäinen, tummasuklainen, hennon savuinen, vivahteikas</t>
  </si>
  <si>
    <t>Spencer Trappist Ale 0,33 litraa (754284)</t>
  </si>
  <si>
    <t>754284</t>
  </si>
  <si>
    <t>Kullankeltainen, samea, keskitäyteläinen, keskiasteisesti humaloitu, mallaskeksinen, aprikoosinen, kevyen valkopippurinen</t>
  </si>
  <si>
    <t>Dupont Cidre Cuvée Colette 2012 0,75 litraa (708477)</t>
  </si>
  <si>
    <t>708477</t>
  </si>
  <si>
    <t>Dupont Cidre Cuvée Colette 2012</t>
  </si>
  <si>
    <t>Famille Dupont</t>
  </si>
  <si>
    <t>Kuiva , hapokas, runsaan keltaomenainen, kevyen tallinen, raikas</t>
  </si>
  <si>
    <t>Dupont Cidre Reserve 2015 0,75 litraa (702977)</t>
  </si>
  <si>
    <t>702977</t>
  </si>
  <si>
    <t>Dupont Cidre Reserve 2015</t>
  </si>
  <si>
    <t>Puolimakea , keskihapokas, kypsän omenainen, runsas, kevyen tallinen, pitkä</t>
  </si>
  <si>
    <t>Jacob's Creek UnVined Shiraz 2016 0,75 litraa (455017)</t>
  </si>
  <si>
    <t>Jacob's Creek UnVined Shiraz 2016</t>
  </si>
  <si>
    <t>Coca-Cola 0,25 litraa (720393)</t>
  </si>
  <si>
    <t>720393</t>
  </si>
  <si>
    <t>Mionetto Prosecco Extra Dry 0,75 litraa (950047)</t>
  </si>
  <si>
    <t>950047</t>
  </si>
  <si>
    <t>Mionetto Prosecco Extra Dry</t>
  </si>
  <si>
    <t>Mionetto, DOCG Conegliano Valdobbiadene Prosecco Superiore</t>
  </si>
  <si>
    <t>Kuiva , hapokas, hedelmäinen, sitruksinen, yrttinen</t>
  </si>
  <si>
    <t>Bernard-Massard Cuvée de l'Ecusson Brut 1,50 litraa (921478)</t>
  </si>
  <si>
    <t>921478</t>
  </si>
  <si>
    <t>Bernard-Massard, Méthode Traditionelle</t>
  </si>
  <si>
    <t>Erittäin kuiva , hapokas, sitruksinen, hedelmäinen, yrttinen</t>
  </si>
  <si>
    <t>André Delorme Crémant de Bourgogne Blanc de Blancs Brut 0,75 litraa (513137)</t>
  </si>
  <si>
    <t>513137</t>
  </si>
  <si>
    <t>André Delorme Crémant de Bourgogne Blanc de Blancs Brut</t>
  </si>
  <si>
    <t>Chardonnay, Aligoté</t>
  </si>
  <si>
    <t>Erittäin kuiva , hapokas, kypsän sitruksinen, keltaluumuinen, kevyen mineraalinen, tamminen, tasapainoinen, tyylikäs</t>
  </si>
  <si>
    <t>André Clouet Silver Champagne Brut Nature 0,75 litraa (925577)</t>
  </si>
  <si>
    <t>925577</t>
  </si>
  <si>
    <t>André Clouet Silver Champagne Brut Nature</t>
  </si>
  <si>
    <t>Erittäin kuiva , erittäin hapokas, sitruksinen, hedelmäinen, mausteinen, aromikas</t>
  </si>
  <si>
    <t>Barons de Rothschild Champagne Extra Brut 0,75 litraa (512997)</t>
  </si>
  <si>
    <t>512997</t>
  </si>
  <si>
    <t>Barons de Rothschild Champagne Extra Brut</t>
  </si>
  <si>
    <t>Société Champenoise des Barons et Associés, AC Champagne</t>
  </si>
  <si>
    <t>Erittäin kuiva , hapokas, kypsän sitruksinen, aprikoosinen, paahteisen mantelinen, mineraalinen, runsas</t>
  </si>
  <si>
    <t>Benoît Lahaye Blanc de Noirs Champagne Extra Brut 0,75 litraa (575597)</t>
  </si>
  <si>
    <t>575597</t>
  </si>
  <si>
    <t>Benoît Lahaye Blanc de Noirs Champagne Extra Brut</t>
  </si>
  <si>
    <t>Benoît Lahaye, AC Champagne</t>
  </si>
  <si>
    <t>Erittäin kuiva , erittäin hapokas, sitruksinen, keltaomenainen, kevyen persikkainen, mineraalinen, kermainen, roteva, pitkä</t>
  </si>
  <si>
    <t>Benoît Lahaye Grand Cru Millésime Champagne Extra Brut 2010 0,75 litraa (561927)</t>
  </si>
  <si>
    <t>561927</t>
  </si>
  <si>
    <t>Benoît Lahaye Grand Cru Millésime Champagne Extra Brut 2010</t>
  </si>
  <si>
    <t>Erittäin kuiva , erittäin hapokas, kypsän sitruksinen, talviomenainen, mineraalinen, mausteinen, roteva, pitkä</t>
  </si>
  <si>
    <t>Société Champenoise des Barons, AC Champagne</t>
  </si>
  <si>
    <t>J. de Telmont Heritage Champagne Brut 1990 0,75 litraa (586707)</t>
  </si>
  <si>
    <t>586707</t>
  </si>
  <si>
    <t>J. de Telmont Heritage Champagne Brut 1990</t>
  </si>
  <si>
    <t>Erittäin kuiva , keskihapokas, kypsän hedelmäinen, omenainen, mausteinen, kevyen sherrymäinen, kehittynyt.</t>
  </si>
  <si>
    <t>Voit päivittää tähän työkirjaan uuden Alkon hinnaston, jos hinnasto-tekstitiedoston tiedostorakenne on pysynyt samana kuin tämän työkirjan edellisellä muokkaushetkellä (17.12.2016).</t>
  </si>
  <si>
    <t>Alko päivittää hinnaston kerran kuukaudessa (Alkon hinnasto tekstitiedostona.txt)</t>
  </si>
  <si>
    <t xml:space="preserve">Tarvitset päivitystä varten Excel 2010 tai 2013 -version sekä siihen ladatun ilmaisen Power Query -apuohjelman. Excel 2016 -versiossa apuohjelma on sisäänrakennettuna. </t>
  </si>
  <si>
    <t>12. Kysely poistaa lopuksi sellaiset rivit, joihin on muodostunut virheilmoituksia. Jos esim. Jonkun tuotteen hintatieto ei ole numeerista tietoa.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</si>
</sst>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/>
    <xf numFmtId="0" fontId="0" fillId="0" borderId="0" xfId="0" applyAlignment="1">
      <alignment horizontal="center" vertical="top" wrapText="1"/>
    </xf>
    <xf numFmtId="10" fontId="0" fillId="0" borderId="0" xfId="0" applyNumberFormat="1"/>
    <xf numFmtId="0" fontId="5" fillId="0" borderId="0" xfId="1"/>
    <xf numFmtId="0" fontId="4" fillId="0" borderId="0" xfId="0" applyFont="1"/>
    <xf numFmtId="0" fontId="6" fillId="0" borderId="0" xfId="0" applyFont="1"/>
    <xf numFmtId="0" fontId="0" fillId="0" borderId="0" xfId="0" pivotButton="1"/>
    <xf numFmtId="0" fontId="7" fillId="2" borderId="0" xfId="0" applyFont="1" applyFill="1"/>
    <xf numFmtId="0" fontId="7" fillId="3" borderId="0" xfId="0" applyFont="1" applyFill="1"/>
    <xf numFmtId="0" fontId="0" fillId="4" borderId="0" xfId="0" applyFill="1"/>
    <xf numFmtId="4" fontId="0" fillId="0" borderId="0" xfId="0" applyNumberFormat="1"/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vertical="top"/>
    </xf>
    <xf numFmtId="0" fontId="0" fillId="0" borderId="0" xfId="0" applyAlignment="1">
      <alignment horizontal="right" wrapText="1"/>
    </xf>
    <xf numFmtId="0" fontId="0" fillId="4" borderId="0" xfId="0" applyFill="1" applyAlignment="1">
      <alignment horizontal="right" vertical="top" wrapText="1"/>
    </xf>
    <xf numFmtId="0" fontId="0" fillId="4" borderId="0" xfId="0" applyFill="1" applyAlignment="1">
      <alignment horizontal="right" vertical="top"/>
    </xf>
    <xf numFmtId="0" fontId="0" fillId="4" borderId="0" xfId="0" applyFill="1" applyAlignment="1">
      <alignment horizontal="right" wrapText="1"/>
    </xf>
    <xf numFmtId="0" fontId="3" fillId="4" borderId="0" xfId="0" applyFont="1" applyFill="1" applyAlignment="1">
      <alignment horizontal="right"/>
    </xf>
    <xf numFmtId="0" fontId="8" fillId="4" borderId="0" xfId="0" applyFont="1" applyFill="1" applyAlignment="1">
      <alignment horizontal="right"/>
    </xf>
    <xf numFmtId="0" fontId="8" fillId="2" borderId="0" xfId="0" applyFont="1" applyFill="1" applyAlignment="1">
      <alignment horizontal="right"/>
    </xf>
    <xf numFmtId="0" fontId="8" fillId="3" borderId="0" xfId="0" applyFont="1" applyFill="1" applyAlignment="1">
      <alignment horizontal="right"/>
    </xf>
    <xf numFmtId="0" fontId="7" fillId="5" borderId="0" xfId="0" applyFont="1" applyFill="1"/>
    <xf numFmtId="0" fontId="8" fillId="5" borderId="0" xfId="0" applyFont="1" applyFill="1" applyAlignment="1">
      <alignment horizontal="right"/>
    </xf>
    <xf numFmtId="0" fontId="7" fillId="0" borderId="0" xfId="0" applyFont="1" applyFill="1"/>
    <xf numFmtId="0" fontId="0" fillId="0" borderId="0" xfId="0" applyFill="1"/>
    <xf numFmtId="2" fontId="0" fillId="0" borderId="0" xfId="0" applyNumberFormat="1"/>
    <xf numFmtId="165" fontId="0" fillId="0" borderId="0" xfId="0" applyNumberFormat="1"/>
    <xf numFmtId="3" fontId="0" fillId="0" borderId="0" xfId="0" applyNumberFormat="1"/>
    <xf numFmtId="0" fontId="9" fillId="4" borderId="0" xfId="0" applyFont="1" applyFill="1"/>
    <xf numFmtId="0" fontId="10" fillId="4" borderId="0" xfId="0" applyFont="1" applyFill="1"/>
    <xf numFmtId="0" fontId="11" fillId="5" borderId="0" xfId="0" applyFont="1" applyFill="1"/>
    <xf numFmtId="0" fontId="11" fillId="3" borderId="0" xfId="0" applyFont="1" applyFill="1"/>
    <xf numFmtId="0" fontId="11" fillId="2" borderId="0" xfId="0" applyFont="1" applyFill="1"/>
    <xf numFmtId="0" fontId="12" fillId="4" borderId="0" xfId="0" applyFont="1" applyFill="1"/>
    <xf numFmtId="0" fontId="13" fillId="5" borderId="0" xfId="0" applyFont="1" applyFill="1"/>
    <xf numFmtId="0" fontId="13" fillId="3" borderId="0" xfId="0" applyFont="1" applyFill="1"/>
    <xf numFmtId="0" fontId="7" fillId="4" borderId="0" xfId="0" applyFont="1" applyFill="1"/>
    <xf numFmtId="0" fontId="8" fillId="4" borderId="0" xfId="0" applyFont="1" applyFill="1"/>
    <xf numFmtId="0" fontId="8" fillId="4" borderId="0" xfId="0" applyFont="1" applyFill="1" applyAlignment="1">
      <alignment vertical="top"/>
    </xf>
    <xf numFmtId="0" fontId="12" fillId="2" borderId="0" xfId="0" applyFont="1" applyFill="1"/>
    <xf numFmtId="0" fontId="0" fillId="0" borderId="0" xfId="0" applyAlignment="1">
      <alignment horizontal="left" indent="1"/>
    </xf>
    <xf numFmtId="0" fontId="0" fillId="4" borderId="0" xfId="0" applyFill="1" applyAlignment="1">
      <alignment horizontal="left" vertical="top"/>
    </xf>
    <xf numFmtId="0" fontId="0" fillId="0" borderId="0" xfId="0" quotePrefix="1" applyNumberFormat="1" applyAlignment="1"/>
    <xf numFmtId="0" fontId="0" fillId="0" borderId="0" xfId="0" quotePrefix="1" applyNumberFormat="1"/>
    <xf numFmtId="0" fontId="0" fillId="0" borderId="0" xfId="0" applyAlignment="1">
      <alignment horizontal="left" indent="2"/>
    </xf>
  </cellXfs>
  <cellStyles count="2">
    <cellStyle name="Hyperlink" xfId="1" builtinId="8"/>
    <cellStyle name="Normal" xfId="0" builtinId="0"/>
  </cellStyles>
  <dxfs count="107"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4" formatCode="#,##0.0"/>
    </dxf>
    <dxf>
      <alignment horizontal="right" readingOrder="0"/>
    </dxf>
    <dxf>
      <alignment wrapText="1" readingOrder="0"/>
    </dxf>
    <dxf>
      <numFmt numFmtId="4" formatCode="#,##0.00"/>
    </dxf>
    <dxf>
      <numFmt numFmtId="4" formatCode="#,##0.00"/>
    </dxf>
    <dxf>
      <alignment vertical="top" readingOrder="0"/>
    </dxf>
    <dxf>
      <numFmt numFmtId="14" formatCode="0.00\ %"/>
    </dxf>
    <dxf>
      <alignment wrapText="1" readingOrder="0"/>
    </dxf>
    <dxf>
      <alignment wrapText="1" readingOrder="0"/>
    </dxf>
    <dxf>
      <alignment wrapText="1" readingOrder="0"/>
    </dxf>
    <dxf>
      <numFmt numFmtId="164" formatCode="#,##0.0"/>
    </dxf>
    <dxf>
      <numFmt numFmtId="164" formatCode="#,##0.0"/>
    </dxf>
    <dxf>
      <numFmt numFmtId="164" formatCode="#,##0.0"/>
    </dxf>
    <dxf>
      <numFmt numFmtId="164" formatCode="#,##0.0"/>
    </dxf>
    <dxf>
      <alignment horizontal="right" readingOrder="0"/>
    </dxf>
    <dxf>
      <alignment wrapText="1" readingOrder="0"/>
    </dxf>
    <dxf>
      <numFmt numFmtId="4" formatCode="#,##0.00"/>
    </dxf>
    <dxf>
      <numFmt numFmtId="4" formatCode="#,##0.00"/>
    </dxf>
    <dxf>
      <alignment wrapText="1" readingOrder="0"/>
    </dxf>
    <dxf>
      <alignment wrapText="1" readingOrder="0"/>
    </dxf>
    <dxf>
      <alignment wrapText="1" readingOrder="0"/>
    </dxf>
    <dxf>
      <alignment vertical="top" readingOrder="0"/>
    </dxf>
    <dxf>
      <numFmt numFmtId="14" formatCode="0.00\ %"/>
    </dxf>
    <dxf>
      <alignment wrapText="1" readingOrder="0"/>
    </dxf>
    <dxf>
      <alignment wrapText="1" readingOrder="0"/>
    </dxf>
    <dxf>
      <alignment wrapText="1" readingOrder="0"/>
    </dxf>
    <dxf>
      <numFmt numFmtId="3" formatCode="#,##0"/>
    </dxf>
    <dxf>
      <numFmt numFmtId="165" formatCode="0.0"/>
    </dxf>
    <dxf>
      <numFmt numFmtId="3" formatCode="#,##0"/>
    </dxf>
    <dxf>
      <numFmt numFmtId="165" formatCode="0.0"/>
    </dxf>
    <dxf>
      <alignment horizontal="right" readingOrder="0"/>
    </dxf>
    <dxf>
      <alignment wrapText="1" readingOrder="0"/>
    </dxf>
    <dxf>
      <numFmt numFmtId="4" formatCode="#,##0.00"/>
    </dxf>
    <dxf>
      <numFmt numFmtId="4" formatCode="#,##0.00"/>
    </dxf>
    <dxf>
      <alignment vertical="top" readingOrder="0"/>
    </dxf>
    <dxf>
      <alignment wrapText="1" readingOrder="0"/>
    </dxf>
    <dxf>
      <alignment wrapText="1" readingOrder="0"/>
    </dxf>
    <dxf>
      <numFmt numFmtId="14" formatCode="0.00\ %"/>
    </dxf>
    <dxf>
      <alignment wrapText="1" readingOrder="0"/>
    </dxf>
    <dxf>
      <alignment wrapText="1" readingOrder="0"/>
    </dxf>
    <dxf>
      <alignment wrapText="1" readingOrder="0"/>
    </dxf>
    <dxf>
      <alignment horizontal="right" readingOrder="0"/>
    </dxf>
    <dxf>
      <alignment wrapText="1" readingOrder="0"/>
    </dxf>
    <dxf>
      <numFmt numFmtId="4" formatCode="#,##0.00"/>
    </dxf>
    <dxf>
      <numFmt numFmtId="4" formatCode="#,##0.00"/>
    </dxf>
    <dxf>
      <fill>
        <patternFill>
          <bgColor theme="5"/>
        </patternFill>
      </fill>
    </dxf>
    <dxf>
      <fill>
        <patternFill>
          <bgColor theme="5"/>
        </patternFill>
      </fill>
    </dxf>
    <dxf>
      <alignment wrapText="1" readingOrder="0"/>
    </dxf>
    <dxf>
      <alignment wrapText="1" readingOrder="0"/>
    </dxf>
    <dxf>
      <numFmt numFmtId="14" formatCode="0.00\ %"/>
    </dxf>
    <dxf>
      <alignment horizontal="left" readingOrder="0"/>
    </dxf>
    <dxf>
      <alignment vertical="top" readingOrder="0"/>
    </dxf>
    <dxf>
      <alignment vertical="top" readingOrder="0"/>
    </dxf>
    <dxf>
      <alignment horizontal="center" readingOrder="0"/>
    </dxf>
    <dxf>
      <alignment wrapText="1" readingOrder="0"/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  <dxf>
      <fill>
        <patternFill>
          <bgColor rgb="FF9FD5B7"/>
        </patternFill>
      </fill>
    </dxf>
    <dxf>
      <font>
        <b/>
        <i val="0"/>
        <color rgb="FFFFFFFF"/>
      </font>
      <fill>
        <patternFill>
          <bgColor rgb="FF217346"/>
        </patternFill>
      </fill>
    </dxf>
    <dxf>
      <border>
        <left style="thin">
          <color rgb="FF439467"/>
        </left>
        <right style="thin">
          <color rgb="FF439467"/>
        </right>
        <top style="thin">
          <color rgb="FF439467"/>
        </top>
        <bottom style="thin">
          <color rgb="FF439467"/>
        </bottom>
        <horizontal style="thin">
          <color rgb="FF439467"/>
        </horizontal>
      </border>
    </dxf>
    <dxf>
      <fill>
        <patternFill>
          <bgColor rgb="FFFCE4D6"/>
        </patternFill>
      </fill>
    </dxf>
    <dxf>
      <font>
        <b/>
        <i val="0"/>
        <color rgb="FFFFFFFF"/>
      </font>
      <fill>
        <patternFill>
          <bgColor rgb="FFED7D31"/>
        </patternFill>
      </fill>
    </dxf>
    <dxf>
      <border>
        <left style="thin">
          <color rgb="FFF4B084"/>
        </left>
        <right style="thin">
          <color rgb="FFF4B084"/>
        </right>
        <top style="thin">
          <color rgb="FFF4B084"/>
        </top>
        <bottom style="thin">
          <color rgb="FFF4B084"/>
        </bottom>
        <horizontal style="thin">
          <color rgb="FFF4B084"/>
        </horizontal>
      </border>
    </dxf>
  </dxfs>
  <tableStyles count="4" defaultTableStyle="TableStyleMedium2" defaultPivotStyle="PivotStyleLight16">
    <tableStyle name="TableStyleQueryError" pivot="0" count="3">
      <tableStyleElement type="wholeTable" dxfId="106"/>
      <tableStyleElement type="headerRow" dxfId="105"/>
      <tableStyleElement type="firstRowStripe" dxfId="104"/>
    </tableStyle>
    <tableStyle name="TableStyleQueryInfo" pivot="0" count="3">
      <tableStyleElement type="wholeTable" dxfId="103"/>
      <tableStyleElement type="headerRow" dxfId="102"/>
      <tableStyleElement type="firstRowStripe" dxfId="101"/>
    </tableStyle>
    <tableStyle name="TableStyleQueryPreview" pivot="0" count="3">
      <tableStyleElement type="wholeTable" dxfId="100"/>
      <tableStyleElement type="headerRow" dxfId="99"/>
      <tableStyleElement type="firstRowStripe" dxfId="98"/>
    </tableStyle>
    <tableStyle name="TableStyleQueryResult" pivot="0" count="3">
      <tableStyleElement type="wholeTable" dxfId="97"/>
      <tableStyleElement type="headerRow" dxfId="96"/>
      <tableStyleElement type="firstRowStripe" dxfId="9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07/relationships/slicerCache" Target="slicerCaches/slicerCache5.xml"/><Relationship Id="rId18" Type="http://schemas.microsoft.com/office/2007/relationships/slicerCache" Target="slicerCaches/slicerCache10.xml"/><Relationship Id="rId26" Type="http://schemas.microsoft.com/office/2007/relationships/slicerCache" Target="slicerCaches/slicerCache18.xml"/><Relationship Id="rId39" Type="http://schemas.openxmlformats.org/officeDocument/2006/relationships/theme" Target="theme/theme1.xml"/><Relationship Id="rId21" Type="http://schemas.microsoft.com/office/2007/relationships/slicerCache" Target="slicerCaches/slicerCache13.xml"/><Relationship Id="rId34" Type="http://schemas.microsoft.com/office/2007/relationships/slicerCache" Target="slicerCaches/slicerCache26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microsoft.com/office/2007/relationships/slicerCache" Target="slicerCaches/slicerCache8.xml"/><Relationship Id="rId29" Type="http://schemas.microsoft.com/office/2007/relationships/slicerCache" Target="slicerCaches/slicerCache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07/relationships/slicerCache" Target="slicerCaches/slicerCache3.xml"/><Relationship Id="rId24" Type="http://schemas.microsoft.com/office/2007/relationships/slicerCache" Target="slicerCaches/slicerCache16.xml"/><Relationship Id="rId32" Type="http://schemas.microsoft.com/office/2007/relationships/slicerCache" Target="slicerCaches/slicerCache24.xml"/><Relationship Id="rId37" Type="http://schemas.microsoft.com/office/2007/relationships/slicerCache" Target="slicerCaches/slicerCache29.xml"/><Relationship Id="rId40" Type="http://schemas.openxmlformats.org/officeDocument/2006/relationships/connections" Target="connections.xml"/><Relationship Id="rId45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microsoft.com/office/2007/relationships/slicerCache" Target="slicerCaches/slicerCache7.xml"/><Relationship Id="rId23" Type="http://schemas.microsoft.com/office/2007/relationships/slicerCache" Target="slicerCaches/slicerCache15.xml"/><Relationship Id="rId28" Type="http://schemas.microsoft.com/office/2007/relationships/slicerCache" Target="slicerCaches/slicerCache20.xml"/><Relationship Id="rId36" Type="http://schemas.microsoft.com/office/2007/relationships/slicerCache" Target="slicerCaches/slicerCache28.xml"/><Relationship Id="rId10" Type="http://schemas.microsoft.com/office/2007/relationships/slicerCache" Target="slicerCaches/slicerCache2.xml"/><Relationship Id="rId19" Type="http://schemas.microsoft.com/office/2007/relationships/slicerCache" Target="slicerCaches/slicerCache11.xml"/><Relationship Id="rId31" Type="http://schemas.microsoft.com/office/2007/relationships/slicerCache" Target="slicerCaches/slicerCache23.xml"/><Relationship Id="rId44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microsoft.com/office/2007/relationships/slicerCache" Target="slicerCaches/slicerCache1.xml"/><Relationship Id="rId14" Type="http://schemas.microsoft.com/office/2007/relationships/slicerCache" Target="slicerCaches/slicerCache6.xml"/><Relationship Id="rId22" Type="http://schemas.microsoft.com/office/2007/relationships/slicerCache" Target="slicerCaches/slicerCache14.xml"/><Relationship Id="rId27" Type="http://schemas.microsoft.com/office/2007/relationships/slicerCache" Target="slicerCaches/slicerCache19.xml"/><Relationship Id="rId30" Type="http://schemas.microsoft.com/office/2007/relationships/slicerCache" Target="slicerCaches/slicerCache22.xml"/><Relationship Id="rId35" Type="http://schemas.microsoft.com/office/2007/relationships/slicerCache" Target="slicerCaches/slicerCache27.xml"/><Relationship Id="rId43" Type="http://schemas.openxmlformats.org/officeDocument/2006/relationships/calcChain" Target="calcChain.xml"/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12" Type="http://schemas.microsoft.com/office/2007/relationships/slicerCache" Target="slicerCaches/slicerCache4.xml"/><Relationship Id="rId17" Type="http://schemas.microsoft.com/office/2007/relationships/slicerCache" Target="slicerCaches/slicerCache9.xml"/><Relationship Id="rId25" Type="http://schemas.microsoft.com/office/2007/relationships/slicerCache" Target="slicerCaches/slicerCache17.xml"/><Relationship Id="rId33" Type="http://schemas.microsoft.com/office/2007/relationships/slicerCache" Target="slicerCaches/slicerCache25.xml"/><Relationship Id="rId38" Type="http://schemas.microsoft.com/office/2007/relationships/slicerCache" Target="slicerCaches/slicerCache30.xml"/><Relationship Id="rId20" Type="http://schemas.microsoft.com/office/2007/relationships/slicerCache" Target="slicerCaches/slicerCache12.xml"/><Relationship Id="rId41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22151</xdr:colOff>
      <xdr:row>27</xdr:row>
      <xdr:rowOff>177209</xdr:rowOff>
    </xdr:from>
    <xdr:to>
      <xdr:col>13</xdr:col>
      <xdr:colOff>22151</xdr:colOff>
      <xdr:row>57</xdr:row>
      <xdr:rowOff>177209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Valmistusmaa">
              <a:extLst>
                <a:ext uri="{FF2B5EF4-FFF2-40B4-BE49-F238E27FC236}">
                  <a16:creationId xmlns:a16="http://schemas.microsoft.com/office/drawing/2014/main" xmlns="" id="{00000000-0008-0000-0100-000002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Valmistusma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058025" y="5734050"/>
              <a:ext cx="3657600" cy="5715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13</xdr:col>
      <xdr:colOff>0</xdr:colOff>
      <xdr:row>28</xdr:row>
      <xdr:rowOff>0</xdr:rowOff>
    </xdr:from>
    <xdr:to>
      <xdr:col>18</xdr:col>
      <xdr:colOff>0</xdr:colOff>
      <xdr:row>58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Alue">
              <a:extLst>
                <a:ext uri="{FF2B5EF4-FFF2-40B4-BE49-F238E27FC236}">
                  <a16:creationId xmlns:a16="http://schemas.microsoft.com/office/drawing/2014/main" xmlns="" id="{00000000-0008-0000-0100-000003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lu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715625" y="5734050"/>
              <a:ext cx="3048000" cy="5715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10</xdr:col>
      <xdr:colOff>0</xdr:colOff>
      <xdr:row>4</xdr:row>
      <xdr:rowOff>171450</xdr:rowOff>
    </xdr:from>
    <xdr:to>
      <xdr:col>18</xdr:col>
      <xdr:colOff>0</xdr:colOff>
      <xdr:row>27</xdr:row>
      <xdr:rowOff>171450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yyppi">
              <a:extLst>
                <a:ext uri="{FF2B5EF4-FFF2-40B4-BE49-F238E27FC236}">
                  <a16:creationId xmlns:a16="http://schemas.microsoft.com/office/drawing/2014/main" xmlns="" id="{00000000-0008-0000-0100-000004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yypp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86825" y="1333500"/>
              <a:ext cx="4876800" cy="4381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18</xdr:col>
      <xdr:colOff>0</xdr:colOff>
      <xdr:row>5</xdr:row>
      <xdr:rowOff>0</xdr:rowOff>
    </xdr:from>
    <xdr:to>
      <xdr:col>21</xdr:col>
      <xdr:colOff>0</xdr:colOff>
      <xdr:row>46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Pullokoko">
              <a:extLst>
                <a:ext uri="{FF2B5EF4-FFF2-40B4-BE49-F238E27FC236}">
                  <a16:creationId xmlns:a16="http://schemas.microsoft.com/office/drawing/2014/main" xmlns="" id="{00000000-0008-0000-0100-000005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ullokok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3763625" y="1352550"/>
              <a:ext cx="1828800" cy="7810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20</xdr:col>
      <xdr:colOff>400050</xdr:colOff>
      <xdr:row>0</xdr:row>
      <xdr:rowOff>114300</xdr:rowOff>
    </xdr:from>
    <xdr:to>
      <xdr:col>21</xdr:col>
      <xdr:colOff>28575</xdr:colOff>
      <xdr:row>0</xdr:row>
      <xdr:rowOff>342900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63850" y="438150"/>
          <a:ext cx="243840" cy="2324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22</xdr:row>
      <xdr:rowOff>0</xdr:rowOff>
    </xdr:from>
    <xdr:to>
      <xdr:col>26</xdr:col>
      <xdr:colOff>0</xdr:colOff>
      <xdr:row>36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Suljentatyyppi">
              <a:extLst>
                <a:ext uri="{FF2B5EF4-FFF2-40B4-BE49-F238E27FC236}">
                  <a16:creationId xmlns:a16="http://schemas.microsoft.com/office/drawing/2014/main" xmlns="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uljentatyypp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2425" y="4591050"/>
              <a:ext cx="3048000" cy="2667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20</xdr:col>
      <xdr:colOff>600075</xdr:colOff>
      <xdr:row>5</xdr:row>
      <xdr:rowOff>0</xdr:rowOff>
    </xdr:from>
    <xdr:to>
      <xdr:col>26</xdr:col>
      <xdr:colOff>0</xdr:colOff>
      <xdr:row>22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9" name="Pakkaustyyppi 1">
              <a:extLst>
                <a:ext uri="{FF2B5EF4-FFF2-40B4-BE49-F238E27FC236}">
                  <a16:creationId xmlns:a16="http://schemas.microsoft.com/office/drawing/2014/main" xmlns="" id="{00000000-0008-0000-0100-000009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akkaustyyppi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82900" y="1352550"/>
              <a:ext cx="3048000" cy="3238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7</xdr:col>
      <xdr:colOff>0</xdr:colOff>
      <xdr:row>5</xdr:row>
      <xdr:rowOff>0</xdr:rowOff>
    </xdr:from>
    <xdr:to>
      <xdr:col>10</xdr:col>
      <xdr:colOff>0</xdr:colOff>
      <xdr:row>28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Ryhmä">
              <a:extLst>
                <a:ext uri="{FF2B5EF4-FFF2-40B4-BE49-F238E27FC236}">
                  <a16:creationId xmlns:a16="http://schemas.microsoft.com/office/drawing/2014/main" xmlns="" id="{00000000-0008-0000-0100-000006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yhmä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058025" y="1352550"/>
              <a:ext cx="1828800" cy="4381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5</xdr:row>
      <xdr:rowOff>0</xdr:rowOff>
    </xdr:from>
    <xdr:to>
      <xdr:col>16</xdr:col>
      <xdr:colOff>0</xdr:colOff>
      <xdr:row>18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Tyyppi 1">
              <a:extLst>
                <a:ext uri="{FF2B5EF4-FFF2-40B4-BE49-F238E27FC236}">
                  <a16:creationId xmlns:a16="http://schemas.microsoft.com/office/drawing/2014/main" xmlns="" id="{00000000-0008-0000-0200-000002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yyppi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363450" y="1162050"/>
              <a:ext cx="1828800" cy="2476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13</xdr:col>
      <xdr:colOff>0</xdr:colOff>
      <xdr:row>0</xdr:row>
      <xdr:rowOff>0</xdr:rowOff>
    </xdr:from>
    <xdr:to>
      <xdr:col>16</xdr:col>
      <xdr:colOff>0</xdr:colOff>
      <xdr:row>4</xdr:row>
      <xdr:rowOff>276225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Uutuus">
              <a:extLst>
                <a:ext uri="{FF2B5EF4-FFF2-40B4-BE49-F238E27FC236}">
                  <a16:creationId xmlns:a16="http://schemas.microsoft.com/office/drawing/2014/main" xmlns="" id="{00000000-0008-0000-0200-000003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Uutuus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363450" y="0"/>
              <a:ext cx="1828800" cy="10572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13</xdr:col>
      <xdr:colOff>0</xdr:colOff>
      <xdr:row>18</xdr:row>
      <xdr:rowOff>0</xdr:rowOff>
    </xdr:from>
    <xdr:to>
      <xdr:col>16</xdr:col>
      <xdr:colOff>0</xdr:colOff>
      <xdr:row>29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Erityisryhmä">
              <a:extLst>
                <a:ext uri="{FF2B5EF4-FFF2-40B4-BE49-F238E27FC236}">
                  <a16:creationId xmlns:a16="http://schemas.microsoft.com/office/drawing/2014/main" xmlns="" id="{00000000-0008-0000-0200-000005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Erityisryhmä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363450" y="3638550"/>
              <a:ext cx="1828800" cy="2095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9</xdr:col>
      <xdr:colOff>0</xdr:colOff>
      <xdr:row>0</xdr:row>
      <xdr:rowOff>0</xdr:rowOff>
    </xdr:from>
    <xdr:to>
      <xdr:col>13</xdr:col>
      <xdr:colOff>0</xdr:colOff>
      <xdr:row>37</xdr:row>
      <xdr:rowOff>66675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Valmistusmaa 1">
              <a:extLst>
                <a:ext uri="{FF2B5EF4-FFF2-40B4-BE49-F238E27FC236}">
                  <a16:creationId xmlns:a16="http://schemas.microsoft.com/office/drawing/2014/main" xmlns="" id="{00000000-0008-0000-0200-000006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Valmistusma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896475" y="0"/>
              <a:ext cx="2466975" cy="73247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9</xdr:col>
      <xdr:colOff>0</xdr:colOff>
      <xdr:row>38</xdr:row>
      <xdr:rowOff>0</xdr:rowOff>
    </xdr:from>
    <xdr:to>
      <xdr:col>19</xdr:col>
      <xdr:colOff>0</xdr:colOff>
      <xdr:row>61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Alue 1">
              <a:extLst>
                <a:ext uri="{FF2B5EF4-FFF2-40B4-BE49-F238E27FC236}">
                  <a16:creationId xmlns:a16="http://schemas.microsoft.com/office/drawing/2014/main" xmlns="" id="{00000000-0008-0000-02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lue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896475" y="7448550"/>
              <a:ext cx="6124575" cy="4381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16</xdr:col>
      <xdr:colOff>0</xdr:colOff>
      <xdr:row>0</xdr:row>
      <xdr:rowOff>0</xdr:rowOff>
    </xdr:from>
    <xdr:to>
      <xdr:col>19</xdr:col>
      <xdr:colOff>0</xdr:colOff>
      <xdr:row>18</xdr:row>
      <xdr:rowOff>114300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9" name="Vuosikerta">
              <a:extLst>
                <a:ext uri="{FF2B5EF4-FFF2-40B4-BE49-F238E27FC236}">
                  <a16:creationId xmlns:a16="http://schemas.microsoft.com/office/drawing/2014/main" xmlns="" id="{00000000-0008-0000-0200-000009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Vuosiker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192250" y="0"/>
              <a:ext cx="1828800" cy="37528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19</xdr:col>
      <xdr:colOff>0</xdr:colOff>
      <xdr:row>0</xdr:row>
      <xdr:rowOff>0</xdr:rowOff>
    </xdr:from>
    <xdr:to>
      <xdr:col>30</xdr:col>
      <xdr:colOff>0</xdr:colOff>
      <xdr:row>50</xdr:row>
      <xdr:rowOff>76200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0" name="Rypäleet">
              <a:extLst>
                <a:ext uri="{FF2B5EF4-FFF2-40B4-BE49-F238E27FC236}">
                  <a16:creationId xmlns:a16="http://schemas.microsoft.com/office/drawing/2014/main" xmlns="" id="{00000000-0008-0000-0200-00000A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ypäleet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6021050" y="0"/>
              <a:ext cx="6705600" cy="98107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16</xdr:col>
      <xdr:colOff>0</xdr:colOff>
      <xdr:row>19</xdr:row>
      <xdr:rowOff>0</xdr:rowOff>
    </xdr:from>
    <xdr:to>
      <xdr:col>19</xdr:col>
      <xdr:colOff>0</xdr:colOff>
      <xdr:row>29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1" name="Pakkaustyyppi 2">
              <a:extLst>
                <a:ext uri="{FF2B5EF4-FFF2-40B4-BE49-F238E27FC236}">
                  <a16:creationId xmlns:a16="http://schemas.microsoft.com/office/drawing/2014/main" xmlns="" id="{00000000-0008-0000-0200-00000B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akkaustyyppi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192250" y="3829050"/>
              <a:ext cx="1828800" cy="1905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13</xdr:col>
      <xdr:colOff>0</xdr:colOff>
      <xdr:row>29</xdr:row>
      <xdr:rowOff>0</xdr:rowOff>
    </xdr:from>
    <xdr:to>
      <xdr:col>19</xdr:col>
      <xdr:colOff>0</xdr:colOff>
      <xdr:row>38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2" name="Suljentatyyppi 2">
              <a:extLst>
                <a:ext uri="{FF2B5EF4-FFF2-40B4-BE49-F238E27FC236}">
                  <a16:creationId xmlns:a16="http://schemas.microsoft.com/office/drawing/2014/main" xmlns="" id="{00000000-0008-0000-0200-00000C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uljentatyyppi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363450" y="5734050"/>
              <a:ext cx="3657600" cy="1714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16</xdr:col>
      <xdr:colOff>0</xdr:colOff>
      <xdr:row>5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Uutuus 1">
              <a:extLst>
                <a:ext uri="{FF2B5EF4-FFF2-40B4-BE49-F238E27FC236}">
                  <a16:creationId xmlns:a16="http://schemas.microsoft.com/office/drawing/2014/main" xmlns="" id="{00000000-0008-0000-0300-000003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Uutuus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001500" y="0"/>
              <a:ext cx="1828800" cy="1238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13</xdr:col>
      <xdr:colOff>0</xdr:colOff>
      <xdr:row>6</xdr:row>
      <xdr:rowOff>0</xdr:rowOff>
    </xdr:from>
    <xdr:to>
      <xdr:col>16</xdr:col>
      <xdr:colOff>0</xdr:colOff>
      <xdr:row>16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Erityisryhmä 1">
              <a:extLst>
                <a:ext uri="{FF2B5EF4-FFF2-40B4-BE49-F238E27FC236}">
                  <a16:creationId xmlns:a16="http://schemas.microsoft.com/office/drawing/2014/main" xmlns="" id="{00000000-0008-0000-0300-000004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Erityisryhmä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001500" y="1333500"/>
              <a:ext cx="1828800" cy="1905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10</xdr:col>
      <xdr:colOff>0</xdr:colOff>
      <xdr:row>16</xdr:row>
      <xdr:rowOff>0</xdr:rowOff>
    </xdr:from>
    <xdr:to>
      <xdr:col>16</xdr:col>
      <xdr:colOff>0</xdr:colOff>
      <xdr:row>38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Valmistusmaa 2">
              <a:extLst>
                <a:ext uri="{FF2B5EF4-FFF2-40B4-BE49-F238E27FC236}">
                  <a16:creationId xmlns:a16="http://schemas.microsoft.com/office/drawing/2014/main" xmlns="" id="{00000000-0008-0000-0300-000005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Valmistusmaa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172700" y="3238500"/>
              <a:ext cx="3657600" cy="4191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10</xdr:col>
      <xdr:colOff>0</xdr:colOff>
      <xdr:row>0</xdr:row>
      <xdr:rowOff>0</xdr:rowOff>
    </xdr:from>
    <xdr:to>
      <xdr:col>13</xdr:col>
      <xdr:colOff>0</xdr:colOff>
      <xdr:row>15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9" name="Oluttyyppi">
              <a:extLst>
                <a:ext uri="{FF2B5EF4-FFF2-40B4-BE49-F238E27FC236}">
                  <a16:creationId xmlns:a16="http://schemas.microsoft.com/office/drawing/2014/main" xmlns="" id="{00000000-0008-0000-0300-000009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Oluttyypp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172700" y="0"/>
              <a:ext cx="1828800" cy="3143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19</xdr:col>
      <xdr:colOff>0</xdr:colOff>
      <xdr:row>0</xdr:row>
      <xdr:rowOff>0</xdr:rowOff>
    </xdr:from>
    <xdr:to>
      <xdr:col>22</xdr:col>
      <xdr:colOff>0</xdr:colOff>
      <xdr:row>16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0" name="Pakkaustyyppi">
              <a:extLst>
                <a:ext uri="{FF2B5EF4-FFF2-40B4-BE49-F238E27FC236}">
                  <a16:creationId xmlns:a16="http://schemas.microsoft.com/office/drawing/2014/main" xmlns="" id="{00000000-0008-0000-0300-00000A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akkaustyypp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659100" y="0"/>
              <a:ext cx="1828800" cy="33337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16</xdr:col>
      <xdr:colOff>0</xdr:colOff>
      <xdr:row>0</xdr:row>
      <xdr:rowOff>0</xdr:rowOff>
    </xdr:from>
    <xdr:to>
      <xdr:col>19</xdr:col>
      <xdr:colOff>0</xdr:colOff>
      <xdr:row>26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1" name="Pullokoko 1">
              <a:extLst>
                <a:ext uri="{FF2B5EF4-FFF2-40B4-BE49-F238E27FC236}">
                  <a16:creationId xmlns:a16="http://schemas.microsoft.com/office/drawing/2014/main" xmlns="" id="{00000000-0008-0000-0300-00000B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ullokoko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3830300" y="0"/>
              <a:ext cx="1828800" cy="52387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19</xdr:col>
      <xdr:colOff>0</xdr:colOff>
      <xdr:row>17</xdr:row>
      <xdr:rowOff>0</xdr:rowOff>
    </xdr:from>
    <xdr:to>
      <xdr:col>22</xdr:col>
      <xdr:colOff>0</xdr:colOff>
      <xdr:row>27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2" name="Suljentatyyppi 1">
              <a:extLst>
                <a:ext uri="{FF2B5EF4-FFF2-40B4-BE49-F238E27FC236}">
                  <a16:creationId xmlns:a16="http://schemas.microsoft.com/office/drawing/2014/main" xmlns="" id="{00000000-0008-0000-0300-00000C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uljentatyyppi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659100" y="3429000"/>
              <a:ext cx="1828800" cy="1905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10</xdr:col>
      <xdr:colOff>0</xdr:colOff>
      <xdr:row>5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Uutuus 2">
              <a:extLst>
                <a:ext uri="{FF2B5EF4-FFF2-40B4-BE49-F238E27FC236}">
                  <a16:creationId xmlns:a16="http://schemas.microsoft.com/office/drawing/2014/main" xmlns="" id="{00000000-0008-0000-0400-000002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Uutuus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15350" y="0"/>
              <a:ext cx="1828800" cy="1238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7</xdr:col>
      <xdr:colOff>0</xdr:colOff>
      <xdr:row>6</xdr:row>
      <xdr:rowOff>0</xdr:rowOff>
    </xdr:from>
    <xdr:to>
      <xdr:col>10</xdr:col>
      <xdr:colOff>0</xdr:colOff>
      <xdr:row>12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Erityisryhmä 2">
              <a:extLst>
                <a:ext uri="{FF2B5EF4-FFF2-40B4-BE49-F238E27FC236}">
                  <a16:creationId xmlns:a16="http://schemas.microsoft.com/office/drawing/2014/main" xmlns="" id="{00000000-0008-0000-0400-000003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Erityisryhmä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15350" y="1333500"/>
              <a:ext cx="1828800" cy="1143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7</xdr:col>
      <xdr:colOff>0</xdr:colOff>
      <xdr:row>27</xdr:row>
      <xdr:rowOff>0</xdr:rowOff>
    </xdr:from>
    <xdr:to>
      <xdr:col>10</xdr:col>
      <xdr:colOff>0</xdr:colOff>
      <xdr:row>33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Pakkaustyyppi 3">
              <a:extLst>
                <a:ext uri="{FF2B5EF4-FFF2-40B4-BE49-F238E27FC236}">
                  <a16:creationId xmlns:a16="http://schemas.microsoft.com/office/drawing/2014/main" xmlns="" id="{00000000-0008-0000-0400-000006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akkaustyyppi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15350" y="5334000"/>
              <a:ext cx="1828800" cy="1143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7</xdr:col>
      <xdr:colOff>0</xdr:colOff>
      <xdr:row>11</xdr:row>
      <xdr:rowOff>171450</xdr:rowOff>
    </xdr:from>
    <xdr:to>
      <xdr:col>10</xdr:col>
      <xdr:colOff>0</xdr:colOff>
      <xdr:row>26</xdr:row>
      <xdr:rowOff>171450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Pullokoko 2">
              <a:extLst>
                <a:ext uri="{FF2B5EF4-FFF2-40B4-BE49-F238E27FC236}">
                  <a16:creationId xmlns:a16="http://schemas.microsoft.com/office/drawing/2014/main" xmlns="" id="{00000000-0008-0000-04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ullokoko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15350" y="2457450"/>
              <a:ext cx="1828800" cy="2857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7</xdr:col>
      <xdr:colOff>0</xdr:colOff>
      <xdr:row>32</xdr:row>
      <xdr:rowOff>171450</xdr:rowOff>
    </xdr:from>
    <xdr:to>
      <xdr:col>10</xdr:col>
      <xdr:colOff>0</xdr:colOff>
      <xdr:row>39</xdr:row>
      <xdr:rowOff>171450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Suljentatyyppi 3">
              <a:extLst>
                <a:ext uri="{FF2B5EF4-FFF2-40B4-BE49-F238E27FC236}">
                  <a16:creationId xmlns:a16="http://schemas.microsoft.com/office/drawing/2014/main" xmlns="" id="{00000000-0008-0000-0400-000008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uljentatyyppi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15350" y="6457950"/>
              <a:ext cx="1828800" cy="1333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10</xdr:col>
      <xdr:colOff>0</xdr:colOff>
      <xdr:row>6</xdr:row>
      <xdr:rowOff>0</xdr:rowOff>
    </xdr:from>
    <xdr:to>
      <xdr:col>24</xdr:col>
      <xdr:colOff>0</xdr:colOff>
      <xdr:row>42</xdr:row>
      <xdr:rowOff>133350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2" name="Luonnehdinta">
              <a:extLst>
                <a:ext uri="{FF2B5EF4-FFF2-40B4-BE49-F238E27FC236}">
                  <a16:creationId xmlns:a16="http://schemas.microsoft.com/office/drawing/2014/main" xmlns="" id="{00000000-0008-0000-0400-00000C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Luonnehdin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344150" y="1333500"/>
              <a:ext cx="8534400" cy="6991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10</xdr:col>
      <xdr:colOff>0</xdr:colOff>
      <xdr:row>0</xdr:row>
      <xdr:rowOff>0</xdr:rowOff>
    </xdr:from>
    <xdr:to>
      <xdr:col>16</xdr:col>
      <xdr:colOff>0</xdr:colOff>
      <xdr:row>5</xdr:row>
      <xdr:rowOff>95250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Ikä">
              <a:extLst>
                <a:ext uri="{FF2B5EF4-FFF2-40B4-BE49-F238E27FC236}">
                  <a16:creationId xmlns:a16="http://schemas.microsoft.com/office/drawing/2014/main" xmlns="" id="{00000000-0008-0000-0400-000004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Ikä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344150" y="0"/>
              <a:ext cx="3657600" cy="1238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31</xdr:row>
      <xdr:rowOff>15664</xdr:rowOff>
    </xdr:from>
    <xdr:to>
      <xdr:col>3</xdr:col>
      <xdr:colOff>601980</xdr:colOff>
      <xdr:row>43</xdr:row>
      <xdr:rowOff>135704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2060" y="5730664"/>
          <a:ext cx="2133600" cy="23146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eidi Enho" refreshedDate="42721.653504513888" createdVersion="5" refreshedVersion="5" minRefreshableVersion="3" recordCount="3611">
  <cacheSource type="worksheet">
    <worksheetSource name="Juomat"/>
  </cacheSource>
  <cacheFields count="34">
    <cacheField name="Tuote" numFmtId="0">
      <sharedItems containsBlank="1" count="8000">
        <s v="Achaval Ferrer Finca Mirador 2010 0,75 litraa (405357)"/>
        <s v="Alamos Malbec 2015 0,75 litraa (440567)"/>
        <s v="Alamos Tempranillo 2014 0,75 litraa (424107)"/>
        <s v="Alpamanta Estate Cabernet Franc 2013 0,75 litraa (463077)"/>
        <s v="Argento Paraje Altamira Organic Malbec 2014 0,75 litraa (402217)"/>
        <s v="Argento Seleccion Malbec 2015 0,75 litraa (451687)"/>
        <s v="BenMarco Expresivo 2014 0,75 litraa (454597)"/>
        <s v="Bodega Piedra Negra Malbec Reserve 2014 hanapakkaus 3,00 litraa (466848)"/>
        <s v="Bodega Piedra Negra Merlot Reserve 2015 0,75 litraa (430097)"/>
        <s v="Caballo de Mendoza 0,75 litraa (004551)"/>
        <s v="Caballo de Mendoza  hanapakkaus 3,00 litraa (445518)"/>
        <s v="Cameleon Organic Cabernet Sauvignon 2015 0,75 litraa (487307)"/>
        <s v="Cameleon Organic Malbec 2016 hanapakkaus 3,00 litraa (404038)"/>
        <s v="Catena Cabernet Sauvignon 2014 0,75 litraa (438717)"/>
        <s v="Catena Zapata Nicasia Vineyard Malbec 2010 0,75 litraa (492167)"/>
        <s v="Domaine Bousquet Ameri Single Vineyard 2011 0,75 litraa (448847)"/>
        <s v="Domaine Bousquet Gaia Organic 2013 0,75 litraa (422587)"/>
        <s v="Domaine Bousquet Reserve Organic Malbec 2014 0,75 litraa (450517)"/>
        <s v="Doña Paula Syrah 2015 0,75 litraa (405507)"/>
        <s v="Enamore 2014 0,75 litraa (939907)"/>
        <s v="Espíritu de Argentina Shiraz Malbec  hanapakkaus 3,00 litraa (425998)"/>
        <s v="Famiglia Bianchi Malbec 2014 0,75 litraa (456707)"/>
        <s v="Finca Flichman Caballero de la Cepa Cabernet Sauvignon 2015 0,75 litraa (006504)"/>
        <s v="Finca Flichman Shiraz Roble 2014 0,75 litraa (006404)"/>
        <s v="Fuzion Alta Reserva Malbec Tempranillo 2014 0,75 litraa (481217)"/>
        <s v="Fuzion Cabernet Malbec Organic 2015 hanapakkaus 3,00 litraa (469428)"/>
        <s v="Fuzion Organic Malbec 2015 0,75 litraa (431787)"/>
        <s v="Fuzion The Coffee Shop Red Blend 2014 0,75 litraa (458667)"/>
        <s v="Kaiken Reserve Malbec 2015 0,75 litraa (480007)"/>
        <s v="La Celia Pioneer Reserve Merlot 2013 0,75 litraa (446877)"/>
        <s v="La Celia Pioneer Reserve Pinot Noir 2013 0,75 litraa (459247)"/>
        <s v="La Chamiza Malbec 2015 0,75 litraa (493017)"/>
        <s v="Luigi Bosca Cabernet Franc  2013 0,75 litraa (460107)"/>
        <s v="Luigi Bosca Cabernet Sauvignon 2013 0,75 litraa (430377)"/>
        <s v="Luigi Bosca Malbec 2012 0,75 litraa (466907)"/>
        <s v="Nieto Senetiner Malbec 2014 0,75 litraa (459657)"/>
        <s v="Norton Barrel Select Cabernet Sauvignon 2015 0,75 litraa (445147)"/>
        <s v="Norton Barrel Select Malbec 2014 0,75 litraa (464277)"/>
        <s v="Norton Barrel Select Malbec 2014 hanapakkaus 2,00 litraa (931288)"/>
        <s v="Norton Privada 2013 0,75 litraa (432417)"/>
        <s v="Pascual Toso Cabernet Sauvignon 2014 0,75 litraa (442377)"/>
        <s v="Santa Ana Eco Organic Cabernet Sauvignon Malbec 2015 hanapakkaus 3,00 litraa (468278)"/>
        <s v="Santa Ana Reserve Malbec Shiraz 2014 hanapakkaus 3,00 litraa (489508)"/>
        <s v="Santa Ana Reserve Malbec Shiraz 2015 0,75 litraa (489507)"/>
        <s v="Santa Julia Merlot Reserva 2014 0,75 litraa (458717)"/>
        <s v="Santa Julia Organic Malbec 2016 kartonkitölkki 1,00 litraa (485958)"/>
        <s v="Tamari Reserva Cabernet Sauvignon 2013 0,75 litraa (444907)"/>
        <s v="Trapiche Cabernet Sauvignon 2015 0,75 litraa (006871)"/>
        <s v="Trapiche Finca Suarez Lastra Malbec 2011 0,75 litraa (405047)"/>
        <s v="Trapiche Imago Pinot Noir 2015 kartonkitölkki 1,00 litraa (402088)"/>
        <s v="Trapiche Malbec 2015 hanapakkaus 3,00 litraa (452018)"/>
        <s v="Trapiche Malbec Bonarda Oak Cask 2015 0,75 litraa (437977)"/>
        <s v="Trapiche Pinot Noir Oak Cask 2015 0,75 litraa (412307)"/>
        <s v="Trivento Amado Sur 2014 0,75 litraa (498187)"/>
        <s v="Trivento Bonarda 2014 0,75 litraa (006573)"/>
        <s v="Trivento Reserve Malbec 2015 0,75 litraa (454497)"/>
        <s v="Trivento Shiraz Malbec 2016 0,75 litraa (485697)"/>
        <s v="Trivento Tribu Malbec 2016 0,75 litraa (407277)"/>
        <s v="Viento Latino Merlot Malbec 2014 hanapakkaus 3,00 litraa (479198)"/>
        <s v="Viento Latino Merlot Malbec 2015 0,75 litraa (476397)"/>
        <s v="Viña Condor Malbec Shiraz 2015 kartonkitölkki 1,00 litraa (474738)"/>
        <s v="Zuccardi Q Cabernet Sauvignon 2012 0,75 litraa (431567)"/>
        <s v="Tilimuqui Single Vineyard Cabernet Sauvignon Bonarda 2014 0,75 litraa (427857)"/>
        <s v="Trapiche Zaphy Malbec Syrah Cabernet Sauvignon 2016 0,75 litraa (408317)"/>
        <s v="Trapiche Zaphy Organic 2015 kartonkitölkki 1,00 litraa (413868)"/>
        <s v="Del Fin del Mundo Pinot Noir Reserva 2014 0,75 litraa (416797)"/>
        <s v="Postales Del Fin Del Mundo Cabernet Sauvignon Malbec 2015 0,75 litraa (924797)"/>
        <s v="Altaland Cabernet Sauvignon 2015 0,75 litraa (490857)"/>
        <s v="Amalaya 2014 0,75 litraa (485797)"/>
        <s v="Don David Malbec Reserve 2014 0,75 litraa (498657)"/>
        <s v="Michel Torino Cuma Organic Malbec 2016 0,75 litraa (478137)"/>
        <s v="Finca Las Moras Barrel Select Tannat Cabernet Sauvignon Petit Verdot 2015 0,75 litraa (423177)"/>
        <s v="Finca Las Moras Black Label Malbec 2014 0,75 litraa (432277)"/>
        <s v="Finca Las Moras Organic Malbec 2016 0,75 litraa (439887)"/>
        <s v="Finca Las Moras Organico Shiraz 2015 hanapakkaus 3,00 litraa (425858)"/>
        <s v="Finca Las Moras Reserva Sangiovese 2014 0,75 litraa (403017)"/>
        <s v="Las Moras Alma Mora Shiraz Malbec  2015 0,75 litraa (447727)"/>
        <s v="Trapiche Zaphy Organic Cabernet Sauvignon Syrah 2015 0,75 litraa (469387)"/>
        <s v="Benchmark Cabernet Sauvignon 2014 0,75 litraa (449687)"/>
        <s v="Gemstone Petit Verdot 2014 0,75 litraa (482977)"/>
        <s v="Grand Barossa Shiraz 2014 hanapakkaus 2,00 litraa (494418)"/>
        <s v="Grange  2010 0,75 litraa (402197)"/>
        <s v="Hand Crafted By Geoff Hardy Shiraz 2015 0,75 litraa (488837)"/>
        <s v="Hewitson Baby Bush Mourvèdre 2014 0,75 litraa (448047)"/>
        <s v="Hewitson Le Secateur 2015 0,75 litraa (476347)"/>
        <s v="Hewitson Miss Harry 2014 0,75 litraa (469367)"/>
        <s v="Hewitson Ned &amp; Henry's Shiraz 2015 0,75 litraa (494507)"/>
        <s v="Hugh Hamilton The Villain Cabernet Sauvignon 2014 0,75 litraa (487837)"/>
        <s v="Jim Barry The Lodge Hill Shiraz 2013 0,75 litraa (447157)"/>
        <s v="Kilikanoon Attunga 1865 Clare Valley Shiraz 2009 0,75 litraa (459627)"/>
        <s v="McGuigan Bin 3000 Merlot 2014 0,75 litraa (425657)"/>
        <s v="Penfolds Bin 707 Cabernet Sauvignon 2012 0,75 litraa (424537)"/>
        <s v="Penfolds Grange  2009 0,75 litraa (491137)"/>
        <s v="Penfolds Kalimna Bin 28 Shiraz 2014 0,75 litraa (455607)"/>
        <s v="Penfolds Koonunga Hill Shiraz Cabernet 2014 0,75 litraa (006386)"/>
        <s v="Penfolds Koonunga Hill Shiraz Cabernet 2015 0,38 litraa (463864)"/>
        <s v="Peter Lehmann Portrait Cabernet 2012 0,75 litraa (469737)"/>
        <s v="Peter Lehmann Portrait Shiraz 2013 0,75 litraa (442837)"/>
        <s v="Rosemount GSM 2013 0,75 litraa (454607)"/>
        <s v="Rosemount Shiraz 2015 0,75 litraa (006092)"/>
        <s v="Sandbar Estate GSM 2014 viinipussi 1,50 litraa (461058)"/>
        <s v="Sixty Clicks Cabernet Sauvignon 2015 0,75 litraa (443987)"/>
        <s v="St John's Road Block 3 Old Vine Shiraz 2014 0,75 litraa (405997)"/>
        <s v="The Dead Arm Shiraz 2012 0,75 litraa (410887)"/>
        <s v="The Original M8 2015 0,75 litraa (499057)"/>
        <s v="Wakefield Cabernet Sauvignon 2014 0,75 litraa (404817)"/>
        <s v="Wolf Blass Yellow Label Cabernet Sauvignon 2013 0,75 litraa (006294)"/>
        <s v="Wynns Black Label Cabernet Sauvignon 2012 0,75 litraa (452157)"/>
        <s v="Yalumba Hand Picked Shiraz Viognier 2012 0,75 litraa (463597)"/>
        <s v="Yalumba Organic Shiraz 2014 0,75 litraa (409887)"/>
        <s v="Yalumba The Scribbler 2012 0,75 litraa (467907)"/>
        <s v="Yalumba Y Series Merlot 2012 0,75 litraa (467087)"/>
        <s v="Yellow Tail Cabernet Sauvignon 2014 0,75 litraa (928387)"/>
        <s v="Breathing Space Cabernet Sauvignon 2013 0,75 litraa (430947)"/>
        <s v="Plan B Shiraz 2014 0,75 litraa (429867)"/>
        <s v="Vasse Felix Cabernet Merlot 2013 0,75 litraa (435577)"/>
        <s v="Badgers Creek Shiraz Cabernet  hanapakkaus 3,00 litraa (480828)"/>
        <s v="Banrock Station Cabernet Sauvignon 2015 0,75 litraa (444977)"/>
        <s v="Chill Out Smooth &amp; Soft Cabernet Sauvignon 2015 hanapakkaus 3,00 litraa (435748)"/>
        <s v="Curious Shiraz 2014 0,75 litraa (955697)"/>
        <s v="De Bortoli DB Shiraz 2014 hanapakkaus 3,00 litraa (475798)"/>
        <s v="Hardys BIN 343 Cabernet Shiraz 2015 0,75 litraa (444577)"/>
        <s v="Hardys Crest Cabernet Shiraz Merlot 2015 0,75 litraa (457737)"/>
        <s v="Hardys HRB Cabernet Sauvignon 2013 0,75 litraa (457847)"/>
        <s v="Hardys Stamp Shiraz Cabernet 2015 0,75 litraa (469507)"/>
        <s v="Hardys The Riddle Shiraz 2014 muovipullo 1,00 litraa (914088)"/>
        <s v="Hardys VR Cabernet Sauvignon 2015 0,75 litraa (451657)"/>
        <s v="Hardys VR Shiraz 2015 hanapakkaus 3,00 litraa (440148)"/>
        <s v="Hidden Rock Shiraz 2015 muovipullo 0,75 litraa (403317)"/>
        <s v="Jacob's Creek Earth Vine Grape Shiraz 2015 hanapakkaus 3,00 litraa (441478)"/>
        <s v="Jacob's Creek Grenache Shiraz 2014 0,75 litraa (449867)"/>
        <s v="Jacob's Creek Lamoon 2014 0,75 litraa (942777)"/>
        <s v="Jacob's Creek Merlot 2015 0,75 litraa (004985)"/>
        <s v="Jacob's Creek Organic Shiraz Cabernet 2015 0,75 litraa (006201)"/>
        <s v="Jacob's Creek Pinot Noir 2015 0,75 litraa (474877)"/>
        <s v="Kangaroo Ridge Cabernet Sauvignon 2015 hanapakkaus 3,00 litraa (457018)"/>
        <s v="Lindeman's Bin 50 Shiraz 2015 0,75 litraa (006152)"/>
        <s v="Lindeman's Bin 50 Shiraz 2015 hanapakkaus 3,00 litraa (461528)"/>
        <s v="Lindeman's Bin 99 Pinot Noir 2015 0,75 litraa (432797)"/>
        <s v="Lindemans Cawarra Shiraz Cabernet 2015 0,75 litraa (949607)"/>
        <s v="Lindeman's Early Harvest Shiraz 2015 0,75 litraa (459407)"/>
        <s v="Lindeman's Shiraz Cabernet 2015 hanapakkaus 3,00 litraa (468088)"/>
        <s v="No Name  kartonkitölkki 1,00 litraa (491248)"/>
        <s v="Nugan Estate Durif 2013 0,75 litraa (458147)"/>
        <s v="Painter's Cove Shiraz Cabernet 2015 0,75 litraa (005424)"/>
        <s v="Passento  kartonkitölkki 1,00 litraa (438238)"/>
        <s v="Pepper's Shiraz 2014 0,75 litraa (454087)"/>
        <s v="Quay Landing Shiraz  hanapakkaus 3,00 litraa (496198)"/>
        <s v="Rawson's Retreat Shiraz Cabernet 2015 0,75 litraa (465357)"/>
        <s v="Rawson's Retreat Shiraz Cabernet 2015 hanapakkaus 3,00 litraa (465358)"/>
        <s v="Rosemount Shiraz Cabernet 2015 0,75 litraa (437737)"/>
        <s v="Wolf Blass Red Label Shiraz Cabernet 2015 0,75 litraa (449937)"/>
        <s v="Woodie 0,75 litraa (461027)"/>
        <s v="Wyndham Estate Bin 555 Shiraz 2014 0,75 litraa (446827)"/>
        <s v="Yellow Tail Merlot 2015 0,75 litraa (909877)"/>
        <s v="Yellow Tail Shiraz 2015 0,75 litraa (458797)"/>
        <s v="Block 50 Mourvèdre Grenache 2011 0,75 litraa (445967)"/>
        <s v="Grady Reserve Shiraz 2010 0,75 litraa (400037)"/>
        <s v="Logan Weemala Pinot Noir 2015 0,75 litraa (433507)"/>
        <s v="Rolling Shiraz Viognier 2013 0,75 litraa (469537)"/>
        <s v="Australian Christmas Cabernet Sauvignon 2015 0,75 litraa (464927)"/>
        <s v="Brown Brothers Everton 2012 0,75 litraa (426157)"/>
        <s v="Brown Brothers Shiraz 2014 0,75 litraa (459497)"/>
        <s v="La Bohème Act Four Syrah Gamay 2015 0,75 litraa (451177)"/>
        <s v="Little Yering Pinot Noir 2013 0,75 litraa (466267)"/>
        <s v="Tempus Two Copper Series Shiraz 2013 0,75 litraa (471107)"/>
        <s v="Windy Peak Heathcote Shiraz 2014 0,75 litraa (406837)"/>
        <s v="Salton Intenso Tannat 2013 0,75 litraa (433447)"/>
        <s v="Carpe Diem Merlot 2013 0,75 litraa (438347)"/>
        <s v="Melnik 13 0,75 litraa (007081)"/>
        <s v="Terra Tangra Organic 2015 0,75 litraa (466127)"/>
        <s v="Errázuriz Don Maximiano 2012 0,75 litraa (475347)"/>
        <s v="Errázuriz La Cumbre 2012 0,75 litraa (482687)"/>
        <s v="Errázuriz Max Reserva Cabernet Sauvignon 2014 1,50 litraa (426308)"/>
        <s v="Maitén Reserva Cabernet Sauvignon Organic 2015 0,75 litraa (403797)"/>
        <s v="Gracia de Chile Malbec 2015 0,75 litraa (472367)"/>
        <s v="Llai Llai Pinot Noir 2015 0,75 litraa (438117)"/>
        <s v="Casillero del Diablo Pinot Noir 2014 0,75 litraa (441867)"/>
        <s v="Cono Sur Ocio 2013 0,75 litraa (473837)"/>
        <s v="Montes Alpha Pinot Noir 2014 0,75 litraa (497507)"/>
        <s v="Montes Limited Selection Pinot Noir 2014 0,75 litraa (443697)"/>
        <s v="Castillo de Molina Pinot Noir Reserva 2014 0,75 litraa (455377)"/>
        <s v="Castillo de Molina Reserva Pinot Noir 2014 hanapakkaus 3,00 litraa (469248)"/>
        <s v="La Fortuna Malbec 2015 0,75 litraa (484317)"/>
        <s v="Santiago 1541 Gran Reserva Cabernet Sauvignon Syrah Malbec 2015 0,75 litraa (438847)"/>
        <s v="Maycas del Limari Reserva Especial Pinot Noir 2013 0,75 litraa (493367)"/>
        <s v="Prologo Reserva Syrah 2011 0,75 litraa (494397)"/>
        <s v="1865 Single Vineyard Cabernet Sauvignon 2013 0,75 litraa (493547)"/>
        <s v="Alto de Tajamar 2009 0,75 litraa (458627)"/>
        <s v="Cono Sur Reserva Especial Cabernet Sauvignon 2015 0,75 litraa (437937)"/>
        <s v="Cousiño-Macul Antiguas Reservas Cabernet Sauvignon 2013 0,75 litraa (459827)"/>
        <s v="Gravas del Maipo Syrah 2007 0,75 litraa (403137)"/>
        <s v="Llai Llai Grenache 2012 0,75 litraa (403477)"/>
        <s v="Nativa Terra Reserva Cabernet Sauvignon 2012 0,75 litraa (498987)"/>
        <s v="Porta Reserva Carménère 2015 0,75 litraa (453187)"/>
        <s v="Santa Helena Unoaked Shiraz 2015 0,75 litraa (433567)"/>
        <s v="Tarapacá +Plus Organic Red Blend 2013 0,75 litraa (420157)"/>
        <s v="Tarapacá +Plus Organic Red Blend 2014 0,38 litraa (420154)"/>
        <s v="Tarapacá Gran Reserva Cabernet Sauvignon 2013 0,75 litraa (005806)"/>
        <s v="Tarapacá Gran Reserva Special Edition Red Blend 2012 0,75 litraa (495797)"/>
        <s v="Tarapacá La Cuesta Cabernet Sauvignon Syrah 2014 0,75 litraa (005415)"/>
        <s v="Terrunyo Pirque Vineyard Cabernet Sauvignon 2012 0,75 litraa (485147)"/>
        <s v="Trio Cabernet Sauvignon Cabernet Franc Syrah 2013 0,75 litraa (005545)"/>
        <s v="Viña Maipo Reserva Vitral Cabernet Sauvignon 2014 0,75 litraa (414687)"/>
        <s v="Viñedo Chadwick 2009 0,75 litraa (492987)"/>
        <s v="Yali Wetland Reserva Syrah 2014 0,75 litraa (436257)"/>
        <s v="Carta Vieja Limited Release Malbec 2013 0,75 litraa (417387)"/>
        <s v="Indómita Gran Reserva Carignan 2014 0,75 litraa (425877)"/>
        <s v="Santa Rita 120 Organic 2014 0,75 litraa (438407)"/>
        <s v="Undurraga Vigno 2012 0,75 litraa (450407)"/>
        <s v="35 South Organic Cabernet-Carmenère-Merlot 2015 0,75 litraa (459277)"/>
        <s v="Casillero del Diablo Cabernet Sauvignon 2015 hanapakkaus 3,00 litraa (919478)"/>
        <s v="Casillero del Diablo Cabernet Sauvignon Reserva 2015 0,75 litraa (006206)"/>
        <s v="Casillero del Diablo Malbec 2015 hanapakkaus 3,00 litraa (499298)"/>
        <s v="Cono Sur Bicicleta Carmenère 2015 3,00 litraa (900858)"/>
        <s v="Cono Sur Bicicleta Pinot Noir 2015 0,75 litraa (466647)"/>
        <s v="Cono Sur Tocornal Cabernet Sauvignon 2015 0,75 litraa (006661)"/>
        <s v="Cono Sur Tocornal Cabernet Sauvignon 2015 hanapakkaus 3,00 litraa (466618)"/>
        <s v="Cono Sur Tocornal Cabernet Sauvignon Syrah 2015 0,75 litraa (434557)"/>
        <s v="Ecologica El Condor Organic Cabernet Shiraz 2015 hanapakkaus 3,00 litraa (482938)"/>
        <s v="Escudo Rojo 2013 0,75 litraa (455637)"/>
        <s v="Espíritu de Chile Cabernet Carmenère  hanapakkaus 3,00 litraa (425408)"/>
        <s v="Espiritu de Chile Cabernet Carmenere Shiraz  kartonkitölkki 1,00 litraa (957368)"/>
        <s v="Espíritu de Chile Carmenère 2015 0,75 litraa (904327)"/>
        <s v="Espíritu de Chile Shiraz Cabernet 2015 0,75 litraa (415557)"/>
        <s v="Fortuna  muovipullo 1,00 litraa (479428)"/>
        <s v="Frontera Cabernet Sauvignon 2014 0,25 litraa (455513)"/>
        <s v="Frontera Cabernet Sauvignon 2015 0,75 litraa (005551)"/>
        <s v="Frontera Cabernet Sauvignon 2015 hanapakkaus 3,00 litraa (455518)"/>
        <s v="Gato Negro Cabernet Sauvignon 2015 0,25 litraa (006554)"/>
        <s v="Gato Negro Cabernet Sauvignon 2015 0,75 litraa (006556)"/>
        <s v="Gato Negro Cabernet Sauvignon 2015 hanapakkaus 3,00 litraa (005334)"/>
        <s v="Gato Negro Cabernet Sauvignon Shiraz  kartonkitölkki 1,00 litraa (405698)"/>
        <s v="Gato Negro Merlot 2015 0,75 litraa (006614)"/>
        <s v="Gato Negro Pinot Noir 2014 muovipullo 1,00 litraa (442138)"/>
        <s v="Gran Verano Cabernet Sauvignon 2015 kartonkitölkki 1,00 litraa (475528)"/>
        <s v="Isla Negra Cabernet Sauvignon Merlot 2014 hanapakkaus 3,00 litraa (463458)"/>
        <s v="La Vida Carmenère Cabernet Sauvignon 2014 0,75 litraa (469937)"/>
        <s v="Las Mulas Cabernet Sauvignon Cabernet Franc 2015 hanapakkaus 3,00 litraa (489768)"/>
        <s v="Luna Negra Merlot  hanapakkaus 2,00 litraa (005386)"/>
        <s v="Majo Cabernet Sauvignon 2014 hanapakkaus 2,25 litraa (459158)"/>
        <s v="Mayu Reserva Carménère 2014 0,75 litraa (401557)"/>
        <s v="Mayu Reserva Malbec 2013 0,75 litraa (922057)"/>
        <s v="MontGras Carmenère Shiraz 2015 0,75 litraa (461937)"/>
        <s v="Pato Amado 0,38 litraa (441164)"/>
        <s v="Pato Amado  muovipullo 0,75 litraa (441167)"/>
        <s v="Rojo Reserva  kartonkitölkki 1,00 litraa (440668)"/>
        <s v="Santa Carolina Cabernet Sauvignon Reserva 2014 hanapakkaus 3,00 litraa (452948)"/>
        <s v="Santa Carolina Vistaña Merlot Cabernet Sauvignon 2015 0,75 litraa (006555)"/>
        <s v="Santa Helena Merlot 2015 hanapakkaus 3,00 litraa (456478)"/>
        <s v="Santa Helena Varietal Cabernet Sauvignon 2015 0,75 litraa (005753)"/>
        <s v="Santa Rita 120 Merlot 2015 0,75 litraa (005703)"/>
        <s v="Serenata Cabernet Sauvignon 0,75 litraa (004096)"/>
        <s v="Sol de Chile Syrah Merlot 2015 0,75 litraa (434447)"/>
        <s v="Sunrise Cabernet Sauvignon 2015 0,75 litraa (006203)"/>
        <s v="Sunrise Cabernet Sauvignon 2015 hanapakkaus 3,00 litraa (462038)"/>
        <s v="Sunrise Carménère 2015 0,75 litraa (442107)"/>
        <s v="Sunrise Merlot 2015 0,75 litraa (005852)"/>
        <s v="Tarapacá Cabernet Sauvignon Merlot 2015 0,75 litraa (462917)"/>
        <s v="Tarapacá Cabernet Sauvignon Merlot 2015 hanapakkaus 3,00 litraa (462558)"/>
        <s v="Tarapacá Reserva Organic Syrah 2014 0,38 litraa (461914)"/>
        <s v="Tarapacá Santa Cecilia Cabernet Sauvignon 2015 0,75 litraa (006626)"/>
        <s v="Tarapacá Santa Cecilia Merlot 2015 0,75 litraa (005611)"/>
        <s v="Tarapacá Santa Cecilia Merlot Carmenère 2015 hanapakkaus 3,00 litraa (429128)"/>
        <s v="Torres Santa Digna Cabernet Sauvignon Reserve 2014 0,75 litraa (005896)"/>
        <s v="Undurraga Carménère 2014 0,75 litraa (005584)"/>
        <s v="Viña Maipo Cabernet Sauvignon 2015 0,75 litraa (440587)"/>
        <s v="Viña Maipo Cabernet Sauvignon 2015 hanapakkaus 3,00 litraa (440588)"/>
        <s v="Viña Maipo Pinot Noir 2014 0,75 litraa (445787)"/>
        <s v="Yali Wild Swan Syrah Cabernet 2015 0,75 litraa (489947)"/>
        <s v="Adobe Reserva Syrah Mourvedre Merlot 2015 0,75 litraa (489107)"/>
        <s v="Aliwen Reserva Cabernet Sauvignon Syrah 2014 0,75 litraa (433617)"/>
        <s v="Arboleda Carmenère 2013 0,75 litraa (412787)"/>
        <s v="Caliterra Reserva Cabernet Sauvignon 2014 0,75 litraa (006336)"/>
        <s v="Caliterra Tributo Single Vineyard Syrah 2013 0,75 litraa (442687)"/>
        <s v="Canepa Finísimo Cabernet Sauvignon Malbec Syrah 2013 0,75 litraa (476307)"/>
        <s v="Canepa Novísimo Carmenere 2014 0,75 litraa (402937)"/>
        <s v="Casa Silva Carmenère Reserva 2014 0,75 litraa (454717)"/>
        <s v="Casillero del Diablo Reserva Shiraz 2015 0,75 litraa (466207)"/>
        <s v="Castillo de Molina Reserva Cabernet Sauvignon 2014 0,75 litraa (492387)"/>
        <s v="Castillo de Molina Reserva Cabernet Sauvignon 2015 hanapakkaus 3,00 litraa (492388)"/>
        <s v="Cono Sur Organic Cabernet Sauvignon Carmenere Syrah 2015 0,75 litraa (953877)"/>
        <s v="Coyam 2012 0,75 litraa (411457)"/>
        <s v="Earth Balance Merlot Cabernet Sauvignon Syrah 2014 viinipussi 1,50 litraa (459178)"/>
        <s v="Emiliana Natura Merlot Syrah Petit Verdot 2015 0,75 litraa (422827)"/>
        <s v="Gracia de Chile Cabernet Sauvignon 2015 0,75 litraa (439087)"/>
        <s v="La Ronciere Reserva Merlot 2013 0,75 litraa (458777)"/>
        <s v="Las Casas del Toqui Cabernet Sauvignon Reserve 2014 0,75 litraa (005645)"/>
        <s v="Montes Alpha Cabernet Sauvignon 2013 0,75 litraa (445487)"/>
        <s v="Montes Alpha Carmenère 2013 0,75 litraa (484817)"/>
        <s v="Montes Alpha M 2010 0,75 litraa (487967)"/>
        <s v="Montes Alpha Syrah 2014 0,75 litraa (434987)"/>
        <s v="Montes Folly 2010 0,75 litraa (441477)"/>
        <s v="Montes Reserva Malbec 2014 0,75 litraa (405367)"/>
        <s v="Montes Twins 2012 0,75 litraa (463417)"/>
        <s v="MontGras Merlot Reserva 2015 0,75 litraa (437787)"/>
        <s v="Quinta Las Cabras Cabernet Sauvignon Merlot 2013 1,50 litraa (006213)"/>
        <s v="Rothschild Carmenère Reserva 2014 0,75 litraa (440067)"/>
        <s v="Santa Carolina Cabernet Sauvignon Reserva 2014 0,75 litraa (005294)"/>
        <s v="Santa Carolina Estrellas Cabernet Sauvignon 2014 0,75 litraa (006666)"/>
        <s v="Santa Helena 100+ Parras Viejas Cabernet Sauvignon 2013 0,75 litraa (443067)"/>
        <s v="Santa Helena Reserva Carmenère 2015 0,75 litraa (456497)"/>
        <s v="Santa Helena Selección del Directoria Gran Reserva Cabernet Sauvignon 2014 0,75 litraa (004992)"/>
        <s v="Santiago 1541 Syrah Cabernet Malbec 2015 0,75 litraa (428147)"/>
        <s v="Sideral 2011 0,75 litraa (445907)"/>
        <s v="Yali Wetland Reserva Carménère 2015 0,75 litraa (438037)"/>
        <s v="Aliwen Christmas Edition Pinot Noir 2015 0,75 litraa (411177)"/>
        <s v="Leyda Las Brisas Pinot Noir 2013 0,75 litraa (475537)"/>
        <s v="Leyda Single Vineyard Canelo Syrah 2013 0,75 litraa (405337)"/>
        <s v="Matetic Corralillo Pinot Noir 2014 0,75 litraa (409757)"/>
        <s v="Don Mendo Gran Reserva 2010 0,75 litraa (447637)"/>
        <s v="La Garnacha Salvaje del Moncayo 2014 0,75 litraa (449127)"/>
        <s v="La Miranda Secastilla Garnacha 2013 0,75 litraa (425267)"/>
        <s v="La Sastrería Garnacha 2014 0,75 litraa (495887)"/>
        <s v="Langa Trilogia Organic 2014 0,38 litraa (406174)"/>
        <s v="Radio Boca Garnacha 2014 hanapakkaus 3,00 litraa (443978)"/>
        <s v="Señorio de Ayud Organic Syrah Garnacha 2014 0,75 litraa (412157)"/>
        <s v="Aalto 2014 0,75 litraa (449247)"/>
        <s v="Abadia Retuerta Pago Garduña Syrah 2009 0,75 litraa (408807)"/>
        <s v="Arrocal 2014 0,38 litraa (440094)"/>
        <s v="Avaniel Tempranillo 2015 0,75 litraa (479357)"/>
        <s v="Briego Vendimia Seleccionada 2014 0,75 litraa (458287)"/>
        <s v="Catania Crianza 2013 0,75 litraa (445557)"/>
        <s v="Dominio de Atauta 2012 0,75 litraa (471517)"/>
        <s v="Durius Tempranillo 2013 0,75 litraa (407397)"/>
        <s v="Flor de Pingus 2013 0,75 litraa (474377)"/>
        <s v="Hacienda Monasterio 2012 0,75 litraa (497857)"/>
        <s v="Leo Martin Mencia 2012 0,75 litraa (467507)"/>
        <s v="Matsu El Picaro 2015 0,75 litraa (484107)"/>
        <s v="Matsu El Recio 2013 0,75 litraa (940217)"/>
        <s v="Numanthia Termanthia 2011 0,75 litraa (476047)"/>
        <s v="Numanthia Termes 2013 0,75 litraa (484577)"/>
        <s v="O. Fournier Alfa Spiga 2005 0,75 litraa (409577)"/>
        <s v="Pago de Los Capellanes Reserva 2012 0,75 litraa (474337)"/>
        <s v="Pingus 2012 0,75 litraa (487397)"/>
        <s v="Prado Rey 2015 0,75 litraa (005193)"/>
        <s v="Raiz de Guzmán Crianza 2011 0,75 litraa (457357)"/>
        <s v="Stugan Ekologisk Tempranillo Bobal 2014 hanapakkaus 3,00 litraa (959538)"/>
        <s v="T Toro 2014 0,75 litraa (465427)"/>
        <s v="Tiempo Briego 2013 0,75 litraa (450267)"/>
        <s v="Torre de Golbán Crianza 2013 0,75 litraa (487597)"/>
        <s v="Val de los Frailes Vendimia Seleccionada 2010 0,75 litraa (429947)"/>
        <s v="Valpincia Reserva 2010 0,75 litraa (419107)"/>
        <s v="Vega-Sicilia 'Único' 2003 0,75 litraa (401107)"/>
        <s v="Villa de Corullón 2011 0,75 litraa (404697)"/>
        <s v="Viña Pedrosa Crianza 2013 0,75 litraa (447667)"/>
        <s v="Vinea Museum Tempranillo Crianza 2013 0,75 litraa (454307)"/>
        <s v="Ad Fines 2013 0,75 litraa (479057)"/>
        <s v="Clos Mogador 2010 0,75 litraa (448687)"/>
        <s v="Coma Vella 2008 0,75 litraa (430407)"/>
        <s v="Cor del País Crianza 2010 0,75 litraa (438727)"/>
        <s v="Freixenet Mia Tinto 2014 0,75 litraa (401157)"/>
        <s v="Iugiter Selecció de Vinyes Velles 2009 0,75 litraa (492627)"/>
        <s v="Nona Petit 2012 0,75 litraa (450857)"/>
        <s v="Perelada 5 Finques Reserva 2012 0,75 litraa (439957)"/>
        <s v="Raimat Abadía Cabernet Sauvignon Tempranillo 2015 hanapakkaus 3,00 litraa (415098)"/>
        <s v="Raimat Abadia Cabernet Sauvignon Tempranillo Crianza 2013 0,75 litraa (006864)"/>
        <s v="Raimat Castell de Raimat Merlot 2014 0,75 litraa (468017)"/>
        <s v="Raimat Castell de Raimat Tempranillo 2014 0,75 litraa (007115)"/>
        <s v="Savia Viva Familia Tempranillo 2014 0,75 litraa (471587)"/>
        <s v="Savia Viva Organic A Tinto 2014 0,75 litraa (477357)"/>
        <s v="Torres Coronas Tempranillo 2013 0,75 litraa (461307)"/>
        <s v="Torres Gran Coronas Cabernet Sauvignon Reserva 2012 0,75 litraa (006454)"/>
        <s v="Torres Gran Sangre de Toro Barrel Aged 2013 hanapakkaus 3,00 litraa (459938)"/>
        <s v="Torres Gran Sangre de Toro Reserva 2012 0,75 litraa (463397)"/>
        <s v="Torres Mas La Plana 2011 0,75 litraa (449237)"/>
        <s v="Torres Sangre de Toro 2014 0,75 litraa (006981)"/>
        <s v="Torres Sangre de Toro 2014 0,38 litraa (006982)"/>
        <s v="Torres Sangre de Toro 2014 3,00 litraa (957988)"/>
        <s v="¿Que Pasa? Organico Tempranillo 2015 0,75 litraa (439137)"/>
        <s v="Cavalls Garnacha Tintorera &amp; Monastrell Very Old Vines 2013 0,75 litraa (444447)"/>
        <s v="Dominio de Punctum Tempranillo 2014 0,75 litraa (470837)"/>
        <s v="Don Hugo Tempranillo 2014 0,75 litraa (006856)"/>
        <s v="Finca Constancia 2013 0,75 litraa (475797)"/>
        <s v="Lobetia Tempranillo Syrah 2014 kartonkitölkki 1,00 litraa (486818)"/>
        <s v="Morada Real Barrel Aged Tempranillo 2015 hanapakkaus 3,00 litraa (458718)"/>
        <s v="Osborne Solaz 2014 hanapakkaus 3,00 litraa (454058)"/>
        <s v="Pago del Vicario 50/50 2011 0,75 litraa (442567)"/>
        <s v="Piqueras Syrah Monastrell 2015 hanapakkaus 3,00 litraa (468438)"/>
        <s v="Betola Organic Monastrell 2015 0,75 litraa (459007)"/>
        <s v="Casa de la Ermita Crianza Organic 2011 0,75 litraa (455467)"/>
        <s v="El Tesoro Monastrell 2015 0,50 litraa (433916)"/>
        <s v="El Tesoro Monastrell Shiraz 2015 0,75 litraa (458027)"/>
        <s v="Pata Negra Apasionado 2015 hanapakkaus 3,00 litraa (447598)"/>
        <s v="Abadia da Cova 2014 0,75 litraa (458017)"/>
        <s v="Cerro Tinto Tempranillo Shiraz  kartonkitölkki 1,00 litraa (454138)"/>
        <s v="Chill Out Soft &amp; Vibrant Merlot 2015 muovipullo 0,75 litraa (484047)"/>
        <s v="El Tiempo Tinto 0,75 litraa (004801)"/>
        <s v="Evergreen Touch of Nature Monastrell Organic 2014 muovipullo 1,00 litraa (482408)"/>
        <s v="Hannibal 0,75 litraa (004246)"/>
        <s v="Huttunen Punaviini  kartonkitölkki 1,00 litraa (006036)"/>
        <s v="Los Llanos Barrel Aged  hanapakkaus 3,00 litraa (457708)"/>
        <s v="Ochoa Mil Gracias Graciano 2012 0,75 litraa (422947)"/>
        <s v="Piedemonte Reserva 2011 0,75 litraa (457487)"/>
        <s v="Torre del Homenaje 2014 0,75 litraa (470127)"/>
        <s v="Abel Mendoza Graciano Grano a Grano 2013 0,75 litraa (428137)"/>
        <s v="Abel Mendoza Tempranillo Grano a Grano 2013 0,75 litraa (419367)"/>
        <s v="Baron de Ley Reserva 2012 0,75 litraa (007152)"/>
        <s v="Campo Viejo Crianza 2013 0,75 litraa (006941)"/>
        <s v="Campo Viejo Reserva 2010 0,75 litraa (006576)"/>
        <s v="Castroviejo Tempranillo 2015 0,75 litraa (439687)"/>
        <s v="Costalarbol 2015 0,75 litraa (495337)"/>
        <s v="Coto de Imaz Gran Reserva 2010 0,75 litraa (454907)"/>
        <s v="El Circulo Crianza 2013 0,75 litraa (484347)"/>
        <s v="El Coto Crianza 2013 0,75 litraa (006691)"/>
        <s v="El Cuarto 2014 0,75 litraa (416257)"/>
        <s v="Faustino Crianza 2012 0,75 litraa (430457)"/>
        <s v="Faustino I Gran Reserva 2004 0,75 litraa (005423)"/>
        <s v="Faustino V Reserva 2011 0,75 litraa (006826)"/>
        <s v="Faustino VII 2013 0,75 litraa (006774)"/>
        <s v="Glorioso Crianza 2011 0,38 litraa (470604)"/>
        <s v="Hacienda Valvarés Crianza 2012 0,75 litraa (460277)"/>
        <s v="Lan Gran Reserva 2008 0,75 litraa (434807)"/>
        <s v="Marques de Arienzo Gran Reserva 2008 0,75 litraa (408767)"/>
        <s v="Marques de Arienzo Reserva 2010 0,75 litraa (425557)"/>
        <s v="Marqués de Cáceres Crianza 2012 0,75 litraa (006781)"/>
        <s v="Marqués de Cáceres Reserva 2010 0,75 litraa (005435)"/>
        <s v="Marqués de la Concordia Crianza 2013 0,75 litraa (006665)"/>
        <s v="Marques de Riscal Reserva 2011 0,75 litraa (404097)"/>
        <s v="Montecillo Crianza 2011 0,75 litraa (005152)"/>
        <s v="Muga Reserva 2012 0,75 litraa (449177)"/>
        <s v="QP 2013 0,75 litraa (441117)"/>
        <s v="Torres Ibéricos Crianza 2012 0,19 litraa (470362)"/>
        <s v="Viña Real Reserva 2010 0,75 litraa (943527)"/>
        <s v="Castillo Murviedro Tempranillo 2015 1,50 litraa (005671)"/>
        <s v="Castillo Murviedro Tempranillo 2015 0,75 litraa (005656)"/>
        <s v="Hispano+Suizas Bassus Pinot Noir 2013 0,75 litraa (904017)"/>
        <s v="i heart Bobal 2015 0,75 litraa (434927)"/>
        <s v="Murviedro Iris 2015 0,75 litraa (479947)"/>
        <s v="Santerra Syrah 2015 0,75 litraa (489737)"/>
        <s v="Don Opas 2015 0,75 litraa (006594)"/>
        <s v="Pata Negra Gran Reserva 2007 0,75 litraa (006242)"/>
        <s v="Señorío de los Llanos Crianza 2012 0,75 litraa (005573)"/>
        <s v="Señorío de los Llanos Gran Reserva 2008 0,75 litraa (006915)"/>
        <s v="Viña Albali Cabernet Sauvignon Reserva 2011 0,75 litraa (004996)"/>
        <s v="Viña Albali Crianza 2012 0,75 litraa (462307)"/>
        <s v="Viña Albali Gran Reserva 2009 0,75 litraa (005153)"/>
        <s v="Vinã Albali Gran Selección Tempranillo 2012 hanapakkaus 3,00 litraa (430158)"/>
        <s v="Viña Albali Reserva 2011 0,75 litraa (006645)"/>
        <s v="Viña Albali Tempranillo 2015 0,75 litraa (467667)"/>
        <s v="Casa l'Angel Syrah 2015 0,75 litraa (423897)"/>
        <s v="Castillo Montroy Reserva 2012 0,75 litraa (007072)"/>
        <s v="Castillo Montroy Reserva 2012 0,38 litraa (470724)"/>
        <s v="El Collao Roble 2015 0,75 litraa (403167)"/>
        <s v="El Copero 2015 0,75 litraa (006366)"/>
        <s v="Evergreen Monastrell Organic 2014 hanapakkaus 3,00 litraa (930468)"/>
        <s v="Icono Cabernet Sauvignon 2015 0,75 litraa (436517)"/>
        <s v="Icono Selección Especial  hanapakkaus 2,00 litraa (480848)"/>
        <s v="Laudum Nature Barrica Monastrell Petit Verdot 2013 0,75 litraa (488477)"/>
        <s v="Los Monteros Crianza 2013 0,75 litraa (006812)"/>
        <s v="Los Monteros Tinto  hanapakkaus 3,00 litraa (422548)"/>
        <s v="Palacio Conde Tempranillo  hanapakkaus 2,00 litraa (005315)"/>
        <s v="Radio Boca Tempranillo 2015 0,75 litraa (496777)"/>
        <s v="Footmark Merlot Cinsault 2016 0,75 litraa (481017)"/>
        <s v="Allesverloren Cabernet Sauvignon 2014 0,75 litraa (447367)"/>
        <s v="Babylon's Peak Shiraz Grenache 2015 0,75 litraa (485137)"/>
        <s v="Cape Cult Black Granite Shiraz 2013 hanapakkaus 3,00 litraa (949038)"/>
        <s v="Cape Zebra Cabernet Sauvignon Merlot 2014 0,75 litraa (439447)"/>
        <s v="Credo Pinotage Reserve 2014 0,75 litraa (474267)"/>
        <s v="De Bos Handpicked Cabernet Sauvignon 2014 0,75 litraa (443557)"/>
        <s v="Earth Song Shiraz Mourvèdre 2014 0,75 litraa (494447)"/>
        <s v="Fairview Shiraz Sangiovese 2014 0,75 litraa (465677)"/>
        <s v="Kanonkop Kadette Pinotage 2015 0,75 litraa (407597)"/>
        <s v="KWV The Mentors Pinotage 2013 0,75 litraa (407357)"/>
        <s v="Lyngrove Reserve Shiraz Pinotage 2014 0,75 litraa (473107)"/>
        <s v="Neethlingshof 2015 0,75 litraa (427767)"/>
        <s v="Ostrich Landing Shiraz 2015 0,75 litraa (495787)"/>
        <s v="Place in the Sun Cabernet Sauvignon Shiraz 2015 0,38 litraa (404794)"/>
        <s v="Reyneke Reserve 2013 0,75 litraa (472027)"/>
        <s v="Simonsig Shiraz 2013 0,75 litraa (466017)"/>
        <s v="Sustainable Shiraz Organic 2015 0,75 litraa (420757)"/>
        <s v="The Whale Cove Shiraz Grenache Tempranillo 2014 0,75 litraa (471057)"/>
        <s v="Zevenwacht Z Reserve 2012 0,75 litraa (442267)"/>
        <s v="Zonnebloem Pinotage 2014 0,75 litraa (005946)"/>
        <s v="Bundustar Merlot 2015 0,75 litraa (460007)"/>
        <s v="Café Culture Coffee Mocha Pinotage 2015 0,75 litraa (402267)"/>
        <s v="Cape Original Reserve Petit Verdot Shiraz Cabernet Sauvignon 2015 0,75 litraa (472957)"/>
        <s v="Cape Original Shiraz Cabernet Sauvignon Organic 2014 kartonkitölkki 1,00 litraa (494528)"/>
        <s v="De Krans Touriga Nacional 2014 0,75 litraa (414347)"/>
        <s v="Dimension Shiraz Malbec 2016 0,75 litraa (453747)"/>
        <s v="Drostdy-Hof Shiraz Merlot 2015 0,75 litraa (433987)"/>
        <s v="Expresso Mokka Pinotage 2015 viinipussi 1,50 litraa (442588)"/>
        <s v="Fairhills Shiraz 2015 hanapakkaus 3,00 litraa (487538)"/>
        <s v="Festivo  kartonkitölkki 1,00 litraa (441798)"/>
        <s v="Footmark Pinotage 2015 0,75 litraa (436837)"/>
        <s v="Goue Vallei Shiraz Cabernet Sauvignon 2013 hanapakkaus 3,00 litraa (468758)"/>
        <s v="Inception Deep Layered Red 2014 hanapakkaus 2,00 litraa (903468)"/>
        <s v="Iona Mr P Pinot Noir 2015 0,75 litraa (451347)"/>
        <s v="Juno Cabernet Sauvignon 2014 hanapakkaus 3,00 litraa (406878)"/>
        <s v="Juno Shiraz 2015 kartonkitölkki 1,00 litraa (487128)"/>
        <s v="Juno Shiraz Mourvèdre Viognier 2015 0,75 litraa (447067)"/>
        <s v="Kumala Cabernet Sauvignon Shiraz 2015 0,75 litraa (466997)"/>
        <s v="Kumala Cabernet Sauvignon Shiraz 2015 hanapakkaus 3,00 litraa (466998)"/>
        <s v="Kumala Merlot Pinotage 2016 0,75 litraa (451877)"/>
        <s v="KWV Classic Collection Cabernet Sauvignon 2014 0,75 litraa (005436)"/>
        <s v="KWV Classic Collection Pinotage 2015 0,75 litraa (006726)"/>
        <s v="KWV Classic Collection Shiraz 2015 0,75 litraa (449137)"/>
        <s v="Namaqua  hanapakkaus 3,00 litraa (482328)"/>
        <s v="Nederburg Shiraz Viognier 2016 hanapakkaus 3,00 litraa (441848)"/>
        <s v="Nederburg Winemaster's Edelrood 2014 0,75 litraa (462387)"/>
        <s v="Nederburg Winemaster's Reserve Shiraz 2014 0,75 litraa (452407)"/>
        <s v="Out of Africa Pinotage Shiraz Organic 2015 hanapakkaus 3,00 litraa (416738)"/>
        <s v="Palesa Shiraz 2015 viinipussi 1,50 litraa (445018)"/>
        <s v="Rain Dance Shiraz Ruby Cabernet  hanapakkaus 3,00 litraa (420938)"/>
        <s v="Roodeberg Red 2014 0,75 litraa (468627)"/>
        <s v="Sediba Merlot Shiraz 2016 viinipussi 1,50 litraa (407428)"/>
        <s v="Stony Cape Cinsault Ruby Cabernet  hanapakkaus 3,00 litraa (438178)"/>
        <s v="Sutherland Syrah 2011 0,75 litraa (463297)"/>
        <s v="Two Oceans Shiraz 2015 hanapakkaus 3,00 litraa (404128)"/>
        <s v="Two Oceans Soft &amp; Fruity Red 2015 0,75 litraa (434227)"/>
        <s v="Ukulunga Shiraz 2015 0,75 litraa (421467)"/>
        <s v="Versus Red 2013 0,75 litraa (449187)"/>
        <s v="Zantsi The Luscious Red 2015 0,75 litraa (465967)"/>
        <s v="Tbilvino Mukuzani 2014 0,75 litraa (426347)"/>
        <s v="Asio Otus 0,75 litraa (909977)"/>
        <s v="La Piazza  hanapakkaus 3,00 litraa (945488)"/>
        <s v="Le Macchiole Messorio 2011 0,75 litraa (421807)"/>
        <s v="Le Macchiole Paleo 2011 0,75 litraa (483427)"/>
        <s v="Terra da Vino Barolo Essenze Riserva 2001 1,50 litraa (404568)"/>
        <s v="Tua Rita Giusto di Notri 2013 0,75 litraa (468847)"/>
        <s v="Tua Rita Perlato del Bosco 2013 0,75 litraa (488257)"/>
        <s v="Tua Rita Redigaffi 2013 0,75 litraa (487137)"/>
        <s v="Ciao Organic Sangiovese  kartonkitölkki 1,00 litraa (498278)"/>
        <s v="Don Camillo Sangiovese 2013 0,75 litraa (005986)"/>
        <s v="Il Conte Montepulciano d'Abruzzo Organic 2015 0,75 litraa (453607)"/>
        <s v="Zaccagnini Montepulciano d'Abruzzo 2014 1,50 litraa (938318)"/>
        <s v="Zaccagnini Montepulciano d'Abruzzo 2014 0,75 litraa (466437)"/>
        <s v="Barbaglio 2010 0,75 litraa (445077)"/>
        <s v="Cefalicchio Rosso 2011 0,75 litraa (466887)"/>
        <s v="Codici Negroamaro Primitivo 2015 0,75 litraa (486837)"/>
        <s v="Doppio Passo Primitivo 2015 0,75 litraa (928047)"/>
        <s v="Doppio Passo Primitivo 2015 hanapakkaus 3,00 litraa (432548)"/>
        <s v="Epicuro Z Zinfandel 2014 0,75 litraa (948797)"/>
        <s v="Feudi di San Marzano Primitivo 2014 0,75 litraa (482367)"/>
        <s v="Mezzomondo Negroamaro  hanapakkaus 3,00 litraa (453988)"/>
        <s v="Montalto Carawine Camper 2014 hanapakkaus 3,00 litraa (907668)"/>
        <s v="Nero Copertino Riserva 2012 0,75 litraa (441447)"/>
        <s v="Nero Negroamaro Cabernet Sauvignon 2014 0,75 litraa (432687)"/>
        <s v="Nero R Salice Salentino Riserva 2012 0,75 litraa (005155)"/>
        <s v="Pasqua Sangiovese 2015 0,75 litraa (006346)"/>
        <s v="Passimo 0,75 litraa (465507)"/>
        <s v="San Marzano Vindoro 2013 0,75 litraa (414747)"/>
        <s v="The Wanted Zin 2015 0,75 litraa (441547)"/>
        <s v="The Wanted Zin 2015 hanapakkaus 3,00 litraa (460478)"/>
        <s v="Ti Amo Primitivo 2014 0,75 litraa (935977)"/>
        <s v="Zensa Primitivo 2015 0,75 litraa (950577)"/>
        <s v="Zensa Rosso Organic 2015 0,75 litraa (418457)"/>
        <s v="MontePasso 2013 0,75 litraa (426127)"/>
        <s v="Umani Ronchi Cumaro 2012 0,75 litraa (404867)"/>
        <s v="Big Buckle Shiraz 2014 0,75 litraa (915637)"/>
        <s v="Casa Vinironia Appassimento Edizione Oro 2015 hanapakkaus 3,00 litraa (921018)"/>
        <s v="Feudi di San Gregorio Taurasi 2011 0,75 litraa (433957)"/>
        <s v="Il Papavero Rosso 0,75 litraa (406547)"/>
        <s v="La Piazza 0,75 litraa (919857)"/>
        <s v="Mastroberardino Naturalis Historia 1997 0,75 litraa (456237)"/>
        <s v="Mastroberardino Radici Taurasi Riserva 1998 5,00 litraa (406818)"/>
        <s v="Mastroberardino Radici Taurasi Riserva 1998 0,75 litraa (406817)"/>
        <s v="Mastroberardino Radici Taurasi Riserva 1998 1,50 litraa (450588)"/>
        <s v="Mastroberardino Radici Taurasi Riserva 2006 0,75 litraa (409367)"/>
        <s v="Miklus Negro di Collina 2012 0,75 litraa (485557)"/>
        <s v="Perticaia Montefalco Rosso 2013 0,75 litraa (480367)"/>
        <s v="Piccini Memoro Rosso 0,75 litraa (918697)"/>
        <s v="Riunite Il Fojonco Lambrusco 0,75 litraa (453777)"/>
        <s v="Sette Vigne 2011 0,75 litraa (923907)"/>
        <s v="Tenuta Ulisse Montepulciano d’Abruzzo 2014 0,75 litraa (929967)"/>
        <s v="Vigneti del Vulture Pipoli Aglianico 2013 0,75 litraa (484037)"/>
        <s v="Albino Rocca Barbaresco Riserva Ronchi 2011 0,75 litraa (441437)"/>
        <s v="Braida Montebruna Barbera d'Asti 2014 0,75 litraa (441757)"/>
        <s v="Coppo Camp du Rouss Barbera d'Asti 2011 0,75 litraa (415567)"/>
        <s v="Damilano Barolo Lecinquevigne 2011 0,38 litraa (447294)"/>
        <s v="Domenico Clerico Capisme-e 2013 0,75 litraa (479997)"/>
        <s v="Fenocchio Barolo 2012 0,75 litraa (428997)"/>
        <s v="Fontanafredda Barolo La Villa 2004 0,75 litraa (454387)"/>
        <s v="Fontanafredda Barolo Serralunga d'Alba 2010 0,38 litraa (485094)"/>
        <s v="Fontanafredda Langhe Nebbiolo 2014 0,75 litraa (445307)"/>
        <s v="Lo Zoccolaio Dolcetto d'Alba 2015 0,75 litraa (435677)"/>
        <s v="Luigi Einaudi Barolo Terlo 2012 0,75 litraa (476267)"/>
        <s v="Marchesi Di Barolo Cannubi 2005 0,75 litraa (439697)"/>
        <s v="Pelissero Barbera d'Alba Tulin 2012 0,75 litraa (459757)"/>
        <s v="Pio Cesare Barbera d'Alba 2013 0,75 litraa (447377)"/>
        <s v="Pio Cesare Barolo Ornato 2012 0,75 litraa (420897)"/>
        <s v="Prunotto Costamiole Barbera d'Asti 2011 0,75 litraa (431337)"/>
        <s v="Rovero Barbera d'Asti Sanpansè 2014 0,75 litraa (432087)"/>
        <s v="Sandrone Barolo Le Vigne 2009 0,75 litraa (400397)"/>
        <s v="Sandrone Nebbiolo d'Alba Valmaggiore Sibi et Paucis 2009 0,75 litraa (412647)"/>
        <s v="Sandrone Nebbiolo d'Alba Valmaggiore 2013 0,75 litraa (419627)"/>
        <s v="Terre da Vino Ansisa Barbera d'Alba 2014 0,75 litraa (470057)"/>
        <s v="Travaglini Gattinara 2011 0,75 litraa (445857)"/>
        <s v="Trifula 2014 0,75 litraa (411517)"/>
        <s v="Ugo Lequio Barbaresco Gallina 2012 0,75 litraa (417687)"/>
        <s v="Vietti Barbera d'Alba Vigna Vecchia Scarrone 2013 0,75 litraa (477757)"/>
        <s v="Vietti Barolo Brunate 2011 0,75 litraa (417707)"/>
        <s v="Vietti Barolo Lazzarito 2011 0,75 litraa (442257)"/>
        <s v="Vietti Barolo Rocche di Castiglione 2011 0,75 litraa (403527)"/>
        <s v="Meloni Cannonau di Sardegna 2014 0,75 litraa (481737)"/>
        <s v="Barone Montalto Nero d'Avola Collezione di Famiglia Passivento  hanapakkaus 3,00 litraa (466488)"/>
        <s v="Benanti Nerello Mascalese 2013 0,75 litraa (402277)"/>
        <s v="Canapi Shiraz 2015 0,75 litraa (422767)"/>
        <s v="Cortese Cerasuolo di Vittoria 2013 0,75 litraa (404157)"/>
        <s v="Cos Cerasuolo di Vittoria Classico 2013 0,75 litraa (450207)"/>
        <s v="Da Sergio Organic 2015 hanapakkaus 3,00 litraa (456448)"/>
        <s v="Duca di Camastra Nero d'Avola 2014 0,75 litraa (447987)"/>
        <s v="Insieme Nero d'Avola 2015 0,75 litraa (400047)"/>
        <s v="L'Auratae Nero d'Avola 2015 0,75 litraa (483587)"/>
        <s v="Maestro Italiano Nero d'Avola Syrah  hanapakkaus 3,00 litraa (472338)"/>
        <s v="Mont'Albano Organic Nero d'Avola 2015 0,75 litraa (484097)"/>
        <s v="Montalto Nero d'Avola Merlot 2015 muovipullo 0,75 litraa (421287)"/>
        <s v="Montalto Nero d'Avola Passivento 2015 0,75 litraa (457867)"/>
        <s v="Montalto Syrah 2015 muovipullo 1,00 litraa (453828)"/>
        <s v="Planeta Etna Rosso 2015 0,75 litraa (452207)"/>
        <s v="Santa Tresa Organic Frappato 2015 0,75 litraa (498557)"/>
        <s v="Voga Italia Quattro 2012 0,75 litraa (420007)"/>
        <s v="Aia Vecchia Sor Ugo 2013 0,75 litraa (431677)"/>
        <s v="Antinori Pèppoli 2013 0,75 litraa (400897)"/>
        <s v="Antinori Tignanello 2012 0,75 litraa (934197)"/>
        <s v="Banfi Brunello di Montalcino 2010 1,50 litraa (428478)"/>
        <s v="Barone Ricasoli Brolio Chianti Classico 2014 0,75 litraa (449897)"/>
        <s v="Bibi Graetz Colore 2010 0,75 litraa (453517)"/>
        <s v="Bibi Graetz Testamatta 2012 0,75 litraa (454997)"/>
        <s v="Borgo Salcetino Lucarello Riserva 2012 0,75 litraa (443037)"/>
        <s v="Cabreo Il Borgo 2013 0,75 litraa (456127)"/>
        <s v="Caprili Brunello di Montalcino 2011 0,75 litraa (485417)"/>
        <s v="Casanova di Neri Brunello di Montalcino Cerretalto 2007 0,75 litraa (484857)"/>
        <s v="Casanova di Neri Cerretalto Brunello di Montalcino 2010 1,50 litraa (477818)"/>
        <s v="Casanova di Neri Tenuta Nuova Brunello di Montalcino 2001 0,75 litraa (474257)"/>
        <s v="Castellani Villa Puccini 2012 0,75 litraa (006382)"/>
        <s v="Castello di Ama L’Apparita 2011 0,75 litraa (473437)"/>
        <s v="Castello di Ama San Lorenzo 2011 0,75 litraa (469287)"/>
        <s v="Castello di Ama Vigneto Bellavista 2011 0,75 litraa (468897)"/>
        <s v="Castello di Ama Vigneto La Casuccia 2011 0,75 litraa (407427)"/>
        <s v="Castiglioni Chianti 2015 0,75 litraa (005675)"/>
        <s v="Farnito Camponibbio 2009 0,75 litraa (461477)"/>
        <s v="Fontella Chianti 2015 0,75 litraa (465237)"/>
        <s v="Frescobaldi Campo ai Sassi 2014 0,75 litraa (478577)"/>
        <s v="Frescobaldi Rèmole 2014 0,75 litraa (005696)"/>
        <s v="Il Caberlot 2008 1,50 litraa (418438)"/>
        <s v="Il Caberlot 2012 1,50 litraa (404108)"/>
        <s v="Il Molino di Grace Il Margone 2011 0,75 litraa (429397)"/>
        <s v="Il Pietrello 2013 0,75 litraa (415107)"/>
        <s v="Il Proprio Sangiovese 2015 0,75 litraa (437627)"/>
        <s v="LaSelva Privo 2015 0,75 litraa (407077)"/>
        <s v="Le Macchiole Scrio 2011 0,75 litraa (421927)"/>
        <s v="Marchese Antinori Chianti Classico Riserva 2013 0,75 litraa (401477)"/>
        <s v="Nipozzano Riserva 2011 0,75 litraa (006654)"/>
        <s v="Ornellaia Le Volte 2014 0,75 litraa (920307)"/>
        <s v="Petrolo Galatrona 2013 0,75 litraa (402997)"/>
        <s v="Piccini Organic Chianti 2015 0,38 litraa (482014)"/>
        <s v="Piccini Valiano 6.38 Chianti Classico Gran Selezione 2011 1,50 litraa (439088)"/>
        <s v="Poggio al Tufo Rompicollo 2014 0,75 litraa (452547)"/>
        <s v="Raffinato Governo Toscano 2014 0,75 litraa (923227)"/>
        <s v="Ruffino Chianti 2015 0,75 litraa (007011)"/>
        <s v="Ruffino Riserva Ducale 2012 0,38 litraa (442514)"/>
        <s v="Santa Cristina 2014 0,75 litraa (440197)"/>
        <s v="Signorelli Rosso Toscana 2014 hanapakkaus 3,00 litraa (497718)"/>
        <s v="Solaia 2011 0,75 litraa (469277)"/>
        <s v="Tre Rose Governo all'Uso Toscano 2014 0,75 litraa (439567)"/>
        <s v="Trerose La Villa 2012 0,75 litraa (447947)"/>
        <s v="Trerose Rosso di Montepulciano 2014 0,75 litraa (446927)"/>
        <s v="Val di Suga Brunello di Montalcino Riserva 2010 0,75 litraa (406067)"/>
        <s v="Val di Suga Vigna Spuntali Brunello di Montalcino 2010 0,75 litraa (425437)"/>
        <s v="Valdifalco Morellino di Scansano 2014 0,75 litraa (487817)"/>
        <s v="Vernaiolo Chianti 2015 0,75 litraa (005943)"/>
        <s v="Vignamaggio Chianti Classico Gherardino 2012 0,75 litraa (424647)"/>
        <s v="Villa Antinori Rosso 2013 0,75 litraa (006861)"/>
        <s v="Villa Antinori Rosso 2013 0,38 litraa (468614)"/>
        <s v="Villa Cafaggio Chianti Classico 2013 0,75 litraa (449567)"/>
        <s v="Cavit Sanvigilio Merlot 2015 0,38 litraa (005972)"/>
        <s v="Mezzacorona Teroldego Rotaliano Riserva 2012 0,75 litraa (447037)"/>
        <s v="Amarone Armigero 2012 0,75 litraa (478047)"/>
        <s v="Amarone della Valpolicella di Emilia 2012 0,75 litraa (421637)"/>
        <s v="Amorevole Amarone 2012 0,75 litraa (461227)"/>
        <s v="Antiche Terre Solo Passione Rosso 2014 0,75 litraa (469397)"/>
        <s v="Antiche Terre Solo Passione Rosso 2014 hanapakkaus 3,00 litraa (469398)"/>
        <s v="Appetitoso Due Passento 2013 0,75 litraa (400637)"/>
        <s v="Arancione Originale Ripasso 2014 0,75 litraa (406937)"/>
        <s v="Armigero Valpolicella Ripasso 2014 0,75 litraa (428737)"/>
        <s v="Bieti Valpolicella Ripasso Classico 2014 0,75 litraa (452927)"/>
        <s v="Bixio Amarone Classico della Valpolicella 2013 0,75 litraa (449097)"/>
        <s v="Botter Amarone 2012 0,75 litraa (485827)"/>
        <s v="Campolieti Valpolicella Classico Superiore Ripasso 2012 0,75 litraa (453417)"/>
        <s v="Cecilia Beretta Ripasso 2014 0,75 litraa (434797)"/>
        <s v="Cesari Amarone della Valpolicella Classico 2010 0,38 litraa (453884)"/>
        <s v="Collina del Sole Ripasso Valpolicella Superiore 2014 0,75 litraa (496007)"/>
        <s v="Emilia Appetitoso 2013 0,75 litraa (420787)"/>
        <s v="Giuseppe Campagnola Valpolicella Ripasso 2014 0,75 litraa (947867)"/>
        <s v="I Castei Amarone della Valpolicella Classico 2012 0,75 litraa (455007)"/>
        <s v="Masi Bonacosta Valpolicella Classico 2015 0,75 litraa (006004)"/>
        <s v="Masi Campofiorin 2013 0,75 litraa (006364)"/>
        <s v="Masi Costasera Amarone Classico 2011 0,75 litraa (455887)"/>
        <s v="Masi Costasera Amarone Classico Grandi Annate 1999 0,75 litraa (406247)"/>
        <s v="Masi Modello delle Venezie Rosso 2014 0,75 litraa (005382)"/>
        <s v="Pasqua Merlot 2015 0,75 litraa (006903)"/>
        <s v="Pasqua Sanzeno Cabernet Sauvignon Merlot 2015 hanapakkaus 3,00 litraa (005384)"/>
        <s v="Pasqua Villa Borghetti Bardolino Classico 2015 0,75 litraa (006881)"/>
        <s v="Pasqua Villa Borghetti Valpolicella Classico 2015 0,75 litraa (432027)"/>
        <s v="Perlage Cabernet del Veneto 2014 0,75 litraa (005832)"/>
        <s v="Sartori Regolo 2012 0,75 litraa (428697)"/>
        <s v="Sartori RV 2013 0,75 litraa (453767)"/>
        <s v="Signorelli Valpolicella Ripasso Superiore 2014 0,75 litraa (495037)"/>
        <s v="Tedeschi Capitel San Rocco Ripasso 2014 0,75 litraa (443817)"/>
        <s v="Tommasi Amarone della Valpolicella Classico 2012 0,75 litraa (446477)"/>
        <s v="Tommasi Crearo 2013 0,75 litraa (419467)"/>
        <s v="Tommasi Graticcio Appasionato 2014 hanapakkaus 3,00 litraa (448608)"/>
        <s v="Tommasi Ripasso Valpolicella 2014 0,75 litraa (429567)"/>
        <s v="Tommasi Valpolicella 2015 0,75 litraa (417847)"/>
        <s v="Verrocchio Amarone della Valpolicella Classico 2012 0,75 litraa (480757)"/>
        <s v="Verrocchio Valpolicella Superiore Ripasso 2014 0,75 litraa (456617)"/>
        <s v="Villalta Valpolicella Ripasso 2014 0,75 litraa (431777)"/>
        <s v="Vivaldi Passatempo 2013 0,75 litraa (471387)"/>
        <s v="Zanni Valpolicella 2014 0,75 litraa (920997)"/>
        <s v="Zenato Amarone Classico 2011 0,38 litraa (430864)"/>
        <s v="Zenato Amarone Classico della Valpolicella Riserva 2010 0,75 litraa (943787)"/>
        <s v="Zenato Amarone della Valpolicella Classico 2012 0,75 litraa (458517)"/>
        <s v="Zenato Ripassa Valpolicella Superiore 2012 0,75 litraa (007122)"/>
        <s v="Zenato Valpolicella Superiore 2014 0,75 litraa (450187)"/>
        <s v="Zenato Veneto Rosso Parziale Appassimento 2013 0,75 litraa (475407)"/>
        <s v="Feiler-Artinger Zweigelt 2015 0,75 litraa (463937)"/>
        <s v="Kracher Blend Drei 2014 0,75 litraa (497557)"/>
        <s v="Leth Gigama Grande Reserve Blauer Zweigelt 2013 0,75 litraa (458907)"/>
        <s v="Leth Pinot Noir Reserve 2013 0,75 litraa (415267)"/>
        <s v="Loos Blaufränkisch 2013 0,75 litraa (407107)"/>
        <s v="Schneider Sankt Laurent 2014 0,75 litraa (435777)"/>
        <s v="Henry of Pelham Estate Pinot Noir 2012 0,75 litraa (418607)"/>
        <s v="Agathon Limnio Cabernet Sauvignon 2013 0,75 litraa (403397)"/>
        <s v="Kir-Yianni Ramnista Xinomavro 2012 0,75 litraa (479227)"/>
        <s v="Tsantali Nemea Réserve 2011 0,75 litraa (451447)"/>
        <s v="Telus Plavac Mali 2013 0,75 litraa (438127)"/>
        <s v="Château Ksara Reserve du Couvent 2012 0,75 litraa (490447)"/>
        <s v="Chateau Musar 2007 0,75 litraa (954277)"/>
        <s v="Domaine Wardy Les Terroirs 2013 0,75 litraa (489197)"/>
        <s v="Ezimit Vino Vranec Barrique 2011 0,75 litraa (450587)"/>
        <s v="Millcreek Merlot  hanapakkaus 3,00 litraa (005375)"/>
        <s v="Eno Cabernet Sauvignon 2013 0,75 litraa (456977)"/>
        <s v="Mount Hermon Red 2014 0,75 litraa (411747)"/>
        <s v="2u Duas Uvas 2015 hanapakkaus 3,00 litraa (439068)"/>
        <s v="Altano Quinta do Ataíde Reserva 2012 0,75 litraa (468007)"/>
        <s v="Atlântico 2015 muovipullo 1,00 litraa (419218)"/>
        <s v="Cabeça de Toiro Reserva 2011 0,75 litraa (473327)"/>
        <s v="Carm 2013 0,75 litraa (477347)"/>
        <s v="Chryseia 2013 0,75 litraa (437807)"/>
        <s v="Dom Dinis Reserva Tinto 2012 0,75 litraa (005434)"/>
        <s v="Dona Ermelinda 2013 0,75 litraa (475497)"/>
        <s v="Esporão Reserva 2013 0,75 litraa (470667)"/>
        <s v="Fonte do Beco 2014 0,75 litraa (005393)"/>
        <s v="LAB Tinto 2012 0,75 litraa (956077)"/>
        <s v="NBNC 2014 0,75 litraa (910547)"/>
        <s v="Penina Touriga National 2013 0,75 litraa (489767)"/>
        <s v="Portada 2014 0,75 litraa (436967)"/>
        <s v="Quinta da Espiga 2015 0,75 litraa (422137)"/>
        <s v="Quinta das Setencostas 2013 0,75 litraa (453977)"/>
        <s v="Quinta das Setencostas 2014 hanapakkaus 3,00 litraa (925548)"/>
        <s v="Quinta de la Rosa 2013 0,38 litraa (458694)"/>
        <s v="Quinta do Crasto Tinta Roriz 2013 0,75 litraa (420337)"/>
        <s v="Quinta do Crasto Vinha Maria Teresa 2013 0,75 litraa (488697)"/>
        <s v="Quinta Do Gradil Red Blend 2015 hanapakkaus 3,00 litraa (442708)"/>
        <s v="Quinta do Sobral Santar Reserva 2014 0,75 litraa (438947)"/>
        <s v="Quinta dos Murças Reserva 2010 0,75 litraa (498347)"/>
        <s v="Quinta Vista Syrah Cabernet Sauvignon 2013 0,75 litraa (407997)"/>
        <s v="Sá de Baixo 2014 0,75 litraa (401767)"/>
        <s v="São Filipe 2014 0,75 litraa (483577)"/>
        <s v="Smart Dog Syrah Trincadeira 2015 hanapakkaus 3,00 litraa (924758)"/>
        <s v="Tanquista Tinto 0,75 litraa (403277)"/>
        <s v="Tarambola 2014 0,75 litraa (472007)"/>
        <s v="Torre de Coimbra 2014 0,75 litraa (406117)"/>
        <s v="Tyto Alba 2013 0,75 litraa (437647)"/>
        <s v="Vinha do Bispado 2014 0,75 litraa (458387)"/>
        <s v="Wolfberger La Louve Pinot Noir 2014 0,75 litraa (451757)"/>
        <s v="Alter Ego 2012 0,75 litraa (428107)"/>
        <s v="Alter Ego 2013 0,75 litraa (409907)"/>
        <s v="Château Angludet 2013 0,75 litraa (462667)"/>
        <s v="Château Bernadotte 2010 0,75 litraa (408237)"/>
        <s v="Château Beychevelle 2013 0,75 litraa (424427)"/>
        <s v="Château Bonnin Pichon 2011 0,75 litraa (005183)"/>
        <s v="Château Branaire-Ducru 2011 0,75 litraa (431847)"/>
        <s v="Château Canon 2012 0,75 litraa (422407)"/>
        <s v="Château Certan De May de Certan 2011 0,75 litraa (420657)"/>
        <s v="Château Certan De May de Certan 2012 0,75 litraa (464917)"/>
        <s v="Château Chaubinet 2014 0,75 litraa (005285)"/>
        <s v="Château Chaubinet 2014 0,38 litraa (005286)"/>
        <s v="Château Cheval Blanc 2013 0,75 litraa (493007)"/>
        <s v="Château Citran 2005 0,75 litraa (423217)"/>
        <s v="Château Clerc Milon 2012 0,75 litraa (456837)"/>
        <s v="Château Clerc Milon 2013 0,75 litraa (478057)"/>
        <s v="Château Cos d'Estournel 2013 0,75 litraa (454047)"/>
        <s v="Château d'Armailhac 2012 0,75 litraa (416667)"/>
        <s v="Château d'Armailhac 2013 0,75 litraa (423047)"/>
        <s v="Château d'Aurilhac 2009 0,75 litraa (426977)"/>
        <s v="Château de Carolle 2012 0,75 litraa (441307)"/>
        <s v="Château de Castres 2012 0,75 litraa (446727)"/>
        <s v="Château de Seguin 2014 0,75 litraa (005001)"/>
        <s v="Château de Seguin Cuvée Prestige 2014 0,75 litraa (005406)"/>
        <s v="Chateau du Pin 2012 0,75 litraa (005242)"/>
        <s v="Château Figeac 2013 0,75 litraa (472897)"/>
        <s v="Château Fontesteau 2011 0,75 litraa (437497)"/>
        <s v="Château Fourcas-Borie 2012 0,75 litraa (485617)"/>
        <s v="Château Giscours 2012 0,75 litraa (482527)"/>
        <s v="Château Grand Launay 2015 0,75 litraa (463387)"/>
        <s v="Château Grange-Neuve 2012 0,75 litraa (489537)"/>
        <s v="Château Gruaud Larose 2011 0,75 litraa (436247)"/>
        <s v="Château Haut-Bages Monpelou 2011 0,75 litraa (456927)"/>
        <s v="Château la Conseillante 2013 0,75 litraa (438447)"/>
        <s v="Château La Dominique 2010 0,75 litraa (491307)"/>
        <s v="Château Lagrange 2010 0,75 litraa (486407)"/>
        <s v="Château Latour 1990 0,75 litraa (441147)"/>
        <s v="Château Malartic-Lagravière 2010 0,75 litraa (412657)"/>
        <s v="Château Margaux 2013 0,75 litraa (482117)"/>
        <s v="Château Marquis de Terme 2010 0,75 litraa (453057)"/>
        <s v="Château Morillon 2014 0,75 litraa (439297)"/>
        <s v="Château Mouton Rothschild 2010 0,75 litraa (468767)"/>
        <s v="Château Mouton Rothschild 2011 0,75 litraa (490877)"/>
        <s v="Château Mouton Rothschild 2013 0,75 litraa (409377)"/>
        <s v="Château Palmer 1988 0,75 litraa (448447)"/>
        <s v="Château Palmer 2010 0,75 litraa (442847)"/>
        <s v="Château Palmer 2011 0,75 litraa (469987)"/>
        <s v="Château Palmer 2012 0,75 litraa (457087)"/>
        <s v="Château Pape Clément 2013 0,75 litraa (464197)"/>
        <s v="Château Prieuré-Lichine 2010 0,75 litraa (408867)"/>
        <s v="Château Providence 2012 0,75 litraa (499357)"/>
        <s v="Château Puy De Guirande 2015 0,75 litraa (403367)"/>
        <s v="Château Ripeau 2009 0,75 litraa (433927)"/>
        <s v="Château Roc De Boissac Le Vieux Chantre 2012 0,75 litraa (005503)"/>
        <s v="Château Sénilhac 2012 0,75 litraa (492047)"/>
        <s v="Château Talbot 2012 0,75 litraa (450937)"/>
        <s v="Château Tayac Cuvée Nicolas 2012 0,75 litraa (460167)"/>
        <s v="Château Timberlay 2012 0,75 litraa (005072)"/>
        <s v="Château Tour Peyronneau 2014 0,75 litraa (433287)"/>
        <s v="Château Trotanoy 2011 0,75 litraa (449817)"/>
        <s v="Château Trotanoy 2012 0,75 litraa (466817)"/>
        <s v="Château Valandraud 2010 0,75 litraa (471567)"/>
        <s v="Château Valandraud 2012 0,75 litraa (494147)"/>
        <s v="Château Venus 2012 0,75 litraa (446657)"/>
        <s v="Gracia 2010 0,75 litraa (487107)"/>
        <s v="Le Carré 2011 0,75 litraa (425577)"/>
        <s v="Le Carré 2012 0,75 litraa (489727)"/>
        <s v="Le Carré 2013 0,75 litraa (489357)"/>
        <s v="Le Dôme 2011 0,75 litraa (493867)"/>
        <s v="Le Dôme 2012 0,75 litraa (441007)"/>
        <s v="Le Dôme 2013 0,75 litraa (483867)"/>
        <s v="Le Petit Mouton de Mouton Rothschild 2012 0,75 litraa (460947)"/>
        <s v="Le Petit Mouton de Mouton Rothschild 2013 0,75 litraa (442327)"/>
        <s v="Les Asteries 2010 0,75 litraa (471437)"/>
        <s v="Les Astéries 2011 0,75 litraa (446027)"/>
        <s v="Les Astéries 2012 0,75 litraa (485187)"/>
        <s v="Les Astéries 2013 0,75 litraa (425147)"/>
        <s v="Louis Eschenauer Médoc 2013 0,75 litraa (451417)"/>
        <s v="Marojallia 2010 0,75 litraa (494667)"/>
        <s v="Marojallia 2012 0,75 litraa (404647)"/>
        <s v="Mouton Cadet Rouge 2014 0,75 litraa (005091)"/>
        <s v="Pavillon Rouge du Château Margaux 2013 0,75 litraa (451967)"/>
        <s v="Pierredon 2013 0,75 litraa (005093)"/>
        <s v="Réserve de la Comtesse 2010 0,75 litraa (441717)"/>
        <s v="Vieux Château Mazerat 2011 0,75 litraa (443627)"/>
        <s v="Vieux Château Mazerat 2012 0,75 litraa (475247)"/>
        <s v="Vieux Château Mazerat 2013 0,75 litraa (437687)"/>
        <s v="Virginie de Valandraud 2012 0,75 litraa (446917)"/>
        <s v="Yvon Mau Saint-Emilion 2014 0,75 litraa (443137)"/>
        <s v="Albert Bichot Beaujolais-Villages Nouveau 2016 0,75 litraa (464687)"/>
        <s v="Antonin Rodet Pinot Noir 2014 0,75 litraa (401667)"/>
        <s v="Bouchard La Vignée Pinot Noir 2014 0,75 litraa (006121)"/>
        <s v="Cave de Lugny Pinot Noir 2014 0,75 litraa (468547)"/>
        <s v="Château des Poupets Juliénas 2012 0,75 litraa (461457)"/>
        <s v="Georges Duboeuf Beaujolais Nouveau 2016 0,75 litraa (421727)"/>
        <s v="Georges Duboeuf Beaujolais-Villages Cuvée 3 Fleur 2014 0,75 litraa (006102)"/>
        <s v="Joseph Drouhin Givry 2012 0,38 litraa (450254)"/>
        <s v="Joseph Drouhin Moulin-à-Vent 2014 0,75 litraa (432037)"/>
        <s v="Joseph Drouhin Rully Rouge 2014 0,75 litraa (423117)"/>
        <s v="Joseph Drouhin Vosne-Romanée 2011 0,75 litraa (460177)"/>
        <s v="Jules Bernolin Beaujolais 2015 0,75 litraa (006341)"/>
        <s v="Louis Jadot Domaine Gagey Beaune Grèves 1er Cru 2012 0,75 litraa (460687)"/>
        <s v="Louis Jadot Pommard 2011 0,75 litraa (418397)"/>
        <s v="Marsannay Le Finage 2015 0,75 litraa (481967)"/>
        <s v="Nuiton-Beaunoy Maranges 2013 0,75 litraa (481637)"/>
        <s v="Olivier Leflaive Volnay 1er Cru Mitans 2011 0,75 litraa (460527)"/>
        <s v="Rodet Clos de Thorey Monopole 2008 0,75 litraa (486147)"/>
        <s v="Vignerons de Buxy Buissonnier Pinot Noir 2012 0,75 litraa (005874)"/>
        <s v="Blue Nun Merlot  hanapakkaus 2,00 litraa (451158)"/>
        <s v="Boeuf Bourguignon by Chavin Organic 2015 0,75 litraa (403237)"/>
        <s v="Cazes Le Cop Organic 2015 viinipussi 1,50 litraa (450718)"/>
        <s v="Château Pech-Latt 2015 0,75 litraa (005714)"/>
        <s v="Gérard Bertrand Naturae Corbières 2014 0,75 litraa (420557)"/>
        <s v="Gérard Bertrand Naturalys Cabernet Merlot 2014 0,75 litraa (471857)"/>
        <s v="Gérard Bertrand Naturalys Syrah 2015 0,75 litraa (409397)"/>
        <s v="Gérard Bertrand Réserve Spéciale Pinot Noir Grenache 2014 0,75 litraa (477437)"/>
        <s v="Greener Planet Cabernet Sauvignon 2015 muovipullo 1,00 litraa (476508)"/>
        <s v="Hob Nob Cabernet Sauvignon 2015 0,75 litraa (489407)"/>
        <s v="J.P. Chenet Cabernet Syrah 2015 0,75 litraa (005741)"/>
        <s v="J.P. Chenet Cabernet Syrah 2015 0,25 litraa (005704)"/>
        <s v="J.P. Chenet Cabernet Syrah 2015 hanapakkaus 3,00 litraa (005312)"/>
        <s v="J.P. Chenet Grenache Noir 2013 0,75 litraa (440177)"/>
        <s v="J.P. Chenet Merlot 2015 0,75 litraa (442867)"/>
        <s v="J.P. Chenet Merlot 2015 hanapakkaus 3,00 litraa (442868)"/>
        <s v="Le Grand Noir Cabernet Syrah 2014 0,75 litraa (455477)"/>
        <s v="Les Carabènes Pinot Noir 2015 0,75 litraa (444487)"/>
        <s v="Mango Fango Grenache Syrah Organic 2015 muovipullo 0,25 litraa (431073)"/>
        <s v="Reserve Naturelle Prestige Syrah 2015 0,75 litraa (495257)"/>
        <s v="Roche Mazet Cabernet Sauvignon  hanapakkaus 3,00 litraa (448698)"/>
        <s v="Rosière Syrah 2014 0,75 litraa (444637)"/>
        <s v="The Long Little Dog 2014 muovipullo 0,75 litraa (471127)"/>
        <s v="Vernissage Syrah Cabernet Sauvignon 2015 hanapakkaus 1,50 litraa (913278)"/>
        <s v="Château de Fesles Cabernet Franc La Chapelle Vieilles Vignes 2014 0,75 litraa (475447)"/>
        <s v="Henri Bourgeois Sancerre Les Baronnes Rouge 2012 0,75 litraa (446687)"/>
        <s v="Château Haut-Monplaisir 2014 0,75 litraa (439457)"/>
        <s v="Duc de Larsan Madiran 2013 0,75 litraa (443227)"/>
        <s v="Douce Nature Organic Merlot 2015 muovipullo 0,75 litraa (409617)"/>
        <s v="Evergreen Organic Merlot 2015 hanapakkaus 3,00 litraa (463308)"/>
        <s v="La Belle Angèle Cabernet Sauvignon 2015 hanapakkaus 3,00 litraa (423608)"/>
        <s v="Le Bistro de Pierre Organic Syrah 2015 hanapakkaus 5,00 litraa (461278)"/>
        <s v="Le Défi De Fontenil Lot. 05 0,75 litraa (469057)"/>
        <s v="Le Défi De Fontenil Lot. 09 0,75 litraa (445177)"/>
        <s v="Les Grands Arbres 2014 0,75 litraa (472687)"/>
        <s v="P. Louis Martin Grand Cru Bouzy Rouge 2010 0,75 litraa (567217)"/>
        <s v="Domaines Ott Château Romassan 2013 0,75 litraa (492927)"/>
        <s v="La Mascaronne Fazioli 2012 1,50 litraa (473538)"/>
        <s v="Chapoutier Belleruche Rouge 2015 0,75 litraa (456437)"/>
        <s v="Chapoutier La Ciboise 2014 0,75 litraa (459817)"/>
        <s v="Chapoutier Les Meysonniers 2014 0,75 litraa (429967)"/>
        <s v="Chapoutier Rasteau 2014 0,75 litraa (412927)"/>
        <s v="Chapoutier Signargues 2014 0,75 litraa (443647)"/>
        <s v="Château d'Aqueria Lirac 2014 0,75 litraa (457557)"/>
        <s v="Châteauneuf-du-Pape Domaine de Nalys Réserve 2012 0,75 litraa (427417)"/>
        <s v="Châteauneuf-du-Pape Domaine du Vieux Lazaret 2013 0,75 litraa (465837)"/>
        <s v="Châteauneuf-du-Pape Le Moulin Teyroud 2013 0,75 litraa (006911)"/>
        <s v="Delas Hermitage Domaine des Tourettes 2012 0,75 litraa (474777)"/>
        <s v="Domaine Notre Dame de Cousignac Parcelle Nord 2015 0,75 litraa (434077)"/>
        <s v="E. Guigal La Landonne 2010 0,75 litraa (409027)"/>
        <s v="E. Guigal La Mouline 2010 0,75 litraa (475457)"/>
        <s v="E. Guigal La Turque 2010 0,75 litraa (412197)"/>
        <s v="Gabriel Meffre Châteauneuf-du-Pape Inné 2014 0,75 litraa (434587)"/>
        <s v="Gabriel Meffre Côte Rôtie Laurus 2012 0,75 litraa (460437)"/>
        <s v="Gérard Bertrand Naturalys Côtes du Rhone 2014 0,75 litraa (468327)"/>
        <s v="Gigondas L'Hallali Grande Réserve 2014 0,75 litraa (438737)"/>
        <s v="Guigal Côtes du Rhône 2012 0,75 litraa (460267)"/>
        <s v="Hirvi Châteauneuf-du-Pape 2014 0,75 litraa (489227)"/>
        <s v="Jaboulet Crozes Hermitage Domaine de Raymond Roure 1996 0,75 litraa (459107)"/>
        <s v="Jaboulet Crozes Hermitage Domaine de Thalabert 1996 0,75 litraa (436297)"/>
        <s v="Jaboulet Hermitage La Chapelle 1996 0,75 litraa (419287)"/>
        <s v="Jaboulet Parallèle 45 2013 0,75 litraa (458887)"/>
        <s v="Juliette Avril Châteauneuf-du-Pape 2014 0,75 litraa (411327)"/>
        <s v="La Vieille Ferme Rouge 2015 0,75 litraa (451257)"/>
        <s v="Ogier Côtes du Rhône Gentilhomme 2015 0,38 litraa (443154)"/>
        <s v="Ogier Côtes du Rhône La Promesse Rouge 2015 hanapakkaus 3,00 litraa (455578)"/>
        <s v="Ogier Heritages Les Moniales Côtes du Rhône Villages 2014 0,75 litraa (005755)"/>
        <s v="Vallis Terra Grenache Syrah 2015 0,75 litraa (450987)"/>
        <s v="Floare de Luna Feteasca Neagra 2015 0,75 litraa (481357)"/>
        <s v="Becker Family Pinot Noir 2012 0,75 litraa (424177)"/>
        <s v="Becker Landgraf Gau-Odernheimer Spätburgunder 2013 0,75 litraa (493927)"/>
        <s v="Black Tower Dornfelder Pinot Noir 2015 0,75 litraa (451467)"/>
        <s v="Frame Pinot Noir 2015 hanapakkaus 2,00 litraa (477968)"/>
        <s v="Freiherr von Göler Pinot Noir 2015 0,75 litraa (440147)"/>
        <s v="Müller-Catoir Haardt Spätburgunder 2013 0,75 litraa (425967)"/>
        <s v="Münzberg Spätburgunder Trocken 0,75 litraa (404137)"/>
        <s v="Cuvée 1858 Rouge 2012 0,75 litraa (403567)"/>
        <s v="Valéria Dôle de Sion 2013 0,75 litraa (479717)"/>
        <s v="K of Kapadokia 2012 0,75 litraa (456917)"/>
        <s v="Gere Athus Cuvée 2013 0,75 litraa (472127)"/>
        <s v="Hilltop Merlot 2013 0,75 litraa (486847)"/>
        <s v="Magyar Édes Vörös Bor 0,75 litraa (442627)"/>
        <s v="Thummerer Egri Bikavér Classicus 2012 0,75 litraa (423207)"/>
        <s v="Garzón Tannat 2013 0,75 litraa (433137)"/>
        <s v="Pisano Río de los Pájaros Pinot Noir 2016 0,75 litraa (441627)"/>
        <s v="Alpha Domus The Barnstormer Syrah 2014 0,75 litraa (459997)"/>
        <s v="Brancott Estate Pinot Noir 2014 0,75 litraa (466047)"/>
        <s v="Craggy Range Gimblett Gravels Syrah 2011 0,75 litraa (403907)"/>
        <s v="Felton Road Block 3 Pinot Noir 2013 0,75 litraa (451167)"/>
        <s v="Jackson Estate Vintage Widow Pinot Noir 2013 0,75 litraa (452477)"/>
        <s v="Kim Crawford Rise and Shine Pinot Noir 2013 0,75 litraa (475257)"/>
        <s v="Matua Lands &amp; Legends Merlot Cabernet 2013 0,75 litraa (493397)"/>
        <s v="Matua Marlborough Pinot Noir 2014 0,75 litraa (466327)"/>
        <s v="Paddle Creek Pinot Noir 2014 hanapakkaus 2,00 litraa (471328)"/>
        <s v="Pheasant's Tail Pinot Noir 2013 0,75 litraa (404257)"/>
        <s v="Sileni Cellar Selection Pinot Noir 2014 0,38 litraa (437164)"/>
        <s v="Te Kairanga Runholder Pinot Noir 2014 0,75 litraa (408487)"/>
        <s v="Waipara Hills Central Otago Pinot Noir 2013 0,75 litraa (417607)"/>
        <s v="Barefoot Merlot 0,75 litraa (930237)"/>
        <s v="Barefoot Shiraz 0,75 litraa (451697)"/>
        <s v="Bearflag Dark Red Wine Blend 0,75 litraa (459527)"/>
        <s v="Beringer Cabernet Sauvignon 2015 0,75 litraa (447697)"/>
        <s v="Beringer Clear Lake Zinfandel 2012 0,75 litraa (459707)"/>
        <s v="Beringer Founder's Estate Merlot 2013 0,75 litraa (005795)"/>
        <s v="Bogle Cabernet Sauvignon 2014 0,75 litraa (457467)"/>
        <s v="Carlo Rossi California Red 0,75 litraa (006955)"/>
        <s v="Chill Out Dark &amp; Generous Shiraz 2013 muovipullo 0,75 litraa (425297)"/>
        <s v="Concannon Livermore Petite Sirah 2012 0,75 litraa (478717)"/>
        <s v="Dancing Bull Zinfandel 2014 0,75 litraa (446607)"/>
        <s v="Earthquake Zinfandel 2013 0,75 litraa (462767)"/>
        <s v="FlipFlop Californian Red 2013 kartonkitölkki 1,00 litraa (497788)"/>
        <s v="Fog Head Reserve Pinot Noir 2013 0,75 litraa (439657)"/>
        <s v="Gallo Family Vineyards Cabernet Sauvignon 2014 hanapakkaus 3,00 litraa (469318)"/>
        <s v="Gallo Family Vineyards Zinfandel 2014 0,75 litraa (006944)"/>
        <s v="Gnarly Head Old Vine Zin 2013 hanapakkaus 3,00 litraa (950648)"/>
        <s v="Gnarly Head Old Vine Zin 2014 0,75 litraa (405157)"/>
        <s v="Hahn GSM 2014 0,75 litraa (480907)"/>
        <s v="Hahn Pinot Noir 2014 0,75 litraa (479657)"/>
        <s v="Ironstone Old Vine Zinfandel 2015 0,75 litraa (479797)"/>
        <s v="La Crema Russian River Valley Pinot Noir 2013 0,75 litraa (426417)"/>
        <s v="Lyeth Meritage 2012 0,75 litraa (462877)"/>
        <s v="Marlo Cabernet Sauvignon 2013 0,75 litraa (409157)"/>
        <s v="Mt. Brave Napa Valley Cabernet Sauvignon 2012 0,75 litraa (483197)"/>
        <s v="Obsession Red 2014 0,75 litraa (484797)"/>
        <s v="Opus One 2012 0,75 litraa (489447)"/>
        <s v="Paul Masson California Red  hanapakkaus 3,00 litraa (465458)"/>
        <s v="Renwood Clarion 2014 0,75 litraa (495517)"/>
        <s v="Simi Cabernet Sauvignon 2012 0,38 litraa (431594)"/>
        <s v="Simi Cabernet Sauvignon Reserve 2010 0,75 litraa (499157)"/>
        <s v="Stag's Leap Wine Cellars Cask 23 Cabernet Sauvignon 2005 0,75 litraa (424787)"/>
        <s v="Stag's Leap Wine Cellars S.L.V. Cabernet Sauvignon 2005 0,75 litraa (477917)"/>
        <s v="The Big Top Zinfandel 2014 muovipullo 1,00 litraa (447808)"/>
        <s v="The Butler by Bonterra 2009 0,75 litraa (455997)"/>
        <s v="Worlds End Against the Wind Cabernet Franc Reserve 2010 2010 0,75 litraa (488187)"/>
        <s v="Worlds End Crossfire 2010 0,75 litraa (462027)"/>
        <s v="Worlds End If Six Was Nine Cabernet Sauvignon Reserve 2013 2013 0,75 litraa (437927)"/>
        <s v="Worlds End Little Sister Merlot Reserve 2010 2010 0,75 litraa (417247)"/>
        <s v="Worlds End Wavelength 2010 0,75 litraa (485787)"/>
        <s v="Chateau Ste Michelle Syrah 2012 0,75 litraa (405797)"/>
        <s v="Columbia Crest Two Vines Cabernet Sauvignon 2012 0,75 litraa (433247)"/>
        <s v="Hedges Red Mountain 2012 0,75 litraa (464347)"/>
        <s v="K Vintners River Rock Syrah  2012 0,75 litraa (448147)"/>
        <s v="K Vintners The Creator Cabernet-Syrah  2012 0,75 litraa (497527)"/>
        <s v="Seven Falls Merlot 2011 0,75 litraa (484427)"/>
        <s v="The Velvet Devil Merlot 2014 0,75 litraa (407977)"/>
        <s v="Cameleon Rosé Organic 2016 hanapakkaus 3,00 litraa (942608)"/>
        <s v="Santa Ana Organic Shiraz Rosé 2015 0,75 litraa (464147)"/>
        <s v="Princess Butterfly Moscato 2014 0,75 litraa (447297)"/>
        <s v="Woodie Rosé 2016 kartonkitölkki 1,00 litraa (490728)"/>
        <s v="Capricorn Estates Cabernet Sauvignon Rosé 2015 hanapakkaus 3,00 litraa (444358)"/>
        <s v="Tarapacá Casa Rivas Rosé 2016 0,75 litraa (461497)"/>
        <s v="Terra Andina Lovely Rosé 2015 0,75 litraa (499267)"/>
        <s v="Torres Santa Digna Cabernet Sauvignon Rosé 2016 0,75 litraa (007142)"/>
        <s v="El Tiempo Rosado 0,75 litraa (004696)"/>
        <s v="Peñascal Rosado 0,75 litraa (007123)"/>
        <s v="Raimat Abadia Rosé 2015 0,75 litraa (913447)"/>
        <s v="Terra Càlida Rosé 2015 0,38 litraa (424564)"/>
        <s v="Torres San Valentin Rose 2015 hanapakkaus 3,00 litraa (496128)"/>
        <s v="Stony Cape Syrah Rosé  hanapakkaus 3,00 litraa (906998)"/>
        <s v="Thandi Shiraz Rosé 2016 0,75 litraa (473127)"/>
        <s v="Black Tower Pink Bubbly 2015 0,75 litraa (950197)"/>
        <s v="Badissa Bardolino Chiaretto 2015 0,38 litraa (437644)"/>
        <s v="Costaripa Molmenti 2012 0,75 litraa (485527)"/>
        <s v="Costaripa RosaMara 2015 0,75 litraa (469907)"/>
        <s v="Gabbiano Rosé 2014 0,75 litraa (443107)"/>
        <s v="Zenato Bardolino Chiaretto 2015 0,75 litraa (956997)"/>
        <s v="Stadlmann Rosé St.Laurent 2015 0,75 litraa (436157)"/>
        <s v="Casal Garcia Rose 0,75 litraa (946107)"/>
        <s v="Mateus Rosé 0,75 litraa (007161)"/>
        <s v="Barton &amp; Guestier Rosé 2015 0,75 litraa (436317)"/>
        <s v="BY.OTT 2015 0,75 litraa (495287)"/>
        <s v="Château Barthès Rosé 2015 0,75 litraa (442887)"/>
        <s v="Château d'Aqueria Tavel Rosé 2015 0,75 litraa (487637)"/>
        <s v="Chateau d'Esclans Whispering Angel 2015 0,75 litraa (914907)"/>
        <s v="Château Mira Luna 2015 0,75 litraa (422707)"/>
        <s v="Chateau Saint Hilaire Prestige 2015 0,75 litraa (463807)"/>
        <s v="Domaines Ott Clos Mireille Coeur de Grain Rosé 2015 0,75 litraa (439037)"/>
        <s v="Fortant de France Merlot Rosé 2015 0,75 litraa (483277)"/>
        <s v="J.P. Chenet Ice Rosé 2015 0,75 litraa (941867)"/>
        <s v="Lafage Miraflors Rosé 2015 0,75 litraa (921627)"/>
        <s v="Les Fumées Blanches Rosé 2015 hanapakkaus 3,00 litraa (953738)"/>
        <s v="MJ Janeil Rosé 2015 0,75 litraa (487417)"/>
        <s v="Mouton Cadet Rosé  2015 0,75 litraa (909767)"/>
        <s v="Rémy Pannier Rosé d'Anjou 2015 0,75 litraa (007131)"/>
        <s v="Rosé Chantal  hanapakkaus 3,00 litraa (485368)"/>
        <s v="Rosé de Loire 2015 0,75 litraa (421937)"/>
        <s v="Terres de Berne 2015 0,75 litraa (920977)"/>
        <s v="Vernissage Rosé 2014 hanapakkaus 1,50 litraa (911588)"/>
        <s v="That's Neiss Pinot Noir Rosé Trocken 2015 0,75 litraa (419677)"/>
        <s v="Beringer Zinfandel Rosé 2015 0,75 litraa (412697)"/>
        <s v="Carlo Rossi California Rosé 0,75 litraa (008175)"/>
        <s v="Chill Out Delicate &amp; Fruity Shiraz Rosé 2015 hanapakkaus 3,00 litraa (914468)"/>
        <s v="Alamos Chardonnay 2015 0,75 litraa (570287)"/>
        <s v="Cameleon Organic Sauvignon Blanc Chardonnay 2015 hanapakkaus 3,00 litraa (562298)"/>
        <s v="Doña Paula Los Cardos Sauvignon Blanc 2016 0,75 litraa (561177)"/>
        <s v="El Bar Argentino Viognier Chardonnay Chenin Blanc 2015 0,75 litraa (565407)"/>
        <s v="Fuzion Chardonnay 2014 kartonkitölkki 1,00 litraa (519918)"/>
        <s v="Fuzion Chenin Torrontes 2015 hanapakkaus 3,00 litraa (596898)"/>
        <s v="Luca G Lot Chardonnay 2012 0,75 litraa (509297)"/>
        <s v="Norton Sauvignon Blanc Cosecha Tardía 2015 0,75 litraa (531787)"/>
        <s v="Santa Julia Organica Viognier 2015 0,75 litraa (571237)"/>
        <s v="Tilia Pinot Grigio 2015 0,75 litraa (531137)"/>
        <s v="Trapiche Chardonnay Viognier 2015 viinipussi 1,50 litraa (502858)"/>
        <s v="Trapiche Sauvignon Blanc 2015 0,75 litraa (500347)"/>
        <s v="Trapiche Septiembre Blanco 0,75 litraa (507277)"/>
        <s v="Trivento Chardonnay 2015 0,75 litraa (007812)"/>
        <s v="Ecologica El Condor Torrontes Chardonnay 2016 0,75 litraa (576347)"/>
        <s v="Amalaya Blanco Dulce de Corte 2016 0,75 litraa (590267)"/>
        <s v="Gatt High Eden Riesling 2014 0,75 litraa (512977)"/>
        <s v="Four o'Clock Chardonnay 2015 0,75 litraa (561327)"/>
        <s v="McGuigan Expressions Chardonnay 2015 hanapakkaus 2,00 litraa (574848)"/>
        <s v="Oxford Landing Sauvignon Blanc 2015 0,19 litraa (506792)"/>
        <s v="Penfolds Koonunga Hill Chardonnay 2015 0,75 litraa (007963)"/>
        <s v="The Hermit Crab Viognier Marsanne 2015 0,75 litraa (577377)"/>
        <s v="The Original M8 Riesling Gewürztraminer 2015 0,75 litraa (547427)"/>
        <s v="Wolf Blass Yellow Label Chardonnay 2015 0,75 litraa (578567)"/>
        <s v="Wolf Blass Yellow Label Riesling 2015 0,75 litraa (510047)"/>
        <s v="Yalumba Eden Valley Viognier 2014 0,75 litraa (516847)"/>
        <s v="Yalumba Y Series Pinot Grigio 2014 0,75 litraa (517227)"/>
        <s v="Yalumba Y Series Riesling 2015 0,75 litraa (580607)"/>
        <s v="Ferngrove Diamond Chardonnay 2014 0,75 litraa (558417)"/>
        <s v="Plan B Riesling 2016 0,75 litraa (588837)"/>
        <s v="Plan B Sauvignon Blanc 2015 0,75 litraa (549557)"/>
        <s v="Blue Pompano  muovipullo 0,75 litraa (560457)"/>
        <s v="Camden Park Chardonnay Sauvignon Blanc Pinot Grigio 2015 0,75 litraa (598017)"/>
        <s v="Chill Out Fresh &amp; Fruity 2015 hanapakkaus 3,00 litraa (551978)"/>
        <s v="Chill Out Fresh &amp; Fruity Chardonnay 2015 muovipullo 0,75 litraa (592427)"/>
        <s v="Curious Chardonnay Sauvignon Blanc 2014 0,75 litraa (514247)"/>
        <s v="Hardys Bin 141 Colombard Chardonnay 2015 0,75 litraa (571287)"/>
        <s v="Hardys Stamp Chardonnay Semillon 2014 0,75 litraa (589177)"/>
        <s v="Hardys The Riddle Chardonnay 2015 muovipullo 1,00 litraa (958168)"/>
        <s v="Hardys VR Chardonnay 2016 0,75 litraa (568237)"/>
        <s v="Hardys VR Chardonnay 2016 hanapakkaus 3,00 litraa (568238)"/>
        <s v="Jacob's Creek Classic Chardonnay 2015 0,75 litraa (008164)"/>
        <s v="Jacob's Creek Earth Vine Grape Chardonnay 2015 hanapakkaus 3,00 litraa (538778)"/>
        <s v="Jacob's Creek Riesling 2015 0,75 litraa (587757)"/>
        <s v="Jacob's Creek Semillon Chardonnay 2015 0,75 litraa (007764)"/>
        <s v="Jacob's Creek Wah 2015 0,75 litraa (508317)"/>
        <s v="Kangaroo Ridge Semillon Chardonnay 2015 hanapakkaus 3,00 litraa (595998)"/>
        <s v="Lindemans Bin 65 Chardonnay 2015 0,75 litraa (006006)"/>
        <s v="Lindemans Early Harvest Semillon Sauvignon Blanc 2015 0,75 litraa (535947)"/>
        <s v="Logan Weemala Riesling 2016 0,75 litraa (547607)"/>
        <s v="McGuigan Black Label Moscato 2016 0,75 litraa (582497)"/>
        <s v="Rawson's Retreat Riesling 2015 0,75 litraa (008125)"/>
        <s v="Rosemount GTR 2013 0,75 litraa (585757)"/>
        <s v="Rosemount GTR 2016 hanapakkaus 3,00 litraa (942948)"/>
        <s v="The Four Growers Semillon Chardonnay 2015 0,75 litraa (527997)"/>
        <s v="The Original M8 Sauvignon Blanc 2014 kartonkitölkki 1,00 litraa (506358)"/>
        <s v="Wood Ridge Fruity White 2015 0,75 litraa (006603)"/>
        <s v="Yellow Tail Pinot Grigio 2015 0,75 litraa (557677)"/>
        <s v="Holm Oak Chardonnay 2015 0,75 litraa (503957)"/>
        <s v="Ninth Island Sauvignon Blanc 2015 0,75 litraa (008136)"/>
        <s v="De Bortoli DB Gewürztraminer Riesling 2015 0,75 litraa (564497)"/>
        <s v="Brown Brothers Dry Muscat 2014 0,75 litraa (580207)"/>
        <s v="De Bortoli Yarra Valley Villages Chardonnay 2014 0,75 litraa (509217)"/>
        <s v="Salton Paradoxo Chardonnay 2013 0,75 litraa (521657)"/>
        <s v="Leva Chardonnay Muscat 2015 0,75 litraa (588337)"/>
        <s v="TriCycle Sauvignon Blanc Sémillon Viognier 2014 0,75 litraa (561567)"/>
        <s v="Cono Sur Bicicleta Riesling 2016 0,75 litraa (582197)"/>
        <s v="Cono Sur Bicicleta Riesling 2016 hanapakkaus 3,00 litraa (582198)"/>
        <s v="Cono Sur Bicicleta Riesling Gewürztraminer Viognier 2016 0,75 litraa (519237)"/>
        <s v="Cono Sur Single Vineyard Block 23 Riesling 2016 0,75 litraa (578227)"/>
        <s v="Caliterra Reserva Chardonnay 2015 0,75 litraa (008313)"/>
        <s v="Castillo de Molina Reserva Chardonnay 2015 0,75 litraa (576107)"/>
        <s v="Cono Sur Reserva Especial Chardonnay 2014 0,75 litraa (577167)"/>
        <s v="Cono Sur Single Vineyard Block 5 Chardonnay 2015 0,75 litraa (538687)"/>
        <s v="Emiliana Natura Chardonnay 2015 0,75 litraa (539017)"/>
        <s v="Emiliana Signos de Origen La Vinilla 2014 0,75 litraa (561777)"/>
        <s v="Errázuriz Sauvignon Blanc Single Vineyard 2015 0,75 litraa (579777)"/>
        <s v="Lapostolle Cuvée Alexandre Chardonnay 2013 0,75 litraa (534387)"/>
        <s v="Tarapacá Reserva Chardonnay 2015 0,75 litraa (008056)"/>
        <s v="Yali Wetland Reserva Sauvignon Blanc 2015 0,75 litraa (566677)"/>
        <s v="Torres Santa Digna Riesling Reserva 2015 0,75 litraa (572757)"/>
        <s v="Nimbus Single Vineyard Chardonnay 2015 0,75 litraa (563997)"/>
        <s v="Tabali Talinay Chardonnay 2013 0,75 litraa (569507)"/>
        <s v="Tarapacá Sauvignon Blanc Chardonnay Viognier 2016 0,75 litraa (553387)"/>
        <s v="Carta Vieja Chardonnay 2014 0,75 litraa (008042)"/>
        <s v="Antares Chardonnay 2016 0,75 litraa (005523)"/>
        <s v="Casillero del Diablo Chardonnay 2014 0,25 litraa (580643)"/>
        <s v="Casillero del Diablo Chardonnay 2015 0,75 litraa (008064)"/>
        <s v="Casillero del Diablo Chardonnay 2015 hanapakkaus 3,00 litraa (948998)"/>
        <s v="Casillero del Diablo Sauvignon Blanc 2015 0,75 litraa (571057)"/>
        <s v="Castillo de Molina Reserva Sauvignon Blanc 2015 0,75 litraa (958027)"/>
        <s v="Cono Sur Tocornal Chardonnay 2015 0,75 litraa (008065)"/>
        <s v="Espíritu de Chile Chardonnay Gewürztraminer 2015 0,75 litraa (552867)"/>
        <s v="Espíritu de Chile Gewürztraminer Semillon  hanapakkaus 3,00 litraa (580358)"/>
        <s v="Espíritu de Chile Selección White  viinipussi 1,50 litraa (552988)"/>
        <s v="Frontera Chardonnay 2015 0,75 litraa (008106)"/>
        <s v="Frontera Chardonnay 2015 hanapakkaus 3,00 litraa (581068)"/>
        <s v="Gato Negro Chardonnay 2016 0,75 litraa (008005)"/>
        <s v="Gato Negro Chardonnay 2016 hanapakkaus 3,00 litraa (008021)"/>
        <s v="Gato Negro Sauvignon Blanc 2015 kartonkitölkki 1,00 litraa (580039)"/>
        <s v="Gato Negro Sauvignon Blanc 2016 0,75 litraa (008003)"/>
        <s v="Gato Negro Sauvignon Blanc 2016 0,25 litraa (008004)"/>
        <s v="Gato Negro Sauvignon Blanc 2016 hanapakkaus 3,00 litraa (580038)"/>
        <s v="Gato Negro Semi Sweet White 2015 0,75 litraa (520127)"/>
        <s v="Liisa Sauvignon Blanc Muscat  kartonkitölkki 1,00 litraa (594598)"/>
        <s v="Luna Negra Chardonnay  hanapakkaus 2,00 litraa (008163)"/>
        <s v="Mayu Riesling 2015 0,75 litraa (903287)"/>
        <s v="Santa Helena Chardonnay 2016 hanapakkaus 3,00 litraa (567838)"/>
        <s v="Santa Helena Varietal Chardonnay 2016 0,75 litraa (567837)"/>
        <s v="Santa Helena Varietal Sauvignon Blanc 2016 0,75 litraa (008053)"/>
        <s v="Santa Helena Varietal White Blend 2015 muovipullo 1,00 litraa (547518)"/>
        <s v="Santa Rita 120 Chardonnay 2016 0,75 litraa (008083)"/>
        <s v="Santiago 1541 Sauvignon Blanc 2015 0,75 litraa (953347)"/>
        <s v="Serenata Chardonnay 0,75 litraa (567017)"/>
        <s v="Sunrise Chardonnay 2015 0,75 litraa (008084)"/>
        <s v="Sunrise Sauvignon Blanc 2015 0,75 litraa (008062)"/>
        <s v="Tarapacá Santa Cecilia Chardonnay 2016 0,75 litraa (008072)"/>
        <s v="Tarapacá Santa Cecilia Sauvignon Blanc 2016 0,75 litraa (578977)"/>
        <s v="Torres Las Mulas Organic Viognier 2015 0,75 litraa (522207)"/>
        <s v="Torres Santa Digna Gewürztraminer Reserva 2016 0,75 litraa (545137)"/>
        <s v="Torres Santa Digna Sauvignon Blanc Reserva 2016 0,75 litraa (543297)"/>
        <s v="Viña Maipo Chardonnay 2015 0,75 litraa (588667)"/>
        <s v="Viña Maipo Chardonnay 2015 hanapakkaus 3,00 litraa (588668)"/>
        <s v="Viña Maipo Moscato 0,75 litraa (500267)"/>
        <s v="Adobe Gewürztraminer Reserva 2016 0,75 litraa (532677)"/>
        <s v="Château Los Boldos Sauvignon Blanc 2015 0,75 litraa (008052)"/>
        <s v="Yali Wetland Reserva Gewürztraminer 2015 0,75 litraa (501387)"/>
        <s v="Anakena Ona Special Reserve Riesling Chardonnay Viognier 2014 0,75 litraa (510647)"/>
        <s v="Casa Marin Cartagena Riesling 2016 0,75 litraa (575977)"/>
        <s v="Leyda Garuma Vineyard Sauvignon Blanc 2015 0,75 litraa (594677)"/>
        <s v="Leyda Sauvignon Blanc Lot 4 2015 0,75 litraa (587357)"/>
        <s v="Leyda Sauvignon Gris Kadun Vineyard 2015 0,75 litraa (549837)"/>
        <s v="Matetic EQ Organic Chardonnay 2013 0,75 litraa (576717)"/>
        <s v="Novas Gran Reserva Sauvignon Blanc 2015 0,75 litraa (510297)"/>
        <s v="Santa Carolina Reserva Sauvignon Blanc 2015 hanapakkaus 3,00 litraa (574738)"/>
        <s v="Gran Vinum Albariño 2015 0,75 litraa (550557)"/>
        <s v="La Liebre y la Tortuga Albariño 2015 0,75 litraa (523007)"/>
        <s v="Terras Gauda O Rosal 2015 0,75 litraa (549207)"/>
        <s v="Albet i Noya Collecció Chardonnay 0,75 litraa (559597)"/>
        <s v="Gramona Gessamí 2015 0,75 litraa (563807)"/>
        <s v="Herencia Altés Garnatxa Blanca 2014 0,75 litraa (551037)"/>
        <s v="Jean Leon Vinya Gigi Chardonnay 2014 0,75 litraa (576617)"/>
        <s v="Raimat Castell de Raimat Chardonnay 2015 0,75 litraa (007045)"/>
        <s v="Raimat Chardonnay Albariño 2015 hanapakkaus 3,00 litraa (957498)"/>
        <s v="Savia Viva Familia Xarel.lo 2015 0,75 litraa (582567)"/>
        <s v="Terraprima Blanco 2013 0,75 litraa (514727)"/>
        <s v="Torres Gran Viña Sol Chardonnay 2015 0,75 litraa (553787)"/>
        <s v="Torres San Valentin Parellada 2015 0,75 litraa (007505)"/>
        <s v="Torres Viña Esmeralda 2015 0,75 litraa (007531)"/>
        <s v="Torres Viña Esmeralda 2015 0,38 litraa (575314)"/>
        <s v="Torres Viña Esmeralda 2015 hanapakkaus 3,00 litraa (575318)"/>
        <s v="Torres Viña Sol 2015 0,75 litraa (554547)"/>
        <s v="Cerro Blanco Verdejo Chardonnay  kartonkitölkki 1,00 litraa (527198)"/>
        <s v="El Tiempo Blanco 0,75 litraa (580847)"/>
        <s v="El Tiempo Blanco  hanapakkaus 2,00 litraa (949278)"/>
        <s v="El Tiempo Semiseco 0,75 litraa (574767)"/>
        <s v="Estrella de Murviedro Frizzante 0,75 litraa (502837)"/>
        <s v="Fiesta del Sol Semi-Seco 0,75 litraa (008974)"/>
        <s v="Footmark White Organic 2015 muovipullo 1,00 litraa (515668)"/>
        <s v="Freixenet Mía Blanco 2015 0,75 litraa (598837)"/>
        <s v="Gran Feudo Moscatel 2015 0,38 litraa (561194)"/>
        <s v="Hoya de Cadenas Night Harvest 2015 0,75 litraa (529147)"/>
        <s v="José Pariente Varietal Verdejo 2015 0,75 litraa (526747)"/>
        <s v="Karahvivalkoviini 0,75 litraa (004331)"/>
        <s v="Parra Organic Verdejo Chardonnay 2015 viinipussi 1,50 litraa (530558)"/>
        <s v="Piqueras Sauvignon Verdejo  hanapakkaus 3,00 litraa (957628)"/>
        <s v="Quomo Organic 2015 hanapakkaus 3,00 litraa (546418)"/>
        <s v="Radio Boca Verdejo   hanapakkaus 1,50 litraa (952858)"/>
        <s v="Tierra Nueva Organic 2014 hanapakkaus 2,00 litraa (529398)"/>
        <s v="Valdesil Godello Sobre Lías 2014 0,75 litraa (567297)"/>
        <s v="Abel Mendoza 5V 2015 0,75 litraa (520027)"/>
        <s v="Marqués de Cáceres Satinela 2015 0,75 litraa (007065)"/>
        <s v="Muga Blanco 2015 0,75 litraa (584807)"/>
        <s v="Bellingham The Bernard Series Old Vine Chenin Blanc 2015 0,75 litraa (516737)"/>
        <s v="Bellingham The Bernard Series Whole Bunch Grenache Blanc Viognier 2015 0,75 litraa (500097)"/>
        <s v="DeMorgenzon Reserve Chenin Blanc 2014 0,75 litraa (510677)"/>
        <s v="Goue Vallei Sauvignon Blanc 2015 0,75 litraa (514257)"/>
        <s v="Ostrich Landing Chenin Blanc 2016 0,75 litraa (550567)"/>
        <s v="Perdeberg Winery Sauvignon Blanc Semillon 2015 0,75 litraa (518297)"/>
        <s v="Reyneke Reserve White 2014 0,75 litraa (513937)"/>
        <s v="Rhebokskloof Vineyard Selection Chardonnay 2015 0,75 litraa (516897)"/>
        <s v="Stellenbosch Drive Oaked Chenin Blanc 2015 0,75 litraa (502307)"/>
        <s v="Thandi Sauvignon Blanc 2016 0,38 litraa (595824)"/>
        <s v="Zevenwacht 7even Bouquet 2015 0,75 litraa (530857)"/>
        <s v="Cape Cult The Mermaid Chenin Blanc 2015 0,38 litraa (514694)"/>
        <s v="Cape Gold Chenin Blanc  hanapakkaus 3,00 litraa (585828)"/>
        <s v="Chill Out Crisp&amp;Fresh Chenin Blanc. 2016 viinipussi 1,50 litraa (570698)"/>
        <s v="Douglas Green Chenin Blanc 2016 0,75 litraa (515907)"/>
        <s v="Drostdy-Hof Chardonnay 2015 0,75 litraa (580557)"/>
        <s v="Fairvalley Chenin Blanc Sauvignon Blanc 2016 hanapakkaus 3,00 litraa (525688)"/>
        <s v="False Bay Chardonnay 2015 0,75 litraa (594537)"/>
        <s v="Footmark Chardonnay Viognier 2016 0,75 litraa (546377)"/>
        <s v="Frisky Zebras Sensuous Sauvignon Blanc  kartonkitölkki 1,00 litraa (552078)"/>
        <s v="Frisky Zebras Whispering White 0,75 litraa (592007)"/>
        <s v="Green Balance 2014 muovipullo 1,00 litraa (513608)"/>
        <s v="Kaya Chardonnay Viognier 2015 0,75 litraa (598437)"/>
        <s v="Kumala Chenin Blanc Chardonnay 2015 hanapakkaus 3,00 litraa (583928)"/>
        <s v="Kumala Colombard Chardonnay 2015 0,75 litraa (587207)"/>
        <s v="KWV Chenin Blanc 2015 hanapakkaus 3,00 litraa (589808)"/>
        <s v="KWV Classic Collection Chardonnay 2015 0,75 litraa (007835)"/>
        <s v="KWV Moscato 2016 0,75 litraa (523897)"/>
        <s v="Leo  muovipullo 0,75 litraa (562687)"/>
        <s v="Live-a-Little Wildly Wicked White 2015 0,75 litraa (534137)"/>
        <s v="Nederburg The Winemasters Sauvignon Blanc 2016 0,75 litraa (584787)"/>
        <s v="Out of Africa Chardonnay 2015 0,75 litraa (008176)"/>
        <s v="Palesa Chenin Blanc 2016 viinipussi 1,50 litraa (597918)"/>
        <s v="Paul Cluver Chardonnay 2014 0,75 litraa (575357)"/>
        <s v="Pearly Bay Dry White 0,75 litraa (007742)"/>
        <s v="Pearly Bay Dry White  hanapakkaus 3,00 litraa (577428)"/>
        <s v="Pebble Park Chardonnay  hanapakkaus 2,00 litraa (008165)"/>
        <s v="Pecan Stream Sauvignon Blanc 2015 0,75 litraa (512477)"/>
        <s v="Rain Dance Chenin Blanc  hanapakkaus 3,00 litraa (525678)"/>
        <s v="Saam Chenin Blanc Muscat d'Alexandrie 2015 0,75 litraa (512747)"/>
        <s v="Spier Inspire Chardonnay 2016 0,75 litraa (585177)"/>
        <s v="Stony Cape Chenin Blanc  hanapakkaus 3,00 litraa (008166)"/>
        <s v="Stony Cape Chenin Blanc 2015 0,75 litraa (581667)"/>
        <s v="Sutherland Riesling 2015 0,75 litraa (593007)"/>
        <s v="Two Oceans Fresh &amp; Fruity White 2016 hanapakkaus 3,00 litraa (580158)"/>
        <s v="Two Oceans Pinot Grigio 2016 viinipussi 1,50 litraa (591068)"/>
        <s v="Two Oceans Sauvignon Blanc 2016 hanapakkaus 3,00 litraa (558948)"/>
        <s v="Versus White 2016 0,75 litraa (554637)"/>
        <s v="Vondeling Petit Blanc Chenin Blanc 2015 0,75 litraa (511877)"/>
        <s v="Zafrica Winemakers Blend Chenin Blanc 2016 kartonkitölkki 1,00 litraa (522898)"/>
        <s v="Tbilvino Rkatsiteli 2015 0,75 litraa (575677)"/>
        <s v="Barkan Classic Chardonnay 2015 0,75 litraa (578707)"/>
        <s v="Tommasi Adorato Appassionato Bianco 2015 hanapakkaus 3,00 litraa (920338)"/>
        <s v="Pasqua Chardonnay 2015 0,75 litraa (008016)"/>
        <s v="Zensa Fiano Organico 2015 0,75 litraa (949997)"/>
        <s v="Cà Bruciata Romagna Albana Secco 2014 0,75 litraa (598357)"/>
        <s v="Riunite Lambrusco Emilia 0,75 litraa (008316)"/>
        <s v="Collavini Chardonnay dei Sassi Cavi 2015 0,75 litraa (008325)"/>
        <s v="Collavini Villa Canlungo Pinot Grigio 2015 0,75 litraa (585357)"/>
        <s v="Dorigo Ribolla Gialla 2015 0,75 litraa (520577)"/>
        <s v="Livon Friulano 2014 0,75 litraa (505767)"/>
        <s v="San Simone Prestige Sauvignon 2015 0,75 litraa (505087)"/>
        <s v="Bigi Est! Est!! Est!!! 2015 0,75 litraa (008461)"/>
        <s v="Fontana di Papa 2015 1,50 litraa (007003)"/>
        <s v="Gotto d'Oro Frascati Secco 2014 0,75 litraa (540827)"/>
        <s v="Bucci Verdicchio dei Castelli di Jesi Classico Superiore 2015 0,75 litraa (532657)"/>
        <s v="Umani Ronchi Casal di Serra Vecchia Vigne 2013 0,75 litraa (567757)"/>
        <s v="Villa Bianchi Verdicchio dei Castelli di Jesi Classico 2015 0,75 litraa (583257)"/>
        <s v="Albero Chardonnay  kartonkitölkki 1,00 litraa (582178)"/>
        <s v="Avanzi Borghetta Lugana Riserva 2012 0,75 litraa (563597)"/>
        <s v="Cantina Zaccagnini Il Bianco di Ciccio 2015 0,75 litraa (903707)"/>
        <s v="Cavit Sanvigilio Pinot Grigio 2015 0,75 litraa (549877)"/>
        <s v="Joaquin 110 Oyster Greco 2013 0,75 litraa (545227)"/>
        <s v="Mastroberardino Fiano di Avellino 2015 0,75 litraa (502297)"/>
        <s v="Pino Pino Vino Frizzante Pinot Noir 0,75 litraa (581577)"/>
        <s v="Triade della Campania 2015 0,75 litraa (528427)"/>
        <s v="Zonin Frizzantino Amabile 0,75 litraa (008384)"/>
        <s v="Gaia &amp; Rey 2013 0,75 litraa (506637)"/>
        <s v="La Luciana Gavi 2015 0,75 litraa (572377)"/>
        <s v="Benanti Etna Bianco 2014 0,75 litraa (530037)"/>
        <s v="Corallo Grillo  hanapakkaus 3,00 litraa (500708)"/>
        <s v="Gazzera Pinot Grigio Moscato Organic 2015 0,75 litraa (597887)"/>
        <s v="Il Nostro Catarratto Chardonnay  hanapakkaus 3,00 litraa (922648)"/>
        <s v="Inycon Grillo Viognier Organic 2014 0,75 litraa (549807)"/>
        <s v="Lamura Grillo 2015 0,75 litraa (573877)"/>
        <s v="Montalto Cataratto Viognier 2014 hanapakkaus 3,00 litraa (552158)"/>
        <s v="Montalto Collezione di Famiglia Bianco Passivento  hanapakkaus 2,00 litraa (533648)"/>
        <s v="Montalto Pinot Grigio 2016 muovipullo 1,00 litraa (536818)"/>
        <s v="Tannu Organic Insolia 2014 0,75 litraa (519747)"/>
        <s v="Belgvardo Vermentino 2015 0,75 litraa (513027)"/>
        <s v="Casanova di Neri IbBianco 2015 0,75 litraa (556547)"/>
        <s v="Cesani Sanice Vernaccia di San Gimignano Riserva 2015 0,75 litraa (597447)"/>
        <s v="Ruffino Libaio Chardonnay 2014 0,75 litraa (008212)"/>
        <s v="Villa Antinori Bianco 2015 0,75 litraa (008341)"/>
        <s v="Cantina Terlan Terlaner Classico 2014 0,75 litraa (568927)"/>
        <s v="Cavit Sanvigilio Chardonnay 2015 0,75 litraa (008413)"/>
        <s v="Cavit Sanvigilio Chardonnay 2015 0,38 litraa (008422)"/>
        <s v="Mezzacorona Gewürztraminer 2015 0,75 litraa (008433)"/>
        <s v="Pinot Grigio St. Magdalena 2015 0,75 litraa (511207)"/>
        <s v="Terlan Vorberg Pinot Bianco Riserva 2013 0,75 litraa (539937)"/>
        <s v="Weisshaus Pinot Bianco 2011 0,75 litraa (545127)"/>
        <s v="Castello della Sala Bramìto Chardonnay 2014 0,75 litraa (514547)"/>
        <s v="Ruffino Orvieto Classico 2015 0,75 litraa (008351)"/>
        <s v="Terre di Faiano Grechetto 2015 0,75 litraa (501837)"/>
        <s v="Anselmi San Vincenzo 2015 0,75 litraa (008242)"/>
        <s v="Botter Pinot Bianco 2015 1,50 litraa (008323)"/>
        <s v="Botter Pinot Bianco 2015 0,75 litraa (583237)"/>
        <s v="Custoza Terre in Fiore Organic 2015 0,75 litraa (548937)"/>
        <s v="Dal Cero Vigneto Runcata 2014 0,75 litraa (574497)"/>
        <s v="Il Sole Organic Garganella 2015 0,75 litraa (555797)"/>
        <s v="La Marca Prosecco 0,75 litraa (008485)"/>
        <s v="Lamberti Pinot Grigio 2015 0,75 litraa (008365)"/>
        <s v="Mannara Pinot Grigio 2015 0,38 litraa (551254)"/>
        <s v="Masi Modello delle Venezie Bianco 2015 0,75 litraa (008224)"/>
        <s v="Pasqua Prosecco 0,75 litraa (008496)"/>
        <s v="Pinot Grigio Garda 2015 0,75 litraa (579007)"/>
        <s v="Sartori Marani Appassimento 2014 0,75 litraa (533097)"/>
        <s v="Si Soave 2015 0,75 litraa (523157)"/>
        <s v="Tommasi Le Rosse Pinot Grigio 2015 0,75 litraa (922097)"/>
        <s v="Verduzzo delle Venezie 2015 0,75 litraa (008226)"/>
        <s v="Villa Anna Bianco  hanapakkaus 3,00 litraa (588368)"/>
        <s v="Villa Anna Soave 2015 0,75 litraa (004951)"/>
        <s v="Zenato Lugana San Benedetto 2015 0,75 litraa (008234)"/>
        <s v="Zenato Pinot Grigio 2015 0,75 litraa (590387)"/>
        <s v="Zenato Soave Classico 2015 0,75 litraa (008282)"/>
        <s v="Kracher Pinot Blanc 2015 0,75 litraa (540267)"/>
        <s v="Meinklang Grüner Veltliner 2015 0,75 litraa (505247)"/>
        <s v="Mayer Wiener Gemischter Satz 2015 0,75 litraa (553427)"/>
        <s v="Tement Welschriesling Klassik 2014 0,75 litraa (511807)"/>
        <s v="Wohlmuth Gola Pinot Blanc 2013 0,75 litraa (515937)"/>
        <s v="Biohof Pratsch Grüner Veltliner 2015 0,75 litraa (577837)"/>
        <s v="Bründlmayer Riesling Steinmassel 2015 0,75 litraa (513367)"/>
        <s v="Domäne Wachau Neuburger Federspiel Terrassen 2013 0,75 litraa (597307)"/>
        <s v="Felsner Lössterrassen Grüner Veltliner 2015 0,75 litraa (568977)"/>
        <s v="Jamek Jochinger Berg Riesling Federspiel 2015 0,75 litraa (541597)"/>
        <s v="Josef Dockner Gelber Muskateller Göttweiger Berg 2015 0,75 litraa (556557)"/>
        <s v="Jurtschitsch Platin Riesling 2015 0,75 litraa (571507)"/>
        <s v="Leth Duett Riesling &amp; Veltliner 2015 0,75 litraa (562037)"/>
        <s v="Leth Simply Wow! 2015 0,75 litraa (598557)"/>
        <s v="Malat Riesling Kellergärten 2014 0,75 litraa (590147)"/>
        <s v="Rabl Grüner Veltliner 2015 0,38 litraa (599634)"/>
        <s v="Salomon Undhof Franciscus Grüner Veltliner 2015 0,75 litraa (517797)"/>
        <s v="Schloss Gobelsburg Ried Gaisberg Riesling 2014 0,75 litraa (516757)"/>
        <s v="Schmelz Pichl Point Grüner Veltliner Smaragd 2012 0,75 litraa (513727)"/>
        <s v="Sepp Moser Grüner Veltliner Gebling 2014 0,75 litraa (599447)"/>
        <s v="Steininger Reserve Loisiumweingarten Grüner Veltliner 2015 0,75 litraa (552587)"/>
        <s v="Steininger Riesling 2015 0,75 litraa (521987)"/>
        <s v="Steinschaden Grüner Veltliner Löss &amp; Stein 2015 0,75 litraa (526027)"/>
        <s v="Steinschaden Selektion Grüner Veltliner 2015 hanapakkaus 1,50 litraa (536468)"/>
        <s v="Topf Riesling Strassertal 2015 0,38 litraa (592564)"/>
        <s v="Flat Rock Riesling 2014 0,75 litraa (519507)"/>
        <s v="Retsina Lafazanis 0,75 litraa (566687)"/>
        <s v="Retsina Malamatina 0,50 litraa (902336)"/>
        <s v="Retsina Tsantali 0,75 litraa (008481)"/>
        <s v="Vóila Vineyard Assyrtiko 2015 0,75 litraa (587157)"/>
        <s v="Veralda Istarska Malvazija Prestige 2014 0,75 litraa (542617)"/>
        <s v="Château Ksara Blanc de Blancs 2014 0,75 litraa (522847)"/>
        <s v="Bernard-Massard Auxerrois 2015 0,75 litraa (550967)"/>
        <s v="Château de Schengen Riesling 2014 0,75 litraa (590607)"/>
        <s v="Adega de Pegões Colheita Seleccionada 2015 0,75 litraa (534127)"/>
        <s v="Carm Branco 2013 0,75 litraa (599477)"/>
        <s v="Casal Garcia 0,75 litraa (008361)"/>
        <s v="Ciconia Antão Vaz Roupeiro 2014 0,75 litraa (595077)"/>
        <s v="Esporão Reserva Branco 2014 0,75 litraa (508927)"/>
        <s v="Gatão 0,75 litraa (007196)"/>
        <s v="Gazela 0,75 litraa (543877)"/>
        <s v="Herdade do Esporão Verdelho 2014 0,75 litraa (548637)"/>
        <s v="Morgadio da Torre Alvarinho Vinho Verde 2015 0,75 litraa (561147)"/>
        <s v="Pato Frio Selecção 2014 0,75 litraa (528567)"/>
        <s v="Ribeiro Santo Encruzado 2015 0,75 litraa (572687)"/>
        <s v="Vinha do Rosario 2015 0,75 litraa (552227)"/>
        <s v="André Stentz Riesling 2015 0,75 litraa (008121)"/>
        <s v="Cuvée René Dopff Riesling 2013 0,25 litraa (546113)"/>
        <s v="Domaine Zinck Riesling Prestige 2015 0,75 litraa (007363)"/>
        <s v="Dopff &amp; Irion Cuvée René Dopff Muscat 2015 0,75 litraa (573527)"/>
        <s v="Dopff Riesling Cuvée Europe 2015 0,75 litraa (007561)"/>
        <s v="Gentil 'Hugel' 2015 0,75 litraa (007483)"/>
        <s v="Gewurztraminer 'Hugel' 2012 0,75 litraa (526087)"/>
        <s v="Gisselbrecht Gewurztraminer Tradition 2015 0,75 litraa (579337)"/>
        <s v="Gisselbrecht Riesling Grand Cru Muenchberg 2013 0,75 litraa (591987)"/>
        <s v="Gisselbrecht Riesling Tradition 2015 0,75 litraa (544397)"/>
        <s v="Gustave Lorentz Riesling Réserve 2015 1,50 litraa (519638)"/>
        <s v="Gustave Lorentz Sylvaner Réserve 2015 0,75 litraa (514937)"/>
        <s v="Jean Biecher Réserve Riesling 2015 0,75 litraa (560327)"/>
        <s v="Jean Biecher Riesling Grand Cru Schlossberg 2014 0,75 litraa (548837)"/>
        <s v="Jean-Baptiste Adam Pinot Gris Réserve 2015 0,75 litraa (509877)"/>
        <s v="Jean-Baptiste Adam Riesling Letzenberg 2015 0,75 litraa (571067)"/>
        <s v="Josmeyer Pinot Gris Grand Cru Brand 2008 0,75 litraa (504517)"/>
        <s v="Léon Beyer Riesling Reserve 2015 0,75 litraa (576207)"/>
        <s v="Pfaff Pinot Blanc 2014 0,75 litraa (579957)"/>
        <s v="Pfaff Pinot Gris 2014 0,75 litraa (007485)"/>
        <s v="Pfaff Special 2014 0,75 litraa (007296)"/>
        <s v="Pfaffenheim Black Tie 2015 0,75 litraa (526437)"/>
        <s v="Pierre Sparr One 2015 0,75 litraa (589087)"/>
        <s v="Pierre Sparr Rayon d'Alsace Edelzwicker 2015 0,75 litraa (007501)"/>
        <s v="Pinot Blanc Klevner Réserve 2015 0,75 litraa (007422)"/>
        <s v="Riesling Lieu-Dit Muehlforst 2015 0,75 litraa (007291)"/>
        <s v="Trimbach Pinot Gris Réserve 2013 0,75 litraa (571257)"/>
        <s v="Trimbach Riesling Réserve 2013 0,75 litraa (588587)"/>
        <s v="Wolfberger (W)2 2015 0,75 litraa (576947)"/>
        <s v="Wolfberger (W)2 2015 0,38 litraa (576944)"/>
        <s v="Wolfberger (W)3 2015 0,75 litraa (597157)"/>
        <s v="Wolfberger Muscat 2015 0,75 litraa (571937)"/>
        <s v="Wolfberger Riesling 2015 0,75 litraa (572407)"/>
        <s v="Aile D'Argent 2011 0,75 litraa (550717)"/>
        <s v="Aile d'Argent 2013 0,75 litraa (534727)"/>
        <s v="Château Talbot Caillou Blanc 2012 0,75 litraa (578067)"/>
        <s v="Château Tour de Calens 2014 0,75 litraa (512987)"/>
        <s v="Coulée d'Or 0,75 litraa (007241)"/>
        <s v="Le Cardinal Cristal 0,75 litraa (007221)"/>
        <s v="Albert Bichot Saint-Véran 2012 0,38 litraa (569294)"/>
        <s v="Albert Bichot Viré-Clessé 2014 0,75 litraa (578747)"/>
        <s v="Blason de Bourgogne Chardonnay 2015 0,75 litraa (577307)"/>
        <s v="Bouchard Hautes-Côtes de Beaune 'Les Prieurés' 2013 0,75 litraa (562727)"/>
        <s v="Bouchard La Vignée Chardonnay 2014 0,75 litraa (006436)"/>
        <s v="Brocard Chablis 1er Cru Montée de Tonnerre 2014 0,75 litraa (007682)"/>
        <s v="Brocard Chablis Sainte Claire Organic 2015 0,75 litraa (553487)"/>
        <s v="Chablis Marouettes 2015 0,75 litraa (007961)"/>
        <s v="Château de Viviers Chablis 2014 0,38 litraa (566424)"/>
        <s v="Domaine Laroche Chablis 1er Cru Les Vaudevey 2014 0,75 litraa (585597)"/>
        <s v="J. Moreau &amp; Fils Chablis 2014 0,75 litraa (571367)"/>
        <s v="Jean-Marc Brocard Saint-Bris Sauvignon 2015 0,75 litraa (574697)"/>
        <s v="Joseph Drouhin Chablis Grand Cru Les Clos 2012 0,75 litraa (500297)"/>
        <s v="Joseph Drouhin Corton-Charlemagne Grand Cru 2010 0,75 litraa (500847)"/>
        <s v="Joseph Drouhin Laforet Chardonnay 2014 0,75 litraa (008142)"/>
        <s v="Joseph Drouhin Rully 2014 0,75 litraa (573407)"/>
        <s v="La Chablisienne Chablis Grand Cru Les Preuses 2014 0,75 litraa (572567)"/>
        <s v="La Chablisienne Chablis 'le finage' 2015 0,75 litraa (586717)"/>
        <s v="La Soufrandise Pouilly-Fuissé Vieilles Vignes 2014 0,75 litraa (510217)"/>
        <s v="Labouré-Roi Christmas Selection Bourgogne Chardonnay 2015 0,75 litraa (594807)"/>
        <s v="Laroche Chablis  2015 0,75 litraa (007973)"/>
        <s v="Laroche Chablis 2015 hanapakkaus 2,00 litraa (518088)"/>
        <s v="Laroche Petit Chablis 2015 0,75 litraa (007496)"/>
        <s v="Louis Jadot Chassagne-Montrachet 2013 0,75 litraa (551637)"/>
        <s v="Louis Max Beaucharme Chardonnay 2014 0,75 litraa (587607)"/>
        <s v="Olivier Leflaive Meursault Les Clous 2013 0,75 litraa (535817)"/>
        <s v="Petit Chablis le Donjon des Eschofiers 2014 0,75 litraa (572557)"/>
        <s v="Cazes Le Cop Organic Muscat Viognier 2015 viinipussi 1,50 litraa (573778)"/>
        <s v="Domaine de l'Aigle Limoux Chardonnay 2015 0,75 litraa (505367)"/>
        <s v="Domaine Les Salices Viognier 2015 0,75 litraa (007175)"/>
        <s v="Gerard Bertrand Château Hospitalet Grand Vin La Clape 2014 0,75 litraa (593837)"/>
        <s v="Gerard Bertrand Cigalus  2014 0,75 litraa (574517)"/>
        <s v="Gérard Bertrand Terroir Picpoul de Pinet 2014 0,75 litraa (533947)"/>
        <s v="Greener Planet Marsanne Chardonnay 2015 muovipullo 1,00 litraa (530278)"/>
        <s v="Hob Nob Chardonnay 2013 0,75 litraa (549587)"/>
        <s v="J.P. Chenet Medium Sweet 2015 0,75 litraa (007133)"/>
        <s v="J.P. Chenet Medium Sweet 2015 0,25 litraa (008132)"/>
        <s v="Jeanjean Chardonnay 2015 hanapakkaus 3,00 litraa (582218)"/>
        <s v="La Noria Organic Sauvignon Blanc 2015 viinipussi 1,50 litraa (531498)"/>
        <s v="Laroche Chardonnay L 2015 0,75 litraa (007293)"/>
        <s v="Laroche Chardonnay L 2015 hanapakkaus 3,00 litraa (572948)"/>
        <s v="Laroche La Chevalière Chardonnay 2015 0,75 litraa (007331)"/>
        <s v="Laroche Sauvignon Blanc L 2015 0,75 litraa (007345)"/>
        <s v="Le Cardinal Chardonnay 0,75 litraa (007395)"/>
        <s v="Mango Fango Chardonnay Organic 2014 muovipullo 0,25 litraa (531073)"/>
        <s v="Reserve Naturelle Prestige Chardonnay 2015 0,75 litraa (533967)"/>
        <s v="Vernissage Chardonnay Viognier 2015 hanapakkaus 1,50 litraa (921718)"/>
        <s v="Domaine Franck Millet Sancerre 2015 0,75 litraa (565157)"/>
        <s v="Henri Bourgeois Pouilly-Fumé En Travertin 2014 0,75 litraa (589457)"/>
        <s v="Henri Bourgeois Sancerre Le MD de Bourgeois 2014 0,75 litraa (505957)"/>
        <s v="Henri Bourgeois Sancerre Les Baronnes Blanc 2015 0,38 litraa (584904)"/>
        <s v="Joseph Mellot Pouilly-Fumé La Forge 2015 0,75 litraa (007681)"/>
        <s v="Joseph Mellot Sancerre La Chatellenie 2015 0,75 litraa (007952)"/>
        <s v="La Sancive Muscadet Sèvre et Maine Sur Lie 2015 0,75 litraa (582527)"/>
        <s v="Louis Pascal Signature Touraine Sauvignon Blanc 2015 hanapakkaus 3,00 litraa (526148)"/>
        <s v="Pascal Jolivet Sancerre Blanc 2015 0,75 litraa (578947)"/>
        <s v="Petit Bourgeois Sauvignon Blanc 2015 0,75 litraa (570617)"/>
        <s v="Pouilly-Fumé de Ladoucette 2014 0,75 litraa (007382)"/>
        <s v="Château de la Jaubertie 2015 0,75 litraa (579677)"/>
        <s v="J.P. Chenet Colombard Chardonnay 2015 0,75 litraa (007295)"/>
        <s v="J.P. Chenet Colombard Chardonnay 2015 0,25 litraa (007206)"/>
        <s v="J.P. Chenet Colombard Chardonnay 2015 hanapakkaus 2,00 litraa (572958)"/>
        <s v="Plaimont Sauvignon 2015 0,75 litraa (520597)"/>
        <s v="Prins Oliver Colombard Sauvignon  hanapakkaus 3,00 litraa (571568)"/>
        <s v="Chatonnière Chardonnay 2015 0,75 litraa (576527)"/>
        <s v="Domaines Ott Clos Mireille Blanc de Blancs 2015 0,75 litraa (548467)"/>
        <s v="Douce Nature Organic Chardonnay 2015 muovipullo 0,75 litraa (509457)"/>
        <s v="Douce Nature Organic Sauvignon Blanc 2015 muovipullo 0,75 litraa (513427)"/>
        <s v="J. de Telmont Insolite 2012 0,75 litraa (598077)"/>
        <s v="J.P. Chenet Sauvignon Blanc 2015 0,75 litraa (584497)"/>
        <s v="La Mascaronne Vita Bella 2015 0,75 litraa (593527)"/>
        <s v="La Petite Perriere Sauvignon 2015 0,75 litraa (593227)"/>
        <s v="Les Fumées Blanches Sauvignon Blanc 2015 0,75 litraa (506137)"/>
        <s v="Les Fumées Blanches Sauvignon Blanc 2015 hanapakkaus 3,00 litraa (560638)"/>
        <s v="Leviné 0,75 litraa (008188)"/>
        <s v="Chapoutier Belleruche Blanc 2015 0,75 litraa (595507)"/>
        <s v="La Vieille Ferme Blanc 2015 0,75 litraa (573277)"/>
        <s v="Perrin Châteauneuf-du-Pape Les Sinards 2014 0,75 litraa (570277)"/>
        <s v="Paparuda Feteasca Regala 0,75 litraa (530177)"/>
        <s v="Bürgerspital Würzburger Pfaffenberg Silvaner Trocken 2014 0,75 litraa (529487)"/>
        <s v="Blitz Riesling 2015 0,75 litraa (524667)"/>
        <s v="Brauneberg Juffer Sonnenuhr Riesling Trocken GG 2011 0,75 litraa (543897)"/>
        <s v="Carl Loewen Quant Riesling 2015 0,75 litraa (503377)"/>
        <s v="Dr. Hermann Erdener Treppchen Riesling Kabinett 2015 0,75 litraa (564567)"/>
        <s v="Dr. Hermann Ürziger Würzgarten Riesling Auslese 2006 0,38 litraa (556384)"/>
        <s v="Dr. Loosen Erdener Treppchen Alte Reben Riesling 2013 0,75 litraa (540117)"/>
        <s v="Dr. Loosen Riesling Graacher Himmelreich GG 2014 0,75 litraa (582967)"/>
        <s v="Dr. Loosen Ürziger Würzgarten Alte Reben Riesling 2013 0,75 litraa (508287)"/>
        <s v="Dr. Pauly-Bergweiler Riesling Trocken 2015 0,75 litraa (596537)"/>
        <s v="Grans-Fassian Catherina Riesling 2015 0,75 litraa (584377)"/>
        <s v="Kirschner Mosel Riesling 2012 hanapakkaus 3,00 litraa (564838)"/>
        <s v="Königsmosel Riesling 2015 0,75 litraa (007651)"/>
        <s v="Mosel White Wine 2015 hanapakkaus 3,00 litraa (546778)"/>
        <s v="Moselland Ars Vitis Riesling 2014 0,75 litraa (570067)"/>
        <s v="Moselland Riesling Kabinett 2015 0,75 litraa (007665)"/>
        <s v="Moselland Riesling Kabinett 2015 hanapakkaus 3,00 litraa (007185)"/>
        <s v="Moselland Riesling Trocken 2014 0,75 litraa (007695)"/>
        <s v="Schloss Lieser Niederberg Helden Auslese 2013 0,75 litraa (550487)"/>
        <s v="St. Urbans-Hof Leiwen Laurentiuslay Riesling GG 2011 0,75 litraa (505407)"/>
        <s v="Villa Huesgen by the glass Riesling 2015 0,75 litraa (931747)"/>
        <s v="Villa Huesgen by the glass Riesling 2015 1,50 litraa (519488)"/>
        <s v="Erlenbacher Kayberg Riesling 2015 0,75 litraa (509807)"/>
        <s v="Festivo Riesling  kartonkitölkki 1,00 litraa (536508)"/>
        <s v="Bereich Nahetal 2014 0,75 litraa (549947)"/>
        <s v="d:vine Silvaner Rivaner 2015 0,38 litraa (516084)"/>
        <s v="Korrell Riesling vom Tonmergel 2015 0,75 litraa (508747)"/>
        <s v="Rüdesheimer Rosengarten 2014 0,75 litraa (521607)"/>
        <s v="Shine Bright 2015 kartonkitölkki 1,00 litraa (543288)"/>
        <s v="Tesch Krone Riesling trocken 2012 0,75 litraa (584037)"/>
        <s v="Anselmann Cabernet Sauvignon Blanc de Noir 2015 0,75 litraa (952287)"/>
        <s v="Anselmann Riesling Classic 2015 0,75 litraa (555567)"/>
        <s v="Anselmann Weißburgunder Trocken 2015 0,75 litraa (537507)"/>
        <s v="Black Tower Classic Riesling 2015 0,75 litraa (587777)"/>
        <s v="Black Tower Riesling Gewürztraminer 2015 0,75 litraa (596147)"/>
        <s v="Devil's Rock Riesling  hanapakkaus 3,00 litraa (576948)"/>
        <s v="Devil's Rock Riesling 2015 0,75 litraa (007694)"/>
        <s v="Kendermanns Classic Riesling 2015 0,75 litraa (007675)"/>
        <s v="Lind Gewürztraminer Trocken 2015 0,75 litraa (007781)"/>
        <s v="Loosen Christmas Riesling 2015 0,75 litraa (524177)"/>
        <s v="Max Mann Riesling 2013 0,38 litraa (567904)"/>
        <s v="Neiss Pinot Grigio Trocken 2015 0,75 litraa (502977)"/>
        <s v="Zimmermann-Graeff Riesling Classic 2015 0,75 litraa (007882)"/>
        <s v="50° Riesling 2015 hanapakkaus 2,00 litraa (548858)"/>
        <s v="Barth Fructus Riesling 2015 0,75 litraa (527927)"/>
        <s v="Domdechant Werner Hochheimer Kirchenstück Riesling Erstes Gewächs 2011 0,75 litraa (520017)"/>
        <s v="Domdechant Werner Kirchenstück Riesling GG 2013 0,75 litraa (577897)"/>
        <s v="Kloster Eberbach Hochheimer Domdechaney Riesling Grosses Gewächs 2012 0,75 litraa (581807)"/>
        <s v="Kloster Eberbach Riesling Trocken 2015 0,38 litraa (588234)"/>
        <s v="Schloss Schönborn Hattenheim Riesling Alte Reben 2012 1,50 litraa (513138)"/>
        <s v="Schloss Schönborn Rheingau Riesling Trocken 2015 0,75 litraa (554127)"/>
        <s v="'Von Unserm' Rheingau Riesling Trocken 2015 0,75 litraa (548217)"/>
        <s v="Baron Heyl Estate Riesling 2013 0,75 litraa (580247)"/>
        <s v="Binz + Bratt Riesling Gewürztraminer 2014 0,75 litraa (926597)"/>
        <s v="Black Tower Dry Riesling  hanapakkaus 3,00 litraa (522798)"/>
        <s v="Black Tower Hedgerow Organic 2015 0,75 litraa (007352)"/>
        <s v="Black Tower Rivaner 2015 0,75 litraa (007934)"/>
        <s v="Black Tower Rivaner 2015 hanapakkaus 3,00 litraa (007932)"/>
        <s v="Blue Nun  hanapakkaus 2,00 litraa (008088)"/>
        <s v="Blue Nun 2015 0,75 litraa (008086)"/>
        <s v="Chill Out Crisp &amp; Fruity Riesling Organic 2015 muovipullo 0,75 litraa (528297)"/>
        <s v="Deep Roots Müller-Thurgau Organic 2015 0,75 litraa (538477)"/>
        <s v="Deep Roots Riesling 2015 0,75 litraa (538407)"/>
        <s v="Devil's Rock Pinot Grigio 2015 0,75 litraa (577607)"/>
        <s v="Dreissigacker Organic Riesling 2015 0,75 litraa (529477)"/>
        <s v="Green Soul Riesling 2015 0,75 litraa (518307)"/>
        <s v="Greenleaf Organic Riesling 2015 0,75 litraa (598417)"/>
        <s v="Julius Silvaner Westhofener Rotenstein Organic 2015 0,75 litraa (501877)"/>
        <s v="Kendermanns Marienglöckhen Liebfraumilch 2015 0,75 litraa (007316)"/>
        <s v="Kendermanns Organic 2015 0,75 litraa (583347)"/>
        <s v="Kühling-Gillot Oppenheim Riesling Trocken 2015 0,75 litraa (560467)"/>
        <s v="Liebfraumilch 0,75 litraa (004911)"/>
        <s v="Rhine Lady 2013 hanapakkaus 3,00 litraa (580188)"/>
        <s v="Sommelier Selection Pinot Grigio Riesling 2015 0,75 litraa (502577)"/>
        <s v="Spanier Gillot Riesling Kalkglimmer 2015 0,75 litraa (945337)"/>
        <s v="St. Ursula Ornament Organic 2015 0,75 litraa (007733)"/>
        <s v="Tausendhügel Dry Riesling 2015 hanapakkaus 3,00 litraa (535478)"/>
        <s v="Thr3 Monkeys 2015 kartonkitölkki 1,00 litraa (916308)"/>
        <s v="Lepa Vida Sauvignon Blanc 2015 0,75 litraa (577827)"/>
        <s v="Rizling 0,75 litraa (004971)"/>
        <s v="Domaine Rouvinez Coeur de Domaine blanc 2012 0,75 litraa (557477)"/>
        <s v="Jolicoeur 2014 0,75 litraa (547097)"/>
        <s v="Bird's Tree 2015 0,75 litraa (567907)"/>
        <s v="Magyar Fehér Bor 0,75 litraa (004981)"/>
        <s v="Magyar Fehér Bor  hanapakkaus 3,00 litraa (549818)"/>
        <s v="Pannonhalmi Tricollis 2015 0,75 litraa (505057)"/>
        <s v="St. Stephan's Crown Grüner Veltliner 2015 0,75 litraa (599427)"/>
        <s v="Mád Furmint 2013 0,75 litraa (593287)"/>
        <s v="Brancott Estate Organic Sauvignon Blanc 2015 0,75 litraa (557557)"/>
        <s v="Cloudy Bay Sauvignon Blanc 2016 0,75 litraa (556247)"/>
        <s v="Cloudy Bay Tekoko 2011 0,75 litraa (560447)"/>
        <s v="Craggy Range Te Muna Road Vineyard Sauvignon Blanc 2014 0,75 litraa (593467)"/>
        <s v="Fernway Sauvignon Blanc 2015 0,75 litraa (572427)"/>
        <s v="Jackson Estate Stich Sauvignon Blanc 2015 0,75 litraa (586067)"/>
        <s v="Kahurangi Estate Riesling 2015 0,75 litraa (583567)"/>
        <s v="Matua Sauvignon Blanc 2015 hanapakkaus 1,50 litraa (543598)"/>
        <s v="Mud House Sauvignon Blanc 2014 hanapakkaus 1,50 litraa (911488)"/>
        <s v="Mud House Sauvignon Blanc 2015 0,75 litraa (569227)"/>
        <s v="Old Coach Road Unoaked Chardonnay 2015 0,75 litraa (551987)"/>
        <s v="Saint Clair Pioneer Block Sawcut Chardonnay 2014 0,75 litraa (501427)"/>
        <s v="Sileni Cellar Selection Pinot Gris 2015 0,75 litraa (568487)"/>
        <s v="Sileni Cellar Selection Sauvignon Blanc 2016 0,75 litraa (924627)"/>
        <s v="Sileni The Lodge Chardonnay 2015 0,75 litraa (519767)"/>
        <s v="Spy Valley Envoy Johnson Vineyard Sauvignon Blanc 2013 0,75 litraa (539637)"/>
        <s v="Spy Valley Gewürztraminer 2015 0,75 litraa (599237)"/>
        <s v="Spy Valley Riesling 2014 0,75 litraa (539947)"/>
        <s v="Squealing Pig Sauvignon Blanc 2015 muovipullo 0,75 litraa (533637)"/>
        <s v="Vicarage Lane Marlborough Sauvignon Blanc 2016 0,75 litraa (527747)"/>
        <s v="Villa Maria Cellar Selection Riesling 2014 0,75 litraa (520827)"/>
        <s v="Villa Maria Private Bin Organic Sauvignon Blanc 2015 0,38 litraa (544404)"/>
        <s v="Villa Maria Reserve Sauvignon Blanc 2014 0,75 litraa (582867)"/>
        <s v="Yealands Estate Single Vineyard Grüner Veltliner 2015 0,75 litraa (594257)"/>
        <s v="Yealands Estate Single Vineyard P.G.R. 2015 0,75 litraa (596487)"/>
        <s v="Barefoot Pinot Grigio 0,75 litraa (905737)"/>
        <s v="Beringer Chardonnay 2015 0,75 litraa (580407)"/>
        <s v="Blossom Hill Chardonnay 0,19 litraa (516182)"/>
        <s v="Byron Nielson Vineyard Chardonnay 2012 0,75 litraa (543757)"/>
        <s v="California Garden 0,75 litraa (574297)"/>
        <s v="California Garden  hanapakkaus 3,00 litraa (574298)"/>
        <s v="Calitopia Chardonnay 2014 viinipussi 1,50 litraa (553908)"/>
        <s v="Clos du Bois Chardonnay 2014 0,38 litraa (567164)"/>
        <s v="Fetzer Shaly Loam Gewürztraminer 2014 0,75 litraa (513267)"/>
        <s v="FlipFlop Californian White 2014 kartonkitölkki 1,00 litraa (503858)"/>
        <s v="Jekel Gravelstone Chardonnay 2014 0,75 litraa (555867)"/>
        <s v="Obsession Symphony 2014 0,75 litraa (575367)"/>
        <s v="Paul Masson California White  hanapakkaus 3,00 litraa (572158)"/>
        <s v="Robert Mondavi Napa Valley Fumé Blanc 2014 0,75 litraa (507247)"/>
        <s v="SCV Gold Ridge Hills Chardonnay 2014 0,75 litraa (547027)"/>
        <s v="St. Elmo Village 0,75 litraa (004366)"/>
        <s v="St. Elmo Village  hanapakkaus 3,00 litraa (543668)"/>
        <s v="Turning Leaf Chardonnay 2015 0,75 litraa (007526)"/>
        <s v="Wente Riva Ranch Chardonnay 2013 0,75 litraa (535187)"/>
        <s v="Fox Run Vineyards Dry Riesling 2013 0,75 litraa (538657)"/>
        <s v="Eufloria 2015 0,75 litraa (505377)"/>
        <s v="K Vintners Viognier Art den Hoed 2014 0,75 litraa (507927)"/>
        <s v="Kungfu Girl Riesling 2015 0,75 litraa (516277)"/>
        <s v="New Dawn Riesling  hanapakkaus 2,00 litraa (503798)"/>
        <s v="Don Simon Sangría  muovipullo 1,50 litraa (908818)"/>
        <s v="Glöet 0,75 litraa (650057)"/>
        <s v="Luis The Marinero Red Sangria 0,75 litraa (684157)"/>
        <s v="Peñasol Sangria  kartonkitölkki 1,00 litraa (659918)"/>
        <s v="Le P'tit Fruité Rosé Grapefruit 0,75 litraa (614347)"/>
        <s v="Blue Nun Gold Edition 0,20 litraa (580283)"/>
        <s v="Mionetto Il Hugo 0,75 litraa (903477)"/>
        <s v="Aurora Kirpeä Mansikka  kartonkitölkki 1,00 litraa (300538)"/>
        <s v="Chymos Karpalo 0,75 litraa (328997)"/>
        <s v="Chymos Kirsikka Väkevä Marjaviini 0,75 litraa (002623)"/>
        <s v="Chymos Lakka Väkevä Marjaviini 0,75 litraa (002687)"/>
        <s v="Chymos Mansikka Väkevä Marjaviini 0,75 litraa (002763)"/>
        <s v="Chymos Mustaherukka Väkevä Marjaviini 0,75 litraa (002583)"/>
        <s v="Chymos Mustikka Väkevä Marjaviini 0,75 litraa (002753)"/>
        <s v="Chymos Ruska Väkevä Puolukkaviini 0,75 litraa (002793)"/>
        <s v="Chymos Tyrni Väkevä Marjaviini 0,75 litraa (322077)"/>
        <s v="Chymos Vadelma Kimara  muovipullo 0,75 litraa (385567)"/>
        <s v="Chymos Väkevä Päärynäviini  muovipullo 0,75 litraa (318497)"/>
        <s v="Helmeilevä Karpaloviini  muovipullo 0,75 litraa (609097)"/>
        <s v="Helmeilevä Omenaviini  muovipullo 0,75 litraa (643137)"/>
        <s v="Helmeilevä Päärynäviini  muovipullo 0,75 litraa (671817)"/>
        <s v="Helmeilevä Vadelma-mustikkaviini  muovipullo 0,75 litraa (692087)"/>
        <s v="Hermannin Briegu 0,50 litraa (664026)"/>
        <s v="Huttunen Hedelmävalkoviini  kartonkitölkki 1,00 litraa (003732)"/>
        <s v="Lakka Väkevä Viini 0,75 litraa (308967)"/>
        <s v="Last Mango  muovipullo 0,75 litraa (383877)"/>
        <s v="Last Passionfruit  kartonkitölkki 1,00 litraa (314148)"/>
        <s v="Last Pineapple  muovipullo 0,75 litraa (389467)"/>
        <s v="Mansikka Väkevä Viini  muovipullo 0,75 litraa (372097)"/>
        <s v="Mustaherukka Väkevä Viini  muovipullo 0,75 litraa (386927)"/>
        <s v="Ollinmäen Viinitila Juortanan Jussi 0,75 litraa (685807)"/>
        <s v="Omppu Helmeilevä Omenaviini  muovipullo 0,75 litraa (622537)"/>
        <s v="Punaisen Tuvan Kohina 0,75 litraa (630627)"/>
        <s v="Rönnvikin Kamreeri 0,75 litraa (652087)"/>
        <s v="Rönnvikin Kostian Kutsu 0,75 litraa (688077)"/>
        <s v="Vadelma Väkevä Viini  muovipullo 0,75 litraa (367657)"/>
        <s v="Kirsberry Cherry Speciality 0,70 litraa (313457)"/>
        <s v="Aizu Homare Junmai Daiginjo Banshu 0,72 litraa (692067)"/>
        <s v="Hakutsuru Superior Junmai Ginjo Sake 0,72 litraa (670377)"/>
        <s v="Hakutsuru Tanrei Junmai Sake 0,18 litraa (606852)"/>
        <s v="Kirin Junmai Daiginjo Sake 0,72 litraa (376847)"/>
        <s v="Kura no Machi Tokubetsu Junmai Ginjo Sake 0,30 litraa (637124)"/>
        <s v="Masaki Yamadanishiki Junmai Genshu Sake 0,30 litraa (305064)"/>
        <s v="Sparkling Sake Awayuki 0,30 litraa (665224)"/>
        <s v="Yamada-Nishiki Tokubetsu Junmai-shu 0,72 litraa (620617)"/>
        <s v="Yuzu Sake 0,30 litraa (605074)"/>
        <s v="Dufvenkrooks Vitvinsglögg Ekologisk 0,75 litraa (661467)"/>
        <s v="Herrljunga 1911 Vadelma &amp; Lakritsi 0,75 litraa (389497)"/>
        <s v="Herrljunga 1911 Valkoviiniglögi 0,75 litraa (608697)"/>
        <s v="St. Ursula Glühwein 0,75 litraa (628567)"/>
        <s v="Wintertal Organic Glühwein 1,00 litraa (624778)"/>
        <s v="Blossa 16 2016 0,75 litraa (359837)"/>
        <s v="Blossa 1895 0,50 litraa (346536)"/>
        <s v="Blossa Vinglögg 0,75 litraa (676387)"/>
        <s v="Chymos Lakritsi-Suklaaglögi 0,75 litraa (377617)"/>
        <s v="Hehkuviini 0,75 litraa (325927)"/>
        <s v="Jouluglögi Vadelma 0,75 litraa (343757)"/>
        <s v="Juhla Glögi 0,75 litraa (351647)"/>
        <s v="Loimu 2016 2016 0,75 litraa (367067)"/>
        <s v="Perinteinen Punaviiniglögi 0,75 litraa (683927)"/>
        <s v="Tuike Punaviiniglögi 0,38 litraa (690724)"/>
        <s v="Tuike Rosé Glögi 0,75 litraa (644657)"/>
        <s v="Tähti Glögi Luomu 0,75 litraa (355797)"/>
        <s v="All Saints Rutherglen Muscat 0,38 litraa (311254)"/>
        <s v="Alvear Pedro Ximénez Solera 1830 0,50 litraa (303946)"/>
        <s v="Muscat 0,75 litraa (002901)"/>
        <s v="Sol de Málaga 0,75 litraa (331677)"/>
        <s v="Torres Floralis Moscatel Oro 0,50 litraa (336016)"/>
        <s v="KWV Classic Collection Cape Tawny 0,75 litraa (307357)"/>
        <s v="Martinez Marsala Superiore Riserva Dolce 0,38 litraa (358434)"/>
        <s v="Pellegrino Marsala Superiore Riserva Oro 0,75 litraa (363537)"/>
        <s v="Kloster am Spitz Vindemia No 7 0,38 litraa (380194)"/>
        <s v="St. John Commandaria 0,75 litraa (387367)"/>
        <s v="Mural de Favaios 0,38 litraa (399014)"/>
        <s v="Chapoutier Banyuls Rimage 2013 0,50 litraa (333956)"/>
        <s v="Barros Porto Colheita 1965 0,75 litraa (381547)"/>
        <s v="Burmester 20 Year Old Tawny Port 0,38 litraa (312064)"/>
        <s v="Burmester Colheita 1964 0,75 litraa (376607)"/>
        <s v="Churchill Reserve Port 0,20 litraa (308083)"/>
        <s v="Conde de Monsul Tawny Port 0,75 litraa (003181)"/>
        <s v="Dow's Colheita Single Harvest Tawny Port 2002 0,75 litraa (360127)"/>
        <s v="Dow's Nirvana Reserve Port 0,50 litraa (334736)"/>
        <s v="Dow's Trademark Finest Reserve Port 0,75 litraa (340797)"/>
        <s v="Ferreira 10 Years White Port 0,38 litraa (305944)"/>
        <s v="Ferreira Late Bottled Vintage Port 2011 0,38 litraa (003286)"/>
        <s v="Fonseca Vintage Port 1997 0,75 litraa (263587)"/>
        <s v="Graham's 20Y Old Tawny 0,75 litraa (380957)"/>
        <s v="Graham's 20Y Old Tawny Port 4,50 litraa (373348)"/>
        <s v="Graham's Crusted Port 0,75 litraa (350927)"/>
        <s v="Graham's Late Bottled Vintage Port 2011 0,75 litraa (003295)"/>
        <s v="Graham's Late Bottled Vintage Port 2011 0,05 litraa (329331)"/>
        <s v="Graham's Natura Reserve Port 0,75 litraa (373847)"/>
        <s v="Graham's Quinta dos Malvedos Vintage Port 2004 0,38 litraa (347904)"/>
        <s v="Graham's Single Harvest Tawny Port 1972 0,75 litraa (377047)"/>
        <s v="Graham's Vintage Port 1983 0,75 litraa (362457)"/>
        <s v="Graham's Vintage Port 2000 0,75 litraa (354677)"/>
        <s v="Graham's Vintage Port 2011 0,75 litraa (336017)"/>
        <s v="Kopke 30 Years Old Port 0,75 litraa (340447)"/>
        <s v="Krohn Lágrima Fine White Port 0,75 litraa (328507)"/>
        <s v="Messias 30 Anos Port 0,38 litraa (364694)"/>
        <s v="Niepoort Dry White Port 0,75 litraa (377727)"/>
        <s v="Niepoort Ruby Port 0,75 litraa (003235)"/>
        <s v="Old Invalid Port 0,75 litraa (003211)"/>
        <s v="Portal Vintage Port 2007 0,75 litraa (339477)"/>
        <s v="Quinta do Noval Vintage Port 2000 0,75 litraa (228287)"/>
        <s v="Quinta do Portal Colheita 1994 0,75 litraa (323487)"/>
        <s v="Smith Woodhouse Late Bottled Vintage Port 2003 0,75 litraa (345077)"/>
        <s v="Taylor's 10 Year Old Tawny Port 0,75 litraa (334517)"/>
        <s v="Taylor's Late Bottled Vintage Port 2011 0,38 litraa (321674)"/>
        <s v="Taylor's Very Old Single Harvest Port 1966 0,75 litraa (339177)"/>
        <s v="Taylor's Vintage Port 1997 0,75 litraa (251897)"/>
        <s v="Blandy's 5 Year Old Bual Madeira 0,38 litraa (391854)"/>
        <s v="Blandy's Santa Luzia Madeira 0,38 litraa (343794)"/>
        <s v="Cossart Gordon 5 Year Old Sercial Madeira 0,38 litraa (303944)"/>
        <s v="Cossart Gordon Bual 1962 0,38 litraa (316654)"/>
        <s v="Cossart Gordon Sercial 1954 0,75 litraa (311707)"/>
        <s v="H &amp; H Malvasia 10 Year Old Madeira 0,38 litraa (304644)"/>
        <s v="H &amp; H Verdelho 5 Year Old Madeira 0,38 litraa (321054)"/>
        <s v="Cuesta Medium Dry Sherry 0,38 litraa (307184)"/>
        <s v="Dos Cortados Palo Cortado Sherry 0,38 litraa (342514)"/>
        <s v="Dry Sack Medium Dry Sherry 0,75 litraa (232297)"/>
        <s v="Harveys Bristol Cream Sherry 0,75 litraa (003591)"/>
        <s v="La Ina Fino Sherry 0,38 litraa (335214)"/>
        <s v="Leyenda Pale Cream Sherry 0,75 litraa (319517)"/>
        <s v="Lustau East India Solera Sherry 0,50 litraa (300436)"/>
        <s v="Lustau San Emilio Pedro Ximénez Sherry 0,38 litraa (351124)"/>
        <s v="Merito Amontillado Sherry 0,38 litraa (301024)"/>
        <s v="Merito Oloroso Sherry 0,38 litraa (360814)"/>
        <s v="Nobleza Medium Dry Sherry 0,75 litraa (316997)"/>
        <s v="Osborne Manzanilla Sherry 0,38 litraa (360944)"/>
        <s v="Tio Pepe Fino en Rama 0,75 litraa (319807)"/>
        <s v="Tío Pepe Fino Sherry 0,75 litraa (003572)"/>
        <s v="Valdespino Cream Sherry 0,75 litraa (003616)"/>
        <s v="Valdespino Oloroso Blend Medium Sherry 0,75 litraa (003724)"/>
        <s v="VineSmoothie Peach  muovipullo 0,50 litraa (385566)"/>
        <s v="Conways Irish Country Cream 0,70 litraa (222037)"/>
        <s v="Dubonnet 0,75 litraa (391467)"/>
        <s v="Doris  muovipullo 0,75 litraa (326657)"/>
        <s v="Gambina  muovipullo 0,75 litraa (319027)"/>
        <s v="Marabello  muovipullo 0,75 litraa (328857)"/>
        <s v="Markiisi valkoinen 0,75 litraa (002943)"/>
        <s v="Valdemar 0,38 litraa (327734)"/>
        <s v="Valdemar  muovipullo 0,75 litraa (327747)"/>
        <s v="Antica Formula dal 1786 Vermouth 0,38 litraa (311094)"/>
        <s v="Cocchi Riserva La Venaria Reale Vermouth di Torino 0,75 litraa (375287)"/>
        <s v="Martini Bianco 1,00 litraa (003064)"/>
        <s v="Martini Extra Dry 1,00 litraa (003054)"/>
        <s v="Martini Vermouth Bianco 0,50 litraa (003065)"/>
        <s v="Tosti Rosso 0,75 litraa (326357)"/>
        <s v="Dolin Vermouth de Chambéry Dry 0,38 litraa (371174)"/>
        <s v="Noilly Prat Original Dry 0,75 litraa (316607)"/>
        <s v="Vermouth Bianco 0,75 litraa (002757)"/>
        <s v="Absolut Elyx 4,50 litraa (132468)"/>
        <s v="Absolut Vodka 0,70 litraa (000337)"/>
        <s v="Absolut Vodka 0,35 litraa (103374)"/>
        <s v="Belvedere Vodka 0,70 litraa (184087)"/>
        <s v="Dry Vodka  muovipullo 0,50 litraa (108146)"/>
        <s v="Dry Vodka  muovipullo 0,70 litraa (108147)"/>
        <s v="Finlandia Vodka 1,75 litraa (000173)"/>
        <s v="Finlandia Vodka 0,70 litraa (000177)"/>
        <s v="Finlandia Vodka  muovipullo 0,50 litraa (101776)"/>
        <s v="Finlandia Vodka  muovipullo 0,05 litraa (101771)"/>
        <s v="Gaía Organic Vodka  muovipullo 0,70 litraa (124077)"/>
        <s v="Greenfield Organic Vodka 0,70 litraa (177697)"/>
        <s v="Grey Goose Vodka 0,70 litraa (149677)"/>
        <s v="Imperia Vodka 0,70 litraa (121517)"/>
        <s v="Koskenkorva Viina 0,50 litraa (000132)"/>
        <s v="Koskenkorva Viina 1,50 litraa (101328)"/>
        <s v="Koskenkorva Viina  muovipullo 0,50 litraa (101316)"/>
        <s v="Koskenkorva Viina  muovipullo 0,70 litraa (101327)"/>
        <s v="Koskenkorva Viina  muovipullo 0,35 litraa (101334)"/>
        <s v="Koskenkorva Viina  muovipullo 0,20 litraa (101333)"/>
        <s v="Koskenkorva Viina  muovipullo 1,00 litraa (101338)"/>
        <s v="Koskenkorva Vodka 40 % 0,70 litraa (100147)"/>
        <s v="Koskenkorva Vodka 40 %  muovipullo 0,35 litraa (100154)"/>
        <s v="Koskenkorva Vodka 40 %  muovipullo 0,20 litraa (100153)"/>
        <s v="Koskenkorva Vodka 60 %  muovipullo 0,20 litraa (148013)"/>
        <s v="Lithuanian Vodka Classic  muovipullo 0,50 litraa (191546)"/>
        <s v="New Amsterdam Vodka 0,70 litraa (118657)"/>
        <s v="Pohjan Poika Strong Vodka  muovipullo 0,20 litraa (149603)"/>
        <s v="Puolustuslaitos Viinaa 0,50 litraa (122766)"/>
        <s v="Russian Standard Platinum Vodka 0,70 litraa (133197)"/>
        <s v="Russian Standard Vodka 0,70 litraa (177097)"/>
        <s v="Saaremaa Vodka  muovipullo 0,50 litraa (151126)"/>
        <s v="Saimaa Vodka 0,50 litraa (173456)"/>
        <s v="Saunalahden Viina  muovipullo 0,50 litraa (104716)"/>
        <s v="Saunalahden Viina  muovipullo 0,70 litraa (104717)"/>
        <s v="Sisuviina  muovipullo 0,70 litraa (197947)"/>
        <s v="Sisuviina  muovipullo 1,00 litraa (197948)"/>
        <s v="Smirnoff Vodka 0,70 litraa (000301)"/>
        <s v="Smirnoff Vodka 0,35 litraa (000302)"/>
        <s v="Sobieski Estate Single Rye Vodka 0,70 litraa (105337)"/>
        <s v="Stolichnaya Vodka 0,70 litraa (179407)"/>
        <s v="Stolichnaya Vodka 0,05 litraa (179401)"/>
        <s v="Tapio Viina  muovipullo 0,50 litraa (104526)"/>
        <s v="Tapio Viina  muovipullo 0,70 litraa (104527)"/>
        <s v="Tapio Viina  muovipullo 1,00 litraa (104528)"/>
        <s v="Tito's Handmade Vodka 0,70 litraa (154937)"/>
        <s v="Vikingfjord Vodka 0,70 litraa (171737)"/>
        <s v="Viru Valge Vodka 0,70 litraa (153507)"/>
        <s v="Wodka Magic Ice 0,35 litraa (000356)"/>
        <s v="Wodka Magic Ice 0,20 litraa (000358)"/>
        <s v="Absolut Citron 0,50 litraa (186786)"/>
        <s v="Absolut Kurant 0,50 litraa (100466)"/>
        <s v="Finlandia Cranberry 0,50 litraa (195436)"/>
        <s v="Finlandia Grapefruit 0,50 litraa (100206)"/>
        <s v="Finlandia Lime 0,50 litraa (152726)"/>
        <s v="Grasovka Bisongrass Vodka 0,70 litraa (113247)"/>
        <s v="Koskenkorva Vodka Sauna Barrel 0,70 litraa (188477)"/>
        <s v="Koskenkorva Vodka Vanilla  muovipullo 0,50 litraa (100696)"/>
        <s v="Marskin Ryyppy 0,50 litraa (000412)"/>
        <s v="Raseborg Snaps 0,50 litraa (933776)"/>
        <s v="Vehnä Viina 0,10 litraa (000355)"/>
        <s v="Bols Genever 21 Century 0,70 litraa (117817)"/>
        <s v="Cana Rio Cachaça 0,70 litraa (139987)"/>
        <s v="Jinro Soju 0,35 litraa (297404)"/>
        <s v="Juuri 0,50 litraa (953566)"/>
        <s v="Kaatoryyppy  muovipullo 0,35 litraa (102074)"/>
        <s v="Kiteen Kirkas 0,20 litraa (159903)"/>
        <s v="Koskenkorva Viina 30 %  muovipullo 1,00 litraa (930498)"/>
        <s v="Koskenkorva Viina 30%  muovipullo 0,50 litraa (112646)"/>
        <s v="Koskenkorva Viina 30%  muovipullo 0,70 litraa (112647)"/>
        <s v="Koskenkorva Viina 32 % 0,50 litraa (000102)"/>
        <s v="Leijona Viina 0,50 litraa (000162)"/>
        <s v="Leijona Viina  muovipullo 0,50 litraa (101636)"/>
        <s v="Leijona Viina  muovipullo 0,70 litraa (101627)"/>
        <s v="Leijona Viina  muovipullo 1,00 litraa (101648)"/>
        <s v="Leijona Viina  muovipullo 0,35 litraa (101634)"/>
        <s v="Leijona Viina  muovipullo 0,20 litraa (101623)"/>
        <s v="Mestaritislaajan No 1 2015 0,70 litraa (124917)"/>
        <s v="Pohjan Poika Viina  muovipullo 0,70 litraa (103167)"/>
        <s v="Saunalahden Viina 27 %  muovipullo 0,50 litraa (106386)"/>
        <s v="Suomen Pontikkakeskus Savikon Tähkä 0,50 litraa (165606)"/>
        <s v="Suomi Viina  muovipullo 0,50 litraa (103846)"/>
        <s v="Suomi Viina  muovipullo 0,35 litraa (103824)"/>
        <s v="Suomi Viina  muovipullo 0,20 litraa (103813)"/>
        <s v="Suomi Viina  muovipullo 0,70 litraa (103817)"/>
        <s v="Suomi Viina  muovipullo 1,00 litraa (103828)"/>
        <s v="Tasavalta Viina  muovipullo 0,70 litraa (193777)"/>
        <s v="Viljasen Luomuviina  muovipullo 0,50 litraa (148906)"/>
        <s v="Beefeater 24 London Dry Gin 0,70 litraa (171617)"/>
        <s v="Beefeater London Dry Gin 0,70 litraa (000537)"/>
        <s v="Beefeater London Dry Gin 0,35 litraa (000533)"/>
        <s v="Beefeater London Dry Gin  muovipullo 0,50 litraa (105376)"/>
        <s v="Beefeater London Dry Gin  muovipullo 0,05 litraa (105371)"/>
        <s v="Bombay Sapphire London Dry Gin 0,70 litraa (000514)"/>
        <s v="Ferdinand’s Saar Dry Gin 0,50 litraa (142776)"/>
        <s v="Finsbury London Dry Gin 0,70 litraa (105887)"/>
        <s v="Gordon's London Dry Gin 0,70 litraa (000551)"/>
        <s v="Gordon's London Dry Gin 0,35 litraa (000552)"/>
        <s v="Greenall's Original London Dry Gin 0,70 litraa (172597)"/>
        <s v="Greenfield Organic Gin 0,70 litraa (107307)"/>
        <s v="Hammer &amp; Son Old English Gin 0,70 litraa (159777)"/>
        <s v="Hammer London Dry Gin  muovipullo 0,50 litraa (161286)"/>
        <s v="Hayman's London Dry Gin 0,70 litraa (187437)"/>
        <s v="Helsinki Dry Gin 0,50 litraa (172316)"/>
        <s v="Hendrick's Gin 0,70 litraa (109207)"/>
        <s v="Hendrick's Gin 0,05 litraa (927661)"/>
        <s v="Juniper Gin  muovipullo 0,50 litraa (178396)"/>
        <s v="Juniper Gin  muovipullo 0,70 litraa (178397)"/>
        <s v="Kyrö Koskue Gin 0,50 litraa (151536)"/>
        <s v="Kyrö Koskue x Sherry Aged Gin 0,50 litraa (153936)"/>
        <s v="Kyrö Napue Gin 0,50 litraa (112536)"/>
        <s v="Monkey 47 Schwarzwald Dry Gin 0,50 litraa (121026)"/>
        <s v="Plymouth Gin Navy Strength 0,70 litraa (191887)"/>
        <s v="Poli Marconi 46 Gin 0,70 litraa (172237)"/>
        <s v="Rutte Celery Gin 0,70 litraa (193067)"/>
        <s v="Santamania Reserva London Dry Gin 0,70 litraa (130837)"/>
        <s v="Silver Dry Gin 0,70 litraa (000278)"/>
        <s v="Silver Dry Gin  muovipullo 0,35 litraa (102784)"/>
        <s v="Tanqueray London Dry Gin 0,70 litraa (157707)"/>
        <s v="Bokma Oude Friesche Genever 0,50 litraa (000602)"/>
        <s v="Aalborg Dild Akvavit 0,70 litraa (162517)"/>
        <s v="Aalborg Jubilæums Akvavit 0,70 litraa (104417)"/>
        <s v="D Argentum Dild Aquavit 0,50 litraa (158036)"/>
        <s v="Linie Aquavit 0,70 litraa (104737)"/>
        <s v="Linie Double Cask Aquavit 0,70 litraa (139707)"/>
        <s v="O. P. Anderson Aquavit 0,50 litraa (000319)"/>
        <s v="Skåne Akvavit 0,50 litraa (105226)"/>
        <s v="Dry Anis  muovipullo 0,50 litraa (134406)"/>
        <s v="Isidoros Arvanitis Ouzo of Plomari 0,50 litraa (185556)"/>
        <s v="Lucid Absinthe 0,50 litraa (138526)"/>
        <s v="Pernod 0,70 litraa (141247)"/>
        <s v="Ricard Pastis de Marseille 0,50 litraa (130716)"/>
        <s v="Sirene Absinthe 0,50 litraa (162156)"/>
        <s v="Tsantali Ouzo 0,70 litraa (106857)"/>
        <s v="Kappa Pisco 0,70 litraa (166267)"/>
        <s v="Schwarzwälder Kirschwasser 0,35 litraa (134974)"/>
        <s v="Grappa di Monovitigno Cabernet 0,50 litraa (197656)"/>
        <s v="Poli Grappa Sauternes Barrel Finish 0,50 litraa (196796)"/>
        <s v="Quaglia Grappa Di Moscato 0,70 litraa (165017)"/>
        <s v="Olmeca Altos Reposado Tequila 0,70 litraa (123267)"/>
        <s v="Patrón Silver Tequila 0,05 litraa (117861)"/>
        <s v="Patrón Silver Tequila 0,35 litraa (106224)"/>
        <s v="Sauza Gold Tequila 0,50 litraa (184016)"/>
        <s v="Sierra Silver Tequila 0,70 litraa (106877)"/>
        <s v="Tres Generaciones Reposado Tequila 0,70 litraa (196437)"/>
        <s v="Ballantine's Brasil 0,70 litraa (186507)"/>
        <s v="Beehive Honey  muovipullo 0,50 litraa (178296)"/>
        <s v="FiShot Vodka Shot 0,70 litraa (156567)"/>
        <s v="Fishshot 0,70 litraa (198797)"/>
        <s v="Fishshot 0,04 litraa (913881)"/>
        <s v="Gammel Dansk Chili Lakrids Shot 0,70 litraa (136397)"/>
        <s v="Gin Lemon  muovipullo 0,70 litraa (281747)"/>
        <s v="Hienoa Wiinaa  muovipullo 0,35 litraa (179864)"/>
        <s v="Jaloviina * 0,50 litraa (000706)"/>
        <s v="Jaloviina * 0,70 litraa (107067)"/>
        <s v="Jaloviina * 0,04 litraa (101121)"/>
        <s v="Jaloviina *  muovipullo 0,50 litraa (107076)"/>
        <s v="Jaloviina *  muovipullo 1,00 litraa (107088)"/>
        <s v="Jaloviina *** 0,50 litraa (000692)"/>
        <s v="Jaloviina *** 0,70 litraa (106927)"/>
        <s v="Jaloviina Extra 2016 0,70 litraa (117697)"/>
        <s v="Jaloviina Tammi 0,70 litraa (178987)"/>
        <s v="Jaloviina***  muovipullo 0,20 litraa (106933)"/>
        <s v="Juicy Drops Lime Ginger  muovipullo 0,70 litraa (234007)"/>
        <s v="Kalle Viina  muovipullo 0,50 litraa (124746)"/>
        <s v="Karpalet  muovipullo 0,35 litraa (223294)"/>
        <s v="Karpalet  muovipullo 0,70 litraa (223297)"/>
        <s v="Koskenkorva Viina Omena  muovipullo 0,50 litraa (174956)"/>
        <s v="Leijona Minttu  muovipullo 0,35 litraa (112644)"/>
        <s v="Leijona Vehnä  muovipullo 0,50 litraa (180456)"/>
        <s v="Paradise Negroni 0,50 litraa (233446)"/>
        <s v="Puolukkavodka Cocktail  muovipullo 0,70 litraa (124177)"/>
        <s v="Tapio Sysi  muovipullo 0,50 litraa (945206)"/>
        <s v="Veterano 0,70 litraa (171597)"/>
        <s v="Bacardi Carta Blanca 0,35 litraa (001656)"/>
        <s v="Bacardi Carta Blanca 0,70 litraa (001657)"/>
        <s v="Bacardi Carta Blanca  muovipullo 0,50 litraa (116576)"/>
        <s v="Bacardi Carta Negra 0,70 litraa (143007)"/>
        <s v="Bacardi Oakheart 0,70 litraa (100517)"/>
        <s v="Bacardi Razz 0,70 litraa (158937)"/>
        <s v="Baltic Dark 0,70 litraa (001698)"/>
        <s v="Baltic Dark  muovipullo 0,50 litraa (116996)"/>
        <s v="Baltic Dark  muovipullo 0,35 litraa (116944)"/>
        <s v="Baltic Light 0,70 litraa (001641)"/>
        <s v="Baltic Triple Orange  muovipullo 0,70 litraa (164257)"/>
        <s v="Baltic Triple Orange  muovipullo 0,35 litraa (164254)"/>
        <s v="Barbados Rommi  muovipullo 0,35 litraa (157214)"/>
        <s v="Barra Oak Bay Dark 0,70 litraa (156857)"/>
        <s v="Barra Oak Bay White  muovipullo 0,35 litraa (166814)"/>
        <s v="Captain Morgan 0,70 litraa (001703)"/>
        <s v="Captain Morgan Black Spiced 0,70 litraa (135257)"/>
        <s v="Captain Morgan Original Spiced Gold 0,50 litraa (125026)"/>
        <s v="Captain Morgan White Rum 0,70 litraa (136317)"/>
        <s v="Diplomático Reserva 0,35 litraa (151824)"/>
        <s v="Diplomatico Reserva Exclusiva 0,70 litraa (118037)"/>
        <s v="Fair. Belize Rum 0,70 litraa (199397)"/>
        <s v="Havana Club Añejo 3 Años 0,70 litraa (100217)"/>
        <s v="Havana Club Añejo 3 Años  muovipullo 0,05 litraa (146971)"/>
        <s v="Havana Club Añejo 7 Años 0,70 litraa (181177)"/>
        <s v="Havana Club Añejo 7 Años  muovipullo 0,05 litraa (181171)"/>
        <s v="Mount Gay Eclipse 0,70 litraa (151327)"/>
        <s v="Old Pascas Dark 1,00 litraa (197348)"/>
        <s v="Plantation 3 Stars Silver 0,35 litraa (181744)"/>
        <s v="Plantation Barbados Grande Reserve 0,70 litraa (117787)"/>
        <s v="Plantation Original Dark Pineapple 0,70 litraa (135977)"/>
        <s v="Pusser's Gunpowder Proof 0,70 litraa (115717)"/>
        <s v="Rhum Negrita 0,70 litraa (001687)"/>
        <s v="Rhum Negrita  muovipullo 0,35 litraa (116874)"/>
        <s v="Rommiviina  muovipullo 0,50 litraa (142476)"/>
        <s v="Ron Cabana Blanco  muovipullo 0,70 litraa (123987)"/>
        <s v="Ron de Jeremy Reserva 0,70 litraa (933257)"/>
        <s v="Ron Zacapa Centenario 0,70 litraa (103867)"/>
        <s v="Rum Nr. 77 Black 0,50 litraa (171646)"/>
        <s v="Rum Nr.7 Black 0,20 litraa (133183)"/>
        <s v="Sailor Jerry Spiced 0,70 litraa (160037)"/>
        <s v="Saint James Heritage 0,70 litraa (133817)"/>
        <s v="Stroh 0,50 litraa (001512)"/>
        <s v="Stroh 60 %  muovipullo 0,20 litraa (111053)"/>
        <s v="The Kraken Black Spiced 0,70 litraa (172657)"/>
        <s v="ABK6 ICE Cognac 0,70 litraa (195907)"/>
        <s v="Albert Jarraud VSOP 0,70 litraa (000931)"/>
        <s v="Albert Jarraud VSOP 0,20 litraa (000933)"/>
        <s v="Apteekkarin Cognac VS 0,50 litraa (000945)"/>
        <s v="Apteekkarin Cognac VSOP 0,50 litraa (000975)"/>
        <s v="Arbellot VS 0,70 litraa (000821)"/>
        <s v="Arbellot VSOP 0,70 litraa (000937)"/>
        <s v="Bache Gabrielsen 3 Kors 0,70 litraa (927507)"/>
        <s v="Bache Gabrielsen XO 0,70 litraa (108307)"/>
        <s v="Bowen VSOP 0,70 litraa (000983)"/>
        <s v="Braastad Organic Finest VSOP 0,50 litraa (146336)"/>
        <s v="Braastad VS 0,70 litraa (102657)"/>
        <s v="Braastad VS 0,04 litraa (102651)"/>
        <s v="Braastad VSOP 0,70 litraa (108777)"/>
        <s v="Braastad XO 0,70 litraa (108667)"/>
        <s v="Café Noir VS 0,70 litraa (105877)"/>
        <s v="Camus Borderies VSOP 0,70 litraa (153577)"/>
        <s v="Camus Elegance VSOP 0,70 litraa (001023)"/>
        <s v="Camus VS Elegance  muovipullo 0,50 litraa (159006)"/>
        <s v="Camus VSOP Elegance  muovipullo 0,50 litraa (110246)"/>
        <s v="Carrière VS  muovipullo 0,35 litraa (108354)"/>
        <s v="Carrìere XO 0,50 litraa (000835)"/>
        <s v="Chabasse VSOP 0,70 litraa (109787)"/>
        <s v="Claude Chatelier VSOP 0,50 litraa (000962)"/>
        <s v="Claude Chatelier XO 0,50 litraa (000813)"/>
        <s v="Claude Chatelier XO Extra Old 0,70 litraa (117507)"/>
        <s v="Courvoisier de L'Essence 0,70 litraa (137787)"/>
        <s v="Courvoisier VS 0,70 litraa (000841)"/>
        <s v="Courvoisier VSOP 0,70 litraa (110447)"/>
        <s v="Courvoisier XO 0,70 litraa (137607)"/>
        <s v="Croizet VSOP 0,70 litraa (000955)"/>
        <s v="Croizet VSOP  muovipullo 0,35 litraa (133254)"/>
        <s v="De Luze VS 0,70 litraa (000911)"/>
        <s v="De Luze VS 0,35 litraa (000912)"/>
        <s v="De Luze XO 0,70 litraa (100677)"/>
        <s v="Delamain Pale &amp; Dry XO 0,35 litraa (117064)"/>
        <s v="Delfin VS 0,70 litraa (001081)"/>
        <s v="Delfin VS 0,35 litraa (001082)"/>
        <s v="Delpech Fougerat XO 0,70 litraa (000971)"/>
        <s v="Dupuy V.S.O.P 0,35 litraa (110274)"/>
        <s v="Dupuy VS  muovipullo 0,50 litraa (154086)"/>
        <s v="Dupuy VSOP 0,70 litraa (001027)"/>
        <s v="Emeritus Apteekkarin Cognac XO 0,50 litraa (000833)"/>
        <s v="Frapin Château Fontpinot XO 0,70 litraa (000861)"/>
        <s v="Frapin VS  muovipullo 0,50 litraa (128866)"/>
        <s v="Frapin VSOP 0,70 litraa (199957)"/>
        <s v="Gautier VS 0,70 litraa (000781)"/>
        <s v="Gautier XO Gold &amp; Blue 0,70 litraa (107207)"/>
        <s v="Grönstedts VS 0,70 litraa (000831)"/>
        <s v="H by Hine VSOP 0,70 litraa (123927)"/>
        <s v="Hardy VSOP  muovipullo 0,50 litraa (122576)"/>
        <s v="Hennessy 250 Collector Blend 1,00 litraa (133428)"/>
        <s v="Hennessy Very Special 0,70 litraa (000901)"/>
        <s v="Hennessy Very Special 0,35 litraa (000902)"/>
        <s v="Hennessy VSOP 0,70 litraa (000891)"/>
        <s v="Hennessy VSOP 0,35 litraa (000892)"/>
        <s v="Hennessy XO 0,70 litraa (000886)"/>
        <s v="Henri Mounier VS 0,70 litraa (000851)"/>
        <s v="Hienoa Cognac VS 0,50 litraa (000793)"/>
        <s v="Hienoa Cognac VS  muovipullo 0,20 litraa (156843)"/>
        <s v="Hienoa Cognac VS  muovipullo 0,50 litraa (156846)"/>
        <s v="Hienoa Cognac VSOP 0,50 litraa (000913)"/>
        <s v="Hienoa Cognac VSOP 1,50 litraa (000914)"/>
        <s v="Hine Antique XO 1,50 litraa (102608)"/>
        <s v="Hine Rare 0,70 litraa (179257)"/>
        <s v="Jules Gautret VS 1,00 litraa (137738)"/>
        <s v="Jules Gautret VS  muovipullo 0,50 litraa (137746)"/>
        <s v="Larsen Very Special  muovipullo 0,50 litraa (109356)"/>
        <s v="Larsen VS 0,70 litraa (000935)"/>
        <s v="Larsen VSOP 0,70 litraa (109277)"/>
        <s v="Larsen XO 0,70 litraa (000823)"/>
        <s v="Le Sanglier VSOP 0,70 litraa (000966)"/>
        <s v="Lexicon VS 0,70 litraa (000811)"/>
        <s v="Lexicon VSOP 0,70 litraa (000806)"/>
        <s v="Louis Royer 38 Years 0,70 litraa (150887)"/>
        <s v="Louis Royer Force 53 VSOP 0,50 litraa (109256)"/>
        <s v="Martell Cordon Bleu Extra Old 0,70 litraa (143127)"/>
        <s v="Martell Medaillon VSOP 0,70 litraa (000956)"/>
        <s v="Martell VS 0,70 litraa (000951)"/>
        <s v="Martell VS 0,20 litraa (000953)"/>
        <s v="Martell XO 0,35 litraa (189444)"/>
        <s v="Martell XO 0,70 litraa (137577)"/>
        <s v="Maxime Trijol VSOP  muovipullo 0,50 litraa (194416)"/>
        <s v="Meukow VS 0,70 litraa (000991)"/>
        <s v="Meukow VS 0,35 litraa (000992)"/>
        <s v="Meukow VS 0,05 litraa (000993)"/>
        <s v="Meukow VS  muovipullo 0,50 litraa (109906)"/>
        <s v="Meukow VSOP Superior 0,70 litraa (000941)"/>
        <s v="Meukow VSOP Superior 0,35 litraa (109414)"/>
        <s v="Meukow XO 0,70 litraa (108627)"/>
        <s v="Monnet VS 0,70 litraa (001001)"/>
        <s v="Monnet VS 0,35 litraa (001002)"/>
        <s v="Monnet VS 0,20 litraa (001004)"/>
        <s v="Monnet VSOP 0,70 litraa (001011)"/>
        <s v="Monnet VSOP 0,35 litraa (110114)"/>
        <s v="Monnet VSOP  muovipullo 0,50 litraa (110126)"/>
        <s v="Monnet XO Prestige 0,70 litraa (000855)"/>
        <s v="Monopol VS 0,70 litraa (163517)"/>
        <s v="Monopol VSOP 0,70 litraa (106287)"/>
        <s v="Monopol VSOP Cognac  muovipullo 0,35 litraa (130274)"/>
        <s v="Monopol XO 0,70 litraa (107347)"/>
        <s v="Planat VS Select 0,70 litraa (179827)"/>
        <s v="Planat VSOP Prestige 0,70 litraa (000976)"/>
        <s v="Planat XO Imperial 0,70 litraa (119687)"/>
        <s v="Prince Hubert de Polignac VSOP 0,50 litraa (127206)"/>
        <s v="Privaatti Cognac VSOP  muovipullo 0,35 litraa (156644)"/>
        <s v="Ranin Cognac XO 0,70 litraa (000797)"/>
        <s v="Rémy Martin VSOP 0,70 litraa (001031)"/>
        <s v="Rémy Martin VSOP 0,35 litraa (110314)"/>
        <s v="Rémy Martin XO 0,70 litraa (105967)"/>
        <s v="Renault Bleu Nuit VS 0,70 litraa (000924)"/>
        <s v="Renault Blue Nuit VS 0,20 litraa (109243)"/>
        <s v="Renault Carte Noire Extra Old 0,70 litraa (001041)"/>
        <s v="Renault Carte Noire Extra Old 0,35 litraa (001042)"/>
        <s v="Renault Carte Noire Extra Old Limited Edition 0,70 litraa (147247)"/>
        <s v="Renault XO Carte d’Argent 0,70 litraa (116527)"/>
        <s v="Reviseur Rare VSOP 1,00 litraa (110138)"/>
        <s v="Reviseur VS 0,70 litraa (000881)"/>
        <s v="Reviseur VSOP 0,70 litraa (001013)"/>
        <s v="Richard Delisle VS  muovipullo 0,50 litraa (192246)"/>
        <s v="Salignac VS 0,70 litraa (001061)"/>
        <s v="Soerlie VS 0,70 litraa (134417)"/>
        <s v="Soerlie VS 0,35 litraa (134414)"/>
        <s v="Soerlie VS  muovipullo 0,50 litraa (134426)"/>
        <s v="Soerlie VSOP 0,35 litraa (187554)"/>
        <s v="Soerlie VSOP Reserve 0,70 litraa (127677)"/>
        <s v="Soerlie XO 0,70 litraa (122527)"/>
        <s v="Soerlie XO 0,05 litraa (122521)"/>
        <s v="Tiffon Chateau de Triac Reserve de la Famille 0,20 litraa (194223)"/>
        <s v="Baron de Castelneau 50 Years Old 1963 0,70 litraa (150517)"/>
        <s v="Tariquet Hors d'Age Bas-Armagnac 0,50 litraa (114646)"/>
        <s v="Berneroy XO Calvados 0,35 litraa (000626)"/>
        <s v="Boulard Grand Solage Calvados 0,50 litraa (000453)"/>
        <s v="Château du Breuil VSOP Calvados 0,70 litraa (139187)"/>
        <s v="Coquerel Fine Calvados 0,35 litraa (000622)"/>
        <s v="Dupont Fine Calvados 0,50 litraa (000646)"/>
        <s v="Père Magloire VSOP Calvados  muovipullo 0,50 litraa (186866)"/>
        <s v="Père Magloire XO Calvados 0,50 litraa (000666)"/>
        <s v="Victor Gontier Domfrontais Calvados 2003 0,50 litraa (111256)"/>
        <s v="Bardinet VSOP 0,70 litraa (001143)"/>
        <s v="Bardinet VSOP 0,20 litraa (001133)"/>
        <s v="Bardinet VSOP  muovipullo 0,35 litraa (111434)"/>
        <s v="Beehive VSOP 0,50 litraa (001182)"/>
        <s v="Colbert Napoleon VSOP 0,70 litraa (001107)"/>
        <s v="Colbert Napoleon VSOP  muovipullo 0,35 litraa (111074)"/>
        <s v="Colbert Napoleon XO 0,70 litraa (001125)"/>
        <s v="Concorde VSOP 5 Years  muovipullo 0,50 litraa (118356)"/>
        <s v="Concorde XO 0,70 litraa (190137)"/>
        <s v="Corona Finest Napoleon  muovipullo 0,70 litraa (169017)"/>
        <s v="Corona Finest Napoleon  muovipullo 0,35 litraa (169014)"/>
        <s v="Corona Finest Napoleon  muovipullo 0,50 litraa (169016)"/>
        <s v="Courriere Napoleon Finest VSOP 0,70 litraa (001147)"/>
        <s v="Courriere Napoleon Finest VSOP  muovipullo 0,20 litraa (111473)"/>
        <s v="Courriere Napoleon Finest VSOP  muovipullo 0,35 litraa (111474)"/>
        <s v="Courriere XO 0,70 litraa (110887)"/>
        <s v="Golden Hawk Napoléon VSOP 0,70 litraa (111357)"/>
        <s v="Hector Legrand 0,70 litraa (122677)"/>
        <s v="Hubert Napoleon VSOP  muovipullo 0,35 litraa (111234)"/>
        <s v="Ibis XO 0,70 litraa (131207)"/>
        <s v="Imperial VSOP  muovipullo 0,50 litraa (159346)"/>
        <s v="KWV Cape Brandy VS 0,70 litraa (001177)"/>
        <s v="Metaxa ***** 0,70 litraa (001176)"/>
        <s v="Osborne 103 Etiqueta Negra Solera Reserva 0,70 litraa (148397)"/>
        <s v="Ronsard Napoléon VSOP 0,70 litraa (001171)"/>
        <s v="Sarajishvili *** 0,70 litraa (186597)"/>
        <s v="St-Rémy Authentic VSOP 0,70 litraa (001121)"/>
        <s v="St-Rémy Authentic VSOP 0,35 litraa (001122)"/>
        <s v="Torres 10 Gran Reserva 0,70 litraa (001162)"/>
        <s v="Torres 20 Hors d'Age Special Edition 0,70 litraa (190727)"/>
        <s v="Tronnes VSOP Reserve  muovipullo 0,50 litraa (168016)"/>
        <s v="Vecchia Romagna Etichetta Nera 0,70 litraa (151257)"/>
        <s v="Aberlour 10 Year Old Single Malt 0,70 litraa (112507)"/>
        <s v="Aberlour 18 Year Old Single Malt 0,70 litraa (119777)"/>
        <s v="Ailsa Bay Single Malt 0,70 litraa (181187)"/>
        <s v="Ardbeg 10 Year Old Single Malt 0,70 litraa (110467)"/>
        <s v="Ardbeg Corryvreckan Single Malt 0,70 litraa (170337)"/>
        <s v="Ardbeg Dark Cove Single Malt 0,70 litraa (116687)"/>
        <s v="Auchentoshan 12 Year Old Single Malt 0,20 litraa (149583)"/>
        <s v="Baker's Bourbon Batch No. 90-001 0,70 litraa (192377)"/>
        <s v="Ballantine's Finest 0,70 litraa (001247)"/>
        <s v="Ballantine's Finest  muovipullo 0,50 litraa (112476)"/>
        <s v="Bell's Original 0,70 litraa (001347)"/>
        <s v="Bell's Original 1,00 litraa (152918)"/>
        <s v="Benromach 10 Years Old Single Malt 0,70 litraa (101877)"/>
        <s v="Black Velvet 0,70 litraa (001196)"/>
        <s v="Black Velvet  muovipullo 0,50 litraa (111966)"/>
        <s v="Black Velvet Reserve 8 Years Old 0,70 litraa (114347)"/>
        <s v="Booker's Batch No. 2015-02 0,70 litraa (174187)"/>
        <s v="Bowmore 12 Year Old Single Malt 0,70 litraa (001434)"/>
        <s v="Bowmore Darkest 15 Year Old Single Malt 0,70 litraa (129847)"/>
        <s v="Bowmore Small Batch Single Malt 0,35 litraa (157104)"/>
        <s v="Bowmore Tempest VI 10 Years Old Single Malt 0,70 litraa (105707)"/>
        <s v="Bruichladdich Cuvee 382 La Berenice Single Malt 0,70 litraa (179437)"/>
        <s v="Bruichladdich Cuvee 407 PX Single Malt 0,70 litraa (118367)"/>
        <s v="Bruichladdich Cuvee 640 Eroica Single Malt 0,70 litraa (131027)"/>
        <s v="Bruichladdich The Classic Laddie Single Malt 0,70 litraa (129967)"/>
        <s v="Buffalo Trace 0,70 litraa (157667)"/>
        <s v="Bulleit Bourbon 0,70 litraa (176527)"/>
        <s v="Bunnahabhain 12 Year Old Single Malt 0,70 litraa (162427)"/>
        <s v="Bushmills 0,70 litraa (001587)"/>
        <s v="Bushmills 10 Year Old Single Malt 0,70 litraa (001583)"/>
        <s v="Bushmills Black Bush 0,70 litraa (001573)"/>
        <s v="Canadian Club 0,70 litraa (113357)"/>
        <s v="Caol Ila 12 Year Old Single Malt 0,70 litraa (160767)"/>
        <s v="Caol Ila 30 Year Old Single Malt 0,70 litraa (118677)"/>
        <s v="Cardhu 12 Year Old Single Malt 0,70 litraa (196027)"/>
        <s v="Chivas Regal 12 Years Old 0,70 litraa (001277)"/>
        <s v="Chivas Regal 12 Years Old 0,35 litraa (001272)"/>
        <s v="Chivas Regal 12 Years Old 0,05 litraa (112771)"/>
        <s v="Clontarf Classic Blend 0,70 litraa (126927)"/>
        <s v="Clynelish 14 Year Old Single Malt 0,70 litraa (182247)"/>
        <s v="Compass Box Flaming Heart 0,70 litraa (146397)"/>
        <s v="Compass Box Great King St Artist's Blend 0,50 litraa (189026)"/>
        <s v="Compass Box The Peat Monster Blended Malt 0,70 litraa (142837)"/>
        <s v="Compass Box The Spice Tree Blended Malt 0,70 litraa (156907)"/>
        <s v="Connemara Peated Single Malt 0,70 litraa (189227)"/>
        <s v="Cragganmore Distillers Edition 2015 Single Malt 2015 0,70 litraa (140737)"/>
        <s v="Craigellachie 13 Year Old Single Malt 0,70 litraa (107857)"/>
        <s v="Cutty Sark 12 Years Old 0,70 litraa (118117)"/>
        <s v="Dalwhinnie 15 Year Old Single Malt 0,20 litraa (179943)"/>
        <s v="Deanston 15 Year Old Organic Single Malt 0,70 litraa (100197)"/>
        <s v="Glen Breton Ice 10 Year Old Single Malt 0,70 litraa (197157)"/>
        <s v="Glen Elgin 12 Year Old Single Malt 0,70 litraa (131747)"/>
        <s v="Glen Parker Single Malt 0,70 litraa (001493)"/>
        <s v="Glen Scanlan 0,20 litraa (001353)"/>
        <s v="Glen Scanlan 1,00 litraa (113538)"/>
        <s v="Glen Scanlan  muovipullo 0,70 litraa (113537)"/>
        <s v="Glenfiddich 12 Year Old Single Malt 0,70 litraa (001417)"/>
        <s v="Glenfiddich 15 Year Old Single Malt 0,20 litraa (159163)"/>
        <s v="Glenfiddich IPA Single Malt 0,70 litraa (134437)"/>
        <s v="Glenfiddich The Original Single Malt 0,70 litraa (183537)"/>
        <s v="Glenkinchie 12 Year Old Single Malt 0,70 litraa (196897)"/>
        <s v="Glenmorangie Milsean Single Malt 0,70 litraa (193937)"/>
        <s v="Glenmorangie Pride 1978 Single Malt 1,00 litraa (118438)"/>
        <s v="Glenmorangie The Original 10 Year Old Single Malt 0,70 litraa (135077)"/>
        <s v="Grant's Family Reserve 0,70 litraa (001287)"/>
        <s v="Grant's Family Reserve 0,35 litraa (001285)"/>
        <s v="Grant's Family Reserve 4,50 litraa (141538)"/>
        <s v="Green Spot Single Pot Still 0,70 litraa (149967)"/>
        <s v="Haddington House 0,70 litraa (001406)"/>
        <s v="Haddington House 0,35 litraa (001405)"/>
        <s v="Hankey Bannister 0,70 litraa (001373)"/>
        <s v="Hankey Bannister Heritage 0,70 litraa (117277)"/>
        <s v="Highland Bird 0,70 litraa (001334)"/>
        <s v="Highland Bird 0,35 litraa (001335)"/>
        <s v="Highland Park 12 Year Old Single Malt 0,70 litraa (115627)"/>
        <s v="Highland Park 12 Year Old Single Malt 0,05 litraa (115621)"/>
        <s v="Highland Park 18 Year Old Single Malt 0,70 litraa (105017)"/>
        <s v="Highland Queen 0,70 litraa (001367)"/>
        <s v="Highland Reserve 0,70 litraa (110907)"/>
        <s v="Hudson Manhattan Rye 0,35 litraa (139314)"/>
        <s v="Islay Mist Deluxe 0,70 litraa (162697)"/>
        <s v="Jack Daniel's 150th Anniversary 0,70 litraa (174727)"/>
        <s v="Jack Daniel's Master Distiller Series No.1 0,70 litraa (102687)"/>
        <s v="Jack Daniel's Old No. 7 0,70 litraa (115027)"/>
        <s v="Jack Daniel's Old No. 7  muovipullo 0,50 litraa (115026)"/>
        <s v="Jameson 0,35 litraa (001576)"/>
        <s v="Jameson 0,70 litraa (001577)"/>
        <s v="Jameson  muovipullo 0,50 litraa (115776)"/>
        <s v="Jameson Black Barrel 0,70 litraa (957697)"/>
        <s v="Jameson Caskmates 0,70 litraa (126447)"/>
        <s v="Jim Beam 0,70 litraa (001527)"/>
        <s v="Jim Beam  muovipullo 0,20 litraa (115273)"/>
        <s v="Jim Beam Rye 0,70 litraa (173387)"/>
        <s v="Johnnie Walker Black Label 12 Years Old 0,70 litraa (001447)"/>
        <s v="Johnnie Walker Red Label 0,35 litraa (001436)"/>
        <s v="Johnnie Walker Red Label 0,70 litraa (001437)"/>
        <s v="Johnnie Walker Red Label  muovipullo 0,05 litraa (001435)"/>
        <s v="Jura Diurachs' Own 16 Year Old Single Malt 0,70 litraa (144957)"/>
        <s v="Jura Prophecy Single Malt 0,70 litraa (148177)"/>
        <s v="Jura Tastival 2015 Single Malt 0,70 litraa (140867)"/>
        <s v="Jura Tastival 2016 Single Malt 0,70 litraa (169987)"/>
        <s v="Kentucky Gentleman 0,70 litraa (001516)"/>
        <s v="Kilkerran 12 Year Old Single Malt 0,70 litraa (191177)"/>
        <s v="King Car Conductor Single Malt 0,70 litraa (142497)"/>
        <s v="King George IV 1,00 litraa (120048)"/>
        <s v="Knob Creek Small Batch Bourbon 0,70 litraa (167287)"/>
        <s v="Kolme Leijonaa 0,70 litraa (001207)"/>
        <s v="Kolme Leijonaa  muovipullo 0,50 litraa (112096)"/>
        <s v="Kolme Leijonaa  muovipullo 0,35 litraa (112074)"/>
        <s v="Kolme Leijonaa  muovipullo 0,70 litraa (112097)"/>
        <s v="Koval Four Grain Whiskey 0,50 litraa (191086)"/>
        <s v="Label 5 1,50 litraa (117338)"/>
        <s v="Label 5 0,20 litraa (117333)"/>
        <s v="Label 5 0,50 litraa (117336)"/>
        <s v="Lagavulin 16 Year Old Single Malt 0,70 litraa (119707)"/>
        <s v="Lagavulin 8 Year Old Single Malt 0,70 litraa (164517)"/>
        <s v="Laphroaig 10 Year Old Single Malt 0,70 litraa (001465)"/>
        <s v="Laphroaig 32 Year Old Single Malt 0,70 litraa (144677)"/>
        <s v="Laphroaig Quarter Cask Single Malt 0,70 litraa (133727)"/>
        <s v="Lauder's 0,70 litraa (001403)"/>
        <s v="Ledaig 18 Year Old Single Malt 0,70 litraa (187887)"/>
        <s v="Ledaig 1996 Vintage Single Malt 0,70 litraa (134527)"/>
        <s v="Ledaig Dùsgadh 42 Year Old Single Malt 0,70 litraa (140817)"/>
        <s v="Long John 0,70 litraa (001357)"/>
        <s v="Longrow 18 Year Old Peated Single Malt 0,70 litraa (111937)"/>
        <s v="Longrow Peated Single Malt 0,70 litraa (155167)"/>
        <s v="Lord Calvert 0,70 litraa (001541)"/>
        <s v="Mackinlay's Original 0,70 litraa (001327)"/>
        <s v="Mackmyra Svensk Rök Single Malt 0,50 litraa (178056)"/>
        <s v="Macleod's 12 Year Old Single Grain 0,70 litraa (197067)"/>
        <s v="Maker's Mark 0,70 litraa (141817)"/>
        <s v="Octomore 07.1 Single Malt 0,70 litraa (121347)"/>
        <s v="Octomore 7.4 Virgin Oak Single Malt 0,70 litraa (115057)"/>
        <s v="Old Pulteney 1989 Vintage Single Malt 0,70 litraa (167467)"/>
        <s v="Peat Chimney 8 Year Old Blended Malt 0,70 litraa (132157)"/>
        <s v="Port Charlotte Scottish Barley Single Malt 0,70 litraa (112337)"/>
        <s v="Redbreast 21 Year Old Single Pot Still 0,70 litraa (147257)"/>
        <s v="Scottish Leader 1,00 litraa (159028)"/>
        <s v="Scottish Leader  muovipullo 0,50 litraa (128626)"/>
        <s v="Seagram's V.O. 0,70 litraa (001557)"/>
        <s v="Speyburn 10 Year Old Single Malt 0,70 litraa (001411)"/>
        <s v="Strathmill 25 Year Old Single Malt 0,70 litraa (196947)"/>
        <s v="Talisker 10 Year Old Single Malt 0,70 litraa (001426)"/>
        <s v="Talisker 10 Year Old Single Malt 0,20 litraa (114263)"/>
        <s v="Teacher's Highland Cream 0,70 litraa (001407)"/>
        <s v="Teeling Whiskey Revival Vol II 13 Year Old Single Malt 0,70 litraa (112387)"/>
        <s v="Teeling Whiskey Single Grain 0,70 litraa (137807)"/>
        <s v="Teeling Whiskey Small Batch 0,70 litraa (106907)"/>
        <s v="Teerenpeli 10 Year Old Single Malt 0,50 litraa (121246)"/>
        <s v="Teerenpeli Distiller's Choice Kaski 0,50 litraa (143666)"/>
        <s v="The Ardmore Legacy Single Malt 0,70 litraa (135437)"/>
        <s v="The Balvenie DoubleWood 12 Year Old Single Malt 0,70 litraa (117557)"/>
        <s v="The Balvenie Portwood 21 Year Old Single Malt 0,70 litraa (128007)"/>
        <s v="The BenRiach Dunder 18 Year Old Peated Dark Rum Finish Single Malt 0,70 litraa (133677)"/>
        <s v="The Claymore 0,70 litraa (001297)"/>
        <s v="The Dalmore 12 Year Old Single Malt 0,70 litraa (193037)"/>
        <s v="The Famous Grouse 0,70 litraa (001377)"/>
        <s v="The Famous Grouse 0,35 litraa (113774)"/>
        <s v="The Famous Grouse  muovipullo 0,50 litraa (113776)"/>
        <s v="The Famous Grouse Smoky Black  muovipullo 0,50 litraa (146026)"/>
        <s v="The GlenDronach Cask Strength Batch 5 Single Malt 0,70 litraa (191877)"/>
        <s v="The Glenlivet 12 Year Old Single Malt 0,70 litraa (114457)"/>
        <s v="The Glenlivet Cipher Single Malt 0,70 litraa (118887)"/>
        <s v="The Glenlivet Founder's Reserve Single Malt 0,70 litraa (136817)"/>
        <s v="The Glenlivet XIX Single Cask Edition Single Malt 0,70 litraa (189937)"/>
        <s v="The Highland Way  muovipullo 0,50 litraa (140876)"/>
        <s v="The Highland Way  muovipullo 1,00 litraa (140878)"/>
        <s v="The Irishman 70  muovipullo 0,50 litraa (141406)"/>
        <s v="The Macallan Amber Single Malt 0,70 litraa (159187)"/>
        <s v="The Macallan Fine Oak 12 Year Old Single Malt 0,70 litraa (120577)"/>
        <s v="The Macallan Rare Cask Single Malt 0,70 litraa (188827)"/>
        <s v="The Naked Grouse 0,70 litraa (115917)"/>
        <s v="Tullamore D.E.W 0,70 litraa (001563)"/>
        <s v="Tullamore D.E.W.  muovipullo 0,50 litraa (115646)"/>
        <s v="Tullibardine 25 Year Old Single Malt 0,70 litraa (183917)"/>
        <s v="Vat 69 0,70 litraa (001397)"/>
        <s v="White Horse 0,35 litraa (001456)"/>
        <s v="Wild Turkey 101 0,70 litraa (181427)"/>
        <s v="Woodford Reserve Distiller's Select 0,70 litraa (178237)"/>
        <s v="Bols Advocaat 0,50 litraa (229476)"/>
        <s v="Coopers Sparkling Ale 0,38 litraa (701584)"/>
        <s v="Achel 8 Blond 0,33 litraa (715894)"/>
        <s v="Brunehaut Ambrée Bio Gluten Free 0,33 litraa (749064)"/>
        <s v="Chimay Blue 0,33 litraa (776134)"/>
        <s v="Chimay Dorée 0,33 litraa (770304)"/>
        <s v="Chimay Grande Réserve 2014 0,75 litraa (731197)"/>
        <s v="Chimay Grande Reserve Oak Aged 0,75 litraa (702897)"/>
        <s v="Chimay Magnum Grande Reserve 1,50 litraa (750848)"/>
        <s v="Chimay Red 0,33 litraa (790704)"/>
        <s v="Chimay White 0,33 litraa (731064)"/>
        <s v="Chouffe Houblon Dobbelen IPA Tripel 0,75 litraa (753277)"/>
        <s v="Cuvée des Jacobins Rouge 0,33 litraa (736454)"/>
        <s v="De Koninck 0,33 litraa (726284)"/>
        <s v="Duvel 0,33 litraa (782814)"/>
        <s v="Duvel 0,75 litraa (793877)"/>
        <s v="Gauloise Brune 0,75 litraa (727407)"/>
        <s v="Gouden Carolus Classic 0,75 litraa (711877)"/>
        <s v="Grimbergen Blanche 0,33 litraa (744564)"/>
        <s v="Hoegaarden Witbier 0,33 litraa (725704)"/>
        <s v="Kasteel Donker 0,33 litraa (009686)"/>
        <s v="Lefebvre Hopus Primeur 0,33 litraa (761504)"/>
        <s v="Leffe Blonde 0,33 litraa (000166)"/>
        <s v="Leffe Brune 0,33 litraa (009115)"/>
        <s v="Liefmans Glühkriek 0,75 litraa (708937)"/>
        <s v="Liefmans Goudenband 0,75 litraa (706927)"/>
        <s v="Lindemans Blossom Gueuze 0,75 litraa (744117)"/>
        <s v="Lindemans Kriek 0,25 litraa (798773)"/>
        <s v="Maredsous Blonde 0,33 litraa (707064)"/>
        <s v="Maredsous Tripel 0,33 litraa (760954)"/>
        <s v="Mongozo Premium Pilsener 0,33 litraa (701034)"/>
        <s v="Orval 0,33 litraa (701244)"/>
        <s v="Oud Beersel Oude Geuze Vieille 0,38 litraa (737544)"/>
        <s v="Piraat Triple Hop 0,33 litraa (774954)"/>
        <s v="Rochefort 10 0,33 litraa (743434)"/>
        <s v="Saison Dupont Biologique 0,25 litraa (798333)"/>
        <s v="St Feuillien Blonde 0,33 litraa (770464)"/>
        <s v="St Feuillien Cuvee de Noel 0,75 litraa (731757)"/>
        <s v="Stella Artois 0,33 litraa (797624)"/>
        <s v="Timmermans Oude Kriek 0,38 litraa (791534)"/>
        <s v="Tongerlo Blonde 0,33 litraa (767184)"/>
        <s v="Westmalle Dubbel 0,33 litraa (793814)"/>
        <s v="Amazon Forest Pilsen 0,33 litraa (722714)"/>
        <s v="Devassa Tropical Lager 0,36 litraa (724844)"/>
        <s v="Anarchy Brew Sublime Chaos Breakfast Stout 0,33 litraa (716694)"/>
        <s v="Buxton Brewery Wild Boar India Pale Ale 0,33 litraa (779674)"/>
        <s v="Fuller's 1845 0,50 litraa (716026)"/>
        <s v="Fuller's Brewer's Reserve No. 5 0,50 litraa (713056)"/>
        <s v="Fuller's ESB Extra Special Bitter 0,50 litraa (009376)"/>
        <s v="Fuller's Golden Pride 0,50 litraa (736936)"/>
        <s v="Fuller's India Pale Ale 0,50 litraa (726566)"/>
        <s v="Fuller's London Porter 0,50 litraa (716436)"/>
        <s v="Fuller's Organic Honey Dew 0,50 litraa (700546)"/>
        <s v="Green's IPA 0,50 litraa (752496)"/>
        <s v="Hook Norton Haymaker 0,50 litraa (767866)"/>
        <s v="Insanely Bad Elf Vintage Ale 2015 0,33 litraa (720934)"/>
        <s v="Jaipur IPA 0,50 litraa (748656)"/>
        <s v="Little Valley Python IPA 0,50 litraa (700646)"/>
        <s v="Old Empire India Pale Ale 0,50 litraa (720506)"/>
        <s v="Old Peculier 0,50 litraa (787496)"/>
        <s v="Ridgeway Hamster of Doom 0,50 litraa (705956)"/>
        <s v="Ridgeway Imperial Russian Stout 2014 0,33 litraa (738114)"/>
        <s v="Ridgeway IPA 0,50 litraa (799016)"/>
        <s v="Ridgeway Quadruple Strong Ale 0,33 litraa (705624)"/>
        <s v="Sadler's Hop Bomb 0,50 litraa (751866)"/>
        <s v="Sadler's Red IPA 0,50 litraa (733366)"/>
        <s v="Samuel Smith Organic Apricot 0,36 litraa (783494)"/>
        <s v="Samuel Smith Organic Chocolate Stout 0,55 litraa (755886)"/>
        <s v="Samuel Smith Organic Lager 0,55 litraa (746046)"/>
        <s v="Samuel Smith Organic Pale Ale 0,55 litraa (712976)"/>
        <s v="Samuel Smith Organic Raspberry 0,36 litraa (788774)"/>
        <s v="Samuel Smith Taddy Porter 0,36 litraa (786804)"/>
        <s v="Shepherd Neame Brilliant Ale 0,50 litraa (766796)"/>
        <s v="Shepherd Neame Christmas Ale 0,50 litraa (766516)"/>
        <s v="Shepherd Neame India Pale Ale 0,50 litraa (785516)"/>
        <s v="St. Peter´s Cream Stout 0,50 litraa (789926)"/>
        <s v="St. Peters Winter Ale 0,50 litraa (728756)"/>
        <s v="Stone's Ginger Joe 0,33 litraa (787494)"/>
        <s v="Stone's Ginger Joe Pear 0,33 litraa (912434)"/>
        <s v="Thornbridge Days of Creation 0,38 litraa (783514)"/>
        <s v="Thornbridge Eldon Bourbon Oak Imperial Stout 0,33 litraa (713054)"/>
        <s v="Thornbridge Imperial Raspberry Stout 0,50 litraa (765316)"/>
        <s v="Thornbridge Love Among The Ruins 0,38 litraa (720244)"/>
        <s v="Thornbridge Wild Raven Black IPA 0,50 litraa (909606)"/>
        <s v="Wild Beer Ninkasi 0,75 litraa (776237)"/>
        <s v="Wild Beer Sleeping Lemons Export 0,75 litraa (734607)"/>
        <s v="Young’s Special London Ale 0,50 litraa (740796)"/>
        <s v="Young's Bitter 0,50 litraa (719626)"/>
        <s v="Young's Double Chocolate Stout 0,50 litraa (704466)"/>
        <s v="Damm Inedit 0,33 litraa (742174)"/>
        <s v="Daura Damm 0,33 litraa (754354)"/>
        <s v="La Socarrada Er Boquerón 0,33 litraa (766314)"/>
        <s v="Mateo &amp; Bernabé and friends 11 Bernabé 0,50 litraa (711226)"/>
        <s v="Mateo &amp; Bernabé and friends 21 Mateo 0,50 litraa (708886)"/>
        <s v="Mateo &amp; Bernabé and friends 25 Santiago 0,50 litraa (759536)"/>
        <s v="San Miguel Especial 0,33 litraa (784874)"/>
        <s v="Vic Ale Oz Yankee American Wheat 0,33 litraa (732014)"/>
        <s v="Vic Ale The Other Side of the Blonde 0,33 litraa (706874)"/>
        <s v="Vic Ale Tsarish Double Imperial Stout 0,33 litraa (744124)"/>
        <s v="Bavaria Premium 0,50 litraa (763226)"/>
        <s v="Jopen Adriaan Wit 0,33 litraa (796124)"/>
        <s v="Jopen Doubting Thomas 0,33 litraa (770144)"/>
        <s v="Jopen Jacobus RPA 0,33 litraa (760094)"/>
        <s v="Jopen NorthSea IPA 0,33 litraa (726504)"/>
        <s v="La Trappe Bockbier 0,33 litraa (793754)"/>
        <s v="La Trappe Dubbel 0,33 litraa (716854)"/>
        <s v="La Trappe Quadrupel Oak Aged #17 0,38 litraa (737444)"/>
        <s v="La Trappe Tripel 0,33 litraa (769854)"/>
        <s v="Zundert Trappist 0,33 litraa (782704)"/>
        <s v="Guinness Draught  tölkki 0,44 litraa (793405)"/>
        <s v="Guinness Draught 4-Pack  tölkki 4 x 0,44 l 1,76 litraa (793408)"/>
        <s v="Einstök White Ale  pullo 24 x 0,33 l 0,33 litraa (917364)"/>
        <s v="Baladin Nora 0,75 litraa (765927)"/>
        <s v="Birrificio del Ducato Beersel Morning 0,75 litraa (714067)"/>
        <s v="Birrificio del Ducato New Morning 0,75 litraa (716467)"/>
        <s v="Birrificio del Ducato Verdi Imperial Stout 0,33 litraa (705854)"/>
        <s v="Birrificio del Ducato Vieille Ville Barriquée 0,75 litraa (796727)"/>
        <s v="Forst Premium Lager 0,33 litraa (764334)"/>
        <s v="Peroni Nastro Azzurro 0,33 litraa (755404)"/>
        <s v="Terza Rima Dannata l’Ambrata 0,50 litraa (718146)"/>
        <s v="Tre Fontane Tripel 0,33 litraa (700584)"/>
        <s v="Stiegl Pils 0,50 litraa (754726)"/>
        <s v="Asahi Super Dry 0,33 litraa (727404)"/>
        <s v="Hitachino Nest Red Rice Ale 0,33 litraa (736434)"/>
        <s v="Kiuchi Hitachino Nest Beer Espresso Stout  kertapullo 0,33 litraa (948644)"/>
        <s v="Aldaris Porteris 0,50 litraa (790696)"/>
        <s v="Kalnapilis Original 0,50 litraa (778086)"/>
        <s v="Corona Extra 0,36 litraa (761044)"/>
        <s v="Sol 0,33 litraa (009716)"/>
        <s v="Austmann Miss Saison 0,33 litraa (794144)"/>
        <s v="Kinn Bryggeri Kveldsbris 0,33 litraa (785704)"/>
        <s v="Nøgne Ø Imperial Rye Porter 0,50 litraa (738986)"/>
        <s v="Nøgne Ø Imperial Rye Porter 0,50 litraa (767456)"/>
        <s v="Nøgne Ø India Pale Ale 0,50 litraa (738966)"/>
        <s v="Nøgne Ø Rød Jul 0,50 litraa (704116)"/>
        <s v="Nøgne Ø Saison 0,50 litraa (760156)"/>
        <s v="Nøgne Ø Sunturnbrew 0,50 litraa (749526)"/>
        <s v="Zywiec 0,50 litraa (764546)"/>
        <s v="Castelain Fleur de Houblon 0,75 litraa (779867)"/>
        <s v="Castelain Grand Cru 0,75 litraa (785887)"/>
        <s v="Page 24 &amp; Nøgne Ø Rhub'IPA 0,33 litraa (745904)"/>
        <s v="Page 24 Black Edition Pale Ale 0,33 litraa (736544)"/>
        <s v="Page 24 Réserve Hildegarde Blonde 0,33 litraa (738814)"/>
        <s v="Coppersmith's Fusion Saison Rhubarb &amp; Raspberry 0,33 litraa (796604)"/>
        <s v="Coppersmith's Impala Imperial Pils 0,33 litraa (760154)"/>
        <s v="Mohawk Kellerbier 0,33 litraa (760264)"/>
        <s v="Train Station Brewery Groundbreaker 0,33 litraa (772744)"/>
        <s v="Aecht Schlenkerla Rauchbier Märzen 0,50 litraa (009677)"/>
        <s v="Aecht Schlenkerla Rauchbier Urbock 0,50 litraa (742466)"/>
        <s v="Aldersbacher Kloster Dunkel 0,50 litraa (782206)"/>
        <s v="Aventinus Eisbock 0,33 litraa (708654)"/>
        <s v="Ayinger Altbairisch Dunkel 0,50 litraa (753866)"/>
        <s v="Ayinger Celebrator 0,33 litraa (722054)"/>
        <s v="Ayinger Jahrhundert Bier 0,50 litraa (740536)"/>
        <s v="Ayinger Kirtabier 0,50 litraa (794486)"/>
        <s v="Ayinger Urweisse 0,50 litraa (753276)"/>
        <s v="Ayinger Winter Bock 0,50 litraa (764206)"/>
        <s v="Beck's 0,33 litraa (718424)"/>
        <s v="Benediktiner Weissbier 0,50 litraa (750756)"/>
        <s v="Benediktinerabtei Plankstetten Dunkles 0,33 litraa (703994)"/>
        <s v="Bitburger Premium 0,33 litraa (746194)"/>
        <s v="Crew Republic Roundhouse Kick Imperial Stout 0,33 litraa (924504)"/>
        <s v="Erdinger Pikantus 0,50 litraa (719386)"/>
        <s v="Franziskaner Hefe-Weissbier 0,50 litraa (009475)"/>
        <s v="Franziskaner Weissbier Dunkel 0,50 litraa (799486)"/>
        <s v="Hacker-Pschorr Munich Gold 0,50 litraa (700486)"/>
        <s v="Hacker-Pschorr Oktoberfest Märzen 0,50 litraa (788086)"/>
        <s v="Hacker-Pschorr Weisse 0,50 litraa (707146)"/>
        <s v="Hofbräu Oktoberfestbier 0,50 litraa (760846)"/>
        <s v="Kapuziner Winter-Weissbier 0,50 litraa (712246)"/>
        <s v="Klosterbrauerei Baumburg Heller Bock 0,33 litraa (742914)"/>
        <s v="Krombacher Pils 0,50 litraa (763766)"/>
        <s v="Kulmbacher Pils Edelherb 0,50 litraa (710966)"/>
        <s v="König Pilsener 0,33 litraa (796394)"/>
        <s v="Löwenbräu Oktoberfestbier 0,50 litraa (765536)"/>
        <s v="Maisel's Weisse Original 0,50 litraa (744266)"/>
        <s v="Neuzeller Bock 0,50 litraa (744286)"/>
        <s v="Neuzeller Kirsch Bier 0,50 litraa (725696)"/>
        <s v="Paulaner Hefe-Weissbier 0,50 litraa (734296)"/>
        <s v="Paulaner Oktoberfestbier 0,50 litraa (774136)"/>
        <s v="Paulaner Salvator 0,33 litraa (748074)"/>
        <s v="Paulaner Weissbier Kristallklar 0,50 litraa (724076)"/>
        <s v="Riedenburger Hefe-Weizen 0,50 litraa (787026)"/>
        <s v="Riedenburger Ur-Weizen 0,50 litraa (707056)"/>
        <s v="Schmucker Rosé Bock 0,50 litraa (725426)"/>
        <s v="Schneider Weisse Tap 2 Mein Kristall 0,50 litraa (727236)"/>
        <s v="Schneider Weisse Tap 4 Mein Grünes 0,50 litraa (726056)"/>
        <s v="Schneider Weisse Tap 5 Meine Hopfenweisse 0,50 litraa (712256)"/>
        <s v="Schneider Weisse Unser Aventinus 0,50 litraa (794646)"/>
        <s v="Schöfferhofer Hefeweizen 0,50 litraa (744876)"/>
        <s v="Spaten München 0,50 litraa (752956)"/>
        <s v="Spaten Oktoberfestbier 0,50 litraa (719306)"/>
        <s v="Sünner Kölsch 0,50 litraa (781456)"/>
        <s v="Tucher Helles Hefe Weizen 0,50 litraa (752156)"/>
        <s v="Weidmann Weissbier Hefeweizen  tölkki 0,50 litraa (774296)"/>
        <s v="Weihenstephaner Hefeweissbier 0,50 litraa (798246)"/>
        <s v="Weihenstephaner Hefeweissbier Dunkel 0,50 litraa (714336)"/>
        <s v="Weihenstephaner Korbinian 0,50 litraa (767896)"/>
        <s v="Weihenstephaner Kristall Weissbier 0,50 litraa (730316)"/>
        <s v="Weihenstephaner Original Helles 0,50 litraa (767016)"/>
        <s v="Weihenstephaner Pils 0,50 litraa (737906)"/>
        <s v="Weihenstephaner Tradition Bayrisch Dunkel 0,50 litraa (778966)"/>
        <s v="Weihenstephaner Vitus Weizenbock 0,50 litraa (709386)"/>
        <s v="Weltenburger Kloster Asam Bock 0,33 litraa (710514)"/>
        <s v="Weltenburger Kloster Winter-Traum 0,50 litraa (743446)"/>
        <s v="Tiger 0,33 litraa (796984)"/>
        <s v="Belhaven 90 Wee Heavy 0,33 litraa (771574)"/>
        <s v="Belhaven Craft Pilsner 0,33 litraa (706334)"/>
        <s v="Belhaven Scottish Stout 0,50 litraa (712466)"/>
        <s v="Black Isle Organic Goldeneye Pale Ale 0,33 litraa (740414)"/>
        <s v="Black Isle Organic Hibernator Oatmeal Stout 0,33 litraa (736474)"/>
        <s v="BrewDog 5 a.m. Saint 0,33 litraa (730514)"/>
        <s v="BrewDog Abstrakt AB:19 0,38 litraa (756464)"/>
        <s v="BrewDog Hardcore IPA 0,33 litraa (760124)"/>
        <s v="BrewDog Jack Hammer India Pale Ale  tölkki 0,33 litraa (919974)"/>
        <s v="BrewDog Paradox Islay 0,33 litraa (759214)"/>
        <s v="BrewDog Punk IPA 0,33 litraa (798124)"/>
        <s v="Harviestoun 80 Schilling 0,33 litraa (755434)"/>
        <s v="Harviestoun Old Engine Oil 0,33 litraa (785234)"/>
        <s v="Innis Gunn Oak Aged Beer 0,33 litraa (777734)"/>
        <s v="Inveralmond Blackfriar 0,50 litraa (703326)"/>
        <s v="Traquair 50 Anniversary Ale 0,33 litraa (741014)"/>
        <s v="Aura  tölkki 0,33 litraa (712644)"/>
        <s v="Brewcats Crimson India Red Ale 0,33 litraa (740364)"/>
        <s v="Bryggeri Golden Ale 0,33 litraa (774654)"/>
        <s v="Bryggeri Sofia Imperial Stout 0,33 litraa (761724)"/>
        <s v="Bryggeri Supernova 0,33 litraa (754024)"/>
        <s v="Bryggeri Wee Heavy Scotch Ale 0,33 litraa (706314)"/>
        <s v="Bryggeri Weizen 0,33 litraa (743844)"/>
        <s v="Bryggeri Winter Ale 0,33 litraa (733454)"/>
        <s v="Eiran Juomat Karpalo Stout Talviolut 0,33 litraa (753644)"/>
        <s v="Flying Dutchman Black is Black And I Want My Baby Back 0,33 litraa (733184)"/>
        <s v="Flying Dutchman Strong Minded Brave Hearted Bold As Love 0,33 litraa (719974)"/>
        <s v="Hartwall Classic 1836 Brown Ale 0,50 litraa (764286)"/>
        <s v="Hiisi Aarni 0,33 litraa (934444)"/>
        <s v="Hiisi Iku Turso 0,33 litraa (753274)"/>
        <s v="Hiisi Inki Ginger Pale Ale 0,33 litraa (764954)"/>
        <s v="Hiisi Kratti 0,33 litraa (767914)"/>
        <s v="Hiisi Kyyttö 0,33 litraa (765834)"/>
        <s v="Hiisi Leimaus Mango-Habanero IPA 0,33 litraa (746494)"/>
        <s v="Hiisi Raivoava Rakki 0,33 litraa (753004)"/>
        <s v="Hiisi Ruisperkele 0,33 litraa (728504)"/>
        <s v="Hopping Brewsters Warthog IPA 0,33 litraa (948924)"/>
        <s v="Humalove Puola | Polska 0,50 litraa (709586)"/>
        <s v="Humalove Susanna's Housewarming Saison 0,33 litraa (779324)"/>
        <s v="Humalove Winter Moo 0,50 litraa (726006)"/>
        <s v="Huvila E.S.B. 0,50 litraa (748486)"/>
        <s v="Iso-Kallan Bellywasher Scotch Ale 0,50 litraa (728866)"/>
        <s v="Iso-Kallan Oatmeal Stout 0,50 litraa (743116)"/>
        <s v="Iso-Kallan Saison 0,50 litraa (776626)"/>
        <s v="Kallio Brewery &amp; Birra Amiata Oranki 0,75 litraa (755137)"/>
        <s v="Karhu A 0,33 litraa (000071)"/>
        <s v="Karhu A  tölkki 0,57 litraa (798116)"/>
        <s v="Karhu A  tölkki 0,33 litraa (796454)"/>
        <s v="Karhu A 24-pack  tölkki 24 x 0,33 l 7,92 litraa (796459)"/>
        <s v="Karhu A 8-pack  tölkki 8 x 0,33 l 2,64 litraa (796458)"/>
        <s v="Karhu III 0,33 litraa (009213)"/>
        <s v="Karhu III  tölkki 0,50 litraa (792176)"/>
        <s v="Karhu III 6-pack  pullo 6 x 0,33 l 1,98 litraa (009214)"/>
        <s v="Karhu III 6-pack  tölkki 6 x 0,5 l 3,00 litraa (792178)"/>
        <s v="Karhu Tosi Vahva  tölkki 0,57 litraa (795526)"/>
        <s v="Karhu Tosi Vahva  tölkki 0,33 litraa (795534)"/>
        <s v="Karhu Tosi Vahva 8-pack  tölkki 8 x 0,33 l 2,64 litraa (795538)"/>
        <s v="Karhu Tumma 0,33 litraa (775294)"/>
        <s v="Karjala  tölkki 0,50 litraa (701536)"/>
        <s v="Karjala A 0,33 litraa (000041)"/>
        <s v="Karjala A  tölkki 0,50 litraa (794076)"/>
        <s v="Karjala A  tölkki 0,33 litraa (794084)"/>
        <s v="Karjala A 6-pack  tölkki 6 x 0,5 l 3,00 litraa (794078)"/>
        <s v="Karjala IV A 8-pack  tölkki 8 x 0,33 l 2,64 litraa (794088)"/>
        <s v="Kimito Brewing Mandarina Vehnä 0,33 litraa (720234)"/>
        <s v="Koff A  tölkki 0,50 litraa (795286)"/>
        <s v="Koff A 6-pack  tölkki 6 x 0,5 l 3,00 litraa (795288)"/>
        <s v="Koff III 0,33 litraa (009273)"/>
        <s v="Koff III  tölkki 0,33 litraa (736654)"/>
        <s v="Koff III 8-pack  tölkki 8 x 0,33 l 2,64 litraa (736658)"/>
        <s v="Koff Lite  tölkki 0,50 litraa (784566)"/>
        <s v="Laitilan Imperiaali Stout 0,33 litraa (706504)"/>
        <s v="Laitilan Kukko Tuima  tölkki 0,33 litraa (775734)"/>
        <s v="Laitilan Kukko Vahva Pils  tölkki 0,33 litraa (747084)"/>
        <s v="Laitilan Kukko Vahva Pils 12-pack  tölkki 12 x 0,33 l 3,96 litraa (747088)"/>
        <s v="Laitilan Mississippi Beer 0,33 litraa (726554)"/>
        <s v="Lapin Kulta A  tölkki 0,50 litraa (795646)"/>
        <s v="Lapin Kulta A  tölkki 0,33 litraa (795674)"/>
        <s v="Lapin Kulta A 6-pack  tölkki 6 x 0,5 l 3,00 litraa (795648)"/>
        <s v="Lapin Kulta A 8-pack  tölkki 8 x 0,33 l 2,64 litraa (795688)"/>
        <s v="Lapin Kulta Premium III 0,33 litraa (009303)"/>
        <s v="Luostari Dubbel 0,33 litraa (715004)"/>
        <s v="Maku Brewing Black IPA 0,33 litraa (780824)"/>
        <s v="Maku Brewing Black IPA  tölkki 0,33 litraa (769064)"/>
        <s v="Maku Brewing Double IPA 0,33 litraa (745894)"/>
        <s v="Maku Brewing Imperial Stout  tölkki 0,33 litraa (723144)"/>
        <s v="Maku Brewing IPA  tölkki 0,33 litraa (716794)"/>
        <s v="Maku Brewing Steam Lager  tölkki 0,33 litraa (798734)"/>
        <s v="Maku Brewing Weizenbock 0,33 litraa (780364)"/>
        <s v="Mallaskosken Black Imperial Rye 0,33 litraa (720264)"/>
        <s v="Mallaskosken OktoberRauch 0,33 litraa (791404)"/>
        <s v="Mallaskosken Panimo Black IPA 0,33 litraa (723484)"/>
        <s v="Mallaskosken Panimo Black Pils 0,33 litraa (738434)"/>
        <s v="Malmgård American Pale Ale 0,50 litraa (792356)"/>
        <s v="Malmgård Arctic Circle Ale 0,50 litraa (754846)"/>
        <s v="Malmgård Barley Wine 0,50 litraa (739806)"/>
        <s v="Malmgård Belge 0,50 litraa (778466)"/>
        <s v="Malmgård Dinkel 0,50 litraa (745446)"/>
        <s v="Malmgård Emmer IPA 0,50 litraa (792436)"/>
        <s v="Malmgård Imperial IPA 0,50 litraa (788236)"/>
        <s v="Malmgård X-Porter 0,50 litraa (708146)"/>
        <s v="Marsalkka Vaalea Luomu  tölkki 0,50 litraa (732736)"/>
        <s v="Marsalkka Vahva Luomu  tölkki 0,50 litraa (722086)"/>
        <s v="Mathildedalin Kyläpanimo Pirske 0,33 litraa (762474)"/>
        <s v="Mathildedalin Kyläpanimo Seppä 0,33 litraa (787564)"/>
        <s v="Mathildedalin Kyläpanimo Teijo IPA 0,33 litraa (779034)"/>
        <s v="Mufloni Cascade Black Ale 0,33 litraa (733314)"/>
        <s v="Mufloni CCCCC IPA 0,50 litraa (710296)"/>
        <s v="Mufloni DIPA 0,33 litraa (728164)"/>
        <s v="Mufloni Muflonator 0,33 litraa (745204)"/>
        <s v="Mufloni Saison de Randonneur 0,33 litraa (761964)"/>
        <s v="Mufloni Säppi APA 0,33 litraa (767054)"/>
        <s v="Mufloni Talviporter 0,33 litraa (765174)"/>
        <s v="Nuts Freezing Frost Biting Tongue on Frozen Pole Winter IPA 0,33 litraa (769714)"/>
        <s v="Olvi Export A 0,33 litraa (000021)"/>
        <s v="Olvi Export A  tölkki 0,33 litraa (794564)"/>
        <s v="Olvi Export A  tölkki 0,50 litraa (794576)"/>
        <s v="Olvi Export A 18-pack  tölkki 18 x 0,33 l 5,94 litraa (794698)"/>
        <s v="Olvi Export A 6-pack  pullo 6 x 0,33 l 1,98 litraa (009459)"/>
        <s v="Olvi Export A 8-pack  tölkki 8 x 0,33 l 2,64 litraa (794588)"/>
        <s v="Olvi III 0,33 litraa (728384)"/>
        <s v="Olvi IPA Iisalmi Pale Ale  tölkki 0,50 litraa (769176)"/>
        <s v="Olvi Tuplapukki 0,33 litraa (009283)"/>
        <s v="Olvi Tuplapukki  tölkki 0,50 litraa (792836)"/>
        <s v="Olvi Tuplapukki  tölkki 0,33 litraa (792854)"/>
        <s v="Olvi Tuplapukki 6-pack  pullo 6 x 0,33 l 1,98 litraa (792838)"/>
        <s v="Olvi Tuplapukki 6-pack  tölkki 6 x 0,5 l 3,00 litraa (792848)"/>
        <s v="Olvi Tuplapukki 8-pack  tölkki 8 x 0,33 l 2,64 litraa (792858)"/>
        <s v="Prykmestar Altbier 0,50 litraa (710036)"/>
        <s v="Prykmestar Double I.P.A 0,50 litraa (702406)"/>
        <s v="Prykmestar Luomu Pils 0,50 litraa (717176)"/>
        <s v="Prykmestar Oktoberfestbier 0,50 litraa (759256)"/>
        <s v="Prykmestar Savukataja 0,50 litraa (713406)"/>
        <s v="Prykmestar Talvibock 0,33 litraa (787474)"/>
        <s v="Prykmestar Wehnäbock 0,50 litraa (730726)"/>
        <s v="Pyynikin Käsityöläispanimon Vahvaportteri 0,33 litraa (933294)"/>
        <s v="Rekolan Panimo Funky Luomu 0,50 litraa (744166)"/>
        <s v="Rekolan Panimo Kaksi Kotia, Ruusuhippi 0,50 litraa (757726)"/>
        <s v="Rekolan Panimo Munkintie 0,50 litraa (766016)"/>
        <s v="Rekolan Panimo Musta Valssi 0,50 litraa (731726)"/>
        <s v="Rekolan Panimo Paavin Polku 0,50 litraa (712496)"/>
        <s v="Ruosniemen Panimo Diplomi-insinööri Double IPA 0,33 litraa (926664)"/>
        <s v="Ruosniemen Panimo Koodari American Lager 0,33 litraa (792524)"/>
        <s v="Ruosniemen Panimo Parlamentaarikko Dubbel 0,33 litraa (790724)"/>
        <s v="Ruosniemen Panimo Piirimyyjä American Pale Ale 0,33 litraa (904984)"/>
        <s v="Ruosniemen Panimo Pikkupomo Amber Ale 0,33 litraa (754144)"/>
        <s v="Ruosniemen Panimo Vahtimestari Vaniljaportteri 0,33 litraa (770374)"/>
        <s v="Saimaan Brewer's Special ESB 0,33 litraa (728454)"/>
        <s v="Sandels A  tölkki 0,33 litraa (798684)"/>
        <s v="Sandels A 8-pack  tölkki 8 x 0,33 l 2,64 litraa (798688)"/>
        <s v="Sandels Special Edition 0,33 litraa (788674)"/>
        <s v="Sinebrychoff Jouluolut 0,33 litraa (754904)"/>
        <s v="Sinebrychoff Jouluolut 6-pack 1,98 litraa (754908)"/>
        <s v="Sinebrychoff Porter 0,33 litraa (000067)"/>
        <s v="Siperia Imperial Stout 0,33 litraa (760344)"/>
        <s v="Stadin Panimo American Barley Wine 0,33 litraa (708404)"/>
        <s v="Stadin Panimo American Black Lager 0,33 litraa (701204)"/>
        <s v="Stadin Panimo American Imperial Porter 0,33 litraa (718364)"/>
        <s v="Stadin Panimo Belle Saison d'Hiver 0,33 litraa (715184)"/>
        <s v="Stadin Panimo Extra Special Bitter 0,33 litraa (727294)"/>
        <s v="Stadin Panimo Gasometer Grapefruit IPA 0,33 litraa (783594)"/>
        <s v="Stadin Panimo High Sleep Evening IPA 0,33 litraa (728204)"/>
        <s v="Stadin Panimo Red Ale 0,33 litraa (749074)"/>
        <s v="Stadin Panimo Savuruis Portteri 0,33 litraa (703574)"/>
        <s v="Stadin Panimo South Pacific IPA 0,33 litraa (714404)"/>
        <s v="Stadin Panimo Städtchen Oktoberfest Märzen 0,33 litraa (768684)"/>
        <s v="Stadin Panimo Ultimator Vaalea Doppelbock 0,33 litraa (701134)"/>
        <s v="Stallhagen Brewdolf the Reinbeer 0,33 litraa (743594)"/>
        <s v="Suomenlinnan Panimo Hoppe IPA 0,50 litraa (746826)"/>
        <s v="Suomenlinnan Panimo Imperial Vehnä Ale IVA 0,50 litraa (792546)"/>
        <s v="Suomenlinnan Panimo Svartön Vehnä 0,50 litraa (777106)"/>
        <s v="Svartå Bryggeri Höstöl - Syysolut 0,33 litraa (771354)"/>
        <s v="Teerenpeli Jöröjukka 0,33 litraa (770904)"/>
        <s v="Tree Hugging Wood Chopping Mother Nature Loving IPA 0,33 litraa (760674)"/>
        <s v="Amager Bryghus Batch 1000 0,50 litraa (766146)"/>
        <s v="Amager Bryghus No Rice &amp; Curry 0,50 litraa (757666)"/>
        <s v="Carlsberg Elephant 0,33 litraa (009414)"/>
        <s v="Grauballe Jagtøl 0,50 litraa (771856)"/>
        <s v="Mikkeller Oktoberpretzel 0,33 litraa (779224)"/>
        <s v="Mikkeller Porter 0,33 litraa (779524)"/>
        <s v="Mikkeller Santa's Little Helper 0,33 litraa (756104)"/>
        <s v="Mikkeller Vesterbro Brown Ale 0,33 litraa (720544)"/>
        <s v="Svaneke Skøre Elg Black Lager 0,50 litraa (781236)"/>
        <s v="To Øl Goliat 0,33 litraa (728704)"/>
        <s v="To Øl Primal Pils 0,33 litraa (776494)"/>
        <s v="To Øl Raid Beer 0,33 litraa (775394)"/>
        <s v="Singha 0,33 litraa (799664)"/>
        <s v="Bohemia Regent Prezident 0,50 litraa (748156)"/>
        <s v="Herold Czech Black Lager 0,33 litraa (789224)"/>
        <s v="Holba Premium 0,50 litraa (770396)"/>
        <s v="Holba Serák Special 0,50 litraa (783586)"/>
        <s v="Litovel Premium 0,50 litraa (742016)"/>
        <s v="Litovel Premium  tölkki 0,50 litraa (726706)"/>
        <s v="Novopacké Pivo Podkrkonošský Speciál 0,50 litraa (754626)"/>
        <s v="Novopacké Pivo Valdštejn 0,50 litraa (719776)"/>
        <s v="Pernštejn Svetlý Ležák 0,50 litraa (742146)"/>
        <s v="Pilsner Urquell 0,50 litraa (009743)"/>
        <s v="Pilsner Urquell  tölkki 0,50 litraa (762326)"/>
        <s v="Primator Exkluziv 0,50 litraa (751356)"/>
        <s v="Primator Premium 0,50 litraa (789996)"/>
        <s v="Staropramen Premium 0,50 litraa (726066)"/>
        <s v="Velkopopovický Kozel Dark 0,50 litraa (009772)"/>
        <s v="Moa Imperial Stout 0,50 litraa (786986)"/>
        <s v="Moa St. Josephs 0,50 litraa (716276)"/>
        <s v="Baltika 4 Original 0,50 litraa (781706)"/>
        <s v="Baltika 8 Wheat 0,50 litraa (729036)"/>
        <s v="Baltika 9 Extra 0,50 litraa (758826)"/>
        <s v="Koch Nipperkin Old Ale 0,33 litraa (725974)"/>
        <s v="Koch Porter 0,33 litraa (776424)"/>
        <s v="Õllenaut Sesoon 0,33 litraa (957224)"/>
        <s v="Põhjala Jõuluöö 0,33 litraa (771334)"/>
        <s v="Põhjala Virmalised India Pale Ale 0,33 litraa (723274)"/>
        <s v="Põhjala Öö 0,33 litraa (954124)"/>
        <s v="Saku Kuld 0,50 litraa (722356)"/>
        <s v="Saku Porter 0,50 litraa (730856)"/>
        <s v="Saku Taurus 0,50 litraa (778996)"/>
        <s v="Saku Tume 0,50 litraa (009369)"/>
        <s v="Sori Brewing Dark Humor Club Hot Chocolate Imperial Stout 0,33 litraa (729944)"/>
        <s v="Sori Brewing Great Scott! 0,33 litraa (705114)"/>
        <s v="Sori Brewing Investor IPA 0,33 litraa (928644)"/>
        <s v="Sori Brewing Vanilla Cake Fever 0,33 litraa (798894)"/>
        <s v="Veldi ja Tütred Põdrajaht 0,33 litraa (740164)"/>
        <s v="Anchor California Lager 0,36 litraa (725164)"/>
        <s v="Anchor Liberty Ale 0,36 litraa (793524)"/>
        <s v="Arrogant Bastard  tölkki 0,50 litraa (931046)"/>
        <s v="Boulder Beer Slope Style Winter IPA 0,36 litraa (701214)"/>
        <s v="Boulevard Brewing Tank 7 Farmhouse Ale 0,36 litraa (736714)"/>
        <s v="Brooklyn Brewery East India Pale Ale 0,36 litraa (726904)"/>
        <s v="Brooklyn Lager 0,36 litraa (737534)"/>
        <s v="Brooklyn Local 1 0,75 litraa (708797)"/>
        <s v="Brooklyn Sorachi Ace 0,75 litraa (769817)"/>
        <s v="Brooklyn Sorachi Ace 0,36 litraa (772354)"/>
        <s v="Budweiser 0,33 litraa (738464)"/>
        <s v="Coors Light 0,33 litraa (704824)"/>
        <s v="Flying Dog Pale Ale 0,36 litraa (765224)"/>
        <s v="Founders Centennial IPA 0,36 litraa (788224)"/>
        <s v="Founders Centennial IPA  tölkki 0,36 litraa (732264)"/>
        <s v="Founders Dirty Bastard 0,36 litraa (772864)"/>
        <s v="Founders Imperial Stout 0,36 litraa (754944)"/>
        <s v="Founders Porter 0,36 litraa (702824)"/>
        <s v="Great Divide Hercules Double IPA 0,36 litraa (724304)"/>
        <s v="Great Divide Hibernation Ale 0,36 litraa (733414)"/>
        <s v="Great Divide Yeti Imperial Stout 0,36 litraa (730754)"/>
        <s v="Lagunitas IPA 0,36 litraa (707334)"/>
        <s v="Left Hand Brewing Fade to Black Ale 0,36 litraa (713084)"/>
        <s v="Peak Organic Pale Ale 0,36 litraa (732774)"/>
        <s v="Redhook Long Hammer IPA 0,36 litraa (724444)"/>
        <s v="Samuel Adams Winter Lager 0,36 litraa (723234)"/>
        <s v="Sierra Nevada Pale Ale 0,35 litraa (723974)"/>
        <s v="Single-Wide IPA 0,36 litraa (753294)"/>
        <s v="Smuttynose Finestkind IPA 0,36 litraa (736204)"/>
        <s v="Spencer Trappist Ale 0,33 litraa (716964)"/>
        <s v="Spencer Trappist Ale 0,33 litraa (754284)"/>
        <s v="Stone IPA  tölkki 0,33 litraa (715204)"/>
        <s v="Stone Ruination Double IPA 2.0  tölkki 0,33 litraa (797054)"/>
        <s v="Victory Brewing Golden Monkey 0,36 litraa (727374)"/>
        <s v="Stassen Apple Cider 0,33 litraa (789084)"/>
        <s v="Aspall Organic Suffolk Cyder 0,50 litraa (707096)"/>
        <s v="Bulmers Original 0,57 litraa (791836)"/>
        <s v="Henry Westons Vintage Cider 2014 0,50 litraa (748216)"/>
        <s v="Henry Westons Vintage Perry 2014 0,50 litraa (710046)"/>
        <s v="Samuel Smith Organic Cider 0,55 litraa (745576)"/>
        <s v="Sheppy's Dry Organic Cider 0,50 litraa (773976)"/>
        <s v="Strongbow British Dry 0,33 litraa (748674)"/>
        <s v="Thatchers Green Goblin 0,50 litraa (764656)"/>
        <s v="Thatchers Single Variety Katy 0,50 litraa (738416)"/>
        <s v="Thatchers Vintage Oak Aged Somerset Cider 2015 0,50 litraa (730386)"/>
        <s v="Westons Old Rosie Cloudy Cider 0,33 litraa (770484)"/>
        <s v="Savanna Dry Premium Cider 0,33 litraa (760534)"/>
        <s v="Magners Irish Cider 0,33 litraa (788244)"/>
        <s v="Magners Irish Pear Cider 0,33 litraa (790154)"/>
        <s v="Bulle de Neige 0,75 litraa (712667)"/>
        <s v="Cidraie Original 0,33 litraa (789564)"/>
        <s v="Cidraie Pear 0,33 litraa (780224)"/>
        <s v="Cidre Bouché Le Clos Fleuri 0,38 litraa (735204)"/>
        <s v="Dupont Cidre Cuvée Colette 2012 0,75 litraa (708477)"/>
        <s v="Dupont Cidre Reserve 2015 0,75 litraa (702977)"/>
        <s v="Écusson Bretagne Pur Jus - Brut 0,75 litraa (781227)"/>
        <s v="Écusson Cuvée Spéciale Brut 0,75 litraa (008695)"/>
        <s v="Fournier Cidre Bio 0,75 litraa (705697)"/>
        <s v="La Brique Cidre Bouché Brut 0,75 litraa (782297)"/>
        <s v="Val de Rance Cidre de Bretagne Brut 0,75 litraa (778507)"/>
        <s v="Herrljunga Winter Orange Cider 0,50 litraa (707466)"/>
        <s v="Kopparberg Naked Apple Dry  tölkki 0,44 litraa (784075)"/>
        <s v="Kopparberg Pear Cider  tölkki 0,44 litraa (732865)"/>
        <s v="Kopparberg Pear Cider Light  tölkki 0,44 litraa (719605)"/>
        <s v="Rekorderlig Mansikka-Lime  tölkki 0,50 litraa (757286)"/>
        <s v="Golden Cap Perry  muovipullo 0,33 litraa (717894)"/>
        <s v="Happy Joe Dry Apple Cider  tölkki 0,33 litraa (790584)"/>
        <s v="Kaskein Marja SÖR Omenasiideri 0,33 litraa (742584)"/>
        <s v="Laitilan Oiva Kuiva Luomu Omena 0,33 litraa (784844)"/>
        <s v="Suomenlinnan Panimo Tin Soldier's Black Apple 0,50 litraa (754096)"/>
        <s v="Swing Blooming Lemon Strong Cider  muovipullo 0,75 litraa (793587)"/>
        <s v="Swing Dry Apple Strong Cider  muovipullo 0,75 litraa (751537)"/>
        <s v="Swing Light Apple Strong Cider  muovipullo 0,75 litraa (733657)"/>
        <s v="Swing Light Perry Strong Cider  muovipullo 0,75 litraa (734587)"/>
        <s v="Swing Minty Raspberry Strong Cider  muovipullo 0,75 litraa (769467)"/>
        <s v="Swing Mixx Strong Cider  muovipullo 0,75 litraa (777487)"/>
        <s v="Upcider Dry Apple  muovipullo 0,43 litraa (768455)"/>
        <s v="Gwynt y Ddraig Farmhouse Cloudy Scrumpy 0,50 litraa (793386)"/>
        <s v="Gwynt y Ddraig Gold Medal Cider 0,50 litraa (788986)"/>
        <s v="Angry Orchard Crisp Apple Cider 0,36 litraa (732244)"/>
        <s v="Greenall's London Dry Gin &amp; Tonic  tölkki 0,33 litraa (727684)"/>
        <s v="Greenall's London Dry Gin &amp; Tonic Bitter Lemon  tölkki 0,33 litraa (726654)"/>
        <s v="Smirnoff Ice 0,28 litraa (742703)"/>
        <s v="Smirnoff Ice  muovipullo 0,28 litraa (742713)"/>
        <s v="Smirnoff Ice 4-pack  pullo 4 x 0,275 l 1,10 litraa (742708)"/>
        <s v="Aperol 0,70 litraa (787047)"/>
        <s v="Breezer Lime 0,28 litraa (708543)"/>
        <s v="Breezer Orange 0,28 litraa (705823)"/>
        <s v="Breezer Pineapple 0,28 litraa (718423)"/>
        <s v="Breezer Watermelon 0,28 litraa (791653)"/>
        <s v="A. Le Coq Gin Long Drink  tölkki 0,33 litraa (735314)"/>
        <s v="A. Le Coq Gin Long Drink 6-pack  tölkki 6 x 0,33 l 1,98 litraa (735318)"/>
        <s v="Helsinki Long Drink 0,33 litraa (763624)"/>
        <s v="Koskenkorva Pure Apple  tölkki 0,33 litraa (746804)"/>
        <s v="Koskenkorva Pure Cranberry  tölkki 0,33 litraa (772364)"/>
        <s v="Koskenkorva Pure Strawberry Lime  tölkki 0,33 litraa (778134)"/>
        <s v="Kupla Maustamaton Lonkero  muovipullo 0,33 litraa (777754)"/>
        <s v="Laitilan Bitter Long Drink 0,33 litraa (747394)"/>
        <s v="Laitilan Brändy Long Drink 0,33 litraa (725504)"/>
        <s v="Laitilan Brändy Long Drink  tölkki 0,33 litraa (762704)"/>
        <s v="Laitilan Brändy Long Drink 6-pack  tölkki 6 x 0,33 l 1,98 litraa (762708)"/>
        <s v="Laitilan Gini Long Drink  tölkki 0,33 litraa (771914)"/>
        <s v="Long Kyrö Gin Long Drink 0,33 litraa (787324)"/>
        <s v="Original Long Drink 0,33 litraa (000026)"/>
        <s v="Original Long Drink  tölkki 0,33 litraa (700324)"/>
        <s v="Original Long Drink  tölkki 0,50 litraa (700346)"/>
        <s v="Original Long Drink 12-pack  tölkki 12 x 0,33 l 3,96 litraa (700338)"/>
        <s v="Original Long drink 6-pack  pullo 6 x 0,33 l 1,98 litraa (000033)"/>
        <s v="Original Long Drink 6-pack  tölkki 6 x 0,33 l 1,98 litraa (700328)"/>
        <s v="Original Long Drink Cassis  tölkki 0,33 litraa (782434)"/>
        <s v="Original Long Drink Cranberry 0,33 litraa (705044)"/>
        <s v="Original Long Drink Cranberry  tölkki 0,33 litraa (705064)"/>
        <s v="Original Long Drink Light  tölkki 0,33 litraa (745994)"/>
        <s v="Original Long Drink Strong  tölkki 0,33 litraa (706574)"/>
        <s v="Original Long Drink Vodka Lime  tölkki 0,33 litraa (759034)"/>
        <s v="Pramia Kelkka  muovipullo 0,75 litraa (769327)"/>
        <s v="Say Mojito 0,70 litraa (734637)"/>
        <s v="SAY Strawberry Mojito 0,70 litraa (782247)"/>
        <s v="Sinebrychoff Cranberry Long Drink  tölkki 0,33 litraa (764064)"/>
        <s v="Sinebrychoff Cranberry Long Drink 6-pack  tölkki 6 x 0,33 l 1,98 litraa (764068)"/>
        <s v="Sinebrychoff Long Drink Grapefruit  tölkki 0,33 litraa (748814)"/>
        <s v="Sinebrychoff Long Drink Grapefruit 6-pack  tölkki 6 x 0,33 l 1,98 litraa (748818)"/>
        <s v="Sinebrychoff Long Drink Lime  tölkki 0,33 litraa (775434)"/>
        <s v="Sinebrychoff Long Drink White Currant  tölkki 0,33 litraa (795744)"/>
        <s v="Swing Bitter Herb Strong Long Drink  muovipullo 0,75 litraa (741177)"/>
        <s v="Swing Cranberry Strong Long Drink  muovipullo 0,75 litraa (701967)"/>
        <s v="Swing Crispy Lemon Strong Long Drink  muovipullo 0,75 litraa (715697)"/>
        <s v="Swing Fresh Currant Strong Long Drink  muovipullo 0,75 litraa (739367)"/>
        <s v="Swing Grapefruit Strong Long Drink  muovipullo 0,75 litraa (781437)"/>
        <s v="Saaremaa Frizzer Red Rhubarb 0,28 litraa (775473)"/>
        <s v="Viru Valge Cooler Green Apple-Watermelon 0,28 litraa (788813)"/>
        <s v="Jim Beam Cola  tölkki 0,33 litraa (770734)"/>
        <s v="Torres Natureo Rosé 0,38 litraa (483714)"/>
        <s v="Saturnus 1893 Glögi Alkoholiton 0,75 litraa (680977)"/>
        <s v="Blossa Alkoholfri Glögg 0,75 litraa (698057)"/>
        <s v="Jacob's Creek UnVined Shiraz 2016 0,75 litraa (455017)"/>
        <s v="Vintense Merlot 0,20 litraa (458493)"/>
        <s v="Eminasin Tempranillo 0,75 litraa (448427)"/>
        <s v="Torres Natureo Syrah 0,75 litraa (429677)"/>
        <s v="Torres Natureo Syrah 2014 0,38 litraa (429674)"/>
        <s v="Win 0.0 Red 0,75 litraa (431717)"/>
        <s v="Bonne Nouvelle Merlot 0,75 litraa (476567)"/>
        <s v="Barrels and Drums Merlot Alcohol Free 0,75 litraa (468977)"/>
        <s v="Jacob's Creek UnVined Riesling 2016 0,75 litraa (538067)"/>
        <s v="McGuigan Delight Moscato Alcohol free 0,75 litraa (590937)"/>
        <s v="Vintense Chardonnay 0,20 litraa (558493)"/>
        <s v="Eminasin Verdejo 0,75 litraa (525437)"/>
        <s v="Torres Natureo Muscat 2015 0,38 litraa (531384)"/>
        <s v="Barrels and Drums Chardonnay Alcohol Free 0,75 litraa (562927)"/>
        <s v="Schloss Sommerau White Alkoholfrei 0,75 litraa (521577)"/>
        <s v="Eminazero 0,75 litraa (549657)"/>
        <s v="Freixenet Legero Rosado Alcohol Free 0,75 litraa (533167)"/>
        <s v="Freixenet Legero Sparkling Alcohol Free 0,20 litraa (597133)"/>
        <s v="Gocce di Luna Organic Sparkling 0,75 litraa (525327)"/>
        <s v="Barrels and Drums Chardonnay Non-alcoholic Sparkling 0,75 litraa (575707)"/>
        <s v="Bella Ella Peach Zero 0,75 litraa (590537)"/>
        <s v="Bella Ella Rosé Zero 0,75 litraa (594587)"/>
        <s v="Heim Bouquet Alkoholfrei 0,75 litraa (506697)"/>
        <s v="Söhnlein Brillant 0,20 litraa (591003)"/>
        <s v="Arctic Rose juhlajuoma 0,75 litraa (565277)"/>
        <s v="Korpihilla Kuohuva Kuusenkerkkä 0,75 litraa (549987)"/>
        <s v="Lehtikuohu 0,75 litraa (525997)"/>
        <s v="Lehtikuohu 0,20 litraa (525993)"/>
        <s v="Mansikkakuohujuoma 0,75 litraa (525717)"/>
        <s v="Bavaria Wit Non-alcoholic 0,33 litraa (704544)"/>
        <s v="Buckler  tölkki 0,33 litraa (714614)"/>
        <s v="Schremser Naturpark Radler 0,33 litraa (778284)"/>
        <s v="Krombacher Pils Non-Alcoholic 0,33 litraa (731474)"/>
        <s v="Krombacher Weizen Alkoholfrei 0,50 litraa (776206)"/>
        <s v="Neuzeller Ginger Brause 0,50 litraa (758406)"/>
        <s v="Warsteiner Premium Fresh 0,33 litraa (752474)"/>
        <s v="BrewDog Nanny State 0,33 litraa (741264)"/>
        <s v="Lapin Kulta Arctic Malt Alkoholiton  tölkki 0,33 litraa (702314)"/>
        <s v="Nikolai Alkoholiton Tumma Lager  tölkki 0,33 litraa (756744)"/>
        <s v="Nikolai Alkoholiton Vaalea Lager 0,33 litraa (793114)"/>
        <s v="Stowford Press Low Alcohol Cider 0,33 litraa (779194)"/>
        <s v="Val de France Organic Pomegranate 0,33 litraa (767474)"/>
        <s v="Golden Cap Alcohol Free Apple Cider  muovipullo 0,45 litraa (787765)"/>
        <s v="Happy Joe Alcohol Free Dry Apple 0,28 litraa (774173)"/>
        <s v="Fentimans Ginger Beer 0,28 litraa (794383)"/>
        <s v="Fentimans Rose Lemonade 0,28 litraa (735753)"/>
        <s v="Fentimans Tonic Water 0,20 litraa (787673)"/>
        <s v="Fever-Tree Elderflower Tonic Water 0,20 litraa (701773)"/>
        <s v="Fever-Tree Premium Indian Tonic Water 0,20 litraa (763393)"/>
        <s v="Fever-Tree Premium Lemon Tonic Water 0,20 litraa (701774)"/>
        <s v="Franklin &amp; Sons Sicilian Lemon Tonic 0,20 litraa (759573)"/>
        <s v="Franklin &amp; Sons Sicilian Lemonade &amp; English Elderflower 0,28 litraa (718963)"/>
        <s v="San Pellegrino Limonata  tölkki 0,33 litraa (730344)"/>
        <s v="Le Sirop de Monin Grenadine 0,25 litraa (781143)"/>
        <s v="Thomas Henry Bitter Lemon 0,20 litraa (770543)"/>
        <s v="Thomas Henry Cherry Blossom Tonic 0,20 litraa (770553)"/>
        <s v="Thomas Henry Tonic Water 0,20 litraa (772893)"/>
        <s v="Coca-Cola 0,25 litraa (720393)"/>
        <s v="Modo Sokeri Siirappi 0,35 litraa (708044)"/>
        <s v="Schweppes Bitter Lemon  tölkki 0,33 litraa (719484)"/>
        <s v="Schweppes Ginger Ale  tölkki 0,33 litraa (702914)"/>
        <s v="Schweppes Indian Tonic Water  muovipullo 1,50 litraa (735598)"/>
        <s v="Schweppes Indian Tonic Water  tölkki 0,33 litraa (735594)"/>
        <s v="Schweppes Russchian  muovipullo 1,50 litraa (793958)"/>
        <s v="Schweppes Russchian  tölkki 0,33 litraa (793954)"/>
        <s v="Rose's Lime Cordial 0,57 litraa (710676)"/>
        <s v="Coca-Cola 0,35 litraa (762584)"/>
        <s v="San Pellegrino  muovipullo 0,50 litraa (703226)"/>
        <s v="Kracher Zweigelt Saft 2015 0,75 litraa (470117)"/>
        <s v="Pago Premium Fruit Orange 0,20 litraa (707413)"/>
        <s v="Roomi Svarta Vinbär Aronia 0,75 litraa (437297)"/>
        <s v="Shatler's Virgin Colada  kartonkitölkki 0,20 litraa (708213)"/>
        <s v="Van Nahmen Williams Christ Pear Juice 0,75 litraa (672627)"/>
        <s v="Bonaqua Vichy  muovipullo 0,50 litraa (713096)"/>
        <s v="Alma 4 Pinot Rosé Brut Nature 2011 0,75 litraa (558987)"/>
        <s v="Finca Las Moras Rosé Syrah Viognier 0,75 litraa (555577)"/>
        <s v="Norton Cosecha Especial Extra Brut 0,75 litraa (558047)"/>
        <s v="Zuccardi Blanc de Blancs Brut 2013 0,75 litraa (572837)"/>
        <s v="Carrington Vintage Brut 2015 0,75 litraa (008219)"/>
        <s v="De Bortoli DB Sparkling Brut 0,75 litraa (511387)"/>
        <s v="Jacob's Creek Chardonnay Pinot Noir Brut 0,75 litraa (581897)"/>
        <s v="Jansz Premium Cuvée Brut 0,75 litraa (598817)"/>
        <s v="Kreglinger Vintage Brut 2007 0,75 litraa (547557)"/>
        <s v="Lindemans Cawarra Brut 0,75 litraa (567967)"/>
        <s v="Nepenthe Prestige Cuvée Chardonnay Pinot Noir Extra Dry 0,75 litraa (506447)"/>
        <s v="Taltarni Brut Taché 2011 0,75 litraa (580867)"/>
        <s v="Yellow Tail Bubbles Dry 0,75 litraa (595297)"/>
        <s v="Yellowglen Pink Dry 0,75 litraa (529077)"/>
        <s v="Brazil Intenso Brut 0,75 litraa (520477)"/>
        <s v="Cono Sur Brut 0,75 litraa (548407)"/>
        <s v="Emiliana Organic Sparkling Brut 0,75 litraa (500437)"/>
        <s v="Fresita 0,20 litraa (563963)"/>
        <s v="Fresita 0,38 litraa (932944)"/>
        <s v="Fresita Blueberry-Raspberry 0,75 litraa (692117)"/>
        <s v="Fresita Limited Edition 0,75 litraa (630667)"/>
        <s v="NVY Passion Fruit 0,75 litraa (646637)"/>
        <s v="Subercaseaux Extra Brut 0,75 litraa (504257)"/>
        <s v="Tarapacá Brut 2015 0,75 litraa (575517)"/>
        <s v="Torres Santa Digna Estelado Rosé Brut 0,75 litraa (561157)"/>
        <s v="Undurraga Royal Brut 0,75 litraa (500427)"/>
        <s v="Balfour 1503 Classic Cuvée Brut 0,75 litraa (596957)"/>
        <s v="Hattingley Valley Classic Cuvée Brut 0,75 litraa (528757)"/>
        <s v="Ridgeview Cavendish Brut 2013 0,75 litraa (543397)"/>
        <s v="Ridgeview Fitzrovia Rosé Brut 2013 0,75 litraa (519637)"/>
        <s v="Ridgeview Rosé de Noirs Brut 2013 0,75 litraa (544487)"/>
        <s v="1+1=3 Cava Brut 0,75 litraa (570647)"/>
        <s v="Albet i Noya Can Vendrell Cava Brut 0,75 litraa (583887)"/>
        <s v="Albet i Noya Organic 21 Brut 2012 0,75 litraa (552477)"/>
        <s v="Alta Alella Bruant Cava Brut Nature 2014 0,75 litraa (578197)"/>
        <s v="Amalía Brut 0,75 litraa (553597)"/>
        <s v="Anna de Codorníu Blanc de Blancs Cava Brut 0,20 litraa (930693)"/>
        <s v="Anna de Codorníu Cava Brut 0,75 litraa (505457)"/>
        <s v="Anna de Codorníu Rosé Cava Brut 0,75 litraa (900947)"/>
        <s v="Aviva Rose 0,75 litraa (939627)"/>
        <s v="Blossom Cava Brut 0,75 litraa (508777)"/>
        <s v="BonAval Cava Semi Seco 0,75 litraa (505507)"/>
        <s v="Campo Viejo Reserva Cava Brut 0,75 litraa (538677)"/>
        <s v="Castellblanc Cava Seco 0,75 litraa (008971)"/>
        <s v="Castellblanc Rosado Cava Brut 0,38 litraa (551494)"/>
        <s v="Castellblanc Rosado Cava Medium Dry 0,75 litraa (528017)"/>
        <s v="Codorníu Clasico Cava Sec 0,38 litraa (008912)"/>
        <s v="Codorníu Clasico Cava Sec 0,20 litraa (589113)"/>
        <s v="Codorníu Clásico Cava Sec 0,75 litraa (008911)"/>
        <s v="Codorníu Ecológica Cava Brut 0,75 litraa (928607)"/>
        <s v="Codorniu Ecológica Cava Semi Seco 0,75 litraa (509947)"/>
        <s v="Codorníu Selección Raventos Cava Brut 0,75 litraa (008914)"/>
        <s v="Don Luciano Semi Seco 0,75 litraa (526647)"/>
        <s v="Faustino Cava Extra Seco 0,75 litraa (534527)"/>
        <s v="Freixenet Carta Nevada Cava Semi Seco 0,75 litraa (008966)"/>
        <s v="Freixenet Carta Nevada Cava Semi Seco 0,20 litraa (008965)"/>
        <s v="Freixenet Cordon Negro Cava Brut 0,75 litraa (008961)"/>
        <s v="Freixenet Cordon Negro Cava Brut 1,50 litraa (008963)"/>
        <s v="Freixenet Cordon Negro Cava Brut 0,20 litraa (008964)"/>
        <s v="Freixenet Cordon Rosado Cava Brut 0,75 litraa (517147)"/>
        <s v="Freixenet Cordon Rosado Cava Brut 0,20 litraa (517143)"/>
        <s v="Freixenet Elyssia Gran Cuvée Cava Brut 0,75 litraa (531257)"/>
        <s v="Freixenet Ice Cuvée Especial Cava Semi Seco 0,75 litraa (919127)"/>
        <s v="Freixenet Mia Fresh &amp; Crisp Sparkling 0,75 litraa (902077)"/>
        <s v="Freixenet Mia Moscato 0,75 litraa (927147)"/>
        <s v="Freixenet Mia Moscato 0,20 litraa (541513)"/>
        <s v="Freixenet Vintage Reserva Cava Brut Nature 2013 0,75 litraa (008512)"/>
        <s v="Gramona Argent Rosé Gran Reserva Brut 2012 0,75 litraa (592877)"/>
        <s v="Gramona Enoteca Gran Reserva Cava Brut Nature 2001 0,75 litraa (539587)"/>
        <s v="Gramona III Lustros Gran Reserva Brut Nature 2007 0,75 litraa (525577)"/>
        <s v="Gramona Imperial Gran Reserva Cava Brut 2010 0,75 litraa (555777)"/>
        <s v="Jaume Serra Cava Brut 0,75 litraa (552097)"/>
        <s v="Jaume Serra Cava Brut Nature 0,20 litraa (520513)"/>
        <s v="Juvé y Camps Cinta Púrpura Reserva Cava Semi Seco 2011 0,75 litraa (543067)"/>
        <s v="La Vida al Camp Rosé Cava Brut 2013 0,75 litraa (538437)"/>
        <s v="Mas de la Sabatera Chardonnay Cava Brut 0,75 litraa (567437)"/>
        <s v="Mavam Fortune Gold Fusion 0,75 litraa (920237)"/>
        <s v="Mavam Glaciar Gold Fusion 0,75 litraa (933707)"/>
        <s v="Mistinguett Vintage Edition Rosé Cava Brut 2014 0,75 litraa (535167)"/>
        <s v="Monistrol Selección Especial Cava Brut 0,75 litraa (507347)"/>
        <s v="Monistrol Selección Especial Cava Semi Seco 0,75 litraa (550007)"/>
        <s v="Monistrol Winemakers Select Cava Brut 2013 0,75 litraa (008972)"/>
        <s v="Mont Marcal Cava Semi Seco 0,75 litraa (948627)"/>
        <s v="Pago de Tharsys Millésime Rosé Reserva Cava Brut 2013 0,75 litraa (566117)"/>
        <s v="Papet del Mas Cava Brut 0,38 litraa (586534)"/>
        <s v="Parés Baltà 'b' Cava Brut 0,75 litraa (523737)"/>
        <s v="Perelada Cuvée Especial Cava Brut Nature 2013 0,75 litraa (584847)"/>
        <s v="Perelada Reserva Cava Brut 0,75 litraa (008981)"/>
        <s v="Platino Pink Moscato Sweet 0,75 litraa (537387)"/>
        <s v="Roger Goulart Reserva Cava Brut 2013 0,75 litraa (920357)"/>
        <s v="Segura Viudas Cava Semi Seco 0,75 litraa (941127)"/>
        <s v="Segura Viudas Lavit Cava Brut Nature 2013 0,75 litraa (536747)"/>
        <s v="Soler-Jové Reserva Cava Brut 0,75 litraa (553367)"/>
        <s v="Sumarroca Gran Reserva Cava Brut Nature 2011 0,75 litraa (594667)"/>
        <s v="Vallformosa Reserva Cava Brut 0,75 litraa (570887)"/>
        <s v="Vallformosa Vintage Cava Brut 2013 0,75 litraa (589687)"/>
        <s v="Vilarnau Reserva Cava Brut 0,75 litraa (914477)"/>
        <s v="Villa Conchi Cava Brut 0,75 litraa (919467)"/>
        <s v="Avondale Armilla Méthode Cap Classique Blanc de Blancs Brut 2009 0,75 litraa (536767)"/>
        <s v="J.C. Le Roux La Fleurette Rosé 0,75 litraa (520867)"/>
        <s v="KWV Sparkling Rosé Dry 0,75 litraa (547247)"/>
        <s v="Nederburg Cuvée Brut 0,75 litraa (522257)"/>
        <s v="Pearly Bay Celebration Sweet 0,75 litraa (548387)"/>
        <s v="Pongrácz Méthode Cap Classique Brut 0,75 litraa (555687)"/>
        <s v="Pongrácz Méthode Cap Classique Rosé Brut 0,75 litraa (520977)"/>
        <s v="Acquesi Cortese Extra Sec 0,75 litraa (558117)"/>
        <s v="Anna Spinato Moscato Sparkling Dolce 0,75 litraa (565857)"/>
        <s v="Araldica Brachetto d'Acqui Dolce 0,75 litraa (544947)"/>
        <s v="Astoria Prosecco Extra Dry 2015 0,75 litraa (509597)"/>
        <s v="Banfi Rosa Regale Brachetto d'Acqui 2015 0,75 litraa (939767)"/>
        <s v="Barone Pizzini Franciacorta Rosé Edizione Brut 2011 0,75 litraa (532057)"/>
        <s v="Beautiful Fruit Fragola 0,75 litraa (008743)"/>
        <s v="Bellavista Alma Gran Cuvée Franciacorta Brut 0,75 litraa (534197)"/>
        <s v="Bellavista Meraviglioso Extra Brut 1,50 litraa (562658)"/>
        <s v="Bellavista Rosé Brut 2011 0,75 litraa (592577)"/>
        <s v="Bellavista Vittorio Moretti Extra Brut 2008 0,75 litraa (585037)"/>
        <s v="Burti La Rose Célébration Dolce 0,75 litraa (008733)"/>
        <s v="Ca'del Bosco Annamaria Clementi Franciacorta Riserva Brut 2006 0,75 litraa (570857)"/>
        <s v="Ca'del Bosco Annamaria Clementi Rosé Franciacorta Extra Brut 2006 0,75 litraa (541367)"/>
        <s v="Ca'del Bosco Cuvée Prestige Brut 0,38 litraa (595964)"/>
        <s v="Ca'del Bosco Cuvée Prestige Rosè Brut 0,75 litraa (512957)"/>
        <s v="Ca'del Bosco Vintage Collection Satén Brut 2011 0,75 litraa (567387)"/>
        <s v="Canti Pinot Grigio Brut 0,75 litraa (595657)"/>
        <s v="Canti Raboso Rosé Extra Dry 0,75 litraa (590077)"/>
        <s v="Casa Gheller Prosecco Brut 0,75 litraa (930247)"/>
        <s v="Casa Vinironia Prosecco Vini Biologico Extra Dry 0,75 litraa (926427)"/>
        <s v="Cinzano Asti Sweet 0,75 litraa (584687)"/>
        <s v="Colonnara Cuvée Tradition Brut 2014 0,75 litraa (548687)"/>
        <s v="Coralba Spumante Demi Sec 0,75 litraa (008761)"/>
        <s v="Desiderio Jeio Prosecco Brut 0,75 litraa (552007)"/>
        <s v="Divici Organic Prosecco Extra Dry 0,75 litraa (953527)"/>
        <s v="Ferrari Brut 0,38 litraa (596474)"/>
        <s v="Ferrari Brut 0,75 litraa (596477)"/>
        <s v="Ferrari Perlé Brut 2008 0,75 litraa (590107)"/>
        <s v="Ferrari Perlé Nero Extra Brut 2008 0,75 litraa (542487)"/>
        <s v="Ferrari Perlé Rosé Brut 2009 0,75 litraa (559967)"/>
        <s v="Fiorellino Prosecco Extra Dry 0,75 litraa (559437)"/>
        <s v="Franciacorta Animante 0,75 litraa (506357)"/>
        <s v="Gancia Asti Dolce 0,75 litraa (008901)"/>
        <s v="Gancia Asti Dolce 0,38 litraa (008902)"/>
        <s v="Gancia Asti Dolce 1,50 litraa (008585)"/>
        <s v="Gancia Asti Dolce 0,20 litraa (589013)"/>
        <s v="Gancia Cuvée 36 Mesi Brut 2010 0,75 litraa (544367)"/>
        <s v="Gancia Prosecco Brut 0,75 litraa (585787)"/>
        <s v="Giulio Ferrari Riserva del Fondatore Extra Brut 2004 0,75 litraa (539107)"/>
        <s v="La Pieve Pinot Chardonnay Brut 0,75 litraa (008772)"/>
        <s v="Le Contesse Prosecco Brut Organic 0,20 litraa (500953)"/>
        <s v="Masi Moxxé Extra Dry 2014 0,75 litraa (943537)"/>
        <s v="Mionetto Gran Rosé Extra Dry 0,75 litraa (957287)"/>
        <s v="Mionetto Prosecco Brut 0,75 litraa (533377)"/>
        <s v="Mionetto Prosecco Extra Dry 0,75 litraa (950047)"/>
        <s v="Perlage Sgàjo Prosecco Extra Dry 0,75 litraa (902237)"/>
        <s v="PerlApp Extra Dry Rosé 0,75 litraa (503657)"/>
        <s v="Perlugo Zero 0,75 litraa (524167)"/>
        <s v="Pizzolato Stefany Prosecco Brut 2015 0,75 litraa (596087)"/>
        <s v="Pizzolato Stefany Prosecco Extra Dry 0,75 litraa (913477)"/>
        <s v="Princess Zinfandel Rosé 0,75 litraa (901327)"/>
        <s v="Rotari Riserva Brut 2011 0,75 litraa (519647)"/>
        <s v="Rotari Rosé Brut 2011 0,75 litraa (571007)"/>
        <s v="Rotari Rosé Brut 2011 0,20 litraa (571003)"/>
        <s v="Sartori Prosecco Brut 0,20 litraa (902293)"/>
        <s v="Soligo Prosecco Brut 0,75 litraa (576137)"/>
        <s v="Tosti Asti Dolce 0,75 litraa (008776)"/>
        <s v="Tosti Butterfly Demi-Sec 0,75 litraa (519787)"/>
        <s v="Val d'Oca Millesimato Prosecco Extra Dry 2015 0,75 litraa (597217)"/>
        <s v="Verrocchio Prosecco Brut 0,75 litraa (537087)"/>
        <s v="Voga Sparkling Extra Dry 0,20 litraa (901233)"/>
        <s v="Zonin Prosecco Brut 0,38 litraa (538714)"/>
        <s v="Zonin Prosecco Brut 0,75 litraa (939657)"/>
        <s v="Zonin Prosecco Ice Demi Sec 2014 0,75 litraa (953117)"/>
        <s v="Steininger Grüner Veltliner Steinhaus Brut 2012 0,75 litraa (546057)"/>
        <s v="Steininger Pinot Noir Brut 2013 0,75 litraa (526427)"/>
        <s v="Steininger Riesling Heiligenstein Brut 2012 0,75 litraa (531067)"/>
        <s v="Stift Klosterneuburg Mathäi Brut 0,75 litraa (544037)"/>
        <s v="Szigeti Gols Prestige Brut 2011 0,75 litraa (539577)"/>
        <s v="Szigeti Pinot Noir Rosé Brut 2013 0,75 litraa (573317)"/>
        <s v="Bernard-Massard Cuvée de l'Ecusson Brut 0,75 litraa (008893)"/>
        <s v="Bernard-Massard Cuvée de l'Ecusson Brut 0,38 litraa (588934)"/>
        <s v="Bernard-Massard Cuvée de l'Ecusson Brut 0,20 litraa (925673)"/>
        <s v="Bernard-Massard Cuvée de l'Ecusson Brut 1,50 litraa (921478)"/>
        <s v="Bernard-Massard Cuvée de l'Ecusson Rosé Brut 0,75 litraa (935347)"/>
        <s v="Bernard-Massard Millésimé Brut 2013 0,75 litraa (946257)"/>
        <s v="Bernard-Massard Premium Dry 0,75 litraa (959617)"/>
        <s v="Marquês De Marialva Blanc de Blancs Bruto 2013 0,75 litraa (576427)"/>
        <s v="Mateus Sparkling Rosé Brut 0,75 litraa (543717)"/>
        <s v="André Delorme Crémant de Bourgogne Blanc de Blancs Brut 0,75 litraa (513137)"/>
        <s v="André Delorme Crémant de Bourgogne Organic Brut 0,75 litraa (515607)"/>
        <s v="Ballet Carte Noire Brut 0,75 litraa (008924)"/>
        <s v="Ballet Carte Noire Demi Sec 0,75 litraa (008824)"/>
        <s v="Ballet Demi-Sec Carte Noire 0,20 litraa (008841)"/>
        <s v="Bonnaire Blanc de Blancs Grand Cru Champagne Brut 2006 0,75 litraa (515377)"/>
        <s v="Café de Paris Blanc de Blancs Brut 0,75 litraa (008844)"/>
        <s v="Champagne André Clouet un jour de 1911 Champagne Brut 0,75 litraa (536887)"/>
        <s v="Chevaliers de Malte Sec 0,75 litraa (008845)"/>
        <s v="Chocolate in a Bottle 0,75 litraa (910427)"/>
        <s v="Engel Crémant d'Alsace Chardonnay Brut 2013 0,75 litraa (580417)"/>
        <s v="J.P. Chenet Ice Edition Demi Sec 0,20 litraa (944623)"/>
        <s v="J.P. Chenet Ice Edition Demi-Sec 0,75 litraa (598777)"/>
        <s v="J.P. Chenet Ice Edition Rosé Demi-Sec 0,75 litraa (522447)"/>
        <s v="J.P. Chenet Rosé Demi-Sec 0,75 litraa (521767)"/>
        <s v="Kriter Rosé 1,50 litraa (545868)"/>
        <s v="Louis Picamelot Chardonnay Brut 0,75 litraa (587087)"/>
        <s v="Moët &amp; Chandon Ice Impérial Rosé Champagne Demi-Sec 0,75 litraa (541387)"/>
        <s v="Morin Crémant de Loire Rosé Brut 0,75 litraa (583487)"/>
        <s v="Muscador Muscat Rosé 0,75 litraa (008825)"/>
        <s v="Opéra Blanc de Blancs Brut 0,75 litraa (008854)"/>
        <s v="Opéra Blanc de Blancs Brut 0,20 litraa (008852)"/>
        <s v="Pfaff Crémant d'Alsace Blanc de Blancs Brut 0,75 litraa (579917)"/>
        <s v="Pol Rémy Brut 0,75 litraa (008816)"/>
        <s v="Pol Rémy Demi-Sec 0,75 litraa (008796)"/>
        <s v="Pol Rémy Demi-Sec 1,50 litraa (008793)"/>
        <s v="Rebelle Raspberry 0,75 litraa (663847)"/>
        <s v="Sibelius Brut 0,75 litraa (529777)"/>
        <s v="Veuve du Vernay Ice Rosé Demi-Sec 0,75 litraa (940997)"/>
        <s v="Willm Crémant d'Alsace Rosé Brut 0,75 litraa (557247)"/>
        <s v="Vincent Chaudray Crémant de Bourgogne Brut 0,75 litraa (008505)"/>
        <s v="Wolfberger (W) Crémant d’Alsace Organic Brut 0,75 litraa (594927)"/>
        <s v="Wolfberger Crémant d'Alsace Brut 0,75 litraa (008814)"/>
        <s v="Vouvray Tête de Cuvée Brut 2013 0,75 litraa (008863)"/>
        <s v="Alexandre Bonnet Perle Rosée Champagne Brut 0,75 litraa (555847)"/>
        <s v="Alfred Gratien Champagne Brut 0,75 litraa (911327)"/>
        <s v="Alfred Gratien Champagne Brut Salmanazar 9,00 litraa (590778)"/>
        <s v="Amour de Deutz Champagne Brut 2005 0,75 litraa (526177)"/>
        <s v="André Clouet Grande Réserve Blanc de Noirs Champagne Brut 0,75 litraa (537517)"/>
        <s v="André Clouet Grande Réserve Blanc de Noirs Champagne Brut 6,00 litraa (568738)"/>
        <s v="André Clouet Grande Réserve Champagne Brut 1,50 litraa (583248)"/>
        <s v="André Clouet Le Clos de Bouzy Grand Cru Champagne 2006 1,50 litraa (596038)"/>
        <s v="André Clouet No3 Rosé Champagne Brut 0,75 litraa (937997)"/>
        <s v="André Clouet Silver Champagne Brut Nature 0,75 litraa (925577)"/>
        <s v="Ayala Cuvée Perle d’Ayala Millésimé Brut 2006 0,75 litraa (597247)"/>
        <s v="Baron-Fuenté Esprit Rosé de Saignée Champagne Brut 0,75 litraa (539117)"/>
        <s v="Baron-Fuenté Grande Réserve Champagne Brut 0,38 litraa (564344)"/>
        <s v="Barons de Rothschild Champagne Extra Brut 0,75 litraa (512997)"/>
        <s v="Benoît Lahaye Blanc de Noirs Champagne Extra Brut 0,75 litraa (575597)"/>
        <s v="Benoît Lahaye Grand Cru Millésime Champagne Extra Brut 2010 0,75 litraa (561927)"/>
        <s v="Besserat de Bellefon Cuvée des Moines Millésime Champagne Brut 2006 0,75 litraa (564257)"/>
        <s v="Billecart-Salmon Réserve Champagne Brut 0,75 litraa (548517)"/>
        <s v="Blondel Premier Cru Carte d'Or Champagne Brut 0,75 litraa (582897)"/>
        <s v="Bollinger La Grande Année Brut 2005 0,75 litraa (943067)"/>
        <s v="Bollinger Rosé Brut 0,75 litraa (954667)"/>
        <s v="Bollinger Special Cuvée Champagne Brut 0,75 litraa (008715)"/>
        <s v="Bollinger Vieilles Vignes Françaises Champagne 2004 0,75 litraa (553267)"/>
        <s v="Bonnaire Grand Cru Blanc de Blancs Champagne Extra Brut 0,75 litraa (591537)"/>
        <s v="Bonnaire Tradition Champagne Brut 0,75 litraa (008593)"/>
        <s v="Bruno Paillard Première Cuvée Champagne Brut 0,75 litraa (599497)"/>
        <s v="Champagne Barons de Rothschild Blanc de Blancs Vintage Champagne Brut 2006 0,75 litraa (549237)"/>
        <s v="Charles Dufour Le Champ du Clos Pinot Blanc Champagne Brut Nature 0,75 litraa (508587)"/>
        <s v="Charles Heidsieck Blanc des Millenaires Champagne Brut 1983 0,75 litraa (598257)"/>
        <s v="Charles Heidsieck Réserve Champagne Brut 0,75 litraa (564737)"/>
        <s v="Charles Heidsieck Vintage Brut 2005 0,75 litraa (532297)"/>
        <s v="Collet Blanc de Blancs Champagne Brut 0,75 litraa (554847)"/>
        <s v="Cuvée Victoire Champagne Brut 2007 0,75 litraa (008646)"/>
        <s v="De Saint Gall Champagne Demi-Sec 0,75 litraa (503767)"/>
        <s v="De Saint Gall Rosé Champagne Brut 0,75 litraa (515777)"/>
        <s v="de Venoge Millésimé Champagne Brut 1979 0,75 litraa (591687)"/>
        <s v="de Venoge Millésimé Champagne Brut 1990 0,75 litraa (570497)"/>
        <s v="Delamotte Blanc de Blancs Champagne 1,50 litraa (589308)"/>
        <s v="Delamotte Blanc de Blancs Champagne Brut 0,75 litraa (542327)"/>
        <s v="Delamotte Blanc de Blancs Champagne Brut 2007 0,75 litraa (567867)"/>
        <s v="Deutz Rosé Champagne 2010 0,75 litraa (570477)"/>
        <s v="Dom Pérignon Champagne Brut 2006 0,75 litraa (589407)"/>
        <s v="Dom Perignon P2 Champagne Brut 1998 0,75 litraa (562857)"/>
        <s v="Dom Perignon Rosé Vintage Champagne Brut 2003 0,75 litraa (566617)"/>
        <s v="Dom Ruinart Blanc Champagne Brut 2002 0,75 litraa (547117)"/>
        <s v="Dom Ruinart Champagne Brut 1990 0,75 litraa (596817)"/>
        <s v="Dom Ruinart Champagne Brut 1996 0,75 litraa (594567)"/>
        <s v="Dom Ruinart Rosé Champagne Brut 1996 0,75 litraa (525207)"/>
        <s v="Dom Ruinart Rosé Champagne Brut 2002 0,75 litraa (584197)"/>
        <s v="Duval-Leroy Blanc de Blancs Champagne Brut Nature 2002 0,75 litraa (563427)"/>
        <s v="Duval-Leroy Champagne Brut 0,75 litraa (520317)"/>
        <s v="Duval-Leroy Cuvée Paris Champagne Brut 0,75 litraa (583107)"/>
        <s v="Fleury Rosé de Saignée Champagne Brut 0,75 litraa (539927)"/>
        <s v="Gosset Celebris Champagne Extra Brut 2002 0,75 litraa (581457)"/>
        <s v="Gosset Excellence Champagne Brut 0,75 litraa (570577)"/>
        <s v="Gosset Grand Millésime Champagne Brut 2004 1,50 litraa (565548)"/>
        <s v="Heidsieck Monopole Blue Top Champagne Brut 0,20 litraa (586423)"/>
        <s v="J. de Telmont Heritage Champagne Brut 1969 0,75 litraa (511647)"/>
        <s v="J. de Telmont Heritage Champagne Brut 1976 0,75 litraa (564577)"/>
        <s v="J. de Telmont Heritage Champagne Brut 1990 0,75 litraa (586707)"/>
        <s v="J. de Telmont L.D Blanc de Blancs Champagne Brut Nature 0,75 litraa (563847)"/>
        <s v="Jacques Lassaigne Le Cotet Blanc de Blancs Champagne Extra Brut 0,75 litraa (509067)"/>
        <s v="Jacquesson Avize Champ Cain Champagne Extra Brut  2005 0,75 litraa (551477)"/>
        <s v="Jacquesson Ay Vauzelle Terme Champagne Extra Brut 2005 0,75 litraa (522047)"/>
        <s v="Jacquesson Cuveé 739 Champagne Extra-Brut 0,75 litraa (588767)"/>
        <s v="Jacquesson DT 734 Champagne Extra Brut 0,75 litraa (549227)"/>
        <s v="Jean Vesselle Cuvée Le Petit Clos Grand Cru Bouzy Brut 2002 0,75 litraa (506247)"/>
        <s v="Jeanmaire Cuvée Champagne Brut 0,75 litraa (008651)"/>
        <s v="Joseph Perrier Cuvée Royale Brut 1,50 litraa (907148)"/>
        <s v="Joseph Perrier Cuvée Royale Brut 0,75 litraa (947747)"/>
        <s v="Joseph Perrier Cuvée Royale Champagne Brut 0,20 litraa (565013)"/>
        <s v="Krug Clos du Mesnil Blanc de Blancs Champagne Brut 2003 0,75 litraa (551547)"/>
        <s v="Krug Clos du Mesnil Brut 2002 0,75 litraa (542167)"/>
        <s v="Krug Grande Cuvée Champagne Brut 0,75 litraa (533257)"/>
        <s v="Krug Rosé Champagne Brut 0,75 litraa (573557)"/>
        <s v="La Chouette de Champillon Champagne Brut 0,75 litraa (910537)"/>
        <s v="Lanson Black Label Champagne Brut 0,75 litraa (008681)"/>
        <s v="Lanson Gold Label Vintage Champagne Brut 2008 0,75 litraa (008664)"/>
        <s v="Lanson Vintage Collection Champagne Brut 1990 0,75 litraa (585667)"/>
        <s v="Lanson Vintage Collection Champagne Brut Magnum 1990 1,50 litraa (577028)"/>
        <s v="Laurent-Perrier Champagne Brut 0,75 litraa (008621)"/>
        <s v="Laurent-Perrier Champagne Demi-Sec 0,38 litraa (547474)"/>
        <s v="Laurent-Perrier Champagne Ultra Brut 0,75 litraa (512787)"/>
        <s v="Laurent-Perrier Cuvée Rosé Champagne Brut 1,50 litraa (558898)"/>
        <s v="Laurent-Perrier Grand Siècle Champagne Brut 1,50 litraa (546958)"/>
        <s v="Laurent-Perrier Millésimé Champagne Brut 2006 1,50 litraa (572378)"/>
        <s v="Les Réserves Grand Siècle Champagne 3,00 litraa (521488)"/>
        <s v="Louis Massing Grand Cru Blanc de Blancs Champagne Brut 1,50 litraa (917138)"/>
        <s v="Louis Massing Réserve Champagne Brut 0,75 litraa (541407)"/>
        <s v="Louis Roederer Cristal Champagne Brut 2009 0,75 litraa (562047)"/>
        <s v="Louis Roederer Cristal Rosé Champagne Brut 2006 0,75 litraa (563677)"/>
        <s v="Louis Roederer Premier Champagne Brut 0,75 litraa (578457)"/>
        <s v="Louis Roederer Rosé Champagne Brut 2010 0,75 litraa (553717)"/>
        <s v="Louis Roederer Vintage Champagne Brut  2008 0,75 litraa (515487)"/>
        <s v="Louis XV de Venoge Rosé Millésimé Champagne Brut 2006 0,75 litraa (503097)"/>
        <s v="Moët &amp; Chandon Grand Vintage Champagne Brut 2006 0,75 litraa (902667)"/>
        <s v="Moët &amp; Chandon Ice Imperial Champagne Demi-Sec 0,75 litraa (908517)"/>
        <s v="Moët &amp; Chandon Impérial Champagne Brut 0,75 litraa (008783)"/>
        <s v="Moët &amp; Chandon Impérial Champagne Brut 0,38 litraa (008782)"/>
        <s v="Moët &amp; Chandon Impérial Champagne Brut 0,20 litraa (008179)"/>
        <s v="Moët &amp; Chandon Imperial Golden Magnum Champagne Brut 1,50 litraa (910938)"/>
        <s v="Moët &amp; Chandon MCIII Champagne Brut 0,75 litraa (568957)"/>
        <s v="Moët &amp; Chandon Rosé Impérial Champagne Brut 0,75 litraa (589057)"/>
        <s v="Montaubret Champagne Brut 0,75 litraa (924457)"/>
        <s v="Mumm Champagne Le Demi-Sec 0,75 litraa (008751)"/>
        <s v="Mumm Cordon Rouge Champagne Brut 0,75 litraa (008741)"/>
        <s v="Nicolas Feuillatte Millésimé Chardonnay Champagne Brut 2006 0,75 litraa (536277)"/>
        <s v="Nicolas Feuillatte Réserve Champagne Brut 0,75 litraa (008662)"/>
        <s v="Nicolas Feuillatte Réserve Champagne Brut 0,20 litraa (008229)"/>
        <s v="Nicolas Feuillatte Rosé Champagne Brut 0,75 litraa (511897)"/>
        <s v="Pannier Blanc de Noirs Champagne Brut  2011 0,75 litraa (543387)"/>
        <s v="Pannier Blanc Velours Champagne Brut 0,75 litraa (512367)"/>
        <s v="Pannier Sélection Champagne Brut 0,38 litraa (512974)"/>
        <s v="Paul Goerg Premier Cru Champagne Brut 2005 0,75 litraa (919067)"/>
        <s v="Philipponnat Clos des Goisses Champagne Brut 2005 0,75 litraa (535927)"/>
        <s v="Philipponnat Royale Réserve Champagne Brut 1,50 litraa (598318)"/>
        <s v="Pierre Gimonnet Oenophile 1er cru Blanc de Blancs Champagne Extra Brut 2008 0,75 litraa (536627)"/>
        <s v="Pierre Gimonnet Special Club Millésimé de Collection Champagne Brut 2008 0,75 litraa (530277)"/>
        <s v="Pol Roger Champagne Brut 2006 1,50 litraa (575748)"/>
        <s v="Pol Roger Réserve Champagne Brut 0,75 litraa (518647)"/>
        <s v="Pol Roger Réserve Champagne Brut Nebuchadnezzar 15,00 litraa (544148)"/>
        <s v="Pol Roger Rich Champagne Demi-Sec 0,75 litraa (578657)"/>
        <s v="Ruinart Blanc de Blancs Champagne Brut 0,75 litraa (914977)"/>
        <s v="Ruinart Champagne Brut 0,75 litraa (577177)"/>
        <s v="Saint-Maurice Champagne Brut 0,75 litraa (588547)"/>
        <s v="Salon Le Mesnil Blanc de Blancs Champagne Brut 2002 0,75 litraa (590977)"/>
        <s v="Taittinger Comtes de Champagne Blanc de Blancs Brut 2006 0,75 litraa (561867)"/>
        <s v="Taittinger Comtes de Champagne Blanc de Blancs Champagne Brut 2006 0,75 litraa (502657)"/>
        <s v="Taittinger Millésimé Champagne Brut 2009 0,75 litraa (536187)"/>
        <s v="Taittinger Nocturne Champagne Sec 0,75 litraa (904387)"/>
        <s v="Taittinger Prestige Rosé Champagne Brut 0,75 litraa (008616)"/>
        <s v="Taittinger Réserve Champagne Brut 0,75 litraa (582787)"/>
        <s v="Taittinger Réserve Champagne Brut 1,50 litraa (582788)"/>
        <s v="Veuve Clicquot Champagne Brut 0,75 litraa (008601)"/>
        <s v="Veuve Clicquot Champagne Brut 1,50 litraa (008603)"/>
        <s v="Veuve Clicquot Champagne Brut 0,38 litraa (586114)"/>
        <s v="Veuve Clicquot Champagne Demi-Sec 0,75 litraa (008815)"/>
        <s v="Veuve Clicquot Champagne Sec 0,75 litraa (008611)"/>
        <s v="Veuve Clicquot La Grande Dame 2006 Champagne Brut 2006 0,75 litraa (575137)"/>
        <s v="Veuve Clicquot La Grande Dame Rosé Champagne Brut  2004 0,75 litraa (553827)"/>
        <s v="Veuve Clicquot Vintage Champagne Brut 2008 0,75 litraa (525897)"/>
        <s v="Vilmart Coeur de Cuvée 1er Cru Champagne Brut 2008 0,75 litraa (568367)"/>
        <s v="Vollereaux Rosé de Saignée Champagne Brut 0,75 litraa (510517)"/>
        <s v="Blue Nun Gold Edition 0,75 litraa (580287)"/>
        <s v="Deinhard Medium Dry 0,75 litraa (583997)"/>
        <s v="Deinhard Rosé de Blanc et Noir Halbtrocken 0,75 litraa (595887)"/>
        <s v="Devil's Rock Riesling Sec 0,75 litraa (562197)"/>
        <s v="Dr. Loosen Riesling Extra Dry 0,75 litraa (545037)"/>
        <s v="Henkell Brut Vintage 2014 0,75 litraa (008702)"/>
        <s v="Henkell Trocken 0,20 litraa (008944)"/>
        <s v="Henkell Trocken Sekt Dry 0,75 litraa (008941)"/>
        <s v="Elysée No 1 Demi-Sec 0,75 litraa (008501)"/>
        <s v="Elysée Rosé Demi-Sec 0,75 litraa (008521)"/>
        <s v="Hermannin Hengi 0,75 litraa (564797)"/>
        <s v="Chapel Hill Chardonnay Brut 0,75 litraa (533977)"/>
        <s v="Törley Casino Sec 0,75 litraa (008951)"/>
        <s v="Törley Charmant Rouge Sweet 0,75 litraa (008956)"/>
        <s v="Törley Talisman Demi Sec 0,75 litraa (008953)"/>
        <s v="Cloudy Bay Pelorus Brut 0,75 litraa (519137)"/>
        <s v="Lindauer Cuvée Brut 0,75 litraa (586027)"/>
        <s v="Lindauer Rosé Brut 0,75 litraa (939667)"/>
        <s v="Saint Clair Vicar's Choice Sauvignon Blanc Bubbles Brut 2015 0,75 litraa (591767)"/>
        <s v="Abrau-Durso Demi-Sec 2011 0,75 litraa (532747)"/>
        <s v="Barefoot Bubbly Pink Moscato Sweet 0,75 litraa (509037)"/>
        <s v="Gloria Ferrer Carneros Cuvée Brut 2003 0,75 litraa (508847)"/>
        <s v="Gloria Ferrer Sonoma Brut 2003 0,75 litraa (539007)"/>
        <s v="Korbel Brut 0,75 litraa (548667)"/>
        <s v="Gloria Ferrer Blanc de Noir 0,75 litraa (517657)"/>
        <s v="Bols Raspberry 0,50 litraa (205386)"/>
        <s v="Chambord Black Raspberry Liqueur 0,50 litraa (209146)"/>
        <s v="Chymos Lakka  muovipullo 0,35 litraa (205974)"/>
        <s v="Crème de Cassis de Dijon 0,35 litraa (003403)"/>
        <s v="De Kuyper Blueberry 0,50 litraa (900086)"/>
        <s v="Hayman´s Sloe Gin 0,70 litraa (178837)"/>
        <s v="Heering Cherry 0,35 litraa (164914)"/>
        <s v="Koskenkorva The Original Strawberry  muovipullo 0,70 litraa (200507)"/>
        <s v="Lapponia Lakka 0,50 litraa (283956)"/>
        <s v="Lapponia Mustikka 0,50 litraa (288116)"/>
        <s v="Lapponia Polar Karpalo 0,50 litraa (237716)"/>
        <s v="Lapponia Puolukka 0,50 litraa (253286)"/>
        <s v="Lazzaroni Maraschino 0,50 litraa (108966)"/>
        <s v="Lignell &amp; Piispanen Lakka  muovipullo 0,05 litraa (122111)"/>
        <s v="Lignell &amp; Piispanen Lakka-Light 0,50 litraa (003093)"/>
        <s v="Lignell &amp; Piispanen Mesimarjalikööri 0,35 litraa (001966)"/>
        <s v="Lignell &amp; Piispanen Mustaherukka 0,35 litraa (260484)"/>
        <s v="Lignell &amp; Piispanen Puolukka-Pihlajanmarja 0,50 litraa (260646)"/>
        <s v="Lignell &amp; Piispanen Vadelma  muovipullo 0,50 litraa (250946)"/>
        <s v="Liviko Metsmaasikas Wild Strawberry 0,50 litraa (002133)"/>
        <s v="Liviko Metsmaasikas Wild Strawberry  muovipullo 0,20 litraa (233643)"/>
        <s v="Marjakossu Mustikka 0,50 litraa (932336)"/>
        <s v="Marjakossu Puolukka 0,50 litraa (291376)"/>
        <s v="Pople Strawberry 0,70 litraa (268507)"/>
        <s v="Pramia Mustaherukka Rommi Likööri  muovipullo 0,35 litraa (237224)"/>
        <s v="Rooftop Garden Organic Blueberry Ginger 0,50 litraa (234366)"/>
        <s v="Summer Garden Blueberry 0,50 litraa (255216)"/>
        <s v="Bols Blue Curacao 0,50 litraa (224096)"/>
        <s v="Bols Pear 0,50 litraa (295676)"/>
        <s v="Cointreau 0,50 litraa (159226)"/>
        <s v="Cointreau 0,05 litraa (159221)"/>
        <s v="Cointreau Noir 0,70 litraa (105057)"/>
        <s v="De Kuyper Apricot Brandy 0,50 litraa (262226)"/>
        <s v="De Kuyper Sour Apple 0,50 litraa (217496)"/>
        <s v="De Kuyper Sour Grapefruit 0,50 litraa (272086)"/>
        <s v="De Kuyper Sour Rhubarb 0,50 litraa (212166)"/>
        <s v="De Kuyper Triple Sec 0,50 litraa (111806)"/>
        <s v="Disco Shot Sour Blueberry &amp; Pomegranate  muovipullo 0,50 litraa (238966)"/>
        <s v="Grand Marnier Cordon Rouge 0,35 litraa (002215)"/>
        <s v="Koskenkorva The Original Peach  muovipullo 0,70 litraa (287437)"/>
        <s v="Limoncello di Sorrento 0,50 litraa (123086)"/>
        <s v="Malibu 0,50 litraa (003135)"/>
        <s v="Passoã Passion Fruit 0,70 litraa (272547)"/>
        <s v="Piña Colada Forever 0,35 litraa (002171)"/>
        <s v="Pisang Ambon 0,50 litraa (234876)"/>
        <s v="Pramia Banaanilikööri  muovipullo 0,35 litraa (271484)"/>
        <s v="Rhuby 0,70 litraa (275087)"/>
        <s v="Sourz Apple 0,70 litraa (260047)"/>
        <s v="Sourz Mango 0,70 litraa (223667)"/>
        <s v="Southern Comfort 0,35 litraa (160794)"/>
        <s v="The Original Peachtree 0,20 litraa (218043)"/>
        <s v="Vilma Verigreippi  muovipullo 0,50 litraa (272546)"/>
        <s v="Xanté 0,50 litraa (003092)"/>
        <s v="Xanté Dark Chocolate &amp; Pear 0,50 litraa (151176)"/>
        <s v="Black Velvet Toasted Caramel 0,70 litraa (140757)"/>
        <s v="Bols Cacao White 0,50 litraa (117636)"/>
        <s v="Bols Parfait Amour 0,50 litraa (180096)"/>
        <s v="Diesel Peppermint 0,20 litraa (001843)"/>
        <s v="Disaronno Originale 0,35 litraa (002313)"/>
        <s v="Disaronno Originale 0,05 litraa (002315)"/>
        <s v="Fireball 0,50 litraa (161256)"/>
        <s v="Frangelico 0,70 litraa (231537)"/>
        <s v="Gabriel Boudier Creme de Menthe 0,50 litraa (218096)"/>
        <s v="Gold Strike 0,50 litraa (921196)"/>
        <s v="Helmi Kaakaolikööri  muovipullo 0,35 litraa (209094)"/>
        <s v="Hotti Hedelmä-Salmiakki  muovipullo 0,50 litraa (243476)"/>
        <s v="Jack Daniel's Tennessee Honey 0,70 litraa (123597)"/>
        <s v="Jaloviina Kaski 0,50 litraa (901296)"/>
        <s v="Jägermeister Spice 0,70 litraa (115837)"/>
        <s v="Koskenkorva Minttu  muovipullo 0,50 litraa (197456)"/>
        <s v="Leijona Minttu-Suklaa Shot  muovipullo 0,50 litraa (144796)"/>
        <s v="Leijona Minttu-Toffee Shot  muovipullo 0,50 litraa (184506)"/>
        <s v="Leijona Pastilli Shot  muovipullo 0,50 litraa (109846)"/>
        <s v="Meukow Vanilla 0,50 litraa (107716)"/>
        <s v="Mint Fresh Pfefferminzlikör 0,20 litraa (218353)"/>
        <s v="Minttu Black Mint 0,50 litraa (173076)"/>
        <s v="Minttu Choco Mint 0,50 litraa (109066)"/>
        <s v="Minttu Peppermint  muovipullo 0,04 litraa (147271)"/>
        <s v="Minttu Peppermint 40 % 0,50 litraa (003002)"/>
        <s v="Minttu Peppermint 50%  muovipullo 0,20 litraa (149833)"/>
        <s v="Minttu Polar Pear 0,50 litraa (164696)"/>
        <s v="Pramia Hunaja-Rommilikööri  muovipullo 0,35 litraa (232054)"/>
        <s v="RubyBlue Chilli Pepper 0,50 litraa (236356)"/>
        <s v="Scandinavian Vahwa Terwa  muovipullo 0,50 litraa (190386)"/>
        <s v="Terva 0,50 litraa (002064)"/>
        <s v="The Ufo Shot Original  muovipullo 0,50 litraa (279486)"/>
        <s v="Toffee  muovipullo 0,35 litraa (231164)"/>
        <s v="Vaccari Sambuca 0,50 litraa (112806)"/>
        <s v="Brancamenta 0,50 litraa (127736)"/>
        <s v="Chartreuse 0,35 litraa (002202)"/>
        <s v="Chymos Yrttisnapsi  muovipullo 0,50 litraa (144526)"/>
        <s v="Drambuie 0,35 litraa (002246)"/>
        <s v="Galliano Vanilla 0,35 litraa (180954)"/>
        <s v="Jahti Yrttisnapsi 0,20 litraa (001875)"/>
        <s v="Jägermeister 0,50 litraa (003114)"/>
        <s v="Jägermeister 0,04 litraa (003155)"/>
        <s v="Jägermeister 0,10 litraa (003113)"/>
        <s v="Jägermeister 1,00 litraa (131148)"/>
        <s v="Jägermeister 1,75 litraa (131158)"/>
        <s v="Jägermeister 0,20 litraa (131143)"/>
        <s v="Killepitsch 0,35 litraa (112544)"/>
        <s v="Licor 43 Cuarenta y Tres 0,35 litraa (118514)"/>
        <s v="Prinssi Eversti  muovipullo 0,35 litraa (118764)"/>
        <s v="Stroh Jägertee 0,20 litraa (003384)"/>
        <s v="Talvi Herbal Mint Liqueur  muovipullo 0,35 litraa (101774)"/>
        <s v="Valhalla 0,50 litraa (197306)"/>
        <s v="Valhalla  muovipullo 0,04 litraa (925951)"/>
        <s v="Vana Tallinn 0,50 litraa (002144)"/>
        <s v="Vana Tallinn  muovipullo 0,20 litraa (121443)"/>
        <s v="A.H. Riise XO Rum Cream 0,35 litraa (223814)"/>
        <s v="Amarula Marula Fruit Cream 0,35 litraa (002241)"/>
        <s v="Baileys Chocolat Luxe 0,50 litraa (265456)"/>
        <s v="Baileys Orange Truffle Flavour 0,70 litraa (940427)"/>
        <s v="Baileys Original Irish Cream 0,35 litraa (002296)"/>
        <s v="Baileys Original Irish Cream 0,70 litraa (002286)"/>
        <s v="Baileys Original Irish Cream  muovipullo 0,05 litraa (002295)"/>
        <s v="Dooley's Original Toffee 0,35 litraa (223124)"/>
        <s v="Dooley's Original Toffee  muovipullo 0,05 litraa (251251)"/>
        <s v="Greizer Nuss Nougat 0,50 litraa (002303)"/>
        <s v="Helmi Kermalikööri  muovipullo 0,35 litraa (273994)"/>
        <s v="Helmi Mangokermalikööri  muovipullo 0,50 litraa (245666)"/>
        <s v="Helmi Mangokermalikööri  muovipullo 0,50 litraa (284366)"/>
        <s v="Helmi Uuniomena 0,70 litraa (292767)"/>
        <s v="Kissan Minttu 0,35 litraa (003151)"/>
        <s v="Mozart Chocolate Cream 0,35 litraa (002264)"/>
        <s v="Pople Smoothie Raspberry-Yogurt  muovipullo 0,35 litraa (211804)"/>
        <s v="Pople Strawberry Ice Cream  muovipullo 0,50 litraa (251436)"/>
        <s v="Stroh Cream 0,50 litraa (003383)"/>
        <s v="Vallaton Päärynäkermalikööri  muovipullo 0,50 litraa (263906)"/>
        <s v="Koskenkorva Lakritsi 0,50 litraa (906276)"/>
        <s v="Koskenkorva Salmiakki 0,04 litraa (003129)"/>
        <s v="Koskenkorva Salmiakki  muovipullo 0,50 litraa (154656)"/>
        <s v="Koskenkorva Salmiakki  muovipullo 0,35 litraa (154654)"/>
        <s v="Koskenkorva Salmiakki  muovipullo 0,20 litraa (154653)"/>
        <s v="Pramia Salmiakki Lakritsi  muovipullo 0,35 litraa (252684)"/>
        <s v="Royal Salmiakki Snapsi  muovipullo 0,70 litraa (230017)"/>
        <s v="Royal Vadelma Salmiakkisnapsi  muovipullo 0,35 litraa (238874)"/>
        <s v="Šamaani Salmari 0,20 litraa (002083)"/>
        <s v="Scandinavian Laku Shot  muovipullo 0,50 litraa (910966)"/>
        <s v="Scandinavian Sitruuna LakuShot  muovipullo 0,50 litraa (290256)"/>
        <s v="Silver Toffee  muovipullo 0,50 litraa (291416)"/>
        <s v="Café Kahvilikööri  muovipullo 0,50 litraa (284626)"/>
        <s v="Chymos Café  muovipullo 0,35 litraa (265474)"/>
        <s v="Galliano Ristretto 0,50 litraa (140006)"/>
        <s v="Helmi Kahvilikööri  muovipullo 0,20 litraa (229983)"/>
        <s v="Helmi Kahvilikööri  muovipullo 0,35 litraa (229994)"/>
        <s v="Helmi Kahvilikööri  muovipullo 0,20 litraa (224253)"/>
        <s v="Jalokahvi  muovipullo 0,50 litraa (123796)"/>
        <s v="Jalokahvi  muovipullo 0,35 litraa (123704)"/>
        <s v="Kahlúa 0,50 litraa (222866)"/>
        <s v="Lignell's Cafe Cognac Liqueur 0,50 litraa (002056)"/>
        <s v="Lignell's Cafe Cognac Liqueur  muovipullo 0,50 litraa (223866)"/>
        <s v="Meukow Xpresso 0,35 litraa (264064)"/>
        <s v="Pramia Yölintu Whisky-Kahvilikööri  muovipullo 0,35 litraa (293334)"/>
        <s v="Sheridan's 0,50 litraa (222456)"/>
        <s v="Ural Mocca  muovipullo 0,70 litraa (217197)"/>
        <s v="Carlshamns Flaggpunsch Original 0,50 litraa (130446)"/>
        <s v="Angostura 0,10 litraa (121602)"/>
        <s v="De Kuyper Original Elixirs Cocoa Bitters 0,10 litraa (147432)"/>
        <s v="De Kuyper Original Elixirs Orange Bitters 0,10 litraa (186022)"/>
        <s v="Fernet Branca 0,50 litraa (107596)"/>
        <s v="Fernet Branca 0,10 litraa (107592)"/>
        <s v="Gammel Dansk 0,35 litraa (002302)"/>
        <s v="Underberg 0,02 litraa (133631)"/>
        <s v="Underberg  pullo 3 x 0,02 l 0,06 litraa (002394)"/>
        <s v="Zwack Unicum 0,50 litraa (121946)"/>
        <s v="Campari 0,70 litraa (002353)"/>
        <s v="Campari 0,20 litraa (002354)"/>
        <s v="Carillo  muovipullo 0,35 litraa (133284)"/>
        <s v="Carillo  muovipullo 0,70 litraa (133287)"/>
        <s v="Champion  muovipullo 0,70 litraa (137297)"/>
        <s v="Pramia Karparol  muovipullo 0,50 litraa (240366)"/>
        <s v="Emiliana Late Harvest Organic Sauvignon Blanc  2015 0,38 litraa (527354)"/>
        <s v="La Garnacha de Hielo 2009 0,38 litraa (439554)"/>
        <s v="Ètim Verema Tardana 2014 0,50 litraa (463876)"/>
        <s v="Nederburg The Winemasters Noble Late Harvest 2014 0,38 litraa (514864)"/>
        <s v="Canti Moscato d'Asti 2015 0,75 litraa (567847)"/>
        <s v="La Caliera Moscato d'Asti 2015 0,38 litraa (557844)"/>
        <s v="NES Passito di Pantelleria 2014 0,38 litraa (564324)"/>
        <s v="Avignonesi Occhio di Pernice Vin Santo di Montepulciano 2000 0,38 litraa (479804)"/>
        <s v="Avignonesi Vin Santo di Montepulciano 2000 0,38 litraa (535404)"/>
        <s v="Sangallo Vin Santo di Montepulciano 2009 0,38 litraa (554584)"/>
        <s v="TreRose Vin Santo di Montepulciano 2009 0,38 litraa (591644)"/>
        <s v="Domini Veneti Recioto della Valpolicella 2014 0,50 litraa (439346)"/>
        <s v="Lenz Moser Prestige Trockenbeerenauslese 2014 0,38 litraa (007922)"/>
        <s v="Château d'Arche 2010 0,38 litraa (561964)"/>
        <s v="Château La Tour Blanche 2009 0,75 litraa (516647)"/>
        <s v="Château Nairac 2005 0,75 litraa (513667)"/>
        <s v="Château Rieussec 2010 0,38 litraa (502594)"/>
        <s v="Château Suduiraut 2008 0,75 litraa (502967)"/>
        <s v="Château Suduiraut 2010 0,38 litraa (511414)"/>
        <s v="Dr. Loosen Erdener Prälat Riesling Auslese 2011 0,38 litraa (512884)"/>
        <s v="Dr. Loosen Riesling Beerenauslese 2013 0,19 litraa (515072)"/>
        <s v="Mülheimer Helenenkloster Riesling Eiswein 2004 0,38 litraa (557004)"/>
        <s v="Winzerverein Deidesheim Herrgottsacker Riesling Auslese 2010 0,38 litraa (596144)"/>
        <s v="Louis Guntrum Silvaner Eiswein 2012 0,38 litraa (508514)"/>
        <s v="Chateau Dereszla Tokaji Aszú 6 Puttonyos 2006 0,50 litraa (536856)"/>
        <s v="Patricius Tokaj Aszú 4 Puttonyos 2008 0,50 litraa (528786)"/>
        <s v="Puklus Pincészet Tokaji Aszú 5 Puttonyos 2008 0,50 litraa (519056)"/>
        <s v="Cloudy Bay Late Harvest Riesling 2009 0,38 litraa (528074)"/>
        <s v="Herrljunga 1911 Valkoviiniglögi  0,75 litraa (605787)" u="1"/>
        <m u="1"/>
        <s v="BenRiach 15 Year Old Sauternes Finish Single Malt 0,70 litraa (190157)" u="1"/>
        <s v="Bokma Oude Friesche Genever  (000602)" u="1"/>
        <s v="Terre di Faiano Grechetto 2013 0,75 litraa (501837)" u="1"/>
        <s v="Jacquesson Dizy Terres Rouges Rosé Extra Brut 2007 0,75 litraa (513587)" u="1"/>
        <s v="Budweiser  (738464)" u="1"/>
        <s v="Neuzeller Bock  0,5 litraa (787176)" u="1"/>
        <s v="Sinebrychoff &amp; Brooklyn Brewery Two Tree Porter 0,33 litraa (763514)" u="1"/>
        <s v="Château Doisy Daëne 2008 0,75 litraa (579117)" u="1"/>
        <s v="Ayinger Altbairisch Dunkel  (753866)" u="1"/>
        <s v="You, me and the gatepost Chardonnay Viognier 2012 (596907)" u="1"/>
        <s v="Laurent-Perrier Millésimé Brut 2004 1,50 litraa (572378)" u="1"/>
        <s v="Karpalet  0,70 litraa (002329)" u="1"/>
        <s v="Bodega Noemía J. Alberto Malbec 2011 (406577)" u="1"/>
        <s v="Martell Création Extra  0,7 litraa (108237)" u="1"/>
        <s v="Amarula Marula Fruit Cream  (002241)" u="1"/>
        <s v="Jean-Paul Picard Sancerre 2012 0,75 litraa (531727)" u="1"/>
        <s v="Olvi Tuplapukki IV B  tölkki 0,50 litraa (792836)" u="1"/>
        <s v="Chill Out Conversations Organic Chardonnay 2013 viinipussi 1,5 litraa (525588)" u="1"/>
        <s v="Codorníu Clásico Sec  0,75 litraa (008911)" u="1"/>
        <s v="Schneider Weisse Tap 4 Mein Grünes  0,50 litraa (726056)" u="1"/>
        <s v="Domaine Franck Millet Sancerre 2013 (565157)" u="1"/>
        <s v="Dancing Bull Zinfandel 2013 0,75 litraa (446607)" u="1"/>
        <s v="Plan B Sauvignon Blanc 2014 0,75 litraa (549557)" u="1"/>
        <s v="Jacob's Creek Riesling 2013 0,75 litraa (587757)" u="1"/>
        <s v="Colbert Napoleon V.S.O.P.  (001107)" u="1"/>
        <s v="Mönchshof Weihnachts Bier 0,50 litraa (704286)" u="1"/>
        <s v="McGuigan Black Label Moscato 2013 0,75 litraa (582497)" u="1"/>
        <s v="Finca Las Moras Reserva Sangiovese 2013 0,75 litraa (403017)" u="1"/>
        <s v="Sandels IV A 8-pack  tölkki 8 x 0,33 l 2,64 litraa (798688)" u="1"/>
        <s v="Gancia Asti Dolce  0,20 litraa (589013)" u="1"/>
        <s v="Hardys Crest Cabernet Shiraz Merlot 2013 (457737)" u="1"/>
        <s v="Doppio Passo Primitivo 2013 hanapakkaus (432548)" u="1"/>
        <s v="Underberg  0,02 litraa (133631)" u="1"/>
        <s v="Koff IV A 6-pack  tölkki 6 x 0,5 l 3 litraa (795288)" u="1"/>
        <s v="Gran Verano Cabernet Sauvignon 2013 kartonkitölkki 1 litraa (475528)" u="1"/>
        <s v="Pasqua Villa Borghetti Valpolicella Classico 2013 0,75 litraa (432027)" u="1"/>
        <s v="Larsen V.S.O.P. Cognac  0,7 litraa (109277)" u="1"/>
        <s v="Black Velvet  muovipullo (178076)" u="1"/>
        <s v="Cœur de Génépi  0,50 litraa (108456)" u="1"/>
        <s v="Sergio Roero Arneis 2013 0,75 litraa (596517)" u="1"/>
        <s v="LaSelva Privo 2013 (407077)" u="1"/>
        <s v="Cono Sur Tocornal Chardonnay 2014 0,75 litraa (008065)" u="1"/>
        <s v="Vernaiolo Chianti 2013 0,75 litraa (005943)" u="1"/>
        <s v="Marquês De Marialva Blanc de Blancs Bruto 2011 0,75 litraa (576427)" u="1"/>
        <s v="Dr. von Bassermann-Jordan Grauer Burgunder 2013 0,75 litraa (540227)" u="1"/>
        <s v="Beringer Private Reserve Cabernet Sauvignon 2006 0,75 litraa (428057)" u="1"/>
        <s v="Pasqua Villa Borghetti Valpolicella Classico 2014 0,75 litraa (432027)" u="1"/>
        <s v="Helsinki Dry Gin 0,50 litraa (130296)" u="1"/>
        <s v="The Hermit Crab Viognier Marsanne 2013 0,75 litraa (577377)" u="1"/>
        <s v="Carm 2012 0,75 litraa (477347)" u="1"/>
        <s v="Kirsberry Cherry Speciality  (313457)" u="1"/>
        <s v="De Luze V.S  0,7 litraa (000911)" u="1"/>
        <s v="Hardys VR Chardonnay 2014 (568237)" u="1"/>
        <s v="Courriere X.O. 0,70 litraa (110887)" u="1"/>
        <s v="FiShot Vodka Shot  0,7 litraa (156567)" u="1"/>
        <s v="Gold Napoleon VSOP  0,70 litraa (001143)" u="1"/>
        <s v="Josmeyer Pinot Gris Grand Cru Brand 2006 (504517)" u="1"/>
        <s v="Rönnvik  0,75 litraa (654317)" u="1"/>
        <s v="De Saint Gall Demi-Sec  (503767)" u="1"/>
        <s v="Rawson's Retreat Shiraz Cabernet 2013 0,75 litraa (465357)" u="1"/>
        <s v="Torres Sangre de Toro 2012 (006981)" u="1"/>
        <s v="Onnittelukortti Auringonkukka  (834203)" u="1"/>
        <s v="Emiliana Late Harvest Organic Sauvignon Blanc  2013 (527354)" u="1"/>
        <s v="Pur Jus de Pomme Petillant  (772527)" u="1"/>
        <s v="Mint Fresh - Pfefferminzlikör 0,20 litraa (218353)" u="1"/>
        <s v="Karhu Tosi Vahva  (009552)" u="1"/>
        <s v="Galliano Vanilla 0,50 litraa (141716)" u="1"/>
        <s v="Marqués de Arienzo Reserva 2006 0,75 litraa (006796)" u="1"/>
        <s v="Black Tower Rivaner 2012 hanapakkaus 3,00 litraa (007932)" u="1"/>
        <s v="Jagtol  0,50 litraa (792616)" u="1"/>
        <s v="Torres Santa Digna Cabernet Sauvignon Reserve 2012 (005896)" u="1"/>
        <s v="Rosemount GSM 2012 (454607)" u="1"/>
        <s v="Blossom Brut  0,75 litraa (508777)" u="1"/>
        <s v="Tyto alba 2011 0,75 litraa (437647)" u="1"/>
        <s v="Lo Zoccolaio Dolcetto d'Alba 2013 (435677)" u="1"/>
        <s v="Château Montus La Tyre 2001 (402727)" u="1"/>
        <s v="Glenkinchie 12 Years Old Single Malt 0,70 litraa (196897)" u="1"/>
        <s v="Borgo Salcetino Lucarello Riserva 2011 0,75 litraa (443037)" u="1"/>
        <s v="Decanter Aromium  (834057)" u="1"/>
        <s v="Ranin Cognac V.S.O.P.  1,50 litraa (000914)" u="1"/>
        <s v="The Hermit Crab Viognier Marsanne 2014 0,75 litraa (577377)" u="1"/>
        <s v="Blossa Alkoholfri Glögg 0,75 litraa (687477)" u="1"/>
        <s v="Glenfiddich Age Of Discovery 19 Year Old Madeira Cask Finish Single Malt  (123387)" u="1"/>
        <s v="Torres Sangre de Toro 2012 (006982)" u="1"/>
        <s v="Nada Que Ver Maturana Tinta 2008 (412127)" u="1"/>
        <s v="Absolut Vodka  0,70 litraa (000337)" u="1"/>
        <s v="Val de los Frailes Vendimia Seleccionada 2007 (429947)" u="1"/>
        <s v="Weihenstephaner Kristall Weissbier  0,50 litraa (730316)" u="1"/>
        <s v="Baltika 4 Original  0,50 litraa (781706)" u="1"/>
        <s v="Logan Weemala Pinot Noir 2013 0,75 litraa (433507)" u="1"/>
        <s v="Baltic Roasted Oak  0,20 litraa (129733)" u="1"/>
        <s v="Armigero Valpolicella Ripasso 2012 (428737)" u="1"/>
        <s v="Chartreuse  (002202)" u="1"/>
        <s v="Puls Tume Lager  0,5 litraa (702866)" u="1"/>
        <s v="Domaine Bousquet Reserve Organic Malbec 2013 0,75 litraa (450517)" u="1"/>
        <s v="Joy Long Island Ice Tea Cocktail  0,7 litraa (761527)" u="1"/>
        <s v="Chivas Regal 12 Years Old  0,7 litraa (001277)" u="1"/>
        <s v="Kamptal Reserve Loisiumweingarten Grüner Veltliner 2012 0,75 litraa (552587)" u="1"/>
        <s v="Chapoutier Tournon Mathilda Rosé 2015 0,75 litraa (404967)" u="1"/>
        <s v="Helmi Kahvilikööri  muovipullo (229983)" u="1"/>
        <s v="Rüdesheimer Rosengarten 2013 0,75 litraa (521607)" u="1"/>
        <s v="Chill Out Conversations Organic Chardonnay 2013 viinipussi (525588)" u="1"/>
        <s v="Briego Vendimia Seleccionada 2012 (458287)" u="1"/>
        <s v="Benromach Origins Batch 4 Port Pipes 0,70 litraa (124437)" u="1"/>
        <s v="Dooley's Original Toffee  muovipullo (251251)" u="1"/>
        <s v="Salice Salentino Nero Riserva 2010 (005155)" u="1"/>
        <s v="Highland Park 12 Year Old Single Malt  (115627)" u="1"/>
        <s v="Osborne Solaz 2013 hanapakkaus 3 litraa (454058)" u="1"/>
        <s v="Tre Rose La Villa 2010 0,75 litraa (447947)" u="1"/>
        <s v="Clontarf Classic Blend  0,7 litraa (126927)" u="1"/>
        <s v="Nona Petit 2011 (450857)" u="1"/>
        <s v="Torres Gran Viña Sol Chardonnay 2013 0,75 litraa (553787)" u="1"/>
        <s v="Southern Comfort  0,35 litraa (160794)" u="1"/>
        <s v="Sauhusanttu  0,33 litraa (756024)" u="1"/>
        <s v="De Luze XO Cognac de Noël 0,70 litraa (125897)" u="1"/>
        <s v="Amour de Deutz Brut 2005 (526177)" u="1"/>
        <s v="Koskenkorva Viina  muovipullo 0,7 litraa (101327)" u="1"/>
        <s v="Sünner Kölsch  (781456)" u="1"/>
        <s v="Finca Las Moras Black Label Malbec 2012 (432277)" u="1"/>
        <s v="Helmi Kahvilikööri  muovipullo (229984)" u="1"/>
        <s v="Adobe Gewürztraminer Reserva 2014 0,75 litraa (532677)" u="1"/>
        <s v="Törley Sec Casino  (008951)" u="1"/>
        <s v="The Original Peachtree  (218043)" u="1"/>
        <s v="Recioto di Soave La Perlara 2009 0,50 litraa (510716)" u="1"/>
        <s v="Jacob's Creek Riesling 2014 0,75 litraa (587757)" u="1"/>
        <s v="Warwick Blue Lady Cabernet Sauvignon 2012 0,75 litraa (491287)" u="1"/>
        <s v="Tre Rose Rosso di Montepulciano 2012 (446927)" u="1"/>
        <s v="Baltic Dark Rum  muovipullo 0,50 litraa (116996)" u="1"/>
        <s v="A. Le Coq Porter  0,5 litraa (739286)" u="1"/>
        <s v="Karhu A 24-pack  tölkki 24 x 0,33 l (796459)" u="1"/>
        <s v="Monopol VS  0,7 litraa (163517)" u="1"/>
        <s v="Ronsard Napoléon V.S.O.P. 0,70 litraa (001171)" u="1"/>
        <s v="La Celia Pioneer Chardonnay Viognier Reserve 2012 (540837)" u="1"/>
        <s v="Santa Julia Organic Malbec 2013 kartonkitölkki 1 litraa (485958)" u="1"/>
        <s v="Harveys Bristol Cream  (003591)" u="1"/>
        <s v="Cutty Sark 12 Years Old  (118117)" u="1"/>
        <s v="Cape Gold Chenin Blanc  hanapakkaus (585828)" u="1"/>
        <s v="Pulltex Samppanjapullon avaaja  (834004)" u="1"/>
        <s v="Léon Beyer Riesling 2012 0,75 litraa (576207)" u="1"/>
        <s v="Laitilan Kievari Barley Wine 0,33 litraa (775084)" u="1"/>
        <s v="Man O'War Dreadnought 2010 0,75 litraa (444757)" u="1"/>
        <s v="Matarromera Prestigio 2005 0,75 litraa (484297)" u="1"/>
        <s v="Glen Parker Speyside Single Malt  (001493)" u="1"/>
        <s v="Rijk's Private Cellar 2012 hanapakkaus 3 litraa (427528)" u="1"/>
        <s v="Valdespino Oloroso Blend Medium 0,75 litraa (003724)" u="1"/>
        <s v="Pombal do Vesuvio 2009 0,75 litraa (452967)" u="1"/>
        <s v="Rekolan Panimo Musta Valssi 0,50 litraa (736536)" u="1"/>
        <s v="Lanson Gold Label Vintage Brut 2008 0,75 litraa (008664)" u="1"/>
        <s v="Talisker 10 Year Old Single Malt  0,7 litraa (001426)" u="1"/>
        <s v="Passento  kartonkitölkki 1 litraa (438238)" u="1"/>
        <s v="Kolme Leijonaa  0,7 litraa (001207)" u="1"/>
        <s v="Beringer Chardonnay 2013 0,75 litraa (580407)" u="1"/>
        <s v="San Marzano Vindoro 2012 (414747)" u="1"/>
        <s v="Angel Cove by Matua Sauvignon Blanc  2013 hanapakkaus 1,50 litraa (543598)" u="1"/>
        <s v="Monnet Le Club V.S.  (001002)" u="1"/>
        <s v="Cognac Le Sanglier V.S.O.P.  0,70 litraa (000966)" u="1"/>
        <s v="Palacio del Conde Tempranillo  hanapakkaus (005315)" u="1"/>
        <s v="Sheridan's  (222456)" u="1"/>
        <s v="Mezzomondo Negroamaro  hanapakkaus (453988)" u="1"/>
        <s v="Felton Road Block 5 Pinot Noir 2012 0,75 litraa (487767)" u="1"/>
        <s v="Springbank 12 Year Old Cask Strength Single malt 0,70 litraa (114137)" u="1"/>
        <s v="Henri de Villamont Chassagne-Montrachet 2010 (516907)" u="1"/>
        <s v="Finca Las Moras Rosé Syrah &amp; Viognier 0,75 litraa (555577)" u="1"/>
        <s v="Viña Albali Crianza 2010 (462307)" u="1"/>
        <s v="Adobe Gewürztraminer Reserva 2014 (532677)" u="1"/>
        <s v="Roche Mazet Cabernet Sauvignon  hanapakkaus (448698)" u="1"/>
        <s v="Louis Max Beaucharme Chardonnay 2013 0,75 litraa (587607)" u="1"/>
        <s v="Trappist Achel Blond  0,33 litraa (715894)" u="1"/>
        <s v="De Bortoli DB Shiraz 2013 hanapakkaus 3 litraa (475798)" u="1"/>
        <s v="SCV Freestone Hills Pinot Noir 2011 0,75 litraa (492337)" u="1"/>
        <s v="Leva Chardonnay Muscat 2013 0,75 litraa (588337)" u="1"/>
        <s v="Rawson's Retreat Shiraz Cabernet 2013 hanapakkaus 3 litraa (465358)" u="1"/>
        <s v="Monopol X.O.  0,70 litraa (107347)" u="1"/>
        <s v="Conde de Monsul Tawny  0,75 litraa (003181)" u="1"/>
        <s v="ESB - Fuller's Extra Special Bitter  0,50 litraa (009376)" u="1"/>
        <s v="Grand Barossa Shiraz 2012 hanapakkaus 2,00 litraa (494418)" u="1"/>
        <s v="Grand Barossa Shiraz 2013 hanapakkaus 2,00 litraa (494418)" u="1"/>
        <s v="Pittnauer Pinot Noir Fuchsenfeld 2010 0,75 litraa (452237)" u="1"/>
        <s v="Kahlúa  0,5 litraa (222866)" u="1"/>
        <s v="La Croix Beaucourt Sauvignon Blanc 2012 0,75 litraa (528347)" u="1"/>
        <s v="Tarapacá Cabernet Sauvignon Merlot  hanapakkaus (462558)" u="1"/>
        <s v="Mumm Cordon Rouge Brut  (008741)" u="1"/>
        <s v="Gautier X.O. Gold &amp; Blue 0,70 litraa (107207)" u="1"/>
        <s v="Quinta de la Rosa 2012 0,38 litraa (458694)" u="1"/>
        <s v="Mayu Reserva Carménère 2012 0,75 litraa (401557)" u="1"/>
        <s v="Monopol X.O. 0,70 litraa (107347)" u="1"/>
        <s v="Vouvray Tête de Cuvée Brut 2012 (008863)" u="1"/>
        <s v="Penfolds Bin 311 Chardonnay 2013 0,75 litraa (586257)" u="1"/>
        <s v="Bryggeri Rosé 0,33 litraa (727624)" u="1"/>
        <s v="Fuller's Golden Pride  0,5 litraa (736936)" u="1"/>
        <s v="Lexicon V.S. 0,70 litraa (000811)" u="1"/>
        <s v="Squealing Pig Sauvignon Blanc 2014 muovipullo 0,75 litraa (533637)" u="1"/>
        <s v="Wolfberger Riesling-Pinot Gris 2012 (576944)" u="1"/>
        <s v="Braastad Organic Finest V.S.O.P.  0,50 litraa (146336)" u="1"/>
        <s v="Curious Chardonnay Sauvignon Blanc 2012 (514247)" u="1"/>
        <s v="Salon Blanc de Blancs Le Mesnil Brut 2002 0,75 litraa (590977)" u="1"/>
        <s v="Riedel Vinum Cognac 2 kpl  (833137)" u="1"/>
        <s v="J. P. Chenet Colombard-Chardonnay 2013 (007295)" u="1"/>
        <s v="Hakutsuru Tanrei Junmai Sake  0,18 litraa (606852)" u="1"/>
        <s v="Bowen V.S.O.P. 0,70 litraa (000983)" u="1"/>
        <s v="BrewDog Punk IPA  0,33 litraa (798124)" u="1"/>
        <s v="Herrgårds Glögg med Whisky  0,75 litraa (329727)" u="1"/>
        <s v="Santa Helena Merlot 2013 hanapakkaus (456478)" u="1"/>
        <s v="Henri Mounier VS  0,70 litraa (000851)" u="1"/>
        <s v="50° Riesling 2013 hanapakkaus 2,00 litraa (548858)" u="1"/>
        <s v="Fleury Extra Champagne Brut 2002 0,75 litraa (519757)" u="1"/>
        <s v="Joseph Drouhin Moulin-à-Vent 2013 0,75 litraa (432037)" u="1"/>
        <s v="Pinot Blanc Klevner Réserve 2014 0,75 litraa (007422)" u="1"/>
        <s v="Galliano Vanilla  (141716)" u="1"/>
        <s v="Jura Diurachs' Own Single Malt Aged 16 Years  (144957)" u="1"/>
        <s v="Castillo de Molina Reserva Cabernet Sauvignon 2012 hanapakkaus (492388)" u="1"/>
        <s v="Lapponia Mustikka  (288116)" u="1"/>
        <s v="Erlenbacher Kayberg Riesling 2013 (509807)" u="1"/>
        <s v="Oremus Mandolás Tokaji Dry 2011 (598027)" u="1"/>
        <s v="Estrella de Murviedro Frizzante  (502837)" u="1"/>
        <s v="Natt Imperial Porter  (772706)" u="1"/>
        <s v="Out of Africa Chardonnay 2013 (008176)" u="1"/>
        <s v="Canale Don Humberto Merlot Pinot Noir 2012 (490997)" u="1"/>
        <s v="Bowen V.S.O.P.  0,70 litraa (000983)" u="1"/>
        <s v="Hennessy V.S.O.P 0,70 litraa (000891)" u="1"/>
        <s v="Benediktiner Weissbier  0,50 litraa (750756)" u="1"/>
        <s v="Leyda Sauvignon Blanc Lot 4 2014 0,75 litraa (587357)" u="1"/>
        <s v="Bushmills Single Malt Aged 10 Years 0,70 litraa (001583)" u="1"/>
        <s v="Jaloviina ***  0,5 litraa (000692)" u="1"/>
        <s v="Rhum J.M Vieux Agricole Millésimé 2001  0,70 litraa (114597)" u="1"/>
        <s v="Courvoisier V.S. 0,70 litraa (000841)" u="1"/>
        <s v="Kangaroo Ridge Semillon Chardonnay 2012 hanapakkaus (595998)" u="1"/>
        <s v="Staete Landt Josephine Chardonnay 2012 0,75 litraa (588697)" u="1"/>
        <s v="Chymos Tyrni 0,75 litraa (322077)" u="1"/>
        <s v="Ruffino Libaio Chardonnay 2013 (008212)" u="1"/>
        <s v="Gouden Carolus Cuvee Van De Keizer 2013  (742727)" u="1"/>
        <s v="La Sastrería Garnacha 2013 0,75 litraa (495887)" u="1"/>
        <s v="Castroviejo Tempranillo 2013 0,75 litraa (439687)" u="1"/>
        <s v="Pombal do Vesuvio 2009 (452967)" u="1"/>
        <s v="Spy Valley Gewürztraminer 2012 (599237)" u="1"/>
        <s v="Young's Double Chocolate Stout  0,5 litraa (704466)" u="1"/>
        <s v="Wood Ridge Fruity White 2013 0,75 litraa (006603)" u="1"/>
        <s v="Tanqueray No. Ten  0,7 litraa (154067)" u="1"/>
        <s v="Trimbach Pinot Gris Réserve 2011 (571257)" u="1"/>
        <s v="Grappa di Monovitigno Cabernet  0,5 litraa (197656)" u="1"/>
        <s v="Nipozzano Riserva 2010 (006654)" u="1"/>
        <s v="Metaxa *****  0,7 litraa (001176)" u="1"/>
        <s v="Staete Landt Josephine Chardonnay 2012 (588697)" u="1"/>
        <s v="Botter Pinot Bianco 2014 1,50 litraa (008323)" u="1"/>
        <s v="Collavini Chardonnay dei Sassi Cavi 2014 0,75 litraa (008325)" u="1"/>
        <s v="Lahjapussi Tasku  (833078)" u="1"/>
        <s v="Heinrich Dorflagen Pinot Noir 2013 0,75 litraa (452147)" u="1"/>
        <s v="Staropramen Premium  0,50 litraa (726066)" u="1"/>
        <s v="Baltika 4 Original  (781706)" u="1"/>
        <s v="Penfolds Bin 51 Riesling 2014 0,75 litraa (556267)" u="1"/>
        <s v="Raimat Castell de Raimat Merlot 2011 0,75 litraa (468017)" u="1"/>
        <s v="Aperol  0,70 litraa (787047)" u="1"/>
        <s v="Live-a-Little Wildly Wicked White 2014 (534137)" u="1"/>
        <s v="KWV Moscato 2014 (523897)" u="1"/>
        <s v="Freixenet Carta Nevada Semi Seco 0,75 litraa (008966)" u="1"/>
        <s v="Pol Roger Rich Demi-Sec  (578657)" u="1"/>
        <s v="Huracán Añejo Reserva 0,70 litraa (144947)" u="1"/>
        <s v="Kracher Zweigelt Saft 2014 0,75 litraa (470117)" u="1"/>
        <s v="Coto de Imaz Gran Reserva 2004 0,75 litraa (454907)" u="1"/>
        <s v="Norton Barrel Select Malbec 2012 0,75 litraa (464277)" u="1"/>
        <s v="Deutz Brut Classic Metuselah  6 litraa (551778)" u="1"/>
        <s v="Coto de Imaz Gran Reserva 2005 0,75 litraa (454907)" u="1"/>
        <s v="Freiherr von Göler Spätburgunder Trocken 2011 0,75 litraa (440147)" u="1"/>
        <s v="J. P. Chenet Colombard-Chardonnay 2013 (007206)" u="1"/>
        <s v="Morin Crémant de Loire Rosé Brut  0,75 litraa (583487)" u="1"/>
        <s v="Freiherr von Göler Spätburgunder Trocken 2012 0,75 litraa (440147)" u="1"/>
        <s v="Grand Marnier Cordon Rouge  0,35 litraa (002215)" u="1"/>
        <s v="Pago de Tharsys Millésime Rosé Reserva Brut 2011 (566117)" u="1"/>
        <s v="Pommac  muovipullo 1,5 litraa (789258)" u="1"/>
        <s v="Leva Chardonnay Muscat 2014 0,75 litraa (588337)" u="1"/>
        <s v="Lammin Sahdin Kotka 0,33 litraa (722314)" u="1"/>
        <s v="Monopol VSOP 0,35 litraa (106284)" u="1"/>
        <s v="Hewitson Le Secateur 2013 0,75 litraa (476347)" u="1"/>
        <s v="Lahjakassi  (833056)" u="1"/>
        <s v="Cape Brandy Finest VS  (001177)" u="1"/>
        <s v="Freixenet Mía Blanco 2012 0,75 litraa (598837)" u="1"/>
        <s v="Mayer Wiener Gemischter Satz 2014 0,75 litraa (553427)" u="1"/>
        <s v="Fontana di Papa 2013 1,5 litraa (007003)" u="1"/>
        <s v="Bixio Amarone Classico della Valpolicella 2010 (449097)" u="1"/>
        <s v="Hardys Stamp Shiraz Cabernet 2013 (469507)" u="1"/>
        <s v="Moselland Riesling Kabinett 2013 hanapakkaus 3 litraa (007185)" u="1"/>
        <s v="Gato Negro Sauvignon Blanc 2014 0,75 litraa (008003)" u="1"/>
        <s v="Hennessy V.S.O.P 0,35 litraa (000892)" u="1"/>
        <s v="Rovero Barbera d'Asti Sanpansè 2012 (432087)" u="1"/>
        <s v="Green Soul Riesling 2014 0,75 litraa (518307)" u="1"/>
        <s v="Mayu Reserva Carménère 2013 0,75 litraa (401557)" u="1"/>
        <s v="Coto de Imaz Gran Reserva 2008 0,75 litraa (454907)" u="1"/>
        <s v="Hop Flood  0,36 litraa (785144)" u="1"/>
        <s v="Taittinger Comtes de Champagne Blanc de Blancs Brut 2005 0,75 litraa (585417)" u="1"/>
        <s v="Vivaldi Passatempo 2012 0,75 litraa (471387)" u="1"/>
        <s v="Deep Roots Riesling Trocken 2014 0,75 litraa (538407)" u="1"/>
        <s v="Bushmills  0,7 litraa (001587)" u="1"/>
        <s v="Huracán Añejo Reserva  (144947)" u="1"/>
        <s v="Le Cop Organic Muscat Viognier 2013 viinipussi (573778)" u="1"/>
        <s v="Baileys Original Irish Cream  (002296)" u="1"/>
        <s v="Ruinart Brut  0,75 litraa (577177)" u="1"/>
        <s v="Gaja Rossj Bass 2014 0,75 litraa (595997)" u="1"/>
        <s v="Terre di Ginestra Nero d'Avola 2012 0,75 litraa (451897)" u="1"/>
        <s v="Trappist Achel Blond  (715894)" u="1"/>
        <s v="Jacquart Rosé Brut  0,38 litraa (574184)" u="1"/>
        <s v="Lagavulin The Distillers Edition 2013 Single Malt  0,70 litraa (160017)" u="1"/>
        <s v="Château Malartic-Lagravière 2010 (412657)" u="1"/>
        <s v="Domaine de l'Aigle Limoux Chardonnay 2014 0,75 litraa (505367)" u="1"/>
        <s v="Blue Bag 2011 viinipussi 1,5 litraa (558218)" u="1"/>
        <s v="Minttu Peppermint 40 %  (003002)" u="1"/>
        <s v="Neiss Riesling Beerenauslese 2011 0,38 litraa (571014)" u="1"/>
        <s v="Captain Morgan Original Spiced Gold  (125026)" u="1"/>
        <s v="Chymos Tyrni  0,75 litraa (322077)" u="1"/>
        <s v="Erdinger Pikantus  (719386)" u="1"/>
        <s v="Cidre Bouché 0,75 litraa (755567)" u="1"/>
        <s v="Kracher Reserve 2008 0,75 litraa (463537)" u="1"/>
        <s v="Staropramen Premium  0,5 litraa (726066)" u="1"/>
        <s v="Laurent-Perrier Grand Siècle  0,75 litraa (584407)" u="1"/>
        <s v="Lanson Black Label Brut, Metuselah  6 litraa (595478)" u="1"/>
        <s v="Hand Crafted By Geoff Hardy Shiraz 2014 0,75 litraa (488837)" u="1"/>
        <s v="Mud House Marlborough Sauvignon Blanc 2013 0,75 litraa (569227)" u="1"/>
        <s v="Prykmestar Wehnäbock  (730726)" u="1"/>
        <s v="Taylor's Chip Dry White 0,75 litraa (384187)" u="1"/>
        <s v="Tbilvino Rkatsiteli 2014 0,75 litraa (575677)" u="1"/>
        <s v="Wolfberger Riesling 2014 0,75 litraa (572407)" u="1"/>
        <s v="Signorelli Rosso Toscana 2011 hanapakkaus 3 litraa (497718)" u="1"/>
        <s v="Litovel Premium Czech Lager  tölkki 0,5 litraa (789756)" u="1"/>
        <s v="Anselmann Riesling Classic 2013 (555567)" u="1"/>
        <s v="Asahi Black 0,33 litraa (717594)" u="1"/>
        <s v="Mango Fango Grenache-Shiraz 2012 muovipullo (431073)" u="1"/>
        <s v="The Irishman 70  muovipullo (141406)" u="1"/>
        <s v="El Tesoro Monastrell 2014 0,50 litraa (433916)" u="1"/>
        <s v="Rhum Negrita  muovipullo (116874)" u="1"/>
        <s v="Hipster Ale  tölkki 0,36 litraa (744024)" u="1"/>
        <s v="Café de Paris Blanc de Blancs Brut  0,75 litraa (008844)" u="1"/>
        <s v="Rosière Syrah 2012 0,75 litraa (444637)" u="1"/>
        <s v="Rosière Syrah 2013 0,75 litraa (444637)" u="1"/>
        <s v="La Celia Pioneer Reserve Pinot Noir 2012 (459247)" u="1"/>
        <s v="Pol Rémy Demi-Sec  1,5 litraa (008793)" u="1"/>
        <s v="Rothschild Carmenère Reserva 2013 0,75 litraa (440067)" u="1"/>
        <s v="Waipara Hills Central Otago Pinot Noir 2012 0,75 litraa (417607)" u="1"/>
        <s v="Penfolds Reserve Bin 12A Chardonnay 2012 (555027)" u="1"/>
        <s v="Jim Barry The Lodge Hill Shiraz 2012 (447157)" u="1"/>
        <s v="Vallis Queyras Grenache Syrah 2012 (450987)" u="1"/>
        <s v="Cono Sur Single Vineyard Block 23 Riesling 2014 0,75 litraa (578227)" u="1"/>
        <s v="Blason de Bourgogne Mâcon-Villages 2014 0,75 litraa (577307)" u="1"/>
        <s v="Collina del Sole Ripasso Valpolicella Superiore 2011 0,75 litraa (496007)" u="1"/>
        <s v="Nicolas Feuillatte Réserve Brut  0,2 litraa (008229)" u="1"/>
        <s v="Villa Bianchi Verdicchio dei Castelli di Jesi Classico 2013 (583257)" u="1"/>
        <s v="Captain Morgan Black Spiced  0,70 litraa (135257)" u="1"/>
        <s v="Kirsberry Cherry Speciality  0,7 litraa (313457)" u="1"/>
        <s v="Villa Maria Cellar Selection Riesling 2012 (520827)" u="1"/>
        <s v="San Pellegrino  muovipullo (703226)" u="1"/>
        <s v="Caballero de la Cepa Cabernet Sauvignon 2012 0,75 litraa (006504)" u="1"/>
        <s v="Diesel  0,20 litraa (001843)" u="1"/>
        <s v="Tío Pepe  0,75 litraa (003572)" u="1"/>
        <s v="Baltic Light Rum 0,70 litraa (001641)" u="1"/>
        <s v="Château de Rayne Vigneau 2010 0,38 litraa (523124)" u="1"/>
        <s v="Trivento Bonarda 2013 (006573)" u="1"/>
        <s v="Ètim Verema Tardana 2012 0,50 litraa (463876)" u="1"/>
        <s v="Louis Royer Force 53 V.S.O.P  0,5 litraa (109256)" u="1"/>
        <s v="Veuve Clicquot Brut 0,38 litraa (586114)" u="1"/>
        <s v="Juno Shiraz Mourvèdre Viognier 2013 0,75 litraa (447067)" u="1"/>
        <s v="Luigi Bosca Cabernet Sauvignon 2011 0,75 litraa (430377)" u="1"/>
        <s v="Ètim Verema Tardana 2011 (463876)" u="1"/>
        <s v="Sinebrychoff Cranberry Long Drink  (772824)" u="1"/>
        <s v="Riedel Vinum Bordeaux 2 kpl  (833132)" u="1"/>
        <s v="Le Défi De Fontenil Lot. 09  0,75 litraa (445177)" u="1"/>
        <s v="Highland Harvest Organic  0,70 litraa (176817)" u="1"/>
        <s v="Earth Balance Merlot Cabernet Sauvignon Syrah 2013 viinipussi 1,50 litraa (459178)" u="1"/>
        <s v="Jules Gautret V.S.  muovipullo 0,50 litraa (137736)" u="1"/>
        <s v="Vincent Chaudray Crémant de Bourgogne Brut  (008505)" u="1"/>
        <s v="Veuve Clicquot Sec 0,75 litraa (008611)" u="1"/>
        <s v="Wine Atlas Of Australia  (834035)" u="1"/>
        <s v="Mud House Marlborough Sauvignon Blanc 2014 0,75 litraa (569227)" u="1"/>
        <s v="Beefeater London Dry Gin  0,70 litraa (000537)" u="1"/>
        <s v="Tabalí Reserva Especial 2010 (407507)" u="1"/>
        <s v="Raimat Castell de Raimat Chardonnay 2013 (007045)" u="1"/>
        <s v="Gusswerk Oktoberguss Bavaria 1810 0,33 litraa (770154)" u="1"/>
        <s v="Carrington Vintage Brut 2012 (008219)" u="1"/>
        <s v="Jack Daniel's Tennessee Honey  (123597)" u="1"/>
        <s v="KWV Classic Collection Shiraz 2011 (449137)" u="1"/>
        <s v="Meukow X.O. Cognac  (108627)" u="1"/>
        <s v="L'Auratae Nero d'Avola 2013 (483587)" u="1"/>
        <s v="Magyar Fehér Bor  (004981)" u="1"/>
        <s v="Gwynt y Ddraig Gold Medal Cider  0,50 litraa (788986)" u="1"/>
        <s v="Veuve Clicquot Brut 1,50 litraa (008603)" u="1"/>
        <s v="Plaimont Sauvignon 2013 0,75 litraa (520597)" u="1"/>
        <s v="Flaccianello della Pieve 2010 (464847)" u="1"/>
        <s v="Tripel Karmeliet  (781904)" u="1"/>
        <s v="Marqués de Riscal Reserva 2009 0,75 litraa (007143)" u="1"/>
        <s v="Antonin Rodet Coteaux Bourguignons Pinot Noir 2012 0,75 litraa (401667)" u="1"/>
        <s v="Pfaff Crémant Brut Blanc de Blancs 0,75 litraa (518007)" u="1"/>
        <s v="Brancamenta  0,50 litraa (127736)" u="1"/>
        <s v="Merito Amontillado 0,38 litraa (301024)" u="1"/>
        <s v="Rémy Martin V.S.O.P.  (001031)" u="1"/>
        <s v="Château de Carolle 2010 0,75 litraa (441307)" u="1"/>
        <s v="Lapin Kulta 6-pack IV A  tölkki 6 x 0,5 l (795648)" u="1"/>
        <s v="Las Moras Rosé Shiraz-Viognier  0,75 litraa (555577)" u="1"/>
        <s v="Lahjakassi Ensilumi  (834211)" u="1"/>
        <s v="Casal Garcia  (008361)" u="1"/>
        <s v="Slottskällans Saison 0,33 litraa (762384)" u="1"/>
        <s v="Chymos Tyrni  (322077)" u="1"/>
        <s v="De Bortoli DB Sparkling Brut  0,75 litraa (511387)" u="1"/>
        <s v="Karhu Tosi Vahva  tölkki (795526)" u="1"/>
        <s v="Gisselbrecht Riesling Tradition 2014 0,75 litraa (544397)" u="1"/>
        <s v="Rabl Grüner Veltliner Eiswein 2008 (566404)" u="1"/>
        <s v="El Collao Roble 2013 0,75 litraa (403167)" u="1"/>
        <s v="Viña Solorca Gran Reserva 2005 1,5 litraa (461558)" u="1"/>
        <s v="Ferngrove Diamond Chardonnay 2013 0,75 litraa (558417)" u="1"/>
        <s v="Koff IV A  tölkki 0,50 litraa (795286)" u="1"/>
        <s v="Footmark Pinotage 2013 0,75 litraa (436837)" u="1"/>
        <s v="Chambord Black Raspberry Liqueur  0,5 litraa (209146)" u="1"/>
        <s v="Glenfiddich 12 Year Old Single Malt  0,7 litraa (001417)" u="1"/>
        <s v="Dry Sack Medium Dry Sherry  (232297)" u="1"/>
        <s v="Hoya de Cadenas Night Harvest 2014 0,75 litraa (529147)" u="1"/>
        <s v="Graham Beck Shiraz Cabernet 2011 (414027)" u="1"/>
        <s v="Footmark Pinotage 2014 0,75 litraa (436837)" u="1"/>
        <s v="Markiisi valkoinen  0,75 litraa (002943)" u="1"/>
        <s v="Collavini Chardonnay dei Sassi Cavi 2013 0,75 litraa (008325)" u="1"/>
        <s v="Cognac Lexicon V.S.O.P.  (000806)" u="1"/>
        <s v="Filippo Grasso Ànemos Etna Bianco 2012 0,75 litraa (593607)" u="1"/>
        <s v="Kuohuviinilasi (1 kpl), muovia  (009936)" u="1"/>
        <s v="Kahlúa  (222866)" u="1"/>
        <s v="Corona Finest Napoléon 0,70 litraa (107897)" u="1"/>
        <s v="Jansz Premium Cuvée Brut  (598817)" u="1"/>
        <s v="Original Badebier  0,50 litraa (750436)" u="1"/>
        <s v="Beringer Zinfandel  hanapakkaus 2 litraa (470088)" u="1"/>
        <s v="Villa Antinori Rosso 2010 (468614)" u="1"/>
        <s v="Herrgårds Glögg med Whisky 0,75 litraa (329727)" u="1"/>
        <s v="Kaiken Reserve Malbec 2014 0,75 litraa (480007)" u="1"/>
        <s v="Bryggeri Roggenfest 0,33 litraa (722084)" u="1"/>
        <s v="Plaimont Sauvignon 2014 0,75 litraa (520597)" u="1"/>
        <s v="Larsen Very Special Vikings' Cognac  muovipullo 0,5 litraa (109356)" u="1"/>
        <s v="Krug Clos du Mesnil Blanc de Blancs Brut 2000 (581867)" u="1"/>
        <s v="Widmer Brothers Brrr Seasonal Ale 0,36 litraa (748514)" u="1"/>
        <s v="Le Grand Noir Cabernet Shiraz 2013 (455477)" u="1"/>
        <s v="Domaine Bousquet Reserve Organic Malbec 2012 0,75 litraa (450517)" u="1"/>
        <s v="Codorníu Selección Raventos Cava Brut  0,75 litraa (008914)" u="1"/>
        <s v="Wolfberger Muscat 2013 0,75 litraa (571937)" u="1"/>
        <s v="La Vignée Bourgogne Chardonnay 2012 0,75 litraa (006436)" u="1"/>
        <s v="Peñasol Sangria  kartonkitölkki (659918)" u="1"/>
        <s v="The Long Little Dog 2013 muovipullo 0,75 litraa (471127)" u="1"/>
        <s v="Wolfberger Muscat 2014 0,75 litraa (571937)" u="1"/>
        <s v="Jules Bernolin Beaujolais 2013 0,75 litraa (006341)" u="1"/>
        <s v="Gérard Bertrand Naturalys Cabernet Merlot 2012 (471857)" u="1"/>
        <s v="Litovel Premium  0,50 litraa (742016)" u="1"/>
        <s v="Krombacher Weizen Alkoholfrei  0,50 litraa (776206)" u="1"/>
        <s v="The Ufo Shot Original 0,50 litraa (243666)" u="1"/>
        <s v="Olvi Export IV A  (000021)" u="1"/>
        <s v="Koskenkorva Viina  (000131)" u="1"/>
        <s v="Aberlour 10 Years Old Single Malt  0,70 litraa (112507)" u="1"/>
        <s v="Koskenkorva Viina  (000132)" u="1"/>
        <s v="Hubert Napoleon V.S.O.P.  (001123)" u="1"/>
        <s v="Baltic Dark  (001698)" u="1"/>
        <s v="Frontera Cabernet Sauvignon 2013 hanapakkaus 3 litraa (455518)" u="1"/>
        <s v="Domaine Zinck Riesling Prestige 2014 0,75 litraa (007363)" u="1"/>
        <s v="Torres Santa Digna Sauvignon Blanc Reserva 2013 (543297)" u="1"/>
        <s v="Talisker The Distillers Edition 2013 Single Malt  0,70 litraa (165797)" u="1"/>
        <s v="Kapselileikkuri Cilio   (834157)" u="1"/>
        <s v="Can Vendrell Cava Brut  (583887)" u="1"/>
        <s v="Viña Condor Malbec Shiraz 2012 kartonkitölkki 1 litraa (474738)" u="1"/>
        <s v="Spaten München  0,50 litraa (752956)" u="1"/>
        <s v="The Arran Malt 10 Year Old Single Malt  0,7 litraa (113017)" u="1"/>
        <s v="Yali Three Lagoons Gran Reserva Pinot Noir 2011 (430707)" u="1"/>
        <s v="Mastroberardino Naturalis Historia 1999 0,75 litraa (420227)" u="1"/>
        <s v="Bell's Original  0,7 litraa (001347)" u="1"/>
        <s v="Little Valley Python IPA  0,50 litraa (700646)" u="1"/>
        <s v="Paul Masson California White  hanapakkaus (572158)" u="1"/>
        <s v="Gato Negro Sauvignon Blanc 2015 0,75 litraa (008003)" u="1"/>
        <s v="Black Isle Organic Hibernator Oatmeal Stout  (736474)" u="1"/>
        <s v="Segura Viudas Lavit Brut Nature 2010 (536747)" u="1"/>
        <s v="Founders Centennial IPA  tölkki (732264)" u="1"/>
        <s v="Anakena Ona Special Reserve Riesling Chardonnay Viognier 2013 0,75 litraa (510647)" u="1"/>
        <s v="Leijona Viina  muovipullo (101627)" u="1"/>
        <s v="Prado Rey 2014 0,75 litraa (005193)" u="1"/>
        <s v="Croizet VSOP  muovipullo (133254)" u="1"/>
        <s v="Cardhu 12 Years Old Speyside Single Malt  (196027)" u="1"/>
        <s v="Viru Valge Vodka  0,70 litraa (153507)" u="1"/>
        <s v="Stony Cape Chenin Blanc 2013 0,75 litraa (581667)" u="1"/>
        <s v="Caliterra Reserva Cabernet Sauvignon 2013 (006336)" u="1"/>
        <s v="Kyrö Verso 0,50 litraa (188006)" u="1"/>
        <s v="Grant's Family Reserve  0,70 litraa (001287)" u="1"/>
        <s v="County Clare na Trí Cláir Malbec 2012 (437237)" u="1"/>
        <s v="Tannu Organic Insolia 2013 0,75 litraa (519747)" u="1"/>
        <s v="Cono Sur Bicicleta Pinot Noir 2013 (466647)" u="1"/>
        <s v="Bacardi Superior  0,7 litraa (001657)" u="1"/>
        <s v="Bache Gabrielsen XO  0,70 litraa (108307)" u="1"/>
        <s v="Don Guido Pedro Ximénez 20 Years  0,38 litraa (367104)" u="1"/>
        <s v="Pisang Ambon  0,5 litraa (234876)" u="1"/>
        <s v="Santa Ana Reserve Malbec Shiraz 2013 0,75 litraa (489507)" u="1"/>
        <s v="Chymos Kirsikka 0,75 litraa (002623)" u="1"/>
        <s v="Ostrich Landing Chenin Blanc 2013 0,75 litraa (550567)" u="1"/>
        <s v="Elysée No 1 Demi-Sec  (008501)" u="1"/>
        <s v="Stag's Leap Wine Cellars Karia Chardonnay 2011 (518507)" u="1"/>
        <s v="Jim Beam  0,70 litraa (001527)" u="1"/>
        <s v="Vigno by Gillmore 2010 (458427)" u="1"/>
        <s v="Havana Club Añejo 7 Años  0,7 litraa (181177)" u="1"/>
        <s v="Jaloviina *  0,7 litraa (107067)" u="1"/>
        <s v="Trapiche Finca Suarez Lastra Malbec 2010 0,75 litraa (405047)" u="1"/>
        <s v="Dufvenkrooks Vinglögg  (687837)" u="1"/>
        <s v="Laphroaig 10 Year Old Single Islay Malt 0,70 litraa (001465)" u="1"/>
        <s v="Rio Cola  tölkki 0,33 litraa (797234)" u="1"/>
        <s v="Magyar Fehér Bor  0,75 litraa (004981)" u="1"/>
        <s v="Wolf Blass Red Label Shiraz Cabernet 2013 0,75 litraa (449937)" u="1"/>
        <s v="Torres Viña Sol 2013 (554547)" u="1"/>
        <s v="Erdinger Pikantus  0,5 litraa (719386)" u="1"/>
        <s v="Frescobaldi Montesodi 2006 2006 0,75 litraa (432457)" u="1"/>
        <s v="Wolf Blass Red Label Shiraz Cabernet 2014 0,75 litraa (449937)" u="1"/>
        <s v="Strongbow Original 0,33 litraa (748674)" u="1"/>
        <s v="Bols Parfait Amour  0,5 litraa (180096)" u="1"/>
        <s v="Calvados Coquerel Fine  0,35 litraa (000622)" u="1"/>
        <s v="Trimbach Pinot Gris Réserve 2011 0,75 litraa (571257)" u="1"/>
        <s v="Deep Roots Riesling trocken 2013 (538407)" u="1"/>
        <s v="Perelada 5 Fincas Reserva  2010 0,75 litraa (439957)" u="1"/>
        <s v="Alamos Tempranillo 2013 (424107)" u="1"/>
        <s v="Vigna alle Nicchie 2007 (483997)" u="1"/>
        <s v="Murfatlar Late Harvest Chardonnay  (592277)" u="1"/>
        <s v="Kumala Merlot Pinotage 2015 0,75 litraa (451877)" u="1"/>
        <s v="La Pieve Pinot Chardonnay Brut  0,75 litraa (008772)" u="1"/>
        <s v="Chymos Mustaherukka  0,75 litraa (002583)" u="1"/>
        <s v="Ranin Cognac V.S.  muovipullo 0,2 litraa (149663)" u="1"/>
        <s v="Gautier VS  0,7 litraa (000781)" u="1"/>
        <s v="Château Latour 1989 0,75 litraa (403487)" u="1"/>
        <s v="Gato Negro Sauvignon Blanc 2009 kartonkitölkki 1 litraa (580039)" u="1"/>
        <s v="Bouchard Hautes-Côtes de Beaune 'Les Prieurés' 2011 0,75 litraa (562727)" u="1"/>
        <s v="Soerlie VSOP Reserve  0,70 litraa (127677)" u="1"/>
        <s v="Bellavista Alma Gran Cuvée Brut 0,38 litraa (574464)" u="1"/>
        <s v="Olvi Mexico Long Drink Fuerte  tölkki 0,33 litraa (742834)" u="1"/>
        <s v="T Toro 2012 0,75 litraa (465427)" u="1"/>
        <s v="Black Velvet  0,7 litraa (001196)" u="1"/>
        <s v="Te Kairanga Runholder Pinot Noir 2012 (408487)" u="1"/>
        <s v="Gewurztraminer 'Hugel' 2010 0,75 litraa (526087)" u="1"/>
        <s v="Rust en Vrede Cabernet Sauvignon 2011 0,75 litraa (453197)" u="1"/>
        <s v="Schweppes Russchian  muovipullo 1,5 litraa (793958)" u="1"/>
        <s v="Corona Extra  0,36 litraa (761044)" u="1"/>
        <s v="Chimay Première 0,75 litraa (771157)" u="1"/>
        <s v="T Toro 2013 0,75 litraa (465427)" u="1"/>
        <s v="André Clouet Grande Réserve Blanc de Noirs Brut  0,75 litraa (537517)" u="1"/>
        <s v="Gaja Rossj-Bass 2011 0,75 litraa (509267)" u="1"/>
        <s v="J. P. Chenet Merlot 2015 0,75 litraa (442867)" u="1"/>
        <s v="Gracia de Chile Cabernet Sauvignon 2012 (439087)" u="1"/>
        <s v="Trimbach Clos Ste Hune Riesling 2005 0,75 litraa (521727)" u="1"/>
        <s v="Bowmore 12 Year Old Single Malt  0,7 litraa (001434)" u="1"/>
        <s v="Moselland Riesling Trocken 2013 (007695)" u="1"/>
        <s v="Tarapacá Reserva Organic Syrah 2013 0,38 litraa (461914)" u="1"/>
        <s v="Bellingham The Bernard Series Whole Bunch Grenache Blanc Viognier 2013 0,75 litraa (500097)" u="1"/>
        <s v="Aalborg Jubilæums Akvavit  0,7 litraa (104417)" u="1"/>
        <s v="VK Orange &amp; Passionfruit 0,28 litraa (740463)" u="1"/>
        <s v="Asahi Black  (717594)" u="1"/>
        <s v="Blossom Brut  (508777)" u="1"/>
        <s v="Frontera Chardonnay 2014 0,75 litraa (008106)" u="1"/>
        <s v="Quinta Las Cabras Cabernet Sauvignon Merlot 2013 (006213)" u="1"/>
        <s v="Castillo de Molina Reserva Chardonnay 2013 0,75 litraa (576107)" u="1"/>
        <s v="Clos Nardian 2010 0,75 litraa (592997)" u="1"/>
        <s v="Meukow V.S.  (000991)" u="1"/>
        <s v="Penfolds Kalimna Bin 28 Shiraz 2010 0,75 litraa (455607)" u="1"/>
        <s v="La Liebre y la Tortuga Albariño 2014 0,75 litraa (523007)" u="1"/>
        <s v="Cono Sur Bicicleta Riesling 2013 0,75 litraa (582197)" u="1"/>
        <s v="Galliano Vanilla  0,5 litraa (141716)" u="1"/>
        <s v="Vehnä Viina  0,1 litraa (000355)" u="1"/>
        <s v="Rémy Martin V.S.O.P. 0,35 litraa (110314)" u="1"/>
        <s v="Dr. Hermann Erdener Treppchen Riesling Kabinett 2013 0,75 litraa (564567)" u="1"/>
        <s v="Ripasso Arancione Originale 2012 0,75 litraa (406937)" u="1"/>
        <s v="Korven Kyynel  0,5 litraa (138986)" u="1"/>
        <s v="Karjala IV B  tölkki 0,50 litraa (701536)" u="1"/>
        <s v="Smirnoff Vodka  0,7 litraa (000301)" u="1"/>
        <s v="Haddington House  0,70 litraa (001406)" u="1"/>
        <s v="Tokaji Aszú 4 Puttonyos 2008 0,50 litraa (516676)" u="1"/>
        <s v="Monnet V.S.O.P.  (110114)" u="1"/>
        <s v="Pasqua Prosecco  (008496)" u="1"/>
        <s v="Antonin Rodet Coteaux Bourguignons Pinot Noir 2013 0,75 litraa (401667)" u="1"/>
        <s v="Joseph Drouhin Rully 2012 0,75 litraa (573407)" u="1"/>
        <s v="Fairview Shiraz Sangiovese 2013 0,75 litraa (465677)" u="1"/>
        <s v="Santiago 1541 Syrah Cabernet Malbec 2014 0,75 litraa (428147)" u="1"/>
        <s v="Hankey Bannister  (001373)" u="1"/>
        <s v="Yali National Reserva Gewürztraminer 2013 (501387)" u="1"/>
        <s v="Terlan Vorberg Pinot Bianco Riserva 2011 0,75 litraa (514437)" u="1"/>
        <s v="Pierredon 2011 0,75 litraa (005093)" u="1"/>
        <s v="Steininger Riesling 2013 0,75 litraa (521987)" u="1"/>
        <s v="Lugana San Benedetto 2013 0,75 litraa (008234)" u="1"/>
        <s v="Moa Methode 0,33 litraa (772984)" u="1"/>
        <s v="Brancott Estate South Island Pinot Noir 2012 (466047)" u="1"/>
        <s v="Bukke Pral  0,50 litraa (724986)" u="1"/>
        <s v="Medeia Organic Rum  muovipullo (192627)" u="1"/>
        <s v="ESB - Fuller's Extra Special Bitter 0,50 litraa (009376)" u="1"/>
        <s v="Cream Stout 0,50 litraa (789926)" u="1"/>
        <s v="Castillo Montroy Reserva 2010 0,38 litraa (470724)" u="1"/>
        <s v="Helmeilevä Vadelma-mustikkaviini  muovipullo (692087)" u="1"/>
        <s v="La Garnacha de Hielo 2009 (439554)" u="1"/>
        <s v="Juno Shiraz Mourvèdre Viognier 2012 (447067)" u="1"/>
        <s v="Laitilan Kukko Vahva Pils 12-pack  tölkki 12 x 0,33 l (747088)" u="1"/>
        <s v="Goulée by Cos d'Estournel 2011 0,75 litraa (485337)" u="1"/>
        <s v="Baltic Dark  muovipullo 0,5 litraa (116996)" u="1"/>
        <s v="Sanvigilio Valdadige Chardonnay 2013 0,75 litraa (008413)" u="1"/>
        <s v="Claude Chatelier VSOP  (000962)" u="1"/>
        <s v="ABK6 Grand Cru VSOP  0,20 litraa (114223)" u="1"/>
        <s v="Chill Out Lakes Shiraz 2012 muovipullo (425297)" u="1"/>
        <s v="Castillo de Molina Reserva Chardonnay 2014 0,75 litraa (576107)" u="1"/>
        <s v="Tervehdyskortti Korkit  (833228)" u="1"/>
        <s v="Helmi Kahvilikööri  muovipullo 0,35 litraa (229984)" u="1"/>
        <s v="Garzón Tannat 2012 (433137)" u="1"/>
        <s v="Sandels 0,33 litraa (798694)" u="1"/>
        <s v="Deinhard Rosé de Blanc et Noir Medium Dry 0,75 litraa (595887)" u="1"/>
        <s v="Moa Methode  (772984)" u="1"/>
        <s v="Liebfraumilch Marienglöckchen 2013 (007316)" u="1"/>
        <s v="Cava BonAval Semi Seco  0,75 litraa (505507)" u="1"/>
        <s v="Bourgogne Pinot Noir Buisonnier 2012 (005874)" u="1"/>
        <s v="Lindisfarne Scotch Ale  0,50 litraa (726436)" u="1"/>
        <s v="Helmi Kahvilikööri  muovipullo 0,2 litraa (229983)" u="1"/>
        <s v="Chymos Karpalo  0,75 litraa (328997)" u="1"/>
        <s v="Chapoutier Ermitage Le Méal Blanc 2005 (573867)" u="1"/>
        <s v="Schneider Weisse Tap 4 Mein Grünes  (726056)" u="1"/>
        <s v="Nero Negroamaro Cabernet Sauvignon 2012 (432687)" u="1"/>
        <s v="Bacardi Superior  (001657)" u="1"/>
        <s v="Evergreen Monastrell 2013 muovipullo (482408)" u="1"/>
        <s v="MontGras Carmenère-Shiraz 2013 (461937)" u="1"/>
        <s v="Torres Santa Digna Sauvignon Blanc Reserva 2014 0,75 litraa (543297)" u="1"/>
        <s v="Roses de Jeanne Côte de Béchalin Blanc de Noirs V8 Brut 0,75 litraa (507537)" u="1"/>
        <s v="Quinta Las Cabras Cabernet Sauvignon Merlot 2013 1,5 litraa (006213)" u="1"/>
        <s v="Laroche Chardonnay de la Chevalière Cuvée Boisée 2013 0,75 litraa (007331)" u="1"/>
        <s v="Belhaven Scottish Stout  (712466)" u="1"/>
        <s v="Mathildedalin Kyläpanimo Pirske 0,33 litraa (773504)" u="1"/>
        <s v="Say Mojito  0,7 litraa (734637)" u="1"/>
        <s v="Pinot Bianco Botter 2013 (008323)" u="1"/>
        <s v="Martell Création Extra 0,70 litraa (108237)" u="1"/>
        <s v="Dimant Red Tempranillo  hanapakkaus (495808)" u="1"/>
        <s v="Château Tayac Cuvée Nicolas 2010 (460167)" u="1"/>
        <s v="Valdivieso Moscato Demi Sec 2013 (008931)" u="1"/>
        <s v="Château Haut-Monplaisir 2012 (439457)" u="1"/>
        <s v="Ridge Estate Cabernet Sauvignon 2011 0,75 litraa (441467)" u="1"/>
        <s v="Schloss Sommerau White Alkoholfrei  (521577)" u="1"/>
        <s v="Ron Cabana Blanco  muovipullo 0,7 litraa (123987)" u="1"/>
        <s v="Rauschgoldengel Organic Glühwein 1,00 litraa (686088)" u="1"/>
        <s v="Lions Lair Family Reserve White 2013 0,75 litraa (555057)" u="1"/>
        <s v="Tandarra  0,75 litraa (445877)" u="1"/>
        <s v="Talisker 10 Year Old Single Malt  (001426)" u="1"/>
        <s v="Dow's Colheita Single Harvest Tawny Port 2002 (360127)" u="1"/>
        <s v="Sibelius Brut  0,75 litraa (529777)" u="1"/>
        <s v="Rémy Martin Fine Champagne XO Excellence  (105967)" u="1"/>
        <s v="Koskenkorva Viina  muovipullo 0,5 litraa (101316)" u="1"/>
        <s v="Arbellot VS  (000821)" u="1"/>
        <s v="Grappa di Monovitigno Cabernet  (197656)" u="1"/>
        <s v="Minttu Peppermint 40 %  0,5 litraa (003002)" u="1"/>
        <s v="Mud House Marlborough Sauvignon Blanc 2013 (569227)" u="1"/>
        <s v="Wild Horse Unbridled Pinot Noir 2011 (423027)" u="1"/>
        <s v="Roche Mazet Cabernet Sauvignon  hanapakkaus 3 litraa (448698)" u="1"/>
        <s v="Robert Mondavi Reserve Cabernet Sauvignon 2009 0,75 litraa (419457)" u="1"/>
        <s v="Riesling Vom Buntsandstein Riesling trocken S 2011 (596827)" u="1"/>
        <s v="Fuller's London Porter  0,50 litraa (716436)" u="1"/>
        <s v="Hidden Rock Shiraz 2013 viinipussi 1,5 litraa (404338)" u="1"/>
        <s v="Schneider Weisse Tap 4 Mein Grünes  0,5 litraa (726056)" u="1"/>
        <s v="Larsen V.S.O.P. Cognac 0,70 litraa (109277)" u="1"/>
        <s v="Cinzano Asti Sweet  (584687)" u="1"/>
        <s v="Russian Standard Vodka  (177097)" u="1"/>
        <s v="Innis Gunn Oak Aged Beer  (777734)" u="1"/>
        <s v="Monistrol Winemakers Select Brut 2010 0,75 litraa (008972)" u="1"/>
        <s v="Passoã Passion Fruit  0,70 litraa (272547)" u="1"/>
        <s v="KWV Classic Collection Chardonnay 2013 (007835)" u="1"/>
        <s v="Écusson Cuvée Spéciale Brut  0,75 litraa (008695)" u="1"/>
        <s v="Bernard-Massard Cuvée de l'Ecusson Brut  (588934)" u="1"/>
        <s v="Söhnlein Brillant  0,2 litraa (591003)" u="1"/>
        <s v="Graham's Vintage Port 2000 (354677)" u="1"/>
        <s v="Nicolas Feuillatte Réserve Brut  (008662)" u="1"/>
        <s v="Norton Barrel Select Cabernet Sauvignon 2014 0,75 litraa (445147)" u="1"/>
        <s v="Le Sirop de Monin Curacao Bleu 0,25 litraa (766483)" u="1"/>
        <s v="Ekobo Medio -astia musta  (834136)" u="1"/>
        <s v="Corona Brandy  muovipullo 0,5 litraa (107896)" u="1"/>
        <s v="Weihenstephaner Vitus Weizenbock  0,50 litraa (709386)" u="1"/>
        <s v="Hoegaarden Witbier  (725704)" u="1"/>
        <s v="Louis Eschenauer Médoc 2012 0,75 litraa (451417)" u="1"/>
        <s v="Bombay Sapphire London Dry Gin  0,7 litraa (000514)" u="1"/>
        <s v="Pasqua Merlot 2013 (006903)" u="1"/>
        <s v="Santa Helena Varietal Sauvignon Blanc 2013 (008053)" u="1"/>
        <s v="Stassen Apple Cider  0,33 litraa (789084)" u="1"/>
        <s v="Finlandia Lime  0,5 litraa (152726)" u="1"/>
        <s v="Saku Karl Friedrich 0,50 litraa (793596)" u="1"/>
        <s v="Sierra Nevada Pale Ale  (723974)" u="1"/>
        <s v="Wolfberger Riesling 2013 (572407)" u="1"/>
        <s v="Terre di Ginestra Nero d'Avola 2013 0,75 litraa (451897)" u="1"/>
        <s v="Dark Truth Stout Smokestack Series  (724184)" u="1"/>
        <s v="Dupont Calvados Fine  0,5 litraa (000646)" u="1"/>
        <s v="Apteekkarin Cognac VSOP  0,50 litraa (000975)" u="1"/>
        <s v="Luigi Einaudi Barolo Terlo 2010 (476267)" u="1"/>
        <s v="Blossa Vinglögg  hanapakkaus 2 litraa (655968)" u="1"/>
        <s v="Trapiche Organic Cabernet Sauvignon Syrah 2014 (469387)" u="1"/>
        <s v="El Tesoro Monastrell 2013 0,50 litraa (433916)" u="1"/>
        <s v="Peter Lehmann Barossa Shiraz 2012 (442837)" u="1"/>
        <s v="Lindeman's Bin 99 Pinot Noir 2014 0,75 litraa (432797)" u="1"/>
        <s v="Hewitson Miss Harry 2011 (469367)" u="1"/>
        <s v="Espíritu de Chile Shiraz Cabernet 2013 (415557)" u="1"/>
        <s v="Solaia 2010 (402137)" u="1"/>
        <s v="Schloss Schönborn Hattenheim Pfaffenberg Riesling 2009 0,75 litraa (543037)" u="1"/>
        <s v="Castellblanc Rosado Brut 0,38 litraa (551494)" u="1"/>
        <s v="Aspall Organic Suffolk Cyder  0,5 litraa (707096)" u="1"/>
        <s v="Floare de Luna Feteasca Neagra 2013 (481357)" u="1"/>
        <s v="Faustino VII 2011 0,75 litraa (006774)" u="1"/>
        <s v="Jeanjean Chardonnay 2013 hanapakkaus 3,00 litraa (582218)" u="1"/>
        <s v="Jeanjean Chardonnay 2014 hanapakkaus 3,00 litraa (582218)" u="1"/>
        <s v="Anselmann Weißburgunder Trocken 2014 0,75 litraa (537507)" u="1"/>
        <s v="Floare de Luna Feteasca Neagra 2013 0,75 litraa (481357)" u="1"/>
        <s v="Pinot Bianco Botter 2013 1,5 litraa (008323)" u="1"/>
        <s v="La Trappe Dubbel  0,33 litraa (716854)" u="1"/>
        <s v="Perelada 5 Fincas Reserva  2011 0,75 litraa (439957)" u="1"/>
        <s v="Chevaliers de Malte Sec  (008845)" u="1"/>
        <s v="Pasqua Villa Borghetti Valpolicella Classico 2013 (432027)" u="1"/>
        <s v="Hofbräu Dunkel  0,5 litraa (739526)" u="1"/>
        <s v="Lapin Kulta Premium III  0,33 litraa (009303)" u="1"/>
        <s v="Dooley's Original Toffee  (223124)" u="1"/>
        <s v="Peter Lehmann Barossa Shiraz 2012 0,75 litraa (442837)" u="1"/>
        <s v="Santagostino Catarratto Chardonnay 2013 hanapakkaus (008225)" u="1"/>
        <s v="Stag's Leap Wine Cellars Cask 23 Cabernet Sauvignon 2005 (424787)" u="1"/>
        <s v="Yali Three Lagoons Gran Reserva Pinot Noir 2011 0,75 litraa (430707)" u="1"/>
        <s v="Corona Brandy  muovipullo (107896)" u="1"/>
        <s v="California Garden  hanapakkaus (574298)" u="1"/>
        <s v="Cardhu 12 Years Old Speyside Single Malt  0,7 litraa (196027)" u="1"/>
        <s v="Karhu Tosi Vahva  0,33 litraa (009552)" u="1"/>
        <s v="Gato Negro Chardonnay 2014 hanapakkaus 3 litraa (008021)" u="1"/>
        <s v="Tennent's Extra  (726604)" u="1"/>
        <s v="Saimaan Juomatehtaan Brewer's Special ESB 0,33 litraa (728454)" u="1"/>
        <s v="Villa Antinori Bianco 2013 0,75 litraa (008341)" u="1"/>
        <s v="Suomenlinnan Panimo Hoppe IPA  0,50 litraa (746826)" u="1"/>
        <s v="Marqués de Monistrol Selección Especial Semi Seco  (550007)" u="1"/>
        <s v="Villa Antinori Bianco 2014 0,75 litraa (008341)" u="1"/>
        <s v="Heering Cherry  (164914)" u="1"/>
        <s v="Haymaker  0,50 litraa (767866)" u="1"/>
        <s v="Pato Amado  0,38 litraa (441164)" u="1"/>
        <s v="Henschke Mount Edelstone Shiraz 2008 (445347)" u="1"/>
        <s v="Ranin Cognac V.S.O.P. 0,50 litraa (000913)" u="1"/>
        <s v="Tarapacá Santa Cecilia Chardonnay 2014 0,75 litraa (008072)" u="1"/>
        <s v="Frontera Cabernet Sauvignon 2013 (005551)" u="1"/>
        <s v="Graham's Vintage Port 2011 (302187)" u="1"/>
        <s v="Juno Shiraz Mourvèdre Viognier 2014 0,75 litraa (447067)" u="1"/>
        <s v="Lindemans Cawarra Brut  0,75 litraa (567967)" u="1"/>
        <s v="J. P. Chenet Cabernet-Syrah 2015 0,75 litraa (005741)" u="1"/>
        <s v="Luigi Bosca Cabernet Sauvignon 2012 0,75 litraa (430377)" u="1"/>
        <s v="Cape Brandy Finest VS  0,7 litraa (001177)" u="1"/>
        <s v="Two Oceans Fresh &amp; Fruity White 2014 hanapakkaus (580158)" u="1"/>
        <s v="Steininger Riesling 2013 (521987)" u="1"/>
        <s v="Tin Soldier's Hard Cider  (758226)" u="1"/>
        <s v="Arínzano La Casona 2008 0,75 litraa (463097)" u="1"/>
        <s v="Pulltap's Pullparrot  (834093)" u="1"/>
        <s v="Laitilan Kukko Vahva Pils  tölkki (747084)" u="1"/>
        <s v="Cuvée Victoire Brut 2005 (008646)" u="1"/>
        <s v="Finca Las Moras Black Label Malbec 2012 0,75 litraa (432277)" u="1"/>
        <s v="Rèmole 2012 (005696)" u="1"/>
        <s v="Speyburn 10 Year Old Highland Single Malt  0,7 litraa (001411)" u="1"/>
        <s v="Perlugo Extra Brut  0,75 litraa (524167)" u="1"/>
        <s v="Château Morillon 2011 (439297)" u="1"/>
        <s v="Taittinger Réserve Brut 1,50 litraa (582788)" u="1"/>
        <s v="Mural de Favaios  (399014)" u="1"/>
        <s v="Bols Blue  0,5 litraa (224096)" u="1"/>
        <s v="Tarapacá La Cuesta Cabernet Sauvignon Syrah 2011 (005415)" u="1"/>
        <s v="La Liebre y la Tortuga Albariño 2012 0,75 litraa (523007)" u="1"/>
        <s v="Taittinger Brut Réserve, Nebuchadnezzar  15,00 litraa (577378)" u="1"/>
        <s v="Tarapacá Santa Cecilia Chardonnay 2015 0,75 litraa (008072)" u="1"/>
        <s v="Vicarage Lane Canterbury Pinot Noir 2009 (435547)" u="1"/>
        <s v="Viinilasi (1 kpl), muovia  (833202)" u="1"/>
        <s v="Löwenbräu Oktoberfestbier  0,50 litraa (788596)" u="1"/>
        <s v="Claude Chatelier XO Extra Old  0,70 litraa (108137)" u="1"/>
        <s v="Cono Sur Single Vineyard Block 5 Chardonnay 2014 0,75 litraa (538687)" u="1"/>
        <s v="Farmhouse Cloudy Scrumpy  (793386)" u="1"/>
        <s v="Moselland Riesling Kabinett 2013 hanapakkaus 3,00 litraa (007185)" u="1"/>
        <s v="Moselland Riesling Kabinett 2014 hanapakkaus 3,00 litraa (007185)" u="1"/>
        <s v="Pihamaan Jalomansikka  (643604)" u="1"/>
        <s v="MontGras Merlot Reserva 2013 (437787)" u="1"/>
        <s v="Juno Shiraz 2013 kartonkitölkki 1,00 litraa (487128)" u="1"/>
        <s v="Antiche Terre Solo Passione Rosso 2012 0,75 litraa (469397)" u="1"/>
        <s v="Santiago 1541 Syrah Cabernet Malbec 2013 0,75 litraa (428147)" u="1"/>
        <s v="La Sancive Muscadet Sèvre et Maine Sur Lie 2013 0,75 litraa (582527)" u="1"/>
        <s v="H &amp; H Madeira Malvasia 10 Year Old  (304644)" u="1"/>
        <s v="Cono Sur Tocornal Syrah Cabernet Sauvignon 2012 0,75 litraa (434557)" u="1"/>
        <s v="Ruffino Riserva Ducale 2011 (442514)" u="1"/>
        <s v="Frescobaldi Campo ai Sassi 2012 0,75 litraa (478577)" u="1"/>
        <s v="J.P. Chenet Sauvignon Blanc 2014 0,75 litraa (584497)" u="1"/>
        <s v="Laurent-Perrier Millésimé Brut 2006 1,50 litraa (572378)" u="1"/>
        <s v="Saint-Maurice Brut  (588547)" u="1"/>
        <s v="Krombacher Pils Non-Alcoholic  0,33 litraa (731474)" u="1"/>
        <s v="Santagostino Catarratto Chardonnay 2013 hanapakkaus 3,00 litraa (008225)" u="1"/>
        <s v="Founders Dirty Bastard 0,36 litraa (757754)" u="1"/>
        <s v="Russian Standard Platinum Vodka  0,7 litraa (133197)" u="1"/>
        <s v="La Soufrandise Pouilly-Fuissé Vieilles Vignes 2012 0,75 litraa (510217)" u="1"/>
        <s v="Pannonica 2012 0,75 litraa (599877)" u="1"/>
        <s v="El Condor Organic Cabernet Shiraz 2013 hanapakkaus (482938)" u="1"/>
        <s v="Santa Carolina Reserva Sauvignon Blanc 2013 hanapakkaus (574738)" u="1"/>
        <s v="Riedenburger Hefe-Weizen  (787026)" u="1"/>
        <s v="Benediktiner Weissbier  0,5 litraa (750756)" u="1"/>
        <s v="Aliwen Reserva Cabernet Sauvignon Syrah 2013 (433617)" u="1"/>
        <s v="Laitilan Kievari Tuomas Saison 2014  (733684)" u="1"/>
        <s v="Sangallo Vinsanto di Montepulciano 2009 0,38 litraa (554584)" u="1"/>
        <s v="Casa Silva Carmenère Reserva 2012 0,75 litraa (454717)" u="1"/>
        <s v="Castillo de Molina Reserva Pinot Noir 2012 hanapakkaus 3 litraa (469248)" u="1"/>
        <s v="Rothschild Carmenère Reserva 2013 (440067)" u="1"/>
        <s v="Dominio de Punctum Tempranillo 2013 0,75 litraa (470837)" u="1"/>
        <s v="Ranin Cognac V.S.O.P. 1,50 litraa (000914)" u="1"/>
        <s v="El Dorado Special Reserve 21 Years Old Rum 0,70 litraa (147077)" u="1"/>
        <s v="Hartwall Jaffa Appelsiini  muovipullo 0,50 litraa (721186)" u="1"/>
        <s v="Veuve Clicquot La Grande Dame Brut Rosé 2004 0,75 litraa (553827)" u="1"/>
        <s v="Nicolas Feuillatte Réserve Brut 0,75 litraa (008662)" u="1"/>
        <s v="Pongrácz Rosé Brut 0,75 litraa (520977)" u="1"/>
        <s v="Havana Club Añejo 3 Años  0,70 litraa (100217)" u="1"/>
        <s v="Green Balance 2012 muovipullo 1 litraa (513608)" u="1"/>
        <s v="Sinebrychoff Long Drink Grapefruit 6-pack  tölkki 6 x 0,33 l (748818)" u="1"/>
        <s v="Thalassitis 2014 0,75 litraa (548697)" u="1"/>
        <s v="Koskenkorva Viina  muovipullo 1 litraa (101338)" u="1"/>
        <s v="Blackfriar  0,5 litraa (703326)" u="1"/>
        <s v="Antiche Terre Solo Passione Rosso 2013 0,75 litraa (469397)" u="1"/>
        <s v="Tanqueray No. Ten  0,70 litraa (154067)" u="1"/>
        <s v="Tarapacá Sauvignon Blanc Chardonnay Viognier 2013 (553387)" u="1"/>
        <s v="Martell XO  (189444)" u="1"/>
        <s v="Luxardo Maraschino  (179803)" u="1"/>
        <s v="La Luciana Gavi 2013 0,75 litraa (572377)" u="1"/>
        <s v="Speyburn 10 Year Old Highland Single Malt  0,70 litraa (001411)" u="1"/>
        <s v="Lanera Liquore Liquirizia  (108756)" u="1"/>
        <s v="Jacob's Creek UnVined Shiraz 2013 0,75 litraa (455017)" u="1"/>
        <s v="Ayinger Bräuweisse 0,50 litraa (704436)" u="1"/>
        <s v="Larsen Very Special  0,70 litraa (000935)" u="1"/>
        <s v="Torres Gran Sangre de Toro Barrel Aged 2012 hanapakkaus 3 litraa (459938)" u="1"/>
        <s v="AleSmith Grand Cru  (709967)" u="1"/>
        <s v="Marjakossu Herukka  (733478)" u="1"/>
        <s v="Delpech Fougerat X.O.  (000971)" u="1"/>
        <s v="Barth Riesling Brut  0,75 litraa (513537)" u="1"/>
        <s v="Viña Albali Crianza 2010 0,75 litraa (462307)" u="1"/>
        <s v="Sandrone Dolcetto d'Alba 2014 0,75 litraa (416847)" u="1"/>
        <s v="Soerlie XO  0,7 litraa (122527)" u="1"/>
        <s v="Le Défi De Fontenil Lot. 05  (469057)" u="1"/>
        <s v="J.P. Chenet Grenache Noir 2012 (440177)" u="1"/>
        <s v="Stag's Leap Wine Cellars Karia Chardonnay 2011 0,75 litraa (518507)" u="1"/>
        <s v="Laitilan Bitter Long Drink  0,33 litraa (739594)" u="1"/>
        <s v="Kuohuva Kuusenkerkkä  (586797)" u="1"/>
        <s v="Maku Brewing IPA 0,33 litraa (703264)" u="1"/>
        <s v="Rhine Lady 2011 hanapakkaus (580188)" u="1"/>
        <s v="Jackson Estate Stich Sauvignon Blanc 2013 (586067)" u="1"/>
        <s v="Fentimans Tonic Water  (787673)" u="1"/>
        <s v="Braastad Organic Finest V.S.O.P.  0,5 litraa (146336)" u="1"/>
        <s v="La Vignée Bourgogne Chardonnay 2013 0,75 litraa (006436)" u="1"/>
        <s v="Red Stripe  (786594)" u="1"/>
        <s v="El Dorado 12 Year Old Rum 0,70 litraa (118397)" u="1"/>
        <s v="Torres Gran Coronas Cabernet Sauvignon Reserva 2010 (006454)" u="1"/>
        <s v="Astoria Cuvée Tenuta Val de Brun Prosecco Extra Dry  2013 0,75 litraa (509597)" u="1"/>
        <s v="Michel Torino Cuma Organic Malbec 2013 (478137)" u="1"/>
        <s v="Versus Red 2012 0,75 litraa (449187)" u="1"/>
        <s v="Prykmestar Oktoberfestbier  0,5 litraa (739166)" u="1"/>
        <s v="Viña Maipo Reserva Vitral Cabernet Franc 2011 (478377)" u="1"/>
        <s v="Penfolds Reserve Bin 12A Chardonnay 2012 0,75 litraa (555027)" u="1"/>
        <s v="Duvel  0,33 litraa (782814)" u="1"/>
        <s v="Rawson's Retreat Shiraz Cabernet 2013 hanapakkaus (465358)" u="1"/>
        <s v="Château Vartely Sauvignon Blanc 2013 (584387)" u="1"/>
        <s v="Pur Jus de Pomme Petillant 0,75 litraa (772527)" u="1"/>
        <s v="Clos des Jacobins 2010 0,75 litraa (436407)" u="1"/>
        <s v="Rabl Grüner Veltliner 2013 0,38 litraa (599634)" u="1"/>
        <s v="Koskenkorva Salmiakki  muovipullo 0,5 litraa (131246)" u="1"/>
        <s v="Ballet Demi Sec Carte Noire  0,75 litraa (008824)" u="1"/>
        <s v="Café Noir V.S.  0,70 litraa (105877)" u="1"/>
        <s v="Rabl Grüner Veltliner 2014 0,38 litraa (599634)" u="1"/>
        <s v="Huttunen Punaviini  kartonkitölkki (006036)" u="1"/>
        <s v="Moselland Riesling Kabinett 2013 0,75 litraa (007665)" u="1"/>
        <s v="Anchor Brekle's Brown  (749714)" u="1"/>
        <s v="The Ufo Shot Original  0,5 litraa (243666)" u="1"/>
        <s v="Jolicoeur 2012 0,75 litraa (547097)" u="1"/>
        <s v="Duché de Longueville Cidre Brut  (764167)" u="1"/>
        <s v="Yalumba Eden Valley Viognier 2013 0,75 litraa (516847)" u="1"/>
        <s v="Abstrakt AB:06  0,38 litraa (794544)" u="1"/>
        <s v="Penfolds Bin 150 Marananga Shiraz 2012 0,75 litraa (441177)" u="1"/>
        <s v="La Soufrandise Pouilly-Fuissé Vieilles Vignes 2012 (510217)" u="1"/>
        <s v="J &amp; J Eger Kékfrankos 2009 (481867)" u="1"/>
        <s v="Leijona Minttu-Toffee Shot  muovipullo 0,5 litraa (184506)" u="1"/>
        <s v="Finca La Emperatriz Garnacha Cepas Viejas 2010 0,75 litraa (474917)" u="1"/>
        <s v="Parra Organic Verdejo Chardonnay 2013 viinipussi 1,5 litraa (530558)" u="1"/>
        <s v="Karhu A  (000071)" u="1"/>
        <s v="Ranin Cognac VS 0,50 litraa (000793)" u="1"/>
        <s v="Moët &amp; Chandon Impérial Brut  (008782)" u="1"/>
        <s v="Osborne Manzanilla 0,38 litraa (360944)" u="1"/>
        <s v="Trivento Amado Sur 2012 0,75 litraa (498187)" u="1"/>
        <s v="Moët &amp; Chandon Impérial Brut  (008783)" u="1"/>
        <s v="Barth Riesling Brut 0,75 litraa (513537)" u="1"/>
        <s v="Laitilan Kievari Kekri  0,33 litraa (759714)" u="1"/>
        <s v="Señor Lustau Solera Gran Reserva  0,7 litraa (181007)" u="1"/>
        <s v="Ad Fines 2011 0,75 litraa (479057)" u="1"/>
        <s v="Cono Sur Single Vineyard Block 23 Riesling 2012 (578227)" u="1"/>
        <s v="Papet del Mas Brut  0,38 litraa (586534)" u="1"/>
        <s v="Les Astéries 2011 (446027)" u="1"/>
        <s v="Château La Tour Blanche 2010 (577404)" u="1"/>
        <s v="Erlenbacher Kayberg Riesling 2014 0,75 litraa (509807)" u="1"/>
        <s v="The Library Collection Edition: MB 2004  (494977)" u="1"/>
        <s v="Doppio Passo Primitivo 2013 hanapakkaus 3,00 litraa (432548)" u="1"/>
        <s v="Doppio Passo Primitivo 2014 hanapakkaus 3,00 litraa (432548)" u="1"/>
        <s v="Pannonica 2012 (599877)" u="1"/>
        <s v="Viña Maipo Reserva Vitral Cabernet Sauvignon 2012 0,75 litraa (414687)" u="1"/>
        <s v="Taittinger Réserve Brut  0,75 litraa (582787)" u="1"/>
        <s v="Dom Dinis Reserva Tinto 2009 0,75 litraa (005434)" u="1"/>
        <s v="Highland Park 18 Year Old Single Malt  0,7 litraa (105017)" u="1"/>
        <s v="Kumala Cabernet Sauvignon Shiraz 2013 0,75 litraa (466997)" u="1"/>
        <s v="Kumala Cabernet Sauvignon-Shiraz 2013 0,75 litraa (466997)" u="1"/>
        <s v="Tervehdyskortti kesä  (834198)" u="1"/>
        <s v="Old Worthy Scottish Pale Ale 0,33 litraa (725434)" u="1"/>
        <s v="Viña Maipo Reserva Vitral Cabernet Sauvignon 2013 0,75 litraa (414687)" u="1"/>
        <s v="Wodka Magic Ice  (000356)" u="1"/>
        <s v="Braastad V.S.  0,7 litraa (102657)" u="1"/>
        <s v="Lapin Kulta Premium III 6-pack  pullo 6 x 0,33 l (009402)" u="1"/>
        <s v="La Miranda de Secastilla 2011 (425267)" u="1"/>
        <s v="Domaine de la Perrière Megalithe Sancerre  2010 0,75 litraa (514037)" u="1"/>
        <s v="Platino Pink Moscato  0,75 litraa (537387)" u="1"/>
        <s v="Baileys Original Irish Cream  muovipullo (002295)" u="1"/>
        <s v="Montecillo Crianza 2010 0,75 litraa (005152)" u="1"/>
        <s v="Tement Welschriesling Klassik 2013 0,75 litraa (511807)" u="1"/>
        <s v="Fuller's Past Masters 1914 0,50 litraa (740206)" u="1"/>
        <s v="Dom Perignon Oenothèque Brut 1996 0,75 litraa (583037)" u="1"/>
        <s v="Lammin Sahti Ruisrääkkä 0,33 litraa (734934)" u="1"/>
        <s v="Freixenet Cordon Negro Brut 1,50 litraa (008963)" u="1"/>
        <s v="Erikois Sitruuna-Sooda  tölkki (721114)" u="1"/>
        <s v="Frangelico 0,70 litraa (231527)" u="1"/>
        <s v="Hess Allomi Cabernet Sauvignon 2010 0,75 litraa (464077)" u="1"/>
        <s v="Disaronno Originale  (002315)" u="1"/>
        <s v="Blue Nun 2014 0,75 litraa (008086)" u="1"/>
        <s v="Lahjakotelo Varie  (833231)" u="1"/>
        <s v="250 Reserva Syrah 2011 (498517)" u="1"/>
        <s v="Aventinus Weizen-Eisbock 0,33 litraa (796264)" u="1"/>
        <s v="Santiago 1541 Gran Reserva Cabernet Sauvignon Syrah Malbec 2014 0,75 litraa (438847)" u="1"/>
        <s v="Veuve Clicquot Sec  0,75 litraa (008611)" u="1"/>
        <s v="Lapin Kulta IV A  tölkki 0,5 litraa (795646)" u="1"/>
        <s v="Trivento Amado Sur 2013 0,75 litraa (498187)" u="1"/>
        <s v="Pramia Hunaja-Rommilikööri  muovipullo (232054)" u="1"/>
        <s v="Claude Chatelier XO Extra Old  (108137)" u="1"/>
        <s v="Festivo Riesling  kartonkitölkki 1 litraa (536508)" u="1"/>
        <s v="Zwack Unicum  0,50 litraa (121946)" u="1"/>
        <s v="Muga Blanco 2013 0,75 litraa (584807)" u="1"/>
        <s v="Fuller's India Pale Ale  0,5 litraa (726566)" u="1"/>
        <s v="Errázuriz Sauvignon Blanc Single Vineyard 2013 (579777)" u="1"/>
        <s v="Tarapacá Santa Cecilia Merlot 2014 (005611)" u="1"/>
        <s v="Custoza Terre in Fiore Organic 2013 (548937)" u="1"/>
        <s v="Laurent-Perrier Brut 0,75 litraa (008621)" u="1"/>
        <s v="Cono Sur Tocornal Syrah Cabernet Sauvignon 2012 (434557)" u="1"/>
        <s v="Indómita Gran Reserva Carignan 2012 0,75 litraa (425877)" u="1"/>
        <s v="Martell X.O.  0,05 litraa (178091)" u="1"/>
        <s v="Viña Maipo Chardonnay 2013 hanapakkaus 3,00 litraa (588668)" u="1"/>
        <s v="Viña Maipo Chardonnay 2014 hanapakkaus 3,00 litraa (588668)" u="1"/>
        <s v="Cave de Lugny Pinot Noir 2013 (468547)" u="1"/>
        <s v="Ramnista 2009 0,75 litraa (403857)" u="1"/>
        <s v="Belleruche Rouge 2013 0,75 litraa (456437)" u="1"/>
        <s v="Paulaner Oktoberfest Bier  0,50 litraa (701416)" u="1"/>
        <s v="Muga Reserva 2011 0,75 litraa (449177)" u="1"/>
        <s v="Palesa Chenin Blanc 2014 viinipussi (597918)" u="1"/>
        <s v="Vinea Museum Tempranillo Crianza 2010 0,75 litraa (454307)" u="1"/>
        <s v="Pullus G Sauvignon 2011 0,75 litraa (543277)" u="1"/>
        <s v="Blandy's Santa Luzia Madeira  0,38 litraa (343794)" u="1"/>
        <s v="Vinea Museum Tempranillo Crianza 2011 0,75 litraa (454307)" u="1"/>
        <s v="Simonsig Shiraz 2011 0,75 litraa (466017)" u="1"/>
        <s v="Tarapacá Santa Cecilia Merlot Carmenère 2013 hanapakkaus 3 litraa (429128)" u="1"/>
        <s v="Lambrusco Grasparossa di Castelvetro Amabile il Fojonco 0,75 litraa (453777)" u="1"/>
        <s v="Bigi Est! Est!! Est!!! 2014 0,75 litraa (008461)" u="1"/>
        <s v="Kloster am Spitz Vindemia No 7  0,38 litraa (380194)" u="1"/>
        <s v="Villa Anna Soave 0,75 litraa (004951)" u="1"/>
        <s v="Swing Dry Apple Strong Cider  muovipullo (751537)" u="1"/>
        <s v="Bründlmayer Riesling Steinmassel 2013 0,75 litraa (513367)" u="1"/>
        <s v="Bründlmayer Riesling Steinmassel 2014 0,75 litraa (513367)" u="1"/>
        <s v="Saint Brendan's Irish Cream  0,35 litraa (002247)" u="1"/>
        <s v="Freixenet Cordon Negro Brut  1,5 litraa (008963)" u="1"/>
        <s v="Baltic Roasted Oak  (129733)" u="1"/>
        <s v="Bunnahabhain 12 Years Old Single Malt  (162427)" u="1"/>
        <s v="Havana Club Añejo 3 Años  0,7 litraa (100217)" u="1"/>
        <s v="HelsinGin 0,50 litraa (146506)" u="1"/>
        <s v="Martell VS***  0,20 litraa (000953)" u="1"/>
        <s v="Etiketti-viinilämpömittari  (833212)" u="1"/>
        <s v="Gnarly Head Old Vine Zin 2011 (405157)" u="1"/>
        <s v="Gigondas L'Hallali Grande Réserve 2011 (438737)" u="1"/>
        <s v="Château Mouton Rothschild  2010 0,75 litraa (468767)" u="1"/>
        <s v="Montalto Pinot Grigio 2013 muovipullo 1,00 litraa (536818)" u="1"/>
        <s v="Montalto Pinot Grigio 2014 muovipullo 1,00 litraa (536818)" u="1"/>
        <s v="Montalto Pinot Grigio 2015 muovipullo 1,00 litraa (536818)" u="1"/>
        <s v="Bitburger Premium  0,33 litraa (746194)" u="1"/>
        <s v="Leijona Viina  (000162)" u="1"/>
        <s v="Tohvikki Toffeekermalikööri  muovipullo 0,05 litraa (267241)" u="1"/>
        <s v="McGuigan Black Label Moscato 2013 (582497)" u="1"/>
        <s v="Château Cantenac Brown 2011 0,75 litraa (498687)" u="1"/>
        <s v="Château Los Boldos Cabernet Sauvignon 2011 (006966)" u="1"/>
        <s v="Jack Daniel's Tennessee Whiskey  muovipullo 0,50 litraa (115026)" u="1"/>
        <s v="Two Oceans Soft &amp; Fruity Red 2013 (434227)" u="1"/>
        <s v="Franziskaner Weissbier Kristallklar  (732656)" u="1"/>
        <s v="Urho 5,5% 12-pack  tölkki 12 x 0,33 l (717908)" u="1"/>
        <s v="Brancamenta 0,50 litraa (148636)" u="1"/>
        <s v="Connemara Peated Single Malt  0,7 litraa (189227)" u="1"/>
        <s v="Freixenet Elyssia Gran Cuvée Brut 0,75 litraa (531257)" u="1"/>
        <s v="Penfolds Kalimna Bin 28 Shiraz 2011 0,75 litraa (455607)" u="1"/>
        <s v="Karhu III  tölkki (792176)" u="1"/>
        <s v="Ikon Cabernet Franc Evangelista 2008 (435737)" u="1"/>
        <s v="Wild Horse Unbridled Pinot Noir 2011 0,75 litraa (423027)" u="1"/>
        <s v="Lapponia Puolukka  0,5 litraa (253286)" u="1"/>
        <s v="Leyda Single Vineyard Canelo Syrah 2012 0,75 litraa (405337)" u="1"/>
        <s v="Don Hugo Tempranillo 2011 (006856)" u="1"/>
        <s v="Russian Standard Platinum Vodka  (133197)" u="1"/>
        <s v="Frescobaldi Campo ai Sassi 2013 0,75 litraa (478577)" u="1"/>
        <s v="Amorevole Amarone 2011 0,75 litraa (461227)" u="1"/>
        <s v="Pol Roger Réserve Brut  0,75 litraa (518647)" u="1"/>
        <s v="Riedel Ouverture Samppanja 2 kpl  (833127)" u="1"/>
        <s v="De Kuyper Apricot Brandy  (262226)" u="1"/>
        <s v="Masi Bonacosta Valpolicella Classico 2013 0,75 litraa (006004)" u="1"/>
        <s v="La Soufrandise Pouilly-Fuissé Vieilles Vignes 2013 0,75 litraa (510217)" u="1"/>
        <s v="Medeia Organic Rum  muovipullo 0,7 litraa (192627)" u="1"/>
        <s v="Masi Bonacosta Valpolicella Classico 2014 0,75 litraa (006004)" u="1"/>
        <s v="Trivento Shiraz Malbec 2015 0,75 litraa (485697)" u="1"/>
        <s v="Lake Hayes Pinot Noir 2012 (446327)" u="1"/>
        <s v="Ostrich Landing Chenin Blanc 2013 (550567)" u="1"/>
        <s v="Liebfraumilch Marienglöckchen 2013 0,75 litraa (007316)" u="1"/>
        <s v="Weihenstephaner Kristall Weissbier  0,5 litraa (730316)" u="1"/>
        <s v="Lindemans Kriek  (798773)" u="1"/>
        <s v="Kuohuviinipullon avaaja  (833142)" u="1"/>
        <s v="Koskenkorva Vodka 40 %  0,70 litraa (100147)" u="1"/>
        <s v="Metaxa *****  (001176)" u="1"/>
        <s v="Vana Tallinn Winter Spice  (196296)" u="1"/>
        <s v="Viña Albali Tempranillo 2013 (467667)" u="1"/>
        <s v="Torres Natureo Free 2013 (531384)" u="1"/>
        <s v="Machrie Moor Single Malt  0,7 litraa (167607)" u="1"/>
        <s v="Bonnaire Grand Cru Blanc de Blancs Extra Brut 0,75 litraa (591537)" u="1"/>
        <s v="Jack Daniel's Tennessee Honey  0,70 litraa (123597)" u="1"/>
        <s v="Coralba Spumante  0,75 litraa (008761)" u="1"/>
        <s v="Paul Masson California Red  hanapakkaus (465458)" u="1"/>
        <s v="Château d'Aqueria Lirac 2013 0,75 litraa (457557)" u="1"/>
        <s v="Gérard Bertrand Naturalys Cabernet Merlot 2012 0,75 litraa (471857)" u="1"/>
        <s v="Bacardi Superior  (001656)" u="1"/>
        <s v="Rémy Martin V.S.O.P.  0,35 litraa (110314)" u="1"/>
        <s v="Liebfraumilch Marienglöckchen 2014 0,75 litraa (007316)" u="1"/>
        <s v="Viña Pedrosa Crianza 2012 0,75 litraa (447667)" u="1"/>
        <s v="Hardys BIN 343 Cabernet Shiraz 2013 0,75 litraa (444577)" u="1"/>
        <s v="Château Timberlay 2011 0,75 litraa (005072)" u="1"/>
        <s v="Joseph Drouhin Givry 2010 (450254)" u="1"/>
        <s v="Swing Cranberry-Apple Strong Cider  muovipullo 0,75 litraa (778697)" u="1"/>
        <s v="Wente Riva Ranch Chardonnay 2011 (529167)" u="1"/>
        <s v="Barth Hassel Riesling 2009 (517777)" u="1"/>
        <s v="Jacquart Rosé Brut  (574184)" u="1"/>
        <s v="Henry Westons Vintage Perry 2013 0,50 litraa (749586)" u="1"/>
        <s v="Castillo Montroy Reserva 2010 (470724)" u="1"/>
        <s v="Tierra Nueva Organic 2013 hanapakkaus 2,00 litraa (529398)" u="1"/>
        <s v="Carrière V.S.  muovipullo 0,35 litraa (108354)" u="1"/>
        <s v="Breezer Pineapple  0,28 litraa (718423)" u="1"/>
        <s v="Laitilan Brändy Long Drink  tölkki (762704)" u="1"/>
        <s v="Seagram's V.O.  (001557)" u="1"/>
        <s v="Esporão Reserva Branco 2012 0,75 litraa (571467)" u="1"/>
        <s v="Saku Taurus  (778996)" u="1"/>
        <s v="Peat Chimney 8 Year Old Blended Malt  (132157)" u="1"/>
        <s v="Hartwall Jaffa Appelsiini  muovipullo 0,5 litraa (721186)" u="1"/>
        <s v="Gammel Dansk  0,35 litraa (002302)" u="1"/>
        <s v="Hidden Rock Shiraz 2013 viinipussi (404338)" u="1"/>
        <s v="Saimaan Juomatehdas Django &amp; Steven Pale Ale  (717934)" u="1"/>
        <s v="G. Menabrea e Figli 150 Anniversario 0,33 litraa (717394)" u="1"/>
        <s v="Lapponia Puolukka  0,50 litraa (253286)" u="1"/>
        <s v="Oud Beersel Oude Kriek Vieille 0,38 litraa (721984)" u="1"/>
        <s v="Singha  0,33 litraa (799664)" u="1"/>
        <s v="Nøgne Ø Red Horizon 3. edition 0,25 litraa (792553)" u="1"/>
        <s v="La Bohème Act Four Syrah Gamay 2014 0,75 litraa (451177)" u="1"/>
        <s v="Masaki Yamadanishiki Junmai Genshu Sake  0,30 litraa (305064)" u="1"/>
        <s v="Original Long Drink Cranberry  0,33 litraa (705044)" u="1"/>
        <s v="Cecilia Beretta Valpolicella Superiore Ripasso 2012 (434797)" u="1"/>
        <s v="Founders KBS 0,36 litraa (707804)" u="1"/>
        <s v="Pongrácz Rosé Brut  (520977)" u="1"/>
        <s v="Langa Trilogia 2012 (406174)" u="1"/>
        <s v="Tilimuqui Single Vineyard Cabernet Sauvignon Bonarda 2013 0,75 litraa (427857)" u="1"/>
        <s v="Ollinmäen Puolukkalikööriä 0,35 litraa (288024)" u="1"/>
        <s v="Lahjapussi Pitsinen  (834192)" u="1"/>
        <s v="Juhla Glögi 0,75 litraa (380557)" u="1"/>
        <s v="Hewitson Miss Harry 2013 0,75 litraa (469367)" u="1"/>
        <s v="Fonseca Crusted Port 0,75 litraa (396537)" u="1"/>
        <s v="Brancamenta  (127736)" u="1"/>
        <s v="Chouffe Houblon Dobbelen IPA Tripel  (753277)" u="1"/>
        <s v="Lapponia Tyrni  (256396)" u="1"/>
        <s v="Il Sole Organic Garganella 2013 (555797)" u="1"/>
        <s v="Taltarni Brut Taché 2010 0,75 litraa (580867)" u="1"/>
        <s v="Don David Malbec Reserve 2013 0,75 litraa (498657)" u="1"/>
        <s v="St-Rémy Authentic V.S.O.P. 0,70 litraa (001121)" u="1"/>
        <s v="J. P. Chenet Merlot 2012 hanapakkaus 3 litraa (442868)" u="1"/>
        <s v="Sobieski Estate Single Rye Vodka  0,7 litraa (105337)" u="1"/>
        <s v="Chapoutier Cornas Les Arènes 2011 (438287)" u="1"/>
        <s v="Niepoort Dry White Port  0,75 litraa (377727)" u="1"/>
        <s v="1+1=3 Cava Brut  (570647)" u="1"/>
        <s v="Veuve Clicquot Brut  0,75 litraa (008601)" u="1"/>
        <s v="Terre di Ginestra Nero d'Avola 2014 0,75 litraa (451897)" u="1"/>
        <s v="Chill Out Soft &amp; Vibrant Merlot 2013 muovipullo 0,75 litraa (484047)" u="1"/>
        <s v="Chill Out Soft &amp; Vibrant Merlot 2014 muovipullo 0,75 litraa (484047)" u="1"/>
        <s v="Kasteel Donker  0,33 litraa (009686)" u="1"/>
        <s v="Old Peculier  (787496)" u="1"/>
        <s v="Bruno Paillard Première Cuvée Brut 0,75 litraa (599497)" u="1"/>
        <s v="Johnnie Walker Red Label  (001437)" u="1"/>
        <s v="Past Masters 1966 Strong Ale 0,50 litraa (715356)" u="1"/>
        <s v="Antiche Terre Solo Passione Rosso 2012 hanapakkaus 3,00 litraa (469398)" u="1"/>
        <s v="Antiche Terre Solo Passione Rosso 2013 hanapakkaus 3,00 litraa (469398)" u="1"/>
        <s v="Gérard Bertrand Naturalys Cabernet Merlot 2013 0,75 litraa (471857)" u="1"/>
        <s v="Maku Brewing ESB 0,33 litraa (755244)" u="1"/>
        <s v="Renault Bleu Nuit V.S 0,70 litraa (000924)" u="1"/>
        <s v="Catena Zapata Malbec Nicasia Vineyard 2009 0,75 litraa (434697)" u="1"/>
        <s v="The Balvenie DoubleWood Single Malt Aged 12 Years 0,70 litraa (117557)" u="1"/>
        <s v="Brancott Estate South Island Pinot Noir 2013 0,75 litraa (466047)" u="1"/>
        <s v="Alma Mora Shiraz-Malbec 2013 (447727)" u="1"/>
        <s v="Inkwell Shiraz 2011 0,75 litraa (466187)" u="1"/>
        <s v="K Vintners Guido Jack's Vineyard Sangiovese 2012 (477857)" u="1"/>
        <s v="Le Cardinal Chardonnay  0,75 litraa (007395)" u="1"/>
        <s v="Out of Africa Pinotage - Shiraz Organic 2014 hanapakkaus 3 litraa (416738)" u="1"/>
        <s v="La Ciboise 2012 (459817)" u="1"/>
        <s v="The Macallan Amber Highland Single Malt  0,7 litraa (159187)" u="1"/>
        <s v="Amalía  0,75 litraa (553597)" u="1"/>
        <s v="Freixenet Carta Nevada Semi Seco  (008965)" u="1"/>
        <s v="Palmer Champagne Brut 2002 1,50 litraa (507008)" u="1"/>
        <s v="Freixenet Carta Nevada Semi Seco  (008966)" u="1"/>
        <s v="Baron de Castelneau 50 Years Old 1963 0,7 litraa (150517)" u="1"/>
        <s v="Rémy Martin V.S.O.P.  0,70 litraa (001031)" u="1"/>
        <s v="Joseph Drouhin Rully 2012 (423117)" u="1"/>
        <s v="Gordon's London Dry Gin  0,7 litraa (000551)" u="1"/>
        <s v="Wagner Stempel Siefersheimer Weissburgunder 2012 0,75 litraa (552947)" u="1"/>
        <s v="Anchor Brekle's Brown  0,36 litraa (749714)" u="1"/>
        <s v="Herrljunga 1911 Mokka &amp; Suklaa  (324227)" u="1"/>
        <s v="Spaten Oktoberfestbier  0,5 litraa (747836)" u="1"/>
        <s v="Zoller-Hof Donator 0,33 litraa (794064)" u="1"/>
        <s v="Two Oceans Sauvignon Blanc 2014 hanapakkaus (558948)" u="1"/>
        <s v="Koskenkorva Viina 1,00 litraa (000131)" u="1"/>
        <s v="Saimaan Juomatehdas Django &amp; Steven Pale Ale  0,33 litraa (717934)" u="1"/>
        <s v="Pol Rémy Demi-Sec  (008793)" u="1"/>
        <s v="Westheimer Weizen 0,50 litraa (736396)" u="1"/>
        <s v="Szigeti Pinot Noir Rosé Brut 2011 (573317)" u="1"/>
        <s v="Lapin Kulta IV A  tölkki 0,50 litraa (795646)" u="1"/>
        <s v="Louis Roederer Cristal Rosé Brut 2006 0,75 litraa (563677)" u="1"/>
        <s v="Hannibal  (004246)" u="1"/>
        <s v="Ural Mocca  (002411)" u="1"/>
        <s v="Kairos 2008 (463987)" u="1"/>
        <s v="Pol Rémy Demi-Sec  (008796)" u="1"/>
        <s v="Glen Scanlan  kertapullo (001353)" u="1"/>
        <s v="McWilliams Hanwood Estate Shiraz 2012 (451947)" u="1"/>
        <s v="Ural Mocca  0,70 litraa (002411)" u="1"/>
        <s v="Rust En Vrede 1694 2007 0,75 litraa (441357)" u="1"/>
        <s v="Galliano Vanilla  0,50 litraa (141716)" u="1"/>
        <s v="Hardys VR Shiraz 2013 hanapakkaus 3,00 litraa (440148)" u="1"/>
        <s v="Hardys VR Shiraz 2014 hanapakkaus 3,00 litraa (440148)" u="1"/>
        <s v="Altaïr 2007 0,75 litraa (486117)" u="1"/>
        <s v="Kendermanns Organic 2013 (583347)" u="1"/>
        <s v="Rotari Rosé Brut 2009 0,75 litraa (571007)" u="1"/>
        <s v="Soerlie VSOP Reserve  (127677)" u="1"/>
        <s v="Montalto Grillo Sauvignon Blanc 2013 (584667)" u="1"/>
        <s v="Captain Morgan Black Spiced  0,7 litraa (135257)" u="1"/>
        <s v="Jolie-Pitt &amp; Perrin Miraval rouge 2012  2012 0,75 litraa (418027)" u="1"/>
        <s v="ESB - Fuller's Extra Special Bitter  0,5 litraa (009376)" u="1"/>
        <s v="Fernway Sauvignon Blanc 2013 0,75 litraa (572427)" u="1"/>
        <s v="Seven Falls Merlot  0,75 litraa (484427)" u="1"/>
        <s v="Etiketti-tyhjiöpumppu  (833209)" u="1"/>
        <s v="Saint-Maurice Brut  0,75 litraa (588547)" u="1"/>
        <s v="Ranin Cognac V.S.O.P.  0,5 litraa (000913)" u="1"/>
        <s v="Oppigårds Easter Ale 0,50 litraa (751046)" u="1"/>
        <s v="Niepoort Ruby  0,75 litraa (003235)" u="1"/>
        <s v="Bryggeri Weizen  (743844)" u="1"/>
        <s v="Château Suduiraut 2008 (502967)" u="1"/>
        <s v="Zonin Prosecco  0,38 litraa (538714)" u="1"/>
        <s v="Cousiño-Macul Antiguas Reservas Cabernet Sauvignon 2011 (459827)" u="1"/>
        <s v="Icono Cabernet Sauvignon 2011 0,75 litraa (436517)" u="1"/>
        <s v="Wolfberger La Louve Pinot Noir 2012 0,75 litraa (451757)" u="1"/>
        <s v="Rain Dance Shiraz-Ruby Cabernet  hanapakkaus 3 litraa (420938)" u="1"/>
        <s v="Dupuy VSOP  0,7 litraa (001027)" u="1"/>
        <s v="Antonin Rodet Coteaux Bourguignons Pinot Noir 2012 (401667)" u="1"/>
        <s v="Grönstedts VS  0,7 litraa (000831)" u="1"/>
        <s v="Knob Creek Small Batch Bourbon Aged 9 Years 0,70 litraa (167287)" u="1"/>
        <s v="Karhu A  tölkki (796454)" u="1"/>
        <s v="Léon Beyer Gewurztraminer Réserve 2011 0,75 litraa (589427)" u="1"/>
        <s v="Franziskaner Weissbier Kristallklar 0,50 litraa (732656)" u="1"/>
        <s v="Dom Dinis Reserva Tinto 2011 0,75 litraa (005434)" u="1"/>
        <s v="Domaine Zinck Riesling Prestige 2013 (007363)" u="1"/>
        <s v="ABK6 Grand Cru VSOP 0,20 litraa (114223)" u="1"/>
        <s v="Penfolds Bin 138 Shiraz Grenache Mataro 2012 0,75 litraa (476667)" u="1"/>
        <s v="Fontana di Papa 2013 1,50 litraa (007003)" u="1"/>
        <s v="Juno Shiraz 2014 kartonkitölkki 1,00 litraa (487128)" u="1"/>
        <s v="Paulaner Oktoberfest Bier 0,50 litraa (701416)" u="1"/>
        <s v="Ruinart Brut 0,75 litraa (577177)" u="1"/>
        <s v="Carta Vieja Limited Release Malbec 2012 0,75 litraa (417387)" u="1"/>
        <s v="Santa Ana Chenin Blanc 2013 0,75 litraa (572187)" u="1"/>
        <s v="Brocard Chablis 1er Cru Montée de Tonnerre 2013 0,75 litraa (007682)" u="1"/>
        <s v="Rhebokskloof Black Marble Hill Syrah 2010 (444477)" u="1"/>
        <s v="Johnnie Walker Red Label  0,35 litraa (001436)" u="1"/>
        <s v="Paddle Creek Pinot Noir 2013 hanapakkaus 2,00 litraa (471328)" u="1"/>
        <s v="Taylor's Chip Dry White  0,75 litraa (384187)" u="1"/>
        <s v="The Glenlivet XIX Single Cask Edition Single Malt  (189937)" u="1"/>
        <s v="Jacques Selosse V.O. Grand Cru Blanc de Blancs Extra Brut 0,75 litraa (500797)" u="1"/>
        <s v="Martell V.S.O.P. Medaillon  0,70 litraa (000956)" u="1"/>
        <s v="Les Réserves Grand Siècle  3,00 litraa (521488)" u="1"/>
        <s v="Pata Negra Gran Reserva 2006 0,75 litraa (006242)" u="1"/>
        <s v="Frizzantino Amabile 0,75 litraa (008384)" u="1"/>
        <s v="Château Le Vieux Chantre 2011 0,75 litraa (005503)" u="1"/>
        <s v="Diesel  0,2 litraa (001843)" u="1"/>
        <s v="Fiorentino Prosecco Extra Dry  0,75 litraa (559437)" u="1"/>
        <s v="Retsina Lafazanis  (566687)" u="1"/>
        <s v="Morada Real Barrel Aged Tempranillo 2013 hanapakkaus 3,00 litraa (458718)" u="1"/>
        <s v="Morada Real Barrel Aged Tempranillo 2014 hanapakkaus 3,00 litraa (458718)" u="1"/>
        <s v="Lucid Absinthe  0,5 litraa (138526)" u="1"/>
        <s v="Cossart Gordon 5 Year Old Sercial Madeira  (303944)" u="1"/>
        <s v="Šamaani Salmari  0,20 litraa (002083)" u="1"/>
        <s v="Viña Albali Reserva 2009 (005352)" u="1"/>
        <s v="Monnet Le Club V.S.  0,35 litraa (001002)" u="1"/>
        <s v="Yellowglen Pink Dry  0,75 litraa (529077)" u="1"/>
        <s v="Weihenstephaner Original Bayrisch Mild  (767016)" u="1"/>
        <s v="J. P. Chenet Cabernet-Syrah 2013 (005741)" u="1"/>
        <s v="El Collao Roble 2014 0,75 litraa (403167)" u="1"/>
        <s v="Numanthia Termes 2012 0,75 litraa (484577)" u="1"/>
        <s v="Ravenswood Sonoma County Zinfandel 2010 (445017)" u="1"/>
        <s v="Bowmore 12 Year Old Single Malt  0,70 litraa (001434)" u="1"/>
        <s v="Baron-Fuenté Grande Réserve Brut  0,38 litraa (564344)" u="1"/>
        <s v="Morada Real Barrel Aged Tempranillo 2013 hanapakkaus 3 litraa (458718)" u="1"/>
        <s v="Gsellmann Gols Pinot Noir 2011 0,75 litraa (426797)" u="1"/>
        <s v="Lusco 2010 (569637)" u="1"/>
        <s v="Taittinger Brut Réserve, Salamanazar  (505068)" u="1"/>
        <s v="Mezzacorona Gewürztraminer 2013 0,75 litraa (008433)" u="1"/>
        <s v="Colbert Napoleon X.O.  (001125)" u="1"/>
        <s v="Uniikki Servietti 2 kpl  (833188)" u="1"/>
        <s v="Serenata Merlot  0,75 litraa (453877)" u="1"/>
        <s v="El Tesoro Monastrell 2013 0,5 litraa (433916)" u="1"/>
        <s v="Courvoisier VSOP Fine Cognac  0,7 litraa (110447)" u="1"/>
        <s v="Quinta do Crasto Tinta Roriz  2012 0,75 litraa (487917)" u="1"/>
        <s v="Imperial Stout  0,5 litraa (762766)" u="1"/>
        <s v="Fleury Fleur de l'Europe Brut  0,75 litraa (591257)" u="1"/>
        <s v="Courvoisier XO  0,70 litraa (137607)" u="1"/>
        <s v="Fuller's Old Winter Ale 0,50 litraa (720226)" u="1"/>
        <s v="Grasovka Bisongrass Vodka  0,7 litraa (113247)" u="1"/>
        <s v="Gotto d'Oro Frascati Secco 2013 (540827)" u="1"/>
        <s v="Schneider Sankt Laurent 2012 0,75 litraa (435777)" u="1"/>
        <s v="Koskenkorva The Original Peach 0,70 litraa (200127)" u="1"/>
        <s v="La Vida al Camp Rosé Brut 0,75 litraa (538437)" u="1"/>
        <s v="Gato Negro Sauvignon Blanc 2014 hanapakkaus (580038)" u="1"/>
        <s v="Hahn GSM 2012 (480907)" u="1"/>
        <s v="Marqués de la Concordia Crianza 2012 0,75 litraa (006665)" u="1"/>
        <s v="Fullers Past Masters 1910 Double Stout 0,50 litraa (769506)" u="1"/>
        <s v="50° Riesling 2013 hanapakkaus (548858)" u="1"/>
        <s v="Trivento Bonarda 2013 0,75 litraa (006573)" u="1"/>
        <s v="Coisbo Queens Desire 0,33 litraa (714324)" u="1"/>
        <s v="Joy Long Island Ice Tea Cocktail  (761527)" u="1"/>
        <s v="Camins del Priorat 2013 0,75 litraa (407067)" u="1"/>
        <s v="Jeanjean Chardonnay 2013 hanapakkaus 3 litraa (582218)" u="1"/>
        <s v="Luigi Bosca Cabernet Franc  2012 0,75 litraa (460107)" u="1"/>
        <s v="Stone's Ginger Joe  (787494)" u="1"/>
        <s v="Veterano  0,70 litraa (171597)" u="1"/>
        <s v="Stadin Panimo Savuruis Portteri  0,33 litraa (703574)" u="1"/>
        <s v="Lanson Black Label Brut 0,75 litraa (008681)" u="1"/>
        <s v="Llai Llai Pinot Noir 2013 (438117)" u="1"/>
        <s v="Codorníu Clásico Seco 0,38 litraa (008912)" u="1"/>
        <s v="Achaval Ferrer Finca Mirador 2010 (405357)" u="1"/>
        <s v="Kupla Maustamaton Lonkero  muovipullo (777754)" u="1"/>
        <s v="San Pellegrino  muovipullo 0,5 litraa (703226)" u="1"/>
        <s v="Torres Viña Sol 2013 0,75 litraa (554547)" u="1"/>
        <s v="Ayinger Bräuweisse  0,50 litraa (704436)" u="1"/>
        <s v="Nicolas Feuillatte Réserve Brut  0,75 litraa (008662)" u="1"/>
        <s v="Luigi Bosca Brut  0,75 litraa (502257)" u="1"/>
        <s v="Vinfabrikens Ekologisk Vinterglögg Alkoholfri  0,75 litraa (640227)" u="1"/>
        <s v="Sediba Merlot Shiraz 2014 viinipussi 1,5 litraa (407428)" u="1"/>
        <s v="Emiliana Late Harvest Organic Sauvignon Blanc  2014 0,38 litraa (527354)" u="1"/>
        <s v="Sol de Málaga  0,75 litraa (331677)" u="1"/>
        <s v="Ried Liebenberg Grüner Veltliner Smaragd 2011 (599827)" u="1"/>
        <s v="Señor Lustau Solera Gran Reserva  0,70 litraa (181007)" u="1"/>
        <s v="Sailor Jerry Spiced  (160037)" u="1"/>
        <s v="Tokaji Hárslevelü 2011 (589147)" u="1"/>
        <s v="Corallo Grillo  hanapakkaus (500708)" u="1"/>
        <s v="Lambrusco Bianco dell'Emilia  (008316)" u="1"/>
        <s v="Torres Mas La Plana 2009 0,75 litraa (449237)" u="1"/>
        <s v="Rain Dance Chenin Blanc  hanapakkaus (525678)" u="1"/>
        <s v="Domaine Notre Dame de Cousignac Parcelle Nord 2013 0,75 litraa (434077)" u="1"/>
        <s v="Château Tour Peyronneau 2009 (433287)" u="1"/>
        <s v="Le P'tit Fruité Rosé Grapefruit  0,75 litraa (614347)" u="1"/>
        <s v="Urban Uco Sauvignon Blanc 2012 (558577)" u="1"/>
        <s v="Koskenkorva Viina 30%  muovipullo (112646)" u="1"/>
        <s v="Planat VSOP Prestige  (000976)" u="1"/>
        <s v="Pfaff Special 2012 0,75 litraa (007296)" u="1"/>
        <s v="Pfaff Special 2013 0,75 litraa (007296)" u="1"/>
        <s v="Santiago 1541 Gran Reserva Cabernet Sauvignon Syrah Malbec 2013 0,75 litraa (438847)" u="1"/>
        <s v="DRC Romanée-Conti 2011 0,75 litraa (466097)" u="1"/>
        <s v="Clos de Thorey Nuits-Saint-Georges Premier Cru Monopole 2008 0,75 litraa (486147)" u="1"/>
        <s v="Piknik-huopa Caleido  (834187)" u="1"/>
        <s v="Saku Karl Friedrich  0,50 litraa (793596)" u="1"/>
        <s v="Marqués de Cáceres Crianza 2010 0,75 litraa (006781)" u="1"/>
        <s v="Stallhagen Black Vanilla Cinnamon 0,33 litraa (723934)" u="1"/>
        <s v="Strongbow Original  (748674)" u="1"/>
        <s v="Mansikkakuohujuoma  0,75 litraa (525717)" u="1"/>
        <s v="Ultimator Vaalea Doppelbock  0,33 litraa (701134)" u="1"/>
        <s v="Pol Roger Rich Demi-Sec  0,75 litraa (578657)" u="1"/>
        <s v="Jameson  muovipullo 0,5 litraa (115776)" u="1"/>
        <s v="Château des Poupets Juliénas 2011 (461457)" u="1"/>
        <s v="Neiss Pinot Grigio Trocken 2013 (502977)" u="1"/>
        <s v="Tullamore D.E.W.  muovipullo 0,5 litraa (115646)" u="1"/>
        <s v="Tarapacá Brut Sparkling 2013 0,75 litraa (575517)" u="1"/>
        <s v="Quinta dos Quatro Ventos Reserva 2007 0,75 litraa (428527)" u="1"/>
        <s v="Puolukkavodka Cocktail  (002417)" u="1"/>
        <s v="Green Leaf Riesling 2013 (598417)" u="1"/>
        <s v="Ruhtinatar  (505597)" u="1"/>
        <s v="Finlandia Vodka  0,7 litraa (000177)" u="1"/>
        <s v="Vigneti del Vulture Pipoli Aglianico 2012 (484037)" u="1"/>
        <s v="Villa Puccini 2010 (006382)" u="1"/>
        <s v="Le Défi De Fontenil Lot. 05  0,75 litraa (469057)" u="1"/>
        <s v="Durius Tempranillo 2011 (407397)" u="1"/>
        <s v="Prologo Reserva Syrah 2011 (494397)" u="1"/>
        <s v="Stony Cape Chenin Blanc  hanapakkaus (008166)" u="1"/>
        <s v="Sobieski Estate Single Rye Vodka  0,70 litraa (105337)" u="1"/>
        <s v="Liviko Metsmaasikas Wild Strawberry  (225323)" u="1"/>
        <s v="Pasqua Chardonnay 2013 (008016)" u="1"/>
        <s v="Pago de Tharsys Millésime Rosé Reserva Cava Brut 2011 0,75 litraa (566117)" u="1"/>
        <s v="Capitulum 2011 (478197)" u="1"/>
        <s v="Coto de Imaz Gran Reserva 2004 (454907)" u="1"/>
        <s v="Gracia 2010 (487107)" u="1"/>
        <s v="Louis XV de Venoge Millésimé Brut 2006 0,75 litraa (558127)" u="1"/>
        <s v="Muga Blanco 2014 0,75 litraa (584807)" u="1"/>
        <s v="Cavalls Garnacha Tintorera &amp; Monastrell Very Old Vines 2012 0,75 litraa (444447)" u="1"/>
        <s v="Vigno by Gillmore 2010 0,75 litraa (458427)" u="1"/>
        <s v="Sileni The Lodge Chardonnay 2013 0,75 litraa (519767)" u="1"/>
        <s v="Kirsch Bier 0,50 litraa (725696)" u="1"/>
        <s v="Gaía Organic Vodka  muovipullo 0,7 litraa (124077)" u="1"/>
        <s v="Penfolds Bin 407 Cabernet Sauvignon  2011 (431177)" u="1"/>
        <s v="Vernaiolo Chianti 2013 (005943)" u="1"/>
        <s v="Indómita Gran Reserva Carignan 2013 0,75 litraa (425877)" u="1"/>
        <s v="Thatchers Green Goblin  (759136)" u="1"/>
        <s v="Pierre Ponnelle Saint-Romain 2011 0,75 litraa (507007)" u="1"/>
        <s v="Trivento Shiraz-Malbec 2013 (485697)" u="1"/>
        <s v="Stag's Leap Wine Cellars Artemis Cabernet Sauvignon 2010 0,75 litraa (469407)" u="1"/>
        <s v="Tullamore D.E.W.  muovipullo (115646)" u="1"/>
        <s v="Quinta do Noval Vintage Port 2000 (228287)" u="1"/>
        <s v="Ron Zacapa Centenario  (103867)" u="1"/>
        <s v="Prykmestar Luomu Pils  (717176)" u="1"/>
        <s v="Tosti Rosso  (326357)" u="1"/>
        <s v="Double-Wide India Pale Ale  (708244)" u="1"/>
        <s v="Mango Fango Grenache-Shiraz 2012 muovipullo 0,25 litraa (431073)" u="1"/>
        <s v="Haddington House  0,35 litraa (001405)" u="1"/>
        <s v="Gosset Excellence Brut  0,20 litraa (570573)" u="1"/>
        <s v="Louis Max Beaucharme Chardonnay 2013 (587607)" u="1"/>
        <s v="Gramona Xarel.lo Font Jui 2013 0,75 litraa (523597)" u="1"/>
        <s v="Rotari Rosé Brut 2010 (571003)" u="1"/>
        <s v="Highland Bird  0,7 litraa (001334)" u="1"/>
        <s v="Bell's Original  1,00 litraa (152918)" u="1"/>
        <s v="Josef Dockner Gelber Muskateller Göttweiger Berg 2013 0,75 litraa (556557)" u="1"/>
        <s v="Mosel White Wine 2013 hanapakkaus 3,00 litraa (546778)" u="1"/>
        <s v="Mosel White Wine 2014 hanapakkaus 3,00 litraa (546778)" u="1"/>
        <s v="Chill Out Conversations Organic Chardonnay 2013 viinipussi 1,50 litraa (525588)" u="1"/>
        <s v="Chill Out Conversations Organic Chardonnay 2014 viinipussi 1,50 litraa (525588)" u="1"/>
        <s v="Kura no Machi Tokubetsu Junmai Ginjo Sake  0,3 litraa (637124)" u="1"/>
        <s v="Nett Sauvignon Blanc 2013 0,75 litraa (560007)" u="1"/>
        <s v="Te Kairanga Pinot Gris 2013 0,75 litraa (545277)" u="1"/>
        <s v="Krohn Colheita 1976 1976 0,75 litraa (365167)" u="1"/>
        <s v="Josef Dockner Gelber Muskateller Göttweiger Berg 2014 0,75 litraa (556557)" u="1"/>
        <s v="Mannara Pinot Grigio 2013 (551254)" u="1"/>
        <s v="Lindemans Bin 65 Chardonnay 2013 (006006)" u="1"/>
        <s v="Seguin-Manuel Puligny-Montrachet Vieilles Vignes 2012 (509347)" u="1"/>
        <s v="Bollinger Vieilles Vignes Francaises 2004 0,75 litraa (575837)" u="1"/>
        <s v="Ricard Pastis de Marseille  0,50 litraa (130716)" u="1"/>
        <s v="Hot n'Sweet Pepper Shot  (003072)" u="1"/>
        <s v="Albert Jarraud V.S.O.P.  0,7 litraa (000931)" u="1"/>
        <s v="Naga Shot  0,50 litraa (216986)" u="1"/>
        <s v="Jekel Gravelstone Chardonnay 2012 0,75 litraa (555867)" u="1"/>
        <s v="Conterno Fantino Barolo Vigna del Gris 2006 0,75 litraa (482377)" u="1"/>
        <s v="Meukow V.S.  (000992)" u="1"/>
        <s v="Stroh Jägertee  (003384)" u="1"/>
        <s v="Glaetzer Bishop Shiraz 2012 (429487)" u="1"/>
        <s v="Lapin Kulta IV A  tölkki (795674)" u="1"/>
        <s v="Maitén Reserva Cabernet Sauvignon 2011 (403797)" u="1"/>
        <s v="Alma 4 Viognier Brut Nature 2011 0,75 litraa (505307)" u="1"/>
        <s v="Longrow Peated Campbeltown Single Malt  0,7 litraa (155167)" u="1"/>
        <s v="Tohvikki Toffeekermalikööri  muovipullo (267241)" u="1"/>
        <s v="Stolichnaya Vodka  0,70 litraa (179407)" u="1"/>
        <s v="Viña Pedrosa Crianza 2011 0,75 litraa (447667)" u="1"/>
        <s v="Olut tasting -setti  (834215)" u="1"/>
        <s v="Yali Three Lagoons Gran Reserva Carménère 2011 0,75 litraa (430857)" u="1"/>
        <s v="Seagram's V.O.  0,70 litraa (001557)" u="1"/>
        <s v="Saku Tume  0,50 litraa (009369)" u="1"/>
        <s v="Santa Ana Reserve Malbec Shiraz 2012 hanapakkaus 3,00 litraa (489508)" u="1"/>
        <s v="Santa Ana Reserve Malbec Shiraz 2013 hanapakkaus 3,00 litraa (489508)" u="1"/>
        <s v="Nøgne Ø Imperial Stout  0,5 litraa (707116)" u="1"/>
        <s v="Saku Tume  (009369)" u="1"/>
        <s v="Villa Anna Bianco  hanapakkaus 3 litraa (588368)" u="1"/>
        <s v="Bacardi Superior  muovipullo 0,50 litraa (116576)" u="1"/>
        <s v="Viña Albali Cabernet Sauvignon Reserva 2010 0,75 litraa (004996)" u="1"/>
        <s v="Leyda Sauvignon Gris Kadun Vineyard 2013 (549837)" u="1"/>
        <s v="Santa Helena Selección del Directoria Gran Reserva Cabernet Sauvignon 2013 0,75 litraa (004992)" u="1"/>
        <s v="Bacardi Razz  0,70 litraa (158937)" u="1"/>
        <s v="Rauschgoldengel Glühwein Organic 1,00 litraa (641368)" u="1"/>
        <s v="Jameson  0,70 litraa (001577)" u="1"/>
        <s v="Don Guido Pedro Ximénez 20 Years 0,38 litraa (367104)" u="1"/>
        <s v="Karhu A 6-pack  pullo 6 x 0,33 l 1,98 litraa (009543)" u="1"/>
        <s v="Laroche Chardonnay L 2013 hanapakkaus 3,00 litraa (572948)" u="1"/>
        <s v="Laroche Chardonnay L 2014 hanapakkaus 3,00 litraa (572948)" u="1"/>
        <s v="Winter Secco  0,75 litraa (640537)" u="1"/>
        <s v="Larressingle Ténarèze VSOP  0,70 litraa (134147)" u="1"/>
        <s v="Pierre Sparr Rayon d'Alsace Edelzwicker 2014 0,75 litraa (007501)" u="1"/>
        <s v="Hardys BIN 343 Cabernet Shiraz 2014 0,75 litraa (444577)" u="1"/>
        <s v="Château Haut-Bages Monpelou 2010 0,75 litraa (456927)" u="1"/>
        <s v="Montalbera Laccento Ruché di Castagnole Monferrato 2012 (433717)" u="1"/>
        <s v="Speyburn 10 Year Old Highland Single Malt 0,70 litraa (001411)" u="1"/>
        <s v="Bols Parfait Amour  0,50 litraa (180096)" u="1"/>
        <s v="Aalborg Dild Akvavit  0,7 litraa (162517)" u="1"/>
        <s v="Laitilan Kievari Portteri 0,33 litraa (734324)" u="1"/>
        <s v="Upcider Kuiva Omena  muovipullo 0,5 litraa (750666)" u="1"/>
        <s v="Clément Rhum Agricole Aged 6 Years  (190907)" u="1"/>
        <s v="Huracán Añejo Reserva  0,7 litraa (144947)" u="1"/>
        <s v="Est! Est!! Est!!! 2013 0,75 litraa (008461)" u="1"/>
        <s v="Mezzacorona Gewürztraminer 2014 0,75 litraa (008433)" u="1"/>
        <s v="Abrau-Durso Demi-Sec 2011 (532747)" u="1"/>
        <s v="Korven Kyynel  0,50 litraa (138986)" u="1"/>
        <s v="Schneider Kräutergarten Reserve 2013 0,75 litraa (464397)" u="1"/>
        <s v="Heidsieck Monopole Blue Top Brut  (586423)" u="1"/>
        <s v="Saku Karl Friedrich  (793596)" u="1"/>
        <s v="Kissan Minttu  0,35 litraa (003151)" u="1"/>
        <s v="Finca Las Moras Barrel Select Tannat Cabernet Sauvignon Petit Verdot 2014 0,75 litraa (423177)" u="1"/>
        <s v="Norton Barrel Select Cabernet Sauvignon 2012 0,75 litraa (445147)" u="1"/>
        <s v="Le Domaine d´Henri Chablis 2012 (520417)" u="1"/>
        <s v="Marqués de la Concordia Crianza 2010 0,75 litraa (006665)" u="1"/>
        <s v="Villa Maria Cellar Selection Sauvignon Gris 2014 0,75 litraa (516387)" u="1"/>
        <s v="Rosemount Shiraz 2013 0,75 litraa (006092)" u="1"/>
        <s v="Katnook Founder's Block Sparkling Shiraz Brut 2013 0,75 litraa (533577)" u="1"/>
        <s v="Martini Extra Dry  (003054)" u="1"/>
        <s v="Bonny Doon Bien Nacido Syrah 2007 0,75 litraa (462377)" u="1"/>
        <s v="La Celia Pioneer Reserve Merlot 2012 0,75 litraa (446877)" u="1"/>
        <s v="Mackmyra Special 07 Swedish Single Malt 0,70 litraa (124947)" u="1"/>
        <s v="Sunrise Carménère 2012 (442107)" u="1"/>
        <s v="Blackfriar  0,50 litraa (703326)" u="1"/>
        <s v="Mannara Pinot Grigio 2014 0,38 litraa (551254)" u="1"/>
        <s v="Highland Bird  (001334)" u="1"/>
        <s v="Santa Helena Merlot 2013 hanapakkaus 3 litraa (456478)" u="1"/>
        <s v="Jackson Estate Vintage Widow Pinot Noir 2011 (452477)" u="1"/>
        <s v="Highland Bird  (001335)" u="1"/>
        <s v="Cœur de Génépi  0,5 litraa (108456)" u="1"/>
        <s v="Martell V.S.O.P. Medaillon  0,7 litraa (000956)" u="1"/>
        <s v="Prykmestar SavuVehnä 0,50 litraa (706126)" u="1"/>
        <s v="Pearly Bay Dry White  hanapakkaus (577428)" u="1"/>
        <s v="Keurusseudun Marja valkoherukkaviini  0,75 litraa (603107)" u="1"/>
        <s v="Chapel Hill Chardonnay Brut  (533977)" u="1"/>
        <s v="Schremser Naturpark Radler  (778284)" u="1"/>
        <s v="The Wanted Zin 2014 hanapakkaus 3,00 litraa (460478)" u="1"/>
        <s v="Teerenpeli Distiller's Choice Kaski  0,5 litraa (143666)" u="1"/>
        <s v="Kuohuviinipullon stopperi Wineboy  (833170)" u="1"/>
        <s v="Ridgeway Quadruple Strong Ale  0,33 litraa (705624)" u="1"/>
        <s v="Gran Vinum Albariño 2013 (550557)" u="1"/>
        <s v="Grasovka Bisongrass Vodka  (113247)" u="1"/>
        <s v="Feudi di San Marzano Primitivo 2012 (482367)" u="1"/>
        <s v="Zonin Prosecco  (538714)" u="1"/>
        <s v="Cognac de Luze V.S. 0,35 litraa (000912)" u="1"/>
        <s v="Mango Fango Organic 2014 muovipullo 0,25 litraa (431073)" u="1"/>
        <s v="Corona Brandy 0,35 litraa (107894)" u="1"/>
        <s v="Dry Anis  muovipullo (134406)" u="1"/>
        <s v="Tanqueray London Dry Gin  (157707)" u="1"/>
        <s v="Sheridan's  0,5 litraa (222456)" u="1"/>
        <s v="Château de Seguin Cuvée Prestige 2011 0,75 litraa (005406)" u="1"/>
        <s v="Château de Seguin Cuvée Prestige 2012 0,75 litraa (005406)" u="1"/>
        <s v="Château de Seguin Cuvée Prestige 2013 0,75 litraa (005406)" u="1"/>
        <s v="Pulltex Classic Set  (834002)" u="1"/>
        <s v="Monistrol Selección Especial Cava Brut  0,75 litraa (507347)" u="1"/>
        <s v="Palesa Shiraz 2013 viinipussi (445018)" u="1"/>
        <s v="Salomon Undhof Franciscus Grüner Veltliner 2014 0,75 litraa (517797)" u="1"/>
        <s v="Domaine Notre Dame de Cousignac Parcelle Nord 2014 0,75 litraa (434077)" u="1"/>
        <s v="Nicolas Feuillatte Millésimé Chardonnay Brut 2005 0,75 litraa (536277)" u="1"/>
        <s v="Muscador Muscat Rosé  (008825)" u="1"/>
        <s v="Stolichnaya Vodka  0,05 litraa (179401)" u="1"/>
        <s v="Juniper Gin  (000263)" u="1"/>
        <s v="Lexicon V.S.  (000811)" u="1"/>
        <s v="Johanneshof Reinisch Zierfandler 2012 0,75 litraa (582337)" u="1"/>
        <s v="Duradero 2008 0,75 litraa (419397)" u="1"/>
        <s v="Nicolas Feuillatte Millésimé Chardonnay Brut 2006 0,75 litraa (536277)" u="1"/>
        <s v="Brancott Estate South Island Pinot Noir 2012 0,75 litraa (466047)" u="1"/>
        <s v="Les Réserves Grand Siècle  (521488)" u="1"/>
        <s v="Clontarf Classic Blend  0,70 litraa (126927)" u="1"/>
        <s v="Blondel Premier Cru Carte d'Or Brut 0,75 litraa (582897)" u="1"/>
        <s v="Casanova di Neri Brunello di Montalcino Tenuta Nuova 2010 0,75 litraa (488797)" u="1"/>
        <s v="Malat Riesling Kellergärten 2012 0,75 litraa (590147)" u="1"/>
        <s v="Yali Wetland Reserva Carménère 2013 0,75 litraa (438037)" u="1"/>
        <s v="Lanson Black Label Brut, Metuselah 6,00 litraa (595478)" u="1"/>
        <s v="Señor Lustau Solera Gran Reserva  (181007)" u="1"/>
        <s v="Lind Gewürztraminer Trocken 2014 0,75 litraa (007781)" u="1"/>
        <s v="Batasiolo Barolo Vigneto Corda della Briccolina 2001 0,75 litraa (429037)" u="1"/>
        <s v="Henkell Brut Vintage 2012 (008702)" u="1"/>
        <s v="King Car Conductor Single Malt  0,7 litraa (142497)" u="1"/>
        <s v="Woodie Rosé 2015 kartonkitölkki 1,00 litraa (490728)" u="1"/>
        <s v="Riedel Vinum Port -lasi, 2 kpl  (834067)" u="1"/>
        <s v="Codorníu Selección Raventós Pinot Noir Brut 0,75 litraa (587077)" u="1"/>
        <s v="Champion  0,7 litraa (126587)" u="1"/>
        <s v="Tähti Glögi 0,75 litraa (329817)" u="1"/>
        <s v="Marqués de Cáceres Crianza 2011 0,75 litraa (006781)" u="1"/>
        <s v="Vana Tallinn  muovipullo 0,2 litraa (121443)" u="1"/>
        <s v="Rémy Martin Fine Champagne XO Excellence 0,70 litraa (105967)" u="1"/>
        <s v="Fireball  0,5 litraa (161256)" u="1"/>
        <s v="Carmín de Peumo Carmenere 2008 0,75 litraa (470297)" u="1"/>
        <s v="Stadin Panimon American Black Lager  0,33 litraa (701204)" u="1"/>
        <s v="Domenico Clerico Barbera d’Alba Trevigne 2012 0,75 litraa (485567)" u="1"/>
        <s v="St. Feuillien Triple 0,75 litraa (781327)" u="1"/>
        <s v="Camus VS Elegance  muovipullo 0,5 litraa (159006)" u="1"/>
        <s v="Monopol VS 0,35 litraa (163514)" u="1"/>
        <s v="Torres Santa Digna Cabernet Sauvignon Rosé 2015 0,75 litraa (007142)" u="1"/>
        <s v="Pasqua Sangiovese 2013 (006346)" u="1"/>
        <s v="Ambar Negra 0,33 litraa (735224)" u="1"/>
        <s v="Chateau du Pin 2011 0,75 litraa (005242)" u="1"/>
        <s v="Gaja Ca’Marcanda Magari 2011 0,75 litraa (492767)" u="1"/>
        <s v="Mateus Rosé  (007161)" u="1"/>
        <s v="Green Balance 2012 muovipullo 1,00 litraa (513608)" u="1"/>
        <s v="Freixenet Vintage Reserva Brut Nature 2011 0,75 litraa (008512)" u="1"/>
        <s v="St. Stephan's Crown Grüner Veltliner 2012 (599427)" u="1"/>
        <s v="Black Velvet Toasted Caramel  0,70 litraa (140757)" u="1"/>
        <s v="Viento Latino Merlot Malbec 2013 hanapakkaus (479198)" u="1"/>
        <s v="Jägermeister  (003155)" u="1"/>
        <s v="Sanvigilio Valdadige Chardonnay 2013 (008413)" u="1"/>
        <s v="Cono Sur Tocornal Chardonnay 2013 0,75 litraa (008065)" u="1"/>
        <s v="Cono Sur Single Vineyard Block 5 Chardonnay 2013 0,75 litraa (538687)" u="1"/>
        <s v="De Koninck 0,33 litraa (709704)" u="1"/>
        <s v="Lindisfarne Scotch Ale  0,5 litraa (726436)" u="1"/>
        <s v="Pol Roger Rich Demi-Sec 0,75 litraa (578657)" u="1"/>
        <s v="Santa Julia Organic Malbec 2013 kartonkitölkki (485958)" u="1"/>
        <s v="Leffe Brune  (009115)" u="1"/>
        <s v="Vega Sicilia Unico 2004 2004 0,75 litraa (466257)" u="1"/>
        <s v="Jaume Serra Brut  (552097)" u="1"/>
        <s v="Spaten Oktoberfestbier  0,50 litraa (747836)" u="1"/>
        <s v="Mongozo Premium Pilsener  (701034)" u="1"/>
        <s v="Sinebrychoff Cranberry Long Drink  0,33 litraa (772824)" u="1"/>
        <s v="Devil's Rock Riesling Sec  0,75 litraa (562197)" u="1"/>
        <s v="Yali Carménère National Reserva 2012 0,75 litraa (438037)" u="1"/>
        <s v="Dom Dinis Reserva Tinto 2008 (005434)" u="1"/>
        <s v="Hubert Napoleon Brandy V.S.O.P.  muovipullo (111234)" u="1"/>
        <s v="Piqueras Syrah-Monastrell 2013 hanapakkaus 3 litraa (468438)" u="1"/>
        <s v="Old Tom Ginger 0,33 litraa (739964)" u="1"/>
        <s v="Gérard Bertrand Terroir Picpoul de Pinet 2013 (533947)" u="1"/>
        <s v="Château Coursou 2012 0,75 litraa (005605)" u="1"/>
        <s v="Barón de Ley Reserva 2010 0,75 litraa (007152)" u="1"/>
        <s v="Stroh Jägertee  0,2 litraa (003384)" u="1"/>
        <s v="Bearflag Dark Red Wine Blend  0,75 litraa (459527)" u="1"/>
        <s v="Paulaner Hefe Weissbier Dunkel 0,50 litraa (735896)" u="1"/>
        <s v="Martell VS  (000951)" u="1"/>
        <s v="Karjala IV A 0,33 litraa (000041)" u="1"/>
        <s v="Mansikkakuohujuoma  (525717)" u="1"/>
        <s v="G'Vine Floraison  0,7 litraa (145937)" u="1"/>
        <s v="Finca Las Moras Black Label Malbec 2013 0,75 litraa (432277)" u="1"/>
        <s v="Liviko Metsmaasikas Wild Strawberry  0,5 litraa (002133)" u="1"/>
        <s v="McGuigan Bin 3000 Merlot 2012 0,75 litraa (425657)" u="1"/>
        <s v="Bushmills  (001587)" u="1"/>
        <s v="Wolfberger La Louve Pinot Noir 2013 0,75 litraa (451757)" u="1"/>
        <s v="MontePasso 2011 0,75 litraa (426127)" u="1"/>
        <s v="Bunnahabhain 12 Years Old Single Malt 0,70 litraa (162427)" u="1"/>
        <s v="Pfaff Pinot Blanc 2013 (579957)" u="1"/>
        <s v="Rolling Shiraz Viognier 2012 (469537)" u="1"/>
        <s v="Rémy Pannier Rosé d'Anjou 2013 (007131)" u="1"/>
        <s v="Cava Perelada Brut Reserva  0,75 litraa (008981)" u="1"/>
        <s v="Beringer Zinfandel  hanapakkaus (470088)" u="1"/>
        <s v="Ca' De' Medici Lambrusco Scuro 0,75 litraa (434187)" u="1"/>
        <s v="La Garnacha Salvaje del Moncayo 2012 0,75 litraa (449127)" u="1"/>
        <s v="Laurent-Perrier Grand Siècle  (584407)" u="1"/>
        <s v="Koskenkorva Vodka 40 %  muovipullo 0,35 litraa (143774)" u="1"/>
        <s v="Highland Reserve  0,70 litraa (110907)" u="1"/>
        <s v="Hartwall Jaffa Appelsiini  muovipullo (721186)" u="1"/>
        <s v="Villa Rajna Pinot Nero 2012 0,75 litraa (473457)" u="1"/>
        <s v="Torres Gran Sangre de Toro Reserva 2010 0,75 litraa (463397)" u="1"/>
        <s v="Torres Mas La Plana 2009 (449237)" u="1"/>
        <s v="MontePasso 2012 0,75 litraa (426127)" u="1"/>
        <s v="Törley Sec Casino  0,75 litraa (008951)" u="1"/>
        <s v="Luna Negra Chardonnay  hanapakkaus (008163)" u="1"/>
        <s v="Château Mouton Rothschild  2010 (468767)" u="1"/>
        <s v="Laroche Chardonnay L 2014 0,75 litraa (007293)" u="1"/>
        <s v="Emrich-Schönleber Monzinger Frühlingsplätzchen Riesling Spätlese 2011 (561247)" u="1"/>
        <s v="Arcadia Brut 0,75 litraa (551837)" u="1"/>
        <s v="Sandels  (798694)" u="1"/>
        <s v="Montes Alpha M 2010 (487967)" u="1"/>
        <s v="Ciconia Antão Vaz Roupeiro 2013 (595077)" u="1"/>
        <s v="Fresita  0,75 litraa (563967)" u="1"/>
        <s v="Stony Cape Chenin Blanc  hanapakkaus 3 litraa (008166)" u="1"/>
        <s v="Liviko Metsmaasikas Wild Strawberry  (002133)" u="1"/>
        <s v="Castaño Garnacha Tintorera 2013 0,75 litraa (498107)" u="1"/>
        <s v="Albert Bichot Fixin 2010 0,75 litraa (498867)" u="1"/>
        <s v="Hob Nob Chardonnay 2012 0,75 litraa (549587)" u="1"/>
        <s v="Hiisi Pläkki 0,33 litraa (759194)" u="1"/>
        <s v="Carlo Rossi California Rosé  (008175)" u="1"/>
        <s v="Suomenlinnan Panimo Hoppe IPA  0,5 litraa (746826)" u="1"/>
        <s v="Vigneti del Vulture Pipoli Aglianico 2012 0,75 litraa (484037)" u="1"/>
        <s v="Fishshot  (198797)" u="1"/>
        <s v="Mufloni Säppi APA 0,33 litraa (758034)" u="1"/>
        <s v="Tripel Karmeliet  0,33 litraa (781904)" u="1"/>
        <s v="Don Opas 2013 0,75 litraa (006594)" u="1"/>
        <s v="Kühling-Gillot Oppenheim Riesling Trocken 2013 (560467)" u="1"/>
        <s v="Gran Verano Cabernet Sauvignon 2013 kartonkitölkki 1,00 litraa (475528)" u="1"/>
        <s v="Gran Verano Cabernet Sauvignon 2014 kartonkitölkki 1,00 litraa (475528)" u="1"/>
        <s v="Viña Maipo Chardonnay 2013 0,75 litraa (588667)" u="1"/>
        <s v="Stiegl Pils  0,50 litraa (754726)" u="1"/>
        <s v="Stallhagen Julbock 0,33 litraa (749774)" u="1"/>
        <s v="Viña Maipo Chardonnay 2014 0,75 litraa (588667)" u="1"/>
        <s v="Portviinipihdit  (834060)" u="1"/>
        <s v="Masi Campofiorin 2009 (006364)" u="1"/>
        <s v="Two Oceans Fresh &amp; Fruity White 2014 hanapakkaus 3,00 litraa (580158)" u="1"/>
        <s v="Two Oceans Fresh &amp; Fruity White 2015 hanapakkaus 3,00 litraa (580158)" u="1"/>
        <s v="Scottish Leader  1,00 litraa (159028)" u="1"/>
        <s v="La Luciana Gavi 2014 0,75 litraa (572377)" u="1"/>
        <s v="Quinta do Vesuvio 2009 0,75 litraa (413767)" u="1"/>
        <s v="Cuvée Victoire Brut 2005 0,75 litraa (008646)" u="1"/>
        <s v="Mas de la Sabatera Chardonnay Brut 0,75 litraa (567437)" u="1"/>
        <s v="Lind Gewürztraminer Trocken Spätlese 2012 0,75 litraa (007781)" u="1"/>
        <s v="Viento Latino Merlot Malbec 2013 hanapakkaus 3 litraa (479198)" u="1"/>
        <s v="Arbellot VS  0,70 litraa (000821)" u="1"/>
        <s v="Emilia Appassimento 2011 (420787)" u="1"/>
        <s v="Olvi Export IV A 0,33 litraa (000021)" u="1"/>
        <s v="Le Petit Longue-Dog 2012 muovipullo (471127)" u="1"/>
        <s v="Lindemans Bin 65 Chardonnay 2014 0,75 litraa (006006)" u="1"/>
        <s v="Renault XO Carte d’Argent  0,7 litraa (116527)" u="1"/>
        <s v="Koskenkorva Vodka Blueberry  muovipullo (171516)" u="1"/>
        <s v="Cream Stout  (789926)" u="1"/>
        <s v="Bushmills Black Bush  (001573)" u="1"/>
        <s v="Espíritu de Chile Cabernet Carmenère  hanapakkaus 3 litraa (425408)" u="1"/>
        <s v="Old Worthy Scottish Pale Ale  (725434)" u="1"/>
        <s v="Betola Organic Monastrell 2014 0,75 litraa (459007)" u="1"/>
        <s v="Sol  (009716)" u="1"/>
        <s v="Schweppes Indian Tonic Water  tölkki (735594)" u="1"/>
        <s v="Pfaff Pinot Gris 2013 0,75 litraa (007485)" u="1"/>
        <s v="Samppanjasapeli Laguiole  (834177)" u="1"/>
        <s v="Blason de Bourgogne Mâcon-Villages 2013 (577307)" u="1"/>
        <s v="Gérard Bertrand Naturalys Côtes du Rhône 2012 0,75 litraa (468327)" u="1"/>
        <s v="Lagavulin 16 Year Old Single Islay Malt 0,70 litraa (119707)" u="1"/>
        <s v="Fenocchio Barolo 2010 (428997)" u="1"/>
        <s v="Rapujè 2012 0,75 litraa (599197)" u="1"/>
        <s v="Glenfiddich 15 Year Old Single Malt  0,20 litraa (159163)" u="1"/>
        <s v="Borgogno Barolo Riserva 2000 0,75 litraa (474527)" u="1"/>
        <s v="Bollinger Vieilles Vignes Francaises 2004 (575837)" u="1"/>
        <s v="Casillero del Diablo Chardonnay 2012 0,25 litraa (580643)" u="1"/>
        <s v="Hess Allomi Cabernet Sauvignon 2010 (464077)" u="1"/>
        <s v="Adega de Pegões Colheita Seleccionada 2014 0,75 litraa (534127)" u="1"/>
        <s v="Trimbach Gewurztraminer Selection de Grains Nobles 1989 (584427)" u="1"/>
        <s v="The Famous Grouse  (001377)" u="1"/>
        <s v="Korbel Brut  0,75 litraa (548667)" u="1"/>
        <s v="Delfin V.S. Fine Champagne  0,35 litraa (001082)" u="1"/>
        <s v="Bonnaire Tradition Brut  0,75 litraa (008593)" u="1"/>
        <s v="Stellenbosch Drive Oaked Chenin Blanc 2012 (502307)" u="1"/>
        <s v="Plantation Jamaica Old reserve 2000  (165293)" u="1"/>
        <s v="Label 5  0,2 litraa (117333)" u="1"/>
        <s v="Parés Baltà Brut 'b'  (523737)" u="1"/>
        <s v="Delfin V.S. 0,70 litraa (001081)" u="1"/>
        <s v="Santiago 1541 Gran Reserva Cabernet Sauvignon Syrah Malbec 2012 0,75 litraa (438847)" u="1"/>
        <s v="Huttunen Hedelmävalkoviini  kartonkitölkki 1 litraa (003732)" u="1"/>
        <s v="Nals Margreid Sauvignon 2011 0,75 litraa (529027)" u="1"/>
        <s v="Santiago 1541 Syrah Cabernet Malbec 2013 (428147)" u="1"/>
        <s v="Castroviejo Tempranillo 2012 (439687)" u="1"/>
        <s v="Woodie  0,75 litraa (461027)" u="1"/>
        <s v="Jaboulet Côte Rôtie Les Jumelles 2009 0,75 litraa (422797)" u="1"/>
        <s v="Château Haut-Bages Monpelou 2010 (456927)" u="1"/>
        <s v="Cluver &amp; Schaal Pinot Noir 2012 0,75 litraa (480387)" u="1"/>
        <s v="Louis Jadot Pommard 2011 (418397)" u="1"/>
        <s v="Merinos 2012 0,75 litraa (440957)" u="1"/>
        <s v="La Tâche 2009 0,75 litraa (497347)" u="1"/>
        <s v="Nicolas Feuillatte Rosé Brut  (511897)" u="1"/>
        <s v="Cabeça de Toiro Reserva 2010 0,75 litraa (473327)" u="1"/>
        <s v="Grimbergen Blanche  (744564)" u="1"/>
        <s v="Dubonnet  0,75 litraa (391467)" u="1"/>
        <s v="Koskenkorva Pure Apple  tölkki (746804)" u="1"/>
        <s v="Bernard-Massard Auxerrois 2013 0,75 litraa (550967)" u="1"/>
        <s v="Greenall's Original London Dry Gin  0,7 litraa (172597)" u="1"/>
        <s v="Pannier Brut Blanc de Noirs 2009 0,75 litraa (543387)" u="1"/>
        <s v="Snack-kulho  (834166)" u="1"/>
        <s v="Barra Oak Bay Dark Rum  (156857)" u="1"/>
        <s v="Sourz Mango 0,70 litraa (257747)" u="1"/>
        <s v="Amalaya 2012 0,75 litraa (485797)" u="1"/>
        <s v="Don Guido Pedro Ximénez 20 Years  (367104)" u="1"/>
        <s v="Dominio de Tares Cepas Viejas Mencía 2011 0,75 litraa (415197)" u="1"/>
        <s v="Krombacher Weizen Alkoholfrei  (776206)" u="1"/>
        <s v="Bernard-Massard Auxerrois 2014 0,75 litraa (550967)" u="1"/>
        <s v="Xanté  0,5 litraa (003092)" u="1"/>
        <s v="Calvados Château du Breuil V.S.O.P  0,70 litraa (139187)" u="1"/>
        <s v="Château Pech-Latt 2012 (005714)" u="1"/>
        <s v="Sinebrychoff &amp; Brooklyn Brewery Two Tree Porter  (763514)" u="1"/>
        <s v="Pascal Doquet Le Mesnil Sur Oger Grand Cru Brut 2004 0,75 litraa (559607)" u="1"/>
        <s v="Zensa Rosso Organic 2014 0,75 litraa (418457)" u="1"/>
        <s v="Château des Poupets Juliénas 2011 0,75 litraa (461457)" u="1"/>
        <s v="Roodeberg Red 2012 (468627)" u="1"/>
        <s v="Lokerokassi 4 pullolle  (833226)" u="1"/>
        <s v="Roses de Jeanne Les Ursules Brut 2010 0,75 litraa (502497)" u="1"/>
        <s v="Gancia Asti Dolce  (008585)" u="1"/>
        <s v="La Vieille Ferme Rouge 2013 (451257)" u="1"/>
        <s v="Kumala Cabernet Sauvignon-Shiraz 2013 hanapakkaus (466998)" u="1"/>
        <s v="Saint James Heritage  0,7 litraa (133817)" u="1"/>
        <s v="Terra Càlida Rosé 2014 0,38 litraa (424564)" u="1"/>
        <s v="St. Ursula Ornament Organic 2014 0,75 litraa (007733)" u="1"/>
        <s v="Salignac V.S 0,70 litraa (001061)" u="1"/>
        <s v="Léon Beyer Riesling 2013 0,75 litraa (576207)" u="1"/>
        <s v="35 South Organic Cabernet-Carmenère-Merlot 2013 0,75 litraa (459277)" u="1"/>
        <s v="Mateus Sparkling Rosé Brut  0,75 litraa (543717)" u="1"/>
        <s v="Franziskaner Weissbier Kristallklar  0,5 litraa (732656)" u="1"/>
        <s v="Graham's Late Bottled Vintage Port 2008 0,75 litraa (003295)" u="1"/>
        <s v="Gallo Family Vineyards Cabernet Sauvignon 2012 hanapakkaus (469318)" u="1"/>
        <s v="Dopff Riesling Cuvée Europe 2011 0,75 litraa (007561)" u="1"/>
        <s v="La Goudale de Noel 0,75 litraa (704457)" u="1"/>
        <s v="Amarone della Valpolicella Classico I Castei 2009 (455007)" u="1"/>
        <s v="Louis Massing Réserve Brut  (541407)" u="1"/>
        <s v="Le Petit Mouton de Mouton Rothschild 2010 0,75 litraa (431017)" u="1"/>
        <s v="Murviedro Iris 2013 (479947)" u="1"/>
        <s v="Salignac V.S  0,70 litraa (001061)" u="1"/>
        <s v="Vana Tallinn Winter Spice  0,50 litraa (196296)" u="1"/>
        <s v="TreRose Vin Santo di Montepulciano 2007 0,38 litraa (591644)" u="1"/>
        <s v="Torres Las Mulas Organic Viognier 2013 (522207)" u="1"/>
        <s v="Bacardi Mojito 0,70 litraa (753717)" u="1"/>
        <s v="Woodie  (461027)" u="1"/>
        <s v="Cuvée William Deutz Brut Millésime 1988 (592497)" u="1"/>
        <s v="Olvi Export IV A 8-pack  tölkki 8 x 0,33 l 2,64 litraa (794588)" u="1"/>
        <s v="Santa Ana Reserve Malbec Shiraz 2012 hanapakkaus 3 litraa (489508)" u="1"/>
        <s v="Yalumba Organic Shiraz 2013 0,75 litraa (409887)" u="1"/>
        <s v="Lagavulin 16 Year Old Single Islay Malt  (119707)" u="1"/>
        <s v="Ogier Côtes du Rhône La Promesse Rouge 2013 hanapakkaus 3,00 litraa (455578)" u="1"/>
        <s v="Patriarche Héritage  (006031)" u="1"/>
        <s v="Château Batailley 2008 0,38 litraa (455994)" u="1"/>
        <s v="Leopard Frog Aphrodite Africa Cabernet Franc 2004 (458747)" u="1"/>
        <s v="Baron de Castelneau 50 Years Old 1963 (150517)" u="1"/>
        <s v="Etiketti Vehnäolutlasit, 2 kpl  (833173)" u="1"/>
        <s v="Natt Imperial Porter 0,50 litraa (772706)" u="1"/>
        <s v="Torres Viña Esmeralda 2013 (575314)" u="1"/>
        <s v="Lahjakori Porot  (834212)" u="1"/>
        <s v="Zenato Amarone della Valpolicella Classico 2011 0,75 litraa (458517)" u="1"/>
        <s v="Pepsi  muovipullo 1,5 litraa (746388)" u="1"/>
        <s v="Simonsig Shiraz 2012 0,75 litraa (466017)" u="1"/>
        <s v="Bellavista Cuvée Franciacorta Brut  (534197)" u="1"/>
        <s v="Olmeca Altos Tequila Reposado  0,70 litraa (123267)" u="1"/>
        <s v="Achaval Ferrer Malbec 2011 (478027)" u="1"/>
        <s v="Dufvenkrooks Mint &amp; Choklad 0,75 litraa (313107)" u="1"/>
        <s v="Penfolds Bin 389 Cabernet Shiraz 2008 0,75 litraa (400577)" u="1"/>
        <s v="Stroh Cream  (003383)" u="1"/>
        <s v="Sol de Chile Syrah Merlot 2013 0,75 litraa (434447)" u="1"/>
        <s v="Renault XO Carte d’Argent  (116527)" u="1"/>
        <s v="Karjala Maltti 0,33 litraa (730534)" u="1"/>
        <s v="Renault Carte Noire Extra Old  0,7 litraa (001041)" u="1"/>
        <s v="Sol de Chile Syrah Merlot 2014 0,75 litraa (434447)" u="1"/>
        <s v="Casillero del Diablo Reserva Shiraz 2012 (466207)" u="1"/>
        <s v="Paul Masson California Red  hanapakkaus 3 litraa (465458)" u="1"/>
        <s v="Taittinger Brut Réserve, Nebuchadnezzar 15,00 litraa (577378)" u="1"/>
        <s v="Torres Gran Sangre de Toro Barrel Aged 2012 hanapakkaus 3,00 litraa (459938)" u="1"/>
        <s v="Oxford Landing Sauvignon Blanc 2013 0,19 litraa (506792)" u="1"/>
        <s v="Viña Pedrosa Crianza 2010 0,75 litraa (447667)" u="1"/>
        <s v="Tosti Butterfly Demi-Sec  (519787)" u="1"/>
        <s v="Old Invalid  0,75 litraa (003211)" u="1"/>
        <s v="Escudo Rojo 2011 0,75 litraa (455637)" u="1"/>
        <s v="Turning Leaf Chardonnay 2012 0,75 litraa (007526)" u="1"/>
        <s v="Gérard Bertrand Naturalys Côtes du Rhône 2012 (468327)" u="1"/>
        <s v="Mayer Wiener Gemischter Satz 2013 0,75 litraa (553427)" u="1"/>
        <s v="Bacardi Oakheart  0,70 litraa (100517)" u="1"/>
        <s v="Rauschgoldengel Organic Glühwein  1 litraa (686088)" u="1"/>
        <s v="Glen Elgin Single Malt Aged 12 Years  0,70 litraa (131747)" u="1"/>
        <s v="Ferreira Late Bottled Vintage 2009 (003286)" u="1"/>
        <s v="Calvados Victor Gontier Domfrontais 2000  0,50 litraa (111256)" u="1"/>
        <s v="Viña Condor Malbec Shiraz 2012 kartonkitölkki 1,00 litraa (474738)" u="1"/>
        <s v="Viña Condor Malbec Shiraz 2014 kartonkitölkki 1,00 litraa (474738)" u="1"/>
        <s v="1865 Single Vineyard Cabernet Sauvignon 2012 0,75 litraa (493547)" u="1"/>
        <s v="Gisselbrecht Gewurztraminer Tradition 2013 0,75 litraa (579337)" u="1"/>
        <s v="De Kuyper Sour Rhubarb  (212166)" u="1"/>
        <s v="KWV Classic Collection Pinotage 2012 (006726)" u="1"/>
        <s v="Pierre Sparr Rayon d'Alsace Edelzwicker 2013 0,75 litraa (007501)" u="1"/>
        <s v="Cameleon Organic Malbec 2013 hanapakkaus (404038)" u="1"/>
        <s v="Viña Albali Tempranillo 2013 0,75 litraa (467667)" u="1"/>
        <s v="Chablis Marouettes 2012 (007961)" u="1"/>
        <s v="Beaujolais-Villages Cuvée 3 Fleurs 2011 (006102)" u="1"/>
        <s v="Ogier Côtes du Rhône La Promesse Rouge 2013 hanapakkaus (455578)" u="1"/>
        <s v="Takeaway viinilasi  (834183)" u="1"/>
        <s v="Meukow Féline V.S.O.P. Superior Cognac 0,35 litraa (109414)" u="1"/>
        <s v="MontGras Merlot Reserva 2013 0,75 litraa (437787)" u="1"/>
        <s v="Original Long Drink 6-pack  tölkki 6 x 0,33 l (700328)" u="1"/>
        <s v="Glenmorangie The Original 10 Year Old Single Malt  0,70 litraa (135077)" u="1"/>
        <s v="Man O'War Ironclad 2009 0,75 litraa (494417)" u="1"/>
        <s v="Old Peculier  0,5 litraa (787496)" u="1"/>
        <s v="Juniper Gin 0,70 litraa (000263)" u="1"/>
        <s v="Holba Serák Special  (783586)" u="1"/>
        <s v="Highland Bird  0,70 litraa (001334)" u="1"/>
        <s v="Ruffino Chianti 2013 0,75 litraa (007011)" u="1"/>
        <s v="Gato Negro Sauvignon Blanc 2014 hanapakkaus 3 litraa (580038)" u="1"/>
        <s v="Glaetzer Bishop Shiraz 2012 0,75 litraa (429487)" u="1"/>
        <s v="Lagavulin The Distillers Edition 2013 Single Malt 0,70 litraa (160017)" u="1"/>
        <s v="Jacquesson Cuvée 737 Extra-Brut 0,75 litraa (588767)" u="1"/>
        <s v="Campolieti Valpolicella Classico Superiore Ripasso 2012 (453417)" u="1"/>
        <s v="Jacob's Creek Pinot Noir 2012 (474877)" u="1"/>
        <s v="Nøgne Ø Red Horizon 3. edition  0,25 litraa (792553)" u="1"/>
        <s v="Trapiche Organic Cabernet Sauvignon Syrah 2014 0,75 litraa (469387)" u="1"/>
        <s v="Norton Sauvignon Blanc Cosecha Tardía 2013 (531787)" u="1"/>
        <s v="Villa Maria Wairau Valley Sauvignon Blanc Reserve 2013 0,75 litraa (582867)" u="1"/>
        <s v="Vallis Queyras Grenache Syrah 2012 0,75 litraa (450987)" u="1"/>
        <s v="Russian Standard Vodka  0,70 litraa (177097)" u="1"/>
        <s v="Mannara Pinot Grigio 2013 0,38 litraa (551254)" u="1"/>
        <s v="Hehkuviini  0,75 litraa (325927)" u="1"/>
        <s v="Litovel Premium  0,5 litraa (742016)" u="1"/>
        <s v="Porta Reserva Carménère 2013 0,75 litraa (453187)" u="1"/>
        <s v="Alter Ego 2011 0,75 litraa (446177)" u="1"/>
        <s v="Elephant Hill Syrah 2010 0,75 litraa (461627)" u="1"/>
        <s v="Bischel Silvaner Limestone 2013 (518867)" u="1"/>
        <s v="Baltika 9  (758826)" u="1"/>
        <s v="L&amp;P Mesimarjalikööri  (001966)" u="1"/>
        <s v="Greenall's Original London Dry Gin  0,70 litraa (172597)" u="1"/>
        <s v="Sierra Tequila Silver  (106877)" u="1"/>
        <s v="Jacob's Creek Classic Chardonnay 2013 0,75 litraa (008164)" u="1"/>
        <s v="Jacob's Creek Classic Chardonnay 2014 0,75 litraa (008164)" u="1"/>
        <s v="Braastad XO  (108667)" u="1"/>
        <s v="Gisselbrecht Gewurztraminer Tradition 2014 0,75 litraa (579337)" u="1"/>
        <s v="Reviseur VSOP  0,7 litraa (001013)" u="1"/>
        <s v="Don David Malbec Reserve 2012 0,75 litraa (498657)" u="1"/>
        <s v="Max Mann Riesling 2013 (567904)" u="1"/>
        <s v="BrewDog Hoppy Christmas 0,33 litraa (780074)" u="1"/>
        <s v="Marchese Antinori Chianti Classico Riserva 2010 (401477)" u="1"/>
        <s v="Liviko Metsmaasikas Wild Strawberry  0,2 litraa (225323)" u="1"/>
        <s v="Nobleza Cream  0,75 litraa (323927)" u="1"/>
        <s v="The Wanted Zin 2014 0,75 litraa (441547)" u="1"/>
        <s v="West Coast IPA  0,36 litraa (795714)" u="1"/>
        <s v="Renwood Clarion 2011 0,75 litraa (495517)" u="1"/>
        <s v="Jacquesson Avize - Champ Caïn Brut 2002 (564407)" u="1"/>
        <s v="Label 5  1,50 litraa (117338)" u="1"/>
        <s v="Vallis Queyras Grenache Syrah 2014 0,75 litraa (450987)" u="1"/>
        <s v="Finlandia Cranberry 0,50 litraa (182176)" u="1"/>
        <s v="Aalborg Dild Akvavit  0,70 litraa (162517)" u="1"/>
        <s v="Fuzion Chenin Torrontes 2012 hanapakkaus 3,00 litraa (596898)" u="1"/>
        <s v="Fuzion Chenin Torrontes 2014 hanapakkaus 3,00 litraa (596898)" u="1"/>
        <s v="Hehkuviini  (325927)" u="1"/>
        <s v="Alamos Chardonnay 2013 0,75 litraa (570287)" u="1"/>
        <s v="Noilly Prat Original Dry  (316607)" u="1"/>
        <s v="Stadin Panimon American Black Lager  (701204)" u="1"/>
        <s v="Alamos Chardonnay 2014 0,75 litraa (570287)" u="1"/>
        <s v="Courvoisier VSOP Fine Cognac  (110447)" u="1"/>
        <s v="Golden Hawk Napoléon V.S.O.P.  0,70 litraa (111357)" u="1"/>
        <s v="Koskenkorva Vodka 60%  muovipullo 0,2 litraa (161643)" u="1"/>
        <s v="Lithuanian Vodka Classic  muovipullo (191546)" u="1"/>
        <s v="Ardbeg 10 Year Old Islay Single Malt  0,35 litraa (110464)" u="1"/>
        <s v="Pfaffenheim Black Tie 2013 0,75 litraa (526437)" u="1"/>
        <s v="Masi Bonacosta Valpolicella Classico 2013 (006004)" u="1"/>
        <s v="Jameson  0,7 litraa (001577)" u="1"/>
        <s v="Rémy Martin V.S.O.P.  (110314)" u="1"/>
        <s v="Pfaffenheim Black Tie 2014 0,75 litraa (526437)" u="1"/>
        <s v="Courriere X.O.  0,70 litraa (110887)" u="1"/>
        <s v="Jean-Marc Brocard Saint-Bris Sauvignon Domaine Sainte Claire 2013 0,75 litraa (574697)" u="1"/>
        <s v="Porta dos Cavaleiros 2011 0,38 litraa (481334)" u="1"/>
        <s v="Liebfraumilch  (004911)" u="1"/>
        <s v="Lahjapussi Ruusut  (833216)" u="1"/>
        <s v="Hom Mali Rice  0,33 litraa (720604)" u="1"/>
        <s v="Kolme Leijonaa  (001207)" u="1"/>
        <s v="Gracia de Chile Malbec 2013 (472367)" u="1"/>
        <s v="Concorde XO  0,70 litraa (190137)" u="1"/>
        <s v="Freixenet Cordon Negro Brut 0,75 litraa (008961)" u="1"/>
        <s v="Stone's Ginger Joe  0,33 litraa (787494)" u="1"/>
        <s v="Laroche Chablis La Jouchère 2014 0,75 litraa (007973)" u="1"/>
        <s v="Bacardi Oakheart  0,7 litraa (100517)" u="1"/>
        <s v="Santa Ana Organic Shiraz Rosé 2014 (464147)" u="1"/>
        <s v="El Circulo Crianza 2011 0,75 litraa (484347)" u="1"/>
        <s v="Calvados Père Magloire XO 0,50 litraa (000666)" u="1"/>
        <s v="Bulleit Rye 0,70 litraa (128077)" u="1"/>
        <s v="Puklus Pincészet Tokaji Aszú 5 Puttonyos 2008 0,5 litraa (519056)" u="1"/>
        <s v="Fuzion Cabernet Sauvignon Malbec 2010 hanapakkaus 3 litraa (469428)" u="1"/>
        <s v="Mackmyra Special 07 Swedish Single Malt  (124947)" u="1"/>
        <s v="Montalto Syrah 2013 muovipullo 1,00 litraa (453828)" u="1"/>
        <s v="Rabl Grüner Veltliner 2013 (599634)" u="1"/>
        <s v="Connemara Peated Single Malt  0,70 litraa (189227)" u="1"/>
        <s v="Nobleza Medium Dry Sherry  0,75 litraa (316997)" u="1"/>
        <s v="Gérard Bertrand Naturalys 2014 0,75 litraa (468327)" u="1"/>
        <s v="Huttunen Hedelmävalkoviini  kartonkitölkki (003732)" u="1"/>
        <s v="Zenato Soave Classico 2013 (008282)" u="1"/>
        <s v="Santerra Syrah 2013 0,75 litraa (489737)" u="1"/>
        <s v="Koskenkorva Vodka 60%  muovipullo 0,20 litraa (161643)" u="1"/>
        <s v="Montes Reserva Malbec 2012 0,75 litraa (405367)" u="1"/>
        <s v="Yali Wetland Reserva Carménère 2014 0,75 litraa (438037)" u="1"/>
        <s v="Valdesil Godello Sobre Lías 2013 0,75 litraa (567297)" u="1"/>
        <s v="Montes Reserva Malbec 2013 0,75 litraa (405367)" u="1"/>
        <s v="Chymos Suomuurain Lakka  (002687)" u="1"/>
        <s v="Jules Gautret 10 Years Old  (118577)" u="1"/>
        <s v="Litovel Svátecni Speciál 0,50 litraa (710066)" u="1"/>
        <s v="Koskenkorva The Original Strawberry  0,7 litraa (217017)" u="1"/>
        <s v="Château Latour 1988 0,75 litraa (459767)" u="1"/>
        <s v="Les Asteries 2010 (471437)" u="1"/>
        <s v="Laroche Chardonnay de la Chevalière Cuvée Boisée 2013 (007331)" u="1"/>
        <s v="Peak Organic Hop Blanc 0,36 litraa (739124)" u="1"/>
        <s v="Montalto Syrah 2014 muovipullo 1,00 litraa (453828)" u="1"/>
        <s v="Duval-Leroy Cuvée Paris Brut 0,75 litraa (583107)" u="1"/>
        <s v="Schloss Schönborn Hattenheim Pfaffenberg Riesling 2009 (543037)" u="1"/>
        <s v="Quinta do Crasto Touriga Nacional 2012 0,75 litraa (497377)" u="1"/>
        <s v="Nuiton-Beaunoy Maranges 2012 0,75 litraa (481637)" u="1"/>
        <s v="Plantation Jamaica Old reserve 2000  0,2 litraa (165293)" u="1"/>
        <s v="Serenata Merlot 0,75 litraa (453877)" u="1"/>
        <s v="Rhum Negrita 0,05 litraa (116871)" u="1"/>
        <s v="Santerra Syrah 2014 0,75 litraa (489737)" u="1"/>
        <s v="Jack Daniel's Tennessee Whiskey  0,7 litraa (115027)" u="1"/>
        <s v="Georges Duboeuf Beaujolais Nouveau 2014 0,75 litraa (455357)" u="1"/>
        <s v="Machrie Moor Single Malt  0,70 litraa (167607)" u="1"/>
        <s v="Cameleon Organic Cabernet Sauvignon 2014 0,75 litraa (487307)" u="1"/>
        <s v="Les Réserves Grand Siècle 1,50 litraa (542528)" u="1"/>
        <s v="Écusson Bretagne Pur Jus - Brut  0,75 litraa (781227)" u="1"/>
        <s v="Kumala Merlot-Pinotage 2013 (451877)" u="1"/>
        <s v="Cardhu 12 Years Old Speyside Single Malt  0,70 litraa (196027)" u="1"/>
        <s v="Barefoot Bubbly Pink Moscato Sweet  0,75 litraa (509037)" u="1"/>
        <s v="Mezikka Demi Sec 0,75 litraa (528587)" u="1"/>
        <s v="El Circulo Crianza 2012 0,75 litraa (484347)" u="1"/>
        <s v="Lahjapussi Eco Korkit  (833222)" u="1"/>
        <s v="Bacardi Superior 0,70 litraa (001657)" u="1"/>
        <s v="Jack Daniel's Sinatra Select 1,00 litraa (190128)" u="1"/>
        <s v="Joy Long Island Ice Tea Cocktail 0,70 litraa (761527)" u="1"/>
        <s v="Viña Maipo Reserva Vitral Cabernet Franc 2011 0,75 litraa (478377)" u="1"/>
        <s v="Thatchers Green Goblin  0,50 litraa (759136)" u="1"/>
        <s v="Rio Cola  tölkki (797234)" u="1"/>
        <s v="Zwack Unicum  0,5 litraa (121946)" u="1"/>
        <s v="El Tiempo Rosado  (004696)" u="1"/>
        <s v="District 7 Sauvignon Blanc 2012 (550207)" u="1"/>
        <s v="Disaronno Originale  0,35 litraa (002313)" u="1"/>
        <s v="Hennessy Very Special  (000901)" u="1"/>
        <s v="Sandbar Estate GSM 2012 viinipussi 1,50 litraa (461058)" u="1"/>
        <s v="Sandbar Estate GSM 2013 viinipussi 1,50 litraa (461058)" u="1"/>
        <s v="Vadelma Väkevä Viini  muovipullo (367657)" u="1"/>
        <s v="Springbok Chardonnay 2014 0,75 litraa (007791)" u="1"/>
        <s v="Gold Napoleon V.S.O.P Brandy  muovipullo (111434)" u="1"/>
        <s v="Girard Old Vine Zinfandel 2012 0,75 litraa (486827)" u="1"/>
        <s v="Hennessy Very Special  (000902)" u="1"/>
        <s v="Highland Bird  0,35 litraa (001335)" u="1"/>
        <s v="Albero Chardonnay  kartonkitölkki (582178)" u="1"/>
        <s v="Orpale by Doucet Grand Cru Blanc de Blancs Brut 1998 (559857)" u="1"/>
        <s v="Sauza Tequila Gold  0,50 litraa (184016)" u="1"/>
        <s v="Le Sirop de Monin Curacao Bleu  0,25 litraa (766483)" u="1"/>
        <s v="Zenato Veneto Rosso Parziale Appassimento 2012 0,75 litraa (475407)" u="1"/>
        <s v="Natura Chardonnay 2013 (539017)" u="1"/>
        <s v="Lugana San Benedetto 2013 (008234)" u="1"/>
        <s v="Waipara Hills Central Otago Pinot Noir 2012 (417607)" u="1"/>
        <s v="Trapiche Cabernet Sauvignon 2014 0,75 litraa (006871)" u="1"/>
        <s v="Gérard Bertrand Réserve Spéciale Pinot Noir-Grenache 2011 (477437)" u="1"/>
        <s v="Sandbar Estate GSM 2012 viinipussi 1,5 litraa (461058)" u="1"/>
        <s v="Riesling Lieu-Dit Muehlforst 2013 (007291)" u="1"/>
        <s v="Château Le Vieux Chantre 2010 0,75 litraa (005503)" u="1"/>
        <s v="Nørrebro Bryghus Forårs Bock Økologisk  0,40 litraa (703775)" u="1"/>
        <s v="Prykmestar Savukataja  0,5 litraa (713406)" u="1"/>
        <s v="Saison Dupont Biologique  0,25 litraa (798333)" u="1"/>
        <s v="Lanera Liquore Liquirizia 0,50 litraa (108756)" u="1"/>
        <s v="Gato Negro Chardonnay 2014 hanapakkaus (008021)" u="1"/>
        <s v="Laroche Chardonnay L 2013 0,75 litraa (007293)" u="1"/>
        <s v="Ukulunga Shiraz 2013 (421467)" u="1"/>
        <s v="Chouffe Houblon Dobbelen IPA Tripel  0,75 litraa (753277)" u="1"/>
        <s v="Pato Amado  hanapakkaus 3,00 litraa (441158)" u="1"/>
        <s v="Beefeater London Dry Gin  (000537)" u="1"/>
        <s v="Swing Mixx Strong Cider  muovipullo (777487)" u="1"/>
        <s v="Amour de Deutz Brut 2005 0,75 litraa (526177)" u="1"/>
        <s v="Savanna Dry Premium Cider  (760534)" u="1"/>
        <s v="Nimbus Single Vineyard Chardonnay 2011 (563997)" u="1"/>
        <s v="Wolf Blass Yellow Label Chardonnay 2013 0,75 litraa (578567)" u="1"/>
        <s v="Les Réserves Grand Siècle 3,00 litraa (521488)" u="1"/>
        <s v="Ranin Cognac V.S.  0,5 litraa (000793)" u="1"/>
        <s v="Jalokahvi  muovipullo 0,5 litraa (123796)" u="1"/>
        <s v="Spaten Oktoberfestbier 0,50 litraa (747836)" u="1"/>
        <s v="Viento Latino Merlot Malbec 2013 0,75 litraa (476397)" u="1"/>
        <s v="Carpe Diem Merlot 2012 (438347)" u="1"/>
        <s v="Martini Bianco  1,00 litraa (003064)" u="1"/>
        <s v="Tua Rita Redigaffi 2012 0,75 litraa (405787)" u="1"/>
        <s v="Luxardo Maraschino  0,20 litraa (179803)" u="1"/>
        <s v="Franziskaner Weissbier Dunkel  (799486)" u="1"/>
        <s v="Bonnaire Tradition Brut 0,75 litraa (008593)" u="1"/>
        <s v="Prado Rey 2013 0,75 litraa (005193)" u="1"/>
        <s v="Baltic Dark Rum 0,70 litraa (001698)" u="1"/>
        <s v="Schweppes Russchian  muovipullo (793958)" u="1"/>
        <s v="Aevenue Collabration Saison  0,5 litraa (791176)" u="1"/>
        <s v="Fontella Chianti 2012 (465237)" u="1"/>
        <s v="Fontana di Papa 2014 1,50 litraa (007003)" u="1"/>
        <s v="De Bortoli DB Shiraz 2013 hanapakkaus 3,00 litraa (475798)" u="1"/>
        <s v="The Famous Grouse  0,35 litraa (113774)" u="1"/>
        <s v="Barrels and Drums Merlot Alcohol Free  (468977)" u="1"/>
        <s v="Nipozzano Riserva 2010 0,75 litraa (006654)" u="1"/>
        <s v="Gabriel Meffre Châteauneuf-du-Pape Inné 2013 0,75 litraa (434587)" u="1"/>
        <s v="Jaloviina Extra 2014 (117697)" u="1"/>
        <s v="Laroche Chablis 2014 hanapakkaus 2,00 litraa (518088)" u="1"/>
        <s v="Ridgeway IPA  0,5 litraa (799016)" u="1"/>
        <s v="Grimbergen Blanche  0,33 litraa (744564)" u="1"/>
        <s v="Tempus Two Copper Series Shiraz 2011 0,75 litraa (471107)" u="1"/>
        <s v="Apteekkarin Cognac VS  0,5 litraa (000945)" u="1"/>
        <s v="Chabasse VSOP  0,70 litraa (109787)" u="1"/>
        <s v="Chatonnière Chardonnay 2013 (576527)" u="1"/>
        <s v="Lahjapussi XL  (833050)" u="1"/>
        <s v="Litovel Svátecni Speciál  0,50 litraa (710066)" u="1"/>
        <s v="H &amp; H Madeira Malvasia 20 Year Old  0,75 litraa (351597)" u="1"/>
        <s v="Señorío de los Llanos Gran Reserva 2006 0,75 litraa (006915)" u="1"/>
        <s v="Baron Otard VSOP  0,7 litraa (001015)" u="1"/>
        <s v="Paulaner Oktoberfest Bier  0,5 litraa (701416)" u="1"/>
        <s v="Taylor's 10 Year Old Tawny Port  0,75 litraa (334517)" u="1"/>
        <s v="Si Soave 2013 (523157)" u="1"/>
        <s v="Rainstorm Pinot Gris 2013 (517047)" u="1"/>
        <s v="Sheppy's Dry Organic Cider  0,5 litraa (773976)" u="1"/>
        <s v="Jaloviina ***  (106927)" u="1"/>
        <s v="Label 5  1,5 litraa (117338)" u="1"/>
        <s v="Collina del Sole Ripasso Valpolicella Superiore 2011 (496007)" u="1"/>
        <s v="Larsen XO  0,70 litraa (000823)" u="1"/>
        <s v="Jack Daniel's Tennessee Whiskey  0,70 litraa (115027)" u="1"/>
        <s v="Kloster Eberbach Rauenthaler Baiken Rheingau Riesling Spätlese 2003 0,75 litraa (541537)" u="1"/>
        <s v="Etiketti-silikonistopperi  (833239)" u="1"/>
        <s v="Courriere X.O.  0,7 litraa (110887)" u="1"/>
        <s v="Ridge East Bench Zinfandel 2012 0,75 litraa (446697)" u="1"/>
        <s v="Aberlour 10 Years Old Single Malt  (112507)" u="1"/>
        <s v="De Kuyper Sour Apple  (217496)" u="1"/>
        <s v="Montes Alpha Pinot Noir 2012 0,75 litraa (497507)" u="1"/>
        <s v="Faustino V Reserva 2008 0,75 litraa (006826)" u="1"/>
        <s v="Felsner Lössterrassen Grüner Veltliner 2014 0,75 litraa (568977)" u="1"/>
        <s v="Santa Ana Eco Organic Cabernet Sauvignon Malbec 2014 hanapakkaus 3,00 litraa (468278)" u="1"/>
        <s v="Ballet Demi-Sec Carte Noire  (008841)" u="1"/>
        <s v="Delamotte Blanc de Blancs Brut 0,75 litraa (529217)" u="1"/>
        <s v="Pouilly-Fumé La Forge 2013 0,75 litraa (007681)" u="1"/>
        <s v="Aecht Schlenkerla Rauchbier Märzen  0,5 litraa (009677)" u="1"/>
        <s v="Dolin Vermouth de Chambéry Dry  (371174)" u="1"/>
        <s v="Sunrise Cabernet Sauvignon 2012 0,75 litraa (006203)" u="1"/>
        <s v="Valdemar  (327734)" u="1"/>
        <s v="Gaudito Garnacha Rosado 2013 (487857)" u="1"/>
        <s v="Banrock Station Cabernet Sauvignon 2013 0,75 litraa (444977)" u="1"/>
        <s v="Kilchoman Loch Gorm 2014 Single Malt 2014 (191807)" u="1"/>
        <s v="Quinta dos Quatro Ventos Reserva 2007 (428527)" u="1"/>
        <s v="Les Fumées Blanches Sauvignon Blanc 2014 0,75 litraa (506137)" u="1"/>
        <s v="Pol Rémy Brut  0,75 litraa (008816)" u="1"/>
        <s v="Yvon Mau Saint-Emilion 2009 (443137)" u="1"/>
        <s v="Swing Light Apple Strong Cider  muovipullo (733657)" u="1"/>
        <s v="Brancamenta  0,5 litraa (127736)" u="1"/>
        <s v="Château Bonnin Pichon 2007 (005183)" u="1"/>
        <s v="Linie Aquavit  (104737)" u="1"/>
        <s v="Brauneberger Juffer Sonnenuhr Riesling  GG 2011 2011 0,75 litraa (514287)" u="1"/>
        <s v="Kirschner Mosel Riesling 2012 hanapakkaus 3 litraa (564838)" u="1"/>
        <s v="Jaloviina ***  muovipullo 0,20 litraa (106923)" u="1"/>
        <s v="La Croix Beaucourt Sauvignon Blanc 2012 (528347)" u="1"/>
        <s v="Castillo Murviedro Tempranillo 2013 1,5 litraa (005671)" u="1"/>
        <s v="Blue Nun Gold Edition Dry 0,75 litraa (580287)" u="1"/>
        <s v="Laphroaig Quarter Cask Islay Single Malt 0,70 litraa (133727)" u="1"/>
        <s v="Nederburg Shiraz Viognier 2013 hanapakkaus (441848)" u="1"/>
        <s v="Craggy Range Te Muna Road Vineyard Sauvignon Blanc 2013 (593467)" u="1"/>
        <s v="Mumm Le Demi-Sec  (008751)" u="1"/>
        <s v="Ranin Cognac V.S.  muovipullo 0,20 litraa (149663)" u="1"/>
        <s v="Andeluna Pasionado Cuatro Cepas 2007 0,75 litraa (470547)" u="1"/>
        <s v="Cono Sur Reserva Especial Chardonnay 2013 0,75 litraa (577167)" u="1"/>
        <s v="Pato Frio Selecção 2013 0,75 litraa (528567)" u="1"/>
        <s v="Prykmestar Oktoberfestbier  0,50 litraa (739166)" u="1"/>
        <s v="Concorde XO  (190137)" u="1"/>
        <s v="Cidraie Original  0,33 litraa (789564)" u="1"/>
        <s v="Malmgård Barley Wine 0,50 litraa (784746)" u="1"/>
        <s v="Blue Bag 2011 viinipussi (558218)" u="1"/>
        <s v="County Clare na Trí Cláir Malbec 2012 0,75 litraa (437237)" u="1"/>
        <s v="Stroh  0,50 litraa (001512)" u="1"/>
        <s v="Roger Champault Sancerre les Pierris Rosé 2013 0,75 litraa (480987)" u="1"/>
        <s v="Urho 5,5% 12-pack  tölkki 12 x 0,33 l 3,96 litraa (717908)" u="1"/>
        <s v="Deutz Brut Classic Metuselah  6,00 litraa (551778)" u="1"/>
        <s v="Gigondas L'Hallali Grande Réserve 2011 0,75 litraa (438737)" u="1"/>
        <s v="Torres Viña Sol 2014 0,75 litraa (554547)" u="1"/>
        <s v="Sunrise Cabernet Sauvignon 2012 hanapakkaus (462038)" u="1"/>
        <s v="Hedgerow Organic White Wine 2013 (007352)" u="1"/>
        <s v="Faustino V Reserva 2009 0,75 litraa (006826)" u="1"/>
        <s v="De Kuyper Apricot Brandy  0,5 litraa (262226)" u="1"/>
        <s v="Etiketti Olutlasit Lager, 2 kpl  (833172)" u="1"/>
        <s v="Suomalainen viski ja viskikulttuuri  (834178)" u="1"/>
        <s v="Laphroaig 10 Year Old Single Islay Malt  (001465)" u="1"/>
        <s v="Ekobo Apero -tarjoilulautanen musta  (834139)" u="1"/>
        <s v="Castillo Murviedro Tempranillo 2013 1,50 litraa (005671)" u="1"/>
        <s v="Santa Cristina 2013 0,75 litraa (440197)" u="1"/>
        <s v="Fuzion Chenin Torrontes 2012 hanapakkaus 3 litraa (596898)" u="1"/>
        <s v="Lakka Väkevä Viini  0,75 litraa (308967)" u="1"/>
        <s v="Santa Sofia Amarone De Divino Palladio 2003 0,75 litraa (407987)" u="1"/>
        <s v="La Liebre y la Tortuga Albariño 2012 (523007)" u="1"/>
        <s v="Leguana Fuerte Long Drink 6-pack  tölkki 6 x 0,33 l 1,98 litraa (743538)" u="1"/>
        <s v="Nikolai Alkoholiton Vaalea Lager  (793114)" u="1"/>
        <s v="Grönstedts VS  0,70 litraa (000831)" u="1"/>
        <s v="J.P. Chenet Medium Sweet 2014 0,25 litraa (008132)" u="1"/>
        <s v="Holba Premium  0,5 litraa (770396)" u="1"/>
        <s v="Karjala IV A  (000041)" u="1"/>
        <s v="Laitilan Bitter Long Drink  (739594)" u="1"/>
        <s v="Hotti Hedelmä-Salmiakki  muovipullo (243476)" u="1"/>
        <s v="André Stentz Riesling 2012 0,75 litraa (008121)" u="1"/>
        <s v="Gramona Imperial Gran Reserva 2007 (571907)" u="1"/>
        <s v="Angry Orchard Traditional Dry Hard Cider  (781734)" u="1"/>
        <s v="Villa Maria Cellar Selection Riesling 2012 0,75 litraa (520827)" u="1"/>
        <s v="Gigondas L'Hallali Grande Réserve 2012 0,75 litraa (438737)" u="1"/>
        <s v="Anakena Ona Special Reserve Riesling Chardonnay Viognier 2013 (510647)" u="1"/>
        <s v="Cecilia Beretta Valpolicella Superiore Ripasso 2012 0,75 litraa (434797)" u="1"/>
        <s v="André Stentz Riesling 2013 0,75 litraa (008121)" u="1"/>
        <s v="Marqués de Cáceres Satinela 2014 0,75 litraa (007065)" u="1"/>
        <s v="Dr. Hermann Erdener Treppchen Riesling Kabinett 2012 0,75 litraa (564567)" u="1"/>
        <s v="Cuvée William Deutz Rosé 2000 (576557)" u="1"/>
        <s v="Cognac Lexicon V.S.O.P.  0,70 litraa (000806)" u="1"/>
        <s v="André Stentz Riesling 2014 0,75 litraa (008121)" u="1"/>
        <s v="Barra Oak Bay Dark Rum  0,70 litraa (156857)" u="1"/>
        <s v="Stefany Prosecco Brut 2014 0,75 litraa (596087)" u="1"/>
        <s v="Martini Vermouth Bianco  0,50 litraa (003065)" u="1"/>
        <s v="Ardbeg 10 Years Old Single Malt  0,7 litraa (110467)" u="1"/>
        <s v="The Highland Way  muovipullo (140878)" u="1"/>
        <s v="Nøgne Ø Imperial Stout  (707116)" u="1"/>
        <s v="Stefany Prosecco Brut 2015 0,75 litraa (596087)" u="1"/>
        <s v="Blossa Alkoholfri Glögg  (687477)" u="1"/>
        <s v="Almaviva 2009 0,75 litraa (426137)" u="1"/>
        <s v="Kendermanns Organic 2013 0,75 litraa (583347)" u="1"/>
        <s v="Cameleon Organic Cabernet Sauvignon 2013 0,75 litraa (487307)" u="1"/>
        <s v="Braastad V.S.O.P.  0,70 litraa (108777)" u="1"/>
        <s v="Gancia Asti Dolce  0,75 litraa (008901)" u="1"/>
        <s v="Laitilan Kievari Imperiaali Stout 0,33 litraa (773564)" u="1"/>
        <s v="Schloss Schönborn Rheingau Riesling Trocken 2013 (554127)" u="1"/>
        <s v="Chill Out Deckchairs Chenin Blanc 2014 viinipussi 1,5 litraa (570698)" u="1"/>
        <s v="Ranin Cognac VS  muovipullo 0,20 litraa (149663)" u="1"/>
        <s v="Codorníu Anna Cava Brut 0,75 litraa (505457)" u="1"/>
        <s v="Mezzacorona Teroldego Rotaliano Riserva 2011 0,75 litraa (447037)" u="1"/>
        <s v="Neuzeller Bock  (787176)" u="1"/>
        <s v="Lahjapussi Porot  (834207)" u="1"/>
        <s v="Kors Øøll 0,75 litraa (733327)" u="1"/>
        <s v="Young's Double Chocolate Stout  (704466)" u="1"/>
        <s v="Hennessy Very Special  0,70 litraa (000901)" u="1"/>
        <s v="Sunrise Sauvignon Blanc 2014 0,75 litraa (008062)" u="1"/>
        <s v="Liviko Metsmaasikas Wild Strawberry  0,20 litraa (225323)" u="1"/>
        <s v="Yali National Reserva Syrah 2011 0,75 litraa (436257)" u="1"/>
        <s v="Pebble Park Chardonnay  hanapakkaus 2 litraa (008165)" u="1"/>
        <s v="Babylon's Peak Shiraz Grenache 2012 0,75 litraa (485137)" u="1"/>
        <s v="Ètim Verema Tardana 2011 0,5 litraa (463876)" u="1"/>
        <s v="Bushmills  0,70 litraa (001587)" u="1"/>
        <s v="Bundustar Merlot 2013 (460007)" u="1"/>
        <s v="Trivento Amado Sur 2012 (498187)" u="1"/>
        <s v="Heidsieck Monopole Blue Top Brut  0,20 litraa (586423)" u="1"/>
        <s v="Pisang Ambon  0,50 litraa (234876)" u="1"/>
        <s v="Jaloviina *  (107067)" u="1"/>
        <s v="Bacardi Black  (001627)" u="1"/>
        <s v="Penfolds Koonunga Hill Chardonnay 2013 (007963)" u="1"/>
        <s v="Bourgogne Pinot Noir Buisonnier 2012 0,75 litraa (005874)" u="1"/>
        <s v="Santa Carolina Reserva Sauvignon Blanc 2013 hanapakkaus 3,00 litraa (574738)" u="1"/>
        <s v="Santa Carolina Reserva Sauvignon Blanc 2014 hanapakkaus 3,00 litraa (574738)" u="1"/>
        <s v="Keisari Münchener  0,33 litraa (758074)" u="1"/>
        <s v="Gato Negro Sauvignon Blanc 2009 kartonkitölkki (580039)" u="1"/>
        <s v="The Famous Grouse  muovipullo 0,5 litraa (113776)" u="1"/>
        <s v="Camus VSOP Elegance  muovipullo 0,5 litraa (110246)" u="1"/>
        <s v="Douce Nature Organic Sauvignon 2013 muovipullo 0,75 litraa (513427)" u="1"/>
        <s v="McGuigan Bin 9000 Semillon 2007 (573077)" u="1"/>
        <s v="Calvados Coquerel Fine  (000622)" u="1"/>
        <s v="Jim Barry The Lodge Hill Shiraz 2012 0,75 litraa (447157)" u="1"/>
        <s v="Alma Mora Shiraz-Malbec 2015 0,75 litraa (447727)" u="1"/>
        <s v="Ballantine's Finest  1 litraa (112478)" u="1"/>
        <s v="Mont'Albano Organic Nero d'Avola 2013 (484097)" u="1"/>
        <s v="Freixenet Cordon Negro Brut  0,2 litraa (008964)" u="1"/>
        <s v="Pasqua Sanzeno Cabernet Sauvignon &amp; Merlot 2013 hanapakkaus (005384)" u="1"/>
        <s v="Sanvigilio Pinot Grigio 2013 0,75 litraa (549877)" u="1"/>
        <s v="Glenfiddich 15 Year Old Single Malt  0,2 litraa (159163)" u="1"/>
        <s v="Rum Nr.7 Black  0,2 litraa (133183)" u="1"/>
        <s v="E. Guigal Hermitage 2007 0,75 litraa (452357)" u="1"/>
        <s v="Monnet V.S.O.P.  muovipullo (110126)" u="1"/>
        <s v="Sileni Cellar Selection Pinot Noir 2011 (437164)" u="1"/>
        <s v="Esporão Reserva 2010 (470667)" u="1"/>
        <s v="Olvi Tuplapukki IV B 6-pack  tölkki 6 x 0,5 l (792848)" u="1"/>
        <s v="La Luciana Gavi 2013 (572377)" u="1"/>
        <s v="Paulaner Hefe-Weissbier  (734296)" u="1"/>
        <s v="Paternina Banda Azul Crianza 2010 0,75 litraa (006671)" u="1"/>
        <s v="Bertani Amarone Villa Arvedi 2011 0,38 litraa (483424)" u="1"/>
        <s v="Puklus Pincészet Tokaji Aszú Eszencia 2007 0,5 litraa (575526)" u="1"/>
        <s v="Jeanmaire Cuvée Brut  0,75 litraa (008651)" u="1"/>
        <s v="False Bay Chardonnay 2014 0,75 litraa (594537)" u="1"/>
        <s v="Nøgne Ø Kriek of Telemark 0,50 litraa (790066)" u="1"/>
        <s v="Koff IV A 6-pack  tölkki 6 x 0,5 l (795288)" u="1"/>
        <s v="Gouden Carolus Cuvee Van De Keizer 2013  0,75 litraa (742727)" u="1"/>
        <s v="Claude Chatelier XO  (000813)" u="1"/>
        <s v="De Kuyper Sour Grapefruit  0,5 litraa (272086)" u="1"/>
        <s v="Mongozo Premium Pilsener  0,33 litraa (701034)" u="1"/>
        <s v="Pierre Sparr Rayon d'Alsace Edelzwicker 2012 0,75 litraa (007501)" u="1"/>
        <s v="Oxford Landing Sauvignon Blanc 2014 0,19 litraa (506792)" u="1"/>
        <s v="Seven Falls Merlot 0,75 litraa (484427)" u="1"/>
        <s v="Kabatepe Kirmizi 2011 0,75 litraa (416817)" u="1"/>
        <s v="Oud Beersel Oude Geuze Vieille 0,38 litraa (711374)" u="1"/>
        <s v="Rèmole 2012 0,75 litraa (005696)" u="1"/>
        <s v="Silver Dry Gin  0,70 litraa (000278)" u="1"/>
        <s v="Greizer Nuss Nougat  0,5 litraa (002303)" u="1"/>
        <s v="Bacardi Superior 0,35 litraa (001656)" u="1"/>
        <s v="Château d'Yquem 2007 (549957)" u="1"/>
        <s v="Ridge Monte Bello 2009 (471727)" u="1"/>
        <s v="Ruffino Riserva Ducale 2011 0,38 litraa (442514)" u="1"/>
        <s v="Arrocal 2012 (440094)" u="1"/>
        <s v="Bowen V.S.O.P.  0,7 litraa (000983)" u="1"/>
        <s v="Meukow V.S.  (000993)" u="1"/>
        <s v="Saxenburg Private Collection Shiraz 2009 0,75 litraa (451067)" u="1"/>
        <s v="Le Macchiole Paleo 2009 (493597)" u="1"/>
        <s v="Kortti Joulupallot  (833174)" u="1"/>
        <s v="Bokma Oude Friesche Genever  0,50 litraa (000602)" u="1"/>
        <s v="Olvi Export IV A  tölkki 0,5 litraa (794576)" u="1"/>
        <s v="Ruinart Brut  (577177)" u="1"/>
        <s v="J. P. Chenet Merlot 2012 hanapakkaus 3,00 litraa (442868)" u="1"/>
        <s v="J. P. Chenet Merlot 2014 hanapakkaus 3,00 litraa (442868)" u="1"/>
        <s v="The Glenlivet 12 Year Old Single Malt  0,70 litraa (114457)" u="1"/>
        <s v="Virginie de Valandraud 2011 0,75 litraa (455817)" u="1"/>
        <s v="The Medhyk Old Vine Shiraz 2010 0,75 litraa (445567)" u="1"/>
        <s v="Spy Valley Riesling 2012 0,75 litraa (539947)" u="1"/>
        <s v="Tullamore D.E.W  (001563)" u="1"/>
        <s v="Coralba Spumante 0,75 litraa (008761)" u="1"/>
        <s v="Villa Antinori Rosso 2011 0,75 litraa (006861)" u="1"/>
        <s v="Beehive V.S.O.P   0,50 litraa (001182)" u="1"/>
        <s v="Silver Dry Gin  muovipullo (102784)" u="1"/>
        <s v="Terva  0,50 litraa (002064)" u="1"/>
        <s v="Karpalokuohu  0,75 litraa (511247)" u="1"/>
        <s v="Riedel Apple karahvi  (834204)" u="1"/>
        <s v="Lahjapussi Ruusut, 2 plo  (833218)" u="1"/>
        <s v="Steininger Riesling 2014 0,75 litraa (521987)" u="1"/>
        <s v="St. Eriks Pilsner 0,33 litraa (788044)" u="1"/>
        <s v="Aaldering Pinotage 2010 0,75 litraa (410377)" u="1"/>
        <s v="Nederburg Winemaster's Reserve Edelrood 2013 0,75 litraa (462387)" u="1"/>
        <s v="Graham's Late Bottled Vintage Port 2008 (329331)" u="1"/>
        <s v="Lindeman's Bin 99 Pinot Noir 2013 0,75 litraa (432797)" u="1"/>
        <s v="Evergreen Monastrell 2013 muovipullo 1 litraa (482408)" u="1"/>
        <s v="Beehive Honey  muovipullo (178296)" u="1"/>
        <s v="Piedemonte Reserva 2008 (457487)" u="1"/>
        <s v="Monnet VSOP  0,70 litraa (001011)" u="1"/>
        <s v="De Bortoli DB Gewürztraminer Riesling 2013 0,75 litraa (564497)" u="1"/>
        <s v="Les Fumées Blanches Sauvignon Blanc 2013 0,75 litraa (506137)" u="1"/>
        <s v="Modo Sokeri Siirappi  (708044)" u="1"/>
        <s v="Santa Rita 120 Chardonnay 2012 (008083)" u="1"/>
        <s v="Vikingfjord Vodka  (171737)" u="1"/>
        <s v="Beaujolais-Villages Cuvée 3 Fleurs 2011 0,75 litraa (006102)" u="1"/>
        <s v="Sunrise Cabernet Sauvignon 2013 0,75 litraa (006203)" u="1"/>
        <s v="Ibis X.O 0,70 litraa (131207)" u="1"/>
        <s v="Anselmi San Vincenzo 2014 0,75 litraa (008242)" u="1"/>
        <s v="Viña Maipo Chardonnay 2013 hanapakkaus 3 litraa (588668)" u="1"/>
        <s v="Laroche Chardonnay L 2013 hanapakkaus (572948)" u="1"/>
        <s v="Henry Westons Vintage 2013 0,50 litraa (748216)" u="1"/>
        <s v="Torres Natureo Free Syrah 2013 0,38 litraa (429674)" u="1"/>
        <s v="André Clouet Grande Réserve Blanc de Noirs Brut 0,75 litraa (537517)" u="1"/>
        <s v="Lenz Moser Prestige Trockenbeerenauslese 2012 (007922)" u="1"/>
        <s v="Barefoot Pink Moscato  0,75 litraa (427967)" u="1"/>
        <s v="Santa Helena Varietal Chardonnay 2014 0,75 litraa (567837)" u="1"/>
        <s v="Santa Helena Varietal Chardonnay 2015 0,75 litraa (567837)" u="1"/>
        <s v="Kross 5 - Cerveza Ale Fuerte 0,75 litraa (737927)" u="1"/>
        <s v="Courriere X.O.  (110887)" u="1"/>
        <s v="Nøgne Ø Imperial Stout 0,50 litraa (707116)" u="1"/>
        <s v="Koskenkorva Salmiakki  (003129)" u="1"/>
        <s v="Nicolás Catena Zapata 2009 0,75 litraa (446297)" u="1"/>
        <s v="Fleury Fleur de l'Europe Brut 0,75 litraa (591257)" u="1"/>
        <s v="Lapponia Lakka  0,50 litraa (283956)" u="1"/>
        <s v="Fonseca Crusted Port  0,75 litraa (396537)" u="1"/>
        <s v="Famiglia Olivini Lugana Brut 2009 0,75 litraa (502627)" u="1"/>
        <s v="Mistinguett Vintage Edition Rosé Brut 2012 (535167)" u="1"/>
        <s v="Stadin Panimo American Barley Wine  (708404)" u="1"/>
        <s v="Hewitson Baby Bush Mourvèdre 2013 0,75 litraa (448047)" u="1"/>
        <s v="Glenfiddich 15 Year Old Single Malt  (159163)" u="1"/>
        <s v="Jagtol 0,50 litraa (792616)" u="1"/>
        <s v="Meloni Cannonau di Sardegna 2012 0,75 litraa (481737)" u="1"/>
        <s v="Baileys Original Irish Cream  0,35 litraa (002296)" u="1"/>
        <s v="Saunalahden Viina  muovipullo (104716)" u="1"/>
        <s v="Saunalahden Viina  muovipullo (104717)" u="1"/>
        <s v="Jim Beam Rye  0,7 litraa (173387)" u="1"/>
        <s v="Cutty Sark 12 Years Old  0,7 litraa (118117)" u="1"/>
        <s v="Modo Apple Purée Mix 0,35 litraa (759694)" u="1"/>
        <s v="Domaine Laroche Chablis 1er Cru Les Vaudevey 2011 0,75 litraa (585597)" u="1"/>
        <s v="Verrocchio Amarone della Valpolicella Classico 2010 0,75 litraa (480757)" u="1"/>
        <s v="Dom Pérignon Brut Rosé 1998 0,75 litraa (555407)" u="1"/>
        <s v="Château Guiraud 2009 0,38 litraa (593324)" u="1"/>
        <s v="Imperial Stout  (762766)" u="1"/>
        <s v="Barkan Classic Chardonnay 2013 0,75 litraa (578707)" u="1"/>
        <s v="Laphroaig 10 Year Old Islay Single Malt 0,70 litraa (001465)" u="1"/>
        <s v="Kleine Zalze Family Reserve Chenin Blanc 2012 0,75 litraa (506777)" u="1"/>
        <s v="Domaine Laroche Chablis 1er Cru Les Vaudevey 2012 0,75 litraa (585597)" u="1"/>
        <s v="Gancia Asti Dolce  0,38 litraa (008902)" u="1"/>
        <s v="Frapin Château Fontpinot XO  0,70 litraa (000861)" u="1"/>
        <s v="Benchmark Cabernet Sauvignon 2012 (449687)" u="1"/>
        <s v="Renault Bleu Nuit V.S  0,7 litraa (000924)" u="1"/>
        <s v="Barkan Classic Chardonnay 2014 0,75 litraa (578707)" u="1"/>
        <s v="Domaine Laroche Chablis 1er Cru Les Vaudevey 2013 0,75 litraa (585597)" u="1"/>
        <s v="Jalokahvi  muovipullo (123796)" u="1"/>
        <s v="Cellier des Princes Châteauneuf du Pape 2012 0,75 litraa (555677)" u="1"/>
        <s v="West Coast IPA  (795714)" u="1"/>
        <s v="Lahjakotelo Rosso 4 plo  (834016)" u="1"/>
        <s v="Viña Albali Reserva 2009 (006645)" u="1"/>
        <s v="Luigi Bosca Cabernet Franc  2011 (460107)" u="1"/>
        <s v="Señorio de Ayud Organic Syrah - Garnacha 2013 0,75 litraa (412157)" u="1"/>
        <s v="The Highland Way  muovipullo (140876)" u="1"/>
        <s v="Tullamore D.E.W  0,70 litraa (001563)" u="1"/>
        <s v="Nøgne Ø Tiger Tripel 0,50 litraa (727866)" u="1"/>
        <s v="Domaine Ostertag Muenchberg Riesling 2012 0,75 litraa (587327)" u="1"/>
        <s v="Upcider Kuiva Omena  muovipullo (750666)" u="1"/>
        <s v="Vega-Sicilia 'Único' 2003 (401107)" u="1"/>
        <s v="Dooley's Original Toffee  0,35 litraa (223124)" u="1"/>
        <s v="Campari  0,2 litraa (002354)" u="1"/>
        <s v="Monnet Le Club V.S. 0,35 litraa (001002)" u="1"/>
        <s v="Balfour Rosé 1503 Dry 0,75 litraa (516127)" u="1"/>
        <s v="Chymos Kirsikka  (002623)" u="1"/>
        <s v="Sandrone Barbera d'Alba 2013 0,75 litraa (478347)" u="1"/>
        <s v="Burmester 20 Years Old Tawny 0,38 litraa (312064)" u="1"/>
        <s v="Montes Reserva Malbec 2012 (405367)" u="1"/>
        <s v="Lanson Vintage Collection Brut 1985 (581487)" u="1"/>
        <s v="Merito Amontillado  0,38 litraa (301024)" u="1"/>
        <s v="Dopff &amp; Irion Cuvée René Dopff Muscat 2012 (573527)" u="1"/>
        <s v="Moët &amp; Chandon Impérial Brut 0,38 litraa (008782)" u="1"/>
        <s v="Finlandia Vodka  (000177)" u="1"/>
        <s v="'Von Unserm' Rheingau Riesling Trocken 2012 0,75 litraa (548217)" u="1"/>
        <s v="Mumm Le Demi-Sec  0,75 litraa (008751)" u="1"/>
        <s v="Trivento Reserve Malbec 2014 0,75 litraa (454497)" u="1"/>
        <s v="Leffe Blonde  0,33 litraa (000166)" u="1"/>
        <s v="Springbok Chardonnay 2013 0,75 litraa (007791)" u="1"/>
        <s v="Villalta Valpolicella Ripasso 2012 0,75 litraa (431777)" u="1"/>
        <s v="Litovel Svátecni Speciál  (710066)" u="1"/>
        <s v="Kiteen Kirkas  0,2 litraa (159903)" u="1"/>
        <s v="Estrella de Murviedro Frizzante  0,75 litraa (502837)" u="1"/>
        <s v="Cousiño-Macul Antiguas Reservas Cabernet Sauvignon 2012 0,75 litraa (459827)" u="1"/>
        <s v="Ambar Negra  0,33 litraa (735224)" u="1"/>
        <s v="Pasqua Villa Borghetti Bardolino Classico 2013 0,75 litraa (006881)" u="1"/>
        <s v="Alter Ego 2011 (446177)" u="1"/>
        <s v="Angel Cove by Matua Sauvignon Blanc  2013 hanapakkaus (543598)" u="1"/>
        <s v="Opéra Blanc de Blancs Brut  0,20 litraa (008852)" u="1"/>
        <s v="Villalta Valpolicella Ripasso 2013 0,75 litraa (431777)" u="1"/>
        <s v="Decugnano dei Barbi Il Bianco 2013 0,75 litraa (504217)" u="1"/>
        <s v="Trimbach Cuvée Frederic Emile Riesling Vendanges Tardives 2001 0,75 litraa (537917)" u="1"/>
        <s v="Ballantine's 12 Years Old  0,70 litraa (001267)" u="1"/>
        <s v="Smirnoff Ice  0,28 litraa (742703)" u="1"/>
        <s v="Segura Viudas Lavit Brut Nature 2012 0,75 litraa (536747)" u="1"/>
        <s v="Kross 5  (718837)" u="1"/>
        <s v="Heumann Borosso 2010 0,75 litraa (411477)" u="1"/>
        <s v="Sisuviina  muovipullo (197948)" u="1"/>
        <s v="Braastad V.S.O.P.  0,7 litraa (108777)" u="1"/>
        <s v="Gato Negro Cabernet Sauvignon 2013 hanapakkaus (005334)" u="1"/>
        <s v="Chill Out Verandas Chardonnay 2013 muovipullo 0,75 litraa (592427)" u="1"/>
        <s v="Matsu El Picaro 2013 (484107)" u="1"/>
        <s v="Karpalokuohu 0,75 litraa (511247)" u="1"/>
        <s v="Frontera Cabernet Sauvignon 2014 0,75 litraa (005551)" u="1"/>
        <s v="El Dorado 12 Year Old 0,70 litraa (118397)" u="1"/>
        <s v="Jacob's Creek Earth Vine Grape Chardonnay 2013 hanapakkaus 3,00 litraa (538778)" u="1"/>
        <s v="Jacob's Creek Earth Vine Grape Chardonnay 2014 hanapakkaus 3,00 litraa (538778)" u="1"/>
        <s v="Gautier X.O. Gold &amp; Blue  (107207)" u="1"/>
        <s v="More samppanjalasisetti  (834216)" u="1"/>
        <s v="Château Venus 2011 (446657)" u="1"/>
        <s v="Veuve Clicquot Brut  (586114)" u="1"/>
        <s v="BenMarco Expresivo 2012 (454597)" u="1"/>
        <s v="Fuller's London Porter  0,5 litraa (716436)" u="1"/>
        <s v="Vietti Barbaresco Masseria 2009 0,75 litraa (489317)" u="1"/>
        <s v="Cefalicchio Rosso 2010 0,75 litraa (466887)" u="1"/>
        <s v="Alexandre Bonnet Perle Rosée Brut  (555847)" u="1"/>
        <s v="Hardys 7th Green Sangiovese 2011 0,75 litraa (408617)" u="1"/>
        <s v="Cono Sur Tocornal Chardonnay 2013 (008065)" u="1"/>
        <s v="Say Mojito  0,70 litraa (734637)" u="1"/>
        <s v="Finca Las Moras Organic Malbec 2013 0,75 litraa (439887)" u="1"/>
        <s v="Smirnoff Ice Light  (723533)" u="1"/>
        <s v="Las Mulas Cabernet Sauvignon - Cabernet Franc 2013 hanapakkaus 3,00 litraa (489768)" u="1"/>
        <s v="Golden Cap Classic Apple  muovipullo 0,33 litraa (706594)" u="1"/>
        <s v="Lauder's  0,70 litraa (001403)" u="1"/>
        <s v="Krombacher Pils  (763766)" u="1"/>
        <s v="Soligo Prosecco Brut  (576137)" u="1"/>
        <s v="King Car Conductor Single Malt  (142497)" u="1"/>
        <s v="Cambria Tepusquet Vineyard Viognier 2012 (528737)" u="1"/>
        <s v="Lo Zoccolaio Dolcetto d'Alba 2014 0,75 litraa (435677)" u="1"/>
        <s v="Castellblanc Rosado Cava Semi Seco  (528017)" u="1"/>
        <s v="Yali Wild Swan Syrah Cabernet 2013 0,75 litraa (489947)" u="1"/>
        <s v="Lelkibéke 2011 0,75 litraa (477227)" u="1"/>
        <s v="Montalto Grillo Sauvignon Blanc 2015 0,75 litraa (584667)" u="1"/>
        <s v="Torres Gran Sangre de Toro Reserva 2011 0,75 litraa (463397)" u="1"/>
        <s v="Blue Nun Merlot  hanapakkaus 2 litraa (451158)" u="1"/>
        <s v="Lind Gewürztraminer Trocken Spätlese 2012 (007781)" u="1"/>
        <s v="Arcadia Brut  (551837)" u="1"/>
        <s v="Place in the Sun Cabernet Sauvignon Shiraz 2013 0,38 litraa (404794)" u="1"/>
        <s v="Lindisfarne Scotch Ale 0,50 litraa (726436)" u="1"/>
        <s v="Two Oceans Shiraz 2013 hanapakkaus 3 litraa (404128)" u="1"/>
        <s v="Vicarage Lane Marlborough Sauvignon Blanc 2013 (527747)" u="1"/>
        <s v="Soler-Jové Reserva Cava Brut  0,75 litraa (553367)" u="1"/>
        <s v="Saku Taurus  0,50 litraa (778996)" u="1"/>
        <s v="J.P. Chenet Grenache Noir 2012 0,75 litraa (440177)" u="1"/>
        <s v="Erlenbacher Kayberg Riesling 2013 0,75 litraa (509807)" u="1"/>
        <s v="Santa Ana Chenin Blanc 2013 (572187)" u="1"/>
        <s v="Cerro Blanco Verdejo Chardonnay  kartonkitölkki 1 litraa (527198)" u="1"/>
        <s v="Puls Joulusiideri 0,50 litraa (726386)" u="1"/>
        <s v="Beringer Private Reserve Cabernet Sauvignon 2009 0,75 litraa (497137)" u="1"/>
        <s v="Kahlúa  0,50 litraa (222866)" u="1"/>
        <s v="Torres 10 Gran Reserva Imperial Brandy 0,70 litraa (001162)" u="1"/>
        <s v="Pinot Blanc Klevner Réserve 2013 0,75 litraa (007422)" u="1"/>
        <s v="Monnet VS  0,20 litraa (001004)" u="1"/>
        <s v="Summer Garden Blueberry  0,5 litraa (255216)" u="1"/>
        <s v="Bushmills Black Bush  0,70 litraa (001573)" u="1"/>
        <s v="Suomi Viina  muovipullo (103813)" u="1"/>
        <s v="Leyda Sauvignon Blanc Lot 4 2013 0,75 litraa (587357)" u="1"/>
        <s v="Villa Maria Private Bin Organic Merlot 2013 0,75 litraa (471307)" u="1"/>
        <s v="Vermouth Bianco  0,75 litraa (002757)" u="1"/>
        <s v="Perelada Cuvée Especial Cava Brut Nature 2012 0,75 litraa (584847)" u="1"/>
        <s v="Los Monteros Tinto 2011 hanapakkaus (422548)" u="1"/>
        <s v="Blossa Alkoholfri Glögg  0,75 litraa (687477)" u="1"/>
        <s v="Ridgeview Cavendish Brut 2011 0,75 litraa (533657)" u="1"/>
        <s v="Home Bar -setti  (833205)" u="1"/>
        <s v="Blitz Riesling 2013 0,75 litraa (524667)" u="1"/>
        <s v="Pasqua Villa Borghetti Bardolino Classico 2014 0,75 litraa (006881)" u="1"/>
        <s v="Château Grand Launay 2014 0,75 litraa (463387)" u="1"/>
        <s v="Sunrise Cabernet Sauvignon 2014 0,75 litraa (006203)" u="1"/>
        <s v="Stadin Red Ale 0,33 litraa (749074)" u="1"/>
        <s v="Reserve Naturelle Chardonnay 2013 0,75 litraa (533967)" u="1"/>
        <s v="Viña Albali Crianza 2011 0,75 litraa (462307)" u="1"/>
        <s v="Fernet Branca  0,1 litraa (107592)" u="1"/>
        <s v="Ballantine's Finest  0,70 litraa (001247)" u="1"/>
        <s v="Vallaton Päärynäkermalikööri  muovipullo (263906)" u="1"/>
        <s v="Freixenet Cordon Rosado Brut 0,20 litraa (517143)" u="1"/>
        <s v="Domaine Joblot Givry 1er Cru Servoisine 2012 0,75 litraa (512237)" u="1"/>
        <s v="Vana Tallinn  0,5 litraa (002144)" u="1"/>
        <s v="Chymos Mansikka 0,75 litraa (002763)" u="1"/>
        <s v="Hendrick's Gin  0,70 litraa (109207)" u="1"/>
        <s v="Lapponia Mustikka  0,50 litraa (288116)" u="1"/>
        <s v="Old Empire India Pale Ale  (720506)" u="1"/>
        <s v="Ronsard Napoléon V.S.O.P.  0,7 litraa (001171)" u="1"/>
        <s v="Kortti onnitteluille  (833176)" u="1"/>
        <s v="ESB - Fuller's Extra Special Bitter  (009376)" u="1"/>
        <s v="Fuzion Organic Malbec 2013 0,75 litraa (431787)" u="1"/>
        <s v="Blitz Riesling 2014 0,75 litraa (524667)" u="1"/>
        <s v="Fuzion Organic Malbec 2014 0,75 litraa (431787)" u="1"/>
        <s v="Sailor Jerry Spiced  0,7 litraa (160037)" u="1"/>
        <s v="Zantsi The Luscious Red 2014 0,75 litraa (465967)" u="1"/>
        <s v="Veuve Clicquot Brut  (008603)" u="1"/>
        <s v="Saimaan Juomatehdas Brewer's Special Rye Ipa 0,33 litraa (717534)" u="1"/>
        <s v="Live-a-Little Really Ravishing Red 2013 0,75 litraa (428297)" u="1"/>
        <s v="Les Fumées Blanches Sauvignon Blanc 2013 (506137)" u="1"/>
        <s v="El Condor Torrontes Chardonnay 2013 0,75 litraa (576347)" u="1"/>
        <s v="Dönnhoff Kreuznacher Krötenpfuhl Riesling Kabinett 2012 (510687)" u="1"/>
        <s v="Golden Hawk Napoléon V.S.O.P. 0,70 litraa (111357)" u="1"/>
        <s v="The Ufo Shot Blasteroid 0,50 litraa (247626)" u="1"/>
        <s v="Schweppes Ginger Ale  tölkki (702914)" u="1"/>
        <s v="Palacio del Conde Tempranillo  hanapakkaus 2,00 litraa (005315)" u="1"/>
        <s v="El Tiempo Semiseco  0,75 litraa (574767)" u="1"/>
        <s v="Benchmark Cabernet Sauvignon 2013 0,75 litraa (449687)" u="1"/>
        <s v="Collet Collection Privée Brut 2006 0,75 litraa (507087)" u="1"/>
        <s v="Gatão  0,75 litraa (007196)" u="1"/>
        <s v="Val d'Oca Millesimato Prosecco Extra Dry 2013 0,75 litraa (597217)" u="1"/>
        <s v="Patrón Silver  (117861)" u="1"/>
        <s v="Torres Natureo Free 2013 0,38 litraa (531384)" u="1"/>
        <s v="Ultimator Vaalea Doppelbock 0,33 litraa (701134)" u="1"/>
        <s v="Black Velvet  muovipullo 0,5 litraa (178076)" u="1"/>
        <s v="Val d'Oca Millesimato Prosecco Extra Dry 2014 0,75 litraa (597217)" u="1"/>
        <s v="The Claymore  (001297)" u="1"/>
        <s v="Huvila E.S.B.  (748486)" u="1"/>
        <s v="Jacob's Creek Chardonnay Pinot Noir Brut  0,75 litraa (581897)" u="1"/>
        <s v="Bienvenido Gran Reserva 2006 0,75 litraa (463187)" u="1"/>
        <s v="Martell Création Extra  (108237)" u="1"/>
        <s v="Château Rieussec 2009 0,75 litraa (502247)" u="1"/>
        <s v="Castillo Murviedro Tempranillo 2014 1,50 litraa (005671)" u="1"/>
        <s v="Billecart-Salmon Brut Réserve  0,75 litraa (548517)" u="1"/>
        <s v="Havana Club Añejo Reserva  muovipullo 0,5 litraa (147886)" u="1"/>
        <s v="Huvila Arctic Circle Ale 0,50 litraa (707776)" u="1"/>
        <s v="Graham's Crusted Port  0,75 litraa (350927)" u="1"/>
        <s v="Jacquart Rosé Brut 0,38 litraa (574184)" u="1"/>
        <s v="Deep Roots Riesling Trocken 2013 0,75 litraa (538407)" u="1"/>
        <s v="Mezzacorona Teroldego Rotaliano Riserva 2010 0,75 litraa (447037)" u="1"/>
        <s v="Staropramen Premium  (726066)" u="1"/>
        <s v="Valdivieso Sparkling Rosé Sec 0,75 litraa (520667)" u="1"/>
        <s v="Legendele Toamnei Feteasca Neagra 2011 0,75 litraa (445527)" u="1"/>
        <s v="Pearly Bay Dry White  0,75 litraa (007742)" u="1"/>
        <s v="Urho 5,5%  tölkki (717904)" u="1"/>
        <s v="Carlo Rossi California Red  (006955)" u="1"/>
        <s v="Leth Duett Riesling &amp; Veltliner 2014 0,75 litraa (562037)" u="1"/>
        <s v="Viinicooler kylmäpatruunoilla  (834056)" u="1"/>
        <s v="Marsalkka Vaalea Luomu  tölkki 0,5 litraa (732736)" u="1"/>
        <s v="Langwerth von Simmern Hattenheimer Mannberg Riesling 2010 (594337)" u="1"/>
        <s v="Minttu Peppermint 40 %  0,50 litraa (003002)" u="1"/>
        <s v="Schweppes Russchian  tölkki (793954)" u="1"/>
        <s v="Masi Modello delle Venezie Rosso 2012 0,75 litraa (005382)" u="1"/>
        <s v="Chymos Mustikka 0,75 litraa (002753)" u="1"/>
        <s v="Masi Modello delle Venezie Rosso 2013 0,75 litraa (005382)" u="1"/>
        <s v="Baltic Dark  0,70 litraa (001698)" u="1"/>
        <s v="Veuve Clicquot Demi-Sec  (008815)" u="1"/>
        <s v="Melnik 13  (007081)" u="1"/>
        <s v="Courvoisier XO  (137607)" u="1"/>
        <s v="Douce Nature Organic Sauvignon Blanc 2014 muovipullo 0,75 litraa (513427)" u="1"/>
        <s v="Bio Mavrud &amp; Rubin Organic 2013 0,75 litraa (491727)" u="1"/>
        <s v="Label 5  (117333)" u="1"/>
        <s v="La Vida Carmenère Cabernet Sauvignon 2013 0,75 litraa (469937)" u="1"/>
        <s v="Mackmyra Iskristall Single Malt 0,70 litraa (174277)" u="1"/>
        <s v="Beefeater 24 London Dry Gin  (171617)" u="1"/>
        <s v="Larsen Very Special Vikings' Cognac  muovipullo 0,50 litraa (109356)" u="1"/>
        <s v="Novas Gran Reserva Sauvignon Blanc 2013 (510297)" u="1"/>
        <s v="Gancia Asti Dolce  (008901)" u="1"/>
        <s v="Leyda Garuma Vineyard Sauvignon Blanc 2013 0,75 litraa (594677)" u="1"/>
        <s v="Monteagvdo Dry Amontillado  0,38 litraa (361624)" u="1"/>
        <s v="Black Velvet  (001196)" u="1"/>
        <s v="Koskenkorva The Original Peach  (200127)" u="1"/>
        <s v="Cœur de Génépi  (108456)" u="1"/>
        <s v="Gancia Asti Dolce  (008902)" u="1"/>
        <s v="Dow's Colheita Single Harvest Tawny Porto 1982 0,75 litraa (318467)" u="1"/>
        <s v="Nederburg Winemaster's Reserve Shiraz 2012 (452407)" u="1"/>
        <s v="Black Tower Rivaner 2012 hanapakkaus 3 litraa (007932)" u="1"/>
        <s v="Señorío de los Llanos Crianza 2010 0,75 litraa (005573)" u="1"/>
        <s v="Yalumba Y Series Merlot 2012 (467087)" u="1"/>
        <s v="Graham's Late Bottled Vintage Port 2009 0,75 litraa (003295)" u="1"/>
        <s v="Babylon's Peak Shiraz Grenache 2013 0,75 litraa (485137)" u="1"/>
        <s v="NVY Passion Fruit  (646637)" u="1"/>
        <s v="Segura Viudas Lavit Brut Nature 2010 0,75 litraa (536747)" u="1"/>
        <s v="Jaloviina ***  (000692)" u="1"/>
        <s v="Pinot Grigio St. Magdalena 2013 (511207)" u="1"/>
        <s v="TreRose Vin Santo di Montepulciano 2008 0,38 litraa (591644)" u="1"/>
        <s v="Albert Jarraud V.S.O.P. 0,20 litraa (000933)" u="1"/>
        <s v="Calvados Boulard Grand Solage 0,50 litraa (000453)" u="1"/>
        <s v="Zenato Amarone Classico della Valpolicella Riserva Sergio Zenato 2007 (494317)" u="1"/>
        <s v="Chymos Ruska Väkevä Puolukkaviini  (002793)" u="1"/>
        <s v="Señorío de los Llanos Crianza 2011 0,75 litraa (005573)" u="1"/>
        <s v="Cantina Terlan Terlaner Classico 2013 0,75 litraa (568927)" u="1"/>
        <s v="Colbert Napoleon V.S.O.P.  muovipullo 0,35 litraa (111074)" u="1"/>
        <s v="Bellingham The Bernard Series Old Vine Chenin Blanc 2013 (516737)" u="1"/>
        <s v="Vikingfjord Vodka  0,70 litraa (171737)" u="1"/>
        <s v="Fentimans Ginger Beer  0,28 litraa (794383)" u="1"/>
        <s v="False Bay Chardonnay 2013 0,75 litraa (594537)" u="1"/>
        <s v="Zapiain Sagardoa 0,38 litraa (718504)" u="1"/>
        <s v="Canepa Reserva Privada Carmenere Carignan Grenache 2012 0,75 litraa (420067)" u="1"/>
        <s v="Laroche Chardonnay L 2013 (007293)" u="1"/>
        <s v="Rosemount GSM 2012 0,75 litraa (454607)" u="1"/>
        <s v="Mosel White Wine 2013 hanapakkaus 3 litraa (546778)" u="1"/>
        <s v="KWV Classic Collection Pinotage 2014 0,75 litraa (006726)" u="1"/>
        <s v="Cono Sur Single Vineyard Block 23 Riesling 2012 0,75 litraa (578227)" u="1"/>
        <s v="Hardys VR Chardonnay 2014 hanapakkaus 3,00 litraa (568238)" u="1"/>
        <s v="Hardys VR Chardonnay 2015 hanapakkaus 3,00 litraa (568238)" u="1"/>
        <s v="Bardinet Napoleon V.S.O.P.  (001133)" u="1"/>
        <s v="Prykmestar Oktoberfestbier 0,50 litraa (739166)" u="1"/>
        <s v="Pinot Grigio Lamberti 2013 (008365)" u="1"/>
        <s v="Veuve Clicquot Brut  1,5 litraa (008603)" u="1"/>
        <s v="Ripasso Arancione Originale 2012 (406937)" u="1"/>
        <s v="Blue Pompano  muovipullo (560457)" u="1"/>
        <s v="Footmark Merlot Cinsault 2015 0,75 litraa (481017)" u="1"/>
        <s v="Norton Sauvignon Blanc Cosecha Tardía 2013 0,75 litraa (531787)" u="1"/>
        <s v="Valhalla  0,5 litraa (197306)" u="1"/>
        <s v="Kaskein Marja SÖR Omenasiideri  (742584)" u="1"/>
        <s v="Kopparberg Naked Apple Dry  tölkki (784075)" u="1"/>
        <s v="Salon Blanc de Blancs Le Mesnil Brut 1999 (556147)" u="1"/>
        <s v="Mackinlay's Original  (001327)" u="1"/>
        <s v="Clontarf Classic Blend  (126927)" u="1"/>
        <s v="Sileni Cellar Selection Pinot Gris 2009 0,75 litraa (568487)" u="1"/>
        <s v="Linie Aquavit  0,7 litraa (104737)" u="1"/>
        <s v="Bienvenido Gran Reserva 2006 (463187)" u="1"/>
        <s v="Montalto Grillo Sauvignon Blanc 2013 0,75 litraa (584667)" u="1"/>
        <s v="Fleur du Cap Organic Sauvignon Blanc 2014 hanapakkaus 3,00 litraa (539348)" u="1"/>
        <s v="Klosterbrauerei Baumburg Heller Bock  (742914)" u="1"/>
        <s v="Havana Club Añejo 3 Años  muovipullo (146971)" u="1"/>
        <s v="Las Moras Organic Shiraz 2014 hanapakkaus 3,00 litraa (425858)" u="1"/>
        <s v="Mumm Cordon Rouge Brut 0,75 litraa (008741)" u="1"/>
        <s v="AleSmith Grand Cru  0,75 litraa (709967)" u="1"/>
        <s v="Villa Antinori Rosso 2010 0,75 litraa (006861)" u="1"/>
        <s v="Grans-Fassian Apotheke Riesling GG 2011 0,75 litraa (501097)" u="1"/>
        <s v="Las Casas del Toqui Cabernet Sauvignon Reserve 2013 0,75 litraa (005645)" u="1"/>
        <s v="Ochoa Mil Gracias Graciano 2010 (422947)" u="1"/>
        <s v="Piqueras Syrah-Monastrell 2013 hanapakkaus (468438)" u="1"/>
        <s v="Stadin Panimo American Barley Wine  0,33 litraa (708404)" u="1"/>
        <s v="Ginger Brause 0,50 litraa (758406)" u="1"/>
        <s v="Talisker 10 Year Old Single Malt  (114263)" u="1"/>
        <s v="Beefeater 24 London Dry Gin  0,70 litraa (171617)" u="1"/>
        <s v="Hurlevent Heida 2010 (503717)" u="1"/>
        <s v="Corona Brandy  muovipullo 0,50 litraa (107896)" u="1"/>
        <s v="Auchentoshan 12 Years Old Single Malt  (149583)" u="1"/>
        <s v="Saunalahden Viina  muovipullo 0,7 litraa (104717)" u="1"/>
        <s v="Fortuna  muovipullo 1 litraa (479428)" u="1"/>
        <s v="Go de Godello 2011 0,75 litraa (573157)" u="1"/>
        <s v="Nederburg Winemaster's Reserve Edelrood 2012 0,75 litraa (462387)" u="1"/>
        <s v="La Belle Angèle Cabernet Sauvignon 2013 hanapakkaus 3,00 litraa (423608)" u="1"/>
        <s v="Paulaner Hefe-Weissbier  0,5 litraa (734296)" u="1"/>
        <s v="'Von Unserm' Rheingau Riesling Trocken 2012 (548217)" u="1"/>
        <s v="Le Cardinal Cristal  0,75 litraa (007221)" u="1"/>
        <s v="Dom Perignon Oenothèque Brut 1996 (583037)" u="1"/>
        <s v="Batemans Victory Ale 0,50 litraa (742166)" u="1"/>
        <s v="Antiyal 2008 0,75 litraa (414497)" u="1"/>
        <s v="Martini Vermouth Bianco  0,5 litraa (003065)" u="1"/>
        <s v="Fairview Darling Sauvignon Blanc 2014 (563347)" u="1"/>
        <s v="Château Coursou 2012 (005605)" u="1"/>
        <s v="Gancia Prosecco Brut  (585787)" u="1"/>
        <s v="Guado Al Tasso 2010 0,75 litraa (464487)" u="1"/>
        <s v="Frontera Cabernet Sauvignon 2013 (455513)" u="1"/>
        <s v="Dos Cortados Palo Cortado  0,38 litraa (342514)" u="1"/>
        <s v="Le Cop Organic Muscat Viognier 2013 viinipussi 1,50 litraa (573778)" u="1"/>
        <s v="Le Cop Organic Muscat Viognier 2014 viinipussi 1,50 litraa (573778)" u="1"/>
        <s v="Anselmi San Vincenzo 2013 0,75 litraa (008242)" u="1"/>
        <s v="Meukow Féline V.S.O.P. Superior Cognac  (109414)" u="1"/>
        <s v="Ruffino Chianti 2014 0,75 litraa (007011)" u="1"/>
        <s v="Johnnie Walker Red Label  (001436)" u="1"/>
        <s v="Mackinlay's Original  0,7 litraa (001327)" u="1"/>
        <s v="Neiss N-II Trocken 2012 0,75 litraa (483397)" u="1"/>
        <s v="Bardinet Napoleon V.S.O.P.  0,2 litraa (001133)" u="1"/>
        <s v="Santa Helena Merlot 2013 hanapakkaus 3,00 litraa (456478)" u="1"/>
        <s v="Santa Helena Merlot 2014 hanapakkaus 3,00 litraa (456478)" u="1"/>
        <s v="Karjala IV A 6-pack  pullo 6 x 0,33 l 1,98 litraa (009405)" u="1"/>
        <s v="Jacquesson Cuvée 738 Extra-Brut 0,75 litraa (588767)" u="1"/>
        <s v="Suomi Viina  muovipullo (103824)" u="1"/>
        <s v="Courriere Napoleon Finest V.S.O.P  muovipullo 0,20 litraa (111473)" u="1"/>
        <s v="Cuvée René Dopff Riesling 2010 (546113)" u="1"/>
        <s v="Lumoava Mustikkaglögi 0,75 litraa (326027)" u="1"/>
        <s v="Prykmestar Suklainen Pääsiäisportter 0,50 litraa (723986)" u="1"/>
        <s v="Schmucker Rosé Bock  (725426)" u="1"/>
        <s v="Paula Syrah 2013 0,75 litraa (405507)" u="1"/>
        <s v="Salon Blanc de Blancs Le Mesnil Brut 2002 (590977)" u="1"/>
        <s v="Gold Napoleon VSOP 0,70 litraa (001143)" u="1"/>
        <s v="Fishshot  0,7 litraa (198797)" u="1"/>
        <s v="Louis Picamelot Chardonnay Brut  (587087)" u="1"/>
        <s v="Festivo Riesling  kartonkitölkki (536508)" u="1"/>
        <s v="Alma Grande Reserva 2009 (452977)" u="1"/>
        <s v="Skumring Dubbel  0,50 litraa (706336)" u="1"/>
        <s v="Kumala Cabernet Sauvignon Shiraz 2014 hanapakkaus 3,00 litraa (466998)" u="1"/>
        <s v="Kumala Cabernet Sauvignon-Shiraz 2013 hanapakkaus 3,00 litraa (466998)" u="1"/>
        <s v="Louis Eschenauer Médoc 2012 (451417)" u="1"/>
        <s v="Norton Barrel Select Malbec 2012 (464277)" u="1"/>
        <s v="Meukow V.S.O.P Superior  0,70 litraa (000941)" u="1"/>
        <s v="Courriere Napoleon Finest V.S.O.P  muovipullo (111473)" u="1"/>
        <s v="Abstrakt AB:06  (794544)" u="1"/>
        <s v="Markiisi valkoinen  (002943)" u="1"/>
        <s v="Korven Kyynel 0,50 litraa (138986)" u="1"/>
        <s v="De Luze V.S 0,70 litraa (000911)" u="1"/>
        <s v="Ballet Demi Sec Carte Noire  (008824)" u="1"/>
        <s v="Leijona Minttuviina  muovipullo (112644)" u="1"/>
        <s v="Espíritu de Chile Selección White  viinipussi (552988)" u="1"/>
        <s v="Kaya Chardonnay Viognier 2013 (598437)" u="1"/>
        <s v="Szigeti Pinot Noir Rosé Brut 2012 0,75 litraa (573317)" u="1"/>
        <s v="Lyngrove Reserve Shiraz Pinotage 2011 (473107)" u="1"/>
        <s v="Jeanmaire Cuvée Brut 0,75 litraa (008651)" u="1"/>
        <s v="Hubert Napoleon V.S.O.P.  0,70 litraa (001123)" u="1"/>
        <s v="Yellow Tail Pinot Grigio 2014 0,75 litraa (557677)" u="1"/>
        <s v="Emrich-Schönleber Monzinger Frühlingsplätzchen Riesling Spätlese 2011 0,75 litraa (561247)" u="1"/>
        <s v="Retsina Tsantali  0,75 litraa (008481)" u="1"/>
        <s v="Courriere Napoleon Finest V.S.O.P  muovipullo (111474)" u="1"/>
        <s v="Cameleon Organic Malbec 2013 hanapakkaus 3 litraa (404038)" u="1"/>
        <s v="Slottskällans Tomte 0,50 litraa (708026)" u="1"/>
        <s v="Xanté  (003092)" u="1"/>
        <s v="Aldaris Porteris  (790696)" u="1"/>
        <s v="De Bortoli DB Durif 2011 0,75 litraa (498087)" u="1"/>
        <s v="Medeia Organic Rum  muovipullo 0,70 litraa (192627)" u="1"/>
        <s v="Gentil 'Hugel' 2012 (007483)" u="1"/>
        <s v="Errázuriz Estate Series Sangiovese 2012 0,75 litraa (449927)" u="1"/>
        <s v="Viña Albali Reserva 2010 0,75 litraa (006645)" u="1"/>
        <s v="Eileen Hardy Pinot Noir 2012 2012 0,75 litraa (474807)" u="1"/>
        <s v="Hennessy Very Special  0,35 litraa (000902)" u="1"/>
        <s v="Tandarra 0,75 litraa (445877)" u="1"/>
        <s v="Two Oceans Pinot Grigio 2014 viinipussi 1,50 litraa (591068)" u="1"/>
        <s v="Two Oceans Pinot Grigio 2015 viinipussi 1,50 litraa (591068)" u="1"/>
        <s v="Wittman Westhofener Riesling Trocken 2012 (548677)" u="1"/>
        <s v="La Revedere Feteasca Regala 2013 (544137)" u="1"/>
        <s v="Kurpiowski 0,75 litraa (795767)" u="1"/>
        <s v="Black Tower Classic Riesling 2014 0,75 litraa (587777)" u="1"/>
        <s v="Lapin Kulta A 0,33 litraa (000091)" u="1"/>
        <s v="Baltic Dark  muovipullo (116934)" u="1"/>
        <s v="Wittmann Aulerde Riesling Grosses Gewächs 2012 (582587)" u="1"/>
        <s v="Yali Three Lagoons Gran Reserva Carménère 2011 (430857)" u="1"/>
        <s v="Frontera Cabernet Sauvignon 2013 hanapakkaus 3,00 litraa (455518)" u="1"/>
        <s v="Frontera Cabernet Sauvignon 2014 hanapakkaus 3,00 litraa (455518)" u="1"/>
        <s v="Diesel 0,20 litraa (001843)" u="1"/>
        <s v="Lanson Black Label Brut, Metuselah  6,00 litraa (595478)" u="1"/>
        <s v="Saku Karl Friedrich  0,5 litraa (793596)" u="1"/>
        <s v="Rotari Riserva Brut 2010 0,75 litraa (519647)" u="1"/>
        <s v="Tosti Asti Dolce  0,75 litraa (008776)" u="1"/>
        <s v="Château d'Aqueria Tavel Rosé 2014 0,75 litraa (487637)" u="1"/>
        <s v="Rémy Martin Fine Champagne XO Excellence  0,7 litraa (105967)" u="1"/>
        <s v="Falesco RC2 Sagrantino di Montefalco 2008 (464247)" u="1"/>
        <s v="Jim Barry Watervale Riesling 2013 0,75 litraa (507617)" u="1"/>
        <s v="Fontanafredda Langhe Nebbiolo 2013 0,75 litraa (445307)" u="1"/>
        <s v="i heart Bobal 0,75 litraa (434927)" u="1"/>
        <s v="Villa Anna Verduzzo del Piave  0,75 litraa (004391)" u="1"/>
        <s v="Churchill's Reserve Port  0,2 litraa (330403)" u="1"/>
        <s v="Isla Negra Cabernet Sauvignon Merlot 2013 hanapakkaus (463458)" u="1"/>
        <s v="Campo Viejo Reserva 2008 (006576)" u="1"/>
        <s v="Fog Head Reserve Pinot Noir 2012 0,75 litraa (439657)" u="1"/>
        <s v="J. P. Chenet Colombard-Chardonnay 2013 hanapakkaus (572958)" u="1"/>
        <s v="Carrington Vintage Brut 2014 0,75 litraa (008219)" u="1"/>
        <s v="Maku Brewing IPA 0,33 litraa (729814)" u="1"/>
        <s v="Las Moras Organic Shiraz 2014 hanapakkaus (425858)" u="1"/>
        <s v="Stowford Press Low Alcohol Cider  (779194)" u="1"/>
        <s v="Raimat Castell de Raimat Tempranillo 2011 (007115)" u="1"/>
        <s v="Châteauneuf-du-Pape Domaine de Nalys Réserve 2010 (427417)" u="1"/>
        <s v="Le Domaine d´Henri Chablis 2012 0,75 litraa (520417)" u="1"/>
        <s v="Saint Brendan's Irish Cream 0,35 litraa (002247)" u="1"/>
        <s v="Laitilan Brändy Long Drink  0,33 litraa (725504)" u="1"/>
        <s v="Saam Mountain Chenin Blanc Muscat d'Alexandrie 2014 0,75 litraa (512747)" u="1"/>
        <s v="Valdemar  muovipullo (327747)" u="1"/>
        <s v="Casillero del Diablo Cabernet Sauvignon Reserva 2014 0,75 litraa (006206)" u="1"/>
        <s v="Old Tom 0,33 litraa (735674)" u="1"/>
        <s v="Torres Santa Digna Gewürztraminer Reserva 2013 0,75 litraa (545137)" u="1"/>
        <s v="Puklus Pincészet Tokaji Aszú Eszencia 2007 (575526)" u="1"/>
        <s v="Cuvée Jean-Baptiste Riesling Letzenberg 2012 (571067)" u="1"/>
        <s v="Elysée Arctic Sec  0,75 litraa (008515)" u="1"/>
        <s v="Aevenue Collabration Saison 0,50 litraa (791176)" u="1"/>
        <s v="Gusswerk Oktoberguss Bavaria 1810  (770154)" u="1"/>
        <s v="Greenall's London Dry Gin &amp; Tonic Bitter Lemon  tölkki (726654)" u="1"/>
        <s v="Trerose Rosso di Montepulciano 2013 0,75 litraa (446927)" u="1"/>
        <s v="Paulaner Hefe-Weissbier Non-alcoholic 0,33 litraa (723684)" u="1"/>
        <s v="Greener Planet Cabernet Sauvignon 2012 muovipullo 1,00 litraa (476508)" u="1"/>
        <s v="Greener Planet Cabernet Sauvignon 2014 muovipullo 1,00 litraa (476508)" u="1"/>
        <s v="Hennessy V.S.O.P   0,35 litraa (000892)" u="1"/>
        <s v="Albero Chardonnay  kartonkitölkki 1 litraa (582178)" u="1"/>
        <s v="Sergio Roero Arneis 2012 (596517)" u="1"/>
        <s v="Leyda Las Brisas Pinot Noir 2012 (475537)" u="1"/>
        <s v="King George IV  1,00 litraa (120048)" u="1"/>
        <s v="Blossom Hill Winemaker’s Reserve Chardonnay  0,19 litraa (516182)" u="1"/>
        <s v="Rizling  0,75 litraa (004971)" u="1"/>
        <s v="Larressingle Ténarèze VSOP  (134147)" u="1"/>
        <s v="Juno Shiraz 2013 kartonkitölkki (487128)" u="1"/>
        <s v="Vinea Museum Tempranillo Crianza 2010 (454307)" u="1"/>
        <s v="Casa de la Ermita Crianza Organic 2010 0,75 litraa (455467)" u="1"/>
        <s v="Ranin Cognac V.S.  muovipullo (149676)" u="1"/>
        <s v="Tommasi Amarone della Valpolicella Classico 2011 (446477)" u="1"/>
        <s v="Fuller's India Pale Ale  0,50 litraa (726566)" u="1"/>
        <s v="Montalto Nero d'Avola Appassimento 2013 (457867)" u="1"/>
        <s v="Guado al Tasso 2011 0,75 litraa (462347)" u="1"/>
        <s v="Hardys Stamp Chardonnay Semillon 2013 (589177)" u="1"/>
        <s v="Fairhills Shiraz 2012 hanapakkaus 3 litraa (487538)" u="1"/>
        <s v="Châteauneuf-du-Pape Le Moulin Teyroud 2011 (006911)" u="1"/>
        <s v="Jaume Serra Brut Nature 0,20 litraa (520513)" u="1"/>
        <s v="St. Elmo Village  hanapakkaus (543668)" u="1"/>
        <s v="Henriot Cuvée des Enchanteleurs Brut 1996 (502047)" u="1"/>
        <s v="Campo Viejo Crianza 2010 0,75 litraa (006941)" u="1"/>
        <s v="Bacardi Superior  0,70 litraa (001657)" u="1"/>
        <s v="Black Granite Shiraz 2013 0,75 litraa (458687)" u="1"/>
        <s v="Sartori Marani Appassimento 2012 (533097)" u="1"/>
        <s v="Prado Rey 2013 (005193)" u="1"/>
        <s v="Kumala Colombard Chardonnay 2014 0,75 litraa (587207)" u="1"/>
        <s v="Rebelle Raspberry  0,75 litraa (663847)" u="1"/>
        <s v="Los Llanos Red Wine  hanapakkaus (457708)" u="1"/>
        <s v="KWV Classic Collection Pinotage 2012 0,75 litraa (006726)" u="1"/>
        <s v="Gauloise Brune  (727407)" u="1"/>
        <s v="Señor Lustau Solera Gran Reserva 0,70 litraa (181007)" u="1"/>
        <s v="Masi Costasera Amarone Classico 2010 0,75 litraa (455887)" u="1"/>
        <s v="Karpalet  (002329)" u="1"/>
        <s v="Jaloviina *  0,70 litraa (107067)" u="1"/>
        <s v="Grappa di Monovitigno Cabernet  0,50 litraa (197656)" u="1"/>
        <s v="Chimay Dorée  (770304)" u="1"/>
        <s v="Faustino VII 2011 (006774)" u="1"/>
        <s v="Yölintu Whisky-Kahvilikööri  muovipullo (293334)" u="1"/>
        <s v="Viña Albali Gran Reserva 2008 0,75 litraa (005153)" u="1"/>
        <s v="Louis Roederer Brut Premier 0,75 litraa (578457)" u="1"/>
        <s v="Carlshamns Flaggpunsch Original  0,50 litraa (130446)" u="1"/>
        <s v="Reserve Naturelle Prestige Syrah 2012 (495257)" u="1"/>
        <s v="Sartori Marani Appassimento 2013 0,75 litraa (533097)" u="1"/>
        <s v="Chivas Regal 12 Years Old  (112771)" u="1"/>
        <s v="Doudet-Naudin Beaujolais-Villages Nouveau 2015 0,75 litraa (424157)" u="1"/>
        <s v="Villa Anna Merlot  (449957)" u="1"/>
        <s v="Four o'Clock Chardonnay 2014 0,75 litraa (561327)" u="1"/>
        <s v="Caroni Trinity Rum 1989-1992-1994 0,70 litraa (183037)" u="1"/>
        <s v="Ciao Organic Sangiovese  kartonkitölkki 1 litraa (498278)" u="1"/>
        <s v="Braastad V.S. 0,70 litraa (102657)" u="1"/>
        <s v="Le Macchiole Scrio 2008 0,75 litraa (416577)" u="1"/>
        <s v="Martell V.S.O.P. Medaillon 0,70 litraa (000956)" u="1"/>
        <s v="Lamura Grillo 2013 (573877)" u="1"/>
        <s v="Stowford Press Low Alcohol Cider  0,33 litraa (779194)" u="1"/>
        <s v="Finca Las Moras Organic Malbec 2014 0,75 litraa (439887)" u="1"/>
        <s v="Riedel O-samppanjalasit, 2 kpl  (834184)" u="1"/>
        <s v="Jaffelin Beaune 1er Cru Les Cent Vignes 2008 (446577)" u="1"/>
        <s v="Meukow V.S.  0,7 litraa (000991)" u="1"/>
        <s v="Leth Simply Wow! 2014 0,75 litraa (598557)" u="1"/>
        <s v="Live-a-Little Wildly Wicked White 2014 0,75 litraa (534137)" u="1"/>
        <s v="Ranin Cognac V.S.O.P.  1,5 litraa (000914)" u="1"/>
        <s v="Santa Helena Unoaked Shiraz 2011 0,75 litraa (433567)" u="1"/>
        <s v="Charles Heidsieck Réserve Brut 0,75 litraa (564737)" u="1"/>
        <s v="Château Cesseras 2011 0,75 litraa (424377)" u="1"/>
        <s v="Skumring Dubbel  (706336)" u="1"/>
        <s v="Koskenkorva Viina  1,50 litraa (101328)" u="1"/>
        <s v="Renault Bleu Nuit  0,2 litraa (109243)" u="1"/>
        <s v="Wolf Blass Yellow Label Chardonnay 2014 0,75 litraa (578567)" u="1"/>
        <s v="Gautier VS  0,70 litraa (000781)" u="1"/>
        <s v="Meukow V.S.  0,70 litraa (000991)" u="1"/>
        <s v="Lanera Liquore Liquirizia  0,5 litraa (108756)" u="1"/>
        <s v="Upcider Kuiva Omena  muovipullo 0,50 litraa (750666)" u="1"/>
        <s v="Ballantine's Finest 1,00 litraa (112478)" u="1"/>
        <s v="Beringer Private Reserve Cabernet Sauvignon 2006 (428057)" u="1"/>
        <s v="Jules Gautret 10 Years Old  0,70 litraa (118577)" u="1"/>
        <s v="Curious Chardonnay Sauvignon Blanc 2012 0,75 litraa (514247)" u="1"/>
        <s v="Gnarly Head Old Vine Zin 2013 0,75 litraa (405157)" u="1"/>
        <s v="Faustino I Gran Reserva 2001 0,75 litraa (005423)" u="1"/>
        <s v="Montes Alpha Cabernet Sauvignon 2011 (445487)" u="1"/>
        <s v="Louis Royer Force 53 V.S.O.P  0,50 litraa (109256)" u="1"/>
        <s v="Coisbo Queens Desire  (714324)" u="1"/>
        <s v="Lobetia Tempranillo Syrah 2013 kartonkitölkki 1 litraa (486818)" u="1"/>
        <s v="Torres Santa Digna Gewürztraminer Reserva 2014 0,75 litraa (545137)" u="1"/>
        <s v="La Sancive Muscadet Sèvre et Maine Sur Lie 2013 (582527)" u="1"/>
        <s v="Drostdy-Hof Chardonnay 2013 (580557)" u="1"/>
        <s v="Black Tower Dornfelder Pinot Noir 2013 0,75 litraa (451467)" u="1"/>
        <s v="Sailor Jerry Spiced  0,70 litraa (160037)" u="1"/>
        <s v="Domaine des Salices Viognier 2013 (007175)" u="1"/>
        <s v="Litovel Premium Czech Lager  tölkki (789756)" u="1"/>
        <s v="Merinos 2012 (440957)" u="1"/>
        <s v="Dos Cortados Palo Cortado  (342514)" u="1"/>
        <s v="Albert Jarraud V.S.O.P.  (000933)" u="1"/>
        <s v="Huvila E.S.B.  0,50 litraa (748486)" u="1"/>
        <s v="District 7 Sauvignon Blanc 2012 0,75 litraa (550207)" u="1"/>
        <s v="Leijona Viina  muovipullo (101634)" u="1"/>
        <s v="Meukow V.S.  0,35 litraa (000992)" u="1"/>
        <s v="Leyda Sauvignon Blanc Lot 4 2013 (587357)" u="1"/>
        <s v="Hardys VR Cabernet Sauvignon 2013 (451657)" u="1"/>
        <s v="Heumann Borosso 2010 (411477)" u="1"/>
        <s v="Ayinger Winterbock 0,50 litraa (793736)" u="1"/>
        <s v="De Koninck  0,33 litraa (709704)" u="1"/>
        <s v="Codorníu Clásico Sec 0,75 litraa (008911)" u="1"/>
        <s v="Prykmestar Savukataja  0,50 litraa (713406)" u="1"/>
        <s v="Vallaton Päärynäkermalikööri  muovipullo 0,5 litraa (263906)" u="1"/>
        <s v="Thatchers Vintage 2012 0,50 litraa (702716)" u="1"/>
        <s v="Black Stallion Transcendent 2010 2010 0,75 litraa (495737)" u="1"/>
        <s v="Goose Island India Pale Ale 0,36 litraa (744464)" u="1"/>
        <s v="Koskenkorva Viina 30%  muovipullo 0,5 litraa (112646)" u="1"/>
        <s v="André Clouet Grande Réserve Blanc de Noirs Brut  (537517)" u="1"/>
        <s v="Raimat Abadia Cabernet Sauvignon Tempranillo Crianza 2011 (006864)" u="1"/>
        <s v="Lehtikuohu  (525997)" u="1"/>
        <s v="Torres Santa Digna Gewürztraminer Reserva 2013 (545137)" u="1"/>
        <s v="Alto de Tajamar 2009 (458627)" u="1"/>
        <s v="Koskenkorva The Original Minttu  muovipullo (108176)" u="1"/>
        <s v="Glenmorangie The Original 10 Year Old Single Malt  0,7 litraa (135077)" u="1"/>
        <s v="Herrljunga 1911 Valkoviiniglögi 0,75 litraa (605787)" u="1"/>
        <s v="Black Tower Dornfelder Pinot Noir 2014 0,75 litraa (451467)" u="1"/>
        <s v="Pople Strawberry  0,7 litraa (268507)" u="1"/>
        <s v="Glen Breton Ice 10 Year Old Single Malt  (197157)" u="1"/>
        <s v="Torres Sangre de Toro 2012 0,75 litraa (006981)" u="1"/>
        <s v="Yellow Tail Shiraz 2014 (458797)" u="1"/>
        <s v="Koskenkorva The Original Peach  0,70 litraa (200127)" u="1"/>
        <s v="Allesverloren Tinta Barocca 2010 0,75 litraa (436597)" u="1"/>
        <s v="Patrón Silver 0,05 litraa (117861)" u="1"/>
        <s v="Torres Sangre de Toro 2013 0,75 litraa (006981)" u="1"/>
        <s v="Thandi Shiraz Rosé 2014 (473127)" u="1"/>
        <s v="Natt Imperial Porter  0,5 litraa (772706)" u="1"/>
        <s v="Disco Shot Sour Blueberry &amp; Pomegranate 0,50 litraa (234836)" u="1"/>
        <s v="Eleganza Soave 0,75 litraa (004906)" u="1"/>
        <s v="Banrock Station Cabernet Sauvignon 2014 0,75 litraa (444977)" u="1"/>
        <s v="Vinha do Rosario 2014 0,75 litraa (552227)" u="1"/>
        <s v="Sommelier Selection Pinot Grigio Riesling 2013 0,75 litraa (502577)" u="1"/>
        <s v="Marchese Antinori Chianti Classico Riserva 2012 0,75 litraa (401477)" u="1"/>
        <s v="Louis Guntrum Silvaner Eiswein 2012 (508514)" u="1"/>
        <s v="Yalumba The Scribbler 2010 0,75 litraa (467907)" u="1"/>
        <s v="Yalumba The Menzies 2008 (424447)" u="1"/>
        <s v="Stroh 60 %  muovipullo 0,2 litraa (111053)" u="1"/>
        <s v="Captain Morgan  (001703)" u="1"/>
        <s v="Piccini Chianti 2012 0,38 litraa (482014)" u="1"/>
        <s v="Perelada Cuvée Especial Brut Nature 2012 0,75 litraa (584847)" u="1"/>
        <s v="Yali Carménère National Reserva 2012 (438037)" u="1"/>
        <s v="J.P. Chenet Medium Sweet 2013 0,25 litraa (008132)" u="1"/>
        <s v="Charles Mignon Premium Reserve Rosé 1er Cru Brut 0,75 litraa (597087)" u="1"/>
        <s v="Mikkeller Not Just Another Wit 0,33 litraa (761274)" u="1"/>
        <s v="Santa Sofia Amarone De Divino Palladio 2003 (407987)" u="1"/>
        <s v="Marques de Griñon Petit Verdot 2011 0,75 litraa (477547)" u="1"/>
        <s v="Pullus Sauvignon 2013 0,75 litraa (515507)" u="1"/>
        <s v="Villa Cafaggio Chianti Classico 2011 0,75 litraa (449567)" u="1"/>
        <s v="Bushmills Single Malt Aged 10 Years  0,70 litraa (001583)" u="1"/>
        <s v="Lamura Grillo 2013 0,75 litraa (573877)" u="1"/>
        <s v="A. Le Coq Gin Long Drink  tölkki 0,50 litraa (702596)" u="1"/>
        <s v="Golden Cap Sweet Classic Apple  muovipullo 0,33 litraa (706594)" u="1"/>
        <s v="Hine Rare  0,70 litraa (179257)" u="1"/>
        <s v="Lamura Grillo 2014 0,75 litraa (573877)" u="1"/>
        <s v="Verrocchio Valpolicella Superiore Ripasso 2012 0,75 litraa (456617)" u="1"/>
        <s v="Beehive V.S.O.P 0,50 litraa (001182)" u="1"/>
        <s v="Buckler  tölkki (714614)" u="1"/>
        <s v="Flaccianello della Pieve 2010 0,75 litraa (464847)" u="1"/>
        <s v="Aalto 2013 0,75 litraa (449247)" u="1"/>
        <s v="El Condor Torrontes Chardonnay 2014 0,75 litraa (576347)" u="1"/>
        <s v="Lastu lahjakori  (834175)" u="1"/>
        <s v="Moselland Riesling Trocken 2013 0,75 litraa (007695)" u="1"/>
        <s v="Quinta do Crasto Touriga Nacional 2011 0,75 litraa (404977)" u="1"/>
        <s v="Loimu 2014  0,75 litraa (348187)" u="1"/>
        <s v="Story lautasliinat, 20 kpl  (834185)" u="1"/>
        <s v="The Glenlivet XIX Single Cask Edition Single Malt  0,70 litraa (189937)" u="1"/>
        <s v="Olvi Export IV A  tölkki (794564)" u="1"/>
        <s v="Olvi Tuplapukki  (009283)" u="1"/>
        <s v="Errázuriz Estate Series Syrah 2012 (400357)" u="1"/>
        <s v="Vincent Sauvestre Savigny-lès-Beaune 1er Cru Les Peuillets 2012 0,75 litraa (479507)" u="1"/>
        <s v="More viinilasi, 4 kpl  (834172)" u="1"/>
        <s v="Burmester 20 Years Old Tawny  (312064)" u="1"/>
        <s v="Pierre &amp; Paul Coteaux d'Aix en Provence Organic 2014 0,75 litraa (475057)" u="1"/>
        <s v="Vehnä Viina  0,10 litraa (000355)" u="1"/>
        <s v="Hardys Oomoo Adelaide Hills Sauvignon Blanc 2012 0,75 litraa (542967)" u="1"/>
        <s v="Baltika 9 0,50 litraa (758826)" u="1"/>
        <s v="Chymos Mustaherukka 0,75 litraa (002583)" u="1"/>
        <s v="Terlan Nova Domus Riserva 2011 0,75 litraa (526407)" u="1"/>
        <s v="Lumoava Mustikkaglögi  0,75 litraa (326027)" u="1"/>
        <s v="Si Soave 2014 0,75 litraa (523157)" u="1"/>
        <s v="Red Stripe  0,33 litraa (786594)" u="1"/>
        <s v="Torres Santa Digna Gewürztraminer Reserva 2015 0,75 litraa (545137)" u="1"/>
        <s v="Cortello Aragonez 2010 (400197)" u="1"/>
        <s v="The Famous Grouse  0,70 litraa (001377)" u="1"/>
        <s v="Braastad Organic Finest V.S.O.P. 0,50 litraa (146336)" u="1"/>
        <s v="KWV Classic Collection Chardonnay 2013 0,75 litraa (007835)" u="1"/>
        <s v="Ballantine's Finest  0,7 litraa (001247)" u="1"/>
        <s v="Belgvardo Vermentino 2014 0,75 litraa (513027)" u="1"/>
        <s v="Cava BonAval Semi Seco 0,75 litraa (505507)" u="1"/>
        <s v="Columbia Crest Two Vines Cabernet Sauvignon 2011 (433247)" u="1"/>
        <s v="Black Tower Dry Riesling  hanapakkaus (522798)" u="1"/>
        <s v="Tsantali Ouzo  0,7 litraa (106857)" u="1"/>
        <s v="Maxime Trijol VSOP  muovipullo (194416)" u="1"/>
        <s v="Lindemans Cawarra Shiraz-Cabernet 2014 0,75 litraa (949607)" u="1"/>
        <s v="Salvatore Molettieri Taurasi Renonno 2009 0,75 litraa (447757)" u="1"/>
        <s v="Villa Antinori Rosso 2012 0,38 litraa (468614)" u="1"/>
        <s v="Premium Noble Late Harvest 2013 (566374)" u="1"/>
        <s v="Codorníu Anna Cava Brut  (505457)" u="1"/>
        <s v="El Tesoro Monastrell 2013 (433916)" u="1"/>
        <s v="La Chamiza Malbec 2013 (493017)" u="1"/>
        <s v="Wolfberger Crémant d'Alsace Brut  0,75 litraa (008814)" u="1"/>
        <s v="Olvi III  0,33 litraa (728384)" u="1"/>
        <s v="The Irishman 70  muovipullo 0,5 litraa (141406)" u="1"/>
        <s v="Rodenbach Caractère Rouge 0,75 litraa (787547)" u="1"/>
        <s v="Little Beauty Black Edition Pinot Gris 2010 0,75 litraa (579137)" u="1"/>
        <s v="Smith Woodhouse Late Bottled Vintage Port 2002 0,75 litraa (345077)" u="1"/>
        <s v="El Coto Crianza 2010 (006691)" u="1"/>
        <s v="The Macallan Single Malt Fine Oak 12 Years Old 0,70 litraa (120577)" u="1"/>
        <s v="Albert LeCoq Imperial Ale 0,40 litraa (767435)" u="1"/>
        <s v="Tsantali Ouzo  0,70 litraa (106857)" u="1"/>
        <s v="Fuzion Alta Reserva Malbec - Tempranillo 2013 (481217)" u="1"/>
        <s v="Lignell &amp; Piispanen Lakka-Light  (003093)" u="1"/>
        <s v="KWV Classic Collection Chardonnay 2014 0,75 litraa (007835)" u="1"/>
        <s v="L'Ermita 2005 (449597)" u="1"/>
        <s v="Babylon's Peak Shiraz Grenache 2014 0,75 litraa (485137)" u="1"/>
        <s v="Santa Carolina Reserva Sauvignon Blanc 2013 hanapakkaus 3 litraa (574738)" u="1"/>
        <s v="Casa de la Ermita Crianza 2010 (455467)" u="1"/>
        <s v="Biohof Pratsch Grüner Veltliner 2014 0,75 litraa (577837)" u="1"/>
        <s v="Etiketti-samppanjacooler  (833206)" u="1"/>
        <s v="Paulaner Oktoberfest Bier  (701416)" u="1"/>
        <s v="Hugh Hamilton The Villain Cabernet Sauvignon 2012 0,75 litraa (487837)" u="1"/>
        <s v="Dupont Calvados Fine  0,50 litraa (000646)" u="1"/>
        <s v="Lindeman's Bin 50 Shiraz 2014 0,75 litraa (006152)" u="1"/>
        <s v="Gaia Agiorgitiko 2013 0,75 litraa (461607)" u="1"/>
        <s v="Morgadio da Torre Alvarinho Vinho Verde 2013 (561147)" u="1"/>
        <s v="Caprili Brunello di Montalcino 2008 0,75 litraa (485417)" u="1"/>
        <s v="Henry Westons Vintage Perry 2013 (749586)" u="1"/>
        <s v="Perdeberg Winery Sauvignon Blanc Semillon 2013 (518297)" u="1"/>
        <s v="Seagram's V.O.  0,7 litraa (001557)" u="1"/>
        <s v="André Stentz Riesling 2012 (008121)" u="1"/>
        <s v="Karhu III  0,33 litraa (009213)" u="1"/>
        <s v="The Famous Grouse  muovipullo (113776)" u="1"/>
        <s v="Havana Club Añejo 7 Años  (181177)" u="1"/>
        <s v="Green's IPA  0,5 litraa (752496)" u="1"/>
        <s v="Sommelier Selection Pinot Grigio Riesling 2014 0,75 litraa (502577)" u="1"/>
        <s v="Criminally Bad Elf 0,33 litraa (708224)" u="1"/>
        <s v="Kossu Kola 4-pack  tölkki 1,32 litraa (752938)" u="1"/>
        <s v="Evergreen Organic Merlot 2014 hanapakkaus 3,00 litraa (463308)" u="1"/>
        <s v="Luigi Bosca Brut 0,75 litraa (502257)" u="1"/>
        <s v="Hess Allomi Cabernet Sauvignon 2012 0,75 litraa (471947)" u="1"/>
        <s v="Bitburger Premium  (746194)" u="1"/>
        <s v="Achaval Ferrer Malbec 2011 0,75 litraa (478027)" u="1"/>
        <s v="Johnnie Walker Black Label 12 Years Old  (001447)" u="1"/>
        <s v="Graham's Natura Reserve Port  (373847)" u="1"/>
        <s v="Veuve Clicquot La Grande Dame Brut 2004 0,75 litraa (570707)" u="1"/>
        <s v="Golden Cap Perry  muovipullo (717894)" u="1"/>
        <s v="Riedel Ouverture puna 2 kpl  (833125)" u="1"/>
        <s v="Fuzion Chenin Torrontes 2012 hanapakkaus (596898)" u="1"/>
        <s v="Verrocchio Valpolicella Superiore Ripasso 2013 0,75 litraa (456617)" u="1"/>
        <s v="J. P. Chenet Cabernet-Syrah 2014 0,75 litraa (005741)" u="1"/>
        <s v="Murfatlar Late Harvest Chardonnay  0,75 litraa (592277)" u="1"/>
        <s v="Swing Grapefruit Strong Long Drink  muovipullo (781437)" u="1"/>
        <s v="Glen Elgin Single Malt Aged 12 Years  0,7 litraa (131747)" u="1"/>
        <s v="Victory Ale 0,50 litraa (742166)" u="1"/>
        <s v="Pintia 2010 2010 0,75 litraa (494137)" u="1"/>
        <s v="De Triachi Montecucco 2010 (493797)" u="1"/>
        <s v="Nieto Senetiner Malbec 2011 0,75 litraa (459657)" u="1"/>
        <s v="Lahjapussi Coco  (834180)" u="1"/>
        <s v="Ayinger Winter Bock 0,50 litraa (700796)" u="1"/>
        <s v="Vana Tallinn  muovipullo (121443)" u="1"/>
        <s v="Altaïr 2004 0,75 litraa (444177)" u="1"/>
        <s v="Yalumba Y Series Pinot Grigio 2014 (517227)" u="1"/>
        <s v="Petit Bourgeois Sauvignon Blanc 2013 0,75 litraa (570617)" u="1"/>
        <s v="Onnittelukortti Red Wine  (834027)" u="1"/>
        <s v="Ochoa Mil Gracias Graciano 2010 0,75 litraa (422947)" u="1"/>
        <s v="Teacher's Highland Cream  (001407)" u="1"/>
        <s v="Pepsi  muovipullo (746388)" u="1"/>
        <s v="Henriot Cuvée des Enchanteleurs Brut 1996 0,75 litraa (502047)" u="1"/>
        <s v="Grimbergen Double-Ambrée  0,33 litraa (795434)" u="1"/>
        <s v="Barth Riesling Brut  (513537)" u="1"/>
        <s v="Karpalet 0,70 litraa (002329)" u="1"/>
        <s v="Koff A  tölkki 0,33 litraa (779204)" u="1"/>
        <s v="Gewurztraminer 'Hugel' 2010 (526087)" u="1"/>
        <s v="Rosemount Shiraz 2013 (006092)" u="1"/>
        <s v="Beringer Cabernet Sauvignon 2013 (447697)" u="1"/>
        <s v="Loimu 2014 0,75 litraa (348187)" u="1"/>
        <s v="La Chablisienne Chablis 'le finage' 2014 0,75 litraa (586717)" u="1"/>
        <s v="Glenfiddich Cask of Dreams Nordic Oak Edition Single Malt 0,70 litraa (157187)" u="1"/>
        <s v="Viña Maipo Reserva Vitral Cabernet Sauvignon 2012 (414687)" u="1"/>
        <s v="Ruosniemen Panimon Vuorineuvos Imperial Stout 0,33 litraa (762204)" u="1"/>
        <s v="Camus VSOP Elegance  0,7 litraa (001023)" u="1"/>
        <s v="Lakka Väkevä Viini  (308967)" u="1"/>
        <s v="Jaloviina ***  0,50 litraa (000692)" u="1"/>
        <s v="Châteauneuf-du-Pape Domaine du Vieux Lazaret 2011 (465837)" u="1"/>
        <s v="Jacquesson Cuveé 739 Extra-Brut 0,75 litraa (588767)" u="1"/>
        <s v="J.P. Chenet Sauvignon Blanc 2013 0,75 litraa (584497)" u="1"/>
        <s v="Clos des Jacobins 2010 (436407)" u="1"/>
        <s v="Stift Klosterneuburg Mathäi Brut  0,75 litraa (544037)" u="1"/>
        <s v="Thatchers Cox's  (731916)" u="1"/>
        <s v="Sunrise Chardonnay 2013 0,75 litraa (008084)" u="1"/>
        <s v="Marjakossu Herukka  1 litraa (733478)" u="1"/>
        <s v="Penfolds Koonunga Hill Shiraz Cabernet 2012 (006386)" u="1"/>
        <s v="Proeza 2010 0,75 litraa (462657)" u="1"/>
        <s v="G'Vine Floraison 0,70 litraa (145937)" u="1"/>
        <s v="Black Bull 12 Years Old  0,70 litraa (128477)" u="1"/>
        <s v="Lanson Black Label Brut, Balthazar  12,00 litraa (556848)" u="1"/>
        <s v="Château d'Yquem 2007 0,75 litraa (549957)" u="1"/>
        <s v="Vouvray Tête de Cuvée Brut 2012 0,75 litraa (008863)" u="1"/>
        <s v="Santa Rita 120 Merlot 2011 0,75 litraa (005703)" u="1"/>
        <s v="Morin Crémant de Loire Rosé Brut  (583487)" u="1"/>
        <s v="K Vintners The Hidden Syrah 2011 0,75 litraa (495197)" u="1"/>
        <s v="Original Long Drink  tölkki 0,5 litraa (700346)" u="1"/>
        <s v="Gin Lemon  (002439)" u="1"/>
        <s v="Santa Rita 120 Merlot 2013 0,75 litraa (005703)" u="1"/>
        <s v="Lapponia Tyrni 0,50 litraa (256396)" u="1"/>
        <s v="Thatchers Cox's  0,5 litraa (731916)" u="1"/>
        <s v="Rhum Negrita  (116871)" u="1"/>
        <s v="Santa Rita 120 Merlot 2014 0,75 litraa (005703)" u="1"/>
        <s v="Famiglia Bianchi Malbec 2013 0,75 litraa (456707)" u="1"/>
        <s v="Speyburn 10 Year Old Highland Single Malt  (001411)" u="1"/>
        <s v="Huvila X-Porter 0,50 litraa (708146)" u="1"/>
        <s v="Vilma Verigreippi  muovipullo (258436)" u="1"/>
        <s v="Long John  (001357)" u="1"/>
        <s v="Trapiche Oasis Torrontés 2012 0,75 litraa (551557)" u="1"/>
        <s v="Vinha do Rosario 2013 0,75 litraa (552227)" u="1"/>
        <s v="Nikka Miyagikyo Single Malt 10 Years Old 0,70 litraa (110927)" u="1"/>
        <s v="Monopol V.S. Cognac 0,35 litraa (163514)" u="1"/>
        <s v="Osborne Solaz 2013 hanapakkaus (454058)" u="1"/>
        <s v="Zenato Veneto Rosso 2011 0,75 litraa (475407)" u="1"/>
        <s v="Paula Syrah 2014 0,75 litraa (405507)" u="1"/>
        <s v="Quinta Vista Syrah Cabernet Sauvignon 2012 0,75 litraa (407997)" u="1"/>
        <s v="Châteauneuf-du-Pape Domaine Juliette Avril 2012 (411327)" u="1"/>
        <s v="Suomi Viina  muovipullo (103846)" u="1"/>
        <s v="De Koninck  (709704)" u="1"/>
        <s v="Allesverloren Cabernet Sauvignon 2011 0,75 litraa (447367)" u="1"/>
        <s v="Allesverloren Cabernet Sauvignon 2013 0,75 litraa (447367)" u="1"/>
        <s v="The Balvenie DoubleWood Single Malt Aged 12 Years  0,70 litraa (117557)" u="1"/>
        <s v="Pilsner Urquell  tölkki (762326)" u="1"/>
        <s v="Gautier X.O. Gold &amp; Blue  0,7 litraa (107207)" u="1"/>
        <s v="Sunrise Chardonnay 2014 0,75 litraa (008084)" u="1"/>
        <s v="Out of Africa Chardonnay 2014 0,75 litraa (008176)" u="1"/>
        <s v="Seven Falls Merlot  (484427)" u="1"/>
        <s v="Gato Negro Cabernet Sauvignon 2013 hanapakkaus 3,00 litraa (005334)" u="1"/>
        <s v="Gato Negro Cabernet Sauvignon 2014 hanapakkaus 3,00 litraa (005334)" u="1"/>
        <s v="La Vite Lucente 2010 2010 0,75 litraa (476147)" u="1"/>
        <s v="Drappier Carte d´Or Brut Melchisédech 30,00 litraa (578448)" u="1"/>
        <s v="L&amp;P Mesimarjalikööri 0,35 litraa (001966)" u="1"/>
        <s v="Šamaani Salmari  0,2 litraa (002083)" u="1"/>
        <s v="Caballo de Mendoza  hanapakkaus 3 litraa (445518)" u="1"/>
        <s v="Monnet VS  (001001)" u="1"/>
        <s v="Monnet VS  (001004)" u="1"/>
        <s v="Smirnoff Vodka  0,35 litraa (000302)" u="1"/>
        <s v="Château de la Jaubertie 2014 0,75 litraa (579677)" u="1"/>
        <s v="J.P. Chenet Medium Sweet 2014 0,75 litraa (007133)" u="1"/>
        <s v="Kahurangi Estate Riesling 2014 0,75 litraa (583567)" u="1"/>
        <s v="Kossu Kola  tölkki 0,33 litraa (752934)" u="1"/>
        <s v="Gentil 'Hugel' 2012 0,75 litraa (007483)" u="1"/>
        <s v="Colbert Napoleon V.S.O.P.  0,70 litraa (001107)" u="1"/>
        <s v="Freixenet Cordon Negro Brut  (008964)" u="1"/>
        <s v="Pulltex Dekantoija Karahviin  (834005)" u="1"/>
        <s v="Gran Verano Cabernet Sauvignon 2013 kartonkitölkki (475528)" u="1"/>
        <s v="Penfolds Bin 407 Cabernet Sauvignon  2011 0,75 litraa (431177)" u="1"/>
        <s v="Langa Trilogia 2012 0,38 litraa (406174)" u="1"/>
        <s v="Pellegrino Marsala Superiore Riserva Oro  (363537)" u="1"/>
        <s v="Lignell's Cafe Cognac Liqueur  0,5 litraa (002056)" u="1"/>
        <s v="Recaredo Gran Reserva Brut Nature 2008 0,75 litraa (503447)" u="1"/>
        <s v="Jagtol  0,5 litraa (792616)" u="1"/>
        <s v="Tausendhügel Dry Riesling 2013 hanapakkaus 3 litraa (535478)" u="1"/>
        <s v="Leijona Viina  muovipullo 0,5 litraa (101636)" u="1"/>
        <s v="Sinebrychoff Jouluolut 6-pack  pullo 6 x 0,33 l 1,98 litraa (703448)" u="1"/>
        <s v="Bell's Original  (152918)" u="1"/>
        <s v="Harviestoun Old Engine Oil  (785234)" u="1"/>
        <s v="Black Tower Hedgerow Organic 2014 0,75 litraa (007352)" u="1"/>
        <s v="Silver Dry Gin  (000278)" u="1"/>
        <s v="Majo Cabernet Sauvignon 2013 hanapakkaus (459158)" u="1"/>
        <s v="Trapiche Pinot Noir Oak Cask 2013 (412307)" u="1"/>
        <s v="Sisuviina  muovipullo (197947)" u="1"/>
        <s v="Blandy's 5 Year Old Bual  (391854)" u="1"/>
        <s v="Gentil 'Hugel' 2013 0,75 litraa (007483)" u="1"/>
        <s v="Marsalkka Vahva Luomu  tölkki 0,5 litraa (722086)" u="1"/>
        <s v="Vermouth Bianco  (002757)" u="1"/>
        <s v="Langa Trilogia 2013 0,38 litraa (406174)" u="1"/>
        <s v="Havana Club Añejo Blanco 0,50 litraa (173576)" u="1"/>
        <s v="Koskenkorva Vodka Blueberry  muovipullo 0,50 litraa (171516)" u="1"/>
        <s v="Baltic Dark  muovipullo (116996)" u="1"/>
        <s v="Wolfberger Muscat 2013 (571937)" u="1"/>
        <s v="Disaronno Originale  (002313)" u="1"/>
        <s v="Blue Nun 2013 0,75 litraa (008086)" u="1"/>
        <s v="Dupuy VS  muovipullo (154086)" u="1"/>
        <s v="Aalborg Jubilæums Akvavit  0,70 litraa (104417)" u="1"/>
        <s v="Roses de Jeanne Côte de Béchalin V 07 Brut 0,75 litraa (562837)" u="1"/>
        <s v="Koskenkorva Viina  0,50 litraa (000132)" u="1"/>
        <s v="Gentil 'Hugel' 2014 0,75 litraa (007483)" u="1"/>
        <s v="Hermannin Hengi  0,75 litraa (579377)" u="1"/>
        <s v="Castillo de Molina Reserva Chardonnay 2013 (576107)" u="1"/>
        <s v="Caballo de Mendoza  hanapakkaus (445518)" u="1"/>
        <s v="Valhalla  (197306)" u="1"/>
        <s v="Savia Viva Familia Xarel.lo 2014 0,75 litraa (582567)" u="1"/>
        <s v="Rhine Lady 2011 hanapakkaus 3 litraa (580188)" u="1"/>
        <s v="California Garden  hanapakkaus 3 litraa (574298)" u="1"/>
        <s v="Mylitta Tokaj 2010 (539834)" u="1"/>
        <s v="Santa Carolina Estrellas Cabernet Sauvignon 2013 0,75 litraa (006666)" u="1"/>
        <s v="Duché de Longueville Cidre Brut 0,75 litraa (764167)" u="1"/>
        <s v="Matua Sauvignon Blanc 2014 hanapakkaus 1,50 litraa (543598)" u="1"/>
        <s v="Viña Tarapacá Gran Reserva Cabernet Sauvignon 2012 0,75 litraa (005806)" u="1"/>
        <s v="Château Guiraud 2011 0,38 litraa (574504)" u="1"/>
        <s v="Penfolds Koonunga Hill Chardonnay 2013 0,75 litraa (007963)" u="1"/>
        <s v="Val d'Oca Millesimato Prosecco Extra Dry 2013 (597217)" u="1"/>
        <s v="Lapponia Lakka  0,5 litraa (283956)" u="1"/>
        <s v="Gancia Asti Dolce  1,50 litraa (008585)" u="1"/>
        <s v="Penfolds Koonunga Hill Shiraz Cabernet Sauvignon 2011 0,38 litraa (463864)" u="1"/>
        <s v="Malat Riesling Kellergärten 2012 (590147)" u="1"/>
        <s v="Ballet Brut Carte Noire 0,75 litraa (008924)" u="1"/>
        <s v="Young's Double Chocolate Stout  0,50 litraa (704466)" u="1"/>
        <s v="Valdespino Oloroso Blend Medium Dry Sherry 0,75 litraa (003724)" u="1"/>
        <s v="Jameson Special Reserve 12 Years Old 0,70 litraa (111287)" u="1"/>
        <s v="Hahn GSM 2013 0,75 litraa (480907)" u="1"/>
        <s v="Olvi Export IV A 6-pack  pullo 6 x 0,33 l 1,98 litraa (009459)" u="1"/>
        <s v="La Pieve Pinot Chardonnay Brut  (008772)" u="1"/>
        <s v="Luigi Bosca De Sangre 2011 0,75 litraa (478147)" u="1"/>
        <s v="Cinelli Colombini Brunello di Montalcino Riserva 2004 0,75 litraa (495857)" u="1"/>
        <s v="KWV Moscato 2014 0,75 litraa (523897)" u="1"/>
        <s v="Pinot Grigio Lamberti 2013 0,75 litraa (008365)" u="1"/>
        <s v="Jaloviina ***  muovipullo 0,2 litraa (106923)" u="1"/>
        <s v="Matetic EQ Organic Chardonnay 2012 0,75 litraa (576717)" u="1"/>
        <s v="Cava Perelada Brut Reserva 0,75 litraa (008981)" u="1"/>
        <s v="The Macallan Single Malt Fine Oak 12 Years Old  0,70 litraa (120577)" u="1"/>
        <s v="Rhum Negrita  0,7 litraa (001687)" u="1"/>
        <s v="Laroche Sauvignon Blanc de la Chevalière 2013 (007345)" u="1"/>
        <s v="Penfolds Koonunga Hill Chardonnay 2014 0,75 litraa (007963)" u="1"/>
        <s v="Dupuy V.S.O.P  (110274)" u="1"/>
        <s v="Vignamaggio Chianti Classico Gherardino 2011 (424647)" u="1"/>
        <s v="Finca Las Moras Organic Malbec 2015 0,75 litraa (439887)" u="1"/>
        <s v="Sutherland Pinot Noir 2011 (407147)" u="1"/>
        <s v="Nieto Senetiner Malbec 2013 0,75 litraa (459657)" u="1"/>
        <s v="Parés Baltà Brut 'b' 0,75 litraa (523737)" u="1"/>
        <s v="Santa Julia Organica Viognier 2013 0,75 litraa (571237)" u="1"/>
        <s v="Olvi Mexico Long Drink Fuerte 6-pack  tölkki 6 x 0,33 l 1,98 litraa (742838)" u="1"/>
        <s v="Teacher's Highland Cream  0,70 litraa (001407)" u="1"/>
        <s v="Bandol Rosé 2014 0,75 litraa (422687)" u="1"/>
        <s v="Chateau Ste Michelle Horse Heaven Vineyard Sauvignon Blanc 2012 (542607)" u="1"/>
        <s v="Gérard Bertrand Naturae Corbières 2013 (420557)" u="1"/>
        <s v="Calvados Berneroy XO  (000626)" u="1"/>
        <s v="Zwack Unicum  (121946)" u="1"/>
        <s v="Kentucky Gentleman  (001516)" u="1"/>
        <s v="La Marca Prosecco  0,75 litraa (008485)" u="1"/>
        <s v="Leijona Viina  0,50 litraa (000162)" u="1"/>
        <s v="La Chablisienne Chablis 'le finage' 2013 0,75 litraa (586717)" u="1"/>
        <s v="Koff III  0,33 litraa (009273)" u="1"/>
        <s v="Sünner Kölsch  0,50 litraa (781456)" u="1"/>
        <s v="Santa Julia Organica Viognier 2014 0,75 litraa (571237)" u="1"/>
        <s v="Baron de Ley Reserva 2011 0,75 litraa (007152)" u="1"/>
        <s v="Leijona Viina  muovipullo (101648)" u="1"/>
        <s v="Columbia Crest Two Vines Cabernet Sauvignon 2011 0,75 litraa (433247)" u="1"/>
        <s v="World's End Little Sister Merlot 2009 0,75 litraa (418317)" u="1"/>
        <s v="Birdie-karahvi  (834189)" u="1"/>
        <s v="Lapostolle Cuvée Alexandre Atalayas Vineyard Chardonnay 2011 0,75 litraa (528827)" u="1"/>
        <s v="Canepa Genovino Carignan Syrah Carmenère 2011 0,75 litraa (482747)" u="1"/>
        <s v="Tilia Pinot Grigio 2013 (531137)" u="1"/>
        <s v="El Dorado 12 Year Old Rum  0,7 litraa (118397)" u="1"/>
        <s v="Penfolds Koonunga Hill Shiraz Cabernet 2012 0,75 litraa (006386)" u="1"/>
        <s v="Jacob's Creek Grenache Shiraz 2013 0,75 litraa (449867)" u="1"/>
        <s v="Label 5  0,20 litraa (117333)" u="1"/>
        <s v="Kalevala Small Batch Distilled Gin 0,50 litraa (145516)" u="1"/>
        <s v="Inycon Grillo Viognier Organic 2013 (549807)" u="1"/>
        <s v="Gosset Grande Reserve Brut Magnum  1,5 litraa (591308)" u="1"/>
        <s v="Königsmosel Riesling 2013 0,75 litraa (007651)" u="1"/>
        <s v="Snälleröds Ekologisk Starkvinsglögg  (366747)" u="1"/>
        <s v="Ezimit Vino Vranec Barrique 2009 (450587)" u="1"/>
        <s v="Albert Bichot Fixin 2011 0,75 litraa (498867)" u="1"/>
        <s v="Marimar Estate Don Miguel Vineyard Chardonnay Dobles Lías 2007 (595797)" u="1"/>
        <s v="Campari  0,7 litraa (002353)" u="1"/>
        <s v="NES Passito di Pantelleria 2010 (564324)" u="1"/>
        <s v="Gramona Imperial Gran Reserva 2007 0,75 litraa (571907)" u="1"/>
        <s v="Château Chaubinet 2011 0,75 litraa (005285)" u="1"/>
        <s v="Champion  (126587)" u="1"/>
        <s v="Hardys Stamp Shiraz Cabernet 2014 0,75 litraa (469507)" u="1"/>
        <s v="Rocca del Dragone Falanghina 2013 0,75 litraa (576057)" u="1"/>
        <s v="Château Chaubinet 2012 0,75 litraa (005285)" u="1"/>
        <s v="Hardys Oomoo Adelaide Hills Sauvignon Blanc 2012 (542967)" u="1"/>
        <s v="Viña Maipo Cabernet Sauvignon 2013 hanapakkaus 3,00 litraa (440588)" u="1"/>
        <s v="Viña Maipo Cabernet Sauvignon 2014 hanapakkaus 3,00 litraa (440588)" u="1"/>
        <s v="Reviseur VSOP  (001013)" u="1"/>
        <s v="Vadio Tinto 2011 0,75 litraa (467657)" u="1"/>
        <s v="Gran Vinum Albariño 2013 0,75 litraa (550557)" u="1"/>
        <s v="Château d'Aqueria Lirac 2011 0,75 litraa (457557)" u="1"/>
        <s v="Minttu Black Mint  (173076)" u="1"/>
        <s v="Medeia Organic  muovipullo 0,70 litraa (192627)" u="1"/>
        <s v="Suomi Viina  muovipullo (103817)" u="1"/>
        <s v="Piqueras Syrah-Monastrell 2013 hanapakkaus 3,00 litraa (468438)" u="1"/>
        <s v="Piqueras Syrah-Monastrell 2014 hanapakkaus 3,00 litraa (468438)" u="1"/>
        <s v="Linie Aquavit  0,70 litraa (104737)" u="1"/>
        <s v="FiShot Vodka Shot  0,70 litraa (156567)" u="1"/>
        <s v="Kapselileikkuri Jero  (834054)" u="1"/>
        <s v="Bogle Cabernet Sauvignon 2013 0,75 litraa (457467)" u="1"/>
        <s v="Joseph Drouhin Moulin-à-Vent 2011 0,75 litraa (432037)" u="1"/>
        <s v="Tío Pepe  (003572)" u="1"/>
        <s v="Trapiche Malbec Bonarda Oak Cask 2012 (437977)" u="1"/>
        <s v="Laphroaig Quarter Cask Islay Single Malt  0,7 litraa (133727)" u="1"/>
        <s v="Black Granite Shiraz 2013 (458687)" u="1"/>
        <s v="Castellblanc Cava Seco  0,75 litraa (008971)" u="1"/>
        <s v="De Castelnau Millésimé Brut 2002 0,75 litraa (524467)" u="1"/>
        <s v="Becker Family Pinot Noir 2011 (424177)" u="1"/>
        <s v="Bryggeri Weizen  0,33 litraa (743844)" u="1"/>
        <s v="Sauza Tequila Gold  0,5 litraa (184016)" u="1"/>
        <s v="Original Long Drink 12-pack  pullo 12 x 0,33 l (700268)" u="1"/>
        <s v="Torre de Coimbra 2012 0,75 litraa (406117)" u="1"/>
        <s v="Vietti Barbaresco Masseria 2009 (489317)" u="1"/>
        <s v="Les Fumées Blanches Sauvignon Blanc 2013 hanapakkaus (560638)" u="1"/>
        <s v="Codorníu Clásico Sec  (008911)" u="1"/>
        <s v="Kaiken Malbec 2012 (480007)" u="1"/>
        <s v="Grant's Family Reserve  4,5 litraa (141538)" u="1"/>
        <s v="Dow's Trademark Finest Reserve Port  (340797)" u="1"/>
        <s v="Château La Lagune 2010 0,75 litraa (481657)" u="1"/>
        <s v="Canepa Genovino Carignan Syrah Carmenère 2011 (482747)" u="1"/>
        <s v="Painter's Cove Shiraz Cabernet 2013 0,75 litraa (005424)" u="1"/>
        <s v="Jaume Serra Brut Nature  0,20 litraa (520513)" u="1"/>
        <s v="Glenfiddich Age Of Discovery 19 Year Old Madeira Cask Finish Single Malt  0,70 litraa (123387)" u="1"/>
        <s v="Highland Reserve  0,7 litraa (110907)" u="1"/>
        <s v="Wolfberger (W)³ 2013 (597157)" u="1"/>
        <s v="Signorelli Rosso Toscana 2011 hanapakkaus 3,00 litraa (497718)" u="1"/>
        <s v="J. Moreau Beau-Monde Pinot Noir 2012 0,75 litraa (447907)" u="1"/>
        <s v="Domaine Ostertag Fronholz Riesling 2012 0,75 litraa (536197)" u="1"/>
        <s v="Papet del Mas Brut  (586534)" u="1"/>
        <s v="Almaviva 2010 (474247)" u="1"/>
        <s v="Laurent-Perrier Ultra Brut 0,75 litraa (512787)" u="1"/>
        <s v="Courvoisier de L'Essence  0,7 litraa (137787)" u="1"/>
        <s v="Vincent Sauvestre Savigny-lès-Beaune 1er Cru Les Peuillets 2011 0,75 litraa (479507)" u="1"/>
        <s v="Fairvalley Chenin Blanc Sauvignon Blanc 2013 hanapakkaus 3,00 litraa (525688)" u="1"/>
        <s v="Fairvalley Chenin Blanc Sauvignon Blanc 2014 hanapakkaus 3,00 litraa (525688)" u="1"/>
        <s v="Hermannin Hengi 0,75 litraa (579377)" u="1"/>
        <s v="Mozart Chocolate Cream  (002264)" u="1"/>
        <s v="Taylor's Late Bottled Vintage Port 2009 0,38 litraa (321674)" u="1"/>
        <s v="El Condor Torrontes Chardonnay 2015 0,75 litraa (576347)" u="1"/>
        <s v="Jim Beam  (001527)" u="1"/>
        <s v="Fontanafredda Barolo La Villa 2004 (454387)" u="1"/>
        <s v="Anselmann Riesling Classic 2013 0,75 litraa (555567)" u="1"/>
        <s v="Quinta do Sobral Santar Reserva 2013 0,75 litraa (438947)" u="1"/>
        <s v="Modo Apple Purée Mix  (759694)" u="1"/>
        <s v="Expresso Mokka Pinotage 2013 viinipussi 1,50 litraa (442588)" u="1"/>
        <s v="Proeza 2010 (462657)" u="1"/>
        <s v="Barra Oak Bay White Rum  muovipullo 0,35 litraa (166814)" u="1"/>
        <s v="Bonnaire Grand Cru Blanc de Blancs Extra Brut  0,75 litraa (591537)" u="1"/>
        <s v="Ronsard Napoléon V.S.O.P.  (001171)" u="1"/>
        <s v="Bardinet Napoleon VSOP 0,20 litraa (001133)" u="1"/>
        <s v="Belgvardo Vermentino 2013 0,75 litraa (513027)" u="1"/>
        <s v="Le Domaine d´Henri Chablis 1er Cru Fourchaume Vieilles Vignes 2012 0,75 litraa (549167)" u="1"/>
        <s v="Ranin Cognac V.S.  (000793)" u="1"/>
        <s v="Captain Morgan Original Spiced Gold  0,50 litraa (125026)" u="1"/>
        <s v="Villa Antinori Rosso 2010 (006861)" u="1"/>
        <s v="Old Pascas Dark Rum 1,00 litraa (197348)" u="1"/>
        <s v="Chapoutier Ermitage de l'Orée 2005 (588617)" u="1"/>
        <s v="Disco Shot Sour Blueberry &amp; Pomegranate  0,50 litraa (234836)" u="1"/>
        <s v="Villa Antinori Rosso 2011 0,38 litraa (468614)" u="1"/>
        <s v="Campo Viejo Reserva Cava Brut  (538677)" u="1"/>
        <s v="Golden Cap Alcohol Free Apple Cider  muovipullo (787765)" u="1"/>
        <s v="Carm 2012 (477347)" u="1"/>
        <s v="Lahjapussi Linie  (834182)" u="1"/>
        <s v="Sourz Apple  0,7 litraa (260047)" u="1"/>
        <s v="Ranin Cognac VSOP 0,50 litraa (000913)" u="1"/>
        <s v="Marqués de Monistrol Selección Especial Semi Seco  0,75 litraa (550007)" u="1"/>
        <s v="Mayer Wiener Gemischter Satz 2012 0,75 litraa (553427)" u="1"/>
        <s v="Gamma Reserva Merlot Syrah Petit Verdot 2011 0,75 litraa (422827)" u="1"/>
        <s v="Kierrätyshuopapussi  (834154)" u="1"/>
        <s v="Braastad XO  0,7 litraa (108667)" u="1"/>
        <s v="The Library Collection Edition: MB 2004 0,75 litraa (494977)" u="1"/>
        <s v="Gérard Bertrand Terroir Picpoul de Pinet 2013 0,75 litraa (533947)" u="1"/>
        <s v="Muga Blanco 2013 (584807)" u="1"/>
        <s v="Kendermanns Classic Riesling 2014 0,75 litraa (007675)" u="1"/>
        <s v="Salon Blanc de Blancs Le Mesnil Brut 1999 0,75 litraa (556147)" u="1"/>
        <s v="Liisa Sauvignon Blanc Muscat  kartonkitölkki 1 litraa (594598)" u="1"/>
        <s v="Smirnoff Ice  (742703)" u="1"/>
        <s v="Louis Roederer Vintage Brut 2008 0,75 litraa (535507)" u="1"/>
        <s v="Besserat de Bellefon Cuvée des Moines Millésime Brut 2002 (564257)" u="1"/>
        <s v="Heidsieck Monopole Blue Top Brut 0,20 litraa (586423)" u="1"/>
        <s v="Espíritu de Chile Chardonnay Gewürztraminer 2013 (552867)" u="1"/>
        <s v="Pfaff Pinot Gris 2013 (007485)" u="1"/>
        <s v="Perinteinen Punaviiniglögi  (669717)" u="1"/>
        <s v="Blue Bag 2011 viinipussi 1,50 litraa (558218)" u="1"/>
        <s v="Corallo Grillo  hanapakkaus 3 litraa (500708)" u="1"/>
        <s v="Martell Cordon Bleu Extra Old  (161537)" u="1"/>
        <s v="Cuvée William Deutz Rosé 2000 0,75 litraa (576557)" u="1"/>
        <s v="El Dorado 12 Year Old Rum  (118397)" u="1"/>
        <s v="Pouilly-Fumé La Forge 2013 (007681)" u="1"/>
        <s v="Jaloviina ***  0,7 litraa (106927)" u="1"/>
        <s v="Rabl Grüner Veltliner Eiswein 2008 0,38 litraa (566404)" u="1"/>
        <s v="The Arran Malt Private Single Sherry Cask 1996/1055  0,7 litraa (165717)" u="1"/>
        <s v="Deinhard Medium Dry  (583997)" u="1"/>
        <s v="Kumala Colombard Chardonnay 2013 (587207)" u="1"/>
        <s v="Ratzenberger Steeger St. Jost 2006 0,75 litraa (506917)" u="1"/>
        <s v="Queen Berry 0,75 litraa (659457)" u="1"/>
        <s v="Paul Dolan Potter Valley Pinot Noir 2012 0,75 litraa (423877)" u="1"/>
        <s v="Il Caberlot 2007 1,50 litraa (420928)" u="1"/>
        <s v="Ranin Cognac VSOP 1,50 litraa (000914)" u="1"/>
        <s v="Viña Condor Malbec Shiraz 2012 kartonkitölkki (474738)" u="1"/>
        <s v="Mont'Albano Organic Nero d'Avola 2013 0,75 litraa (484097)" u="1"/>
        <s v="Victory Ale  0,50 litraa (742166)" u="1"/>
        <s v="Sinebrychoff Long Drink Grapefruit  tölkki (748814)" u="1"/>
        <s v="Mont'Albano Organic Nero d'Avola 2014 0,75 litraa (484097)" u="1"/>
        <s v="Bellingham The Bernard Series Old Vine Chenin Blanc 2013 0,75 litraa (516737)" u="1"/>
        <s v="Finlandia Vodka  muovipullo 0,5 litraa (101776)" u="1"/>
        <s v="Bellingham The Bernard Series Old Vine Chenin Blanc 2014 0,75 litraa (516737)" u="1"/>
        <s v="Lindeman's Bin 50 Shiraz 2013 hanapakkaus 3 litraa (461528)" u="1"/>
        <s v="Léon Beyer Riesling 2014 0,75 litraa (576207)" u="1"/>
        <s v="Monnet XO Prestige  0,7 litraa (000855)" u="1"/>
        <s v="Montes Alpha Carmenère 2011 0,75 litraa (484817)" u="1"/>
        <s v="Heideboden 2012 0,75 litraa (446037)" u="1"/>
        <s v="Karjala IV B  tölkki (701536)" u="1"/>
        <s v="Pannier Blanc de Noirs Brut  2009 0,75 litraa (543387)" u="1"/>
        <s v="Trimbach Clos Ste Hune Riesling 2007 0,75 litraa (535857)" u="1"/>
        <s v="Ruffino Libaio Chardonnay 2013 0,75 litraa (008212)" u="1"/>
        <s v="Koskenkorva The Original Strawberry 0,70 litraa (217017)" u="1"/>
        <s v="Radio Boca Tempranillo 2013 (496777)" u="1"/>
        <s v="Svaneke Gul Påske 0,50 litraa (792906)" u="1"/>
        <s v="Masaki Yamadanishiki Junmai Genshu Sake  0,3 litraa (305064)" u="1"/>
        <s v="Modo Apple Purée Mix  0,35 litraa (759694)" u="1"/>
        <s v="Franziskaner Weissbier Kristallklar  0,50 litraa (732656)" u="1"/>
        <s v="Pernod  (141247)" u="1"/>
        <s v="Cefalicchio Rosso 2010 (466887)" u="1"/>
        <s v="Blue Nun 2013 (008086)" u="1"/>
        <s v="Christmas Riesling 2013 (501337)" u="1"/>
        <s v="Yellow Tail Shiraz 2014 0,75 litraa (458797)" u="1"/>
        <s v="Tarapacá La Cuesta Cabernet Sauvignon Syrah 2013 0,75 litraa (005415)" u="1"/>
        <s v="Breezer Orange  0,28 litraa (705823)" u="1"/>
        <s v="Old Worthy Scottish Pale Ale  0,33 litraa (725434)" u="1"/>
        <s v="Lindemans Cawarra Brut  (567967)" u="1"/>
        <s v="Eleganza Soave  0,75 litraa (004906)" u="1"/>
        <s v="Etiketti-lasinmerkkaajat  (833213)" u="1"/>
        <s v="Nobleza Medium Dry Sherry  (316997)" u="1"/>
        <s v="De Triachi Montecucco 2010 0,75 litraa (493797)" u="1"/>
        <s v="Coulée d'Or  (007241)" u="1"/>
        <s v="Camille Giroud Marsannay Les Longeroies 2011 0,75 litraa (401317)" u="1"/>
        <s v="Amalía 0,75 litraa (553597)" u="1"/>
        <s v="5 a.m. Saint  0,33 litraa (730514)" u="1"/>
        <s v="La Trappe Dubbel  (716854)" u="1"/>
        <s v="Château Rieussec 2009 (502247)" u="1"/>
        <s v="El Tesoro Monastrell Shiraz 2014 0,75 litraa (458027)" u="1"/>
        <s v="Ballantine's Finest  (112478)" u="1"/>
        <s v="Devil's Rock Pinot Grigio 2013 0,75 litraa (577607)" u="1"/>
        <s v="Farnito Camponibbio 2007 (461477)" u="1"/>
        <s v="Joseph Drouhin Rully 2012 (573407)" u="1"/>
        <s v="Gancia Prosecco Brut  0,75 litraa (585787)" u="1"/>
        <s v="Verrocchio Valpolicella Superiore Ripasso 2012 (456617)" u="1"/>
        <s v="Ural Mocca  0,7 litraa (002411)" u="1"/>
        <s v="Finca La Emperatriz Garnacha Cepas Viejas 2010 (474917)" u="1"/>
        <s v="Grant's Family Reserve  4,50 litraa (141538)" u="1"/>
        <s v="Devil's Rock Pinot Grigio 2014 0,75 litraa (577607)" u="1"/>
        <s v="Graham's Vintage Port 2011 0,75 litraa (302187)" u="1"/>
        <s v="Nederburg Winemaster's Reserve Edelrood 2012 (462387)" u="1"/>
        <s v="La Caliera Moscato d'Asti 2013 0,38 litraa (557844)" u="1"/>
        <s v="Doppio Passo Primitivo 2013 hanapakkaus 3 litraa (432548)" u="1"/>
        <s v="Bols Raspberry  0,5 litraa (205386)" u="1"/>
        <s v="Fairview Shiraz Sangiovese 2013 (465677)" u="1"/>
        <s v="Le Cop Organic Syrah Grenache Merlot 2013 viinipussi (450718)" u="1"/>
        <s v="La Caliera Moscato d'Asti 2014 0,38 litraa (557844)" u="1"/>
        <s v="Say Mojito  (734637)" u="1"/>
        <s v="Soerlie VSOP  (187554)" u="1"/>
        <s v="Lapponia Polar Karpalo  (237716)" u="1"/>
        <s v="Koff Portteri IV B  0,33 litraa (000067)" u="1"/>
        <s v="Puls Tume Lager 0,50 litraa (702866)" u="1"/>
        <s v="De Bortoli DB Sparkling Brut  (511387)" u="1"/>
        <s v="Patriarche Héritage 0,75 litraa (006031)" u="1"/>
        <s v="Lanson Black Label Brut  0,75 litraa (008681)" u="1"/>
        <s v="Johnnie Walker Black Label 12 Years Old  0,7 litraa (001447)" u="1"/>
        <s v="Karjala Maltti  (730534)" u="1"/>
        <s v="Barone Pizzini Bagnadore Franciacorta Riserva Non Dosato 2008 0,75 litraa (599837)" u="1"/>
        <s v="J. P. Chenet Cabernet-Syrah 2014 0,25 litraa (005704)" u="1"/>
        <s v="Antonelli Sagrantino di Montefalco 2008 0,75 litraa (405027)" u="1"/>
        <s v="Kiteen Kirkas  0,20 litraa (159903)" u="1"/>
        <s v="Ukulunga Shiraz 2013 0,75 litraa (421467)" u="1"/>
        <s v="Bellavista Alma Cuvée Franciacorta Brut 0,75 litraa (534197)" u="1"/>
        <s v="Nero Negroamaro Cabernet Sauvignon 2012 0,75 litraa (432687)" u="1"/>
        <s v="Pascual Toso Cabernet Sauvignon 2013 (442377)" u="1"/>
        <s v="Dom Pérignon 2004 0,75 litraa (589407)" u="1"/>
        <s v="Matua Marlborough Pinot Noir 2013 (466327)" u="1"/>
        <s v="Fuller's Organic Honey Dew  0,50 litraa (700546)" u="1"/>
        <s v="Terre di Faiano Grechetto 2013 (501837)" u="1"/>
        <s v="Beefeater London Dry Gin  0,35 litraa (000533)" u="1"/>
        <s v="Yellow Tail Pinot Grigio 2013 0,75 litraa (557677)" u="1"/>
        <s v="Portada 2012 (436967)" u="1"/>
        <s v="Modo Mango Fruit Syrup  (733714)" u="1"/>
        <s v="Pio Cesare Barbera d'Alba 2012 (447377)" u="1"/>
        <s v="Smirnoff Ice Light 0,28 litraa (723533)" u="1"/>
        <s v="De Krans Touriga Nacional 2012 (414347)" u="1"/>
        <s v="Montalto Nero d´Avola Merlot 2013 muovipullo (421287)" u="1"/>
        <s v="Château Vignelaure Rosé 2013 (426647)" u="1"/>
        <s v="Krohn Lágrima Fine White Port  (328507)" u="1"/>
        <s v="J. P. Chenet Colombard-Chardonnay 2013 hanapakkaus 2,00 litraa (572958)" u="1"/>
        <s v="J. P. Chenet Colombard-Chardonnay 2014 hanapakkaus 2,00 litraa (572958)" u="1"/>
        <s v="Papet del Mas Brut 0,38 litraa (586534)" u="1"/>
        <s v="Sumarroca Gran Reserva Cava Brut Nature 2010 0,75 litraa (594667)" u="1"/>
        <s v="Kiteen Kirkas  (159903)" u="1"/>
        <s v="Elysée Rosé Demi-Sec  0,75 litraa (008521)" u="1"/>
        <s v="Laurent-Perrier Brut  0,75 litraa (008621)" u="1"/>
        <s v="Stag's Leap Wine Cellars Artemis Cabernet Sauvignon 2010 (469407)" u="1"/>
        <s v="Finlandia Vodka  muovipullo (101771)" u="1"/>
        <s v="Luxardo Maraschino  0,2 litraa (179803)" u="1"/>
        <s v="H &amp; H Madeira Malvasia 20 Year Old  (351597)" u="1"/>
        <s v="Pernod  0,7 litraa (141247)" u="1"/>
        <s v="Zenato Soave Classico 2013 0,75 litraa (008282)" u="1"/>
        <s v="Moreau Chablis Premier Cru Mont de Milieu 2012 (555507)" u="1"/>
        <s v="Hardy VSOP  muovipullo 0,5 litraa (122576)" u="1"/>
        <s v="Farmhouse Cloudy Scrumpy 0,50 litraa (793386)" u="1"/>
        <s v="Dreissigacker Organic Riesling 2014 0,75 litraa (529477)" u="1"/>
        <s v="Lindemans Early Harvest Semillon Sauvignon Blanc 2013 0,75 litraa (535947)" u="1"/>
        <s v="Riedel Ouverture valko 2 kpl  (833126)" u="1"/>
        <s v="Kentucky Gentleman  0,7 litraa (001516)" u="1"/>
        <s v="Zenato Soave Classico 2014 0,75 litraa (008282)" u="1"/>
        <s v="Mozart Chocolate Cream  0,35 litraa (002264)" u="1"/>
        <s v="Suomi Viina  muovipullo (103828)" u="1"/>
        <s v="Dow's Nirvana Reserve Port  (334736)" u="1"/>
        <s v="Tennent's Extra  0,33 litraa (726604)" u="1"/>
        <s v="Tarapacá Santa Cecilia Cabernet Sauvignon 2013 0,75 litraa (006626)" u="1"/>
        <s v="Chymos Mustikka  0,75 litraa (002753)" u="1"/>
        <s v="Hofbräu Schwarze Weisse  0,5 litraa (754346)" u="1"/>
        <s v="Piedemonte Reserva 2010 0,75 litraa (457487)" u="1"/>
        <s v="Opus One 2011 0,75 litraa (489457)" u="1"/>
        <s v="Montalto Cataratto Viognier  hanapakkaus 3,00 litraa (552158)" u="1"/>
        <s v="Lindemans Early Harvest Semillon Sauvignon Blanc 2014 0,75 litraa (535947)" u="1"/>
        <s v="Anchor Liberty Ale  0,36 litraa (793524)" u="1"/>
        <s v="Chapoutier Cornas Les Arènes 2011 0,75 litraa (438287)" u="1"/>
        <s v="Brooklyn Brewery East India Pale Ale  0,36 litraa (726904)" u="1"/>
        <s v="Rhum J.M Vieux Agricole Millésimé 2001 0,70 litraa (114597)" u="1"/>
        <s v="Estrella Damm 0,33 litraa (738214)" u="1"/>
        <s v="Heitlinger Pinot Blanc 2012 (510007)" u="1"/>
        <s v="Ogier Côtes du Rhône Villages Les Moniales 2012 0,75 litraa (005755)" u="1"/>
        <s v="Zenato Veneto Rosso 2011 (475407)" u="1"/>
        <s v="Gérard Bertrand Naturae Corbières 2013 0,75 litraa (420557)" u="1"/>
        <s v="A. Le Coq Gin Long Drink  tölkki 0,5 litraa (702596)" u="1"/>
        <s v="Von Siebenthal Toknar 2007 0,75 litraa (409717)" u="1"/>
        <s v="Karhu A  tölkki (798116)" u="1"/>
        <s v="Wood Ridge Fruity White 2014 0,75 litraa (006603)" u="1"/>
        <s v="Las Mulas Cabernet Sauvignon - Cabernet Franc 2013 hanapakkaus 3 litraa (489768)" u="1"/>
        <s v="St. Elmo Village  hanapakkaus 3 litraa (543668)" u="1"/>
        <s v="Muscat  (002901)" u="1"/>
        <s v="Gemstone Petit Verdot 2012 0,75 litraa (482977)" u="1"/>
        <s v="Santa Helena Varietal Cabernet Sauvignon 2012 0,75 litraa (005753)" u="1"/>
        <s v="Baron Otard VSOP 0,70 litraa (001015)" u="1"/>
        <s v="Ridgeway IPA  0,50 litraa (799016)" u="1"/>
        <s v="Keurusseudun Marja valkoherukkaviini  (603107)" u="1"/>
        <s v="Gemstone Petit Verdot 2013 0,75 litraa (482977)" u="1"/>
        <s v="Jamek Jochinger Berg Riesling Federspiel 2013 (541597)" u="1"/>
        <s v="Santa Helena Varietal Cabernet Sauvignon 2014 0,75 litraa (005753)" u="1"/>
        <s v="Monnet VS  0,70 litraa (001001)" u="1"/>
        <s v="Terlan Quarz Sauvignon 2012 0,75 litraa (561577)" u="1"/>
        <s v="Viña Maipo Cabernet Sauvignon 2013 hanapakkaus 3 litraa (440588)" u="1"/>
        <s v="Bacardi Black  0,70 litraa (001627)" u="1"/>
        <s v="Trapiche Sauvignon Blanc 2014 0,75 litraa (500347)" u="1"/>
        <s v="St-Rémy Authentic V.S.O.P Brandy  0,35 litraa (001122)" u="1"/>
        <s v="Pohjan Poika Strong Vodka  muovipullo (149603)" u="1"/>
        <s v="Luigi Bosca Cabernet Franc  2011 0,75 litraa (460107)" u="1"/>
        <s v="Sideral 2007 0,75 litraa (497277)" u="1"/>
        <s v="Auchentoshan 12 Years Old Single Malt  0,2 litraa (149583)" u="1"/>
        <s v="Macleod's Single Grain 12 Years Old  0,70 litraa (197067)" u="1"/>
        <s v="Barefoot Shiraz  0,75 litraa (451697)" u="1"/>
        <s v="Alexandre Bonnet Perle Rosée Brut  0,75 litraa (555847)" u="1"/>
        <s v="Aalto 2009 (449247)" u="1"/>
        <s v="Valdespino Cream 0,75 litraa (003616)" u="1"/>
        <s v="Olmeca Altos Tequila Reposado  (123267)" u="1"/>
        <s v="Stroh Cream  0,5 litraa (003383)" u="1"/>
        <s v="Anselmann Riesling Classic 2014 0,75 litraa (555567)" u="1"/>
        <s v="Chateau St Jean Chardonnay 2010 0,75 litraa (525417)" u="1"/>
        <s v="Château La Tour Blanche 2007 (551734)" u="1"/>
        <s v="Aspall Organic Suffolk Cyder  0,50 litraa (707096)" u="1"/>
        <s v="Gisselbrecht Gewurztraminer Tradition 2013 (579337)" u="1"/>
        <s v="Old Invalid  (003211)" u="1"/>
        <s v="Rocca del Dragone Falanghina 2013 (576057)" u="1"/>
        <s v="Jacques Selosse Substance Brut 0,75 litraa (525777)" u="1"/>
        <s v="Deinhard Rosé de Blanc et Noir Medium Dry  0,75 litraa (595887)" u="1"/>
        <s v="El Tiempo Semiseco  (574767)" u="1"/>
        <s v="Hennessy X.O.  (000886)" u="1"/>
        <s v="Gracia de Chile Malbec 2013 0,75 litraa (472367)" u="1"/>
        <s v="Emiliana Late Harvest Organic Sauvignon Blanc  2013 0,38 litraa (527354)" u="1"/>
        <s v="Maker's Mark  (141817)" u="1"/>
        <s v="Château Chaubinet 2011 (005285)" u="1"/>
        <s v="Château Beychevelle 2009 (416217)" u="1"/>
        <s v="Camille Giroud Vosne Romanée 2011 0,75 litraa (418657)" u="1"/>
        <s v="Nicolas Feuillatte Réserve Brut  0,20 litraa (008229)" u="1"/>
        <s v="Minttu Peppermint 50%  muovipullo (149833)" u="1"/>
        <s v="Raymond Ragnaud Millésime 1994  0,35 litraa (189194)" u="1"/>
        <s v="Château Chaubinet 2011 (005286)" u="1"/>
        <s v="Suomalaiset pienpanimot  (834208)" u="1"/>
        <s v="Joseph Drouhin Laforet Bourgogne Chardonnay 2013 0,75 litraa (008142)" u="1"/>
        <s v="Compass Box This is not a luxury Whisky 0,70 litraa (190197)" u="1"/>
        <s v="The GlenDronach 19 Year Old Madeira cask Finish Single Malt 0,70 litraa (155497)" u="1"/>
        <s v="Glencairn viskilasi  (833201)" u="1"/>
        <s v="Bacardi Superior  0,35 litraa (001656)" u="1"/>
        <s v="Henri Bourgeois Sancerre Les Baronnes 2010 (496597)" u="1"/>
        <s v="Casillero del Diablo Cabernet Sauvignon Reserva 2013 (006206)" u="1"/>
        <s v="Cavit Sanvigilio Merlot 2013 0,38 litraa (005972)" u="1"/>
        <s v="The Glenrothes 2001 Speyside Single Malt 0,70 litraa (182687)" u="1"/>
        <s v="Weltenburger Kloster Asam Bock 0,33 litraa (790034)" u="1"/>
        <s v="Travaglini Gattinara 2009 0,75 litraa (445857)" u="1"/>
        <s v="Hacienda Valvarés Crianza 2011 0,75 litraa (460277)" u="1"/>
        <s v="Lignell's Cafe Cognac Liqueur  0,50 litraa (002056)" u="1"/>
        <s v="Castaño Garnacha Tintorera 2013 (498107)" u="1"/>
        <s v="BrewDog Hello My Name Is Holy Moose 0,33 litraa (792904)" u="1"/>
        <s v="Rémy Martin V.S.O.P.  0,7 litraa (001031)" u="1"/>
        <s v="Viña Albali Gran Reserva 2007 0,75 litraa (005153)" u="1"/>
        <s v="Weihenstephaner Hefeweissbier  0,50 litraa (798246)" u="1"/>
        <s v="Bowen V.S.O.P.  (000983)" u="1"/>
        <s v="Badgers Creek Shiraz Cabernet  hanapakkaus 3 litraa (480828)" u="1"/>
        <s v="Torres Sangre de Toro 2012 0,38 litraa (006982)" u="1"/>
        <s v="Olvi Mexico Long Drink Fuerte  tölkki (742834)" u="1"/>
        <s v="Alamos Chardonnay 2013 (570287)" u="1"/>
        <s v="Orpale by Doucet Grand Cru Blanc de Blancs Brut 1998 0,75 litraa (559857)" u="1"/>
        <s v="Torres Sangre de Toro 2013 0,38 litraa (006982)" u="1"/>
        <s v="Sanvigilio Valdadige Chardonnay 2013 (008422)" u="1"/>
        <s v="Jacquesson Dizy - Corne Bautray Brut 2002 (513917)" u="1"/>
        <s v="Vivaldi Passatempo 2012 (471387)" u="1"/>
        <s v="Quinta da Garrida Touriga Nacional 2009 (488267)" u="1"/>
        <s v="El Collao Roble 2013 (403167)" u="1"/>
        <s v="Magyar Fehér Bor  hanapakkaus 3 litraa (549818)" u="1"/>
        <s v="Canti Raboso Rosé Extra Dry  0,75 litraa (590077)" u="1"/>
        <s v="Adobe Reserva Syrah Mourvedre Merlot 2012 (489107)" u="1"/>
        <s v="Chartreuse  0,35 litraa (002202)" u="1"/>
        <s v="Amager Bryghus Sloth  (726586)" u="1"/>
        <s v="Weihenstephaner Original Bayrisch Mild 0,50 litraa (767016)" u="1"/>
        <s v="Cor del País 2010 0,75 litraa (438727)" u="1"/>
        <s v="Allesverloren Cabernet Sauvignon 2011 (447367)" u="1"/>
        <s v="Smirnoff Vodka  (000301)" u="1"/>
        <s v="Torre de Azevedo 2014 0,75 litraa (523937)" u="1"/>
        <s v="Jolie-Pitt &amp; Perrin Miraval Rosé 2014 0,75 litraa (478907)" u="1"/>
        <s v="Taittinger Réserve Brut  (582787)" u="1"/>
        <s v="Ranin Cognac XO  0,70 litraa (000797)" u="1"/>
        <s v="Sisuviina  muovipullo 0,7 litraa (197947)" u="1"/>
        <s v="The Macallan Single Malt Fine Oak 12 Years Old  (120577)" u="1"/>
        <s v="Riedel Vinum Bourgogne 2 kpl  (833133)" u="1"/>
        <s v="Veuve Clicquot Brut  0,38 litraa (586114)" u="1"/>
        <s v="Skumring Dubbel  0,5 litraa (706336)" u="1"/>
        <s v="Pepper's Shiraz 2013 (454087)" u="1"/>
        <s v="Villa Antinori Bianco 2013 (008341)" u="1"/>
        <s v="Hammer London Dry Gin  muovipullo 0,5 litraa (161286)" u="1"/>
        <s v="Pilsner Urquell  (009743)" u="1"/>
        <s v="Messina Veriappelsiini  tölkki (728644)" u="1"/>
        <s v="La Ronciere Reserva Merlot 2012 0,75 litraa (458777)" u="1"/>
        <s v="Laurent-Perrier Brut  (008621)" u="1"/>
        <s v="Hoegaarden Witbier  0,33 litraa (725704)" u="1"/>
        <s v="Breezer Lime  0,28 litraa (708543)" u="1"/>
        <s v="Finlandia Lime  0,50 litraa (152726)" u="1"/>
        <s v="KAI Carmenere 2009 0,75 litraa (435807)" u="1"/>
        <s v="Don Opas 2012 (006594)" u="1"/>
        <s v="Lahjapussi Uni  (834181)" u="1"/>
        <s v="Koff IV A 15-pack  tölkki 15 x 0,33 l (779208)" u="1"/>
        <s v="Kolme Leijonaa  muovipullo 0,5 litraa (112096)" u="1"/>
        <s v="Château Chaubinet 2011 0,38 litraa (005286)" u="1"/>
        <s v="Pople Strawberry  (268507)" u="1"/>
        <s v="Château Chaubinet 2012 0,38 litraa (005286)" u="1"/>
        <s v="Egérie de Pannier Extra Brut 1988 0,75 litraa (534537)" u="1"/>
        <s v="Brooklyn Brewery East India Pale Ale  (726904)" u="1"/>
        <s v="Mastroberardino Fiano di Avellino 2013 0,75 litraa (502297)" u="1"/>
        <s v="Marqués de Riscal Reserva 2009 (007143)" u="1"/>
        <s v="Stag's Leap Wine Cellars Cask 23 Cabernet Sauvignon 2012 0,75 litraa (435997)" u="1"/>
        <s v="Korven Kyynel  (138986)" u="1"/>
        <s v="Argento Seleccion Malbec 2013 (451687)" u="1"/>
        <s v="Cellier des Princes Châteauneuf du Pape 2012 (555677)" u="1"/>
        <s v="Isla Negra Cabernet Sauvignon Merlot 2013 hanapakkaus 3,00 litraa (463458)" u="1"/>
        <s v="Dom Pérignon Brut 2004 0,75 litraa (589407)" u="1"/>
        <s v="McGuigan Bin 9000 Semillon 2007 0,75 litraa (573077)" u="1"/>
        <s v="Dom Pérignon Brut 2005 0,75 litraa (589407)" u="1"/>
        <s v="Tausendhügel Dry Riesling 2013 hanapakkaus 3,00 litraa (535478)" u="1"/>
        <s v="Tausendhügel Dry Riesling 2014 hanapakkaus 3,00 litraa (535478)" u="1"/>
        <s v="Lapponia Lakka  (283956)" u="1"/>
        <s v="Dom Pérignon Brut 2006 0,75 litraa (589407)" u="1"/>
        <s v="Tandarra  (445877)" u="1"/>
        <s v="Original Long Drink Cranberry  (705044)" u="1"/>
        <s v="Piccini Chianti 2012 (482014)" u="1"/>
        <s v="El Tiempo Tempranillo Rosado 2014 kartonkitölkki 1,00 litraa (473218)" u="1"/>
        <s v="Valandraud Blanc 2010 0,75 litraa (514357)" u="1"/>
        <s v="Pascual Toso Cabernet Sauvignon 2013 0,75 litraa (442377)" u="1"/>
        <s v="Château Ksara Blanc de Blancs 2013 0,75 litraa (522847)" u="1"/>
        <s v="Wodka Magic Ice  0,2 litraa (000358)" u="1"/>
        <s v="Lindauer Cuvée Brut  0,75 litraa (586027)" u="1"/>
        <s v="Valpincia Reserva 2007 (419107)" u="1"/>
        <s v="Old Coach Road Unoaked Chardonnay 2014 (551987)" u="1"/>
        <s v="Henkell Trocken  0,2 litraa (008944)" u="1"/>
        <s v="Smirnoff Vodka  (000302)" u="1"/>
        <s v="Lahjapussi rusetilla  (833199)" u="1"/>
        <s v="Beringer Zinfandel Rosé 2013 (412697)" u="1"/>
        <s v="Bowmore 12 Year Old Single Malt  (001434)" u="1"/>
        <s v="Mastroberardino Fiano di Avellino 2014 0,75 litraa (502297)" u="1"/>
        <s v="Cono Sur Brut  (548407)" u="1"/>
        <s v="Gramona Imperial Gran Reserva Brut 2008 0,75 litraa (542787)" u="1"/>
        <s v="Nøgne Ø Red Horizon 2. edition  0,25 litraa (756263)" u="1"/>
        <s v="Trifula 2011 (411517)" u="1"/>
        <s v="Chymos Vadelma Kimara  muovipullo (385567)" u="1"/>
        <s v="Jacob's Creek Shiraz Cabernet 2012 0,75 litraa (006201)" u="1"/>
        <s v="Wee Heavy Scotch Style Ale 0,75 litraa (754437)" u="1"/>
        <s v="Karjala IV A  0,33 litraa (000041)" u="1"/>
        <s v="Can Vendrell Cava Brut  0,75 litraa (583887)" u="1"/>
        <s v="Atlântico 2013 muovipullo (419218)" u="1"/>
        <s v="Gracia de Chile Malbec 2014 0,75 litraa (472367)" u="1"/>
        <s v="Auchentoshan 12 Years Old Single Malt  0,20 litraa (149583)" u="1"/>
        <s v="Freixenet Elyssia Gran Cuvée Brut  0,75 litraa (531257)" u="1"/>
        <s v="Lenz Moser Prestige Trockenbeerenauslese 2012 0,38 litraa (007922)" u="1"/>
        <s v="Curious Chardonnay Sauvignon Blanc 2013 0,75 litraa (514247)" u="1"/>
        <s v="Chymos Yrttisnapsi  muovipullo (144526)" u="1"/>
        <s v="Jacob's Creek Shiraz Cabernet 2013 0,75 litraa (006201)" u="1"/>
        <s v="Dimant Red Tempranillo  hanapakkaus 3,00 litraa (495808)" u="1"/>
        <s v="Torres San Valentin Parellada 2013 (007505)" u="1"/>
        <s v="Grady Reserve Shiraz 2010 (400037)" u="1"/>
        <s v="Billecart Salmon Blanc de Blancs  Grand Cru Brut 0,75 litraa (557137)" u="1"/>
        <s v="La Trappe Puur  (756534)" u="1"/>
        <s v="Ron Zacapa Centenario  0,70 litraa (103867)" u="1"/>
        <s v="Santa Carolina Cabernet Sauvignon Reserva 2011 hanapakkaus 3,00 litraa (452948)" u="1"/>
        <s v="Santa Carolina Cabernet Sauvignon Reserva 2013 hanapakkaus 3,00 litraa (452948)" u="1"/>
        <s v="Ciabot Mentin Barolo 2010 0,75 litraa (429877)" u="1"/>
        <s v="Riedel Vinum Prestige 2 kpl  (833136)" u="1"/>
        <s v="Soerlie VS  0,70 litraa (134417)" u="1"/>
        <s v="Mural de Favaios  0,38 litraa (399014)" u="1"/>
        <s v="Calvados Victor Gontier Domfrontais 2000  (111256)" u="1"/>
        <s v="Pierre Sparr Rayon d'Alsace Edelzwicker 2012 (007501)" u="1"/>
        <s v="Toffee  muovipullo (231164)" u="1"/>
        <s v="Laphroaig Quarter Cask Islay Single Malt  0,70 litraa (133727)" u="1"/>
        <s v="Pepsi  muovipullo 1,50 litraa (746388)" u="1"/>
        <s v="Bushmills Single Malt Aged 10 Years  (001583)" u="1"/>
        <s v="Nugan Estate Durif 2010 0,75 litraa (458147)" u="1"/>
        <s v="Prins Oliver  hanapakkaus 3,00 litraa (571568)" u="1"/>
        <s v="Passoã Passion Fruit  0,7 litraa (272547)" u="1"/>
        <s v="Buffalo Trace Kentucky Straight Bourbon  0,7 litraa (157667)" u="1"/>
        <s v="Sandels IV A 8-pack  tölkki 8 x 0,33 l (798688)" u="1"/>
        <s v="2u Duas Uvas 2014 hanapakkaus 3,00 litraa (439068)" u="1"/>
        <s v="Cono Sur Tocornal Cabernet Sauvignon 2013 0,75 litraa (006661)" u="1"/>
        <s v="Caliterra Reserva Chardonnay 2014 0,75 litraa (008313)" u="1"/>
        <s v="Monopol X.O.  (107347)" u="1"/>
        <s v="Jameson  0,35 litraa (001576)" u="1"/>
        <s v="Benromach Origins Batch 4 Port Pipes  0,70 litraa (124437)" u="1"/>
        <s v="Dom Ruinart Blanc de Blancs 2002 Champagne Brut 2002 0,75 litraa (572777)" u="1"/>
        <s v="Christmas Riesling 2013 0,75 litraa (501337)" u="1"/>
        <s v="Ugo Lequio Barbaresco Gallina 2010 (417687)" u="1"/>
        <s v="Conways Irish Country Cream  0,70 litraa (222037)" u="1"/>
        <s v="Glenfiddich 12 Year Old Single Malt  0,70 litraa (001417)" u="1"/>
        <s v="Black Tower Rivaner 2013 0,75 litraa (007934)" u="1"/>
        <s v="Painter's Cove Shiraz Cabernet 2014 0,75 litraa (005424)" u="1"/>
        <s v="Le Carré 2011 (425577)" u="1"/>
        <s v="Penfolds Grange  2009 (491137)" u="1"/>
        <s v="Los Llanos Red Wine  hanapakkaus 3,00 litraa (457708)" u="1"/>
        <s v="Chapoutier Ermitage de l'Orée 2005 0,75 litraa (588617)" u="1"/>
        <s v="The Lost Distillery Stratheden Blended Malt 0,70 litraa (100927)" u="1"/>
        <s v="Bird's Tree 2013 0,75 litraa (567907)" u="1"/>
        <s v="Mikkeller Black Hole 0,38 litraa (719874)" u="1"/>
        <s v="Deep Roots Rosé 2014 0,75 litraa (487267)" u="1"/>
        <s v="Calitopia Riesling Muscat 2013 0,75 litraa (596297)" u="1"/>
        <s v="Tierra Nueva Organic 2013 hanapakkaus 2 litraa (529398)" u="1"/>
        <s v="Yellow Tail Pinot Grigio 2013 (557677)" u="1"/>
        <s v="Gancia Asti Dolce  0,2 litraa (589013)" u="1"/>
        <s v="Rotari Rosé Brut 2010 0,75 litraa (571007)" u="1"/>
        <s v="Cerro Blanco Verdejo Chardonnay  kartonkitölkki (527198)" u="1"/>
        <s v="Wolfberger Riesling-Pinot Gris 2013 0,75 litraa (576947)" u="1"/>
        <s v="Laroche La Chevalière Cuvée Boisée Chardonnay 2014 0,75 litraa (007331)" u="1"/>
        <s v="Ballet Demi Sec Carte Noire 0,75 litraa (008824)" u="1"/>
        <s v="Sommelier Selection Pinot Grigio Riesling 2013 (502577)" u="1"/>
        <s v="Villa Antinori Rosso 2010 0,38 litraa (468614)" u="1"/>
        <s v="Olvi Mexico Long Drink Fuerte 6-pack  tölkki (742838)" u="1"/>
        <s v="Karhu III 6-pack  tölkki 6 x 0,5 l (792178)" u="1"/>
        <s v="Talisker 10 Year Old Single Malt  0,20 litraa (114263)" u="1"/>
        <s v="Leva Chardonnay Muscat 2013 (588337)" u="1"/>
        <s v="Lambrusco Bianco dell'Emilia 0,75 litraa (008316)" u="1"/>
        <s v="El Tiempo Tinto  0,75 litraa (004801)" u="1"/>
        <s v="Château Batailley 2011 0,75 litraa (497677)" u="1"/>
        <s v="Pago de Tharsys Millésime Rosé Reserva Brut 2011 0,75 litraa (566117)" u="1"/>
        <s v="Château Belá Riesling 2012 (511447)" u="1"/>
        <s v="Kanonkop Kadette Pinotage 2013 0,75 litraa (407597)" u="1"/>
        <s v="Lindeman's Bin 50 Shiraz 2013 0,75 litraa (006152)" u="1"/>
        <s v="Ogier Côtes du Rhône Gentilhomme 2012 0,38 litraa (443154)" u="1"/>
        <s v="Glen Parker Speyside Single Malt  0,70 litraa (001493)" u="1"/>
        <s v="Ogier Côtes du Rhône Gentilhomme 2013 0,38 litraa (443154)" u="1"/>
        <s v="Ogier Côtes du Rhône Gentilhomme 2014 0,38 litraa (443154)" u="1"/>
        <s v="Lapin Kulta Premium III 6-pack  pullo 6 x 0,33 l 1,98 litraa (009402)" u="1"/>
        <s v="Kanonkop Kadette Pinotage 2014 0,75 litraa (407597)" u="1"/>
        <s v="Fuzion Cabernet Sauvignon Malbec 2010 hanapakkaus 3,00 litraa (469428)" u="1"/>
        <s v="Frapin VSOP  0,7 litraa (199957)" u="1"/>
        <s v="Chablis Marouettes 2012 0,75 litraa (007961)" u="1"/>
        <s v="Stony Cape Chenin Blanc 2014 0,75 litraa (581667)" u="1"/>
        <s v="Versus White 2014 (554637)" u="1"/>
        <s v="Termanthia 2008 0,75 litraa (480277)" u="1"/>
        <s v="Casa de la Ermita Crianza 2010 0,75 litraa (455467)" u="1"/>
        <s v="Famiglia Olivini Lugana Brut 2010 0,75 litraa (501777)" u="1"/>
        <s v="Gisselbrecht Riesling Tradition 2013 (544397)" u="1"/>
        <s v="Lind Gewürztraminer Trocken 2013 0,75 litraa (007781)" u="1"/>
        <s v="Sauhusanttu  (756024)" u="1"/>
        <s v="Santa Rita 120 Organic 2012 0,75 litraa (438407)" u="1"/>
        <s v="Dry Sack Medium Dry Sherry  0,75 litraa (232297)" u="1"/>
        <s v="Tarapacá Santa Cecilia Cabernet Sauvignon 2013 (006626)" u="1"/>
        <s v="Gosset Grande Reserve Brut Jeroboam  (562668)" u="1"/>
        <s v="Dow's Nirvana Reserve Port  0,5 litraa (334736)" u="1"/>
        <s v="Bollinger R.D. 2002 (522988)" u="1"/>
        <s v="Prinsessa 0,20 litraa (530943)" u="1"/>
        <s v="Casillero del Diablo Reserva Shiraz 2013 0,75 litraa (466207)" u="1"/>
        <s v="Sartori RV 2013 (453767)" u="1"/>
        <s v="Baron Otard VSOP  0,70 litraa (001015)" u="1"/>
        <s v="Rebuli Valdobbiadene Superiore di Cartizze 0,75 litraa (542067)" u="1"/>
        <s v="Bio Mavrud &amp; Rubin Organic 2013 (491727)" u="1"/>
        <s v="Kendermanns Organic 2014 0,75 litraa (583347)" u="1"/>
        <s v="Saint Clair Pioneer Block Sawcut Chardonnay 2012 (501427)" u="1"/>
        <s v="Angostura  0,10 litraa (121602)" u="1"/>
        <s v="Baron-Fuenté Grande Réserve Brut 0,38 litraa (564344)" u="1"/>
        <s v="Ballantine's Finest  muovipullo 0,5 litraa (112476)" u="1"/>
        <s v="Las Casas del Toqui Cabernet Sauvignon Reserve 2013 (005645)" u="1"/>
        <s v="Nugan Estate Durif 2012 0,75 litraa (458147)" u="1"/>
        <s v="Ratzenberger Steeger St. Jost 2006 (506917)" u="1"/>
        <s v="Crème de Cassis de Dijon  0,35 litraa (003403)" u="1"/>
        <s v="Yali Sauvignon Blanc National Reserva 2013 (566677)" u="1"/>
        <s v="Dow's Vintage Port 2011 (351167)" u="1"/>
        <s v="Cono Sur Tocornal Cabernet Sauvignon 2013 hanapakkaus 3,00 litraa (466618)" u="1"/>
        <s v="Trapl Blaufränkisch 2011 0,75 litraa (460747)" u="1"/>
        <s v="Osborne Solaz 2013 hanapakkaus 3,00 litraa (454058)" u="1"/>
        <s v="Stony Cape Chenin Blanc 2013 (581667)" u="1"/>
        <s v="Aevenue Collabration Saison  (791176)" u="1"/>
        <s v="Bacardi Mojito  0,7 litraa (753717)" u="1"/>
        <s v="1865 Single Vineyard Cabernet Sauvignon 2012 (493547)" u="1"/>
        <s v="Karhu III  (009213)" u="1"/>
        <s v="Scottish Leader  (159028)" u="1"/>
        <s v="Faustino Selección de Familia Crianza 2010 0,75 litraa (430457)" u="1"/>
        <s v="Beck's  (718424)" u="1"/>
        <s v="Arbellot VS  0,7 litraa (000821)" u="1"/>
        <s v="Courriere Napoleon Finest V.S.O.P  muovipullo 0,35 litraa (111474)" u="1"/>
        <s v="Liviko Metsmaasikas Wild Strawberry  0,50 litraa (002133)" u="1"/>
        <s v="Dopff Riesling Cuvée Europe 2014 0,75 litraa (007561)" u="1"/>
        <s v="Prios Maximus Reserva 2009 0,75 litraa (438397)" u="1"/>
        <s v="Gazzera Pinot Grigio Moscato Organic 2014 0,75 litraa (597887)" u="1"/>
        <s v="Cidraie Original  (789564)" u="1"/>
        <s v="Torres Viña Esmeralda 2013 hanapakkaus 3,00 litraa (575318)" u="1"/>
        <s v="Riposo Marzemino 2012 (404567)" u="1"/>
        <s v="Il Papavero Rosso  (406547)" u="1"/>
        <s v="Porta Reserva Carménère 2013 (453187)" u="1"/>
        <s v="Les Réserves Grand Siècle  3 litraa (521488)" u="1"/>
        <s v="Aalto 2009 0,75 litraa (449247)" u="1"/>
        <s v="Sediba Merlot Shiraz 2014 viinipussi 1,50 litraa (407428)" u="1"/>
        <s v="Sediba Merlot Shiraz 2015 viinipussi 1,50 litraa (407428)" u="1"/>
        <s v="Los Monteros Crianza 2012 0,75 litraa (006812)" u="1"/>
        <s v="Fentimans Tonic Water  0,2 litraa (787673)" u="1"/>
        <s v="Baltic Dark  muovipullo 0,35 litraa (116934)" u="1"/>
        <s v="Beautiful Fruit Fragola  0,75 litraa (008743)" u="1"/>
        <s v="Chymos Lakka  muovipullo (205974)" u="1"/>
        <s v="Trapiche Malbec 2014 hanapakkaus 3,00 litraa (452018)" u="1"/>
        <s v="Peñascal Rosado  0,75 litraa (007123)" u="1"/>
        <s v="Holba Premium  (770396)" u="1"/>
        <s v="Le Macchiole Paleo 2009 0,75 litraa (493597)" u="1"/>
        <s v="Koskenkorva The Original Strawberry  (217017)" u="1"/>
        <s v="Braastad V.S.  (102651)" u="1"/>
        <s v="Chablis Laroche 2013 hanapakkaus (518088)" u="1"/>
        <s v="St-Germain 0,70 litraa (225997)" u="1"/>
        <s v="Campo Viejo Crianza 2010 (006941)" u="1"/>
        <s v="Buffalo Trace Kentucky Straight Bourbon  0,70 litraa (157667)" u="1"/>
        <s v="Koskenkorva Viina  muovipullo (101333)" u="1"/>
        <s v="Neethlingshof 2014 0,75 litraa (427767)" u="1"/>
        <s v="Koskenkorva Viina  muovipullo (101334)" u="1"/>
        <s v="Finsbury London Dry Gin  (105887)" u="1"/>
        <s v="Chymos Mansikka  0,75 litraa (002763)" u="1"/>
        <s v="Kapuziner Winter Weiss 0,50 litraa (762846)" u="1"/>
        <s v="Braastad V.S.  (102657)" u="1"/>
        <s v="Koskenkorva Viina  muovipullo (101338)" u="1"/>
        <s v="Terra de Bron Syrah 2009 0,75 litraa (415817)" u="1"/>
        <s v="Torres Viña Esmeralda 2013 0,38 litraa (575314)" u="1"/>
        <s v="Santa Helena Chardonnay 2014 hanapakkaus 3 litraa (567838)" u="1"/>
        <s v="Westheimer Weizen  (736396)" u="1"/>
        <s v="Pierre Sparr One 2013 (589087)" u="1"/>
        <s v="Trimbach Riesling Réserve 2011 0,75 litraa (588587)" u="1"/>
        <s v="50° Riesling 2013 hanapakkaus 2 litraa (548858)" u="1"/>
        <s v="Torres Viña Esmeralda 2014 0,38 litraa (575314)" u="1"/>
        <s v="Jägermeister  1 litraa (131148)" u="1"/>
        <s v="Hewitson Baby Bush Mourvèdre 2012 0,75 litraa (448047)" u="1"/>
        <s v="Trimbach Riesling Réserve 2012 0,75 litraa (588587)" u="1"/>
        <s v="Barrels and Drums Chardonnay Alcohol Free  0,75 litraa (562927)" u="1"/>
        <s v="St. Elmo Village  (004366)" u="1"/>
        <s v="Kangaroo Ridge Cabernet Sauvignon 2011 hanapakkaus (457018)" u="1"/>
        <s v="Château Ksara Reserve du Couvent 2010 (490447)" u="1"/>
        <s v="Soerlie VS  (134417)" u="1"/>
        <s v="Kopke 30 Years Old Port  (340447)" u="1"/>
        <s v="Gosset Celebris Vintage Extra Brut 2002 (539497)" u="1"/>
        <s v="Tarapacá Reserva Organic Syrah 2013 (461914)" u="1"/>
        <s v="Trimbach Clos Ste Hune Riesling 2005 (521727)" u="1"/>
        <s v="Greizer Nuss Nougat  (002303)" u="1"/>
        <s v="CastelGiocondo Brunello di Montalcino Riserva 2006 0,75 litraa (433117)" u="1"/>
        <s v="Achaval Ferrer Quimera 2010 0,75 litraa (462067)" u="1"/>
        <s v="Grüner Veltliner Lössterassen 2013 (568977)" u="1"/>
        <s v="Masi Amarone Classico - Old Vintage Release 1995 (444537)" u="1"/>
        <s v="Chablis Marouettes 2014 0,75 litraa (007961)" u="1"/>
        <s v="Duvel  (782814)" u="1"/>
        <s v="G'Vine Floraison  0,70 litraa (145937)" u="1"/>
        <s v="Amalía  (553597)" u="1"/>
        <s v="Jalokahvi  muovipullo (123794)" u="1"/>
        <s v="Santa Rita 120 Organic 2013 0,75 litraa (438407)" u="1"/>
        <s v="Out of Africa Chardonnay 2013 0,75 litraa (008176)" u="1"/>
        <s v="Tokaji Aszú 4 Puttonyos 2009 0,50 litraa (516676)" u="1"/>
        <s v="Spy Valley Riesling 2013 0,75 litraa (539947)" u="1"/>
        <s v="Don Opas 2012 0,75 litraa (006594)" u="1"/>
        <s v="Botter Pinot Bianco 2013 0,75 litraa (583237)" u="1"/>
        <s v="Los Monteros Crianza 2011 (006812)" u="1"/>
        <s v="Chapel Hill Chardonnay Brut  0,75 litraa (533977)" u="1"/>
        <s v="Sunrise Merlot 2013 0,75 litraa (005852)" u="1"/>
        <s v="Michel Beucher Vieux Calvados  0,7 litraa (190577)" u="1"/>
        <s v="Marqués de Arienzo Gran Reserva 2007 0,75 litraa (006855)" u="1"/>
        <s v="Masaki Yamadanishiki Junmai Genshu Sake  (305064)" u="1"/>
        <s v="Duc de Larsan Madiran 2011 0,75 litraa (443227)" u="1"/>
        <s v="Perticaia Montefalco Rosso 2012 0,75 litraa (480367)" u="1"/>
        <s v="Ranin Cognac VS  muovipullo 0,50 litraa (149676)" u="1"/>
        <s v="J.P. Chenet Medium Sweet 2013 0,75 litraa (007133)" u="1"/>
        <s v="Weltenburger Kloster Asam Bock  (790034)" u="1"/>
        <s v="Lanson Vintage Collection Brut Magnum 1990 (577028)" u="1"/>
        <s v="Terlan Nova Domus Riserva 2004 0,75 litraa (510127)" u="1"/>
        <s v="Sol  0,33 litraa (009716)" u="1"/>
        <s v="Hovimestarin avaaja Mathus  (834052)" u="1"/>
        <s v="Meukow X.O. Cognac  0,7 litraa (108627)" u="1"/>
        <s v="Bernard-Massard Auxerrois 2013 (550967)" u="1"/>
        <s v="Piedemonte Reserva 2008 0,75 litraa (457487)" u="1"/>
        <s v="Pago del Vicario 50/50 2010 (442567)" u="1"/>
        <s v="Finlandia Cranberry  0,5 litraa (182176)" u="1"/>
        <s v="Lautaro Sauvignon Blanc 2013 0,75 litraa (506857)" u="1"/>
        <s v="Vikingfjord Vodka  0,7 litraa (171737)" u="1"/>
        <s v="Charles Heidsieck Réserve Brut  (564737)" u="1"/>
        <s v="Lindemans Bin 65 Chardonnay 2013 0,75 litraa (006006)" u="1"/>
        <s v="Young's Bitter  (719626)" u="1"/>
        <s v="Jameson Special Reserve 12 Years Old  (111287)" u="1"/>
        <s v="Lignell &amp; Piispanen Vadelma  muovipullo (250946)" u="1"/>
        <s v="Lahjapussi Sanomalehdet  (834159)" u="1"/>
        <s v="Monopol V.S. Cognac  (163514)" u="1"/>
        <s v="Beaujolais-Villages Cuvée 3 Fleurs 2013 0,75 litraa (006102)" u="1"/>
        <s v="Vinha do Rosario 2013 (552227)" u="1"/>
        <s v="Strongbow Original  0,33 litraa (748674)" u="1"/>
        <s v="Sunrise Merlot 2014 0,75 litraa (005852)" u="1"/>
        <s v="Duval-Leroy Cuvée Paris Brut  0,75 litraa (583107)" u="1"/>
        <s v="Gaudito Garnacha Rosado 2013 0,75 litraa (487857)" u="1"/>
        <s v="Abadía Retuerta Blanco de Guarda Le Domaine  2012 0,75 litraa (572537)" u="1"/>
        <s v="Smith Woodhouse Late Bottled Vintage Port 2002 (345077)" u="1"/>
        <s v="Barbados Rommi  muovipullo (157214)" u="1"/>
        <s v="Torres Santa Digna Sauvignon Blanc Reserva 2015 0,75 litraa (543297)" u="1"/>
        <s v="Ferreira Late Bottled Vintage Port 2010 0,38 litraa (003286)" u="1"/>
        <s v="Lahjapussi Kupliva  (833221)" u="1"/>
        <s v="Absolut Vodka  0,7 litraa (000337)" u="1"/>
        <s v="Legendele Toamnei Feteasca Neagra 2011 (445527)" u="1"/>
        <s v="Argento Seleccion Malbec 2014 0,75 litraa (451687)" u="1"/>
        <s v="Ballantine's Finest  muovipullo (112476)" u="1"/>
        <s v="Montes Alpha Syrah 2012 0,75 litraa (434987)" u="1"/>
        <s v="La Vida Carmenère Cabernet Sauvignon 2013 (469937)" u="1"/>
        <s v="Jeanmaire Cuvée Brut  (008651)" u="1"/>
        <s v="Casanova di Neri Brunello di Montalcino Cerretalto 2004 0,75 litraa (404057)" u="1"/>
        <s v="La Celia Pioneer Reserve Pinot Noir 2012 0,75 litraa (459247)" u="1"/>
        <s v="Mylitta Tokaj 2010 0,38 litraa (539834)" u="1"/>
        <s v="Lindeman's Bin 50 Shiraz 2013 hanapakkaus 3,00 litraa (461528)" u="1"/>
        <s v="Lindeman's Bin 50 Shiraz 2014 hanapakkaus 3,00 litraa (461528)" u="1"/>
        <s v="Naga Shot 0,50 litraa (216986)" u="1"/>
        <s v="Paulaner Hefe-Weissbier Non-alcoholic  (723684)" u="1"/>
        <s v="Ugo Lequio Barbaresco Gallina 2010 0,75 litraa (417687)" u="1"/>
        <s v="Helmi  Mangokermalikööri  muovipullo (245666)" u="1"/>
        <s v="Original Badebier  0,5 litraa (750436)" u="1"/>
        <s v="Fontella Chianti 2014 0,75 litraa (465237)" u="1"/>
        <s v="Deutz Brut Classic Metuselah 6,00 litraa (551778)" u="1"/>
        <s v="Claude Chatelier XO Extra Old  0,7 litraa (108137)" u="1"/>
        <s v="Freixenet Cordon Rosado Cava Brut  (517147)" u="1"/>
        <s v="Belleruche Blanc 2013 (595507)" u="1"/>
        <s v="Zuccardi Q Cabernet Sauvignon 2011 0,75 litraa (431567)" u="1"/>
        <s v="Fentimans Ginger Beer  (794383)" u="1"/>
        <s v="Il Caberlot 2008 (418438)" u="1"/>
        <s v="Billecart-Salmon Brut Réserve 3,00 litraa (546118)" u="1"/>
        <s v="Ugo Lequio Barbaresco Gallina 2011 0,75 litraa (417687)" u="1"/>
        <s v="Talisker The Distillers Edition 2013 Single Malt  0,7 litraa (165797)" u="1"/>
        <s v="Beehive V.S.O.P   0,5 litraa (001182)" u="1"/>
        <s v="Travaglini Gattinara 2008 0,75 litraa (445857)" u="1"/>
        <s v="Wineboy Soul cooler  (834144)" u="1"/>
        <s v="Fortant de France Merlot Rosé 2013 0,75 litraa (483277)" u="1"/>
        <s v="Piedemonte Reserva 2009 0,75 litraa (457487)" u="1"/>
        <s v="Campo Viejo Reserva Cava Brut  0,75 litraa (538677)" u="1"/>
        <s v="Le Défi De Fontenil Lot. 09  (445177)" u="1"/>
        <s v="Codorníu Clasico Sec 0,38 litraa (008912)" u="1"/>
        <s v="Casillero del Diablo Chardonnay 2014 0,75 litraa (008064)" u="1"/>
        <s v="Lo Zoccolaio Dolcetto d'Alba 2013 0,75 litraa (435677)" u="1"/>
        <s v="Fortant de France Merlot Rosé 2014 0,75 litraa (483277)" u="1"/>
        <s v="Helmeilevä päärynäviini  muovipullo (671817)" u="1"/>
        <s v="Koskenkorva Viina  1,00 litraa (000131)" u="1"/>
        <s v="Tarapacá Reserva Chardonnay 2013 (008056)" u="1"/>
        <s v="Casillero del Diablo Reserva Shiraz 2012 0,75 litraa (466207)" u="1"/>
        <s v="Bella Ella Rosé Zero  0,75 litraa (594587)" u="1"/>
        <s v="Laurent-Perrier Cuvée Rosé Brut 0,75 litraa (585477)" u="1"/>
        <s v="Massolino Barolo Serralunga d'Alba 2010 0,75 litraa (466807)" u="1"/>
        <s v="Greenfield Organic Gin  0,70 litraa (107307)" u="1"/>
        <s v="Four o'Clock Chardonnay 2014 (561327)" u="1"/>
        <s v="Domini Veneti Recioto della Valpolicella 2013 (439346)" u="1"/>
        <s v="Signorelli Valpolicella Ripasso Superiore 2012 0,75 litraa (495037)" u="1"/>
        <s v="Metaxa *****  0,70 litraa (001176)" u="1"/>
        <s v="Martini Bianco  1 litraa (003064)" u="1"/>
        <s v="El Bar Argentino Viognier Chardonnay Chenin Blanc 2013 (565407)" u="1"/>
        <s v="Dow's Colheita Single Harvest Tawny Porto 1982 (318467)" u="1"/>
        <s v="Cognac Lexicon V.S.O.P. 0,70 litraa (000806)" u="1"/>
        <s v="Dal Cero Vigneto Runcata 2012 0,75 litraa (574497)" u="1"/>
        <s v="St. Ursula Ornament Organic 2013 0,75 litraa (007733)" u="1"/>
        <s v="Tosti Asti Dolce  (008776)" u="1"/>
        <s v="Monnet VS  0,2 litraa (001004)" u="1"/>
        <s v="Boedecker Cellars Oregon Pinot Noir 2011 0,75 litraa (455397)" u="1"/>
        <s v="'Von Unserm' Rheingau Riesling Trocken 2013 0,75 litraa (548217)" u="1"/>
        <s v="Burmester 20 Years Old Tawny  0,38 litraa (312064)" u="1"/>
        <s v="Disco Shot Sour Blueberry &amp; Pomegranate  0,5 litraa (234836)" u="1"/>
        <s v="Tasavalta Viina  muovipullo (193777)" u="1"/>
        <s v="Philipp Kuhn Rieslaner Beerenauslese 2013 0,38 litraa (568074)" u="1"/>
        <s v="Blue Nun  hanapakkaus (008088)" u="1"/>
        <s v="Koskenkorva Viina  (101328)" u="1"/>
        <s v="Belgvardo Vermentino 2013 (513027)" u="1"/>
        <s v="Ikon Cabernet Franc Evangelista 2008 0,75 litraa (435737)" u="1"/>
        <s v="Cava BonAval Semi Seco  (505507)" u="1"/>
        <s v="Rommiviina  muovipullo 0,5 litraa (142476)" u="1"/>
        <s v="Tiger  (796984)" u="1"/>
        <s v="Pascual Toso Limited Selection Malbec Shiraz Cabernet Sauvignon 2011 hanapakkaus 1,5 litraa (498328)" u="1"/>
        <s v="Highland Harvest Organic 0,70 litraa (176817)" u="1"/>
        <s v="Sheppy's Dry Organic Cider  (773976)" u="1"/>
        <s v="Schloss Gobelsburg St. Laurent Haidegrund 2011 (401567)" u="1"/>
        <s v="St-Germain  0,70 litraa (225997)" u="1"/>
        <s v="Henri Bourgeois Sancerre La Chapelle des Augustins 2013 0,75 litraa (552907)" u="1"/>
        <s v="Gérard Bertrand Naturalys Syrah 2014 0,75 litraa (409397)" u="1"/>
        <s v="Devil's Rock Riesling 2013 (007694)" u="1"/>
        <s v="Frontera Chardonnay 2013 (008106)" u="1"/>
        <s v="The Ufo Shot Original  (243666)" u="1"/>
        <s v="Koskenkorva Viina  muovipullo (101316)" u="1"/>
        <s v="JP Azeitão Rosé 0,75 litraa (438107)" u="1"/>
        <s v="Terre di Ginestra Nero d'Avola 2012 (451897)" u="1"/>
        <s v="Radio Boca Tempranillo 2013 0,75 litraa (496777)" u="1"/>
        <s v="Paperipussi  (000082)" u="1"/>
        <s v="Lapponia Puolukka  (253286)" u="1"/>
        <s v="Tennent's Extra 0,33 litraa (726604)" u="1"/>
        <s v="Footmark Chardonnay Viognier 2015 0,75 litraa (546377)" u="1"/>
        <s v="Bird's Tree 2013 (567907)" u="1"/>
        <s v="Fuzion Cabernet Malbec Organic 2014 hanapakkaus 3,00 litraa (469428)" u="1"/>
        <s v="Hubert Napoleon V.S.O.P. 0,70 litraa (001123)" u="1"/>
        <s v="Mikkeller Not Just Another Wit  0,33 litraa (761274)" u="1"/>
        <s v="Tanqueray No. Ten 0,70 litraa (154067)" u="1"/>
        <s v="Vasse Felix Cabernet Merlot 2012 (435577)" u="1"/>
        <s v="Cave de Lugny Pinot Noir 2013 0,75 litraa (468547)" u="1"/>
        <s v="Jack Daniel's Tennessee Whiskey  muovipullo (115026)" u="1"/>
        <s v="Raymond Ragnaud Millésime 1994 0,35 litraa (189194)" u="1"/>
        <s v="Stadin Panimon American Black Lager 0,33 litraa (701204)" u="1"/>
        <s v="Dry Vodka  muovipullo (108147)" u="1"/>
        <s v="Bogle Cabernet Sauvignon 2012 0,75 litraa (457467)" u="1"/>
        <s v="Green Spot Single Pot Still  (149967)" u="1"/>
        <s v="Ferreira Late Bottled Vintage 2009 0,38 litraa (003286)" u="1"/>
        <s v="Villa Maria Private Bin Organic Sauvignon Blanc 2013 0,38 litraa (544404)" u="1"/>
        <s v="Calvados Père Magloire VSOP  muovipullo (186866)" u="1"/>
        <s v="Benchmark Cabernet Sauvignon 2012 0,75 litraa (449687)" u="1"/>
        <s v="Taylor's Chip Dry White  (384187)" u="1"/>
        <s v="Cognac de Luze V.S.  (000912)" u="1"/>
        <s v="Drop In Red 2013 viinipussi (445128)" u="1"/>
        <s v="Sol de Chile Syrah Merlot 2013 (434447)" u="1"/>
        <s v="Fishshot  0,70 litraa (198797)" u="1"/>
        <s v="L&amp;P Mesimarjalikööri  0,35 litraa (001966)" u="1"/>
        <s v="Hennessy V.S.O.P  (000891)" u="1"/>
        <s v="Gosset Grande Reserve Brut Jeroboam  3 litraa (562668)" u="1"/>
        <s v="The Macallan Amber Highland Single Malt 0,70 litraa (159187)" u="1"/>
        <s v="Crème de Menthe  (218096)" u="1"/>
        <s v="Lahjapussi Ensilumi  (834210)" u="1"/>
        <s v="Glen Scanlan  muovipullo 0,7 litraa (113537)" u="1"/>
        <s v="La Sancive Muscadet Sèvre et Maine Sur Lie 2014 0,75 litraa (582527)" u="1"/>
        <s v="Meinklang Grüner Veltliner 2013 0,75 litraa (505247)" u="1"/>
        <s v="Gamma Natura Merlot Syrah Petit Verdot 2013 0,75 litraa (422827)" u="1"/>
        <s v="Signorelli Valpolicella Ripasso Superiore 2013 0,75 litraa (495037)" u="1"/>
        <s v="Original Long Drink  tölkki (700324)" u="1"/>
        <s v="The Arran Malt 10 Year Old Single Malt 0,70 litraa (113017)" u="1"/>
        <s v="Red Stripe 0,33 litraa (786594)" u="1"/>
        <s v="Taittinger Brut Réserve, Nebuchadnezzar  15 litraa (577378)" u="1"/>
        <s v="Kostian Kutsu  (635587)" u="1"/>
        <s v="Château Timberlay 2011 (005072)" u="1"/>
        <s v="Rekolan Panimo Munkintie  (766016)" u="1"/>
        <s v="Albert Jarraud V.S.O.P.  0,70 litraa (000931)" u="1"/>
        <s v="De Saint Gall Rosé Brut  0,75 litraa (515777)" u="1"/>
        <s v="Château Doisy Daëne 2008 (579117)" u="1"/>
        <s v="Terlan Pinot Bianco 2002 0,75 litraa (589387)" u="1"/>
        <s v="Abadía Retuerta Blanco de Guarda Le Domaine  2012 (572537)" u="1"/>
        <s v="Castiglioni Chianti 2013 (005675)" u="1"/>
        <s v="Luigi Bosca Cabernet Sauvignon 2011 (430377)" u="1"/>
        <s v="Pulse olut- ja virvoitusjuomalasi, 4 kpl  (834168)" u="1"/>
        <s v="Haddington House  (001406)" u="1"/>
        <s v="Dos Cortados Palo Cortado 0,38 litraa (342514)" u="1"/>
        <s v="Chivas Regal 12 Years Old  0,70 litraa (001277)" u="1"/>
        <s v="De Kuyper Sour Grapefruit  0,50 litraa (272086)" u="1"/>
        <s v="Suomi-tarjoilukulho  (834190)" u="1"/>
        <s v="Wolf Blass Red Label Shiraz Cabernet 2013 (449937)" u="1"/>
        <s v="Cortese Cerasuolo di Vittoria 2012 0,75 litraa (404157)" u="1"/>
        <s v="Moreau Chablis Premier Cru Mont de Milieu 2012 0,75 litraa (555507)" u="1"/>
        <s v="Fenocchio Barolo 2011 0,75 litraa (428997)" u="1"/>
        <s v="Baltic Roasted Oak 0,20 litraa (129733)" u="1"/>
        <s v="Ekobo salaattikulho ja ottimet limetti  (834131)" u="1"/>
        <s v="Fonte do Beco 2011 (005393)" u="1"/>
        <s v="Breathing Space Cabernet Sauvignon 2013 (430947)" u="1"/>
        <s v="Sellofaanpussi rusetilla  (834146)" u="1"/>
        <s v="Le Petit Mouton de Mouton Rothschild 2011 0,75 litraa (464177)" u="1"/>
        <s v="AleSmith Grand Cru 0,75 litraa (709967)" u="1"/>
        <s v="The Black Grouse  muovipullo 0,5 litraa (146026)" u="1"/>
        <s v="Freixenet Elyssia Gran Cuvée Brut  (531257)" u="1"/>
        <s v="Greenall's Original London Dry Gin Sin  tölkki 0,33 litraa (724214)" u="1"/>
        <s v="Voga Italia Quattro 2011 (420007)" u="1"/>
        <s v="Koskenkorva Vodka 40%  muovipullo 0,20 litraa (100143)" u="1"/>
        <s v="Bird's Tree 2014 0,75 litraa (567907)" u="1"/>
        <s v="Green's IPA  0,50 litraa (752496)" u="1"/>
        <s v="Fontella Chianti 2013 0,75 litraa (465237)" u="1"/>
        <s v="The Macallan Amber Highland Single Malt  0,70 litraa (159187)" u="1"/>
        <s v="Karhu Tosi Vahva 8-pack  tölkki 8 x 0,33 l (795538)" u="1"/>
        <s v="Champion  0,70 litraa (126587)" u="1"/>
        <s v="Nøgne Ø Red Horizon 2. edition  (756263)" u="1"/>
        <s v="Pulse viinilasi, 4 kpl  (834167)" u="1"/>
        <s v="Helmi  Mangokermalikööri  muovipullo 0,50 litraa (245666)" u="1"/>
        <s v="Charles Heidsieck Millésimé Brut 2000 0,75 litraa (535457)" u="1"/>
        <s v="Radio Boca Tempranillo 2014 0,75 litraa (496777)" u="1"/>
        <s v="Tbilvino Mukuzani 2012 (426347)" u="1"/>
        <s v="Jägermeister  0,5 litraa (003114)" u="1"/>
        <s v="Man O'War Tuulia 2011 0,75 litraa (534717)" u="1"/>
        <s v="Peak Organic Hop Blanc  0,36 litraa (739124)" u="1"/>
        <s v="Leth Duett Riesling &amp; Veltliner 2013 (562037)" u="1"/>
        <s v="Pascual Toso Limited Selection Malbec Shiraz Cabernet Sauvignon 2011 hanapakkaus 1,50 litraa (498328)" u="1"/>
        <s v="Pascual Toso Limited Selection Malbec Shiraz Cabernet Sauvignon 2012 hanapakkaus 1,50 litraa (498328)" u="1"/>
        <s v="Trapiche Malbec 2014 hanapakkaus 3 litraa (452018)" u="1"/>
        <s v="Piknik -istuinalustakassi  (834193)" u="1"/>
        <s v="De Kuyper Sour Apple  0,50 litraa (217496)" u="1"/>
        <s v="Thatchers Green Goblin  0,5 litraa (759136)" u="1"/>
        <s v="Wolfberger Riesling-Pinot Gris 2014 0,75 litraa (576947)" u="1"/>
        <s v="Domaine de la Perrière Sacrilège Sancerre  2010 0,75 litraa (437127)" u="1"/>
        <s v="Pol Rémy Brut  (008816)" u="1"/>
        <s v="Valdifalco Morellino di Scansano 2011 0,75 litraa (487817)" u="1"/>
        <s v="Valdifalco Morellino di Scansano 2012 0,75 litraa (487817)" u="1"/>
        <s v="Gancia Asti Dolce  (589013)" u="1"/>
        <s v="Valdifalco Morellino di Scansano 2013 0,75 litraa (487817)" u="1"/>
        <s v="Lignell &amp; Piispanen Mustaherukka  0,35 litraa (260484)" u="1"/>
        <s v="Norton Barrel Select Cabernet Sauvignon 2012 (445147)" u="1"/>
        <s v="Cavit Sanvigilio Pinot Grigio 2014 0,75 litraa (549877)" u="1"/>
        <s v="Nugan Estate Durif 2009 0,75 litraa (458147)" u="1"/>
        <s v="Tilia Pinot Grigio 2013 0,75 litraa (531137)" u="1"/>
        <s v="Rovero Barbera d'Asti Sanpansè 2012 0,75 litraa (432087)" u="1"/>
        <s v="Litovel Svátecni Speciál  0,5 litraa (710066)" u="1"/>
        <s v="Montes Alpha Pinot Noir 2012 (497507)" u="1"/>
        <s v="Laroche Chablis La Jouchère 2013 0,75 litraa (007973)" u="1"/>
        <s v="Wolfberger Riesling-Pinot Gris 2012 0,38 litraa (576944)" u="1"/>
        <s v="Vicarage Lane Marlborough Sauvignon Blanc 2013 0,75 litraa (527747)" u="1"/>
        <s v="Concorde XO  0,7 litraa (190137)" u="1"/>
        <s v="Vana Tallinn  0,50 litraa (002144)" u="1"/>
        <s v="Torres Natureo Free 2014 0,38 litraa (531384)" u="1"/>
        <s v="Pearly Bay Celebration Sweet  (548387)" u="1"/>
        <s v="Old Invalid 0,75 litraa (003211)" u="1"/>
        <s v="Johnnie Walker Black Label 12 Years Old  0,70 litraa (001447)" u="1"/>
        <s v="Mango Fango Chardonnay 2013 muovipullo (531073)" u="1"/>
        <s v="Raimat Abadía Cabernet Sauvignon Tempranillo 2012 hanapakkaus 3,00 litraa (415098)" u="1"/>
        <s v="Raimat Abadía Cabernet Sauvignon Tempranillo 2013 hanapakkaus 3,00 litraa (415098)" u="1"/>
        <s v="Vincent Sauvestre Meursault 2012 (538127)" u="1"/>
        <s v="Ørbæk Påskebrygg 0,50 litraa (782646)" u="1"/>
        <s v="Ninth Island Sauvignon Blanc 2014 0,75 litraa (008136)" u="1"/>
        <s v="Erdinger Pikantus  0,50 litraa (719386)" u="1"/>
        <s v="Amarone della Valpolicella Classico I Castei 2010 0,75 litraa (455007)" u="1"/>
        <s v="Saam Mountain Chenin Blanc Muscat d'Alexandrie 2013 (512747)" u="1"/>
        <s v="Plan B Sauvignon Blanc 2014 (549557)" u="1"/>
        <s v="Sol de Málaga  (331677)" u="1"/>
        <s v="Lynchburgh Natt Barrel Aged Imperial Porter 0,50 litraa (722266)" u="1"/>
        <s v="Amarone della Valpolicella Classico I Castei 2011 0,75 litraa (455007)" u="1"/>
        <s v="Finlandia Grapefruit  (100206)" u="1"/>
        <s v="Jacquesson Cuvée 737 Extra-Brut  (588767)" u="1"/>
        <s v="Marjakossu Herukka  1,00 litraa (733478)" u="1"/>
        <s v="Calitopia Chardonnay  viinipussi 1,50 litraa (553908)" u="1"/>
        <s v="Gisselbrecht Riesling Grand Cru Muenchberg 2011 0,75 litraa (591987)" u="1"/>
        <s v="Thienot La Vigne Aux Gamins 2001 0,75 litraa (502607)" u="1"/>
        <s v="Gallo Family Vineyards Zinfandel 2012 (006944)" u="1"/>
        <s v="Zimmermann-Graeff Classic Riesling 2013 0,75 litraa (007882)" u="1"/>
        <s v="Santa Carolina Cabernet Sauvignon Reserva 2011 hanapakkaus (452948)" u="1"/>
        <s v="Lahjakotelo Luxury  (834202)" u="1"/>
        <s v="Jean-Baptiste Adam Pinot Gris Réserve 2013 (509877)" u="1"/>
        <s v="Torres Gran Coronas Cabernet Sauvignon Reserva 2011 0,75 litraa (006454)" u="1"/>
        <s v="Wodka Magic Ice  (000358)" u="1"/>
        <s v="Vinfabrikens Ekologisk Vinterglögg Alkoholfri  (640227)" u="1"/>
        <s v="Malmgård Belge  0,50 litraa (778466)" u="1"/>
        <s v="Savanna Dry Premium Cider  0,33 litraa (760534)" u="1"/>
        <s v="Costalarbol 2013 0,75 litraa (495337)" u="1"/>
        <s v="KAI Carmenere 2009 (435807)" u="1"/>
        <s v="Pohjan Poika Viina  muovipullo (103167)" u="1"/>
        <s v="Dupuy VSOP  (001027)" u="1"/>
        <s v="Château Sénilhac 2011 0,75 litraa (492047)" u="1"/>
        <s v="Scottish Leader  muovipullo 0,5 litraa (128626)" u="1"/>
        <s v="Wagner Stempel Siefersheimer Weissburgunder 2012 (552947)" u="1"/>
        <s v="André Clouet Grande Réserve Blanc de Noirs Brut 6,00 litraa (568738)" u="1"/>
        <s v="Cono Sur Ocio Pinot Noir 2011 (425077)" u="1"/>
        <s v="Courvoisier VSOP Fine Cognac 0,70 litraa (110447)" u="1"/>
        <s v="Los Monteros Crianza 2011 0,75 litraa (006812)" u="1"/>
        <s v="Novopacké Pivo Podkrkonošský Speciál  0,5 litraa (754626)" u="1"/>
        <s v="Macleod's Single Grain 12 Years Old  0,7 litraa (197067)" u="1"/>
        <s v="Franziskaner Hefe-Weissbier  (009475)" u="1"/>
        <s v="Leyda Sauvignon Gris Kadun Vineyard 2014 0,75 litraa (549837)" u="1"/>
        <s v="Kuumajuomalasi Take away  (834214)" u="1"/>
        <s v="Rémy Martin Fine Champagne XO Excellence  0,70 litraa (105967)" u="1"/>
        <s v="Lahjakotelo punainen  (833220)" u="1"/>
        <s v="Torres Mas La Plana 2010 0,75 litraa (449237)" u="1"/>
        <s v="Koskenkorva Salmiakki  muovipullo 0,20 litraa (131243)" u="1"/>
        <s v="Sinebrychoff &amp; Brooklyn Brewery Two Tree Porter  0,33 litraa (763514)" u="1"/>
        <s v="Emeritus Apteekkarin Cognac XO  (000833)" u="1"/>
        <s v="Greenleaf Organic Riesling 2014 0,75 litraa (598417)" u="1"/>
        <s v="Santa Helena 100+ Parras Viejas Cabernet Sauvignon 2011 0,75 litraa (443067)" u="1"/>
        <s v="Leo Martin Mencia 2011 (467507)" u="1"/>
        <s v="Café Noir V.S. 0,70 litraa (105877)" u="1"/>
        <s v="Soerlie V.S.  muovipullo 0,50 litraa (134416)" u="1"/>
        <s v="Bellavista Cuvée Franciacorta Brut 0,75 litraa (534197)" u="1"/>
        <s v="Karhu A 8-pack  tölkki 8 x 0,33 l (796458)" u="1"/>
        <s v="Chivas Regal 12 Years Old  0,05 litraa (112771)" u="1"/>
        <s v="Martini Extra Dry  1,00 litraa (003054)" u="1"/>
        <s v="Karhu III 6-pack  pullo 6 x 0,33 l (009214)" u="1"/>
        <s v="Viru Valge Vodka  (153507)" u="1"/>
        <s v="Feiler-Artinger Zweigelt 2012 (463937)" u="1"/>
        <s v="Codorníu Selección Raventós Pinot Noir Brut  (587077)" u="1"/>
        <s v="Jacob's Creek Merlot 2013 (004985)" u="1"/>
        <s v="Santa Julia Merlot Reserva 2012 0,75 litraa (458717)" u="1"/>
        <s v="Schneider Weisse Unser Aventinus  (794646)" u="1"/>
        <s v="Samos Nectar 2009 0,38 litraa (558624)" u="1"/>
        <s v="El Gobernador Pisco 0,70 litraa (152377)" u="1"/>
        <s v="Chill Out Smooth &amp; Soft Cabernet Sauvignon 2013 hanapakkaus 3 litraa (435748)" u="1"/>
        <s v="Koskenkorva Vodka 40%  muovipullo (100143)" u="1"/>
        <s v="Y 2008 (504597)" u="1"/>
        <s v="Trapiche Cabernet Sauvignon 2013 0,75 litraa (006871)" u="1"/>
        <s v="Seghesio Sonoma Zinfandel 2011 0,38 litraa (454834)" u="1"/>
        <s v="Canti Raboso Rosé Extra Dry  (590077)" u="1"/>
        <s v="Szigeti Pinot Noir Rosé Brut 2011 0,75 litraa (573317)" u="1"/>
        <s v="Salice Salentino Nero Riserva 2010 0,75 litraa (005155)" u="1"/>
        <s v="Bunnahabhain 12 Years Old Single Malt  0,70 litraa (162427)" u="1"/>
        <s v="Beehive V.S.O.P   (001182)" u="1"/>
        <s v="Cabriz Encruzado 2013 0,75 litraa (573187)" u="1"/>
        <s v="Hofbräu Oktoberfestbier 0,50 litraa (778706)" u="1"/>
        <s v="The Balvenie TUN 1509 Batch 2 0,70 litraa (123347)" u="1"/>
        <s v="Koskenkorva Salmiakki  muovipullo 0,50 litraa (131246)" u="1"/>
        <s v="Saku Tume  0,5 litraa (009369)" u="1"/>
        <s v="Sediba Merlot Shiraz 2014 viinipussi (407428)" u="1"/>
        <s v="Meukow Féline V.S.O.P. Superior Cognac  0,35 litraa (109414)" u="1"/>
        <s v="Highland Queen  (001367)" u="1"/>
        <s v="Calvados Boulard Grand Solage  0,5 litraa (000453)" u="1"/>
        <s v="Trapiche Pinot Noir Oak Cask 2014 0,75 litraa (412307)" u="1"/>
        <s v="Saint Clair Premium Grüner Veltliner 2012 0,75 litraa (583547)" u="1"/>
        <s v="Red Cat  0,70 litraa (239697)" u="1"/>
        <s v="Salice Salentino Nero Riserva 2011 0,75 litraa (005155)" u="1"/>
        <s v="Torres Coronas Tempranillo 2011 0,75 litraa (461307)" u="1"/>
        <s v="Black Tower Classic Riesling 2013 0,75 litraa (587777)" u="1"/>
        <s v="Pasqua Sangiovese 2013 0,75 litraa (006346)" u="1"/>
        <s v="Feiler-Artinger Zweigelt 2014 0,75 litraa (463937)" u="1"/>
        <s v="Vicarage Lane Marlborough Sauvignon Blanc 2014 0,75 litraa (527747)" u="1"/>
        <s v="Pasqua Sangiovese 2014 0,75 litraa (006346)" u="1"/>
        <s v="Perelada Cuvée Especial Brut Nature 2012 (584847)" u="1"/>
        <s v="Codorniu Ecológica Semi-Seco  0,75 litraa (509947)" u="1"/>
        <s v="Nieto Senetiner Malbec 2011 (459657)" u="1"/>
        <s v="Albert Bichot Saint-Véran 2012 (569294)" u="1"/>
        <s v="Luigi Einaudi Barolo Terlo 2010 0,75 litraa (476267)" u="1"/>
        <s v="Les Fumées Blanches Sauvignon Blanc 2013 hanapakkaus 3 litraa (560638)" u="1"/>
        <s v="Bella Ella Rosé Zero  (594587)" u="1"/>
        <s v="Zywiec  0,5 litraa (764546)" u="1"/>
        <s v="Sisuviina  muovipullo 1 litraa (197948)" u="1"/>
        <s v="Bols Advocaat  (229476)" u="1"/>
        <s v="Leyda Las Brisas Pinot Noir 2012 0,75 litraa (475537)" u="1"/>
        <s v="Pebble Park Chardonnay  hanapakkaus (008165)" u="1"/>
        <s v="Heidsieck Monopole Rosé Top Brut 0,20 litraa (559863)" u="1"/>
        <s v="Joseph Perrier Cuvée Royale Brut 0,20 litraa (565013)" u="1"/>
        <s v="Gato Negro Cabernet Sauvignon 2013 0,25 litraa (006554)" u="1"/>
        <s v="Le Petit Longue-Dog 2012 muovipullo 0,75 litraa (471127)" u="1"/>
        <s v="Le Petit Longue-Dog 2013 muovipullo 0,75 litraa (471127)" u="1"/>
        <s v="Tripel Karmeliet 0,33 litraa (781904)" u="1"/>
        <s v="Nikka Miyagikyo Single Malt 10 Years Old  0,7 litraa (110927)" u="1"/>
        <s v="Meinklang Grüner Veltliner 2014 0,75 litraa (505247)" u="1"/>
        <s v="Castillo Montroy Reserva 2011 0,75 litraa (007072)" u="1"/>
        <s v="Casillero del Diablo Cabernet Sauvignon Reserva 2013 0,75 litraa (006206)" u="1"/>
        <s v="Nero Negroamaro Cabernet Sauvignon 2013 0,75 litraa (432687)" u="1"/>
        <s v="NVY Passion Fruit  0,75 litraa (646637)" u="1"/>
        <s v="La Ciboise 2012 0,75 litraa (459817)" u="1"/>
        <s v="Bryggeri Kanttori 0,33 litraa (719144)" u="1"/>
        <s v="Tarapacá Santa Cecilia Chardonnay 2014 (008072)" u="1"/>
        <s v="Joseph Drouhin Rully 2012 0,75 litraa (423117)" u="1"/>
        <s v="Gato Negro Cabernet Sauvignon 2014 0,25 litraa (006554)" u="1"/>
        <s v="La Noria Organic Sauvignon Blanc 2013 viinipussi 1,5 litraa (531498)" u="1"/>
        <s v="Fenocchio Barolo 2010 0,75 litraa (428997)" u="1"/>
        <s v="Juniper Gin  muovipullo 0,5 litraa (178396)" u="1"/>
        <s v="Domäne Wachau Neuburger Federspiel Terrassen 2012 (597307)" u="1"/>
        <s v="Escudo Rojo 2011 (455637)" u="1"/>
        <s v="Bock Ermitage 2011 0,75 litraa (474767)" u="1"/>
        <s v="Ardbeg 10 Year Old Islay Single Malt  (110464)" u="1"/>
        <s v="Saint Brendan's Irish Cream  (002247)" u="1"/>
        <s v="KWV Sparkling Rosé Dry  0,75 litraa (547247)" u="1"/>
        <s v="Olvi Export IV A 6-pack  pullo 6 x 0,33 l (009459)" u="1"/>
        <s v="Martell VS***  (000953)" u="1"/>
        <s v="Samuel Billaud Chablis 1er Cru Mont de Millieu 2011 0,75 litraa (524407)" u="1"/>
        <s v="Puukotelo 1 pullolle  (834085)" u="1"/>
        <s v="Sheridan's  0,50 litraa (222456)" u="1"/>
        <s v="Beringer Cabernet Sauvignon 2013 0,75 litraa (447697)" u="1"/>
        <s v="Riesling Vom Buntsandstein Riesling trocken S 2011 0,75 litraa (596827)" u="1"/>
        <s v="Boon Oude Geuze 0,38 litraa (773904)" u="1"/>
        <s v="Riposo Marzemino 2012 0,75 litraa (404567)" u="1"/>
        <s v="Maitén Reserva Cabernet Sauvignon 2011 0,75 litraa (403797)" u="1"/>
        <s v="La-Vis Intaglio Chardonnay Sauvignon Blanc 2012 0,75 litraa (568567)" u="1"/>
        <s v="Pople Strawberry  0,70 litraa (268507)" u="1"/>
        <s v="Domaine Franck Millet Sancerre 2013 0,75 litraa (565157)" u="1"/>
        <s v="Retsina Tsantali  (008481)" u="1"/>
        <s v="Elysée Rosé Demi-Sec  (008521)" u="1"/>
        <s v="Obsession Red 2011 0,75 litraa (484797)" u="1"/>
        <s v="Obsession Red 2012 0,75 litraa (484797)" u="1"/>
        <s v="Pol Roger Réserve Brut  (518647)" u="1"/>
        <s v="King George IV  1 litraa (120048)" u="1"/>
        <s v="Taylor's 10 Year Old Tawny Port  (334517)" u="1"/>
        <s v="Fontella Chianti 2012 0,75 litraa (465237)" u="1"/>
        <s v="Liefmans Cuvee-Brut 0,38 litraa (775524)" u="1"/>
        <s v="Ballet Brut Carte Noire  (008924)" u="1"/>
        <s v="Loimer Loiserberg Grüner Veltliner 2013 0,75 litraa (527317)" u="1"/>
        <s v="The Original M8 Riesling-Gewürztraminer 2015 0,75 litraa (547427)" u="1"/>
        <s v="Tanqueray London Dry Gin  0,7 litraa (157707)" u="1"/>
        <s v="Suomenlinnan Panimo Old Greig 0,50 litraa (709186)" u="1"/>
        <s v="Mikkeller Green Gold 0,33 litraa (722294)" u="1"/>
        <s v="Hidden Rock Shiraz 2013 muovipullo (403317)" u="1"/>
        <s v="Rain Dance Shiraz-Ruby Cabernet  hanapakkaus (420938)" u="1"/>
        <s v="Joseph Drouhin Laforet Bourgogne Chardonnay 2012 0,75 litraa (008142)" u="1"/>
        <s v="Bundustar Merlot 2014 0,75 litraa (460007)" u="1"/>
        <s v="Willm Crémant d'Alsace Rosé Brut  (557247)" u="1"/>
        <s v="Lignell &amp; Piispanen Lakka  muovipullo (122111)" u="1"/>
        <s v="Bollinger Special Cuvée Brut  0,75 litraa (008715)" u="1"/>
        <s v="Tarapacá Santa Cecilia Sauvignon Blanc 2014 0,75 litraa (578977)" u="1"/>
        <s v="Pago del Vicario 50/50 2010 0,75 litraa (442567)" u="1"/>
        <s v="Verrocchio Amarone della Valpolicella Classico 2010 (480757)" u="1"/>
        <s v="Kopparberg Pear Cider  tölkki (732865)" u="1"/>
        <s v="Moselland Ars Vitis Riesling 2013 0,75 litraa (570067)" u="1"/>
        <s v="Long John  0,70 litraa (001357)" u="1"/>
        <s v="Olvi Tuplapukki 8-pack  tölkki 8 x 0,33 l (792858)" u="1"/>
        <s v="Balcones Texas Single Malt Special Release 0,70 litraa (179417)" u="1"/>
        <s v="De Bortoli DB Durif 2012 0,75 litraa (498087)" u="1"/>
        <s v="Santa Ana Eco Cabernet Sauvignon Malbec 2013 hanapakkaus 3,00 litraa (468278)" u="1"/>
        <s v="Hop Flood 0,36 litraa (785144)" u="1"/>
        <s v="Rochefort 10 0,33 litraa (719164)" u="1"/>
        <s v="Devil's Rock Riesling Sec  (562197)" u="1"/>
        <s v="Koskenkorva Salmiakki  muovipullo 0,35 litraa (131244)" u="1"/>
        <s v="Freixenet Cordon Negro Brut 0,20 litraa (008964)" u="1"/>
        <s v="Baltika 9  0,50 litraa (758826)" u="1"/>
        <s v="Santa Carolina Vistaña Merlot Cabernet Sauvignon 2013 0,75 litraa (006555)" u="1"/>
        <s v="Martell Cordon Bleu Extra Old  0,7 litraa (161537)" u="1"/>
        <s v="Matetic Corralillo Pinot Noir 2013 0,75 litraa (409757)" u="1"/>
        <s v="Zonin Prosecco 0,38 litraa (538714)" u="1"/>
        <s v="Hardys 7th Green Sangiovese 2011 (408617)" u="1"/>
        <s v="Frontera Chardonnay 2013 hanapakkaus 3,00 litraa (581068)" u="1"/>
        <s v="Frontera Chardonnay 2014 hanapakkaus 3,00 litraa (581068)" u="1"/>
        <s v="Torres Gran Sangre de Toro Barrel Aged 2012 hanapakkaus (459938)" u="1"/>
        <s v="Jack Daniel's Tennessee Whiskey  muovipullo 0,5 litraa (115026)" u="1"/>
        <s v="Vicarage Lane Marlborough Sauvignon Blanc 2015 0,75 litraa (527747)" u="1"/>
        <s v="Etude Pinot Noir 2009 0,75 litraa (416727)" u="1"/>
        <s v="Reserve Naturelle Chardonnay 2013 (533967)" u="1"/>
        <s v="Tin Soldier's Hard Cider 0,50 litraa (758226)" u="1"/>
        <s v="Maitén Reserva Cabernet Sauvignon 2013 0,75 litraa (403797)" u="1"/>
        <s v="Café Culture Coffee Mocha Pinotage 2013 0,75 litraa (402267)" u="1"/>
        <s v="Château d'Aqueria Tavel 2013 0,75 litraa (487637)" u="1"/>
        <s v="Espíritu de Chile Shiraz Cabernet 2013 0,75 litraa (415557)" u="1"/>
        <s v="Flipflop Pinot Grigio 2012 (558347)" u="1"/>
        <s v="Santa Carolina Vistaña Merlot Cabernet Sauvignon 2014 0,75 litraa (006555)" u="1"/>
        <s v="Koskenkorva The Original Minttu  muovipullo 0,50 litraa (108176)" u="1"/>
        <s v="Castillo Montroy Reserva 2010 (007072)" u="1"/>
        <s v="Noilly Prat Original Dry  0,75 litraa (316607)" u="1"/>
        <s v="Steinschaden Grüner Veltliner Riede Stein 2013 (526027)" u="1"/>
        <s v="Kamptal Reserve Loisiumweingarten Grüner Veltliner 2013 0,75 litraa (552587)" u="1"/>
        <s v="Bereich Nahetal 2013 (549947)" u="1"/>
        <s v="Prins Oliver  hanapakkaus (571568)" u="1"/>
        <s v="KWV Classic Collection Cabernet Sauvignon 2012 (005436)" u="1"/>
        <s v="Go de Godello 2011 (573157)" u="1"/>
        <s v="Brooklyn Lager  (737534)" u="1"/>
        <s v="Poggio al Tufo Rompicollo 2012 0,75 litraa (452547)" u="1"/>
        <s v="Gnarly Head Old Vine Zin 2011 0,75 litraa (405157)" u="1"/>
        <s v="Morada Real Barrel Aged Tempranillo 2013 hanapakkaus (458718)" u="1"/>
        <s v="Plankstetten Dunkles  (703994)" u="1"/>
        <s v="Sanvigilio Trentino Merlot 2012 0,38 litraa (005972)" u="1"/>
        <s v="Saint James Heritage  (133817)" u="1"/>
        <s v="Poggio al Tufo Rompicollo 2013 0,75 litraa (452547)" u="1"/>
        <s v="Grant's Family Reserve  0,35 litraa (001285)" u="1"/>
        <s v="Coors Light  (704824)" u="1"/>
        <s v="Botter Pinot Bianco 2013 (583237)" u="1"/>
        <s v="Château Sénilhac 2010 0,75 litraa (492047)" u="1"/>
        <s v="Torres Gran Viña Sol Chardonnay 2014 0,75 litraa (553787)" u="1"/>
        <s v="Maitén Reserva Cabernet Sauvignon 2014 0,75 litraa (403797)" u="1"/>
        <s v="Espíritu de Chile Shiraz Cabernet 2014 0,75 litraa (415557)" u="1"/>
        <s v="Koff Lite  tölkki (784566)" u="1"/>
        <s v="Langwerth von Simmern Hattenheimer Mannberg Riesling 2010 0,75 litraa (594337)" u="1"/>
        <s v="Atlântico 2014 muovipullo 1,00 litraa (419218)" u="1"/>
        <s v="Stadin Extra Special Bitter  0,33 litraa (727294)" u="1"/>
        <s v="Torres Santa Digna Cabernet Sauvignon Reserve 2012 0,75 litraa (005896)" u="1"/>
        <s v="Obsession Red 2011 (484797)" u="1"/>
        <s v="J &amp; J Eger Kékfrankos 2009 0,75 litraa (481867)" u="1"/>
        <s v="Michel Torino Cuma Organic Malbec 2013 0,75 litraa (478137)" u="1"/>
        <s v="Baboon's Back Shiraz 2012 (463737)" u="1"/>
        <s v="Leyda Sauvignon Gris Kadun Vineyard 2013 0,75 litraa (549837)" u="1"/>
        <s v="Meukow V.S.  muovipullo 0,5 litraa (109906)" u="1"/>
        <s v="Codorniu Ecológica Semi-Seco 0,75 litraa (509947)" u="1"/>
        <s v="Duché de Longueville Cidre Brut  0,75 litraa (764167)" u="1"/>
        <s v="Larsen Very Special  0,7 litraa (000935)" u="1"/>
        <s v="KWV Classic Collection Shiraz 2011 0,75 litraa (449137)" u="1"/>
        <s v="Portada 2012 0,75 litraa (436967)" u="1"/>
        <s v="Havana Club Añejo Reserva  muovipullo 0,50 litraa (147886)" u="1"/>
        <s v="Jack Daniel's Tennessee Whiskey 0,70 litraa (115027)" u="1"/>
        <s v="Original Long Drink 12-pack  tölkki 12 x 0,33 l (700338)" u="1"/>
        <s v="Laphroaig 10 Year Old Single Islay Malt  0,70 litraa (001465)" u="1"/>
        <s v="Etiketti-korkkiruuvi  (833214)" u="1"/>
        <s v="Törley Charmant Rouge Sweet  0,75 litraa (008956)" u="1"/>
        <s v="Ogier Heritages Les Moniales Côtes du Rhône Villages 2012 0,75 litraa (005755)" u="1"/>
        <s v="Jura Diurachs' Own Single Malt Aged 16 Years 0,70 litraa (144957)" u="1"/>
        <s v="Holba Serák Special  0,5 litraa (783586)" u="1"/>
        <s v="Cognac De Luze X.O. Fine Champagne  0,70 litraa (100677)" u="1"/>
        <s v="Schloss Sommerau White Alkoholfrei  0,75 litraa (521577)" u="1"/>
        <s v="Lanzerac Pinotage 2012 (465457)" u="1"/>
        <s v="Blossa Vinglögg  hanapakkaus 2,00 litraa (655968)" u="1"/>
        <s v="MJ Janeil Rosé 2013 0,75 litraa (487417)" u="1"/>
        <s v="Campo Viejo Crianza 2011 0,75 litraa (006941)" u="1"/>
        <s v="Geyser Peak Reserve Alexandre Meritage 2006 0,75 litraa (484727)" u="1"/>
        <s v="De Saint Gall Rosé Brut 0,75 litraa (515777)" u="1"/>
        <s v="Drappier Carte d´Or Brut Salomon 18,00 litraa (536888)" u="1"/>
        <s v="Magners Irish Pear Cider  (790154)" u="1"/>
        <s v="Michel Torino Cuma Organic Malbec 2014 0,75 litraa (478137)" u="1"/>
        <s v="Fleur du Cap Organic Sauvignon Blanc 2014 hanapakkaus 3 litraa (539348)" u="1"/>
        <s v="La Miranda de Secastilla 2012 0,75 litraa (425267)" u="1"/>
        <s v="Laroche La Chevalière Sauvignon Blanc 2014 0,75 litraa (007345)" u="1"/>
        <s v="Old Empire India Pale Ale  0,5 litraa (720506)" u="1"/>
        <s v="Château Le Vieux Chantre 2010 (005503)" u="1"/>
        <s v="Chill Out Lakes Shiraz 2012 muovipullo 0,75 litraa (425297)" u="1"/>
        <s v="Chill Out Lakes Shiraz 2013 muovipullo 0,75 litraa (425297)" u="1"/>
        <s v="KWV Classic Collection Shiraz 2013 0,75 litraa (449137)" u="1"/>
        <s v="Schwarzwälder Kirschwasser  0,35 litraa (134974)" u="1"/>
        <s v="Spaten München  0,5 litraa (752956)" u="1"/>
        <s v="Ekobo salaattikulho ja ottimet musta  (834133)" u="1"/>
        <s v="Alma Mora Shiraz-Malbec 2013 0,75 litraa (447727)" u="1"/>
        <s v="Drostdy-Hof Shiraz Merlot 2013 0,75 litraa (433987)" u="1"/>
        <s v="Laphroaig 18 Year Old Single Malt 0,70 litraa (171277)" u="1"/>
        <s v="Santa Julia Merlot Reserva 2013 0,75 litraa (458717)" u="1"/>
        <s v="Huvila E.S.B.  0,5 litraa (748486)" u="1"/>
        <s v="Koff IV A 6-pack  tölkki 6 x 0,5 l 3,00 litraa (795288)" u="1"/>
        <s v="Ogier Heritages Les Moniales Côtes du Rhône Villages 2013 0,75 litraa (005755)" u="1"/>
        <s v="Lindauer Cuvée Brut  (586027)" u="1"/>
        <s v="Vincent Sauvestre Meursault 2012 0,75 litraa (538127)" u="1"/>
        <s v="Bonaqua Vichy Classic  muovipullo 0,5 litraa (713096)" u="1"/>
        <s v="Primator Premium  0,50 litraa (789996)" u="1"/>
        <s v="MJ Janeil Rosé 2014 0,75 litraa (487417)" u="1"/>
        <s v="Sierra Nevada Pale Ale  0,35 litraa (723974)" u="1"/>
        <s v="Drostdy-Hof Shiraz Merlot 2014 0,75 litraa (433987)" u="1"/>
        <s v="Tarapacá Cabernet Sauvignon Merlot 2013 (462917)" u="1"/>
        <s v="KWV Classic Collection Shiraz 2014 0,75 litraa (449137)" u="1"/>
        <s v="Viinit - yhdistä ruoka ja juoma  (834124)" u="1"/>
        <s v="Sandels IV A  tölkki (798684)" u="1"/>
        <s v="Crocodile Rock Cabernet Merlot 2013 0,75 litraa (447577)" u="1"/>
        <s v="Michel Torino Cuma Organic Malbec 2015 0,75 litraa (478137)" u="1"/>
        <s v="Fog Head Reserve Pinot Noir 2012 (439657)" u="1"/>
        <s v="Terre da Vino Ansisa Barbera d'Alba 2013 0,75 litraa (470057)" u="1"/>
        <s v="August Kesseler N Pinot Noir 2011 0,75 litraa (457287)" u="1"/>
        <s v="Fernway Sauvignon Blanc 2014 0,75 litraa (572427)" u="1"/>
        <s v="Holba Premium  0,50 litraa (770396)" u="1"/>
        <s v="Green's IPA  (752496)" u="1"/>
        <s v="Ricard Pastis de Marseille  (130716)" u="1"/>
        <s v="Aalto 2011 0,75 litraa (449247)" u="1"/>
        <s v="Leyenda Pale Cream 0,75 litraa (319517)" u="1"/>
        <s v="Torres Coronas Tempranillo 2012 0,75 litraa (461307)" u="1"/>
        <s v="Monopol V.S.O.P Cognac  (106284)" u="1"/>
        <s v="Jean-Marc Brocard Saint-Bris Sauvignon 2014 0,75 litraa (574697)" u="1"/>
        <s v="Kracher Beerenauslese Cuvée 2009 (537514)" u="1"/>
        <s v="Brown Brothers Shiraz 2012 (459497)" u="1"/>
        <s v="Pato Amado  (441164)" u="1"/>
        <s v="Penfolds Bin 389 Cabernet Shiraz 2008 (400577)" u="1"/>
        <s v="Lexicon V.S.  0,70 litraa (000811)" u="1"/>
        <s v="Marqués de Arienzo Reserva 2006 (006796)" u="1"/>
        <s v="Jules Gautret V.S.  muovipullo 0,5 litraa (137736)" u="1"/>
        <s v="Stadlmann Rosé St.Laurent 2013 (436157)" u="1"/>
        <s v="Luigi Einaudi Barolo Terlo 2011 0,75 litraa (476267)" u="1"/>
        <s v="Redoma Tinto 2007 0,75 litraa (477987)" u="1"/>
        <s v="Haddington House  (001405)" u="1"/>
        <s v="Georg Breuer Terra Montosa Rheingau Riesling 2011 (514597)" u="1"/>
        <s v="Taylor's Vintage Port 1997 (251897)" u="1"/>
        <s v="Le Petit Mouton de Mouton Rothschild 2010 (431017)" u="1"/>
        <s v="Hardys Bin 141 Colombard Chardonnay 2014 0,75 litraa (571287)" u="1"/>
        <s v="Frontera Chardonnay 2013 hanapakkaus (581068)" u="1"/>
        <s v="Angove Warboys Vineyard Grenache 2012 0,75 litraa (443347)" u="1"/>
        <s v="Kurpiowski  0,75 litraa (795767)" u="1"/>
        <s v="Chill Out Deckchairs Chenin Blanc 2014 viinipussi (570698)" u="1"/>
        <s v="The Naked Grouse  0,7 litraa (115917)" u="1"/>
        <s v="Sinebrychoff Cranberry Long Drink 6-pack  tölkki 6 x 0,33 l (764068)" u="1"/>
        <s v="Borg Brugghús Garún Nr.19 0,33 litraa (738494)" u="1"/>
        <s v="Nona Petit 2011 0,75 litraa (450857)" u="1"/>
        <s v="Urho 5,5%  tölkki 0,33 litraa (717904)" u="1"/>
        <s v="Bollinger R.D. 2002 1,5 litraa (522988)" u="1"/>
        <s v="Geyser Peak Reserve Alexandre Meritage 2006 (484727)" u="1"/>
        <s v="Yellowglen Pink Dry  (529077)" u="1"/>
        <s v="Bereich Nahetal 2013 0,75 litraa (549947)" u="1"/>
        <s v="Barth Hassel Riesling 2009 0,75 litraa (517777)" u="1"/>
        <s v="Casanova di Neri Brunello di Montalcino Tenuta Nuova 2008 0,75 litraa (433277)" u="1"/>
        <s v="A. Le Coq Porter  (739286)" u="1"/>
        <s v="Amarone della Valpolicella di Emilia 2010 0,75 litraa (421637)" u="1"/>
        <s v="Rönnvik 0,75 litraa (654317)" u="1"/>
        <s v="Kuumajuomalasi, harmaa  (834163)" u="1"/>
        <s v="De Kuyper Sour Rhubarb  0,5 litraa (212166)" u="1"/>
        <s v="50° Riesling 2014 hanapakkaus 2,00 litraa (548858)" u="1"/>
        <s v="Castello di Ama Haiku 2011 2011 0,75 litraa (474497)" u="1"/>
        <s v="Jacques Selosse Substance Brut  (525777)" u="1"/>
        <s v="KWV Chenin Blanc 2012 hanapakkaus (589808)" u="1"/>
        <s v="Vigna alle Nicchie 2007 0,75 litraa (483997)" u="1"/>
        <s v="Caprili Brunello di Montalcino 2008 (485417)" u="1"/>
        <s v="Errázuriz Estate Series Sangiovese 2012 (449927)" u="1"/>
        <s v="Herrgårds Glögg med Whisky  (329727)" u="1"/>
        <s v="Chymos Yrttisnapsi  muovipullo 0,5 litraa (144526)" u="1"/>
        <s v="Black Bull 12 Years Old 0,70 litraa (128477)" u="1"/>
        <s v="Larsen V.S.O.P. Cognac  0,70 litraa (109277)" u="1"/>
        <s v="Glen Scanlan  kertapullo 0,2 litraa (001353)" u="1"/>
        <s v="Muovikassi  (000079)" u="1"/>
        <s v="Plan B Shiraz 2012 (429867)" u="1"/>
        <s v="Pihamaan Jalomansikka 0,35 litraa (643604)" u="1"/>
        <s v="Los Monteros Tinto 2011 hanapakkaus 3,00 litraa (422548)" u="1"/>
        <s v="Redbreast 15 Years Old Single Pot Still  0,70 litraa (188297)" u="1"/>
        <s v="Bodegas Bilbainas La Vicalanda Gran Reserva 2009 0,75 litraa (495027)" u="1"/>
        <s v="Château Tour Peyronneau 2009 0,75 litraa (433287)" u="1"/>
        <s v="Laurent-Perrier Cuvée Rosé Brut 1,50 litraa (522578)" u="1"/>
        <s v="Almaviva 2009 (426137)" u="1"/>
        <s v="Gato Negro Chardonnay 2014 (008005)" u="1"/>
        <s v="Kross 5 0,75 litraa (718837)" u="1"/>
        <s v="Carrìere XO  0,50 litraa (000835)" u="1"/>
        <s v="Lapin Kulta Premium III  (009303)" u="1"/>
        <s v="J.P. Chenet Cabernet Syrah 2014 0,25 litraa (005704)" u="1"/>
        <s v="Chapoutier Banyuls Rimage 2012 0,5 litraa (333956)" u="1"/>
        <s v="Bella Ella Peach Zero  (590537)" u="1"/>
        <s v="Bundustar Merlot 2013 0,75 litraa (460007)" u="1"/>
        <s v="Meukow V.S.O.P Superior  (000941)" u="1"/>
        <s v="Bacardi Superior  muovipullo (116576)" u="1"/>
        <s v="Vourvoukeli Assyrtiko 2013 0,75 litraa (547637)" u="1"/>
        <s v="Fiorentino Prosecco Extra Dry 0,75 litraa (559437)" u="1"/>
        <s v="Calvados Boulard Grand Solage  (000453)" u="1"/>
        <s v="Boedecker Cellars Oregon Pinot Noir 2011 (455397)" u="1"/>
        <s v="Rosenhof Welschriesling Beerenauslese 2012 0,38 litraa (507564)" u="1"/>
        <s v="Montes Alpha Marchigüe Vineyard Carmenère 2011 (484817)" u="1"/>
        <s v="El Copero 2014 0,75 litraa (006366)" u="1"/>
        <s v="Pinot Grigio St. Magdalena 2013 0,75 litraa (511207)" u="1"/>
        <s v="Raymond Ragnaud Millésime 1994  (189194)" u="1"/>
        <s v="Devil's Rock Riesling 2013 0,75 litraa (007694)" u="1"/>
        <s v="Villa Anna Merlot 0,75 litraa (449957)" u="1"/>
        <s v="Plankstetten Dunkles  0,33 litraa (703994)" u="1"/>
        <s v="Marqués de la Concordia Crianza 2010 (006665)" u="1"/>
        <s v="Devil's Rock Riesling 2014 0,75 litraa (007694)" u="1"/>
        <s v="Taittinger Millésimé Brut 2008 1,50 litraa (596088)" u="1"/>
        <s v="Piccini Chianti 2014 0,38 litraa (482014)" u="1"/>
        <s v="Castillo de Molina Reserva Cabernet Sauvignon 2012 (492387)" u="1"/>
        <s v="Albert Jarraud V.S.O.P.  0,20 litraa (000933)" u="1"/>
        <s v="Drambuie  (002246)" u="1"/>
        <s v="Joseph Drouhin Corton-Charlemagne Grand Cru 2010 (500847)" u="1"/>
        <s v="Pur Jus de Pomme Petillant  0,75 litraa (772527)" u="1"/>
        <s v="Espíritu de Chile Gewürztraminer Semillon  hanapakkaus (580358)" u="1"/>
        <s v="Schneider Sankt Laurent 2013 0,75 litraa (435777)" u="1"/>
        <s v="Rotari Rosé Brut 2009 (571007)" u="1"/>
        <s v="Monnet V.S.O.P.  0,35 litraa (110114)" u="1"/>
        <s v="Kumala Chenin Chardonnay 2013 hanapakkaus 3 litraa (583928)" u="1"/>
        <s v="Värikäs Boolikirja  (833129)" u="1"/>
        <s v="Marimar Estate Don Miguel Vineyard Chardonnay Dobles Lías 2007 0,75 litraa (595797)" u="1"/>
        <s v="Koskenkorva Viina 32 %  0,50 litraa (000102)" u="1"/>
        <s v="Elysée Arctic Sec  (008515)" u="1"/>
        <s v="Stadin Panimo Wilhelm I Imperial Black Pils 0,33 litraa (727064)" u="1"/>
        <s v="Meloni Cannonau di Sardegna 2011 0,75 litraa (481737)" u="1"/>
        <s v="Koff IV A  tölkki (779204)" u="1"/>
        <s v="Glen Scanlan  1 litraa (113538)" u="1"/>
        <s v="Expresso Mokka Pinotage 2013 viinipussi (442588)" u="1"/>
        <s v="Stiegl Pils  (754726)" u="1"/>
        <s v="Bokma Oude Friesche Genever  0,5 litraa (000602)" u="1"/>
        <s v="Rovero Barbera d'Asti Sanpansè 2013 0,75 litraa (432087)" u="1"/>
        <s v="La Ribaude Hors d'Age Biologique  (188387)" u="1"/>
        <s v="La Vignée Bourgogne Chardonnay 2012 (006436)" u="1"/>
        <s v="Hofbräu Dunkel  (739526)" u="1"/>
        <s v="Calvados Château du Breuil V.S.O.P  0,7 litraa (139187)" u="1"/>
        <s v="Bushmills Black Bush  0,7 litraa (001573)" u="1"/>
        <s v="J. P. Chenet Cabernet-Syrah 2012 hanapakkaus (005312)" u="1"/>
        <s v="Wolfberger Riesling-Pinot Gris 2013 0,38 litraa (576944)" u="1"/>
        <s v="Young's Bitter  0,50 litraa (719626)" u="1"/>
        <s v="No Name  kartonkitölkki (491248)" u="1"/>
        <s v="Keisari Münchener 0,33 litraa (758074)" u="1"/>
        <s v="Laitilan Kievari Tuomas Saison 2014 0,33 litraa (733684)" u="1"/>
        <s v="Privaatti Cognac V.S.O.P.  muovipullo 0,35 litraa (156644)" u="1"/>
        <s v="Santagostino Catarratto Chardonnay 2013 hanapakkaus 3 litraa (008225)" u="1"/>
        <s v="Stallhagen Beebock 0,33 litraa (751044)" u="1"/>
        <s v="Aile D'Argent 2011 (550717)" u="1"/>
      </sharedItems>
    </cacheField>
    <cacheField name="Numero" numFmtId="0">
      <sharedItems/>
    </cacheField>
    <cacheField name="Nimi" numFmtId="0">
      <sharedItems/>
    </cacheField>
    <cacheField name="Valmistaja" numFmtId="0">
      <sharedItems/>
    </cacheField>
    <cacheField name="Pullokoko" numFmtId="0">
      <sharedItems containsSemiMixedTypes="0" containsString="0" containsNumber="1" minValue="0.02" maxValue="30" count="49">
        <n v="0.75"/>
        <n v="3"/>
        <n v="2"/>
        <n v="1"/>
        <n v="0.38"/>
        <n v="1.5"/>
        <n v="0.25"/>
        <n v="2.25"/>
        <n v="0.5"/>
        <n v="0.19"/>
        <n v="5"/>
        <n v="0.2"/>
        <n v="0.7"/>
        <n v="0.72"/>
        <n v="0.18"/>
        <n v="0.3"/>
        <n v="4.5"/>
        <n v="0.05"/>
        <n v="0.35"/>
        <n v="1.75"/>
        <n v="0.1"/>
        <n v="0.04"/>
        <n v="0.33"/>
        <n v="0.36"/>
        <n v="0.55000000000000004"/>
        <n v="0.44"/>
        <n v="1.76"/>
        <n v="0.56999999999999995"/>
        <n v="7.92"/>
        <n v="2.64"/>
        <n v="1.98"/>
        <n v="3.96"/>
        <n v="5.94"/>
        <n v="0.43"/>
        <n v="0.28000000000000003"/>
        <n v="1.1000000000000001"/>
        <n v="0.45"/>
        <n v="9"/>
        <n v="6"/>
        <n v="15"/>
        <n v="0.02"/>
        <n v="0.06"/>
        <n v="4.95" u="1"/>
        <n v="0.65" u="1"/>
        <n v="18" u="1"/>
        <n v="1.32" u="1"/>
        <n v="0.4" u="1"/>
        <n v="30" u="1"/>
        <n v="12" u="1"/>
      </sharedItems>
    </cacheField>
    <cacheField name="Hinta" numFmtId="0">
      <sharedItems containsSemiMixedTypes="0" containsString="0" containsNumber="1" minValue="0" maxValue="3955.3"/>
    </cacheField>
    <cacheField name="Litrahinta" numFmtId="0">
      <sharedItems containsString="0" containsBlank="1" containsNumber="1" minValue="2.39" maxValue="5285.71"/>
    </cacheField>
    <cacheField name="Uutuus" numFmtId="0">
      <sharedItems count="4">
        <s v="vanha"/>
        <s v="uutuus"/>
        <s v="" u="1"/>
        <s v="0,75" u="1"/>
      </sharedItems>
    </cacheField>
    <cacheField name="Hinnastojärjestyskoodi" numFmtId="0">
      <sharedItems/>
    </cacheField>
    <cacheField name="Tyyppi" numFmtId="0">
      <sharedItems count="60">
        <s v="punaviinit"/>
        <s v="roseeviinit"/>
        <s v="valkoviinit"/>
        <s v="hedelmä- ja aromatisoidut viinit"/>
        <s v="saket"/>
        <s v="glögit"/>
        <s v="väkevät viinit"/>
        <s v="portviinit"/>
        <s v="madeirat"/>
        <s v="sherryt"/>
        <s v="maustetut väkevät viinit"/>
        <s v="vermutit"/>
        <s v="vodkat"/>
        <s v="maustetut vodkat"/>
        <s v="viinat"/>
        <s v="ginit"/>
        <s v="geneverit"/>
        <s v="akvaviitit"/>
        <s v="anistisleet"/>
        <s v="hedelmätisleet"/>
        <s v="grapat"/>
        <s v="tequilat"/>
        <s v="maustetut viinat"/>
        <s v="rommit"/>
        <s v="konjakit"/>
        <s v="armanjakit"/>
        <s v="calvadosit"/>
        <s v="brandyt"/>
        <s v="viskit"/>
        <s v="liköörit"/>
        <s v="oluet"/>
        <s v="siiderit"/>
        <s v="long drinkit"/>
        <s v="alkoholittomat"/>
        <s v="alkoholittomat kuohuviinit"/>
        <s v="mikserit"/>
        <s v="vedet, mehut ja muut alkoholittomat"/>
        <s v="kuohuviinit &amp; samppanjat"/>
        <s v="marjaliköörit"/>
        <s v="hedelmäliköörit"/>
        <s v="mausteliköörit"/>
        <s v="yrttiliköörit"/>
        <s v="kermaliköörit"/>
        <s v="salmiakkiliköörit"/>
        <s v="kahviliköörit"/>
        <s v="punssit"/>
        <s v="maha- ja maustekatkerot"/>
        <s v="grogikatkerot"/>
        <s v="jälkiruokaviinit"/>
        <s v="mauste- ja yrttiliköörit" u="1"/>
        <s v="lasit" u="1"/>
        <s v="vodkat ja viinat" u="1"/>
        <s v="pakkaustarvikkeet" u="1"/>
        <s v="kuohuviinit" u="1"/>
        <s v="marja- ja hedelmäliköörit" u="1"/>
        <s v="kortit" u="1"/>
        <s v="9,71" u="1"/>
        <s v="lahjakortit" u="1"/>
        <s v="avaajat ja baaritarvikkeet" u="1"/>
        <s v="kirjat" u="1"/>
      </sharedItems>
    </cacheField>
    <cacheField name="Erityisryhmä" numFmtId="0">
      <sharedItems count="10">
        <s v="* ei erityisryhmää"/>
        <s v="luomu, biodynaaminen"/>
        <s v="luomu"/>
        <s v="eettinen"/>
        <s v="luomu, eettinen"/>
        <s v="košer"/>
        <s v="luomu, gluteeniton"/>
        <s v="luomu, eettinen, gluteeniton"/>
        <s v="gluteeniton"/>
        <s v="* muu" u="1"/>
      </sharedItems>
    </cacheField>
    <cacheField name="Oluttyyppi" numFmtId="0">
      <sharedItems count="10">
        <s v="* ei oluttyyppiä"/>
        <s v="ale"/>
        <s v="erikoisuus"/>
        <s v="vehnäolut"/>
        <s v="pils"/>
        <s v="lager"/>
        <s v="stout &amp; porter"/>
        <s v="vahva lager"/>
        <s v="tumma lager"/>
        <s v="130" u="1"/>
      </sharedItems>
    </cacheField>
    <cacheField name="Valmistusmaa" numFmtId="0">
      <sharedItems count="61">
        <s v="Argentiina"/>
        <s v="Australia"/>
        <s v="Brasilia"/>
        <s v="Bulgaria"/>
        <s v="Chile"/>
        <s v="Espanja"/>
        <s v="Etelä-Afrikka"/>
        <s v="Georgia"/>
        <s v="Italia"/>
        <s v="Itävalta"/>
        <s v="Kanada"/>
        <s v="Kreikka"/>
        <s v="Kroatia"/>
        <s v="Libanon"/>
        <s v="Makedonia"/>
        <s v="Moldova"/>
        <s v="Muu alkuperämaa"/>
        <s v="Portugali"/>
        <s v="Ranska"/>
        <s v="Romania"/>
        <s v="Saksa"/>
        <s v="Sveitsi"/>
        <s v="Turkki"/>
        <s v="Unkari"/>
        <s v="Uruguay"/>
        <s v="Uusi-Seelanti"/>
        <s v="Yhdysvallat"/>
        <s v="Euroopan unioni"/>
        <s v="Israel"/>
        <s v="Luxemburg"/>
        <s v="Slovenia"/>
        <s v="Suomi"/>
        <s v="Tanska"/>
        <s v="Japani"/>
        <s v="Ruotsi"/>
        <s v="Kypros"/>
        <s v="Hollanti"/>
        <s v="Irlanti"/>
        <s v="* ei valmistusmaata"/>
        <s v="Belgia"/>
        <s v="Englanti"/>
        <s v="Islanti"/>
        <s v="Latvia"/>
        <s v="Liettua"/>
        <s v="Meksiko"/>
        <s v="Norja"/>
        <s v="Puola"/>
        <s v="Singapore"/>
        <s v="Skotlanti"/>
        <s v="Thaimaa"/>
        <s v="Tsekki"/>
        <s v="Venäjä"/>
        <s v="Viro"/>
        <s v="Wales"/>
        <s v="" u="1"/>
        <s v="Slovakia" u="1"/>
        <s v="* muu" u="1"/>
        <s v="Puerto Rico" u="1"/>
        <s v="Kiina" u="1"/>
        <s v="valkoviinit" u="1"/>
        <s v="Jamaika" u="1"/>
      </sharedItems>
    </cacheField>
    <cacheField name="Alue" numFmtId="0">
      <sharedItems count="69">
        <s v="Mendoza"/>
        <s v="Muut"/>
        <s v="Patagonia"/>
        <s v="Salta"/>
        <s v="San Juan"/>
        <s v="Etelä-Australia"/>
        <s v="Länsi-Australia"/>
        <s v="Uusi Etelä-Wales"/>
        <s v="Victoria"/>
        <s v="* ei aluetta"/>
        <s v="Aconcagua"/>
        <s v="Bío Bío"/>
        <s v="Casablanca"/>
        <s v="Curicó"/>
        <s v="Limarí"/>
        <s v="Maipo"/>
        <s v="Maule"/>
        <s v="Rapel"/>
        <s v="San Antonio"/>
        <s v="Aragonia"/>
        <s v="Kastilia-León"/>
        <s v="Katalonia"/>
        <s v="La Mancha"/>
        <s v="Murcia"/>
        <s v="Navarra"/>
        <s v="Rioja"/>
        <s v="Utiel-Requena"/>
        <s v="Valdepeñas"/>
        <s v="Valencia"/>
        <s v="Coastal Region"/>
        <s v="Abruzzit"/>
        <s v="Apulia"/>
        <s v="Marche"/>
        <s v="Piemonte"/>
        <s v="Sardinia"/>
        <s v="Sisilia"/>
        <s v="Toscana"/>
        <s v="Trentino - Alto Adige"/>
        <s v="Veneto"/>
        <s v="Alsace"/>
        <s v="Bordeaux"/>
        <s v="Bourgogne"/>
        <s v="Languedoc-Roussillon"/>
        <s v="Loire"/>
        <s v="Lounais-Ranska"/>
        <s v="Provence"/>
        <s v="Rhône"/>
        <s v="Kalifornia"/>
        <s v="Washington"/>
        <s v="Tasmania"/>
        <s v="Galicia"/>
        <s v="Emilia-Romagna"/>
        <s v="Friuli - Venezia Giulia"/>
        <s v="Lazio"/>
        <s v="Umbria"/>
        <s v="Burgenland"/>
        <s v="Niederösterreich"/>
        <s v="Franken"/>
        <s v="Mosel"/>
        <s v="Nahe"/>
        <s v="Pfalz"/>
        <s v="Rheingau"/>
        <s v="Rheinhessen"/>
        <s v="Tokaji"/>
        <s v="Samppanjat"/>
        <s v="" u="1"/>
        <s v="* muu" u="1"/>
        <s v="Oregon" u="1"/>
        <s v="Baden" u="1"/>
      </sharedItems>
    </cacheField>
    <cacheField name="Vuosikerta" numFmtId="0">
      <sharedItems containsMixedTypes="1" containsNumber="1" containsInteger="1" minValue="1963" maxValue="9999" count="64">
        <s v="2010"/>
        <s v="2015"/>
        <s v="2014"/>
        <s v="2013"/>
        <s v="* ei vuosikertaa"/>
        <s v="2016"/>
        <s v="2011"/>
        <s v="2012"/>
        <s v="2009"/>
        <s v="2007"/>
        <s v="2005"/>
        <s v="2003"/>
        <s v="2008"/>
        <s v="2004"/>
        <s v="2001"/>
        <s v="1997"/>
        <s v="1998"/>
        <s v="2006"/>
        <s v="1999"/>
        <s v="1990"/>
        <s v="1988"/>
        <s v="1996"/>
        <s v="1965"/>
        <s v="1964"/>
        <s v="2002"/>
        <s v="1972"/>
        <s v="1983"/>
        <s v="2000"/>
        <s v="1994"/>
        <s v="1966"/>
        <s v="1962"/>
        <s v="1954"/>
        <s v="1963"/>
        <s v="1979"/>
        <s v="1969"/>
        <s v="1976"/>
        <n v="1963" u="1"/>
        <n v="2014" u="1"/>
        <n v="2010" u="1"/>
        <n v="2006" u="1"/>
        <n v="2002" u="1"/>
        <n v="1998" u="1"/>
        <n v="1990" u="1"/>
        <n v="1982" u="1"/>
        <n v="2013" u="1"/>
        <n v="2009" u="1"/>
        <n v="2005" u="1"/>
        <n v="2001" u="1"/>
        <n v="1997" u="1"/>
        <n v="1989" u="1"/>
        <n v="1985" u="1"/>
        <n v="2012" u="1"/>
        <n v="2008" u="1"/>
        <n v="2004" u="1"/>
        <n v="2000" u="1"/>
        <n v="1996" u="1"/>
        <n v="1988" u="1"/>
        <n v="1964" u="1"/>
        <n v="2011" u="1"/>
        <n v="2007" u="1"/>
        <n v="2003" u="1"/>
        <n v="1999" u="1"/>
        <n v="9999" u="1"/>
        <n v="1995" u="1"/>
      </sharedItems>
    </cacheField>
    <cacheField name="Etikettimerkintöjä" numFmtId="0">
      <sharedItems/>
    </cacheField>
    <cacheField name="Huomautus" numFmtId="0">
      <sharedItems/>
    </cacheField>
    <cacheField name="Rypäleet" numFmtId="0">
      <sharedItems count="828">
        <s v="* ei rypälettä"/>
        <s v="Malbec"/>
        <s v="Tempranillo"/>
        <s v="Cabernet Franc"/>
        <s v="Malbec, Cabernet Franc, Cabernet Sauvignon"/>
        <s v="Merlot"/>
        <s v="Malbec, Syrah, Cabernet"/>
        <s v="Cabernet Sauvignon"/>
        <s v="Cabernet Sauvignon, Cabernet Franc, Petit Verdot"/>
        <s v="Malbec, Cabernet Sauvignon, Syrah, Merlot"/>
        <s v="Malbec, Syrah, Cabernet Sauvignon"/>
        <s v="Syrah"/>
        <s v="Malbec, Cabernet Sauvignon, Bonarda, Cabernet Franc"/>
        <s v="Shiraz, Malbec"/>
        <s v="Malbec, Tempranillo"/>
        <s v="Cabernet Sauvignon, Malbec"/>
        <s v="Malbec, Bonarda"/>
        <s v="Malbec, Cabernet Sauvignon"/>
        <s v="Pinot Noir"/>
        <s v="Malbec, Cabernet Sauvignon, Merlot"/>
        <s v="Cabernet, Malbec"/>
        <s v="Malbec, Shiraz"/>
        <s v="Malbec, Bonarda, Syrah"/>
        <s v="Bonarda"/>
        <s v="Merlot, Malbec"/>
        <s v="Malbec, Syrah"/>
        <s v="Cabernet Sauvignon, Bonarda"/>
        <s v="Cabernet Sauvignon, Syrah, Cabernet Franc"/>
        <s v="Malbec, Cabernet Sauvignon, Syrah, Tannat, Bonarda"/>
        <s v="Tannat, Cabernet Sauvignon, Petit Verdot"/>
        <s v="Shiraz"/>
        <s v="Sangiovese"/>
        <s v="Cabernet Sauvignon, Syrah"/>
        <s v="Petit Verdot"/>
        <s v="Shiraz, Cabernet Sauvignon, Cabernet Franc"/>
        <s v="Shiraz, Petit Verdot, Cabernet Sauvignon"/>
        <s v="Mourvèdre"/>
        <s v="Grenache, Shiraz, Mourvèdre, Cinsault, Carignan"/>
        <s v="Merlot, Petit Verdot"/>
        <s v="Shiraz, Cabernet Sauvignon"/>
        <s v="Grenache, Syrah, Mourvèdre"/>
        <s v="Grenache, Shiraz, Mourvèdre"/>
        <s v="Cabernet Sauvignon, Merlot, Ruby Cabernet"/>
        <s v="Shiraz, Viognier"/>
        <s v="Cabernet Sauvignon, Shiraz"/>
        <s v="Shiraz, Tempranillo"/>
        <s v="Cabernet Sauvignon, Merlot, Malbec, Petit Verdot"/>
        <s v="Cabernet Sauvignon, Shiraz, Ruby Cabernet"/>
        <s v="Cabernet, Shiraz, Merlot"/>
        <s v="Shiraz, Cabernet"/>
        <s v="Grenache, Shiraz"/>
        <s v="Shiraz, Grenache"/>
        <s v="Shiraz, Petit Verdot"/>
        <s v="Durif"/>
        <s v="Petit Verdot, Cabernet Sauvignon"/>
        <s v="Grenache, Mourvèdre"/>
        <s v="Cabernet Sauvignon, Shiraz, Malbec"/>
        <s v="Syrah, Gamay"/>
        <s v="Tannat"/>
        <s v="Melnik"/>
        <s v="Cabernet Sauvignon, Merlot, Mavrud"/>
        <s v="Cabernet Sauvignon, Petit Verdot, Cabernet Franc"/>
        <s v="Cabernet Sauvignon, Carmenère, Cabernet Franc"/>
        <s v="Cabernet Sauvignon, Syrah, Malbec"/>
        <s v="Syrah, Cabernet Sauvignon"/>
        <s v="Cabernet Sauvignon, Syrah, Carmenère, Malbec, Merlot"/>
        <s v="Grenache"/>
        <s v="Carmenère, Cabernet Sauvignon"/>
        <s v="Cabernet Franc, Cabernet Sauvignon, Syrah, Carmenère, Petit Verdot"/>
        <s v="Carmenère, Syrah, Cabernet Franc"/>
        <s v="Cabernet Sauvignon, Cabernet Franc"/>
        <s v="Cabernet Sauvignon, Shiraz, Cabernet Franc"/>
        <s v="Cabernet Sauvignon, Syrah, Carmenère"/>
        <s v="Shiraz, Carmenère"/>
        <s v="Carignan, Cabernet Sauvignon"/>
        <s v="Cabernet Sauvignon, Tempranillo, Petit Verdot"/>
        <s v="Carignan, Cinsault"/>
        <s v="Cabernet Sauvignon, Carmenère, Merlot"/>
        <s v="Carmenère"/>
        <s v="Cabernet Sauvignon, Merlot"/>
        <s v="Cabernet Sauvignon, Carmenère, Syrah, Cabernet Franc"/>
        <s v="Cabernet Sauvignon, Carmenère"/>
        <s v="Cabernet, Carmenère, Shiraz"/>
        <s v="Merlot, Carmenère, Cabernet Sauvignon"/>
        <s v="Carmenère, Syrah"/>
        <s v="Merlot, Cabernet Sauvignon"/>
        <s v="Merlot, Shiraz, Cabernet Sauvignon"/>
        <s v="Syrah, Merlot"/>
        <s v="Merlot, Carmenère"/>
        <s v="Syrah, Mourvèdre, Merlot"/>
        <s v="Shiraz, Malbec, Merlot, Cabernet"/>
        <s v="Cabernet Sauvignon, Malbec, Syrah"/>
        <s v="Cabernet Sauvignon, Carmenère, Syrah"/>
        <s v="Syrah, Carmenère, Merlot, Cabernet Sauvignon, Mourvèdre, Malbec"/>
        <s v="Merlot, Cabernet Sauvignon, Syrah"/>
        <s v="Merlot, Syrah, Petit Verdot"/>
        <s v="Cabernet Sauvignon, Merlot, Cabernet Franc, Petit Verdot"/>
        <s v="Syrah, Cabernet Sauvignon, Viognier"/>
        <s v="Cabernet Sauvignon, Malbec, Tempranillo"/>
        <s v="Syrah, Cabernet Sauvignon, Malbec"/>
        <s v="Cabernet Sauvignon, Syrah, Cabernet Franc, Carmenère, Petit Verdot"/>
        <s v="Carmenère, Shiraz"/>
        <s v="Tempranillo, Garnacha, Cabernet Sauvignon"/>
        <s v="Garnacha"/>
        <s v="Cabernet Sauvignon, Merlot, Syrah"/>
        <s v="Syrah, Garnacha"/>
        <s v="Tinto Fino"/>
        <s v="Tinta del País"/>
        <s v="Mencia"/>
        <s v="Tinta de Toro"/>
        <s v="Tempranillo, Bobal"/>
        <s v="Tinto Fino, Cabernet Sauvignon"/>
        <s v="Garnacha Peluda, Garnacha País, Cabernet Sauvignon, Cariñena, Syrah, Merlot"/>
        <s v="Syrah, Garnacha, Carignan, Merlot, Cabernet Sauvignon"/>
        <s v="Garnatxa, Carenyena, Sumoll"/>
        <s v="Cariñena, Garnacha, Cabernet Sauvignon"/>
        <s v="Garnacha Negra, Samso, Merlot, Cabernet Sauvignon"/>
        <s v="Cabernet Sauvignon, Samso, Garnatxa, Syrah, Merlot, Monastrell"/>
        <s v="Cabernet Sauvignon, Tempranillo"/>
        <s v="Syrah, Merlot, Tempranillo"/>
        <s v="Tempranillo, Cabernet Sauvignon"/>
        <s v="Garnacha, Cariñena, Syrah"/>
        <s v="Garnacha, Cariñena"/>
        <s v="Garnacha Tintorera, Monastrell"/>
        <s v="Syrah, Cabernet Sauvignon, Petit Verdot, Tempranillo, Graciano, Cabernet Franc"/>
        <s v="Tempranillo, Shiraz"/>
        <s v="Syrah, Monastrell"/>
        <s v="Monastrell"/>
        <s v="Monastrell, Syrah"/>
        <s v="Monastrell, Petit Verdot, Cabernet Sauvignon"/>
        <s v="Tempranillo, Bobal, Merlot"/>
        <s v="Graciano"/>
        <s v="Tempranillo, Cabernet Sauvignon, Merlot"/>
        <s v="Tempranillo, Garnacha, Mazuelo"/>
        <s v="Tempranillo, Garnacha, Mazuelo, Graciano"/>
        <s v="Graciano, Garnacha, Tempranillo"/>
        <s v="Tempranillo, Graciano, Mazuelo"/>
        <s v="Tempranillo, Mazuelo"/>
        <s v="Tempranillo, Mazuelo, Garnacha"/>
        <s v="Tempranillo, Garnacha Tinta, Graciano"/>
        <s v="Tempranillo, Graciano, Garnacha"/>
        <s v="Bobal"/>
        <s v="Tempranillo, Garnacha"/>
        <s v="Cabernet, Tempranillo"/>
        <s v="Tempranillo, Monastrell"/>
        <s v="Cabernet Sauvignon, Monastrell, Syrah, Merlot"/>
        <s v="Bobal, Monastrell"/>
        <s v="Cabernet Sauvignon, Tempranillo, Syrah"/>
        <s v="Monastrell, Petit Verdot"/>
        <s v="Monastrell, Tempranillo"/>
        <s v="Merlot, Cinsault"/>
        <s v="Shiraz, Cinsault, Grenache"/>
        <s v="Pinotage"/>
        <s v="Shiraz, Mourvèdre"/>
        <s v="Shiraz, Sangiovese"/>
        <s v="Shiraz, Pinotage"/>
        <s v="Cabernet Sauvignon, Merlot, Cabernet Franc"/>
        <s v="Shiraz, Grenache, Tempranillo"/>
        <s v="Cabernet Sauvignon, Merlot, Petit Verdot, Malbec, Cabernet Franc"/>
        <s v="Petit Verdot, Shiraz, Cabernet Sauvignon"/>
        <s v="Touriga Nacional"/>
        <s v="Shiraz, Merlot, Petit Verdot"/>
        <s v="Cabernet Sauvignon, Shiraz, Cinsault"/>
        <s v="Shiraz, Mourvèdre, Viognier"/>
        <s v="Merlot, Pinotage"/>
        <s v="Shiraz, Cabernet Sauvignon, Ruby Cabernet"/>
        <s v="Pinotage, Shiraz"/>
        <s v="Shiraz, Ruby Cabernet"/>
        <s v="Cabernet Sauvignon, Shiraz, Merlot, Petit Verdot, Tannat, Cabernet Franc"/>
        <s v="Merlot, Shiraz"/>
        <s v="Ruby Cabernet, Cinsault"/>
        <s v="Cabernet Sauvignon, Shiraz, Merlot"/>
        <s v="Saperavi"/>
        <s v="Barbera"/>
        <s v="Sangiovese, Cabernet Sauvignon"/>
        <s v="Montepulciano"/>
        <s v="Montepulciano d'Abruzzo"/>
        <s v="Negroamaro, Primitivo"/>
        <s v="Nero di Troia, Montepulciano"/>
        <s v="Primitivo"/>
        <s v="Negroamaro"/>
        <s v="Negroamaro, Malvasia Nera di Brindisi, Montepulciano, Sangiovese"/>
        <s v="Negroamaro, Cabernet Sauvignon"/>
        <s v="Negroamaro, Malvasia Nera"/>
        <s v="Negroamaro, Sangiovese"/>
        <s v="Primitivo, Negroamaro, Merlot"/>
        <s v="Zinfandel"/>
        <s v="Negroamaro, Primitivo, Cabernet Sauvignon"/>
        <s v="Montepulciano, Sangiovese"/>
        <s v="Aglianico"/>
        <s v="Sangiovese, Montepulciano, Nero d'Avola"/>
        <s v="Sangiovese, Sagrantino, Colorino"/>
        <s v="Primitivo, Montepulciano, Nero d'Avola, Merlot del Veneto"/>
        <s v="Lambrusco Grasparossa"/>
        <s v="Corvina, Nebbiolo, Montepulciano, Sangiovese, Barbera, Aglianico, Primitivo"/>
        <s v="Nebbiolo"/>
        <s v="Dolcetto"/>
        <s v="Nebbiolo, Barbera, Dolcetto, Pinot Noir"/>
        <s v="Barbera d'Alba"/>
        <s v="Cannonau"/>
        <s v="Nero d'Avola"/>
        <s v="Nerello Mascalese"/>
        <s v="Nero d'Avola, Frappato"/>
        <s v="Syrah, Nero d'Avola, Cabernet Sauvignon"/>
        <s v="Nero d'Avola, Syrah"/>
        <s v="Nero d'Avola, Merlot"/>
        <s v="Frappato"/>
        <s v="Merlot, Cabernet Sauvignon, Shiraz, Pinot Noir"/>
        <s v="Sangiovese, Merlot, Syrah"/>
        <s v="Sangiovese, Cabernet Sauvignon, Cabernet Franc"/>
        <s v="Sangiovese, Merlot, Cabernet Sauvignon"/>
        <s v="Sangiovese, Canaiolo"/>
        <s v="Sangiovese Grosso"/>
        <s v="Sangiovese, Merlot"/>
        <s v="Caberlot"/>
        <s v="Cabernet Sauvignon, Merlot, Sangiovese, Syrah, Alicante, Petit Verdot"/>
        <s v="Sangiovese, Syrah"/>
        <s v="Sangiovese, Alicante"/>
        <s v="Sangiovese, Malvasia Nera, Colorino, Merlot, Cabernet Sauvignon"/>
        <s v="Merlot, Cabernet Sauvignon, Sangiovese"/>
        <s v="Sangiovese, Ciliegiolo"/>
        <s v="Sangiovese, Petit Verdot, Merlot, Cabernet Sauvignon"/>
        <s v="Sangiovese, Cabernet Sauvignon, Merlot"/>
        <s v="Prugnolo, Cabernet Sauvignon"/>
        <s v="Sangiovese, Cabernet Sauvignon, Syrah"/>
        <s v="Sangiovese, Canaiolo, Merlot"/>
        <s v="Sangiovese, Cabernet Sauvignon, Merlot, Syrah"/>
        <s v="Teroldego"/>
        <s v="Corvina Veronese, Rondinella, Cabernet Sauvignon"/>
        <s v="Corvina Veronese, Corvinone, Rondinella, Cabernet Sauvignon"/>
        <s v="Corvina, Rondinella, Cabernet Sauvignon"/>
        <s v="Corvina Veronese, Rondinella"/>
        <s v="Corvina, Corvinone, Rondinella"/>
        <s v="Corvina Veronese, Rondinella, Molinara"/>
        <s v="Corvina, Rondinella"/>
        <s v="Corvina, Molinara, Rondinella"/>
        <s v="Corvina, Rondinella, Corvinone, Negrara"/>
        <s v="Corvina Veronese, Corvinone, Rondinella, Molinara"/>
        <s v="Corvina, Rondinella, Molinara"/>
        <s v="Corvina, Raboso Veronese"/>
        <s v="Corvina, Rondinella, Corvinone"/>
        <s v="Corvina Veronese"/>
        <s v="Corvina Veronese, Merlot, Cabernet Sauvignon"/>
        <s v="Corvina, Corvinone, Rondinella, Molinara, Rossignola, Oseleta, Negrara, Dindarella"/>
        <s v="Corvina Veronese, Rondinella, Corvinone, Oseleta"/>
        <s v="Corvina Veronese, Oseleta, Cabernet Franc"/>
        <s v="Corvina, Rondinella, Merlot"/>
        <s v="Rondinella, Corvina"/>
        <s v="Corvina, Rondinella, Oseleta, Croatina"/>
        <s v="Corvina, Rondinella, Oseleta"/>
        <s v="Corvina, Rondinella, Croatina, Oseleta"/>
        <s v="Zweigelt"/>
        <s v="Zweigelt, St.Laurent, Blaufränkisch"/>
        <s v="Blaufränkisch"/>
        <s v="Sankt Laurent"/>
        <s v="Limnio, Cabernet Sauvignon"/>
        <s v="Xinomavro"/>
        <s v="Agiorghitiko"/>
        <s v="Plavac Mali"/>
        <s v="Syrah, Cabernet Franc, Cabernet Sauvignon"/>
        <s v="Cabernet Sauvignon, Cinsault, Carignan"/>
        <s v="Cinsault, Cabernet Sauvignon, Syrah, Merlot"/>
        <s v="Vranec"/>
        <s v="Merlot, Vranec"/>
        <s v="Cabernet Sauvignon, Merlot, Cabernet Franc, Petit Verdot, Malbec"/>
        <s v="Touriga Franca, Tinta Roriz, Castelão, Syrah"/>
        <s v="Aragonez, Trincadeira, Alicante Bouschet"/>
        <s v="Touriga Nacional, Castelão"/>
        <s v="Tinta Franca, Touriga Nacional, Tinta Roriz"/>
        <s v="Castelão, Tinta Miúda"/>
        <s v="Castelão, Cabernet Sauvignon, Touriga Nacional"/>
        <s v="Aragonez, Trincadeira, Cabernet Sauvignon, Alicante Bouschet"/>
        <s v="Castelão"/>
        <s v="Castelão, Syrah, Tinta Roriz"/>
        <s v="Aragonez, Castelão, Tinta Miúda"/>
        <s v="Caladoc, Tinta Roriz"/>
        <s v="Castelão, Tinta Roriz, Touriga Nacional, Syrah, Alicante Bouschet"/>
        <s v="Castelão, Camarate, Tinta Miúda, Preto Martinho"/>
        <s v="Touriga Nacional, Touriga Franca, Tinta Roriz"/>
        <s v="Cabernet Sauvignon, Touriga Nacional"/>
        <s v="Touriga Nacional, Tinta Roriz, Alfrocheiro, Jaen"/>
        <s v="Touriga Franca, Tinta Amarela, Tinta Roriz, Tinta Barroca, Touriga Nacional, Sousão"/>
        <s v="Tinta Roriz, Touriga Nacional, Touriga Franca, Tinta Barroca"/>
        <s v="Castelão, Syrah, Aragonez"/>
        <s v="Syrah, Trincadeira"/>
        <s v="Aragonez, Trincadeira, Alicante Bouschet, Touriga Nacional"/>
        <s v="Touriga Nacional, Syrah, Cabernet Sauvignon"/>
        <s v="Baga, Touriga Nacional, Tinta Pinheira"/>
        <s v="Touriga Nacional, Touriga Franca, Alicante Bouschet"/>
        <s v="Merlot, Cabernet Sauvignon, Petit Verdot"/>
        <s v="Cabernet Sauvignon, Merlot, Petit Verdot"/>
        <s v="Merlot, Cabernet Franc, Cabernet Sauvignon"/>
        <s v="Merlot, Cabernet"/>
        <s v="Cabernet Sauvignon, Merlot, Cabernet Franc, Carmenère, Petit Verdot"/>
        <s v="Merlot, Cabernet Sauvignon, Cabernet Franc"/>
        <s v="Cabernet Sauvignon, Cabernet Franc, Merlot"/>
        <s v="Merlot, Cabernet Sauvignon, Malbec"/>
        <s v="Cabernet Sauvignon, Merlot, Petit Verdot, Cabernet Franc"/>
        <s v="Merlot, Cabernet Franc"/>
        <s v="Cabernet Franc, Merlot"/>
        <s v="Merlot, Cabernet Franc, Cabernet Sauvignon, Malbec, Carmenère"/>
        <s v="Gamay"/>
        <s v="Syrah, Merlot, Black Grenache, Cabernet Sauvignon, Carignan"/>
        <s v="Carignan, Grenache Noir, Syrah, Mourvèdre, Cinsault"/>
        <s v="Grenache, Carignan, Syrah"/>
        <s v="Pinot Noir, Grenache"/>
        <s v="Cabernet, Syrah"/>
        <s v="Grenache Noir"/>
        <s v="Grenache, Syrah"/>
        <s v="Grenache, Syrah, Marselan, Petit Verdot"/>
        <s v="Tannat, Cabernet Sauvignon"/>
        <s v="Merlot, Cabernet, Marselan"/>
        <s v="Grenache, Syrah, Carignan, Mourvèdre"/>
        <s v="Syrah, Grenache, Mourvèdre"/>
        <s v="Grenache Noir, Syrah, Mourvèdre, Cinsault"/>
        <s v="Grenache, Mourvèdre, Syrah"/>
        <s v="Grenache, Syrah, Cinsault"/>
        <s v="Grenache, Syrah, Cinsault, Mourvèdre"/>
        <s v="Syrah, Grenache"/>
        <s v="Grenache Noir, Syrah, Mourvèdre"/>
        <s v="Grenache, Syrah, Carignan, Cinsault"/>
        <s v="Grenache, Cinsault"/>
        <s v="Grenache Noir, Syrah"/>
        <s v="Feteasca Neagra"/>
        <s v="Spätburgunder"/>
        <s v="Dornfelder, Pinot Noir"/>
        <s v="Pinot Noir, Gamay"/>
        <s v="Öküzgözü, Bogazkere"/>
        <s v="Kékfrankos, Cabernet Sauvignon, Portugieser"/>
        <s v="Kékfrankos"/>
        <s v="Kékfrankos, Merlot, Cabernet Sauvignon, Cabernet Franc, Pinot Noir"/>
        <s v="Pinot Noir, Merlot"/>
        <s v="Merlot, Zinfandel"/>
        <s v="Syrah, Rubi Red, Petite Syrah"/>
        <s v="Syrah Ruby red, Petite Sirah, Zinfandel, Petit Verdot, Tempranillo"/>
        <s v="Cabernet Sauvignon, Cabernet Franc, Syrah"/>
        <s v="Petite Sirah"/>
        <s v="Zinfandel, Syrah, Petit Syrah"/>
        <s v="Zinfandel, Petite Sirah"/>
        <s v="Pinot Noir, Zinfandel, Ruby Cabernet, Syrah, Rubired"/>
        <s v="Pinot Noir, Petit Sirah, Merlot, Syrah"/>
        <s v="Zinfandel, Petite Sirah, Syrah"/>
        <s v="Merlot, Cabernet Sauvignon, Malbec, Cabernet Franc, Petit Verdot"/>
        <s v="Cabernet Sauvignon, Zinfandel"/>
        <s v="Cabernet Sauvignon, Merlot, Cabernet Franc, Malbec"/>
        <s v="Merlot, Zinfandel, Petite Sirah"/>
        <s v="Syrah, Zinfandel Petite Sirah"/>
        <s v="Cabernet Sauvignon, Merlot, Petit Verdot, Cabernet Franc, Malbec"/>
        <s v="Syrah, Viognier"/>
        <s v="Merlot, Syrah"/>
        <s v="Gordo, Muscat, Traminer"/>
        <s v="Cabernet Sauvignon, Garnacha"/>
        <s v="Tempranillo, Merlot"/>
        <s v="St. Laurent"/>
        <s v="Grenache, Cinsault, Syrah"/>
        <s v="Mourvèdre, Grenache, Cinsault"/>
        <s v="Grenache, Cinsault, Syrah, Clairette, Mourvèdre, Bourboulenc, Piquepoul"/>
        <s v="Grenache, Cinsault, Syrah, Vermentino, Carignan, Mourvèdre"/>
        <s v="Cabernet Franc, Grolleau, Gamay"/>
        <s v="Gamay, Cabernet Franc"/>
        <s v="Grenache, Cinsault, Cabernet"/>
        <s v="Chardonnay"/>
        <s v="Sauvignon Blanc, Chardonnay"/>
        <s v="Sauvignon Blanc"/>
        <s v="Viognier, Chardonnay, Chenin Blanc"/>
        <s v="Chardonnay, Chenin Blanc, Torrontés"/>
        <s v="Chenin Blanc, Torrontés"/>
        <s v="Viognier"/>
        <s v="Pinot Grigio"/>
        <s v="Chardonnay, Viognier"/>
        <s v="Torrontés Riojano, Chenin Blanc"/>
        <s v="Torrontés, Chardonnay"/>
        <s v="Torrontés, Riesling"/>
        <s v="Riesling"/>
        <s v="Viognier, Marsanne"/>
        <s v="Riesling, Gewürztraminer"/>
        <s v="Chardonnay, Sauvignon Blanc, Pinot Grigio"/>
        <s v="Chardonnay, Sauvignon Blanc"/>
        <s v="Colombard, Chardonnay"/>
        <s v="Chardonnay, Sémillon"/>
        <s v="Chardonnay, Colombard"/>
        <s v="Sémillon, Chardonnay"/>
        <s v="Chardonnay, Pinot Grigio, Sauvignon Blanc"/>
        <s v="Sémillon, Chardonnay, Riesling"/>
        <s v="Sémillon, Sauvignon Blanc"/>
        <s v="Moscato"/>
        <s v="Gewürztraminer, Riesling"/>
        <s v="Traminer, Riesling"/>
        <s v="Fruity Lexia"/>
        <s v="Muscat of Alexandria"/>
        <s v="Chardonnay, Muscat"/>
        <s v="Sauvignon Blanc, Sémillon, Viognier"/>
        <s v="Riesling, Gewürztraminer, Viognier"/>
        <s v="Chardonnay, Viognier, Roussanne, Marsanne"/>
        <s v="Sauvignon Blanc, Chardonnay, Viognier"/>
        <s v="Chardonnay, Gewürztraminer"/>
        <s v="Gewürztraminer, Sémillon"/>
        <s v="Sauvignon Blanc, Viognier, Gewürztraminer, Chardonnay"/>
        <s v="Sauvignon Blanc, Muscat"/>
        <s v="Chardonnay, Sémillon, Gewürztraminer, Viognier, Riesling"/>
        <s v="Gewürztraminer"/>
        <s v="Riesling, Chardonnay, Viognier"/>
        <s v="Sauvignon Gris"/>
        <s v="Albariño"/>
        <s v="Albariño, Loureiro, Caiño Blanco"/>
        <s v="Sauvignon Blanc, Muscat of Alexandria, Muscat of Frontignan, Gewürztraminer"/>
        <s v="Garnatxa Blanca"/>
        <s v="Chardonnay, Albariño"/>
        <s v="Xarel.lo"/>
        <s v="Xarello, Chenin Blanc, Riesling, Rousanne, Moscatell, Garnatxa Blanca"/>
        <s v="Chardonnay, Parellada"/>
        <s v="Parellada"/>
        <s v="Moscato, Gewürztraminer"/>
        <s v="Verdejo, Chardonnay"/>
        <s v="Macabeo, Verdejo"/>
        <s v="Verdejo, Muscat"/>
        <s v="Moscatel, Macabeo"/>
        <s v="Macabeo, Parellada, Xarel.lo"/>
        <s v="Verdejo, Sauvignon Blanc, Macabeo"/>
        <s v="Macabeo, Parellada, Moscatel, Xarel.lo"/>
        <s v="Moscatel"/>
        <s v="Muscat, Viura, Chardonnay, Verdejo"/>
        <s v="Verdejo"/>
        <s v="Verdejo, Chardonnay, Sauvignon Blanc, Moscatel"/>
        <s v="Verdejo, Sauvignon Blanc"/>
        <s v="Verdejo, Viura"/>
        <s v="Godello"/>
        <s v="Viura, Malvasia"/>
        <s v="Chenin Blanc"/>
        <s v="Grenache Blanc, Viognier"/>
        <s v="Sauvignon Blanc, Sémillon"/>
        <s v="Viognier, Muscat de Frontignan, Gewürztraminer"/>
        <s v="Chenin Blanc, Colombard, Sémillon"/>
        <s v="Chenin Blanc, Sauvignon Blanc"/>
        <s v="Colombard, Sauvignon Blanc"/>
        <s v="Chenin Blanc, Chardonnay"/>
        <s v="Muscat d'Aléxandrie"/>
        <s v="Chenin Blanc, Colombard"/>
        <s v="Chenin Blanc, Chardonnay, Muscat d'Aléxandrie"/>
        <s v="Chenin Blanc, Muscat d'Aléxandrie"/>
        <s v="Chenin Blanc, Colombard, Cape Riesling"/>
        <s v="Rkatsiteli"/>
        <s v="Fiano"/>
        <s v="Albana"/>
        <s v="Lambrusco Rosso"/>
        <s v="Ribolla Gialla"/>
        <s v="Friulano"/>
        <s v="Trebbiano, Malvasia"/>
        <s v="Malvasia di Candia, Trebbiano Toscano, Trebbiano Giallo, Malvasia del Lazio"/>
        <s v="Malvasia di Candia, Malvasia del Lazio, Trebbiano Toscano"/>
        <s v="Verdicchio"/>
        <s v="Trebbiano di Lugana"/>
        <s v="Trebbiano, Chardonnay"/>
        <s v="Pinot Grigio, Chardonnay"/>
        <s v="Greco"/>
        <s v="Fiano, Greco, Falanghina"/>
        <s v="Cortese"/>
        <s v="Carricante"/>
        <s v="Grillo"/>
        <s v="Pinot Grigio, Moscato"/>
        <s v="Grillo, Viognier"/>
        <s v="Catarratto, Viognier"/>
        <s v="Cataratto, Viognier, Inzolia"/>
        <s v="Insolia"/>
        <s v="Vermentino"/>
        <s v="Vernaccia di San Gimignano"/>
        <s v="Trebbiano, Malvasia, Chardonnay, Pinot Bianco"/>
        <s v="Pinot Bianco, Chardonnay, Sauvignon Blanc"/>
        <s v="Pinot Bianco"/>
        <s v="Procanico, Verdello, Grechetto, Drupeggio, Malvasia"/>
        <s v="Grechetto"/>
        <s v="Garganega, Chardonnay, Sauvignon"/>
        <s v="Garganega, Cortese, Trebbiano, Tocai"/>
        <s v="Garganega"/>
        <s v="Glera"/>
        <s v="Garganega, Pinot Grigio, Pinot Bianco"/>
        <s v="Garganega, Trebbiano"/>
        <s v="Verduzzo"/>
        <s v="Garganega, Chardonnay, Malvasia, Trebbiano"/>
        <s v="Garganega, Trebbiano di Soave, Chardonnay"/>
        <s v="Pinot Blanc"/>
        <s v="Grüner Veltliner"/>
        <s v="Grüner Veltliner, Riesling, Zierfandler, Rotgipfler"/>
        <s v="Welschriesling"/>
        <s v="Neuburger"/>
        <s v="Gelber Muskateller"/>
        <s v="Riesling, Grüner Veltliner"/>
        <s v="Riesling, Grüner Veltliner, Roter Veltliner"/>
        <s v="Roditis, Savatiano"/>
        <s v="Assyrtiko"/>
        <s v="Malvazija Istarska"/>
        <s v="Sauvignon, Chardonnay, Sémillon"/>
        <s v="Auxerrois"/>
        <s v="Chardonnay, Arinto, Verdelho, Antão Vaz"/>
        <s v="Rabigato, Codega do Larinho, Viosinho"/>
        <s v="Loureiro, Trajadura, Pedernã, Azal"/>
        <s v="Antão Vaz, Roupeiro"/>
        <s v="Arinto, Antão Vaz, Roupeiro, Sémillon"/>
        <s v="Trajadura, Avesso, Azal, Pedernã, Loureiro"/>
        <s v="Loureiro, Trajadura, Azal, Pedernã"/>
        <s v="Verdelho"/>
        <s v="Alvarinho"/>
        <s v="Antão Vaz, Arinto, Síria"/>
        <s v="Encruzado"/>
        <s v="Arinto, Fernão Pires, Moscatel de Setúbal, Antão Vaz"/>
        <s v="Muscat"/>
        <s v="Sylvaner, Gewürztraminer, Pinot Gris, Riesling, Muscat"/>
        <s v="Sylvaner"/>
        <s v="Pinot Gris"/>
        <s v="Sylvaner, Riesling, Pinot Blanc, Traminer"/>
        <s v="Riesling, Pinot Gris"/>
        <s v="Riesling, Muscat, Pinot Gris"/>
        <s v="Sylvaner, Pinot Blanc, Riesling, Pinot Gris, Gewürztraminer"/>
        <s v="Muscat Ottonel, Muscat d'Alsace"/>
        <s v="Sémillon, Muscadelle, Sauvignon Blanc"/>
        <s v="Sauvignon, Sémillon"/>
        <s v="Muscat, Viognier"/>
        <s v="Picpoul"/>
        <s v="Marsanne, Chardonnay"/>
        <s v="Terret, Clairette, Maccabeo"/>
        <s v="Terret, Clairette, Macabeo"/>
        <s v="Melon de Bourgogne"/>
        <s v="Sauvignon, Sémillon, Muscadelle"/>
        <s v="Sauvignon"/>
        <s v="Ugni Blanc, Colombard, Sémillon, Chardonnay, Chenin"/>
        <s v="Grenache Blanc, Clairette, Bourboulenc"/>
        <s v="Grenache Blanc, Bourboulenc, Ugni Blanc, Roussanne"/>
        <s v="Clairette, Grenache Blanc, Roussanne"/>
        <s v="Feteasca Regala"/>
        <s v="Silvaner"/>
        <s v="Riesling, Rivaner"/>
        <s v="Müller-Thurgau, Elbling"/>
        <s v="Riesling, Müller-Thurgau"/>
        <s v="Silvaner, Rivaner"/>
        <s v="Müller-Thurgau, Silvaner"/>
        <s v="Silvaner, Kerner, Riesling"/>
        <s v="Weissburgunder"/>
        <s v="Silvaner, Rivaner, Kerner"/>
        <s v="Rivaner"/>
        <s v="Rivaner, Sylvaner, Riesling"/>
        <s v="Müller-Thurgau"/>
        <s v="Riesling, Rivaner, Silvaner, Kerner"/>
        <s v="Müller-Thurgau, Silvaner, Scheurebe, Riesling"/>
        <s v="Müller-Thurgau, Silvaner, Bacchus"/>
        <s v="Pinot Grigio, Riesling"/>
        <s v="Müller-Thurgau, Pinot Blanc"/>
        <s v="Müller-Thurgau, Sylvaner"/>
        <s v="Laski Rizling"/>
        <s v="Chasselas"/>
        <s v="Muscat Ottonel, Müller-Thurgau, Cserszegi Füszeres"/>
        <s v="Müller Thurgau, Zenit, Chasselas, Muscat Ottonel"/>
        <s v="Welschriesling, Müller-Thurgau"/>
        <s v="Welschriesling, Rheinriesling, Gewürztraminer, Pinot Blanc"/>
        <s v="Furmint"/>
        <s v="Pinot Gris, Riesling, Gewürztraminer"/>
        <s v="Pinot Grigio, Viognier"/>
        <s v="Chardonnay, French Colombard"/>
        <s v="Thompson Seedles, French Colombard, Triplett Blanc"/>
        <s v="French Colombard, Muscat, Chardonnay"/>
        <s v="Symphony"/>
        <s v="Colombard, Chenin Blanc"/>
        <s v="Riesling, Pinot Gris, Sauvignon Blanc, Chenin Blanc, Muscat"/>
        <s v="Muscat Rouge à Petits Grains"/>
        <s v="Pedro Ximénez, Muscat de Alejandria"/>
        <s v="Tinta Barocca, Cinsaut, Souzão"/>
        <s v="Grillo, Damaschino, Inzolia"/>
        <s v="Grillo, Catarratto, Inzolia"/>
        <s v="Xynisteri, Mavro"/>
        <s v="Moscatel Galego Branco"/>
        <s v="Rypäleet Douron alueelta"/>
        <s v="Touriga Franca, Tinta Amarela, Touriga Nacional, Souzão, Tinta Barroca, Tinta Roriz"/>
        <s v="Touriga Nacional, Tinta Roriz, Touriga Franca, Tinta Barroca"/>
        <s v="Touriga Nacional, Tinta Roriz, Tinto Cão, Tinta Barroca, Touriga Franca"/>
        <s v="Touriga Nacional, Touriga Franca, Tinta Barroca, Tinta Roriz, Tinto Cão"/>
        <s v="Touriga Nacional, Touriga Franca, Tinta Roriz, Tinta Barroca, Tinto Cão"/>
        <s v="Malvasia Fina, Côdega, Rabigato, Gouveio"/>
        <s v="Tinta Roriz, Touriga Francesa, Touriga Nacional, Tinta Amarela"/>
        <s v="Touriga Nacional, Touriga Francesa, Tinta Barroca, Tinta Roriz, Tinto Cão"/>
        <s v="Touriga Nacional, Touriga Franca, Tinta Roriz, Tinta Barroca, Tinta Amarela"/>
        <s v="Touriga Nacional, Touriga Franca, Tinta Barroca, Tinta Roriz"/>
        <s v="Côdega, Rabigato, Viosinho, Arinto, Gouveio"/>
        <s v="Touriga Nacional, Touriga Francesa, Tinto Cão, Tinta Roriz, Tinta Barroca"/>
        <s v="Bual"/>
        <s v="Tinta Negra"/>
        <s v="Sercial"/>
        <s v="Malvasia"/>
        <s v="Palomino, Pedro Ximénez"/>
        <s v="Palomino"/>
        <s v="Pedro Ximénez"/>
        <s v="Palomino Fino"/>
        <s v="Sultana, Riesling"/>
        <s v="Chardonnay, Pinot Noir"/>
        <s v="Chardonnay, Pinot Noir, Pinot Meunier"/>
        <s v="Pinot Noir, Chardonnay"/>
        <s v="Colombard, Muscat Gordo Blanco"/>
        <s v="Chardonnay, Sémillon, Sauvignon Blanc, Colombard"/>
        <s v="Chardonnay, Pinot Noir, Shiraz"/>
        <s v="Chardonnay, Pinot Noir, Sauvignon Blanc"/>
        <s v="Pais"/>
        <s v="Pinot Noir, Chardonnay, Pinot Meunier"/>
        <s v="Pinot Meunier, Chardonnay, Pinot Noir"/>
        <s v="Xarel.lo, Parellada, Macabeu"/>
        <s v="Macabeu, Xarel.lo, Parellada"/>
        <s v="Macabeo, Parellada"/>
        <s v="Chardonnay, Parellada, Xarel.lo, Macabeo"/>
        <s v="Chardonnay, Parellada, Macabeo, Xarel-lo"/>
        <s v="Macabeo"/>
        <s v="Xarel.lo, Macabeo, Parellada"/>
        <s v="Trepat, Garnacha"/>
        <s v="Macabeo, Xarel.lo, Parellada"/>
        <s v="Xarel.lo, Parellada, Macabeo"/>
        <s v="Xarel-lo, Parellada, Macabeo"/>
        <s v="Chardonnay, Xarel.lo, Parellada, Macabeo"/>
        <s v="Macabeo, Chardonnay"/>
        <s v="Parellada, Xarel.lo, Macabeo"/>
        <s v="Parellada, Macabeo, Xarel.lo"/>
        <s v="Chardonnay, Macabeo, Parellada, Pinot Noir"/>
        <s v="Macabeo, Xarel.lo, Parellada, Chardonnay"/>
        <s v="Macabeo, Xarel-lo, Parellada"/>
        <s v="Xarel-lo, Macabeo, Chardonnay"/>
        <s v="Macabeu, Xarel-lo, Parellada"/>
        <s v="Macabeo, Xarel.lo, Trepat"/>
        <s v="Trepat"/>
        <s v="Chardonnay, Macabeo, Xarel.lo, Parellada"/>
        <s v="Parellada, Macabeu, Xarel.lo"/>
        <s v="Xarel.lo, Perellada, Macabeo, Chardonnay"/>
        <s v="Moscatel, Tempranillo"/>
        <s v="Xarel-lo, Macabeo, Parellada"/>
        <s v="Macabeo, Parellada, Xarel-lo"/>
        <s v="Parellada, Xarel.lo, Macabeo, Chardonnay"/>
        <s v="Xarel.lo, Parellada, Macabeo, Chardonnay"/>
        <s v="Sauvignon Blanc, Chenin Blanc, Muscat, Shiraz, Merlot, Pinotage"/>
        <s v="Brachetto"/>
        <s v="Brachetto d'Acqui"/>
        <s v="Glera, Raboso"/>
        <s v="Golden Trebbiano, Aromatic Malvasie, Muscatel"/>
        <s v="Glera, Pinot Bianco, Verdiso"/>
        <s v="Moscato Bianco di Canelli"/>
        <s v="Pinot Blanc, Chardonnay"/>
        <s v="Raboso, Lagrein"/>
        <s v="Merlot, Sangiovese"/>
        <s v="Moscato d'Asti"/>
        <s v="Trebbiano, Moscato"/>
        <s v="Chardonnay, Pinot Noir, Zweigelt, Blaufränkisch"/>
        <s v="Chardonnay, Pinot Noir, Pinot Blanc, Riesling"/>
        <s v="Pinot Blanc, Riesling"/>
        <s v="Chardonnay, Pinot Blanc, Chenin Blanc"/>
        <s v="Maria Gomes, Arinto, Bical"/>
        <s v="Baga, Shiraz"/>
        <s v="Chardonnay, Aligoté"/>
        <s v="Pinot Noir, Chardonnay, Aligoté"/>
        <s v="Ugni Blanc"/>
        <s v="Colombard, Ugni Blanc, Folle Blanche"/>
        <s v="Grenache, Carignan, Cinsault, Syrah"/>
        <s v="Ugni Blanc, Macabeo"/>
        <s v="Pinot Blanc, Auxerrois"/>
        <s v="Chardonnay, Ugni Blanc, Folle Blanche"/>
        <s v="Ugni Blanc, Chenin, Chardonnay, Folle Blanche"/>
        <s v="Riesling, Pinot Gris, Pinot Blanc, Pinot Noir, Chardonnay"/>
        <s v="Pinot Meunier, Pinot Noir"/>
        <s v="Chardonnay, Pinot Meunier, Pinot Noir"/>
        <s v="Pinot Noir, Pinot Meunier, Chardonnay"/>
        <s v="Pinot Meunier, Chardonnay"/>
        <s v="Pinot Meunier, Pinot Noir, Chardonnay"/>
        <s v="Pinot Noir, Pinot Meunier"/>
        <s v="Trebbiano, Riesling, Chardonnay"/>
        <s v="Pinot Noir, Chenin Blanc, Sauvignon"/>
        <s v="Chardonnay, Zenit"/>
        <s v="Pinot Blanc, Pinot Noir, Chardonnay, Aligoté, Riesling"/>
        <s v="Chenin Blanc, Chardonnay, Colombard, Pinot Noir"/>
        <s v="Sauvignon Blanc, Gewürztraminer"/>
        <s v="Grenache, Carignan"/>
        <s v="Chenin Blanc, Muscat de Frontignan"/>
        <s v="Moscato d'Alessandria"/>
        <s v="Trebbiano Toscano, Malvasia, Pulcincolo"/>
        <s v="Trebbiano, Grechetto, Malvasia"/>
        <s v="Bouvier, Chardonnay, Welschriesling, Muskat Ottonell, Neuburger"/>
        <s v="Sémillon, Sauvignon"/>
        <s v="Sémillon, Sauvignon, Muscadelle"/>
        <s v="Furmint, Hárslevelü"/>
        <s v="Chardonnay, Pinot Noir, Pinot Gris" u="1"/>
        <s v="Garganega, Chardonnay ja Sauvignon" u="1"/>
        <s v="Pinot Grigio, Viognier, Sauvignon Blanc" u="1"/>
        <s v="Shiraz, Vermentino" u="1"/>
        <s v="Agiorgitiko" u="1"/>
        <s v="Sauvignon Blanc, Chenin Blanc, Colombard" u="1"/>
        <s v="Xarel.lo, Macabeo, Parellada, Chardonnay" u="1"/>
        <s v="Pinot Noir, Macabeu, Xarel.lo, Parellada" u="1"/>
        <s v="Sangiovese, Malbec" u="1"/>
        <s v="Shiraz, Gamay" u="1"/>
        <s v="Touriga Nacional, Tinta Roriz, Tinto Cão, Tinta Barroca, Touriga Franca, Tinta Francisca" u="1"/>
        <s v="Touriga Nacional, Alfrocheiro, Jaen, Tinta Roriz" u="1"/>
        <s v="Sauvignon Blanc, Pinot Gris" u="1"/>
        <s v="Sagrantino" u="1"/>
        <s v="Syrah, Mourvèdre, Cinsault, Viognier" u="1"/>
        <s v="Mavrud, Rubin" u="1"/>
        <s v="Garnacha, Samsó, Cabernet Sauvignon, Syrah, Merlot" u="1"/>
        <s v="Moscato, French Colombard" u="1"/>
        <s v="Cabernet Sauvignon, Merlot, Malbec, Petit Verdot, Cabernet Franc" u="1"/>
        <s v="Rheinriesling, Welshriesling, Gewürztraminer, Pinot Blanc" u="1"/>
        <s v="Cabernet Sauvignon, Syrah, Merlot" u="1"/>
        <s v="Cabernet Sauvignon, Shiraz, Merlot, Petit Verdot" u="1"/>
        <s v="Grüner Veltliner, Pinot Blanc, Sauvignon Blanc" u="1"/>
        <s v="Chardonnay, Verdeca" u="1"/>
        <s v="Carignan, Syrah, Carmenère" u="1"/>
        <s v="Carmenère, Cabernet Sauvignon, Syrah" u="1"/>
        <s v="Hárslevelü" u="1"/>
        <s v="Grenache Noir, Grenache" u="1"/>
        <s v="Zinfandel, Syrah, Petite Sirah, Barbera" u="1"/>
        <s v="Traminer" u="1"/>
        <s v="Aglianico, Piedirosso" u="1"/>
        <s v="Verdejo, Chardonnay, Gewürztraminer" u="1"/>
        <s v="Welschriesling, Chardonnay" u="1"/>
        <s v="Grenache Blanc, Clairette, Bourboulenc, Roussanne" u="1"/>
        <s v="Tinta Fina" u="1"/>
        <s v="Blaufränkisch, Merlot, Cabernet Sauvignon" u="1"/>
        <s v="Chenin Blanc, Weisser Riesling" u="1"/>
        <s v="Maturana Tinta" u="1"/>
        <s v="Cabernet Sauvignon, Cabernet Gernischt, Merlot" u="1"/>
        <s v="St. Laurent, Pinot Noir" u="1"/>
        <s v="Malvasia Fina, Viosinho, Esgana Cão" u="1"/>
        <s v="Cabernet Sauvignon, Petite Sirah" u="1"/>
        <s v="Baco Noir" u="1"/>
        <s v="Verduzzo Trevigiano" u="1"/>
        <s v="Piedirosso, Aglianico" u="1"/>
        <s v="Grenache, Mourvèdre, Syrah, Counoise, Cinsault" u="1"/>
        <s v="Garnacha Tintorera" u="1"/>
        <s v="Sémillon, Sauvignon, Sauvignon Gris" u="1"/>
        <s v="Portugieser" u="1"/>
        <s v="Pinot Noir, Raboso, Glera" u="1"/>
        <s v="Castelão, Tinta Miúda, Touriga Nacional, Tinta Roriz" u="1"/>
        <s v="Tinta Barocca" u="1"/>
        <s v="Silvaner, Müller-Thurgau, Scheurebe, Bacchus" u="1"/>
        <s v="Zierfandler" u="1"/>
        <s v="Arneis" u="1"/>
        <s v="Cabernet Sauvignon, Petit Verdot, Malbec" u="1"/>
        <s v="Cabernet-Sauvignon, Merlot, Petit Verdot, Cabernet Franc" u="1"/>
        <s v="Touriga Francesa, Touriga Nacional, Tinta Barroca, Tinto Cão, Tinta Roriz" u="1"/>
        <s v="Cabernet Sauvignon, Petite Sirah, Petit Verdot" u="1"/>
        <s v="Garnacha Negra, Samsó, Merlot, Cabernet Sauvignon" u="1"/>
        <s v="Catarratto, Chardonnay" u="1"/>
        <s v="Grauer Burgunder" u="1"/>
        <s v="Corvina, Rondinella, Corvinione" u="1"/>
        <s v="Syrah, Merlot, Cabernet Sauvignon" u="1"/>
        <s v="Riesling, Muscat" u="1"/>
        <s v="Marzemino" u="1"/>
        <s v="Rieslaner" u="1"/>
        <s v="Pinot Noir, Gamay Noir" u="1"/>
        <s v="Syrah, Carignan" u="1"/>
        <s v="Chardonnay, Chenin Blanc" u="1"/>
        <s v="Tempranillo, Garnacha, Cabernet Sauvignon, Syrah, Merlot" u="1"/>
        <s v="Aragonez, Castelão, Touriga Nacional, Tinta Miúda, Alicante Bouschet" u="1"/>
        <s v="Zinfandel, Petite Sirah, Syrah, Carignan" u="1"/>
        <s v="Ugni Blanc, Maccabeu" u="1"/>
        <s v="Grechetto, Vermentino, Procanico, Sauvignon, Chardonnay ." u="1"/>
        <s v="Merlot, Pinot Noir" u="1"/>
        <s v="Airén, Macabeo, Merseguera, Moscatel" u="1"/>
        <s v="Agiorgitiko, Syrah" u="1"/>
        <s v="Touriga Franca, Tinta Roriz, Tinta Amarela, Tinto Cão, Touriga Nacional, Sousão, Touriga Brasileira" u="1"/>
        <s v="Cesanese di Affile" u="1"/>
        <s v="Carricante, Catarratto, Minnella Bianco" u="1"/>
        <s v="Chenin Blanc, Rousanne, Grenache Blanc, Verdelho, Viognier, Clairette Blanc" u="1"/>
        <s v="Cabernet Sauvignon, Samsó, Garnatxa, Syrah, Merlot, Monasterll" u="1"/>
        <s v="Moscatel, Gewürztraminer" u="1"/>
        <s v="Shiraz, Primitivo" u="1"/>
        <s v="Zweigelt, Merlot, Blaufränkisch" u="1"/>
        <s v="Muscat, Gewürztraminer" u="1"/>
        <s v="Syrah, Cabernet Sauvignon, Cabernet Franc, Petit Verdot" u="1"/>
        <s v="Monastrell, Merlot, Syrah, Cabernet Sauvignon" u="1"/>
        <s v="Sauvignon Gris, Pinot Gris" u="1"/>
        <s v="Touriga Nacional, Tinta Roriz, Alfrocheiro" u="1"/>
        <s v="Syrah, Grenache, Mourvèdre, Carignan" u="1"/>
        <s v="Sémillon" u="1"/>
        <s v="Mourvèdre, Grenache" u="1"/>
        <s v="Baga" u="1"/>
        <s v="Xarello" u="1"/>
        <s v="Zinfandel, Symphony" u="1"/>
        <s v="Touriga Nacional, Alfrocheiro, Jaen" u="1"/>
        <s v="Mourvèdre, Cinsault, Grenache" u="1"/>
        <s v="Malbec, Cabernet" u="1"/>
        <s v="Bonarda, Malbec" u="1"/>
        <s v="Garnatxa, Syrah, Monastrell, Samsó" u="1"/>
        <s v="Zinfandel, Carignan, Petite Sirah, Alicante Bouschet, Mataro Mourvèdre" u="1"/>
        <s v="Syrah, Moscatel Roxo" u="1"/>
        <s v="Chardonnay, Sauvignon Blanc, Viognier" u="1"/>
        <s v="Torrontés Riojano, Sauvignon Blanc" u="1"/>
        <s v="Cabernet Sauvignon, Shiraz, Merlot, Petit Verdot, Tannat, Tempranillo" u="1"/>
        <s v="Malbec, Cabernet Sauvignon, Tannat, Syrah, Petit Verdot, Bonarda" u="1"/>
        <s v="Cabernet Sauvignon, Samsó, Garnatxa, Syrah, Merlot, Monastrell" u="1"/>
        <s v="Touriga Nacional, Tinto Cão, Touriga Franca" u="1"/>
        <s v="Garganega, Trebbiano di Soave" u="1"/>
        <s v="Torontel, Moscatel" u="1"/>
        <s v="Cabernet Sauvignon, Merlot, Blaufränkisch, Zweigelt" u="1"/>
        <s v="Merlot, Cabernet Franc, Cabernet Sauvignon, Malbec" u="1"/>
        <s v="Antão Vaz, Arinto, Roupeiro, Sémillon" u="1"/>
        <s v="Cabernet Sauvignon, Merlot, Cabernet Franc, Petit Verdot, Carmenère" u="1"/>
        <s v="Grenache Noir, Syrah, Cabernet Sauvignon" u="1"/>
        <s v="Grillo, Sauvignon Blanc" u="1"/>
        <s v="Lambrusco Salamino, Lambrusco Montericco, Lambrusco Ancellotta" u="1"/>
        <s v="Torrontés" u="1"/>
        <s v="Greco di Tufo" u="1"/>
        <s v="Pinot Noir, Cabernet Sauvignon, Pinot Madeleine" u="1"/>
        <s v="Touriga Franca, Touriga Nacional, Sousão" u="1"/>
        <s v="Corvina Veronese, Corvinone, Molinara, Merlot, Rondinella" u="1"/>
        <s v="Baga, Tinta Roriz, Tinta Pinheira" u="1"/>
        <s v="Garganega, Chardonnay, Trebbiano di Soave" u="1"/>
        <s v="Xarel.lo, Macabeo, Chardonnay" u="1"/>
        <s v="Grenache, Cinsault, Carignan" u="1"/>
        <s v="Savagnin Blanc" u="1"/>
        <s v="Malbec, Shiraz, Cabernet Sauvignon" u="1"/>
        <s v="Falanghina" u="1"/>
        <s v="Corvina Veronese, Corvinone, Rondinella, Oseleta" u="1"/>
        <s v="Cabernet Franc, Cabernet Sauvignon" u="1"/>
        <s v="Kékfrankos, Cabernet Franc, Merlot" u="1"/>
        <s v="Cabernet Sauvignon, Merlot, Malbec, Cabernet Franc" u="1"/>
        <s v="Cabernet Sauvignon, Syrah, Merlot, Cabernet Franc" u="1"/>
        <s v="Aragonez" u="1"/>
        <s v="Garnacha, Samsó" u="1"/>
        <s v="Carignan" u="1"/>
        <s v="Pinot Nero" u="1"/>
        <s v="Moscatel, Merlot" u="1"/>
        <s v="Loureiro, Pedernã" u="1"/>
        <s v="Carmenère, Carignan, Grenache" u="1"/>
        <s v="Cabernet Franc, Merlot, Cabernet Sauvignon, Blaufränkisch" u="1"/>
        <s v="Ruché" u="1"/>
        <s v="Cabernet Sauvignon, Pinot Noir, Kékfrankos, Cabernet Franc, Portugieser, Merlot" u="1"/>
        <s v="Antão Vaz, Perrum, Síria" u="1"/>
        <s v="Cabernet, Merlot" u="1"/>
      </sharedItems>
    </cacheField>
    <cacheField name="Luonnehdinta" numFmtId="0">
      <sharedItems count="5997">
        <s v="Täyteläinen , tanniininen, tumman kirsikkainen, mustikkainen, mausteinen, tamminen, lämmin, runsas"/>
        <s v="Täyteläinen , keskitanniininen, luumuhilloinen, kypsän karpaloinen, hennon kukkainen, mausteinen"/>
        <s v="Täyteläinen , keskitanniininen, tumman kirsikkainen, mustikkainen, karpaloinen, kevyen kukkainen, mausteinen"/>
        <s v="Täyteläinen , tanniininen, boysenmarjainen, tumman kirsikkainen, luumuinen, kaakaoinen, mausteinen, tamminen, rodukas"/>
        <s v="Täyteläinen , tanniininen, tumman kirsikkainen, karhunvatukkainen, kevyen orvokkinen, mausteinen, lämmin, tyylikäs, pitkä"/>
        <s v="Täyteläinen , keskitanniininen, karhunvatukkainen, tumman kirsikkainen, kevyen kukkainen, hennon yrttinen, mausteinen"/>
        <s v="Erittäin täyteläinen , tanniininen, mustikkahilloinen, mustaherukkainen, karhunvatukkainen, mausteinen, tamminen, roteva, pitkä"/>
        <s v="Erittäin täyteläinen , tanniininen, mustikkainen, tumman kirsikkainen, karhunvatukkainen, suklainen, mausteinen, tamminen"/>
        <s v="Täyteläinen , tanniininen, herukkahilloinen, tumman luumuinen, mausteinen, hennon mokkainen, tamminen"/>
        <s v="Keskitäyteläinen , keskitanniininen, metsämarjainen, kevyen kirsikkainen, mausteinen"/>
        <s v="Täyteläinen , tanniininen, boysenmarjahilloinen, kirsikkainen, mausteinen"/>
        <s v="Keskitäyteläinen , keskitanniininen, kirsikkainen, hennon karhunvatukkainen, yrttinen, kevyen mausteinen"/>
        <s v="Erittäin täyteläinen , tanniininen, karhunvatukkainen, tumman kirsikkainen, mustikkainen, mausteinen, kevyen tamminen"/>
        <s v="Erittäin täyteläinen , tanniininen, karhunvatukkainen, kirsikkainen, luumuinen, kevyen kukkainen, mausteinen, rodukas, runsas"/>
        <s v="Erittäin täyteläinen , tanniininen, tumman kirsikkainen, boysenmarjahilloinen, luumuinen, mausteinen, suklainen, tamminen, roteva"/>
        <s v="Täyteläinen , tanniininen, tumman kirsikkainen, mustaherukkahilloinen, kevyen luumuinen, mausteinen, tamminen, lämmin"/>
        <s v="Täyteläinen , keskitanniininen, kirsikkahilloinen, karhunvatukkainen, kevyen mansikkainen, mausteinen, tamminen"/>
        <s v="Keskitäyteläinen , keskitanniininen, tumman kirsikkainen, luumuinen, mausteinen"/>
        <s v="Täyteläinen , keskitanniininen, tumman kirsikkainen, mustaherukkainen, luumuhilloinen, mokkainen, mausteinen, lämmin"/>
        <s v="Keskitäyteläinen , keskitanniininen, tumman kirsikkainen, kypsän karpaloinen, mausteinen"/>
        <s v="Täyteläinen , tanniininen, kirsikkahilloinen, boysenmarjainen, luumuinen, mausteinen, tamminen, kevyen vaniljainen"/>
        <s v="Täyteläinen , tanniininen, karhunvatukkahilloinen, tumman kirsikkainen, mausteinen, kevyen yrttinen, hennon tamminen"/>
        <s v="Keskitäyteläinen , keskitanniininen, tumman kirsikkainen, hennon nahkainen, mausteinen, kevyen yrttinen"/>
        <s v="Täyteläinen , keskitanniininen, kirsikkainen, mustaherukkainen, kevyen vadelmainen, hennon kukkainen, mausteinen"/>
        <s v="Keskitäyteläinen , keskitanniininen, karpalohilloinen, tumman kirsikkainen, mausteinen"/>
        <s v="Keskitäyteläinen , keskitanniininen, tumman kirsikkainen, kevyen vadelmainen, mausteinen"/>
        <s v="Täyteläinen , keskitanniininen, kirsikkahilloinen, boysenmarjainen, mokkainen, kevyen suklainen, mausteinen"/>
        <s v="Täyteläinen , tanniininen, kirsikkahilloinen, mausteinen, vaniljainen, tamminen, lämmin"/>
        <s v="Täyteläinen , keskitanniininen, tumman luumuinen, mustikkainen, mausteinen, kevyen suklainen, tamminen"/>
        <s v="Keskitäyteläinen , keskitanniininen, kirsikkainen, karpaloinen, mausteinen, kevyen tamminen"/>
        <s v="Keskitäyteläinen , keskitanniininen, marjainen, luumuinen, kevyen mausteinen, hennon vaniljainen"/>
        <s v="Täyteläinen , erittäin tanniininen, luumuinen, herukkainen, mausteinen, hennon salmiakkinen, tamminen"/>
        <s v="Täyteläinen , tanniininen, tumman kirsikkainen, karhunvatukkainen, luumuinen, mausteinen, tamminen"/>
        <s v="Täyteläinen , tanniininen, tumman kirsikkainen, luumuinen, boysenmarjainen, mausteinen, tamminen, rodukas"/>
        <s v="Keskitäyteläinen , keskitanniininen, boysenmarjainen, karpaloinen, mausteinen, hennon toffeinen"/>
        <s v="Täyteläinen , tanniininen, kypsän herukkainen, tumman kirsikkainen, mausteinen"/>
        <s v="Täyteläinen , keskitanniininen, tumman kirsikkainen, kypsän karpaloinen, mausteinen, kevyen tamminen"/>
        <s v="Täyteläinen , keskitanniininen, marjainen, mausteinen"/>
        <s v="Erittäin täyteläinen , tanniininen, runsaan marjainen, tumman luumuinen, mausteinen, tamminen, lämmin"/>
        <s v="Täyteläinen , tanniininen, tumman kirsikkainen, boysenmarjahilloinen, mokkainen, mausteinen, lämmin"/>
        <s v="Keskitäyteläinen , keskitanniininen, kirsikkainen, kypsän karpaloinen, puolukkainen, mausteinen"/>
        <s v="Täyteläinen , tanniininen, kirsikkainen, mustaherukkainen, mausteinen, kevyen tamminen"/>
        <s v="Täyteläinen , tanniininen, tumman marjainen, karpaloinen, mausteinen, hennon vaniljainen"/>
        <s v="Keskitäyteläinen , keskitanniininen, karpaloinen, vadelmainen, kevyen mausteinen, hennon yrttinen"/>
        <s v="Täyteläinen , tanniininen, tumman luumuinen, kevyen mustaherukkainen, mausteinen, paahteinen"/>
        <s v="Keskitäyteläinen , keskitanniininen, kypsän karpaloinen, herukkainen, kevyen yrttinen, hennon kukkainen"/>
        <s v="Erittäin täyteläinen , tanniininen, mustikkainen, karhunvatukkainen, tumman kirsikkainen, mausteinen, hennon kukkainen, tamminen, roteva, pitkä"/>
        <s v="Keskitäyteläinen , keskitanniininen, karpaloinen, puolukkainen, mausteinen"/>
        <s v="Keskitäyteläinen , keskitanniininen, karpaloinen, vadelmainen, kevyen mausteinen, hennon kukkainen"/>
        <s v="Täyteläinen , tanniininen, tumman kirsikkainen, karhunvatukkainen, mausteinen"/>
        <s v="Keskitäyteläinen , keskitanniininen, kypsän marjainen, punaherukkainen, hennon yrttinen, tamminen"/>
        <s v="Täyteläinen , tanniininen, tumman kirsikkainen, karhunvatukkainen, mustikkainen, mustapippurinen, tamminen, lämmin"/>
        <s v="Keskitäyteläinen , keskitanniininen, metsämarjainen, karpalohilloinen, mausteinen, hennon vaniljainen"/>
        <s v="Keskitäyteläinen , keskitanniininen, karhunvatukkainen, kirsikkainen, kypsän karpaloinen, mausteinen"/>
        <s v="Keskitäyteläinen , keskitanniininen, karpaloinen, punaherukkainen, kevyen yrttinen, mausteinen"/>
        <s v="Keskitäyteläinen , keskitanniininen, kirsikkahilloinen, mustikkainen, kevyen vadelmainen, mausteinen"/>
        <s v="Keskitäyteläinen , keskitanniininen, makean kirsikkainen, karpaloinen, mausteinen, hennon vaniljainen"/>
        <s v="Keskitäyteläinen , keskitanniininen, hapankirsikkainen, luumuinen, karpaloinen, kukkainen, mausteinen"/>
        <s v="Täyteläinen , tanniininen, karhunvatukkainen, herukkainen, kevyen yrttinen, mausteinen, tamminen, runsas"/>
        <s v="Täyteläinen , keskitanniininen, kirsikkainen, puolukkahilloinen, mausteinen, tamminen"/>
        <s v="Keskitäyteläinen , keskitanniininen, hapankirsikkainen, herukkainen, kevyen luumuinen, mausteinen"/>
        <s v="Keskitäyteläinen , keskitanniininen, herukkainen, tumman kirsikkainen, mausteinen, kevyen vaniljainen"/>
        <s v="Keskitäyteläinen , keskitanniininen, hapankirsikkainen, karpaloinen, kevyen kukkainen, mausteinen"/>
        <s v="Keskitäyteläinen , keskitanniininen, kirsikkainen, kypsän karpaloinen, mausteinen"/>
        <s v="Täyteläinen , keskitanniininen, herukkainen, karhunvatukkainen, tumman kirsikkainen, hennon kukkainen, mausteinen, tasapainoinen"/>
        <s v="Täyteläinen , tanniininen, tumman kirsikkainen, luumuinen, mausteinen, kevyen tamminen"/>
        <s v="Täyteläinen , tanniininen, tumman luumuinen, kirsikkahilloinen, tamminen, mausteinen"/>
        <s v="Täyteläinen , keskitanniininen, karpaloinen, mustikkainen, boysenmarjainen, mausteinen"/>
        <s v="Täyteläinen , tanniininen, tumman kirsikkainen, karhunvatukkainen, hennon oliivinen, mausteinen, tamminen, lämmin, roteva"/>
        <s v="Täyteläinen , tanniininen, karhunvatukkainen, viikunainen, kevyen suklainen, tamminen, runsas"/>
        <s v="Keskitäyteläinen , keskitanniininen, kypsän kirsikkainen, karpaloinen, mustikkahilloinen, mausteinen"/>
        <s v="Keskitäyteläinen , keskitanniininen, kypsän karpaloinen, hapankirsikkainen, mausteinen, kevyen tamminen"/>
        <s v="Täyteläinen , tanniininen, kypsän kirsikkainen, herukkainen, kevyen viikunainen, mausteinen, tamminen"/>
        <s v="Keskitäyteläinen , keskitanniininen, kypsän karpaloinen, karhunvatukkainen, kevyen kukkainen, mausteinen"/>
        <s v="Keskitäyteläinen , tanniininen, kypsän karpaloinen, punaherukkainen, mausteinen, hennon kukkainen"/>
        <s v="Täyteläinen , keskitanniininen, mustaherukkainen, kirsikkahilloinen, kevyen eukalyptuksinen, mausteinen"/>
        <s v="Erittäin täyteläinen , tanniininen, tumman kirsikkainen, boysenmarjainen, luumuinen, mausteinen, tamminen"/>
        <s v="Keskitäyteläinen , keskitanniininen, tumman kirsikkainen, karpaloinen, mausteinen, hennon tamminen"/>
        <s v="Erittäin täyteläinen , erittäin tanniininen, boysenmarjainen, mustaherukkainen, mustikkainen, tummasuklainen, mausteinen, tamminen, runsas, lämmin, roteva, pitkä"/>
        <s v="Erittäin täyteläinen , tanniininen, karhunvatukkainen, tumman kirsikkainen, yrttinen, tamminen, lämmin, pitkä"/>
        <s v="Täyteläinen , tanniininen, mustaherukkainen, mansikkahilloinen, eukalyptuksinen, mausteinen"/>
        <s v="Täyteläinen , keskitanniininen, kirsikkahilloinen, tumman luumuinen, mokkainen, mausteinen, kevyen kukkainen, hennon vaniljainen"/>
        <s v="Keskitäyteläinen , keskitanniininen, tumman kirsikkainen, karpalohilloinen, yrttinen, kevyen tamminen"/>
        <s v="Täyteläinen , tanniininen, karhunvatukkainen, kirsikkainen, kevyen oliivinen, hennon kukkainen, yrttinen"/>
        <s v="Täyteläinen , tanniininen, mustaherukkainen, tumman kirsikkainen, kevyen suklainen, mausteinen, tamminen"/>
        <s v="Erittäin täyteläinen , tanniininen, karhunvatukkainen, herukkainen, eukalyptuksinen, mustapippurinen, tamminen, runsas, pitkä"/>
        <s v="Erittäin täyteläinen , tanniininen, herukkainen, boysenmarjainen, maustepippurinen, minttuinen, tamminen, runsas, lämmin, pitkä"/>
        <s v="Keskitäyteläinen , keskitanniininen, karpalohilloinen, kirsikkainen, luumuinen, mausteinen"/>
        <s v="Erittäin täyteläinen , tanniininen, mustaherukkainen, karhunvatukkahilloinen, mustikkainen, mausteinen, kevyen yrttinen, tamminen, roteva, voimakas"/>
        <s v="Erittäin täyteläinen , tanniininen, mustaherukkainen, luumuinen, tumman kirsikkainen, eukalyptuksinen, mausteinen, tamminen, rodukas, pitkä"/>
        <s v="Täyteläinen , tanniininen, karhunvatukkainen, kypsän mustaherukkainen, hennon yrttinen, tamminen, kevyen pippurinen, lämmin, pitkä"/>
        <s v="Täyteläinen , tanniininen, karhunvatukkahilloinen, tumman luumuinen, mausteinen, kevyen tamminen, eukalyptuksinen"/>
        <s v="Täyteläinen , tanniininen, mustaherukkainen, tumman luumuinen, kevyen viikunainen, hennon eukalyptuksinen, tamminen"/>
        <s v="Täyteläinen , tanniininen, tumman kirsikkainen, luumuinen, eukalyptuksinen, tamminen"/>
        <s v="Täyteläinen , tanniininen, herukkainen, karhunvatukkainen, vadelmainen, yrttinen, mausteinen"/>
        <s v="Täyteläinen , tanniininen, karhunvatukkainen, kirsikkahilloinen, mausteinen, tamminen, runsas"/>
        <s v="Keskitäyteläinen , keskitanniininen, hapankirsikkainen, kypsän karpaloinen, hennon mokkainen, mausteinen"/>
        <s v="Täyteläinen , tanniininen, mustaherukkainen, karhunvatukkainen, kevyen eukalyptuksinen, hennon kaakaoinen, mausteinen, lämmin"/>
        <s v="Erittäin täyteläinen , tanniininen, karhunvatukkahilloinen, tumman kirsikkainen, kevyen mustaherukkainen, yrttinen, mausteinen, tamminen, pitkä"/>
        <s v="Erittäin täyteläinen , tanniininen, tumman kirsikkainen, karhunvatukkainen, kevyen luumuinen, suklainen, mausteinen, tamminen, roteva"/>
        <s v="Keskitäyteläinen , keskitanniininen, karhunvatukkainen, kypsän karpaloinen, kevyen yrttinen"/>
        <s v="Täyteläinen , keskitanniininen, mustaherukkainen, karhunvatukkainen, eukalyptuksinen, mausteinen"/>
        <s v="Täyteläinen , tanniininen, mustaherukkainen, hapankirsikkainen, hennon eukalyptuksinen, mausteinen, tamminen"/>
        <s v="Täyteläinen , tanniininen, hapankirsikkainen, luumuinen, mustaherukkainen, yrttinen, tamminen, tasapainoinen"/>
        <s v="Täyteläinen , tanniininen, karhunvatukkainen, taatelinen, kirsikkainen, tamminen, vaniljainen, kevyen yrttinen, aromikas"/>
        <s v="Täyteläinen , tanniininen, tumman marjainen, kirsikkainen, karpaloinen, mausteinen, yrttinen"/>
        <s v="Täyteläinen , tanniininen, tumman kirsikkainen, herukkainen, mausteinen, kevyen yrttinen, hennon paprikainen, tamminen"/>
        <s v="Täyteläinen , keskitanniininen, kirsikkahilloinen, mustaherukkainen, kevyen yrttinen, hennon paprikainen"/>
        <s v="Keskitäyteläinen , keskitanniininen, kypsän marjainen, mausteinen, runsaan vaniljainen"/>
        <s v="Keskitäyteläinen , tanniininen, mustaherukkainen, karhunvatukkainen, mausteinen, hennon lääkeyrttinen, lämmin"/>
        <s v="Täyteläinen , tanniininen, hapankirsikkainen, kypsän karpaloinen, herukkainen, kevyen yrttinen, mokkainen"/>
        <s v="Täyteläinen , tanniininen, mustaherukkainen, hapankirsikkainen, yrttinen, mausteinen, kevyen tamminen"/>
        <s v="Keskitäyteläinen , keskitanniininen, mustaherukkahilloinen, mausteinen, mokkainen, hennon vaniljainen"/>
        <s v="Täyteläinen , keskitanniininen, puolukkahilloinen, mustaherukkainen, mausteinen"/>
        <s v="Keskitäyteläinen , tanniininen, hapankirsikkainen, puolukkainen, yrttinen, kevyen mausteinen"/>
        <s v="Täyteläinen , keskitanniininen, karhunvatukkahilloinen, mustaherukkainen, mokkainen"/>
        <s v="Täyteläinen , keskitanniininen, marjainen, tumman luumuinen, hennon lakritsinen, kevyen yrttinen"/>
        <s v="Keskitäyteläinen , keskitanniininen, makean marjainen, vadelmainen, mausteinen"/>
        <s v="Täyteläinen , keskitanniininen, marjahilloinen, karpaloinen, kukkainen, mausteinen"/>
        <s v="Täyteläinen , tanniininen, kypsän mustaherukkainen, tumman kirsikkainen, boysenmarjainen, lyijykynäinen, yrttinen, kevyen suklainen"/>
        <s v="Keskitäyteläinen , keskitanniininen, kirsikkainen, karpalohilloinen, mausteinen, yrttinen, vaniljainen"/>
        <s v="Keskitäyteläinen , keskitanniininen, karhunvatukkainen, kevyen mustaherukkainen, mausteinen, hennon vaniljainen"/>
        <s v="Keskitäyteläinen , keskitanniininen, hapankirsikkainen, kypsän karpaloinen, hennon nahkainen, mausteinen"/>
        <s v="Keskitäyteläinen , keskitanniininen, karpalohilloinen, herukkainen, kevyen vaniljainen"/>
        <s v="Keskitäyteläinen , keskitanniininen, herukkainen, kirsikkainen, maitokahvinen, mausteinen"/>
        <s v="Täyteläinen , keskitanniininen, karhunvatukkahilloinen, tumman kirsikkainen, hennon mustikkainen, mausteinen, tamminen"/>
        <s v="Keskitäyteläinen , keskitanniininen, makean karpaloinen, mustikkainen, mausteinen"/>
        <s v="Keskitäyteläinen , vähätanniininen, boysenmarjahilloinen, kirsikkainen, kevyen mausteinen"/>
        <s v="Keskitäyteläinen , keskitanniininen, kirsikkahilloinen, kevyen herukkainen, mausteinen"/>
        <s v="Keskitäyteläinen , keskitanniininen, karpalohilloinen, tumman kirsikkainen, kevyen vadelmainen, mausteinen"/>
        <s v="Kevyt , keskitanniininen, karpaloinen, kevyen kirsikkainen, hennon kukkainen"/>
        <s v="Keskitäyteläinen , keskitanniininen, puolukkainen, herukkainen, mausteinen, hennon toffeinen"/>
        <s v="Täyteläinen , keskitanniininen, tumman luumuinen, mustaherukkahilloinen, mausteinen, runsaan vaniljainen"/>
        <s v="Keskitäyteläinen , keskitanniininen, kirsikkainen, kypsän karpaloinen, kevyen mausteinen"/>
        <s v="Keskitäyteläinen , keskitanniininen, herukkahilloinen, luumuinen, mausteinen"/>
        <s v="Kevyt , vähätanniininen, karpalohilloinen, kirsikkainen, vaniljainen"/>
        <s v="Keskitäyteläinen , keskitanniininen, marjahilloinen, kirsikkainen, mausteinen"/>
        <s v="Keskitäyteläinen , keskitanniininen, kypsän karpaloinen, kirsikkainen, mausteinen"/>
        <s v="Täyteläinen , tanniininen, boysenmarjainen, tumman luumuinen, kirsikkainen, mausteinen, kevyen kukkainen, tamminen"/>
        <s v="Täyteläinen , keskitanniininen, marjahilloinen, kirsikkainen, runsaan vanilliininen, mokkainen, mausteinen"/>
        <s v="Täyteläinen , keskitanniininen, kirsikkahilloinen, mausteinen, kevyen toffeinen"/>
        <s v="Keskitäyteläinen , keskitanniininen, kirsikkainen, kypsän karpaloinen, kevyen yrttinen, mausteinen"/>
        <s v="Keskitäyteläinen , keskitanniininen, herukkainen, tumman kirsikkainen, kevyen mansikkainen, hennon vaniljainen, mausteinen"/>
        <s v="Täyteläinen , tanniininen, boysenmarjainen, kypsän vadelmainen, yrttinen, kevyen mausteinen"/>
        <s v="Täyteläinen , keskitanniininen, kirsikkainen, mustikkahilloinen, karhunvatukkainen, hennon salmiakkinen"/>
        <s v="Keskitäyteläinen , keskitanniininen, kirsikkainen, mustikkahilloinen, mausteinen"/>
        <s v="Keskitäyteläinen , keskitanniininen, karpalohilloinen, kirsikkainen, hennon mausteinen"/>
        <s v="Täyteläinen , keskitanniininen, karpalohilloinen, mustaherukkainen, kevyen eukalyptuksinen, hennon tamminen"/>
        <s v="Täyteläinen , keskitanniininen, kirsikkainen, mustikkahilloinen, mausteinen, runsaan vaniljainen"/>
        <s v="Keskitäyteläinen , vähätanniininen, makean marjainen, kirsikkahilloinen, mausteinen, runsaan vaniljainen"/>
        <s v="Keskitäyteläinen , keskitanniininen, karpalohilloinen, makean kirsikkainen, vadelmainen, yrttinen"/>
        <s v="Täyteläinen , tanniininen, tumman marjainen, luumuinen, kypsän herukkainen, kevyen aniksinen, nahkainen, tamminen"/>
        <s v="Kevyt , keskitanniininen, hapankirsikkainen, karpaloinen, yrttinen, hennon orvokkinen"/>
        <s v="Täyteläinen , tanniininen, hapankirsikkainen, karhunvatukkahilloinen, mausteinen, kukkainen"/>
        <s v="Täyteläinen , keskitanniininen, herukkainen, karpalohilloinen, kevyen luumuinen, mausteinen"/>
        <s v="Keskitäyteläinen , tanniininen, karpaloinen, puolukkainen, yrttinen, mausteinen"/>
        <s v="Täyteläinen , tanniininen, mustaherukkainen, tumman kirsikkainen, boysenmarjainen, kevyen vaniljainen, hennon yrttinen"/>
        <s v="Keskitäyteläinen , keskitanniininen, mustikkainen, vadelmainen, boysenmarjainen, mausteinen, vivahteikas"/>
        <s v="Keskitäyteläinen , keskitanniininen, hapankirsikkainen, karpaloinen, hennon kukkainen, yrttinen"/>
        <s v="Täyteläinen , tanniininen, luumuinen, tumman kirsikkainen, mausteinen, kevyen yrttinen, tasapainoinen"/>
        <s v="Täyteläinen , tanniininen, tumman kirsikkainen, karhunvatukkainen, luumuinen, tamminen, mausteinen"/>
        <s v="Keskitäyteläinen , keskitanniininen, kypsän karpaloinen, tumman kirsikkainen, mausteinen"/>
        <s v="Täyteläinen , tanniininen, karpaloinen, viikunainen, kevyen karhunvatukkainen, mausteinen, vivahteikas, lämmin "/>
        <s v="Keskitäyteläinen , keskitanniininen, puolimakea, kypsän marjainen, kevyen mausteinen"/>
        <s v="Täyteläinen , tanniininen, mustaherukkainen, kypsän karpaloinen, boysenmarjainen, hennon kukkainen, mausteinen"/>
        <s v="Erittäin täyteläinen , tanniininen, mustaherukkainen, boysenmarjainen, kevyen yrttinen, mausteinen, tamminen, roteva, lämmin, pitkä"/>
        <s v="Täyteläinen , tanniininen, mustaherukkainen, tumman kirsikkainen, karhunvatukkainen, mausteinen, tamminen, runsas, lämmin, pitkä"/>
        <s v="Täyteläinen , tanniininen, mustaherukkainen, luumuinen, puolukkahilloinen, kevyen tamminen, mausteinen, runsas"/>
        <s v="Täyteläinen , tanniininen, kirsikkainen, kypsän karpaloinen, kevyen luumuinen, mausteinen, hennon mokkainen"/>
        <s v="Keskitäyteläinen , keskitanniininen, kirsikkainen, herukkainen, kevyen luumuinen, kevyen mokkainen, mausteinen"/>
        <s v="Keskitäyteläinen , keskitanniininen, vadelmainen, kypsän karpaloinen, kirsikkainen, hennon orvokkinen, kevyen mausteinen"/>
        <s v="Keskitäyteläinen , keskitanniininen, kirsikkainen, kevyen vadelmainen, hennon tamminen"/>
        <s v="Täyteläinen , tanniininen, hapankirsikkainen, herukkainen, kypsän karpaloinen, mausteinen, tamminen, lämmin, runsas, pitkä"/>
        <s v="Keskitäyteläinen , keskitanniininen, karpalohilloinen, kirsikkainen, mausteinen, hennon tamminen"/>
        <s v="Keskitäyteläinen , keskitanniininen, karpaloinen, kevyen mansikkainen, mausteinen, hennon tamminen"/>
        <s v="Keskitäyteläinen , keskitanniininen, tumman kirsikkainen, karpaloinen, mausteinen, kevyen tamminen"/>
        <s v="Keskitäyteläinen , keskitanniininen, tumman kirsikkainen, mausteinen, hennon suklainen"/>
        <s v="Täyteläinen , keskitanniininen, tumman kirsikkainen, kypsän karhunvatukkainen, kevyen suklainen, mausteinen"/>
        <s v="Keskitäyteläinen , keskitanniininen, karpalohilloinen, vadelmainen, luumuinen, paahteinen, kevyen mausteinen"/>
        <s v="Täyteläinen , keskitanniininen, herukkainen, tumman kirsikkainen, luumuinen, mausteinen, kevyen tamminen"/>
        <s v="Täyteläinen , tanniininen, mustaherukkainen, kirsikkainen, boysenmarjahilloinen, mausteinen, tamminen, lämmin"/>
        <s v="Erittäin täyteläinen , tanniininen, mustaherukkainen, boysenmarjainen, tumman luumuinen, mausteinen, tamminen, lämmin, pitkä"/>
        <s v="Täyteläinen , tanniininen, mustaherukkainen, kirsikkainen, mustapippurinen, mausteinen, lämmin"/>
        <s v="Täyteläinen , tanniininen, kypsän mustaherukkainen, tumman kirsikkainen, mausteinen, tamminen, lämmin"/>
        <s v="Täyteläinen , tanniininen, karhunvatukkainen, karpalohilloinen, hennon metsämansikkainen, pippurinen, kevyen lakritsinen, runsas"/>
        <s v="Keskitäyteläinen , keskitanniininen, kirsikkainen, karpalohilloinen, mausteinen"/>
        <s v="Täyteläinen , tanniininen, tumman marjainen, mustaherukkainen, pippurinen, lämmin"/>
        <s v="Täyteläinen , tanniininen, mustaherukkainen, kirsikkainen, kevyen tummasuklainen, mausteinen"/>
        <s v="Keskitäyteläinen , keskitanniininen, paprikainen, kevyen herukkainen, mausteinen, yrttinen, hennon vaniljainen"/>
        <s v="Täyteläinen , tanniininen, runsaan mustaherukkainen, mustikkahilloinen, yrttinen, kevyen tamminen"/>
        <s v="Täyteläinen , tanniininen, mustaherukkainen, tumman kirsikkainen, mustapippurinen, hennon yrttinen, tamminen, lämmin"/>
        <s v="Erittäin täyteläinen , tanniininen, runsaan mustaherukkainen, tumman kirsikkainen, mesimarjainen, mausteinen, tamminen, runsas, roteva, pitkä"/>
        <s v="Täyteläinen , keskitanniininen, mustaherukkainen, karhunvatukkainen, hennon maitosuklainen, mausteinen, kevyen tamminen"/>
        <s v="Erittäin täyteläinen , tanniininen, mustaherukkainen, karhunvatukkainen, tumman kirsikkainen, mausteinen, tamminen, roteva, lämmin, pitkä"/>
        <s v="Täyteläinen , tanniininen, herukkainen, karhunvatukkainen, mausteinen, hennon savuinen"/>
        <s v="Täyteläinen , keskitanniininen, kypsän herukkainen, kevyen paprikainen, mausteinen, hennon yrttinen"/>
        <s v="Erittäin täyteläinen , tanniininen, hapokas, mustaherukkainen, tumman luumuinen, setrinen, mausteisen tamminen, runsas, rodukas, pitkä"/>
        <s v="Täyteläinen , tanniininen, herukkainen, kypsän karpaloinen, mausteinen, kevyen tamminen"/>
        <s v="Täyteläinen , tanniininen, mustaherukkainen, luumuinen, mustikkainen, mausteinen, tamminen"/>
        <s v="Täyteläinen , keskitanniininen, mustaherukkahilloinen, karhunvatukkainen, hennon minttuinen, mausteinen"/>
        <s v="Keskitäyteläinen , tanniininen, punaherukkainen, kirsikkainen, mausteinen"/>
        <s v="Erittäin täyteläinen , tanniininen, tumman luumuinen, kirsikkainen, boysenmarjainen, kaakaoinen, mausteinen, tamminen, runsas"/>
        <s v="Täyteläinen , keskitanniininen, mustaherukkainen, mustikkainen, hennon paprikainen, mausteinen"/>
        <s v="Keskitäyteläinen , keskitanniininen, mustaherukkainen, tumman kirsikkainen, kevyen yrttinen, hennon tamminen"/>
        <s v="Täyteläinen , tanniininen, karhunvatukkainen, tumman kirsikkainen, pippurinen, hennon kukkainen, mausteinen, runsas"/>
        <s v="Keskitäyteläinen , keskitanniininen, hapankirsikkainen, herukkainen, mausteinen, kevyen tamminen"/>
        <s v="Keskitäyteläinen , keskitanniininen, kirsikkainen, karpaloinen, mausteinen, hennon mokkainen"/>
        <s v="Keskitäyteläinen , keskitanniininen, kirsikkainen, hennon paprikainen, mausteinen"/>
        <s v="Keskitäyteläinen , keskitanniininen, punaherukkahilloinen, kirsikkainen, mausteinen, kevyen yrttinen"/>
        <s v="Täyteläinen , keskitanniininen, mustaherukkainen, kypsän karpaloinen, mausteinen, kevyen tamminen"/>
        <s v="Täyteläinen , tanniininen, mustaherukkainen, tumman kirsikkainen, paprikainen, mausteinen, tamminen"/>
        <s v="Keskitäyteläinen , keskitanniininen, kirsikkainen, mustaherukkahilloinen, paprikainen, kevyen mausteinen"/>
        <s v="Keskitäyteläinen , keskitanniininen, makean marjainen, karpaloinen, kevyen mokkainen"/>
        <s v="Keskitäyteläinen , keskitanniininen, herukkainen, paprikainen, hennon vaniljainen, mausteinen"/>
        <s v="Keskitäyteläinen , keskitanniininen, makean marjainen, paprikainen, kevyen yrttinen, hennon savuinen"/>
        <s v="Täyteläinen , keskitanniininen, kirsikkahilloinen, luumuinen, mausteinen"/>
        <s v="Keskitäyteläinen , keskitanniininen, kirsikkainen, herukkainen, kevyen mausteinen, hennon tamminen"/>
        <s v="Keskitäyteläinen , keskitanniininen, herukkainen, tumman kirsikkainen, mausteinen"/>
        <s v="Keskitäyteläinen , keskitanniininen, mustaherukkainen, mustikkainen, kevyen tamminen"/>
        <s v="Keskitäyteläinen , keskitanniininen, tumman marjainen, paprikainen, mausteinen"/>
        <s v="Keskitäyteläinen , keskitanniininen, vadelmainen, karpalohilloinen, kevyen mustikkainen, mausteinen, hennon kukkainen"/>
        <s v="Keskitäyteläinen , keskitanniininen, hapankirsikkainen, herukkainen, mausteinen, lääkeyrttinen"/>
        <s v="Keskitäyteläinen , keskitanniininen, marjainen, kevyen paprikainen, hennon kahvinen, vaniljainen"/>
        <s v="Keskitäyteläinen , keskitanniininen, kypsän karpaloinen, paprikainen, mausteinen"/>
        <s v="Täyteläinen , keskitanniininen, boysenmarjainen, mustaherukkainen, mausteinen"/>
        <s v="Keskitäyteläinen , keskitanniininen, hapankirsikkainen, paprikainen, mausteinen"/>
        <s v="Keskitäyteläinen , keskitanniininen, herukkainen, kevyen kirsikkainen, mausteinen"/>
        <s v="Erittäin täyteläinen , tanniininen, tumman kirsikkainen, luumuinen, karpalohilloinen, kevyen paprikainen, mausteinen, lämmin"/>
        <s v="Täyteläinen , tanniininen, tumman kirsikkainen, karpalohilloinen, mausteinen"/>
        <s v="Täyteläinen , keskitanniininen, mustaherukkahilloinen, kevyen paprikainen, mausteinen"/>
        <s v="Keskitäyteläinen , keskitanniininen, boysenmarjainen, kevyen mustaherukkainen, hennon paprikainen"/>
        <s v="Keskitäyteläinen , keskitanniininen, herukkahilloinen, kirsikkainen, mausteinen, kevyen vaniljainen"/>
        <s v="Täyteläinen , tanniininen, mustaherukkainen, kirsikkainen, mausteinen, paprikainen, tamminen"/>
        <s v="Keskitäyteläinen , keskitanniininen, herukkainen, mustikkainen, mausteinen"/>
        <s v="Keskitäyteläinen , keskitanniininen, herukkainen, karpaloinen, paprikainen, kevyen yrttinen"/>
        <s v="Keskitäyteläinen , keskitanniininen, tumman marjainen, kirsikkahilloinen, mausteinen"/>
        <s v="Keskitäyteläinen , keskitanniininen, mustikkahilloinen, kirsikkainen, mausteinen, vaniljainen"/>
        <s v="Keskitäyteläinen , keskitanniininen, herukkainen, paprikainen, yrttinen"/>
        <s v="Keskitäyteläinen , keskitanniininen, kirsikkainen, karpaloinen, kevyen yrttinen"/>
        <s v="Keskitäyteläinen , keskitanniininen, herukkainen, kirsikkainen, kevyen maitokahvinen"/>
        <s v="Keskitäyteläinen , keskitanniininen, herukkainen, paprikainen, kevyen mausteinen"/>
        <s v="Keskitäyteläinen , keskitanniininen, mustaherukkainen, paprikainen, kevyen vaniljainen"/>
        <s v="Keskitäyteläinen , keskitanniininen, herukkainen, vadelmainen, mustikkainen, mausteinen"/>
        <s v="Keskitäyteläinen , keskitanniininen, tumman kirsikkainen, boysenmarjainen, kevyen mokkainen"/>
        <s v="Keskitäyteläinen , keskitanniininen, kirsikkainen, herukkainen, mausteinen, mokkainen"/>
        <s v="Keskitäyteläinen , keskitanniininen, kirsikkainen, herukkainen, paprikainen, mausteinen"/>
        <s v="Keskitäyteläinen , vähätanniininen, kirsikkahilloinen, kypsän karpaloinen, kevyen vaniljainen, hennon mausteinen"/>
        <s v="Täyteläinen , tanniininen, mustaherukkainen, tumman kirsikkainen, kevyen paprikainen, mausteinen, kevyen tamminen"/>
        <s v="Täyteläinen , keskitanniininen, runsaan herukkainen, paprikainen, kevyen mausteinen"/>
        <s v="Keskitäyteläinen , keskitanniininen, herukkainen, mausteinen, yrttinen, kevyen vaniljainen"/>
        <s v="Kevyt , keskitanniininen, kirsikkainen, makean karpaloinen, metsämarjainen, kevyen mausteinen"/>
        <s v="Keskitäyteläinen , keskitanniininen, karpaloinen, mustikkainen, kevyen mausteinen"/>
        <s v="Keskitäyteläinen , tanniininen, herukkainen, kirsikkainen, kevyen paprikainen, mausteinen"/>
        <s v="Täyteläinen , keskitanniininen, boysenmarjainen, mustaherukkainen, mausteinen, yrttinen"/>
        <s v="Erittäin täyteläinen , tanniininen, mustaherukkahilloinen, kypsän kirsikkainen, mausteinen, tamminen, runsas"/>
        <s v="Täyteläinen , tanniininen, herukkainen, mausteinen, hennon paprikainen"/>
        <s v="Täyteläinen , tanniininen, mustaherukkainen, karpalohilloinen, hennon mokkainen, yrttinen, tamminen"/>
        <s v="Täyteläinen , tanniininen, tumman kirsikkainen, mustaherukkainen, luumuinen, mausteinen, tamminen, runsas"/>
        <s v="Täyteläinen , keskitanniininen, karpaloinen, herukkainen, kevyen paprikainen, mausteinen"/>
        <s v="Täyteläinen , keskitanniininen, mustaherukkainen, paprikainen, mausteinen, maitokahvinen"/>
        <s v="Täyteläinen , tanniininen, mustaherukkainen, karhunvatukkainen, mokkainen, mausteinen"/>
        <s v="Täyteläinen , tanniininen, mustaherukkainen, kypsän karpaloinen, mausteinen, kevyen vaniljainen"/>
        <s v="Täyteläinen , tanniininen, mustaherukkainen, karpaloinen, kevyen paprikainen, mokkainen"/>
        <s v="Täyteläinen , tanniininen, karhunvatukkainen, tumman kirsikkainen, herukkainen, mausteinen, kevyen kaakaoinen, tamminen, runsas"/>
        <s v="Täyteläinen , keskitanniininen, mustaherukkainen, kypsän karpaloinen, mausteinen"/>
        <s v="Keskitäyteläinen , keskitanniininen, hapankirsikkainen, mustikkainen, mausteinen, hennon yrttinen"/>
        <s v="Täyteläinen , keskitanniininen, mustaherukkainen, karpaloinen, kevyen paprikainen, mausteinen"/>
        <s v="Täyteläinen , tanniininen, herukkainen, tumman kirsikkainen, paprikainen, mausteinen, kevyen tamminen"/>
        <s v="Täyteläinen , tanniininen, mustaherukkainen, hapankirsikkainen, mustikkainen, mausteinen, kevyen lääkeyrttinen"/>
        <s v="Erittäin täyteläinen , tanniininen, tumman kirsikkainen, kevyen mustaherukkainen, suklainen, mausteinen, tamminen, runsas, pitkä"/>
        <s v="Täyteläinen , tanniininen, karhunvatukkainen, tumman luumuinen, mustikkainen, hennon paprikainen, tamminen, rodukas, lämmin"/>
        <s v="Erittäin täyteläinen , erittäin tanniininen, mustaherukkainen, boysenmarjainen, tumman luumuinen, mausteinen, kevyen yrttinen, tamminen, roteva, lämmin, pitkä"/>
        <s v="Erittäin täyteläinen , tanniininen, karhunvatukkainen, tumman luumuinen, kypsän mustaherukkainen, tamminen, mausteinen, roteva, lämmin"/>
        <s v="Erittäin täyteläinen , erittäin tanniininen, karhunvatukkainen, mustaherukkainen, tumman karpaloinen, pippurinen, tamminen, runsas, roteva, pitkä"/>
        <s v="Täyteläinen , tanniininen, karhunvatukkahilloinen, kypsän karpaloinen, hennon mokkainen, mausteinen, lämmin"/>
        <s v="Erittäin täyteläinen , tanniininen, mustaherukkainen, karhunvatukkainen, mausteinen, kevyen mokkainen"/>
        <s v="Täyteläinen , keskitanniininen, kirsikkahilloinen, herukkainen, mausteinen, maitokahvinen"/>
        <s v="Täyteläinen , keskitanniininen, herukkainen, hennon paprikainen, mausteinen, kevyen vaniljainen"/>
        <s v="Täyteläinen , keskitanniininen, tumman marjainen, mustaherukkahilloinen, paprikainen, mausteinen"/>
        <s v="Täyteläinen , keskitanniininen, mustaherukkainen, kevyen paprikainen, mausteinen, hennon vaniljainen"/>
        <s v="Täyteläinen , tanniininen, mustaherukkainen, tumman kirsikkainen, hennon suklainen, mausteinen"/>
        <s v="Täyteläinen , keskitanniininen, kypsän karpaloinen, herukkainen, kevyen mausteinen, hennon paahteinen"/>
        <s v="Täyteläinen , keskitanniininen, tumman marjainen, luumuinen, kevyen paprikainen, yrttinen"/>
        <s v="Täyteläinen , tanniininen, mustaherukkainen, tumman kirsikkainen, mustikkainen, mausteinen, tamminen, tyylikäs, pitkä"/>
        <s v="Keskitäyteläinen , keskitanniininen, mustaherukkainen, paprikainen, vaniljainen, mausteinen"/>
        <s v="Keskitäyteläinen , keskitanniininen, kirsikkainen, kypsän karpaloinen, hennon vadelmainen, kevyen mausteinen"/>
        <s v="Keskitäyteläinen , keskitanniininen, kirsikkainen, kypsän karpaloinen, mausteinen, hennon tamminen"/>
        <s v="Täyteläinen , tanniininen, mustaherukkainen, boysenmarjainen, oliivinen, mausteinen, tamminen"/>
        <s v="Keskitäyteläinen , keskitanniininen, hapankirsikkainen, kypsän karpaloinen, paahteinen, mausteinen"/>
        <s v="Keskitäyteläinen , tanniininen, kuningatarhilloinen, kirsikkainen, mausteinen"/>
        <s v="Keskitäyteläinen , keskitanniininen, hapankirsikkainen, kypsän karpaloinen, mausteinen"/>
        <s v="Täyteläinen , tanniininen, kirsikkainen, kypsän karpaloinen, mausteinen, lämmin"/>
        <s v="Keskitäyteläinen , keskitanniininen, kirsikkainen, mustikkainen, mausteinen"/>
        <s v="Keskitäyteläinen , keskitanniininen, karpaloinen, kirsikkainen, kevyen mausteinen"/>
        <s v="Keskitäyteläinen , keskitanniininen, kirsikkahilloinen, mustikkainen, kevyen mausteinen"/>
        <s v="Täyteläinen , keskitanniininen, tumman kirsikkainen, karpaloinen, mausteinen, kevyen yrttinen"/>
        <s v="Erittäin täyteläinen , erittäin tanniininen, karhunvatukkainen, tumman kirsikkainen, hennon neilikkainen, tamminen, kevyen vaniljainen, runsas, rodukas"/>
        <s v="Erittäin täyteläinen , erittäin tanniininen, makean mustaherukkainen, aroniamarjainen, mausteinen, hennon tervainen, runsaan tamminen, roteva"/>
        <s v="Täyteläinen , tanniininen, kypsän karpaloinen, boysenmarjainen, mausteinen, tamminen"/>
        <s v="Keskitäyteläinen , keskitanniininen, kirsikkainen, karhunvatukkainen, mustikkainen, mausteinen"/>
        <s v="Täyteläinen , tanniininen, kypsän karpaloinen, tumman kirsikkainen, mausteinen, hennon yrttinen"/>
        <s v="Täyteläinen , tanniininen, luumuinen, kypsän karpaloinen, viikunahilloinen, tamminen, mausteinen, kevyen vaniljainen"/>
        <s v="Täyteläinen , tanniininen, karhunvatukkainen, tumman kirsikkainen, kypsän karpaloinen, suklainen, kevyen mustapippurinen, tasapainoinen, vivahteikas"/>
        <s v="Täyteläinen , keskitanniininen, hapankirsikkainen, herukkainen, nahkainen, mausteinen, tamminen"/>
        <s v="Täyteläinen , tanniininen, karhunvatukkainen, tumman kirsikkainen, luumuinen, mausteinen, tamminen, aromikas, pitkä"/>
        <s v="Täyteläinen , keskitanniininen, tumman kirsikkainen, mesimarjainen, mausteinen, kevyen tamminen, tasapainoinen, tyylikäs"/>
        <s v="Täyteläinen , tanniininen, tumman marjainen, kevyen luumuinen, mausteinen"/>
        <s v="Täyteläinen , tanniininen, karhunvatukkainen, tumman kirsikkainen, kevyen luumuinen, mausteinen, lämmin"/>
        <s v="Täyteläinen , tanniininen, hapankirsikkainen, karpaloinen, mausteinen, tamminen, lämmin"/>
        <s v="Erittäin täyteläinen , tanniininen, karhunvatukkainen, tumman kirsikkainen, luumuinen, suklainen, mausteinen, tamminen, rodukas, pitkä"/>
        <s v="Erittäin täyteläinen , erittäin tanniininen, tumman kirsikkainen, kypsän karpaloinen, luumuinen, mausteinen, mokkainen, tamminen, pitkä"/>
        <s v="Erittäin täyteläinen , tanniininen, kypsän luumuinen, tumman kirsikkainen, karhunvatukkahilloinen, tummasuklainen, mausteinen, tamminen, roteva"/>
        <s v="Erittäin täyteläinen , tanniininen, karhunvatukkainen, herukkainen, tumman kirsikkainen, suklainen, mausteinen, tamminen, pitkä"/>
        <s v="Täyteläinen , erittäin tanniininen, karhunvatukkainen, mustaherukkainen, tummasuklainen, mausteinen, tamminen, moniulotteinen, runsas, pitkä"/>
        <s v="Keskitäyteläinen , tanniininen, kirsikkainen, karpaloinen, mausteinen, kevyen vaniljainen"/>
        <s v="Erittäin täyteläinen , tanniininen, tumman luumuinen, karhunvatukkainen, kirsikkainen, tamminen, mausteinen, yrttinen, pitkä"/>
        <s v="Keskitäyteläinen , keskitanniininen, karpaloinen, kypsän marjainen, mausteinen"/>
        <s v="Täyteläinen , tanniininen, luumuinen, karhunvatukkainen, mausteinen, lämmin"/>
        <s v="Täyteläinen , tanniininen, kirsikkainen, luumuinen, mausteinen, tamminen, kevyen vaniljainen"/>
        <s v="Täyteläinen , tanniininen, tumman kirsikkainen, kypsän karpaloinen, karhunvatukkainen, mausteinen, tamminen, lämmin"/>
        <s v="Täyteläinen , tanniininen, herukkainen, viikunainen, mausteinen, hennon nahkainen, tamminen"/>
        <s v="Täyteläinen , tanniininen, kirsikkainen, luumuinen, mausteinen, hennon kahvinen, tamminen, pitkä"/>
        <s v="Täyteläinen , tanniininen, karhunvatukkainen, hapankirsikkainen, kevyen viikunainen, mausteinen, hennon tallinen, tamminen, tyylikäs, pitkä"/>
        <s v="Täyteläinen , tanniininen, hapankirsikkainen, kevyen viikunainen, tumman luumuinen, karhunvatukkainen, mausteinen, tamminen, aromikas"/>
        <s v="Täyteläinen , tanniininen, kirsikkainen, luumuinen, vaniljainen, mausteinen, tamminen"/>
        <s v="Täyteläinen , tanniininen, tumman kirsikkainen, taatelinen, mausteinen, kevyen nahkainen, tamminen, vivahteikas"/>
        <s v="Keskitäyteläinen , tanniininen, hapankirsikkainen, puolukkainen, yrttinen, hennon tallinen, puinen"/>
        <s v="Täyteläinen , tanniininen, punaherukkainen, kypsän karpaloinen, kevyen vadelmainen, mausteinen, tamminen, roteva, lämmin"/>
        <s v="Täyteläinen , tanniininen, boysenmarjainen, tumman luumuinen, kevyen viikunainen, suklainen, mausteinen, tamminen, lämmin"/>
        <s v="Täyteläinen , tanniininen, tumman kirsikkainen, luumuinen, mausteinen, hennon suklainen, tamminen"/>
        <s v="Keskitäyteläinen , keskitanniininen, vadelmainen, kirsikkainen, kevyen kukkainen, mausteinen"/>
        <s v="Täyteläinen , tanniininen, tumman kirsikkainen, boysenmarjainen, kevyen luumuinen, mausteinen, tamminen, lämmin, pitkä"/>
        <s v="Täyteläinen , tanniininen, tumman marjainen, kirsikkainen, viikunainen, kevyen nahkainen, hennon suklainen, mausteinen"/>
        <s v="Täyteläinen , tanniininen, tumman luumuinen, viikunainen, kirsikkainen, vaniljainen, kevyen nahkainen, mausteinen"/>
        <s v="Täyteläinen , keskitanniininen, kirsikkainen, luumuinen, mausteinen"/>
        <s v="Keskitäyteläinen , keskitanniininen, karpaloinen, makean kirsikkainen, mausteinen, hennon tamminen"/>
        <s v="Täyteläinen , tanniininen, kirsikkainen, kypsän karpaloinen, kevyen kukkainen"/>
        <s v="Keskitäyteläinen , keskitanniininen, karpaloinen, punaherukkainen, mausteinen, hennon vaniljainen"/>
        <s v="Keskitäyteläinen , tanniininen, puolukkainen, karpaloinen, mausteinen, tallinen"/>
        <s v="Täyteläinen , tanniininen, luumuinen, tumman kirsikkainen, mausteinen"/>
        <s v="Täyteläinen , tanniininen, kypsän luumuinen, hennon herukkainen, mausteinen, tamminen"/>
        <s v="Keskitäyteläinen , tanniininen, kirsikkainen, karhunvatukkainen, hennon kahvinen, mausteinen"/>
        <s v="Täyteläinen , tanniininen, tumman kirsikkainen, mustikkahilloinen, mausteinen, kevyen tamminen"/>
        <s v="Erittäin täyteläinen , tanniininen, tumman luumuinen, kirsikkainen, herukkainen, mausteinen, tamminen, nahkainen, roteva"/>
        <s v="Keskitäyteläinen , keskitanniininen, kirsikkainen, kypsän karpaloinen, mausteinen, hennon yrttinen"/>
        <s v="Keskitäyteläinen , tanniininen, kirsikkainen, herukkainen, karhunvatukkahilloinen, kevyen mausteinen"/>
        <s v="Keskitäyteläinen , tanniininen, kirsikkainen, karhunvatukkainen, karpaloinen, mausteinen"/>
        <s v="Keskitäyteläinen , keskitanniininen, kypsän kirsikkainen, kevyen mansikkainen, mausteinen"/>
        <s v="Kevyt , keskitanniininen, kypsän karpaloinen, kirsikkainen, mausteinen, hennon toffeinen"/>
        <s v="Täyteläinen , tanniininen, karhunvatukkainen, tumman kirsikkainen, mustaherukkainen, mausteinen, tamminen, lämmin, runsas"/>
        <s v="Keskitäyteläinen , keskitanniininen, puolukkainen, mansikkahilloinen, mausteinen, yrttinen"/>
        <s v="Keskitäyteläinen , keskitanniininen, punaherukkainen, kypsän karpaloinen, mausteinen"/>
        <s v="Keskitäyteläinen , keskitanniininen, kirsikkahilloinen, boysenmarjainen, mausteinen"/>
        <s v="Täyteläinen , tanniininen, kirsikkainen, karhunvatukkahilloinen, mausteinen, tamminen, tallinen"/>
        <s v="Täyteläinen , keskitanniininen, kirsikkahilloinen, luumuinen, kevyen mokkainen, mausteinen"/>
        <s v="Täyteläinen , tanniininen, kypsän karpaloinen, karhunvatukkainen, mausteinen"/>
        <s v="Keskitäyteläinen , tanniininen, punaherukkainen, kirsikkainen, yrttinen, mausteinen"/>
        <s v="Täyteläinen , keskitanniininen, kirsikkahilloinen, makean herukkainen, mausteinen, hennon vaniljainen"/>
        <s v="Täyteläinen , keskitanniininen, kirsikkahilloinen, kypsän herukkainen, mausteinen"/>
        <s v="Täyteläinen , tanniininen, tumman kirsikkainen, mustikkainen, karhunvatukkahilloinen, hennon vaniljainen, mausteinen, lämmin"/>
        <s v="Keskitäyteläinen , keskitanniininen, karhunvatukkainen, kuningatarhilloinen, kirsikkainen, mausteinen, kevyen tamminen, lämmin"/>
        <s v="Keskitäyteläinen , keskitanniininen, kirsikkainen, kypsän karpaloinen, kevyen toffeinen"/>
        <s v="Keskitäyteläinen , keskitanniininen, kirsikkahilloinen, boysenmarjainen, hennon herukkainen, paahteinen"/>
        <s v="Kevyt , keskitanniininen, kirsikkainen, makean marjainen, mausteinen"/>
        <s v="Keskitäyteläinen , tanniininen, makean puolukkainen, kirsikkainen, hennon mausteinen"/>
        <s v="Keskitäyteläinen , vähätanniininen, makea, kypsän marjainen, mausteinen"/>
        <s v="Kevyt , keskitanniininen, punaherukkainen, kevyen vadelmainen, hennon mausteinen"/>
        <s v="Keskitäyteläinen , keskitanniininen, kirsikkahilloinen, kypsän karpaloinen, vaniljainen, mokkainen"/>
        <s v="Täyteläinen , tanniininen, mustikkahilloinen, tumman kirsikkainen, karhunvatukkainen, mausteinen, runsas"/>
        <s v="Täyteläinen , tanniininen, kypsän karpaloinen, tumman kirsikkainen, luumuinen, hennon lakritsinen, lämmin"/>
        <s v="Täyteläinen , tanniininen, kypsän karpaloinen, punaherukkainen, kevyen yrttinen, tamminen, lämmin"/>
        <s v="Täyteläinen , tanniininen, kirsikkainen, herukkainen, mausteinen, kevyen havuinen, setrinen, yrttinen, tamminen, vivahteikas, pitkä"/>
        <s v="Erittäin täyteläinen , erittäin tanniininen, herukkainen, mustikkainen, kevyen lääkeyrttinen, mausteinen, tamminen, vivahteikas, pitkä"/>
        <s v="Täyteläinen , tanniininen, tumman marjainen, luumuinen, kevyen vaniljainen, hennon nahkainen, tamminen"/>
        <s v="Keskitäyteläinen , keskitanniininen, kypsän karpaloinen, karhunvatukkainen, mausteinen, kevyen tamminen"/>
        <s v="Keskitäyteläinen , keskitanniininen, hapankirsikkainen, kevyen mausteinen, puinen"/>
        <s v="Täyteläinen , keskitanniininen, tumman kirsikkainen, karpaloinen, hennon rusinainen, tamminen"/>
        <s v="Täyteläinen , tanniininen, kirsikkainen, kypsän karpaloinen, boysenmarjainen, mausteinen, kevyen tamminen"/>
        <s v="Täyteläinen , tanniininen, kypsän karpaloinen, tumman luumuinen, viikunainen, yrttinen, mausteinen, tamminen"/>
        <s v="Täyteläinen , tanniininen, luumuinen, kirsikkainen, mausteinen, tamminen"/>
        <s v="Keskitäyteläinen , keskitanniininen, tumman marjainen, kirsikkainen, mausteinen, kevyen tamminen"/>
        <s v="Täyteläinen , keskitanniininen, karhunvatukkahilloinen, kirsikkainen, mausteinen, kevyen tamminen"/>
        <s v="Keskitäyteläinen , keskitanniininen, hapankirsikkainen, viikunainen, mausteinen, kevyen vaniljainen"/>
        <s v="Keskitäyteläinen , tanniininen, hapankirsikkainen, karpaloinen, kevyen viikunainen, nahkainen, mausteinen, hennon tamminen"/>
        <s v="Keskitäyteläinen , tanniininen, hapankirsikkainen, karpaloinen, kypsän viikunainen, nahkainen, mausteinen, setrinen"/>
        <s v="Täyteläinen , keskitanniininen, karpaloinen, viikunainen, yrttinen, kevyen mausteinen, hennon nahkainen"/>
        <s v="Keskitäyteläinen , keskitanniininen, hapankirsikkainen, herukkainen, yrttinen, mausteinen"/>
        <s v="Täyteläinen , keskitanniininen, tumman kirsikkainen, boysenmarjainen, mausteinen, kevyen tamminen, hennon lääkeyrttinen"/>
        <s v="Täyteläinen , tanniininen, viikunainen, kypsän kirsikkainen, hennon nahkainen, tamminen, rodukas"/>
        <s v="Täyteläinen , keskitanniininen, kirsikkainen, kypsän boysenmarjainen, viikunainen, kevyen nahkainen, tamminen, pitkä"/>
        <s v="Täyteläinen , tanniininen, luumuinen, kirsikkainen, viikunainen, tummasuklainen, kevyen nahkainen, tamminen"/>
        <s v="Keskitäyteläinen , tanniininen, hapankirsikkainen, karpalohilloinen, mausteinen, tamminen"/>
        <s v="Täyteläinen , tanniininen, karhunvatukkainen, tumman luumuinen, tamminen, mausteinen, kevyen vaniljainen"/>
        <s v="Täyteläinen , tanniininen, kypsän karpaloinen, kirsikkainen, viikunainen, mausteinen"/>
        <s v="Täyteläinen , tanniininen, herukkainen, kirsikkainen, kevyen karhunvatukkainen, viikunainen, hennon nahkainen, pitkä "/>
        <s v="Keskitäyteläinen , tanniininen, tumman kirsikkainen, luumuinen, kevyen setrinen, mausteinen, tamminen"/>
        <s v="Keskitäyteläinen , tanniininen, hapankirsikkainen, luumuinen, mausteinen, nahkainen, tamminen"/>
        <s v="Täyteläinen , tanniininen, kirsikkainen, karhunvatukkainen, mausteinen, tamminen"/>
        <s v="Täyteläinen , keskitanniininen, tumman kirsikkainen, luumuinen, hennon nahkainen, kevyen tamminen, mausteinen"/>
        <s v="Keskitäyteläinen , tanniininen, hapankirsikkainen, kypsän karpaloinen, hennon viikunainen, mausteinen, kevyen tamminen"/>
        <s v="Keskitäyteläinen , keskitanniininen, karpaloinen, puolukkainen, puinen, mausteinen"/>
        <s v="Keskitäyteläinen , keskitanniininen, kirsikkainen, metsämarjainen, hennon yrttinen, kevyen mausteinen"/>
        <s v="Keskitäyteläinen , keskitanniininen, puolikuiva, kirsikkainen, vadelmainen, kukkainen, hennon yrttinen"/>
        <s v="Keskitäyteläinen , keskitanniininen, makea, kypsän marjainen, karpalohilloinen"/>
        <s v="Keskitäyteläinen , keskitanniininen, kirsikkainen, puolukkainen, kevyen vaniljainen"/>
        <s v="Keskitäyteläinen , tanniininen, hapankirsikkainen, mausteinen, maitokahvinen, paahteinen, vaniljainen"/>
        <s v="Keskitäyteläinen , keskitanniininen, kypsän karpaloinen, hennon vaniljainen, mausteinen"/>
        <s v="Täyteläinen , tanniininen, kirsikkahilloinen, viikunainen, lakritsinen, kevyen nahkainen, mausteinen"/>
        <s v="Keskitäyteläinen , keskitanniininen, hapankirsikkainen, karpaloinen, hennon nahkainen, kevyen mausteinen"/>
        <s v="Keskitäyteläinen , tanniininen, karpaloinen, punaherukkainen, hennon viikunainen, kevyen mausteinen"/>
        <s v="Täyteläinen , tanniininen, hapankirsikkainen, kevyen suklainen, vaniljainen"/>
        <s v="Keskitäyteläinen , tanniininen, punaherukkainen, karpaloinen, kevyen mausteinen, hennon vaniljainen"/>
        <s v="Keskitäyteläinen , tanniininen, kirsikkainen, punaherukkainen, mausteinen, kevyen tamminen"/>
        <s v="Keskitäyteläinen , keskitanniininen, karpaloinen, kirsikkainen, hennon mausteinen, kevyen kukkainen"/>
        <s v="Täyteläinen , keskitanniininen, tumman luumuinen, karpaloinen, mustikkainen, mausteinen, lämmin"/>
        <s v="Keskitäyteläinen , keskitanniininen, puolukkainen, mustikkainen, maitokahvinen, vaniljainen"/>
        <s v="Keskitäyteläinen , vähätanniininen, makeahko, mansikkainen, vadelmainen, hennon vaniljainen"/>
        <s v="Täyteläinen , tanniininen, puolukkainen, tumman kirsikkainen, mausteinen"/>
        <s v="Täyteläinen , keskitanniininen, kirsikkahilloinen, herukkainen, kevyen mausteinen"/>
        <s v="Keskitäyteläinen , keskitanniininen, kypsän kirsikkainen, mansikkahilloinen, mausteinen"/>
        <s v="Keskitäyteläinen , tanniininen, kirsikkainen, karpaloinen, mausteinen, kevyen tamminen"/>
        <s v="Täyteläinen , tanniininen, tumman marjainen, kirsikkainen, mausteinen, kevyen tamminen"/>
        <s v="Keskitäyteläinen , keskitanniininen, kypsän kirsikkainen, hennon puolukkainen, mausteinen"/>
        <s v="Keskitäyteläinen , tanniininen, tumman kirsikkainen, kypsän karpaloinen, mausteinen"/>
        <s v="Keskitäyteläinen , keskitanniininen, tumman kirsikkainen, karhunvatukkahilloinen, hennon kukkainen, kevyen mausteinen"/>
        <s v="Täyteläinen , keskitanniininen, kirsikkahilloinen, metsämarjainen, mausteinen, hennon savuinen"/>
        <s v="Täyteläinen , tanniininen, hapankirsikkainen, herukkainen, mausteinen, tamminen, pitkä"/>
        <s v="Täyteläinen , tanniininen, karhunvatukkainen, kirsikkahilloinen, mokkainen, mausteinen, lämmin"/>
        <s v="Täyteläinen , keskitanniininen, kirsikkahilloinen, luumuinen, vaniljainen, mausteinen"/>
        <s v="Keskitäyteläinen , keskitanniininen, kirsikkainen, kevyen luumuinen, mausteinen"/>
        <s v="Täyteläinen , tanniininen, tumman kirsikkainen, herukkainen, karhunvatukkainen, kevyen yrttinen, mausteinen, tamminen, runsas, lämmin"/>
        <s v="Täyteläinen , tanniininen, tumman kirsikkainen, karhunvatukkainen, kypsän karpaloinen, hennon mokkainen, mausteinen"/>
        <s v="Täyteläinen , keskitanniininen, tumman kirsikkainen, karhunvatukkahilloinen, mausteinen, vaniljainen"/>
        <s v="Täyteläinen , keskitanniininen, karhunvatukkainen, tumman luumuinen, hapankirsikkainen, pippurinen, lämmin"/>
        <s v="Täyteläinen , tanniininen, tumman kirsikkainen, karhunvatukkainen, luumuinen, mausteinen, hennon savuinen, runsas"/>
        <s v="Täyteläinen , tanniininen, boysenmarjainen, tumman kirsikkainen, kevyen suklainen, mausteinen, tasapainoinen"/>
        <s v="Täyteläinen , keskitanniininen, karhunvatukkainen, tumman luumuinen, mokkainen, hennon yrttinen"/>
        <s v="Täyteläinen , tanniininen, tumman kirsikkainen, karhunvatukkainen, karpaloinen, yrttinen"/>
        <s v="Täyteläinen , keskitanniininen, tumman marjainen, kirsikkainen, kevyen vaniljainen, hennon kahvinen, savuinen"/>
        <s v="Täyteläinen , keskitanniininen, kirsikkainen, luumuinen, mausteinen, hennon mokkainen"/>
        <s v="Täyteläinen , tanniininen, tumman kirsikkainen, herukkainen, karhunvatukkainen, oliivinen, hennon laventelinen, mausteinen, moniulotteinen"/>
        <s v="Täyteläinen , tanniininen, karhunvatukkainen, tumman kirsikkainen, luumuinen, mausteinen, tamminen"/>
        <s v="Täyteläinen , keskitanniininen, karhunvatukkainen, tumman kirsikkainen, mausteinen, kevyen pippurinen"/>
        <s v="Täyteläinen , keskitanniininen, tumman kirsikkainen, luumuinen, kypsän karpaloinen, mausteinen"/>
        <s v="Täyteläinen , tanniininen, herukkainen, tumman luumuinen, kevyen paprikainen, tummasuklainen, mausteinen, runsas"/>
        <s v="Täyteläinen , tanniininen, karpaloinen, kirsikkainen, savuinen, mausteinen, tamminen"/>
        <s v="Täyteläinen , tanniininen, luumuinen, kirsikkainen, kevyen karpaloinen, tamminen, savuinen"/>
        <s v="Täyteläinen , keskitanniininen, tumman luumuinen, karhunvatukkahilloinen, runsaan mokkainen, vaniljainen"/>
        <s v="Täyteläinen , tanniininen, tumman kirsikkainen, mustikkahilloinen, mausteinen, kevyen tamminen, lämmin"/>
        <s v="Keskitäyteläinen , keskitanniininen, karhunvatukkainen, hapankirsikkainen, kypsän karpaloinen, mausteinen"/>
        <s v="Täyteläinen , tanniininen, kirsikkainen, luumuinen, mausteinen, tamminen"/>
        <s v="Täyteläinen , tanniininen, karhunvatukkahilloinen, tumman kirsikkainen, mokkainen"/>
        <s v="Täyteläinen , keskitanniininen, herukkainen, kirsikkahilloinen, mokkainen, savuinen"/>
        <s v="Keskitäyteläinen , keskitanniininen, kypsän kirsikkainen, kevyen luumuinen, mausteinen, hennon mokkainen"/>
        <s v="Keskitäyteläinen , keskitanniininen, punamarjainen, kevyen karpaloinen, savuinen"/>
        <s v="Keskitäyteläinen , keskitanniininen, kypsän karpaloinen, tumman luumuinen, mausteinen"/>
        <s v="Keskitäyteläinen , keskitanniininen, makean mustikkainen, kypsän karpaloinen, mausteinen, kevyen tervainen"/>
        <s v="Keskitäyteläinen , keskitanniininen, tumman luumuinen, herukkainen, mausteinen, tamminen"/>
        <s v="Keskitäyteläinen , vähätanniininen, puolimakea, kirsikkahilloinen, mustikkainen, vaniljainen, hennon mausteinen"/>
        <s v="Keskitäyteläinen , keskitanniininen, kirsikkainen, karpaloinen, mausteinen, hennon yrttinen, kevyen savuinen, vivahteikas"/>
        <s v="Täyteläinen , keskitanniininen, tumman kirsikkainen, luumuinen, mausteinen, kevyen tamminen, hennon mokkainen"/>
        <s v="Keskitäyteläinen , keskitanniininen, tumman marjainen, luumuinen, mausteinen, mokkainen"/>
        <s v="Keskitäyteläinen , keskitanniininen, karhunvatukkainen, kirsikkainen, mausteinen, hennon mokkainen"/>
        <s v="Keskitäyteläinen , keskitanniininen, karpaloinen, kypsän kirsikkainen, kevyen mausteinen, nokinen"/>
        <s v="Keskitäyteläinen , keskitanniininen, vadelmainen, kypsän kirsikkainen, mausteinen, kevyen paahteinen"/>
        <s v="Keskitäyteläinen , tanniininen, tumman kirsikkainen, mustaherukkainen, kevyen puolukkainen, mausteinen"/>
        <s v="Täyteläinen , keskitanniininen, kirsikkainen, luumuinen, kevyen savuinen, hennon mintunlehtinen, mausteinen"/>
        <s v="Täyteläinen , keskitanniininen, tumman kirsikkainen, kypsän karpaloinen, kevyen paahteinen, mausteinen"/>
        <s v="Keskitäyteläinen , keskitanniininen, karpaloinen, punaherukkainen, mausteinen, hennon paahteinen"/>
        <s v="Keskitäyteläinen , keskitanniininen, kypsän karpaloinen, kirsikkahilloinen, mausteinen, hennon savuinen"/>
        <s v="Täyteläinen , tanniininen, tumman kirsikkainen, herukkainen, paprikainen, mausteinen, tamminen"/>
        <s v="Täyteläinen , tanniininen, tumman kirsikkainen, boysenmarjainen, mokkainen, mausteinen"/>
        <s v="Täyteläinen , keskitanniininen, herukkainen, kypsän luumuinen, mausteinen, hennon savuinen"/>
        <s v="Keskitäyteläinen , keskitanniininen, tumman marjainen, toffeinen, mausteinen"/>
        <s v="Keskitäyteläinen , keskitanniininen, tumman kirsikkainen, karpaloinen, mausteinen, savuinen"/>
        <s v="Täyteläinen , tanniininen, tumman kirsikkainen, kypsän karpaloinen, mausteinen, paahteinen"/>
        <s v="Keskitäyteläinen , keskitanniininen, tumman marjainen, punaherukkainen, kevyen mausteinen, hennon savuinen"/>
        <s v="Keskitäyteläinen , keskitanniininen, marjainen, kevyen mansikkainen, hennon nokinen"/>
        <s v="Täyteläinen , tanniininen, tumman kirsikkainen, boysenmarjainen, kypsän karpaloinen, mausteinen, kevyen tamminen, tasapainoinen"/>
        <s v="Täyteläinen , keskitanniininen, kypsän karpaloinen, marjahilloinen, mausteinen, paahteinen"/>
        <s v="Keskitäyteläinen , keskitanniininen, karpaloinen, kevyen mausteinen, hennon savuinen"/>
        <s v="Täyteläinen , tanniininen, tumman kirsikkainen, luumuinen, paahteinen"/>
        <s v="Keskitäyteläinen , keskitanniininen, mansikkahilloinen, mausteinen"/>
        <s v="Keskitäyteläinen , keskitanniininen, tumman kirsikkainen, luumuinen, boysenmarjainen, kevyen mausteinen, hennon savuinen"/>
        <s v="Keskitäyteläinen , tanniininen, punaherukkainen, kypsän karpaloinen, tumman luumuinen, yrttinen, mausteinen"/>
        <s v="Keskitäyteläinen , keskitanniininen, puolikuiva, puolukkahilloinen, kypsän karpaloinen, hennon mausteinen"/>
        <s v="Kevyt , vähätanniininen, karpaloinen, kirsikkainen, kevyen mausteinen"/>
        <s v="Täyteläinen , tanniininen, tumman luumuinen, kypsän kirsikkainen, boysenmarjainen, mausteinen, tamminen, runsas, pitkä"/>
        <s v="Täyteläinen , tanniininen, boysenmarjainen, tumman luumuinen, herukkainen, pippurinen, hennon yrttinen, tamminen, runsas"/>
        <s v="Täyteläinen , tanniininen, hapankirsikkainen, viikunainen, kypsän karpaloinen, hennon kukkainen, kevyen lakritsinen, pitkä, tyylikäs"/>
        <s v="Täyteläinen , tanniininen, herukkainen, tumman kirsikkainen, boysenmarjainen, mausteinen, hennon yrttinen, runsas, pitkä"/>
        <s v="Täyteläinen , tanniininen, hapankirsikkainen, taatelinen, tumman luumuinen, mausteinen, aromikas"/>
        <s v="Täyteläinen , tanniininen, tumman luumuinen, mustaherukkainen, kypsän kirsikkainen, kevyen yrttinen, mausteinen, runsas, pitkä"/>
        <s v="Keskitäyteläinen , keskitanniininen, karpaloinen, kirsikkainen, kevyen yrttinen, mausteinen"/>
        <s v="Täyteläinen , tanniininen, kirsikkahilloinen, kypsän karpaloinen, mausteinen, vaniljainen"/>
        <s v="Keskitäyteläinen , tanniininen, tumman kirsikkainen, karpalohilloinen, mustikkainen, mausteinen"/>
        <s v="Keskitäyteläinen , tanniininen, karpalohilloinen, herukkainen, valkopippurinen, mausteinen"/>
        <s v="Keskitäyteläinen , keskitanniininen, karpalohilloinen, tumman kirsikkainen, maitokahvinen, kevyen mausteinen, tamminen"/>
        <s v="Täyteläinen , tanniininen, kypsän karpaloinen, viikunainen, kevyen lääkeyrttinen, mausteinen, hennon tamminen"/>
        <s v="Keskitäyteläinen , tanniininen, hapankirsikkainen, viikunainen, mausteinen, hennon nahkainen, kevyen tallinen"/>
        <s v="Keskitäyteläinen , keskitanniininen, puolikuiva, kypsän boysenmarjainen, kirsikkahilloinen, kevyen luumuinen, mausteinen"/>
        <s v="Keskitäyteläinen , keskitanniininen, puolikuiva, makean kirsikkainen, marjahilloinen, mausteinen"/>
        <s v="Täyteläinen , keskitanniininen, marjainen, mausteinen, tamminen"/>
        <s v="Keskitäyteläinen , tanniininen, kirsikkahilloinen, makean luumuinen, kevyen mausteinen"/>
        <s v="Keskitäyteläinen , keskitanniininen, makean karpaloinen, hennon viikunainen, mausteinen"/>
        <s v="Keskitäyteläinen , keskitanniininen, kirsikkainen, puolukkahilloinen, kevyen mausteinen"/>
        <s v="Keskitäyteläinen , keskitanniininen, karpalohilloinen, mausteinen, tamminen, paahteinen"/>
        <s v="Keskitäyteläinen , keskitanniininen, kypsän herukkainen, marjahilloinen, mausteinen, setrinen"/>
        <s v="Keskitäyteläinen , tanniininen, kirsikkainen, karpalohilloinen, mausteinen, hennon vaniljainen"/>
        <s v="Keskitäyteläinen , keskitanniininen, vadelmainen, kirsikkainen, kevyen yrttinen"/>
        <s v="Keskitäyteläinen , keskitanniininen, karpaloinen, makean kirsikkainen, mausteinen"/>
        <s v="Täyteläinen , tanniininen, tumman luumuinen, karhunvatukkainen, mausteinen, kevyen tamminen, lämmin"/>
        <s v="Täyteläinen , keskitanniininen, marjahilloinen, tumman kirsikkainen, mausteinen, vaniljainen"/>
        <s v="Keskitäyteläinen , keskitanniininen, marjainen, mausteinen"/>
        <s v="Täyteläinen , keskitanniininen, kirsikkainen, mustikkahilloinen, mokkainen, kevyen suklainen"/>
        <s v="Täyteläinen , keskitanniininen, karpalohilloinen, tumman kirsikkainen, kypsän luumuinen, mausteinen, vaniljainen"/>
        <s v="Täyteläinen , tanniininen, kypsän kirsikkainen, kevyen viikunainen, mokkainen, vaniljainen"/>
        <s v="Täyteläinen , tanniininen, karhunvatukkainen, tumman kirsikkainen, karpalohilloinen, mausteinen, tamminen, runsas, pitkä"/>
        <s v="Täyteläinen , keskitanniininen, kirsikkahilloinen, karhunvatukkainen, mausteinen, mokkainen"/>
        <s v="Keskitäyteläinen , keskitanniininen, kuningatarhilloinen, karhunvatukkainen, kevyen suklainen, mausteinen"/>
        <s v="Täyteläinen , erittäin tanniininen, hapankirsikkainen, karhunvatukkainen, viikunainen, kevyen tummasuklainen, mausteinen, tamminen, runsas, rodukas"/>
        <s v="Keskitäyteläinen , keskitanniininen, makean kirsikkainen, tumman marjainen, mausteinen"/>
        <s v="Täyteläinen , tanniininen, kypsän viikunainen, kirsikkainen, nahkainen, kevyen tallinen, mausteinen, moniulotteinen"/>
        <s v="Täyteläinen , tanniininen, hapankirsikkainen, viikunainen, mausteinen, yrttinen, hennon nahkainen"/>
        <s v="Täyteläinen , erittäin tanniininen, taatelinen, kypsän karpaloinen, tumman kirsikkainen, mausteinen, hennon kaakaoinen, rodukas, pitkä"/>
        <s v="Täyteläinen , tanniininen, karhunvatukkainen, hapankirsikkainen, herukkainen, mausteinen, tamminen, kevyen tallinen, runsas"/>
        <s v="Täyteläinen , tanniininen, hapankirsikkainen, tumman luumuinen, kypsän karpaloinen, mausteinen, kevyen paahteinen"/>
        <s v="Täyteläinen , keskitanniininen, mustikkahilloinen, kirsikkainen, vaniljainen, hennon savuinen"/>
        <s v="Keskitäyteläinen , vähätanniininen, puolimakea, karhunvatukkainen, mustikkainen. pirskahteleva."/>
        <s v="Täyteläinen , tanniininen, kirsikkainen, karhunvatukkainen, mustikkainen, mausteinen, kevyen tamminen"/>
        <s v="Keskitäyteläinen , keskitanniininen, boysenmarjainen, kirsikkainen, mausteinen, kevyen tamminen"/>
        <s v="Täyteläinen , tanniininen, tumman luumuinen, karhunvatukkainen, mausteinen, kevyen tamminen"/>
        <s v="Täyteläinen , tanniininen, hapankirsikkainen, vadelmainen, kypsän karpaloinen, kevyen lakritsinen, orvokkinen, vivahteikas, tyylikäs, pitkä"/>
        <s v="Keskitäyteläinen , keskitanniininen, kirsikkainen, kypsän karpaloinen, punamarjainen, hennon kukkainen, kevyen mausteinen"/>
        <s v="Keskitäyteläinen , keskitanniininen, hapankirsikkainen, kypsän karpaloinen, kevyen tallinen, mausteinen"/>
        <s v="Täyteläinen , tanniininen, hapankirsikkainen, luumuinen, kypsän karpaloinen, mausteinen, tamminen, runsas, tasapainoinen"/>
        <s v="Keskitäyteläinen , tanniininen, hapokas, kirsikkainen, vadelmainen, punaherukkainen, kevyen yrttinen, mausteinen, vivahteikas"/>
        <s v="Keskitäyteläinen , erittäin tanniininen, hapankirsikkainen, karpaloinen, kevyen vadelmainen, mausteinen, tamminen, vivahteikas"/>
        <s v="Keskitäyteläinen , erittäin tanniininen, hapokas, viikunainen, tumman luumuinen, nahkainen, yrttinen, tamminen, hennon lakritsinen, vivahteikas"/>
        <s v="Täyteläinen , tanniininen, hapankirsikkainen, karhunvatukkainen, taatelinen, tamminen, mausteinen, hennon nahkainen, vivahteikas"/>
        <s v="Keskitäyteläinen , keskitanniininen, hapokas, hapankirsikkainen, puolukkainen, mausteinen"/>
        <s v="Keskitäyteläinen , tanniininen, kypsän karpaloinen, mustaherukkainen, mausteinen"/>
        <s v="Keskitäyteläinen , tanniininen, karpaloinen, viikunainen, yrttinen, tamminen, vivahteikas"/>
        <s v="Täyteläinen , tanniininen, hapankirsikkainen, karhunvatukkainen, luumuinen, mausteinen, tamminen, rodukas"/>
        <s v="Täyteläinen , keskitanniininen, tumman kirsikkainen, karhunvatukkainen, kevyen karpaloinen, mausteinen, tamminen"/>
        <s v="Keskitäyteläinen , tanniininen, hapankirsikkainen, puolukkainen, kevyen yrttinen, hennon mausteinen"/>
        <s v="Täyteläinen , erittäin tanniininen, hapankirsikkainen, mesimarjainen, kevyen orvokkinen, mausteinen, setrinen, tamminen, runsas, pitkä"/>
        <s v="Täyteläinen , tanniininen, tumman kirsikkainen, kypsän karpaloinen, herukkainen, mausteinen, tamminen, runsas"/>
        <s v="Keskitäyteläinen , tanniininen, hapankirsikkainen, tumman marjainen, mausteinen, hennon tamminen"/>
        <s v="Täyteläinen , erittäin tanniininen, hapokas, tumman kirsikkainen, taatelinen, kypsän karpaloinen, mausteinen, tamminen, runsas, rodukas"/>
        <s v="Keskitäyteläinen , tanniininen, kypsän kirsikkainen, karpaloinen, kevyen mansikkainen, hennon nahkainen, mausteinen, vivahteikas, tyylikäs"/>
        <s v="Keskitäyteläinen , tanniininen, hapankirsikkainen, vadelmainen, kypsän karpaloinen, mausteinen, hennon mineraalinen, vivahteikas"/>
        <s v="Keskitäyteläinen , keskitanniininen, kirsikkahilloinen, vadelmainen, kevyen toffeinen"/>
        <s v="Keskitäyteläinen , tanniininen, kirsikkainen, karpaloinen, viikunainen, mausteinen, hennon nahkainen, rodukas"/>
        <s v="Keskitäyteläinen , keskitanniininen, karpaloinen, hapankirsikkainen, kevyen mausteinen"/>
        <s v="Täyteläinen , erittäin tanniininen, hapokas, kirsikkainen, kypsän karpaloinen, hennon lääkeyrttinen, tamminen"/>
        <s v="Keskitäyteläinen , keskitanniininen, hapankirsikkainen, karhunvatukkainen, mausteinen, vivahteikas"/>
        <s v="Täyteläinen , erittäin tanniininen, hapokas, kypsän karpaloinen, kirsikkainen, hennon yrttinen, kevyen tamminen, robusti, pitkä"/>
        <s v="Keskitäyteläinen , tanniininen, hapankirsikkainen, kypsän punaherukkainen, hennon neilikkainen, kevyen nahkainen, yrttinen, moniulotteinen, tyylikäs"/>
        <s v="Keskitäyteläinen , tanniininen, karpaloinen, kirsikkainen, kevyen metsämansikkainen, hennon salmiakkinen, mausteinen, rodukas"/>
        <s v="Keskitäyteläinen , keskitanniininen, hapankirsikkainen, kevyen taatelinen, mausteinen, hennon nahkainen"/>
        <s v="Täyteläinen , keskitanniininen, makea, luumuinen, kirsikkahilloinen, kevyen mausteinen"/>
        <s v="Keskitäyteläinen , tanniininen, hapankirsikkainen, kypsän karpaloinen, mausteinen, hennon kukkainen, moniulotteinen"/>
        <s v="Täyteläinen , tanniininen, hapankirsikkainen, herukkainen, mausteinen, kevyen yrttinen"/>
        <s v="Keskitäyteläinen , keskitanniininen, hapokas, hapankirsikkainen, karpalohilloinen, mausteinen, tamminen"/>
        <s v="Keskitäyteläinen , keskitanniininen, kirsikkainen, boysenmarjainen, kypsän karpaloinen, hennon kukkainen, kevyen mausteinen, tyylikäs"/>
        <s v="Täyteläinen , keskitanniininen, tumman marjainen, kirsikkahilloinen, kevyen kinuskinen, mausteinen"/>
        <s v="Keskitäyteläinen , keskitanniininen, karpaloinen, vadelmainen, kevyen yrttinen"/>
        <s v="Keskitäyteläinen , keskitanniininen, hapankirsikkainen, karpaloinen, yrttinen, kevyen mausteinen"/>
        <s v="Täyteläinen , keskitanniininen, karpaloinen, kirsikkahilloinen, kevyen mausteinen"/>
        <s v="Keskitäyteläinen , tanniininen, karpalohilloinen, kirsikkainen, mausteinen"/>
        <s v="Täyteläinen , keskitanniininen, hapankirsikkainen, tumman marjainen, karpaloinen, kevyen mausteinen"/>
        <s v="Täyteläinen , keskitanniininen, mustikkahilloinen, kypsän kirsikkainen, kevyen mausteinen, hennon yrttinen"/>
        <s v="Keskitäyteläinen , keskitanniininen, herukkainen, kypsän puolukkainen, kevyen mausteinen"/>
        <s v="Kevyt , keskitanniininen, hapankirsikkainen, kevyen vadelmainen, hennon mausteinen"/>
        <s v="Kevyt , keskitanniininen, kirsikkainen, kypsän karpaloinen, vadelmainen, hennon mausteinen"/>
        <s v="Keskitäyteläinen , keskitanniininen, kypsän marjainen, karpaloinen, mausteinen, hennon tamminen"/>
        <s v="Täyteläinen , tanniininen, tumman kirsikkainen, karhunvatukkainen, viikunainen, mausteinen, tamminen, runsas, pitkä"/>
        <s v="Keskitäyteläinen , tanniininen, hapankirsikkainen, tumman marjainen, nahkainen, mausteinen, kevyen tamminen"/>
        <s v="Täyteläinen , tanniininen, hapankirsikkainen, boysenmarjainen, mausteinen, tamminen, pitkä"/>
        <s v="Täyteläinen , tanniininen, hapankirsikkainen, boysenmarjainen, viikunahilloinen, mausteinen, kevyen nahkainen, tamminen, runsas"/>
        <s v="Täyteläinen , tanniininen, hapankirsikkainen, herukkainen, mausteinen, kevyen tamminen"/>
        <s v="Täyteläinen , erittäin tanniininen, hapankirsikkainen, kypsän karpaloinen, karhunvatukkainen, mausteinen, tamminen, runsas, pitkä"/>
        <s v="Täyteläinen , tanniininen, hapankirsikkainen, vadelmainen, karpaloinen, kevyen yrttinen, mausteinen, tamminen, vivahteikas"/>
        <s v="Täyteläinen , tanniininen, hapankirsikkainen, kypsän karpaloinen, kevyen viikunainen, hennon nahkainen, tamminen, rodukas"/>
        <s v="Täyteläinen , tanniininen, tumman luumuinen, kypsän karpaloinen, mausteinen, kevyen nahkainen, setrinen, vivahteikas, pitkä"/>
        <s v="Täyteläinen , tanniininen, kirsikkainen, boysenmarjainen, kevyen viikunainen, yrttinen, mausteinen, vivahteikas"/>
        <s v="Täyteläinen , erittäin tanniininen, hapankirsikkainen, kypsän karpaloinen, boysenmarjainen, mausteinen, tamminen, ryhdikäs"/>
        <s v="Täyteläinen , erittäin tanniininen, hapankirsikkainen, karhunvatukkainen, kypsän karpaloinen, mausteinen, kevyen kaakaoinen, tamminen, runsas, pitkä"/>
        <s v="Täyteläinen , tanniininen, hapankirsikkainen, kypsän viikunainen, karpaloinen, kevyen nahkainen, mausteinen, tyylikäs, pitkä"/>
        <s v="Keskitäyteläinen , keskitanniininen, kypsän karpaloinen, kevyen luumuinen, yrttinen, hennon tallinen"/>
        <s v="Täyteläinen , tanniininen, tumman marjainen, herukkainen, kypsän karpaloinen, kevyen yrttinen, mausteinen, kevyen tamminen, aromikas, pitkä"/>
        <s v="Keskitäyteläinen , tanniininen, kirsikkahilloinen, karhunvatukkainen, kypsän karpaloinen, kevyen lääkeyrttinen, mausteinen, tamminen, aromikas"/>
        <s v="Täyteläinen , erittäin tanniininen, hapankirsikkainen, karhunvatukkahilloinen, kevyen mokkainen, mausteinen, tamminen, roteva, pitkä"/>
        <s v="Täyteläinen , tanniininen, karpalohilloinen, hapankirsikkainen, kevyen aroniamarjainen, mausteinen, tamminen, rodukas, pitkä"/>
        <s v="Keskitäyteläinen , keskitanniininen, hapankirsikkainen, kypsän punaherukkainen, kevyen yrttinen, mausteinen"/>
        <s v="Täyteläinen , tanniininen, hapankirsikkainen, kypsän herukkainen, taatelinen, mausteinen, tamminen, hennon nahkainen"/>
        <s v="Keskitäyteläinen , tanniininen, kypsän puolukkainen, hapankirsikkainen, mausteinen"/>
        <s v="Keskitäyteläinen , keskitanniininen, hapokas, karpaloinen, hapankirsikkainen, kevyen yrttinen"/>
        <s v="Keskitäyteläinen , keskitanniininen, hapankirsikkainen, kevyen vadelmainen, yrttinen"/>
        <s v="Täyteläinen , tanniininen, tummakirsikkainen, kypsän karpaloinen, kevyen herukkainen, mausteinen, tamminen, roteva"/>
        <s v="Erittäin täyteläinen , tanniininen, mustaherukkainen, karhunvatukkainen, mustaoliivinen, mausteinen, yrttinen, roteva, pitkä"/>
        <s v="Täyteläinen , tanniininen, hapankirsikkainen, boysenmarjainen, kevyen viikunainen, mausteinen, tamminen"/>
        <s v="Keskitäyteläinen , keskitanniininen, kirsikkainen, puolukkainen, mausteinen,"/>
        <s v="Täyteläinen , keskitanniininen, herukkainen, kirsikkahilloinen, mausteinen, kevyen mokkainen"/>
        <s v="Keskitäyteläinen , keskitanniininen, hapankirsikkainen, tumman luumuinen, kevyen mausteinen"/>
        <s v="Täyteläinen , tanniininen, karhunvatukkainen, tumman kirsikkainen, luumuinen, maustepippurinen, kevyen oliivinen, runsas, pitkä"/>
        <s v="Täyteläinen , tanniininen, hapankirsikkainen, karpaloinen, viikunainen, tamminen, mausteinen"/>
        <s v="Keskitäyteläinen , erittäin tanniininen, hapankirsikkainen, kypsän karpaloinen, mausteinen, kevyen puinen"/>
        <s v="Täyteläinen , tanniininen, tumman kirsikkainen, luumuinen, kypsän karpaloinen, mausteinen, tamminen"/>
        <s v="Täyteläinen , tanniininen, hapankirsikkainen, herukkainen, kevyen mokkainen, mausteinen, tamminen, aromikas, runsas"/>
        <s v="Keskitäyteläinen , keskitanniininen, karpaloinen, kirsikkainen, mausteinen, hennon vaniljainen"/>
        <s v="Täyteläinen , tanniininen, tumman kirsikkainen, kypsän karpaloinen, boysenmarjainen, mausteinen, tamminen, runsas"/>
        <s v="Keskitäyteläinen , keskitanniininen, kirsikkainen, karpalohilloinen, mausteinen, hennon setrinen"/>
        <s v="Keskitäyteläinen , keskitanniininen, karpalohilloinen, kirsikkainen, mausteinen"/>
        <s v="Keskitäyteläinen , keskitanniininen, karpalohilloinen, kirsikkainen, kevyen mausteinen, hennon yrttinen"/>
        <s v="Keskitäyteläinen , keskitanniininen, karpaloinen, kirsikkainen, mausteinen"/>
        <s v="Keskitäyteläinen , tanniininen, kypsän kirsikkainen, karpaloinen, mausteinen, kevyen nahkainen"/>
        <s v="Täyteläinen , tanniininen, mustaherukkainen, aroniamarjainen, boysenmarjainen, mausteinen, tamminen, runsas, lämmin, pitkä"/>
        <s v="Keskitäyteläinen , keskitanniininen, kirsikkainen, kypsän karpaloinen, kevyen karhunvatukkainen, mausteinen, hennon mokkainen"/>
        <s v="Täyteläinen , tanniininen, kypsän karpaloinen, hapankirsikkainen, hennon suklainen, mausteinen, tamminen"/>
        <s v="Keskitäyteläinen , keskitanniininen, hapankirsikkainen, puolukkainen, kevyen mausteinen"/>
        <s v="Täyteläinen , tanniininen, hapankirsikkainen, kypsän karpaloinen, kevyen viikunainen, mausteinen, tamminen, rodukas"/>
        <s v="Täyteläinen , erittäin tanniininen, kypsän kirsikkainen, karhunvatukkainen, mesimarjainen, mausteinen, kevyen maitosuklainen, vivahteikas, rodukas, pitkä"/>
        <s v="Täyteläinen , tanniininen, karhunvatukkainen, hapankirsikkainen, mausteinen, hennon tallinen"/>
        <s v="Keskitäyteläinen , keskitanniininen, karpaloinen, kirsikkainen, kevyen kukkainen, mausteinen"/>
        <s v="Täyteläinen , tanniininen, tumman kirsikkainen, kevyen luumuinen, mausteinen, yrttinen, tamminen"/>
        <s v="Täyteläinen , tanniininen, hapankirsikkainen, kypsän karpaloinen, mausteinen, tamminen, kevyen vaniljainen"/>
        <s v="Keskitäyteläinen , keskitanniininen, hapankirsikkainen, karpaloinen, kevyen viikunainen, mausteinen, hennon tamminen"/>
        <s v="Keskitäyteläinen , keskitanniininen, kypsän karpaloinen, vadelmainen, kevyen mausteinen"/>
        <s v="Täyteläinen , keskitanniininen, kirsikkainen, kypsän karpaloinen, kevyen maitosuklainen, mausteinen"/>
        <s v="Täyteläinen , tanniininen, karpalohilloinen, tumman luumuinen, kypsän viikunainen, mausteinen, tamminen, lämmin"/>
        <s v="Täyteläinen , tanniininen, makean marjainen, kypsän kirsikkainen, mausteinen, lämmin"/>
        <s v="Täyteläinen , tanniininen, tumman kirsikkainen, kevyen viikunainen, mausteinen, lääkeyrttinen, lämmin"/>
        <s v="Täyteläinen , keskitanniininen, karpalohilloinen, karhunvatukkainen, mausteinen"/>
        <s v="Keskitäyteläinen , keskitanniininen, hapankirsikkainen, kevyen karpaloinen, mausteinen"/>
        <s v="Täyteläinen , keskitanniininen, tumman kirsikkainen, karpalohilloinen, hennon mausteinen, kevyen vaniljainen"/>
        <s v="Keskitäyteläinen , keskitanniininen, kirsikkainen, karpalohilloinen, nahkainen, mausteinen"/>
        <s v="Keskitäyteläinen , keskitanniininen, tumman kirsikkainen, boysenmarjainen, kypsän karpaloinen, mausteinen, runsas"/>
        <s v="Täyteläinen , tanniininen, tumman kirsikkainen, luumuinen, kypsän karpaloinen, kevyen viikunainen, mausteinen, lämmin, pitkä"/>
        <s v="Täyteläinen , tanniininen, tumman kirsikkainen, karhunvatukkainen, viikunainen, kevyen luumuinen, mausteinen, lämmin"/>
        <s v="Täyteläinen , tanniininen, hapankirsikkainen, karpalohilloinen, viikunainen, yrttinen, kevyen nahkainen"/>
        <s v="Täyteläinen , keskitanniininen, tumman marjainen, kypsän kirsikkainen, mausteinen, kevyen tamminen"/>
        <s v="Täyteläinen , keskitanniininen, kypsän herukkainen, tumman luumuinen, kirsikkainen, mausteinen, kevyen tamminen"/>
        <s v="Täyteläinen , tanniininen, tumman kirsikkainen, kypsän karpaloinen, viikunainen, mausteinen, kevyen tamminen"/>
        <s v="Täyteläinen , keskitanniininen, hapankirsikkainen, luumuinen, kevyen tallinen"/>
        <s v="Täyteläinen , tanniininen, hapankirsikkainen, luumuinen, hennon nahkainen, mausteinen, kevyen tamminen"/>
        <s v="Erittäin täyteläinen , tanniininen, viikunainen, tumman kirsikkainen, tummasuklainen, kevyen yrttinen, tamminen, lämmin"/>
        <s v="Keskitäyteläinen , keskitanniininen, punamarjainen, kypsän karpaloinen, kevyen yrttinen"/>
        <s v="Täyteläinen , tanniininen, viikunainen, hapankirsikkainen, mausteinen, yrttinen"/>
        <s v="Erittäin täyteläinen , tanniininen, tumman luumuinen, boysenmarjainen, kypsän kirsikkainen, suklainen, mausteinen, runsas, pitkä"/>
        <s v="Täyteläinen , tanniininen, taatelinen, kypsän viikunainen, luumuinen, kevyen nahkainen, mausteinen, vivahteikas, tyylikäs"/>
        <s v="Keskitäyteläinen , tanniininen, tumman kirsikkainen, herukkainen, hennon mausteinen"/>
        <s v="Keskitäyteläinen , keskitanniininen, kirsikkainen, herukkainen, mausteinen"/>
        <s v="Keskitäyteläinen , keskitanniininen, makean kirsikkainen, kypsän karpaloinen, mausteinen"/>
        <s v="Keskitäyteläinen , keskitanniininen, kirsikkainen, vadelmainen, hennon mausteinen"/>
        <s v="Keskitäyteläinen , keskitanniininen, kirsikkainen, vadelmainen, kevyen mausteinen"/>
        <s v="Keskitäyteläinen , keskitanniininen, karpaloinen, hapankirsikkainen, hennon mausteinen"/>
        <s v="Keskitäyteläinen , keskitanniininen, kypsän karpaloinen, kirsikkainen, kevyen yrttinen, hennon lakritsinen, mausteinen"/>
        <s v="Keskitäyteläinen , keskitanniininen, hapankirsikkainen, viikunainen, puolukkainen, mausteinen"/>
        <s v="Keskitäyteläinen , keskitanniininen, kypsän karpaloinen, kirsikkahilloinen, mausteinen"/>
        <s v="Täyteläinen , tanniininen, kirsikkahilloinen, boysenmarjainen, luumuinen, kevyen mausteinen, yrttinen"/>
        <s v="Täyteläinen , tanniininen, kirsikkainen, viikunainen, kevyen tallinen, mausteinen, tamminen, runsas, lämmin"/>
        <s v="Täyteläinen , keskitanniininen, makean luumuinen, kypsän kirsikkainen, yrttinen, mausteinen, tamminen"/>
        <s v="Keskitäyteläinen , keskitanniininen, hapankirsikkainen, boysenmarjainen, mustikkahilloinen, mausteinen"/>
        <s v="Keskitäyteläinen , keskitanniininen, kirsikkahilloinen, vadelmainen, mausteinen"/>
        <s v="Kevyt , keskitanniininen, karpaloinen, kirsikkainen, mausteinen, hennon nahkainen"/>
        <s v="Täyteläinen , tanniininen, kirsikkahilloinen, luumuinen, hennon lääkeyrttinen, lämmin"/>
        <s v="Täyteläinen , keskitanniininen, tumman marjainen, kirsikkahilloinen, mausteinen"/>
        <s v="Keskitäyteläinen , tanniininen, kirsikkainen, kypsän karpaloinen, yrttinen, hennon mausteinen"/>
        <s v="Täyteläinen , keskitanniininen, tumman kirsikkainen, boysenmarjainen, luumuinen, mausteinen"/>
        <s v="Kevyt , vähätanniininen, puolukkainen, karpaloinen, kevyen mausteinen"/>
        <s v="Erittäin täyteläinen , tanniininen, viikunahilloinen, luumuinen, tumman kirsikkainen, mausteinen, kaakaoinen, lämmin, pitkä"/>
        <s v="Erittäin täyteläinen , tanniininen, viikunahilloinen, tumman kirsikkainen, lääkeyrttinen, mausteinen, tamminen, roteva, pitkä"/>
        <s v="Täyteläinen , tanniininen, karhunvatukkahilloinen, tumman kirsikkainen, kevyen luumuinen, lääkeyrttinen, vivahteikas"/>
        <s v="Täyteläinen , keskitanniininen, karhunvatukkainen, makean kirsikkainen, kevyen yrttinen"/>
        <s v="Keskitäyteläinen , tanniininen, hapankirsikkainen, luumuinen, karpalohilloinen, tamminen"/>
        <s v="Keskitäyteläinen , keskitanniininen, punaherukkainen, karpalohilloinen, kevyen mausteinen"/>
        <s v="Keskitäyteläinen , keskitanniininen, hapankirsikkainen, boysenmarjainen, hennon kukkainen, mausteinen"/>
        <s v="Keskitäyteläinen , keskitanniininen, hapankirsikkainen, kypsän karpaloinen, pihlajanmarjainen, mausteinen, kevyen tamminen, tyylikäs"/>
        <s v="Keskitäyteläinen , keskitanniininen, kirsikkainen, kypsän karhunvatukkainen, hennon orvokkinen, kevyen tamminen, tyylikäs"/>
        <s v="Keskitäyteläinen , keskitanniininen, vadelmainen, kypsän karpaloinen, karhunvatukkainen, kevyen mausteinen, vivahteikas"/>
        <s v="Keskitäyteläinen , keskitanniininen, kirsikkainen, vadelmainen, kypsän karpaloinen, mausteinen, kevyen tamminen"/>
        <s v="Keskitäyteläinen , keskitanniininen, kirsikkainen, karpaloinen, kevyen orvokkinen, mausteinen, hennon tamminen"/>
        <s v="Täyteläinen , tanniininen, herukkainen, tumman kirsikkainen, mausteinen, hennon yrttinen"/>
        <s v="Keskitäyteläinen , tanniininen, hapokas, tumman kirsikkainen, kypsän karpaloinen, hennon viikunainen, mausteinen, lämmin, aromikas"/>
        <s v="Keskitäyteläinen , tanniininen, karpaloinen, hapankirsikkainen, hennon paprikainen, mausteinen, setrinen"/>
        <s v="Keskitäyteläinen , tanniininen, hapankirsikkainen, kypsän karpaloinen, tummasuklainen, mausteinen, kevyen yrttinen"/>
        <s v="Täyteläinen , tanniininen, kirsikkainen, tumman luumuinen, mausteinen, hennon savuinen, tamminen, roteva"/>
        <s v="Täyteläinen , keskitanniininen, kypsän karpaloinen, viikunainen, nahkainen, tallinen, elegantti"/>
        <s v="Täyteläinen , tanniininen, tumman luumuinen, hapankirsikkainen, taatelinen, paahteinen, mausteinen, runsas"/>
        <s v="Täyteläinen , tanniininen, tumman kirsikkainen, luumuinen, mausteinen, tamminen"/>
        <s v="Keskitäyteläinen , keskitanniininen, makean kirsikkainen, kypsän karpaloinen, kevyen mausteinen"/>
        <s v="Keskitäyteläinen , tanniininen, mustaherukkahilloinen, boysenmarjainen, tumman kirsikkainen, mausteinen"/>
        <s v="Keskitäyteläinen , tanniininen, kypsän kirsikkainen, karpaloinen, kevyen vadelmainen, mausteinen"/>
        <s v="Keskitäyteläinen , keskitanniininen, marjainen, karpaloinen, mausteinen, kevyen vaniljainen"/>
        <s v="Täyteläinen , tanniininen, tumman kirsikkainen, karhunvatukkainen, luumuinen, tamminen, runsas"/>
        <s v="Keskitäyteläinen , keskitanniininen, karpalohilloinen, kirsikkainen, kevyen mausteinen"/>
        <s v="Täyteläinen , tanniininen, kirsikkainen, kypsän karpaloinen, mausteinen, tamminen"/>
        <s v="Täyteläinen , tanniininen, kirsikkainen, karhunvatukkainen, mustikkahilloinen, kevyen vaniljainen, mausteinen"/>
        <s v="Erittäin täyteläinen , tanniininen, karhunvatukkainen, luumuinen, mustikkainen, mausteinen, tamminen, runsas, pitkä"/>
        <s v="Täyteläinen , keskitanniininen, tumman kirsikkainen, viikunainen, mausteinen"/>
        <s v="Täyteläinen , keskitanniininen, boysenmarjainen, tumman kirsikkainen, luumuinen, hennon paprikainen, kevyen vaniljainen"/>
        <s v="Täyteläinen , erittäin tanniininen, karhunvatukkainen, karpaloinen, mustikkainen, mausteinen, hennon nahkainen, tamminen, lämmin, pitkä"/>
        <s v="Täyteläinen , tanniininen, tumman kirsikkainen, vadelmainen, kypsän karpaloinen, mausteinen"/>
        <s v="Keskitäyteläinen , keskitanniininen, mustaherukkahilloinen, boysenmarjainen, mausteinen, hennon toffeinen"/>
        <s v="Keskitäyteläinen , keskitanniininen, kirsikkahilloinen, karhunvatukkainen, kypsän punaherukkainen, mausteinen"/>
        <s v="Täyteläinen , keskitanniininen, hapankirsikkainen, tumman luumuinen, mausteinen, hennon kukkainen"/>
        <s v="Keskitäyteläinen , keskitanniininen, kirsikkahilloinen, karpaloinen, kevyen mausteinen"/>
        <s v="Keskitäyteläinen , keskitanniininen, kirsikkahilloinen, karhunvatukkainen, mausteinen, kevyen vaniljainen"/>
        <s v="Täyteläinen , tanniininen, luumuinen, karhunvatukkahilloinen, mausteinen, vaniljainen"/>
        <s v="Täyteläinen , tanniininen, tumman kirsikkainen, karhunvatukkainen, puolukkainen, mausteinen, kevyen tamminen"/>
        <s v="Täyteläinen , erittäin tanniininen, tumman luumuinen, hapankirsikkainen, boysenmarjainen, mausteinen, tamminen, runsas, pitkä"/>
        <s v="Täyteläinen , erittäin tanniininen, tumman kirsikkainen, boysenmarjainen, herukkainen, mausteinen, yrttinen, vivahteikas, runsas, pitkä"/>
        <s v="Täyteläinen , tanniininen, mustikkahilloinen, karpaloinen, kukkainen, mausteinen"/>
        <s v="Täyteläinen , tanniininen, karhunvatukkainen, tumman kirsikkainen, nahkainen, mausteinen, kevyen tamminen"/>
        <s v="Täyteläinen , tanniininen, tumman kirsikkainen, karhunvatukkainen, herukkainen, hennon viikunainen, mausteinen, tamminen, tasapainoinen, pitkä"/>
        <s v="Täyteläinen , tanniininen, tumman kirsikkainen, luumuinen, mausteinen"/>
        <s v="Keskitäyteläinen , tanniininen, hapankirsikkainen, karpalohilloinen, mausteinen, kevyen yrttinen, hennon kukkainen"/>
        <s v="Täyteläinen , tanniininen, tumman kirsikkainen, karhunvatukkainen, mausteinen, kevyen yrttinen"/>
        <s v="Keskitäyteläinen , keskitanniininen, kirsikkahilloinen, herukkainen, kevyen mausteinen"/>
        <s v="Keskitäyteläinen , keskitanniininen, tumman kirsikkainen, mustikkainen, kevyen paprikainen, mausteinen"/>
        <s v="Täyteläinen , keskitanniininen, tumman kirsikkainen, karhunvatukkainen, luumuinen, kevyen suklainen, mausteinen"/>
        <s v="Keskitäyteläinen , keskitanniininen, hapankirsikkainen, boysenmarjainen, kevyen mokkainen"/>
        <s v="Täyteläinen , tanniininen, karpaloinen, kevyen mustaherukkainen, mausteinen, vaniljainen, lämmin"/>
        <s v="Keskitäyteläinen , keskitanniininen, tumman kirsikkainen, karhunvatukkainen, herukkainen, mausteinen"/>
        <s v="Keskitäyteläinen , keskitanniininen, karpaloinen, punaherukkainen, mausteinen, kevyen tamminen"/>
        <s v="Täyteläinen , erittäin tanniininen, tumman kirsikkainen, herukkainen, aroniamarjainen, kevyen lyijykynäinen, mausteinen, tamminen, roteva, pitkä"/>
        <s v="Täyteläinen , tanniininen, mustaherukkainen, karhunvatukkainen, kevyen lyijykynäinen, tamminen, mausteinen, pitkä"/>
        <s v="Täyteläinen , tanniininen, tumman kirsikkainen, boysenmarjainen, kevyen herukkainen, mausteinen, tamminen, runsas"/>
        <s v="Täyteläinen , tanniininen, herukkainen, kirsikkainen, kypsän karpaloinen, lyijykynäinen, tamminen"/>
        <s v="Täyteläinen , tanniininen, tumman kirsikkainen, herukkainen, kevyen setrinen, hennon lakritsinen, mausteinen, vivahteikas"/>
        <s v="Täyteläinen , tanniininen, karpaloinen, kypsän punaherukkainen, kevyen nahkainen, tamminen"/>
        <s v="Täyteläinen , tanniininen, mustaherukkainen, karhunvatukkainen, lyijykynäinen, kevyen kanelinen, tamminen, roteva"/>
        <s v="Täyteläinen , tanniininen, tumman kirsikkainen, mustikkainen, kevyen karpaloinen, hennon kukkainen, mausteinen, vivahteikas"/>
        <s v="Täyteläinen , tanniininen, kypsän kirsikkainen, karpaloinen, tallinen, kevyen nahkainen, mausteinen, tamminen, vivahteikas"/>
        <s v="Täyteläinen , tanniininen, kirsikkainen, herukkainen, karhunvatukkainen, yrttinen, mausteinen, hennon tallinen, ryhdikäs"/>
        <s v="Keskitäyteläinen , keskitanniininen, marjainen, hennon punaherukkainen, kevyen mausteinen"/>
        <s v="Täyteläinen , tanniininen, tumman kirsikkainen, herukkainen, karhunvatukkainen, mausteinen, hennon kukkainen, tamminen, moniulotteinen, elegantti"/>
        <s v="Keskitäyteläinen , tanniininen, tumman kirsikkainen, kypsän karpaloinen, kevyen viikunainen, mausteinen, vivahteikas"/>
        <s v="Täyteläinen , tanniininen, kypsän karpaloinen, tumman luumuinen, mustaherukkainen, mokkainen, mausteinen, tamminen, runsas, pitkä"/>
        <s v="Täyteläinen , tanniininen, boysenmarjainen, tumman kirsikkainen, kaakaoinen, lyijykynäinen, kevyen vaniljainen, tamminen, vivahteikas"/>
        <s v="Täyteläinen , erittäin tanniininen, tumman kirsikkainen, karhunvatukkainen, lyijykynäinen, mausteinen, tamminen, runsas, pitkä"/>
        <s v="Täyteläinen , tanniininen, tumman kirsikkainen, herukkainen, kevyen mokkainen, hennon tamminen, mausteinen, tasapainoinen, tyylikäs"/>
        <s v="Täyteläinen , tanniininen, tumman kirsikkainen, karpaloinen, kypsän boysenmarjainen, kevyen lyijykynäinen, mausteinen, tamminen, rodukas"/>
        <s v="Keskitäyteläinen , tanniininen, kypsän karpaloinen, luumuhilloinen, mausteinen, kevyen yrttinen"/>
        <s v="Täyteläinen , tanniininen, tumman kirsikkainen, mustaherukkainen, hennon lyijykynäinen, mausteinen, tamminen"/>
        <s v="Täyteläinen , tanniininen, herukkainen, viikunainen, mausteinen, nahkainen, tamminen"/>
        <s v="Keskitäyteläinen , tanniininen, hapankirsikkainen, kypsän karpaloinen, kevyen mausteinen"/>
        <s v="Keskitäyteläinen , tanniininen, kypsän karpaloinen, kirsikkainen, mausteinen, kevyen tamminen"/>
        <s v="Keskitäyteläinen , keskitanniininen, kypsän puolukkainen, mausteinen, yrttinen, kevyen tamminen"/>
        <s v="Täyteläinen , tanniininen, karhunvatukkainen, tumman kirsikkainen, kevyen luumuinen, yrttinen, lyijykynäinen, tamminen, roteva, pitkä"/>
        <s v="Täyteläinen , keskitanniininen, kypsän karpaloinen, herukkainen, kevyen viikunainen, mausteinen, hennon tamminen"/>
        <s v="Täyteläinen , tanniininen, kirsikkainen, kevyen mustaherukkainen, mausteinen, hennon lyijykynäinen, tamminen, vivahteikas"/>
        <s v="Täyteläinen , tanniininen, herukkahilloinen, tumman luumuinen, kirsikkainen, hennon mustapippurinen, kevyen tamminen, tasapainoinen, tyylikäs"/>
        <s v="Täyteläinen , erittäin tanniininen, hapankirsikkainen, kypsän karpaloinen, mausteinen, kevyen tamminen"/>
        <s v="Täyteläinen , tanniininen, tumman marjainen, hapankirsikkainen, viikunainen, mausteinen, kevyen lyijykynäinen, tamminen"/>
        <s v="Täyteläinen , tanniininen, mustaherukkainen, kirsikkahilloinen, tummasuklainen, mokkainen, tamminen, tasapainoinen, pitkä"/>
        <s v="Täyteläinen , tanniininen, tumman kirsikkainen, kypsän karpaloinen, hennon viikunainen, mausteinen, tallinen, tamminen"/>
        <s v="Täyteläinen , tanniininen, karhunvatukkainen, herukkainen, kevyen suklainen, mausteinen, tamminen, runsas"/>
        <s v="Täyteläinen , erittäin tanniininen, karhunvatukkainen, luumuinen, tumman kirsikkainen, kaakaoinen, mausteinen, tamminen, runsas"/>
        <s v="Täyteläinen , erittäin tanniininen, hapankirsikkainen, karhunvatukkainen, punaherukkainen, lyijykynäinen, tamminen"/>
        <s v="Täyteläinen , silkkisen tanniininen, kypsän marjainen, viikunainen, tyylikkään nahkainen, hienostuneen mausteinen, elegantti"/>
        <s v="Täyteläinen , tanniininen, mustaherukkainen, mustikkainen, mausteinen, tamminen, runsas, lämmin, pitkä"/>
        <s v="Täyteläinen , erittäin tanniininen, hapankirsikkainen, herukkainen, aroniamarjainen, kevyen yrttinen, mausteinen, tamminen"/>
        <s v="Täyteläinen , tanniininen, karhunvatukkainen, luumuinen, herukkainen, mausteinen, kevyen lyijykynäinen, tamminen"/>
        <s v="Keskitäyteläinen , tanniininen, hapankirsikkainen, karpaloinen, mausteinen, kevyen tamminen"/>
        <s v="Täyteläinen , erittäin tanniininen, tumman luumuinen, herukkainen, boysenmarjainen, mausteinen, mokkainen, tamminen, elegantti, moniulotteinen, pitkä"/>
        <s v="Täyteläinen , tanniininen, tumman kirsikkainen, herukkainen, kevyen lyijykynäinen, hennon tallinen, mausteinen, tamminen, tyylikäs, pitkä"/>
        <s v="Täyteläinen , erittäin tanniininen, mustaherukkainen, kirsikkainen, aroniamarjainen, mausteinen, mokkainen, lyijykynäinen, hennon yrttinen, roteva"/>
        <s v="Täyteläinen , tanniininen, kypsän karpaloinen, viikunainen, kevyen paprikainen, mausteinen, moniulotteinen, pitkä"/>
        <s v="Täyteläinen , tanniininen, mustaherukkainen, tummakirsikkainen, kevyen suklainen, mausteinen, tamminen, roteva, pitkä"/>
        <s v="Täyteläinen , erittäin tanniininen, mustaherukkainen, tumman kirsikkainen, karhunvatukkainen, mausteinen, tamminen, moniulotteinen, pitkä"/>
        <s v="Täyteläinen , erittäin tanniininen, boysenmarjainen, mustaherukkainen, tumman kirsikkainen, kevyen setrinen, mausteinen, tamminen, roteva, runsas, lämmin, pitkä"/>
        <s v="Täyteläinen , tanniininen, mustaherukkainen, metsämarjainen, kirsikkahilloinen, mokkainen, tamminen, mausteinen, vivahteikas, pitkä"/>
        <s v="Täyteläinen , tanniininen, karhunvatukkainen, herukkainen, tumman kirsikkainen, kevyen lyijykynäinen, mausteinen, runsas"/>
        <s v="Täyteläinen , tanniininen, mustaherukkainen, kirsikkainen, kypsän karpaloinen, kevyen paprikainen, setrinen, aromikas"/>
        <s v="Keskitäyteläinen , keskitanniininen, tumman kirsikkainen, boysenmarjainen, kevyen herukkainen, mausteinen"/>
        <s v="Täyteläinen , tanniininen, tumman kirsikkainen, karhunvatukkainen, herukkainen, mausteinen, kevyen kaakaoinen, runsas"/>
        <s v="Keskitäyteläinen , tanniininen, karpaloinen, puolukkainen, mausteinen, kevyen tallinen, hennon lyijykynäinen"/>
        <s v="Täyteläinen , tanniininen, kypsän karpaloinen, herukkainen, lyijykynäinen, mausteinen, tamminen"/>
        <s v="Täyteläinen , tanniininen, karhunvatukkainen, punaherukkainen, kirsikkainen, mausteinen, hennon suklainen, kevyen vaniljainen, vivahteikas"/>
        <s v="Täyteläinen , tanniininen, boysenmarjainen, herukkainen, luumuinen, mausteinen, tamminen"/>
        <s v="Keskitäyteläinen , tanniininen, puolukkainen, kypsän karpaloinen, mausteinen, lyijykynäinen"/>
        <s v="Täyteläinen , tanniininen, hapankirsikkainen, puolukkainen, herukkainen, mausteinen, tamminen"/>
        <s v="Täyteläinen , tanniininen, karhunvatukkainen, tumman kirsikkainen, kevyen mokkainen, mausteinen, tamminen, elegantti, pitkä"/>
        <s v="Täyteläinen , tanniininen, mustaherukkainen, tumman kirsikkainen, boysenmarjainen, kevyen yrttinen, mineraalinen, runsas"/>
        <s v="Erittäin täyteläinen , erittäin tanniininen, karhunvatukkainen, boysenmarjainen, herukkainen, mokkainen, hennon lakritsinen, mausteinen, tamminen, lämmin, pitkä"/>
        <s v="Erittäin täyteläinen , tanniininen, mustaherukkainen, tumman luumuinen, mustikkainen, mausteinen, tamminen, runsas, lämmin, pitkä"/>
        <s v="Täyteläinen , tanniininen, kypsän karpaloinen, mustaherukkainen, lyijykynäinen, yrttinen, tamminen"/>
        <s v="Erittäin täyteläinen , erittäin tanniininen, karhunvatukkahilloinen, mustaherukkainen, kypsän kirsikkainen, kevyen lakritsinen, tamminen, roteva, lämmin, pitkä"/>
        <s v="Täyteläinen , tanniininen, karhunvatukkainen, mustikkainen, mausteinen, hennon lyijykynäinen, tamminen, rodukas, pitkä"/>
        <s v="Täyteläinen , tanniininen, tumman kirsikkainen, herukkainen, kevyen luumuinen, mausteinen, lyijykynäinen, tamminen, roteva, pitkä"/>
        <s v="Täyteläinen , tanniininen, luumuinen, kirsikkainen, boysenmarjainen, kevyen kahvinen, mausteinen, roteva"/>
        <s v="Erittäin täyteläinen , tanniininen, tumman kirsikkainen, karhunvatukkainen, herukkainen, mausteinen, kevyen lyijykynäinen, tamminen, roteva, pitkä"/>
        <s v="Täyteläinen , erittäin tanniininen, mustaherukkainen, tumman kirsikkainen, mokkainen, kevyen lyijykynäinen, hennon nahkainen, vivahteikas, pitkä"/>
        <s v="Erittäin täyteläinen , tanniininen, kypsän karpaloinen, tumman kirsikkainen, mustikkainen, mausteinen, tamminen, runsas, pitkä"/>
        <s v="Täyteläinen , tanniininen, tumman luumuinen, hapankirsikkainen, lyijykynäinen, mausteinen, tamminen, vivahteikas, rodukas, pitkä"/>
        <s v="Täyteläinen , tanniininen, mustaherukkainen, karhunvatukkainen, metsänpohjainen, lyijykynäinen, mausteinen, tamminen, rodukas"/>
        <s v="Täyteläinen , tanniininen, herukkainen, karhunvatukkainen, luumuinen, mausteinen, hennon mokkainen, runsas, lämmin, pitkä"/>
        <s v="Erittäin täyteläinen , erittäin tanniininen, boysenmarjainen, tumman luumuinen, mustikkainen, mausteinen, tamminen, roteva, pitkä"/>
        <s v="Täyteläinen , tanniininen, herukkainen, kirsikkainen, tumman luumuinen, suklainen, mokkainen, mausteinen, tamminen, runsas, pitkä"/>
        <s v="Täyteläinen , tanniininen, tumman kirsikkainen, luumuinen, hennon vadelmainen, mausteinen, kevyen kermainen, rodukas, pitkä"/>
        <s v="Keskitäyteläinen , tanniininen, hapankirsikkainen, puolukkainen, mausteinen"/>
        <s v="Erittäin täyteläinen , erittäin tanniininen, hapankirsikkainen, herukkainen, karhunvatukkainen, mausteinen, mokkainen, tamminen, roteva, pitkä"/>
        <s v="Erittäin täyteläinen , erittäin tanniininen, boysenmarjainen, mustikkainen, tumman kirsikkainen, lyijykynäinen, tamminen, pitkä"/>
        <s v="Keskitäyteläinen , keskitanniininen, puolukkahilloinen, kirsikkainen, kevyen mausteinen"/>
        <s v="Täyteläinen , tanniininen, tumman kirsikkainen, kypsän karpaloinen, herukkainen, mausteinen, kevyen orvokkinen, setrinen, moniulotteinen, tyylikäs, pitkä"/>
        <s v="Keskitäyteläinen , tanniininen, karpaloinen, hapankirsikkainen, hennon yrttinen, kevyen mausteinen"/>
        <s v="Täyteläinen , tanniininen, tumman kirsikkainen, karhunvatukkainen, kypsän karpaloinen, mausteinen, kevyen mokkainen, tamminen, roteva"/>
        <s v="Täyteläinen , tanniininen, tumman kirsikkainen, mustaherukkainen, mustapippurinen, kevyen tamminen, mausteinen, runsas, lämmin, pitkä"/>
        <s v="Täyteläinen , erittäin tanniininen, mustaherukkainen, tumman kirsikkainen, kevyen luumuinen, suklainen, tamminen, mausteinen, rodukas, pitkä"/>
        <s v="Erittäin täyteläinen , tanniininen, karhunvatukkainen, luumuinen, mustaherukkainen, mausteinen, tamminen, tasapainoinen, pitkä"/>
        <s v="Täyteläinen , tanniininen, tumman kirsikkainen, luumuinen, karhunvatukkainen, mausteinen, tamminen, roteva"/>
        <s v="Kevyt , vähätanniininen, vadelmainen, kypsän kirsikkainen, kevyen banaaninen"/>
        <s v="Kevyt , keskitanniininen, puolukkainen, karpaloinen, hennon mausteinen"/>
        <s v="Kevyt , keskitanniininen, hapokas, punaherukkainen, karpaloinen, kevyen mausteinen"/>
        <s v="Kevyt , keskitanniininen, kypsän puolukkainen, kevyen punaherukkainen, hennon mausteinen"/>
        <s v="Kevyt , keskitanniininen, hapokas, karpaloinen, kirsikkainen, mausteinen, hennon tamminen"/>
        <s v="Kevyt , vähätanniininen, karpaloinen, punaherukkainen, kevyen mustikkainen, mausteinen"/>
        <s v="Kevyt , keskitanniininen, karpaloinen, vadelmainen, punaherukkainen, kevyen yrttinen, rodukas"/>
        <s v="Kevyt , keskitanniininen, hapokas, kypsän karpaloinen, puolukkainen, mausteinen, hennon tamminen"/>
        <s v="Keskitäyteläinen , keskitanniininen, kirsikkainen, karpaloinen, mausteinen"/>
        <s v="Keskitäyteläinen , keskitanniininen, hapankirsikkainen, kypsän karpaloinen, mausteinen, yrttinen"/>
        <s v="Keskitäyteläinen , keskitanniininen, kypsän kirsikkainen, karpaloinen, mausteinen, hennon orvokkinen, vivahteikas"/>
        <s v="Kevyt , keskitanniininen, punaherukkainen, vadelmainen, hennon banaaninen, kevyen mausteinen"/>
        <s v="Keskitäyteläinen , keskitanniininen, tumman kirsikkainen, kypsän karpaloinen, mausteinen, kevyen vadelmainen, hennon tamminen, elegantti"/>
        <s v="Keskitäyteläinen , keskitanniininen, kirsikkainen, punaherukkainen, kevyen vadelmainen, hennon orvokkinen, mausteinen, rodukas"/>
        <s v="Keskitäyteläinen , keskitanniininen, kirsikkainen, karpaloinen, kevyen kukkainen, mausteinen"/>
        <s v="Keskitäyteläinen , keskitanniininen, karpaloinen, punaherukkainen, kevyen mausteinen, hennon kukkainen"/>
        <s v="Keskitäyteläinen , keskitanniininen, hapokas, karpaloinen, kevyen kirsikkainen, mausteinen, hennon orvokkinen, vivahteikas"/>
        <s v="Keskitäyteläinen , keskitanniininen, hapankirsikkainen, karpaloinen, hennon orvokkinen, mausteinen, kevyen tamminen"/>
        <s v="Kevyt , keskitanniininen, karpaloinen, kirsikkainen, punaherukkainen, kevyen yrttinen"/>
        <s v="Täyteläinen , keskitanniininen, kirsikkahilloinen, mustikkainen, kevyen karhunvatukkainen, mausteinen, hennon mokkainen"/>
        <s v="Keskitäyteläinen , keskitanniininen, marjainen, karpaloinen, kevyen mausteinen"/>
        <s v="Keskitäyteläinen , keskitanniininen, hapankirsikkainen, kypsän karpaloinen, mausteinen, kevyen tamminen"/>
        <s v="Keskitäyteläinen , keskitanniininen, metsämarjainen, tumman kirsikkainen, mausteinen"/>
        <s v="Täyteläinen , tanniininen, kirsikkainen, karpaloinen, mausteinen, kevyen yrttinen"/>
        <s v="Keskitäyteläinen , keskitanniininen, karhunvatukkainen, tumman kirsikkainen, mausteinen"/>
        <s v="Keskitäyteläinen , tanniininen, kypsän kirsikkainen, karpaloinen, mausteinen, hennon tamminen"/>
        <s v="Keskitäyteläinen , keskitanniininen, tumman kirsikkainen, kypsän herukkainen, mausteinen"/>
        <s v="Keskitäyteläinen , tanniininen, karpalohilloinen, kirsikkainen, mausteinen, vaniljainen"/>
        <s v="Keskitäyteläinen , keskitanniininen, kevyen mustaherukkainen, makean mustikkainen, mausteinen"/>
        <s v="Keskitäyteläinen , keskitanniininen, marjainen, mustikkainen, hennon vaniljainen"/>
        <s v="Keskitäyteläinen , keskitanniininen, mustikkahilloinen, kypsän kirsikkainen, mausteinen"/>
        <s v="Täyteläinen , tanniininen, kirsikkahilloinen, kevyen herukkainen, mausteinen, mokkainen"/>
        <s v="Keskitäyteläinen , keskitanniininen, kirsikkainen, karpaloinen, kevyen mausteinen, hennon tamminen"/>
        <s v="Keskitäyteläinen , tanniininen, mustikkainen, karhunvatukkainen, mausteinen"/>
        <s v="Keskitäyteläinen , keskitanniininen, tumman kirsikkainen, kypsän karpaloinen, mausteinen, mokkainen, vaniljainen"/>
        <s v="Täyteläinen , keskitanniininen, makean marjainen, runsaan vaniljainen, kevyen mausteinen"/>
        <s v="Keskitäyteläinen , vähätanniininen, makeahko, vadelmainen, hennon mausteinen"/>
        <s v="Keskitäyteläinen , keskitanniininen, marjainen, karpaloinen, kevyen mausteinen, toffeinen, hennon vaniljainen"/>
        <s v="Keskitäyteläinen , keskitanniininen, kypsän karpaloinen, karhunvatukkainen, mausteinen"/>
        <s v="Keskitäyteläinen , keskitanniininen, hapankirsikkainen, puolukkahilloinen, kevyen paprikainen, mausteinen"/>
        <s v="Kevyt , keskitanniininen, kirsikkainen, karpaloinen, mausteinen, hennon orvokkinen, kevyen tamminen"/>
        <s v="Täyteläinen , tanniininen, aroniamarjainen, tumman kirsikkainen, karpaloinen, mausteinen"/>
        <s v="Keskitäyteläinen , erittäin tanniininen, hapankirsikkainen, kypsän karpaloinen, mausteinen, kevyen nahkainen"/>
        <s v="Keskitäyteläinen , keskitanniininen, tumman marjainen, kevyen karpaloinen, mausteinen, vaniljainen"/>
        <s v="Keskitäyteläinen , keskitanniininen, puolikuiva, kirsikkahilloinen, metsämarjainen, mausteinen, kevyen vaniljainen"/>
        <s v="Keskitäyteläinen , keskitanniininen, metsämarjainen, karpaloinen, hennon herukkainen, mausteinen"/>
        <s v="Täyteläinen , keskitanniininen, tumman kirsikkainen, karpalohilloinen, kevyen luumuinen, mausteinen, vaniljainen"/>
        <s v="Täyteläinen , tanniininen, karhunvatukkainen, tumman kirsikkainen, mausteinen, hennon toffeinen, tamminen, roteva, pitkä"/>
        <s v="Täyteläinen , erittäin tanniininen, tumman kirsikkainen, luumuinen, mokkainen, mausteinen, tamminen, roteva, pitkä"/>
        <s v="Keskitäyteläinen , keskitanniininen, karpalohilloinen, kypsän vadelmainen, mausteinen, hennon nahkainen"/>
        <s v="Kevyt , keskitanniininen, viikunainen, karpaloinen, kevyen mausteinen, hennon orvokkinen, mineraalinen"/>
        <s v="Täyteläinen , tanniininen, kypsän kirsikkainen, herukkainen, kevyen tallinen, mausteinen, vivahteikas"/>
        <s v="Täyteläinen , tanniininen, kypsän herukkainen, karpaloinen, kevyen tallinen, rosmariininen, mausteinen, vivahteikas"/>
        <s v="Keskitäyteläinen , keskitanniininen, karpalohilloinen, kirsikkainen, herukkainen, mausteinen"/>
        <s v="Keskitäyteläinen , keskitanniininen, vadelmainen, kirsikkainen, kevyen herukkainen, mausteinen"/>
        <s v="Keskitäyteläinen , tanniininen, kirsikkainen, karhunvatukkainen, kevyen oliivinen, hennon kukkainen, mausteinen"/>
        <s v="Täyteläinen , keskitanniininen, tumman kirsikkainen, luumuinen, kypsän karpaloinen, mausteinen, kevyen tamminen"/>
        <s v="Täyteläinen , tanniininen, karhunvatukkainen, tumman kirsikkainen, luumuinen, yrttinen"/>
        <s v="Täyteläinen , tanniininen, hapankirsikkainen, viikunainen, mausteinen, nahkainen, tamminen, lämmin"/>
        <s v="Täyteläinen , tanniininen, tumman marjainen, kirsikkainen, mausteinen, hennon tamminen, vivahteikas"/>
        <s v="Täyteläinen , tanniininen, tumman marjainen, hapankirsikkainen, mausteinen, hennon nahkainen, tamminen"/>
        <s v="Keskitäyteläinen , tanniininen, tumman kirsikkainen, karhunvatukkainen, luumuinen, hennon kukkainen, kevyen tamminen, tyylikäs, pitkä"/>
        <s v="Täyteläinen , keskitanniininen, hapankirsikkainen, tumman marjainen, mausteinen, yrttinen"/>
        <s v="Erittäin täyteläinen , erittäin tanniininen, herukkainen, hapankirsikkainen, boysenmarjainen, mausteinen, pippurinen, robusti"/>
        <s v="Täyteläinen , tanniininen, tumman kirsikkainen, karhunvatukkainen, kalamataoliivinen, savukinkkuinen, pippurinen, moniulotteinen, runsas, pitkä"/>
        <s v="Täyteläinen , tanniininen, karhunvatukkainen, tumman kirsikkainen, kypsän karpaloinen, mausteinen, tamminen, kevyen kalamataoliivinen, runsas"/>
        <s v="Keskitäyteläinen , keskitanniininen, kirsikkainen, karpalohilloinen, hennon kukkainen, mausteinen, tasapainoinen"/>
        <s v="Täyteläinen , keskitanniininen, tumman kirsikkainen, karhunvatukkainen, kevyen oliivinen, mokkainen, mausteinen, rodukas"/>
        <s v="Keskitäyteläinen , keskitanniininen, hapankirsikkainen, viikunainen, kevyen karpaloinen, mausteinen"/>
        <s v="Keskitäyteläinen , tanniininen, hapankirsikkainen, punaherukkainen, hennon nahkainen, mausteinen"/>
        <s v="Täyteläinen , tanniininen, luumuinen, kypsän karpaloinen, mausteinen, hennon tallinen, kevyen tamminen"/>
        <s v="Keskitäyteläinen , keskitanniininen, tumman kirsikkainen, boysenmarjainen, kevyen metsämarjainen, hennon tamminen, tasapainoinen"/>
        <s v="Keskitäyteläinen , tanniininen, kypsän karpaloinen, viikunainen, nahkainen, kevyen havuinen, mausteinen, vivahteikas, kypsä"/>
        <s v="Keskitäyteläinen , tanniininen, kypsän karpaloinen, herukkainen, kevyen suolalihainen, mausteinen, hennon tallinen, vivahteikas, kypsä"/>
        <s v="Täyteläinen , tanniininen, kypsän herukkainen, tumman kirsikkainen, mustapippurinen, kevyen nahkainen, hennon yrttinen, moniulotteinen, pitkä"/>
        <s v="Täyteläinen , tanniininen, hapankirsikkainen, kypsän karpaloinen, mausteinen, kevyen lakritsinen, hennon tamminen"/>
        <s v="Keskitäyteläinen , keskitanniininen, kypsän karpaloinen, makean kirsikkainen, mausteinen, hennon kukkainen, kevyen tamminen"/>
        <s v="Keskitäyteläinen , keskitanniininen, karpaloinen, mansikkainen, mausteinen, kevyen vaniljainen"/>
        <s v="Keskitäyteläinen , keskitanniininen, karpaloinen, kirsikkahilloinen, mausteinen"/>
        <s v="Keskitäyteläinen , keskitanniininen, kypsän karpaloinen, kirsikkainen, kevyen yrttinen, hennon mausteinen"/>
        <s v="Keskitäyteläinen , tanniininen, kirsikkahilloinen, kypsän karpaloinen, mausteinen"/>
        <s v="Keskitäyteläinen , keskitanniininen, karpaloinen, vadelmainen, mausteinen, hennon vaniljainen"/>
        <s v="Keskitäyteläinen , keskitanniininen, kypsän karpaloinen, kirsikkainen, mausteinen, tamminen"/>
        <s v="Keskitäyteläinen , keskitanniininen, kirsikkainen, kypsän karpaloinen, hennon orvokkinen, mausteinen, kevyen tamminen, aromikas"/>
        <s v="Keskitäyteläinen , vähätanniininen, puolikuiva, marjainen, karpalohilloinen, hennon vaniljainen"/>
        <s v="Keskitäyteläinen , keskitanniininen, vadelmainen, kirsikkainen, karpaloinen, kevyen mausteinen"/>
        <s v="Kevyt , keskitanniininen, karpaloinen, punaherukkainen, kevyen kirsikkainen, mausteinen"/>
        <s v="Keskitäyteläinen , keskitanniininen, kirsikkainen, kypsän karpaloinen, kevyen orvokkinen, mausteinen, tyylikäs"/>
        <s v="Keskitäyteläinen , keskitanniininen, hapankirsikkainen, metsämarjainen, kevyen karpaloinen, mausteinen, hennon tamminen"/>
        <s v="Täyteläinen , tanniininen, karhunvatukkainen, kirsikkainen, karpaloinen, mausteinen, tamminen, runsas"/>
        <s v="Keskitäyteläinen , keskitanniininen, tumman kirsikkainen, kypsän karpaloinen, mausteinen, tyylikäs"/>
        <s v="Täyteläinen , keskitanniininen, tumman kirsikkainen, boysenmarjainen, yrttinen, kevyen mausteinen, vivahteikas"/>
        <s v="Keskitäyteläinen , keskitanniininen, karpaloinen, kirsikkainen, mausteinen, kevyen setrinen"/>
        <s v="Keskitäyteläinen , keskitanniininen, kypsän karpaloinen, kirsikkainen, kevyen luumuinen, hennon yrttinen"/>
        <s v="Keskitäyteläinen , vähätanniininen, puolimakea, puolukkainen, mansikkainen, mausteinen"/>
        <s v="Täyteläinen , tanniininen, kypsän karpaloinen, tumman kirsikkainen, luumuinen, mausteinen, kevyen nahkainen"/>
        <s v="Täyteläinen , tanniininen, karhunvatukkainen, tumman kirsikkainen, mokkainen, kevyen tallinen"/>
        <s v="Keskitäyteläinen , keskitanniininen, hapankirsikkainen, boysenmarjainen, mausteinen, hennon orvokkinen"/>
        <s v="Täyteläinen , tanniininen, tumman kirsikkainen, karhunvatukkahilloinen, lakritsinen, mausteinen, vivahteikas"/>
        <s v="Keskitäyteläinen , keskitanniininen, kypsän kirsikkainen, karpaloinen, mausteinen, hennon toffeinen, kevyen tamminen"/>
        <s v="Keskitäyteläinen , tanniininen, kirsikkainen, kypsän karpaloinen, boysenmarjainen, kevyen mausteinen, setrinen, tyylikäs"/>
        <s v="Täyteläinen , keskitanniininen, tumman kirsikkainen, kypsän karpaloinen, kevyen luumuinen, yrttinen, orvokkinen, tamminen, runsas"/>
        <s v="Keskitäyteläinen , keskitanniininen, kypsän karpaloinen, kirsikkainen, kevyen yrttinen, hennon orvokkinen, tamminen"/>
        <s v="Keskitäyteläinen , keskitanniininen, kirsikkainen, karhunvatukkainen, mausteinen, yrttinen, vivahteikas"/>
        <s v="Keskitäyteläinen , keskitanniininen, tumman kirsikkainen, mustaherukkainen, mustikkainen, tamminen, tasapainoinen"/>
        <s v="Keskitäyteläinen , keskitanniininen, kypsän punaherukkainen, karpaloinen, kevyen kirsikkainen, hennon mausteinen"/>
        <s v="Keskitäyteläinen , keskitanniininen, kirsikkainen, punaherukkainen, kevyen vadelmainen, hennon paahteinen"/>
        <s v="Keskitäyteläinen , keskitanniininen, kirsikkainen, vadelmainen, mausteinen, hennon orvokkinen"/>
        <s v="Kevyt , keskitanniininen, kypsän karpaloinen, kirsikkainen, orvokkinen, mausteinen"/>
        <s v="Keskitäyteläinen , keskitanniininen, kirsikkahilloinen, karpaloinen, herukkainen, mausteinen, hennon tamminen"/>
        <s v="Keskitäyteläinen , keskitanniininen, kirsikkainen, kevyen vadelmainen, mausteinen, hennon orvokkinen"/>
        <s v="Täyteläinen , keskitanniininen, mustikkahilloinen, herukkainen, kevyen mausteinen"/>
        <s v="Keskitäyteläinen , keskitanniininen, marjainen, hilloinen, vadelmainen, mausteinen, vaniljainen"/>
        <s v="Keskitäyteläinen , keskitanniininen, makean mustikkainen, kevyen vadelmainen, mokkainen, mausteinen"/>
        <s v="Keskitäyteläinen , keskitanniininen, karpalohilloinen, kevyen vadelmainen, hennon yrttinen"/>
        <s v="Täyteläinen , tanniininen, karhunvatukkainen, viikunainen, mausteinen, suklainen, tamminen, lämmin"/>
        <s v="Täyteläinen , keskitanniininen, kirsikkahilloinen, boysenmarjainen, mausteinen, kevyen vaniljainen"/>
        <s v="Täyteläinen , tanniininen, kirsikkahilloinen, herukkainen, mausteinen, kevyen mokkainen"/>
        <s v="Kevyt , vähätanniininen, makeahko, mehumainen, hennon mansikkainen"/>
        <s v="Keskitäyteläinen , keskitanniininen, kirsikkainen, mustikkainen, kevyen nokinen, mausteinen"/>
        <s v="Keskitäyteläinen , keskitanniininen, mustikkainen, boysenmarjainen, kevyen mausteinen, hennon tamminen"/>
        <s v="Keskitäyteläinen , keskitanniininen, metsämarjainen, karpalohilloinen, mausteinen, vaniljainen, kevyen kaakaoinen"/>
        <s v="Täyteläinen , tanniininen, tumman kirsikkainen, karhunvatukkahilloinen, kevyen mustikkainen, hennon kaakaoinen, yrttinen, pitkä"/>
        <s v="Keskitäyteläinen , keskitanniininen, mustikkahilloinen, kirsikkainen, kevyen vadelmainen, mausteinen"/>
        <s v="Keskitäyteläinen , keskitanniininen, karhunvatukkainen, mustikkainen, kevyen tamminen, yrttinen"/>
        <s v="Keskitäyteläinen , keskitanniininen, kypsän kirsikkainen, herukkainen, vaniljainen"/>
        <s v="Keskitäyteläinen , keskitanniininen, karpalohilloinen, hennon vadelmainen, mausteinen"/>
        <s v="Keskitäyteläinen , keskitanniininen, kypsän karpaloinen, kirsikkainen, mausteinen, hennon yrttinen"/>
        <s v="Täyteläinen , tanniininen, tumman kirsikkainen, luumuinen, mausteinen, paahteinen, vaniljainen"/>
        <s v="Keskitäyteläinen , keskitanniininen, kypsän marjainen, karpalohilloinen, mausteinen"/>
        <s v="Täyteläinen , keskitanniininen, herukkainen, vadelmahilloinen, luumuinen, vaniljainen, mausteinen"/>
        <s v="Keskitäyteläinen , keskitanniininen, tumman kirsikkainen, karpaloinen, kevyen orvokkinen, mausteinen, tamminen, rodukas, pitkä"/>
        <s v="Täyteläinen , tanniininen, hapankirsikkainen, herukkainen, boysenmarjainen, mausteinen, tamminen, tyylikäs, pitkä"/>
        <s v="Keskitäyteläinen , keskitanniininen, karhunvatukkainen, kirsikkainen, herukkainen, mausteinen, kevyen vaniljainen"/>
        <s v="Erittäin täyteläinen , tanniininen, herukkainen, karhunvatukkainen, tumman kirsikkainen, mausteinen, setrinen, rodukas, pitkä"/>
        <s v="Täyteläinen , keskitanniininen, kypsän karhunvatukkainen, kirsikkahilloinen, mausteinen, kevyen maitosuklainen"/>
        <s v="Täyteläinen , tanniininen, herukkainen, tumman luumuinen, hennon viikunainen, mausteinen, tamminen, aromikas, pitkä"/>
        <s v="Keskitäyteläinen , vähätanniininen, makean mehumainen, mansikkainen"/>
        <s v="Täyteläinen , tanniininen, tumman kirsikkainen, karhunvatukkainen, kevyen kaakaoinen, mausteinen"/>
        <s v="Täyteläinen , tanniininen, karhunvatukkainen, herukkainen, tumman kirsikkainen, mausteinen, kevyen tamminen, rodukas"/>
        <s v="Täyteläinen , tanniininen, mustaherukkainen, boysenmarjainen, kevyen lakritsinen, mausteinen, tamminen, runsas, lämmin, pitkä"/>
        <s v="Täyteläinen , tanniininen, mustaherukkainen, tumman kirsikkainen, mausteinen, kevyen lyijykynäinen, tallinen, kevyen suklainen, tyylikäs, pitkä"/>
        <s v="Täyteläinen , tanniininen, kypsän karhunvatukkainen, mustaherukkahilloinen, mausteinen, tallinen, roteva, lämmin, pitkä"/>
        <s v="Keskitäyteläinen , keskitanniininen, kirsikkahilloinen, boysenmarjainen, mausteinen, hennon mokkainen"/>
        <s v="Täyteläinen , tanniininen, tumman kirsikkainen, kypsän karpaloinen, maitosuklainen, kevyen oliivinen, hennon kukkainen, mausteinen, tyylikäs, pitkä"/>
        <s v="Täyteläinen , tanniininen, herukkainen, kirsikkainen, boysenmarjainen, paahteisen paprikainen, tamminen, vivahteikas"/>
        <s v="Erittäin täyteläinen , tanniininen, mustaherukkainen, tumman kirsikkainen, hennon viikunainen, kevyen suklainen, mokkainen, runsas, pitkä"/>
        <s v="Täyteläinen , tanniininen, mustaherukkainen, tumman kirsikkainen, kevyen tupakanlehtinen, mausteinen, hennon mokkainen"/>
        <s v="Keskitäyteläinen , tanniininen, kypsän luumuinen, viikunainen, kirsikkainen, mausteinen, vivahteikas"/>
        <s v="Täyteläinen , tanniininen, tumman luumuinen, boysenmarjainen, tumman kirsikkainen, mokkainen, mausteinen, runsas"/>
        <s v="Täyteläinen , tanniininen, karhunvatukkahilloinen, tumman kirsikkainen, mokkainen, mausteinen, vaniljainen, lämmin"/>
        <s v="Keskitäyteläinen , keskitanniininen, herukkainen, kirsikkahilloinen, mokkainen, runsaan vaniljainen"/>
        <s v="Täyteläinen , erittäin tanniininen, tumman kirsikkainen, karhunvatukkainen, mausteinen, kevyen suklainen, tamminen, runsas, pitkä"/>
        <s v="Erittäin täyteläinen , tanniininen, karhunvatukkainen, tumman luumuinen, herukkainen, kevyen kalamataoliivinen, hennon mausteyrttinen, roteva"/>
        <s v="Täyteläinen , tanniininen, herukkainen, karhunvatukkainen, mausteinen, kevyen suklainen, tamminen, ryhdikäs"/>
        <s v="Täyteläinen , tanniininen, tumman marjainen, luumuhilloinen, mausteinen, mokkainen, tamminen"/>
        <s v="Keskitäyteläinen , keskitanniininen, karhunvatukkainen, kirsikkainen, mustikkainen, mausteinen, hennon maitosuklainen"/>
        <s v="Kuiva , keskihapokas, karpaloinen, kevyen vadelmainen, hennon yrttinen"/>
        <s v="Kuiva , hapokas, punaherukkainen, kevyen sitruksinen, hennon metsämansikkainen"/>
        <s v="Makea , keskihapokas, metsämansikkainen, punaherukkainen, kevyen vadelmainen, hennon kukkainen. pirskahteleva"/>
        <s v="Kuiva , keskihapokas, vadelmainen, kirsikkainen, hennon mansikkainen, kevyen mausteinen"/>
        <s v="Kuiva , hapokas, kevyen herukkainen, metsämansikkainen, sitruksinen, hennon yrttinen"/>
        <s v="Kuiva , hapokas, punaherukkainen, vadelmainen, hedelmäkarkkinen, kevyen yrttinen"/>
        <s v="Kuiva , hapokas, metsämarjainen, vadelmainen, herukkainen, mausteinen"/>
        <s v="Kuiva , hapokas, punaherukkainen, herukanlehtinen, vadelmainen, yrttinen"/>
        <s v="Puolikuiva , keskihapokas, mansikkainen, kevyen sitruksinen, hennon mausteinen"/>
        <s v="Puolikuiva , keskihapokas, mansikkainen, vadelmainen, mausteinen. pirskahteleva."/>
        <s v="Kuiva , hapokas, aprikoosinen, vadelmainen, kevyen sitruksinen, mausteinen"/>
        <s v="Puolimakea , hapokas, vadelmainen, punaherukkainen, hennon mansikkainen, kevyen mausteinen, raikas"/>
        <s v="Puolikuiva , keskihapokas, vadelmainen, punaherukkainen, kevyen mansikkainen, hennon mausteinen"/>
        <s v="Kuiva , keskihapokas, mansikkainen, kevyen mausteinen"/>
        <s v="Kuiva , hapokas, vadelmainen, kypsän karpaloinen, hennon mausteinen"/>
        <s v="Puolimakea , keskihapokas, vadelmainen, mansikkahilloinen, kevyen mausteinen. pirskahteleva."/>
        <s v="Kuiva , hapokas, vadelmainen, punaherukkainen, sitruksinen, kevyen yrttinen"/>
        <s v="Kuiva , keskihapokas, vadelmainen, aprikoosinen, maraschinokirsikkainen, marsipaaninen, mausteinen, aromikas, runsas"/>
        <s v="Kuiva , keskihapokas, vadelmainen, metsämansikkainen, kevyen punaherukkainen, aromikas"/>
        <s v="Puolikuiva , keskihapokas, kypsän karpaloinen, vadelmainen, kevyen mausteinen"/>
        <s v="Kuiva , keskihapokas, punamarjainen, mansikkainen, kevyen mausteinen, hennon yrttinen"/>
        <s v="Kuiva , hapokas, sitruksinen, vadelmainen, kypsän punaherukkainen, mausteinen"/>
        <s v="Puolikuiva , hapokas, vadelmainen, sitruksinen, kevyen metsämansikkainen"/>
        <s v="Puolikuiva , hapokas, marjainen, mausteinen, kevyen yrttinen. pirskahteleva."/>
        <s v="Kuiva , hapokas, punaherukkainen, vadelmainen, kevyen sitruksinen, mausteinen"/>
        <s v="Kuiva , hapokas, kirsikkainen, metsämarjainen, mausteinen, mineraalinen, raikas"/>
        <s v="Kuiva , hapokas, herukkainen, metsämarjainen, mineraalinen, mausteinen, vivahteikas"/>
        <s v="Kuiva , hapokas, mansikkahilloinen, kypsän karpaloinen, kirsikkainen, hennon mausteinen"/>
        <s v="Kuiva , hapokas, kirsikkainen, vadelmainen, kevyen sitruksinen, hennon mausteinen, aromikas"/>
        <s v="Kuiva , hapokas, sitruksinen, metsämarjainen, mineraalinen, vivahteikas, tyylikäs, raikas"/>
        <s v="Kuiva , hapokas, vadelmainen, metsämarjainen, kevyen herukanlehtinen, yrttinen, vivahteikas"/>
        <s v="Kuiva , hapokas, sitruksinen, metsämarjainen, mineraalinen, kevyen suolaheinäinen, ryhdikäs, raikas"/>
        <s v="Puolikuiva , keskihapokas, mansikkainen, kypsän punaherukkainen, kevyen yrttinen"/>
        <s v="Puolimakea , keskihapokas, vadelmainen, kevyen persikkainen, hennon mausteinen"/>
        <s v="Kuiva , keskihapokas, metsämarjainen, sitruksinen, yrttinen, vivahteikas"/>
        <s v="Kuiva , hapokas, karpaloinen, kevyen vadelmainen, sitruksinen, hennon yrttinen"/>
        <s v="Kuiva , keskihapokas, mansikkahilloinen, kevyen sitruksinen, kevyen punaherukkainen"/>
        <s v="Kuiva , keskihapokas, vadelmainen, mansikkainen, mausteinen"/>
        <s v="Puolikuiva , hapokas, sitruksinen, mansikkainen, kevyen vadelmainen"/>
        <s v="Kuiva , keskihapokas, mansikkainen, kevyen punaherukkainen, mausteinen"/>
        <s v="Kuiva , hapokas, punaherukkainen, kevyen vadelmainen, hennon mausteinen"/>
        <s v="Kuiva , hapokas, punaherukkainen, hennon kirsikkainen, kevyen vadelmainen, sitruksinen, yrttinen"/>
        <s v="Kuiva , keskihapokas, marjainen, mausteinen"/>
        <s v="Kuiva , hapokas, kypsän punaherukkainen, vadelmainen, kevyen mausteinen"/>
        <s v="Puolimakea , keskihapokas, mansikkahilloinen, kevyen vadelmainen"/>
        <s v="Puolimakea , vähän hapokas, makean marjainen, mansikkainen"/>
        <s v="Puolikuiva , keskihapokas, mansikkahilloinen, kevyen vadelmainen, hennon mausteinen"/>
        <s v="Kuiva , keskihapokas, meloninen, keltaluumuinen, kevyen voinen, hennon pähkinäinen"/>
        <s v="Kuiva , hapokas, sitruksinen, kevyen hunajameloninen, hennon aprikoosinen, yrttinen"/>
        <s v="Kuiva , hapokas, sitruksinen, päärynäinen, hennon karviaismainen, kevyen yrttinen"/>
        <s v="Kuiva , hapokas, kypsän sitruksinen, omenainen, kevyen persikkainen, mausteinen"/>
        <s v="Kuiva , hapokas, sitruksinen, trooppisen hedelmäinen, kevyen hunajameloninen"/>
        <s v="Kuiva , hapokas, sitruksinen, meloninen, hennon kukkainen"/>
        <s v="Kuiva , hapokas, kypsän sitruksinen, trooppisen hedelmäinen, kevyen keltaluumuinen, mausteinen, tamminen, tasapainoinen"/>
        <s v="Makea , hapokas, kypsän sitruksinen, makean persikkainen, hennon hunajainen"/>
        <s v="Kuiva , hapokas, kypsän sitruksinen, kevyen hedelmäinen, hennon kukkainen, mausteinen"/>
        <s v="Kuiva , hapokas, sitruksinen, päärynäinen, mausteinen, kevyen yrttinen, hennon kukkainen"/>
        <s v="Puolikuiva , keskihapokas, kypsän sitruksinen, kevyen aprikoosinen, hennon ananaksinen, mausteinen"/>
        <s v="Kuiva , hapokas, sitruunainen, kevyen valkoherukkainen, hennon yrttinen"/>
        <s v="Puolimakea , keskihapokas, päärynäinen, kevyen kukkainen. pirskahteleva"/>
        <s v="Kuiva , hapokas, hedelmäinen, sitruksinen, hennon mausteinen"/>
        <s v="Kuiva , hapokas, sitruksinen, kypsän päärynäinen, kevyen persikkainen, kukkainen, mausteinen"/>
        <s v="Puolimakea , keskihapokas, kypsän sitruksinen, päärynäinen, kevyen klementiininen, hennon kukkainen"/>
        <s v="Kuiva , erittäin hapokas, limettinen, kiivinen, viheromenainen, mineraalinen, kevyen petrolinen"/>
        <s v="Kuiva , hapokas, sitruksinen, kevyen keltaluumuinen, hennon mausteinen, mineraalinen"/>
        <s v="Kuiva , hapokas, kypsän sitruksinen, aprikoosinen, kevyen keltaluumuinen, hennon pähkinäinen, tamminen"/>
        <s v="Kuiva , hapokas, sitruksinen, hennon karviaismainen, kevyen herukanlehtinen, yrttinen"/>
        <s v="Kuiva , hapokas, kypsän sitruksinen, keltaluumuinen, mausteinen, tamminen"/>
        <s v="Kuiva , hapokas, sitruksinen, keltaluumuinen, hunajameloninen, mausteinen, kevyen yrttinen"/>
        <s v="Kuiva , hapokas, viheromenainen, kevyen limettinen, hennon aprikoosinen, mineraalinen"/>
        <s v="Kuiva , hapokas, sitruksinen, keltaluumuinen, kevyen persikkainen, hennon paahteinen, mausteinen"/>
        <s v="Kuiva , hapokas, sitruksinen, aprikoosinen, kevyen mineraalinen, hennon kukkainen"/>
        <s v="Kuiva , keskihapokas, hedelmäinen, omenainen, mausteinen, hennon kukkainen, kevyen tamminen"/>
        <s v="Kuiva , hapokas, sitruksinen, kevyen päärynäinen, mausteinen"/>
        <s v="Kuiva , hapokas, kypsän sitruunainen, viheromenainen, kevyen yrttinen, hennon mineraalinen"/>
        <s v="Kuiva , hapokas, kypsän sitruksinen, hunajameloninen, mausteinen, tamminen, pitkä"/>
        <s v="Puolimakea , hapokas, kypsän sitruksinen, trooppisen hedelmäinen, viherpäärynäinen, mausteinen, hennon kukkainen"/>
        <s v="Kuiva , hapokas, valkoherukkainen, karviaismainen, sitruksinen, yrttinen, mineraalinen"/>
        <s v="Puolikuiva , vähän hapokas, omenainen, mausteinen"/>
        <s v="Kuiva , hapokas, sitruksinen, aprikoosinen, kevyen keltaluumuinen, mausteinen, vanilliininen"/>
        <s v="Kuiva , hapokas, sitruksinen, trooppisen hedelmäinen, hennon banaaninen, kevyen toffeinen"/>
        <s v="Kuiva , hapokas, sitruksinen, trooppisen hedelmäinen, hennon mausteinen"/>
        <s v="Kuiva , hapokas, hedelmäinen, sitruksinen, hennon aprikoosinen, yrttinen"/>
        <s v="Kuiva , hapokas, hedelmäinen, sitruksinen, kevyen yrttinen"/>
        <s v="Kuiva , keskihapokas, sitruksinen, keltaluumuinen, mausteinen"/>
        <s v="Kuiva , keskihapokas, kypsän hedelmäinen, kevyen ananaksinen, mausteinen"/>
        <s v="Puolikuiva , keskihapokas, kypsän sitruksinen, hunajameloninen, kevyen yrttinen"/>
        <s v="Kuiva , hapokas, aprikoosinen, kypsän sitruksinen, hennon tamminen"/>
        <s v="Kuiva , keskihapokas, kypsän sitruksinen, kevyen aprikoosinen, hennon yrttinen, tamminen"/>
        <s v="Kuiva , hapokas, sitruksinen, limettinen, kevyen yrttinen, hennon mineraalinen"/>
        <s v="Kuiva , hapokas, viheromenainen, sitruksinen, kevyen keltaluumuinen, yrttinen"/>
        <s v="Kuiva , hapokas, kypsän sitruksinen, hunajameloninen, kevyen keltaomenainen, mausteinen"/>
        <s v="Kuiva , keskihapokas, kevyen hedelmäinen, hennon sitruksinen"/>
        <s v="Kuiva , hapokas, kypsän sitruksinen, keltaluumuinen, mausteinen"/>
        <s v="Puolikuiva , hapokas, sitruksinen, hennon herukkainen, yrttinen"/>
        <s v="Kuiva , hapokas, sitruksinen, keltaluumuinen, kevyen persikkainen, hennon petrolinen, yrttinen"/>
        <s v="Makea , keskihapokas, päärynäinen, litsiluumuinen, kukkainen. pirskahteleva"/>
        <s v="Kuiva , hapokas, sitruksinen, viheromenainen, kevyen aprikoosinen, mineraalinen"/>
        <s v="Puolimakea , keskihapokas, kypsän hedelmäinen, persikkainen, litsiluumuinen, kukkainen"/>
        <s v="Kuiva , vähän hapokas, päärynäinen, kypsän ananaksinen, kevyen mausteinen"/>
        <s v="Kuiva , hapokas, kypsän sitruksinen, herukkainen, kevyen passionhedelmäinen, yrttinen"/>
        <s v="Puolimakea , keskihapokas, hedelmäinen, kevyen aprikoosinen, kukkainen"/>
        <s v="Puolikuiva , hapokas, sitruksinen, viheromenainen, kevyen päärynäinen, yrttinen"/>
        <s v="Kuiva , hapokas, kypsän sitruksinen, aprikoosinen, kevyen keltaluumuinen, hennon mantelinen, tamminen, ryhdikäs"/>
        <s v="Kuiva , erittäin hapokas, sitruksinen, hennon raparperinen, yrttinen, herukanlehtinen, mineraalinen"/>
        <s v="Puolimakea , keskihapokas, päärynäinen, kypsän sitruunainen, kevyen kukkainen, mausteinen"/>
        <s v="Kuiva , keskihapokas, aprikoosinen, kypsän sitruksinen, kukkainen, kevyen mausteinen"/>
        <s v="Kuiva , hapokas, kypsän sitruksinen, keltaluumuinen, kevyen aprikoosinen, mausteinen, tamminen, tasapainoinen"/>
        <s v="Kuiva , keskihapokas, omenainen, kypsän sitruksinen, mausteinen"/>
        <s v="Kuiva , keskihapokas, päärynäinen, sitruksinen, kukkainen"/>
        <s v="Kuiva , hapokas, kypsän sitruksinen, kevyen keltaluumuinen, herukanlehtinen, hennon mausteinen"/>
        <s v="Kuiva , hapokas, sitruksinen, keltaluumuinen, viheromenainen, kevyen yrttinen"/>
        <s v="Kuiva , hapokas, hedelmäinen, keltaluumuinen, kukkainen, mausteinen"/>
        <s v="Kuiva , hapokas, limettinen, päärynäinen, kevyen aprikoosinen, hennon yrttinen"/>
        <s v="Kuiva , keskihapokas, keltaluumuinen, hennon päärynäinen, mausteinen"/>
        <s v="Kuiva , hapokas, kypsän persikkainen, keltaluumuinen, herukkainen, mausteinen, kevyen tamminen"/>
        <s v="Kuiva , hapokas, keltaluumuinen, trooppisen hedelmäinen, sitruksinen, kevyen pähkinäinen, hennon tamminen"/>
        <s v="Kuiva , hapokas, sitruksinen, keltaluumuinen, kevyen päärynäinen, yrttinen, mausteinen"/>
        <s v="Kuiva , keskihapokas, kypsän sitruksinen, karviaismainen, kevyen mangoinen, hennon mausteinen"/>
        <s v="Kuiva , hapokas, keltaluumuinen, kypsän sitruksinen, aprikoosinen, mausteinen, kermainen, tamminen"/>
        <s v="Kuiva , hapokas, kypsän sitruksinen, kevyen passionhedelmäinen, herukanlehtinen, yrttinen, mineraalinen"/>
        <s v="Kuiva , hapokas, keltaluumuinen, kypsän sitruksinen, hennon kermatoffeinen, mausteinen, tamminen, tasapainoinen, pitkä"/>
        <s v="Kuiva , hapokas, sitruksinen, päärynäinen, mausteinen, kevyen paahteinen"/>
        <s v="Kuiva , hapokas, limettinen, herukkainen, yrttinen"/>
        <s v="Kuiva , hapokas, sitruksinen, limettinen, kevyen yrttinen, mineraalinen"/>
        <s v="Kuiva , hapokas, aprikoosinen, keltaluumuinen, kypsän sitruksinen, kevyen mineraalinen, tamminen"/>
        <s v="Kuiva , erittäin hapokas, keltaluumuinen, sitruksinen, kevyen aprikoosinen, mineraalinen, tamminen, tasapainoinen, tyylikäs"/>
        <s v="Kuiva , hapokas, sitruksinen, kypsän herukkainen, päärynäinen, kevyen yrttinen"/>
        <s v="Kuiva , keskihapokas, hedelmäinen, sitruksinen, kevyen yrttinen"/>
        <s v="Kuiva , hapokas, sitruksinen, ananaksinen, runsaan mausteinen"/>
        <s v="Kuiva , hapokas, kypsän sitruksinen, keltaluumuinen, mausteinen, yrttinen"/>
        <s v="Kuiva , hapokas, sitruksinen, kevyen karviaismainen, yrttinen, hennon herukanlehtinen"/>
        <s v="Kuiva , hapokas, sitruksinen, karviaismainen, herukanlehtinen, mineraalinen, yrttinen"/>
        <s v="Kuiva , keskihapokas, trooppisen hedelmäinen, kevyen sitruksinen"/>
        <s v="Puolikuiva , hapokas, kypsän sitruksinen, hedelmäinen, kevyen mausteinen"/>
        <s v="Puolikuiva , keskihapokas, kypsän hedelmäinen, kevyen greippinen, hennon parfyyminen"/>
        <s v="Puolikuiva , keskihapokas, päärynäinen, sitruksinen, kevyen kukkainen"/>
        <s v="Kuiva , hapokas, hedelmäinen, sitruksinen, mausteinen"/>
        <s v="Kuiva , hapokas, sitruksinen, hedelmäinen, hennon mausteinen"/>
        <s v="Kuiva , hapokas, sitruksinen, herukkainen, kevyen yrttinen"/>
        <s v="Puolimakea , keskihapokas, kypsän sitruksinen, herukkainen, kukkainen, hennon yrttinen"/>
        <s v="Kuiva , keskihapokas, omenainen, hennon sitruksinen"/>
        <s v="Kuiva , keskihapokas, kevyen hedelmäinen, mausteinen"/>
        <s v="Kuiva , hapokas, sitruksinen, keltaluumuinen, kevyen kukkainen, yrttinen"/>
        <s v="Kuiva , keskihapokas, sitruksinen, persikkainen, mausteinen"/>
        <s v="Kuiva , hapokas, sitruksinen, herukanlehtinen, yrttinen"/>
        <s v="Kuiva , keskihapokas, kevyen sitruksinen, keltaluumuinen, hennon päärynäinen"/>
        <s v="Kuiva , keskihapokas, kypsän sitruksinen, kevyen päärynäinen, hennon herukkainen, yrttinen"/>
        <s v="Kuiva , hapokas, sitruksinen, herukkainen, päärynäinen, yrttinen"/>
        <s v="Kuiva , keskihapokas, kypsän sitruksinen, kevyen keltaluumuinen, mausteinen"/>
        <s v="Kuiva , hapokas, kypsän hedelmäinen, sitruksinen, kevyen mausteinen, paahteinen"/>
        <s v="Kuiva , hapokas, sitruksinen, hedelmäinen, kevyen karviaismainen"/>
        <s v="Kuiva , hapokas, sitruksinen, hedelmäinen, kevyen mausteinen"/>
        <s v="Kuiva , hapokas, sitruksinen, valkoherukkainen, yrttinen"/>
        <s v="Kuiva , hapokas, kypsän sitruunainen, persikkainen, hennon yrttinen"/>
        <s v="Kuiva , hapokas, sitruksinen, viheromenainen, kypsän päärynäinen, kevyen yrttinen, hennon kukkainen"/>
        <s v="Kuiva , hapokas, kevyen sitruksinen, herukanlehtinen, viheromenainen, yrttinen"/>
        <s v="Kuiva , hapokas, sitruksinen, päärynäinen, mausteinen"/>
        <s v="Makea , keskihapokas, sitruksinen, kypsän aprikoosinen, kevyen kukkainen"/>
        <s v="Kuiva , keskihapokas, litsiluumuinen, mangoinen, mausteinen, kukkainen"/>
        <s v="Kuiva , keskihapokas, valkoherukkainen, omenainen"/>
        <s v="Kuiva , keskihapokas, kypsän hedelmäinen, ruusuinen, mausteinen"/>
        <s v="Kuiva , hapokas, aprikoosinen, viheromenainen, kypsän sitruksinen, hennon yrttinen, kevyen tamminen, ryhdikäs"/>
        <s v="Kuiva , hapokas, sitruksinen, herukkainen, kevyen aprikoosinen, mineraalinen, aromikas"/>
        <s v="Kuiva , erittäin hapokas, sitruksinen, tomaatinlehtinen, herukanlehtinen, yrttinen"/>
        <s v="Kuiva , erittäin hapokas, limettinen, herukanlehtinen, yrttinen, aromikas"/>
        <s v="Kuiva , erittäin hapokas, kypsän karviaismainen, herukanlehtinen, yrttinen, mineraalinen"/>
        <s v="Kuiva , hapokas, kypsän sitruksinen, mangoinen, kevyen pähkinäinen, tamminen"/>
        <s v="Kuiva , hapokas, sitruunainen, herukkainen, karviaismainen, yrttinen, mineraalinen"/>
        <s v="Kuiva , hapokas, kypsän sitruksinen, herukanlehtinen, kevyen viheromenainen, yrttinen"/>
        <s v="Kuiva , erittäin hapokas, päärynäinen, sitruksinen, yrttinen, kevyen mineraalinen"/>
        <s v="Kuiva , hapokas, sitruksinen, aprikoosinen, mineraalinen"/>
        <s v="Kuiva , hapokas, limettinen, viheromenainen, kevyen aprikoosinen, mineraalinen, ryhdikäs"/>
        <s v="Kuiva , hapokas, kypsän sitruksinen, keltaluumuinen, kevyen aprikoosinen, mausteinen, hennon vaniljainen, tamminen"/>
        <s v="Puolikuiva , keskihapokas, persikkainen, sitruksinen, hennon litsiluumuinen, kevyen kukkainen, aromikas"/>
        <s v="Kuiva , hapokas, hennon aprikoosinen, keltaluumuinen, kevyen mantelinen, yrttinen, mausteinen"/>
        <s v="Kuiva , keskihapokas, keltaluumuinen, hunajameloninen, kevyen pähkinäinen, mineraalinen, vivahteikas"/>
        <s v="Kuiva , hapokas, kypsän sitruksinen, kevyen keltaluumuinen, hennon yrttinen, mausteinen"/>
        <s v="Kuiva , keskihapokas, omenainen, kevyen sitruksinen, mausteinen"/>
        <s v="Kuiva , hapokas, kypsän sitruksinen, viheromenainen, mausteinen, hennon yrttinen"/>
        <s v="Kuiva , hapokas, kypsän sitruksinen, päärynäinen, kevyen keltaluumuinen, hennon mausteinen"/>
        <s v="Kuiva , hapokas, sitruksinen, keltaluumuinen, kevyen aprikoosinen, mausteinen"/>
        <s v="Puolimakea , keskihapokas, kypsän persikkainen, päärynäinen, kevyen sitruksinen, hennon mausteinen, kukkainen"/>
        <s v="Puolikuiva , keskihapokas, sitruksinen, persikkainen, ruusuinen, hennon yrttinen"/>
        <s v="Kuiva , hapokas, sitruksinen, viherpäärynäinen, hennon mausteinen"/>
        <s v="Puolikuiva , keskihapokas, hunajameloninen, karviaismainen, kevyen limettinen"/>
        <s v="Puolimakea , keskihapokas, kypsän sitruksinen, persikkainen, kevyen mausteinen"/>
        <s v="Puolikuiva , keskihapokas, kevyen päärynäinen, hennon sitruksinen"/>
        <s v="Makea , keskihapokas, pirskahteleva, sitruksinen, kevyen rusinainen, kukkainen, mausteinen"/>
        <s v="Puolimakea , keskihapokas, pirskahteleva, hedelmäinen, päärynäinen"/>
        <s v="Puolikuiva , keskihapokas, kypsän sitruksinen, kevyen persikkainen, hennon mausteinen"/>
        <s v="Puolimakea , hapokas, sitruksinen, keltaluumuinen, kevyen persikkainen, hennon mausteinen, kukkainen"/>
        <s v="Makea , hapokas, trooppisen hedelmäinen, hunajameloninen, kevyen päärynäinen, kukkainen, raikas"/>
        <s v="Kuiva , keskihapokas, kypsän sitruksinen, persikkainen, hennon kukkainen, kevyen mausteinen"/>
        <s v="Kuiva , hapokas, kypsän sitruksinen, keltaluumuinen, kevyen päärynäinen, yrttinen, mineraalinen"/>
        <s v="Kuiva , keskihapokas, sitruksinen, valkoherukkainen, kevyen yrttinen"/>
        <s v="Kuiva , keskihapokas, sitruksinen, kevyen persikkainen, hennon päärynäinen, mausteinen"/>
        <s v="Puolimakea , keskihapokas, aprikoosinen, kypsän sitruksinen, kevyen päärynäinen, hennon kukkainen"/>
        <s v="Puolikuiva , keskihapokas, kypsän sitruksinen, päärynäinen"/>
        <s v="Kuiva , hapokas, sitruksinen, kevyen mineraalinen"/>
        <s v="Kuiva , hapokas, keltaluumuinen, sitruksinen, kevyen raparperinen, mineraalinen, hennon mausteinen"/>
        <s v="Kuiva , erittäin hapokas, keltaluumuinen, hunajameloninen, sitruksinen, yrttinen, mausteinen, tamminen, ryhdikäs, tasapainoinen, pitkä"/>
        <s v="Puolimakea , keskihapokas, hedelmäinen, kypsän sitruksinen, kevyen päärynäinen"/>
        <s v="Kuiva , hapokas, sitruksinen, keltaluumuinen, viheromenainen, mausteinen, kevyen tamminen"/>
        <s v="Kuiva , hapokas, keltaluumuinen, kevyen hunajameloninen, mausteinen, tamminen, runsas"/>
        <s v="Kuiva , hapokas, keltaluumuinen, sitruksinen, mineraalinen, hennon yrttinen, tamminen"/>
        <s v="Kuiva , hapokas, aprikoosinen, valkoherukkainen, kypsän sitruksinen, mausteinen, tamminen, aromikas, pitkä"/>
        <s v="Kuiva , hapokas, sitruksinen, karviaismainen, herukanlehtinen, yrttinen"/>
        <s v="Kuiva , keskihapokas, sitruksinen, päärynäinen, kevyen yrttinen"/>
        <s v="Kuiva , hapokas, sitruksinen, valkoherukkainen, kevyen nokkosinen"/>
        <s v="Kuiva , hapokas, valkopersikkainen, viherpäärynäinen, sitruksinen, mineraalinen, kevyen yrttinen, tamminen, runsas"/>
        <s v="Kuiva , hapokas, kypsän sitruksinen, hunajameloninen, hennon persikkainen, mausteinen, kevyen tamminen"/>
        <s v="Kuiva , hapokas, kypsän sitruksinen, kevyen keltaluumuinen, hennon mineraalinen, mausteinen"/>
        <s v="Kuiva , hapokas, limettinen, viherherukkainen, yrttinen"/>
        <s v="Puolikuiva , hapokas, kypsän sitruksinen, litsiluumuinen, kevyen päärynäinen, hennon kukkainen"/>
        <s v="Kuiva , keskihapokas, päärynäinen, kypsän sitruksinen, mausteinen"/>
        <s v="Kuiva , hapokas, sitruksinen, kevyen päärynäinen, hennon mausteinen"/>
        <s v="Kuiva , hapokas, kypsän sitruksinen, päärynäinen, viheromenainen, kevyen mausteinen"/>
        <s v="Kuiva , keskihapokas, hedelmäinen, sitruksinen, mausteinen"/>
        <s v="Kuiva , keskihapokas, sitruksinen, omenainen, hennon mausteinen"/>
        <s v="Kuiva , hapokas, kypsän sitruksinen, kevyen päärynäinen, mausteinen"/>
        <s v="Kuiva , hapokas, sitruksinen, viheromenainen, hennon yrttinen"/>
        <s v="Kuiva , keskihapokas, kypsän sitruksinen, päärynäinen, hennon yrttinen"/>
        <s v="Kuiva , hapokas, kypsän sitruksinen, karviaismainen, aprikoosinen, kevyen yrttinen"/>
        <s v="Kuiva , keskihapokas, ananaksinen, valkoherukkainen, kevyen yrttinen"/>
        <s v="Kuiva , keskihapokas, trooppisen hedelmäinen, kevyen persikkainen, mausteinen"/>
        <s v="Kuiva , keskihapokas, keltaomenainen, kevyen sitruksinen, hennon yrttinen"/>
        <s v="Kuiva , keskihapokas, kypsän hedelmäinen, päärynäinen, kevyen mausteinen"/>
        <s v="Kuiva , hapokas, päärynäinen, hedelmäinen, sitruksinen, kevyen yrttinen"/>
        <s v="Kuiva , hapokas, trooppisen hedelmäinen, sitruksinen, hennon mausteinen"/>
        <s v="Puolimakea , keskihapokas, kypsän sitruksinen, persikkainen, kukkainen"/>
        <s v="Kuiva , keskihapokas, sitruksinen, hennon hedelmäinen, yrttinen"/>
        <s v="Kuiva , hapokas, sitruksinen, kypsän hedelmäinen, mausteinen"/>
        <s v="Kuiva , hapokas, herukkainen, meloninen, runsaan yrttinen"/>
        <s v="Kuiva , erittäin hapokas, sitruunainen, hunajameloninen, viheromenainen, tamminen, ryhdikäs, pitkä"/>
        <s v="Kuiva , keskihapokas, valkoherukkainen, kevyen ananaksinen"/>
        <s v="Kuiva , keskihapokas, trooppisen hedelmäinen, kevyen persikkainen, hennon mausteinen"/>
        <s v="Kuiva , hapokas, herukkainen, karviaismainen, kevyen persikkainen, mineraalinen"/>
        <s v="Kuiva , keskihapokas, sitruksinen, kevyen hedelmäinen, hennon mausteinen"/>
        <s v="Puolikuiva , keskihapokas, kypsän päärynäinen, kukkainen, kevyen sitruksinen, hennon mausteinen"/>
        <s v="Kuiva , hapokas, kypsän sitruksinen, keltaluumuinen, kevyen päärynäinen, mausteinen"/>
        <s v="Kuiva , hapokas, sitruksinen, omenainen, kevyen aprikoosinen"/>
        <s v="Puolikuiva , hapokas, päärynäinen, kypsän viheromenainen, kevyen herukkainen, yrttinen"/>
        <s v="Kuiva , hapokas, sitruksinen, päärynäinen, kevyen yrttinen"/>
        <s v="Kuiva , hapokas, sitruksinen, kevyen herukkainen, hennon yrttinen"/>
        <s v="Kuiva , hapokas, kypsän sitruksinen, päärynäinen, kevyen mausteinen"/>
        <s v="Kuiva , hapokas, sitruksinen, päärynäinen, kevyen aprikoosinen, mausteinen, raikas"/>
        <s v="Kuiva , keskihapokas, sitruksinen, aprikoosinen, päärynäinen"/>
        <s v="Kuiva , hapokas, sitruksinen, omenainen, kevyen mausteinen, yrttinen"/>
        <s v="Kuiva , hapokas, trooppisen hedelmäinen, kypsän sitruksinen, mausteinen"/>
        <s v="Puolikuiva , keskihapokas, persikkainen, keltaluumuinen, kevyen mausteinen"/>
        <s v="Kuiva , keskihapokas, kypsän sitruksinen, päärynäinen, hennon mausteinen"/>
        <s v="Kuiva , hapokas, sitruksinen, keltaomenainen, kevyen yrttinen"/>
        <s v="Kuiva , hapokas, kypsän sitruksinen, keltaomenainen, kevyen aprikoosinen, hennon mausteinen, aromikas"/>
        <s v="Puolimakea , keskihapokas, pirskahteleva, kypsän valkoherukkainen"/>
        <s v="Kuiva , hapokas, kypsän sitruksinen, valkoherukkainen, päärynäinen, mausteinen"/>
        <s v="Kuiva , hapokas, kypsän sitruksinen, päärynäinen, hennon mausteinen, kevyen kukkainen"/>
        <s v="Kuiva , hapokas, sitruksinen, keltaluumuinen, viheromenainen, hennon pähkinäinen, yrttinen, vivahteikas"/>
        <s v="Kuiva , hapokas, kypsän sitruksinen, viheromenainen, hennon päärynäinen, yrttinen, aromikas"/>
        <s v="Kuiva , hapokas, limettinen, valkoherukkainen, yrttinen, hennon mineraalinen"/>
        <s v="Kuiva , keskihapokas, viheromenainen, kevyen sitruksinen, hennon mausteinen"/>
        <s v="Kuiva , hapokas, sitruksinen, kukkainen, yrttinen"/>
        <s v="Kuiva , keskihapokas, sitruksinen, hennon keltaluumuinen, kevyen mausteinen"/>
        <s v="Kuiva , hapokas, keltaluumuinen, cantaloupemeloninen, mausteinen, yrttinen, hennon mantelinen, aromikas, runsas "/>
        <s v="Kuiva , hapokas, kypsän sitruksinen, hennon greippinen, kevyen ananaksinen, yrttinen"/>
        <s v="Kuiva , keskihapokas, sitruksinen, trooppisen hedelmäinen, kevyen päärynäinen,"/>
        <s v="Kuiva , keskihapokas, kypsän sitruksinen, keltaomenainen, paahteisen mantelinen, kevyen yrttinen, aromikas"/>
        <s v="Kuiva , keskihapokas, keltaluumuinen, kypsän sitruksinen, mausteinen"/>
        <s v="Kuiva , hapokas, hedelmäinen, hennon päärynäinen, kevyen sitruksinen"/>
        <s v="Kuiva , hapokas, keltaomenainen, kevyen aprikoosinen, mantelinen, hennon mausteinen, mineraalinen, monivivahteinen"/>
        <s v="Kuiva , hapokas, kypsän sitruksinen, päärynäinen, yrttinen, mineraalinen, aromikas"/>
        <s v="Puolikuiva , hapokas, päärynäinen, sitruksinen, kevyen persikkainen. pirskahteleva"/>
        <s v="Kuiva , hapokas, kypsän sitruksinen, kevyen viheromenainen, hennon mineraalinen, mausteinen"/>
        <s v="Puolimakea , keskihapokas, pirskahteleva, hedelmäinen, hennon kukkainen"/>
        <s v="Kuiva , hapokas, sitruksinen, kevyen keltaluumuinen, hennon aprikoosinen, kermainen, moniulotteinen, tamminen, pitkä"/>
        <s v="Kuiva , keskihapokas, kypsän sitruksinen, päärynäinen, kevyen yrttinen"/>
        <s v="Kuiva , hapokas, kypsän sitruksinen, keltaluumuinen, kevyen aprikoosinen, mineraalinen, mausteinen, rodukas"/>
        <s v="Kuiva , vähän hapokas, kevyen keltaomenainen, hennon olkinen"/>
        <s v="Puolikuiva , keskihapokas, sitruksinen, päärynäinen, hennon persikkainen, kukkainen"/>
        <s v="Puolikuiva , hapokas, sitruksinen, persikkainen, kevyen päärynäinen, hennon mausteinen"/>
        <s v="Kuiva , hapokas, keltaluumuinen, kevyen sitruksinen, mantelinen, hennon yrttinen"/>
        <s v="Kuiva , hapokas, sitruksinen, kevyen keltaluumuinen, mausteinen"/>
        <s v="Kuiva , keskihapokas, hedelmäinen, kevyen päärynäinen, sitruksinen, hennon kukkainen"/>
        <s v="Puolimakea , hapokas, trooppisen hedelmäinen, kypsän sitruksinen, kevyen aprikoosinen, hennon kukkainen, mausteinen"/>
        <s v="Kuiva , hapokas, sitruksinen, viherpäärynäinen, hennon kukkainen, kevyen mausteinen"/>
        <s v="Kuiva , hapokas, keltaomenainen, kypsän sitruunainen, hennon yrttinen"/>
        <s v="Kuiva , hapokas, limettinen, päärynäinen, kevyen karviaismainen, yrttinen, hennon paahteinen"/>
        <s v="Kuiva , hapokas, sitruksinen, greippinen, kevyen keltaluumuinen, yrttinen"/>
        <s v="Kuiva , hapokas, sitruksinen, omenainen, keltaluumuinen, hennon mantelinen, yrttinen"/>
        <s v="Kuiva , hapokas, hedelmäinen, kevyen sitruunainen, mausteinen"/>
        <s v="Kuiva , hapokas, kypsän sitruksinen, keltaluumuinen, kevyen mineraalinen, hennon mausteinen"/>
        <s v="Kuiva , hapokas, kypsän sitruksinen, keltaluumuinen, kevyen päärynäinen, hennon yrttinen, mineraalinen, tyylikäs"/>
        <s v="Kuiva , keskihapokas, sitruksinen, päärynäinen, hennon yrttinen"/>
        <s v="Kuiva , hapokas, hedelmäinen, kypsän sitruksinen, litsiluumuinen, ruusuinen, mausteinen"/>
        <s v="Kuiva , keskihapokas, kypsän sitruksinen, aprikoosinen, kevyen yrttinen"/>
        <s v="Kuiva , hapokas, keltaluumuinen, kypsän sitruksinen, hunajameloninen, mausteinen, mineraalinen, runsas, pitkä"/>
        <s v="Kuiva , hapokas, keltaluumuinen, sitruksinen, yrttinen, kevyen mantelinen, mineraalinen"/>
        <s v="Kuiva , hapokas, kypsän sitruksinen, keltaluumuinen, hunajameloninen, mausteinen, kevyen mineraalinen, tamminen, vivahteikas"/>
        <s v="Kuiva , keskihapokas, sitruksinen, viheromenainen, kevyen yrttinen"/>
        <s v="Puolikuiva , hapokas, sitruksinen, kypsän herukkainen, yrttinen"/>
        <s v="Puolikuiva , keskihapokas, viheromenainen, sitruksinen, hennon yrttinen"/>
        <s v="Kuiva , keskihapokas, hedelmäinen, kypsän päärynäinen, hennon yrttinen"/>
        <s v="Kuiva , hapokas, kypsän sitruksinen, keltaluumuinen, mausteinen, voinen, kevyen paahteinen, hennon mantelinen"/>
        <s v="Puolikuiva , hapokas, omenainen, kevyen päärynäinen. pirskahteleva"/>
        <s v="Puolikuiva , keskihapokas, pirskahteleva, kevyen päärynäinen, hennon yrttinen"/>
        <s v="Kuiva , keskihapokas, sitruksinen, kevyen päärynäinen, mausteinen"/>
        <s v="Kuiva , keskihapokas, kevyen sitruksinen, hennon päärynäinen, mausteinen"/>
        <s v="Puolikuiva , hapokas, pirskahteleva, omenainen, kevyen sitruksinen, hennon kukkainen"/>
        <s v="Kuiva , keskihapokas, päärynäinen, kevyen sitruksinen, hennon yrttinen"/>
        <s v="Kuiva , hapokas, kypsän keltaluumuinen, kevyen sitruksinen, hennon aprikoosinen, mausteinen"/>
        <s v="Kuiva , keskihapokas, kevyen sitruksinen, omenainen"/>
        <s v="Kuiva , keskihapokas, sitruksinen, kevyen persikkainen, hennon mausteinen"/>
        <s v="Puolimakea , keskihapokas, kypsän aprikoosinen, sitruksinen, pirskahteleva."/>
        <s v="Kuiva , keskihapokas, päärynäinen, kevyen sitruksinen, mausteinen"/>
        <s v="Kuiva , hapokas, sitruksinen, hennon hedelmäinen, kevyen yrttinen"/>
        <s v="Kuiva , hapokas, kypsän sitruksinen, aprikoosinen, hennon mausteinen"/>
        <s v="Kuiva , hapokas, sitruksinen, kevyen päärynäinen, yrttinen, hennon mausteinen"/>
        <s v="Kuiva , hapokas, kypsän sitruksinen, viherpäärynäinen, hennon mausteinen"/>
        <s v="Kuiva , hapokas, keltaluumuinen, kevyen aprikoosinen, kypsän sitruksinen, hennon mausteinen"/>
        <s v="Kuiva , hapokas, sitruksinen, viheromenainen, kevyen aprikoosinen, hennon yrttinen, viherpippurinen"/>
        <s v="Kuiva , hapokas, kypsän sitruksinen, päärynäinen, kevyen mineraalinen, yrttinen"/>
        <s v="Kuiva , erittäin hapokas, viheromenainen, limettinen, kevyen päärynäinen, hennon yrttinen, mineraalinen"/>
        <s v="Kuiva , hapokas, kypsän sitruksinen, keltaluumuinen, viheromenainen, mineraalinen, vivahteikas"/>
        <s v="Kuiva , hapokas, sitruksinen, keltaluumuinen, päärynäinen, kevyen mineraalinen, hennon viherpippurinen"/>
        <s v="Kuiva , hapokas, kypsän sitruksinen, valkoherukkainen, kevyen kukkainen, mineraalinen, hennon mausteinen"/>
        <s v="Kuiva , hapokas, keltaluumuinen, kevyen aprikoosinen, hennon limettinen, yrttinen"/>
        <s v="Kuiva , hapokas, hedelmäinen, viheromenainen, yrttinen, kevyen mausteinen"/>
        <s v="Kuiva , erittäin hapokas, sitruksinen, kevyen aprikoosinen, hennon kukkainen, yrttinen, mineraalinen"/>
        <s v="Kuiva , hapokas, sitruksinen, päärynäinen, kevyen persikkainen, hennon kukkainen, mineraalinen"/>
        <s v="Kuiva , erittäin hapokas, sitruksinen, keltaluumuinen, kevyen viherpäärynäinen, mineraalinen, yrttinen"/>
        <s v="Kuiva , hapokas, limettinen, viheromenainen, kypsän aprikoosinen, kevyen mineraalinen"/>
        <s v="Kuiva , hapokas, viheromenainen, päärynäinen, kypsän sitruksinen, kevyen herukkainen, mausteinen"/>
        <s v="Kuiva , hapokas, sitruksinen, viheromenainen, keltaluumuinen, mineraalinen, kevyen petrolinen"/>
        <s v="Kuiva , hapokas, kypsän sitruksinen, aprikoosinen, kevyen mausteinen, hennon yrttinen"/>
        <s v="Kuiva , hapokas, kypsän sitruksinen, aprikoosinen, mineraalinen, mausteinen"/>
        <s v="Kuiva , hapokas, sitruksinen, viheromenainen, kevyen aprikoosinen, yrttinen, mineraalinen, vivahteikas"/>
        <s v="Kuiva , hapokas, kypsän sitruksinen, keltaluumuinen, kevyen aprikoosinen, hennon viherpippurinen, mineraalinen, pitkä, tyylikäs"/>
        <s v="Kuiva , hapokas, sitruksinen, päärynäinen, viherpippurinen, mineraalinen, kevyen yrttinen"/>
        <s v="Kuiva , hapokas, sitruksinen, viheromenainen, aprikoosinen, kevyen valkopippurinen, mineraalinen"/>
        <s v="Kuiva , hapokas, sitruksinen, keltaluumuinen, kevyen herukkainen, mineraalinen, hennon mausteinen"/>
        <s v="Kuiva , hapokas, kypsän sitruksinen, päärynäinen, kevyen kukkainen, mausteinen"/>
        <s v="Kuiva , hapokas, päärynäinen, sitruksinen, kevyen mausteinen"/>
        <s v="Kuiva , hapokas, kypsän sitruksinen, viheromenainen, kevyen aprikoosinen, hennon mausteinen, mineraalinen"/>
        <s v="Puolimakea , erittäin hapokas, limettinen, viheromenainen, valkopersikkainen, hennon kukkainen, mineraalinen, aromikas"/>
        <s v="Kuiva , hapokas, sitruksinen, kevyen päärynäinen, yrttinen, pihkainen"/>
        <s v="Kuiva , keskihapokas, hedelmäinen, pihkainen"/>
        <s v="Kuiva , hapokas, hennon hedelmäinen, runsaan pihkainen, kevyen lääkeyrttinen"/>
        <s v="Kuiva , hapokas, kypsän sitruksinen, viherpäärynäinen, mineraalinen, kevyen yrttinen, raikas"/>
        <s v="Kuiva , hapokas, kypsän sitruksinen, päärynäinen, hunajameloninen, mausteinen, kevyen yrttinen"/>
        <s v="Kuiva , hapokas, sitruksinen, viherherukkainen, yrttinen, mausteinen, tamminen"/>
        <s v="Kuiva , hapokas, kypsän sitruksinen, viheromenainen, kevyen keltaluumuinen, hennon yrttinen"/>
        <s v="Kuiva , erittäin hapokas, kypsän sitruksinen, viheromenainen, kevyen aprikoosinen, mineraalinen, hennon yrttinen"/>
        <s v="Kuiva , hapokas, keltaluumuinen, kypsän sitruksinen, kevyen aprikoosinen, mausteinen, tamminen"/>
        <s v="Kuiva , hapokas, kypsän sitruksinen, hunajameloninen, kevyen herukkainen, yrttinen"/>
        <s v="Puolikuiva , keskihapokas, pirskahteleva, valkoherukkainen, kevyen viheromenainen"/>
        <s v="Kuiva , hapokas, sitruksinen, päärynäinen, hennon yrttinen"/>
        <s v="Kuiva , hapokas, kypsän sitruksinen, keltaluumuinen, kevyen hunajameloninen, tamminen, runsas, pitkä"/>
        <s v="Puolikuiva , hapokas, sitruksinen, omenainen, kevyen yrttinen, hennon olkinen. pirskahteleva."/>
        <s v="Puolikuiva , hapokas, pirskahteleva, vihreän omenainen, sitruksinen"/>
        <s v="Kuiva , hapokas, kypsän sitruksinen, viherherukkainen, kevyen aprikoosinen, mineraalinen, yrttinen"/>
        <s v="Kuiva , hapokas, sitruksinen, kevyen päärynäinen, hennon yrttinen"/>
        <s v="Kuiva , hapokas, kypsän sitruksinen, keltaluumuinen, hunajameloninen, mausteinen, hennon tamminen, aromikas"/>
        <s v="Puolikuiva , keskihapokas, hunajameloninen, päärynäinen, hennon mausteinen"/>
        <s v="Kuiva , hapokas, kypsän sitruksinen, aprikoosinen, omenainen, mausteinen"/>
        <s v="Puolikuiva , erittäin hapokas, sitruksinen, limettinen, kevyen mineraalinen, hennon petrolinen"/>
        <s v="Puolikuiva , hapokas, kypsän sitruksinen, keltaluumuinen, kevyen päärynäinen, hennon mineraalinen"/>
        <s v="Kuiva , keskihapokas, keltaluumuinen, kevyen aprikoosinen, kukkainen, aromikas"/>
        <s v="Kuiva , hapokas, sitruksinen, viheromenainen, kevyen keltaluumuinen, mineraalinen, mausteinen, hennon kukkainen"/>
        <s v="Kuiva , hapokas, kypsän sitruksinen, päärynäinen, mausteinen"/>
        <s v="Puolikuiva , keskihapokas, litsiluumuinen, kypsän sitruunainen, keltaluumuinen, kukkainen, mausteinen"/>
        <s v="Puolimakea , keskihapokas, litsiluumuinen, kevyen hunajainen, mausteinen, kukkainen"/>
        <s v="Kuiva , erittäin hapokas, sitruksinen, aprikoosinen, mineraalinen, petrolinen, kevyen yrttinen, vivahteikas"/>
        <s v="Puolikuiva , hapokas, kypsän sitruksinen, aprikoosinen, persikkainen, mineraalinen, yrttinen"/>
        <s v="Kuiva , erittäin hapokas, sitruksinen, viheromenainen, kevyen keltaluumuinen, hennon mineraalinen"/>
        <s v="Kuiva , hapokas, sitruksinen, viheromenainen, yrttinen, kevyen mineraalinen"/>
        <s v="Kuiva , hapokas, sitruksinen, viheromenainen, hennon aprikoosinen, kevyen mineraalinen, mausteinen"/>
        <s v="Kuiva , hapokas, kypsän sitruksinen, aprikoosinen, petrolinen, kevyen yrttinen, mausteinen, rodukas"/>
        <s v="Kuiva , keskihapokas, sitruksinen, aprikoosinen, kevyen keltaluumuinen, hennon mausteinen"/>
        <s v="Kuiva , hapokas, kypsän sitruksinen, aprikoosinen, viherpäärynäinen, kevyen mineraalinen, mineraalinen, hennon petrolinen"/>
        <s v="Puolikuiva , keskihapokas, kypsän aprikoosinen, hunajainen, kevyen herkkusieninen, vivahteikas, pitkä"/>
        <s v="Kuiva , hapokas, sitruksinen, viheromenainen, hennon mineraalinen, mausteinen"/>
        <s v="Kuiva , hapokas, sitruksinen, aprikoosinen, mineraalinen, kevyen kukkainen"/>
        <s v="Puolikuiva , hapokas, makean sitruksinen, aprikoosinen, mausteinen"/>
        <s v="Kuiva , hapokas, hedelmäinen, päärynäinen, kevyen mausteinen"/>
        <s v="Puolikuiva , hapokas, kypsän sitruksinen, kevyen keltaluumuinen, kukkainen, hennon mausteinen"/>
        <s v="Puolikuiva , keskihapokas, sitruunainen, aprikoosinen, kevyen kukkainen"/>
        <s v="Kuiva , keskihapokas, kypsän sitruksinen, aprikoosinen, päärynäinen, mausteinen"/>
        <s v="Kuiva , keskihapokas, keltaluumuinen, kevyen sitruksinen, mineraalinen"/>
        <s v="Puolimakea , hapokas, päärynäinen, kevyen aprikoosinen, kypsän sitruunainen, hennon mausteinen"/>
        <s v="Puolikuiva , keskihapokas, kypsän hedelmäinen, sitruksinen, kevyen hunajainen, mausteinen"/>
        <s v="Kuiva , erittäin hapokas, sitruksinen, viheromenainen, mineraalinen, petrolinen, ryhdikäs"/>
        <s v="Kuiva , hapokas, kypsän sitruksinen, persikkainen, hennon kukkainen, kevyen mineraalinen"/>
        <s v="Kuiva , hapokas, kypsän sitruksinen, kevyen päärynäinen, kukkainen, hennon mausteinen"/>
        <s v="Kuiva , keskihapokas, persikkainen, sitruksinen, kukkainen, mausteinen"/>
        <s v="Kuiva , hapokas, kypsän sitruksinen, kevyen aprikoosinen, viheromenainen, mausteinen"/>
        <s v="Kuiva , hapokas, passiohedelmäinen, keltaluumuinen, mineraalinen, hennon voinen, kevyen tamminen, tyylikäs"/>
        <s v="Kuiva , hapokas, kypsän sitruksinen, passionhedelmäinen, mausteinen, yrttinen, tamminen, rodukas"/>
        <s v="Kuiva , hapokas, kypsän sitruksinen, aprikoosinen, passionhedelmäinen, hennon yrttinen, kevyen tamminen, vivahteikas"/>
        <s v="Kuiva , hapokas, sitruksinen, kypsän karviaismainen, mausteinen, hennon yrttinen, tamminen"/>
        <s v="Puolimakea , vähän hapokas, kypsän omenainen, keltarusinainen"/>
        <s v="Puolikuiva , keskihapokas, kypsän sitruksinen, kevyen kukkainen, olkinen"/>
        <s v="Kuiva , hapokas, keltaluumuinen, kevyen aprikoosinen, mausteinen, voinen"/>
        <s v="Kuiva , hapokas, sitruksinen, keltaluumuinen, kevyen hunajameloninen, mineraalinen, mausteinen, ryhdikäs"/>
        <s v="Kuiva , hapokas, kypsän sitruksinen, hedelmäinen, kevyen mineraalinen, hennon mausteinen"/>
        <s v="Kuiva , keskihapokas, kypsän sitruksinen, kevyen keltaluumuinen, voinen, hennon mausteinen"/>
        <s v="Kuiva , hapokas, kypsän keltaluumuinen, sitruksinen, mausteinen, kevyen mineraalinen"/>
        <s v="Kuiva , hapokas, sitruksinen, keltaomenainen, mineraalinen, mausteinen, hennon voinen"/>
        <s v="Kuiva , hapokas, kypsän sitruksinen, kevyen keltaluumuinen, hennon paahteinen, mineraalinen, rodukas"/>
        <s v="Kuiva , hapokas, sitruksinen, kevyen aprikoosinen, hennon voinen, mineraalinen, yrttinen"/>
        <s v="Kuiva , hapokas, kypsän sitruksinen, kevyen yrttinen, mineraalinen"/>
        <s v="Kuiva , hapokas, kypsän sitruksinen, keltaomenainen, voinen, hennon yrttinen, mausteinen, kevyen paahteinen"/>
        <s v="Kuiva , hapokas, sitruksinen, kevyen viheromenainen, mineraalinen, kevyen yrttinen, hennon voinen"/>
        <s v="Kuiva , hapokas, sitruksinen, valkoherukkainen, kevyen yrttinen, hennon mineraalinen"/>
        <s v="Kuiva , hapokas, kypsän sitruksinen, keltaluumuinen, kevyen aprikoosinen, mineraalinen, mausteinen, paahteinen, rodukas"/>
        <s v="Kuiva , hapokas, keltaluumuinen, kypsän sitruksinen, mineraalinen, tamminen, vivahteikas, rodukas, pitkä"/>
        <s v="Kuiva , hapokas, sitruksinen, omenainen, mausteinen, kevyen voinen, hennon tamminen"/>
        <s v="Kuiva , hapokas, sitruksinen, kevyen aprikoosinen, mausteinen, hennon yrttinen, tamminen"/>
        <s v="Kuiva , hapokas, keltaluumuinen, kypsän sitruksinen, mineraalinen, kevyen tamminen, tyylikäs, pitkä"/>
        <s v="Kuiva , keskihapokas, sitruksinen, kevyen aprikoosinen, mineraalinen, hennon yrttinen"/>
        <s v="Kuiva , hapokas, keltaluumuinen, kypsän sitruksinen, aprikoosinen, kevyen mineraalinen, tamminen, tasapainoinen"/>
        <s v="Kuiva , hapokas, kypsän sitruksinen, keltaluumuinen, kevyen aprikoosinen, hennon tamminen, tasapainoinen"/>
        <s v="Kuiva , hapokas, sitruksinen, hennon päärynäinen, keltaomenainen, mineraalinen, kevyen yrttinen, mausteinen"/>
        <s v="Kuiva , hapokas, sitruksinen, kevyen päärynäinen, voinen, hennon mineraalinen"/>
        <s v="Kuiva , hapokas, limettinen, viheromenainen, yrttinen, mineraalinen"/>
        <s v="Kuiva , hapokas, kypsän sitruksinen, keltaluumuinen, kevyen mineraalinen, hennon pähkinäinen, tamminen, rodukas, pitkä"/>
        <s v="Kuiva , hapokas, sitruksinen, keltaluumuinen, hennon yrttinen, mausteinen"/>
        <s v="Kuiva , hapokas, keltaluumuinen, sitruksinen, mineraalinen, mausteinen, tamminen, rodukas, pitkä"/>
        <s v="Kuiva , hapokas, sitruksinen, keltaomenainen, mineraalinen, voinen"/>
        <s v="Kuiva , keskihapokas, sitruksinen, päärynäinen, mausteinen, kukkainen"/>
        <s v="Kuiva , hapokas, keltaluumuinen, sitruksinen, kypsän aprikoosinen, kermainen, tamminen"/>
        <s v="Kuiva , keskihapokas, kypsän sitruksinen, keltaluumuinen, kevyen valkopippurinen, mausteinen"/>
        <s v="Kuiva , hapokas, keltaluumuinen, hunajameloninen, kevyen mangoinen, mausteinen, tamminen, pitkä"/>
        <s v="Kuiva , hapokas, hunajameloninen, kypsän sitruksinen, guavainen, tamminen, yrttinen, runsas, pitkä"/>
        <s v="Kuiva , hapokas, kypsän sitruksinen, valkoherukkainen, yrttinen, mineraalinen"/>
        <s v="Kuiva , hapokas, omenainen, kypsän sitruksinen, hennon mausteinen"/>
        <s v="Kuiva , keskihapokas, trooppisen hedelmäinen, kevyen ananaksinen, tamminen"/>
        <s v="Puolimakea , keskihapokas, päärynäinen, kevyen persikkainen, hennon mausteinen"/>
        <s v="Kuiva , keskihapokas, hedelmäinen, omenainen"/>
        <s v="Kuiva , hapokas, sitruksinen, trooppisen hedelmäinen, hennon herukanlehtinen"/>
        <s v="Kuiva , hapokas, kypsän sitruksinen, keltaomenainen, kevyen päärynäinen, hennon yrttinen"/>
        <s v="Kuiva , keskihapokas, kypsän sitruksinen, keltaluumuinen, mausteinen, kevyen tamminen"/>
        <s v="Kuiva , hapokas, kypsän sitruksinen, kevyen keltaluumuinen, yrttinen"/>
        <s v="Kuiva , keskihapokas, kypsän sitruksinen, hedelmäinen, kevyen päärynäinen, hennon mausteinen"/>
        <s v="Kuiva , keskihapokas, sitruksinen, kypsän omenainen, hennon päärynäinen"/>
        <s v="Kuiva , hapokas, hedelmäinen, kypsän sitruksinen, kevyen tamminen, mausteinen"/>
        <s v="Kuiva , erittäin hapokas, sitruksinen, herukanlehtinen, yrttinen, mineraalinen"/>
        <s v="Kuiva , hapokas, sitruksinen, valkoherukkainen, kevyen tomaatinlehtinen, yrttinen, mineraalinen"/>
        <s v="Kuiva , erittäin hapokas, limettinen, kevyen passionhedelmäinen, nokkosinen, hennon mausteinen, mineraalinen"/>
        <s v="Kuiva , hapokas, sitruksinen, herukanlehtinen, passionhedelmäinen, mineraalinen, rodukas"/>
        <s v="Kuiva , hapokas, sitruksinen, kevyen herukanlehtinen, mineraalinen, yrttinen"/>
        <s v="Kuiva , hapokas, kypsän sitruksinen, viheromenainen, herukkainen, yrttinen, kevyen mineraalinen"/>
        <s v="Kuiva , hapokas, sitruksinen, viheromenainen, kevyen päärynäinen, yrttinen"/>
        <s v="Kuiva , hapokas, sitruksinen, viheromenainen, kevyen karviaismainen, hennon yrttinen"/>
        <s v="Kuiva , hapokas, sitruksinen, kevyen keltaluumuinen, hennon valkoherukkainen, yrttinen, mineraalinen"/>
        <s v="Kuiva , hapokas, sitruksinen, kevyen päärynäinen, hennon persikkainen, herukanlehtinen, mineraalinen"/>
        <s v="Kuiva , erittäin hapokas, tomaatinlehtinen, limettinen, kevyen aprikoosinen, mineraalinen, yrttinen"/>
        <s v="Kuiva , hapokas, sitruksinen, herukkainen, hennon yrttinen, mausteinen"/>
        <s v="Kuiva , hapokas, sitruksinen, päärynäinen, kevyen persikkainen, hennon yrttinen"/>
        <s v="Kuiva , hapokas, valkoherukkainen, raparperinen, limettinen, yrttinen"/>
        <s v="Kuiva , hapokas, karviaismainen, sitruksinen"/>
        <s v="Kuiva , keskihapokas, hedelmäinen, kevyen päärynäinen, hennon mausteinen"/>
        <s v="Kuiva , hapokas, keltaluumuinen, kevyen klementiininen, yrttinen, hennon timjaminen, mausteinen, vivahteikas"/>
        <s v="Kuiva , hapokas, sitruksinen, omenainen, herukkainen, hennon yrttinen"/>
        <s v="Kuiva , erittäin hapokas, sitruksinen, keltaluumuinen, mausteinen, mineraalinen, tamminen"/>
        <s v="Kuiva , hapokas, karviaismainen, limettinen, kevyen herukkainen, hennon yrttinen"/>
        <s v="Kuiva , hapokas, valkopersikkainen, kypsän sitruksinen, kukkaniittyinen, mausteinen, tasapainoinen, tyylikäs"/>
        <s v="Kuiva , hapokas, sitruksinen, kypsän karviaismainen, kevyen herukkainen, hennon yrttinen"/>
        <s v="Kuiva , hapokas, kypsän sitruksinen, omenainen, kevyen karviaismainen, yrttinen, hennon mineraalinen"/>
        <s v="Kuiva , keskihapokas, hedelmäinen, hennon omenainen"/>
        <s v="Kuiva , hapokas, kypsän sitruksinen, viheromenainen, aprikoosinen, kevyen yrttinen"/>
        <s v="Kuiva , hapokas, keltaluumuinen, kypsän sitruksinen, kevyen aprikoosinen, mausteinen, tamminen, vivahteikas, pitkä"/>
        <s v="Puolikuiva , hapokas, päärynäinen, kypsän sitruksinen, kevyen persikkainen, hennon mausteinen"/>
        <s v="Kuiva , hapokas, kypsän sitruksinen, päärynäinen, viheromenainen, yrttinen"/>
        <s v="Puolimakea , hapokas, kypsän sitruksinen, ananaksinen, kevyen päärynäinen, hennon mausteinen"/>
        <s v="Kuiva , erittäin hapokas, sitruksinen, kypsän karviaismainen, mineraalinen, hennon koivunlehtimäinen, kevyen petrolinen, tyylikäs"/>
        <s v="Puolikuiva , erittäin hapokas, kypsän sitruksinen, persikkainen, mineraalinen, kevyen yrttinen, rodukas"/>
        <s v="Makea , hapokas, aprikoosinen, kypsän sitruksinen, hennon litsiluumuinen, kevyen mineraalinen"/>
        <s v="Makea , hapokas, aprikoosinen, kypsän sitruksinen, kevyen päärynäinen, hunajainen, tasapainoinen, tyylikäs"/>
        <s v="Kuiva , hapokas, aprikoosinen, kypsän sitruksinen, kevyen kukkainen, hennon hunajainen, mineraalinen, aromikas, pitkä"/>
        <s v="Kuiva , hapokas, kypsän sitruksinen, keltaluumuinen, aprikoosinen, mineraalinen, kevyen mausteinen, hienostunut"/>
        <s v="Kuiva , erittäin hapokas, kypsän sitruksinen, viherpäärynäinen, nektariininen, mineraalinen, kevyen mausteinen, tyylikäs"/>
        <s v="Kuiva , hapokas, kypsän sitruksinen, viheromenainen, kevyen aprikoosinen, mausteinen"/>
        <s v="Puolikuiva , erittäin hapokas, kypsän sitruksinen, aprikoosinen, viheromenainen, mausteinen, mineraalinen, vivahteikas"/>
        <s v="Puolikuiva , hapokas, valkoherukkainen, päärynäinen, kevyen mausteinen"/>
        <s v="Puolimakea , hapokas, sitruksinen, kypsän aprikoosinen, persikkainen"/>
        <s v="Puolimakea , hapokas, keltaomenainen, sitruksinen, kevyen yrttinen"/>
        <s v="Puolimakea , hapokas, sitruksinen, päärynäinen, viheromenainen, kevyen aprikoosinen"/>
        <s v="Puolimakea , keskihapokas, päärynäinen, kypsän sitruksinen, kevyen kukkainen"/>
        <s v="Puolikuiva , erittäin hapokas, sitruksinen, keltaluumuinen, päärynäinen, mineraalinen"/>
        <s v="Makea , erittäin hapokas, aprikoosinen, kaneliomenainen, sitruunainen, mineraalinen, tyylikäs"/>
        <s v="Puolikuiva , hapokas, aprikoosinen, kypsän sitruksinen, mineraalinen, mausteinen, tyylikäs, pitkä"/>
        <s v="Kuiva , hapokas, sitruksinen, viheromenainen, yrttinen"/>
        <s v="Kuiva , hapokas, kypsän sitruksinen, päärynäinen, kevyen persikkainen, mineraalinen"/>
        <s v="Puolimakea , hapokas, hedelmäinen, sitruksinen, omenainen"/>
        <s v="Puolimakea , keskihapokas, makean hedelmäinen, sitruksinen"/>
        <s v="Puolimakea , keskihapokas, persikkainen, päärynäinen, kypsän sitruksinen, vivahteikas"/>
        <s v="Kuiva , erittäin hapokas, kypsän sitruksinen, keltaluumuinen, mineraalinen, kevyen kukkainen, aromikas"/>
        <s v="Puolimakea , hapokas, kypsän sitruksinen, aprikoosinen, viheromenainen, hennon yrttinen"/>
        <s v="Puolikuiva , keskihapokas, ananaksinen, kevyen sitruksinen, hennon yrttinen"/>
        <s v="Kuiva , hapokas, kypsän sitruksinen, hunajameloninen, kevyen karviaismainen, mineraalinen, kevyen petrolinen, aromikas"/>
        <s v="Kuiva , hapokas, limettinen, viheromenainen, kevyen yrttinen"/>
        <s v="Puolikuiva , hapokas, sitruksinen, aprikoosinen, kevyen keltaluumuinen, mineraalinen"/>
        <s v="Puolikuiva , hapokas, kypsän sitruksinen, päärynäinen, mausteinen, hennon mineraalinen"/>
        <s v="Puolikuiva , hapokas, kypsän sitruksinen, kevyen päärynäinen, hennon yrttinen"/>
        <s v="Puolikuiva , hapokas, sitruunainen, aprikoosinen, viherpäärynäinen, kevyen mineraalinen, yrttinen"/>
        <s v="Puolikuiva , hapokas, sitruksinen, päärynäinen, kevyen kukkainen"/>
        <s v="Kuiva , hapokas, kypsän hedelmäinen, sitruksinen, kevyen mausteinen, hennon kukkainen"/>
        <s v="Kuiva , hapokas, sitruksinen, viheromenainen, hennon aprikoosinen, mineraalinen, kevyen mausteinen, aromikas"/>
        <s v="Puolimakea , hapokas, kypsän sitruksinen, keltaomenainen, persikkainen, hennon mineraalinen, kevyen petrolinen"/>
        <s v="Kuiva , erittäin hapokas, kypsän sitruksinen, päärynäinen, viheromenainen, mineraalinen, kevyen yrttinen"/>
        <s v="Puolikuiva , hapokas, kypsän sitruksinen, keltaluumuinen, hennon viherpäärynäinen, kevyen mineraalinen"/>
        <s v="Kuiva , hapokas, kypsän sitruksinen, viheromenainen, kevyen aprikoosinen, hennon yrttinen"/>
        <s v="Puolimakea , hapokas, sitruksinen, kevyen aprikoosinen, mineraalinen, hennon mausteinen"/>
        <s v="Kuiva , erittäin hapokas, kypsän sitruksinen, keltaluumuinen, aprikoosinen, mineraalinen, hennon mausteinen, vivahteikas, pitkä"/>
        <s v="Kuiva , erittäin hapokas, kypsän sitruksinen, aprikoosinen, viherpäärynäinen, hennon kukkainen, mineraalinen, vivahteikas, pitkä"/>
        <s v="Kuiva , erittäin hapokas, kypsän sitruksinen, persikkainen, keltaluumuinen, hennon kukkainen, kevyen mausteinen, vivahteikas"/>
        <s v="Kuiva , hapokas, kypsän sitruksinen, kevyen aprikoosinen, mineraalinen, vivahteikas"/>
        <s v="Kuiva , hapokas, kypsän sitruksinen, kevyen aprikoosinen, hennon petrolinen, mineraalinen, yrttinen, rodukas"/>
        <s v="Kuiva , erittäin hapokas, sitruunainen, aprikoosinen, mineraalinen, kevyen mausteinen"/>
        <s v="Kuiva , erittäin hapokas, sitruksinen, herukkainen, viheromenainen, mineraalinen, kevyen kukkainen"/>
        <s v="Puolimakea , hapokas, sitrusmarmeladinen, aprikoosinen, mineraalinen, petrolinen, vivahteikas"/>
        <s v="Kuiva , hapokas, kypsän sitruksinen, hennon kukkainen, hennon mineraalinen, mausteinen"/>
        <s v="Kuiva , hapokas, sitruksinen, omenainen, kevyen päärynäinen"/>
        <s v="Puolimakea , keskihapokas, sitruksinen, persikkainen, hennon kukkainen"/>
        <s v="Puolimakea , keskihapokas, päärynäinen, kevyen aprikoosinen, hennon kukkainen"/>
        <s v="Puolimakea , keskihapokas, kypsän sitruksinen, hedelmäinen, aprikoosinen, hennon yrttinen"/>
        <s v="Kuiva , hapokas, sitruksinen, viheromenainen, kevyen keltaluumuinen, yrttinen"/>
        <s v="Puolimakea , hapokas, persikkainen, viheromenainen, sitruksinen, kevyen mausteinen"/>
        <s v="Kuiva , erittäin hapokas, sitruunainen, keltaluumuinen, kevyen viherpäärynäinen, hennon mineraalinen"/>
        <s v="Kuiva , hapokas, sitruksinen, hennon aprikoosinen, kevyen yrttinen"/>
        <s v="Kuiva , erittäin hapokas, kypsän sitruksinen, aprikoosinen, mineraalinen, kevyen mausteinen, vivahteikas"/>
        <s v="Puolikuiva , hapokas, sitruunainen, viheromenainen, kevyen aprikoosinen, mausteinen"/>
        <s v="Kuiva , hapokas, kypsän sitruksinen, päärynäinen, kevyen kukkainen, yrttinen"/>
        <s v="Kuiva , hapokas, sitruksinen, keltaluumuinen, hennon viherherukkainen, mineraalinen, kevyen mausteinen"/>
        <s v="Puolimakea , keskihapokas, päärynäinen, kypsän sitruksinen, kevyen persikkainen"/>
        <s v="Puolikuiva , hapokas, kypsän sitruksinen, aprikoosinen, kevyen ananaksinen, hennon yrttinen"/>
        <s v="Kuiva , erittäin hapokas, sitruksinen, viheromenainen, keltaluumuinen, hennon kukkainen, mausteinen, mineraalinen"/>
        <s v="Puolimakea , keskihapokas, hedelmäinen, kypsän persikkainen"/>
        <s v="Puolimakea , keskihapokas, hedelmäinen, kypsän omenainen, hennon aprikoosinen"/>
        <s v="Kuiva , hapokas, limettinen, kevyen päärynäinen, hennon kukkainen, yrttinen"/>
        <s v="Kuiva , erittäin hapokas, limettinen, herukkainen, viheromenainen, hennon petrolinen"/>
        <s v="Puolimakea , keskihapokas, hedelmäinen, kypsän sitruksinen, hennon kukkainen"/>
        <s v="Kuiva , hapokas, valkoherukkainen, viherpäärynäinen, kevyen sitruksinen"/>
        <s v="Puolimakea , hapokas, keltaomenainen, sitruksinen, kevyen mausteinen"/>
        <s v="Kuiva , hapokas, karviaismainen, kypsän sitruksinen, kevyen viherpäärynäinen, herukanlehtinen, mausteinen"/>
        <s v="Puolikuiva , keskihapokas, kypsän sitruksinen, hedelmäinen, kevyen mausteinen"/>
        <s v="Kuiva , hapokas, kypsän sitruksinen, papaijainen, galiameloninen, kevyen metsämansikkainen, mausteinen, roteva"/>
        <s v="Puolikuiva , keskihapokas, kypsän sitruksinen, aprikoosinen, keltaluumuinen, hunajameloninen, mausteinen"/>
        <s v="Makea , keskihapokas, aprikoosinen, kypsän päärynäinen, kukkainen, hennon yrttinen"/>
        <s v="Puolimakea , keskihapokas, persikkainen, kevyen kukkainen, hennon mausteinen"/>
        <s v="Kuiva , hapokas, sitruksinen, viherpäärynäinen, hennon aprikoosinen, kukkainen, aromikas"/>
        <s v="Kuiva , hapokas, sitruksinen, viheromenainen, viherpippurinen, kevyen yrttinen"/>
        <s v="Kuiva , hapokas, kypsän sitruksinen, aprikoosinen, kevyen keltaluumuinen, mausteinen, hennon paahteinen"/>
        <s v="Kuiva , hapokas, sitruksinen, herukkainen, trooppisen hedelmäinen, tomaatinlehtinen, mineraalinen"/>
        <s v="Kuiva , erittäin hapokas, limettinen, karviaismainen, runsaan herukanlehtinen, yrttinen, mineraalinen, rodukas, pitkä"/>
        <s v="Kuiva , hapokas, kypsän sitruksinen, passionhedelmäinen, yrttinen, mausteinen, kevyen tamminen, vivahteikas"/>
        <s v="Kuiva , hapokas, kypsän karviaismainen, sitruksinen, kevyen tomaatinlehtinen, yrttinen, mineraalinen, vivahteikas"/>
        <s v="Kuiva , hapokas, sitruksinen, herukkainen, tomaatinlehtinen, yrttinen"/>
        <s v="Kuiva , hapokas, greippinen, kypsän karviaismainen, kevyen yrttinen, hennon mineraalinen"/>
        <s v="Kuiva , erittäin hapokas, viheromenainen, limettinen, aprikoosinen, kevyen petrolinen, hennon yrttinen, mineraalinen"/>
        <s v="Kuiva , hapokas, sitruksinen, herukkainen, kevyen yrttinen, hennon mineraalinen"/>
        <s v="Kuiva , hapokas, limettinen, viherherukkainen, tomaatinlehtinen, nokkosinen, rodukas"/>
        <s v="Kuiva , hapokas, kypsän sitruksinen, aprikoosinen, keltaluumuinen, yrttinen, kevyen mineraalinen"/>
        <s v="Kuiva , hapokas, keltaluumuinen, kypsän sitruksinen, mausteinen, kermainen, tamminen, paahteinen, runsas"/>
        <s v="Kuiva , keskihapokas, kypsän sitruksinen, omenainen, kevyen heinäinen, mausteinen"/>
        <s v="Kuiva , hapokas, sitruksinen, herukkainen, kevyen karviaismainen, yrttinen"/>
        <s v="Kuiva , keskihapokas, kypsän sitruksinen, keltaluumuinen, mausteinen, voinen, tamminen"/>
        <s v="Kuiva , erittäin hapokas, sitruksinen, viherherukkainen, passionhedelmäinen, yrttinen, mineraalinen, kevyen tamminen, aromikas, pitkä"/>
        <s v="Puolikuiva , keskihapokas, trooppisen hedelmäinen, litsiluumuinen, ruusuinen, aromikas"/>
        <s v="Kuiva , hapokas, limettinen, kypsän aprikoosinen, mineraalinen, kevyen petrolinen, mausteinen"/>
        <s v="Kuiva , hapokas, sitruunainen, herukkainen, karviaismainen, yrttinen"/>
        <s v="Kuiva , hapokas, limettinen, viherherukkainen, kevyen greippinen, yrttinen"/>
        <s v="Kuiva , erittäin hapokas, kypsän sitruksinen, aprikoosinen, mineraalinen, kevyen petrolinen, yrttinen"/>
        <s v="Kuiva , erittäin hapokas, kypsän herukkainen, sitruksinen, yrttinen, kevyen mineraalinen"/>
        <s v="Kuiva , hapokas, kypsän sitruksinen, tomaatinlehtinen, karviaismainen, yrttinen, runsas, pitkä"/>
        <s v="Kuiva , hapokas, viheromenainen, sitruksinen, kevyen keltaluumuinen, yrttinen, valkopippurinen, mineraalinen"/>
        <s v="Kuiva , hapokas, sitruksinen, viheromenainen, päärynäinen, kevyen persikkainen, mineraalinen"/>
        <s v="Puolikuiva , keskihapokas, hedelmäinen, päärynäinen, sitruunainen, kevyen yrttinen"/>
        <s v="Puolikuiva , keskihapokas, persikkainen, kypsän keltaluumuinen, mausteinen, kevyen paahteinen, hennon voinen"/>
        <s v="Kuiva , keskihapokas, kypsän hedelmäinen, hennon hunajameloninen, mausteinen, kevyen tamminen"/>
        <s v="Kuiva , hapokas, kypsän sitruksinen, keltaluumuinen, persikkainen, mausteinen, tamminen, tasapainoinen, rodukas, pitkä"/>
        <s v="Kuiva , vähän hapokas, hedelmäinen, hennon mausteinen"/>
        <s v="Kuiva , keskihapokas, kypsän päärynäinen, kevyen banaanitoffeinen, hennon mausteinen"/>
        <s v="Kuiva , hapokas, kypsän sitruksinen, keltaluumuinen, persikkainen, hennon kermainen, tamminen"/>
        <s v="Puolimakea , keskihapokas, persikkainen, litsiluumuinen, sitruksinen, kevyen kukkainen, aromikas"/>
        <s v="Puolimakea , keskihapokas, kypsän hedelmäinen, päärynäinen, kevyen kukkainen, hennon yrttinen"/>
        <s v="Kuiva , hapokas, sitruksinen, hunajameloninen, mausteinen, tamminen, runsas, pitkä"/>
        <s v="Puolimakea , keskihapokas, kypsän sitruksinen, persikkainen, kevyen aprikoosinen, kukkainen, hennon mausteinen"/>
        <s v="Puolikuiva , keskihapokas, kypsän hedelmäinen, kevyen yrttinen"/>
        <s v="Kuiva , hapokas, sitruksinen, herukkainen, kevyen karviaismainen, mausteinen, hennon yrttinen"/>
        <s v="Kuiva , hapokas, persikkainen, kypsän sitruksinen, hunajameloninen, mausteinen, tamminen, tasapainoinen, aromikas"/>
        <s v="Puolikuiva , hapokas, sitruksinen, kevyen päärynäinen, hennon yrttinen"/>
        <s v="Puolikuiva , keskihapokas, hedelmäinen, kypsän persikkainen, tamminen"/>
        <s v="Kuiva , hapokas, kypsän sitruksinen, keltaluumuinen, kevyen aprikoosinen, mausteinen, tamminen, aromikas"/>
        <s v="Kuiva , hapokas, kypsän sitruksinen, aprikoosinen, hennon petrolinen, kevyen mineraalinen, aromikas"/>
        <s v="Puolimakea , keskihapokas, kypsän sitruksinen, hunajameloninen, persikkainen, kukkainen, hennon yrttinen"/>
        <s v="Kuiva , keskihapokas, kypsän aprikoosinen, sitrusmarmeladinen, mausteinen, hennon kukkainen, kevyen hunajainen, runsas"/>
        <s v="Puolikuiva , hapokas, kypsän sitruksinen, päärynäinen, kevyen kukkainen, hennon mausteinen"/>
        <s v="Puolikuiva , hapokas, päärynäinen, kypsän sitruunainen, aprikoosinen, hennon kukkainen"/>
        <s v="Makea , appelsiininen, marjainen, kanelinen, kevyen mausteinen"/>
        <s v="Puolimakea , keskihapokas, punamarjainen, hennon appelsiininkuorinen, kanelinen, kevyen glögimausteinen, vivahteikas, raikas"/>
        <s v="Makea , punamarjainen, sitruksinen, mausteinen, raikas"/>
        <s v="Makea , vähätanniininen, kirsikkainen, hedelmäinen, kevyen appelsiininen, hennon kanelinen"/>
        <s v="Makea , keskihapokas, verigreippinen, kevyen appelsiininen, raikas"/>
        <s v="Puolimakea , keskihapokas, hedelmäinen, kypsän persikkainen, kevyen päärynäinen"/>
        <s v="Makea , keskihapokas, pirskahteleva, seljankukkainen, sitruksinen, yrttinen"/>
        <s v="Oranssinpunainen, mansikkainen, sitruksinen, kevyen verigreippinen, hennon minttuinen, raikas"/>
        <s v="Helakanpunainen, makea, hapokas, karpaloinen"/>
        <s v="Tummanpunainen, makea, kirsikkainen, karvasmantelinen"/>
        <s v="Kullankeltainen, makea, runsaan lakkainen"/>
        <s v="Oranssinpunainen, makea, kypsän mansikkainen"/>
        <s v="Violetti, makea, mustaherukkainen, lämmin"/>
        <s v="Violetti, makea, mustikkainen, lämmin"/>
        <s v="Helakanpunainen, makea, puolukkainen, lämmin"/>
        <s v="Kullanruskea, makea, tyrnimarjainen"/>
        <s v="Helakanpunainen, makea, vadelmakarkkinen"/>
        <s v="Kullankeltainen, makea, kypsän päärynäinen"/>
        <s v="Makea , helmeilevä, karpaloinen"/>
        <s v="Makea , helmeilevä, kypsän omenainen"/>
        <s v="Makea , helmeilevä, makean päärynäinen, karamellinen"/>
        <s v="Makea , helmeilevä, vadelmainen, mustikkainen, kuningatarhilloinen"/>
        <s v="Makea , hapokas, mustaherukkainen, marjainen, tasapainoinen"/>
        <s v="Puolimakea , vähän hapokas, valkoherukkainen"/>
        <s v="Kullankeltainen, makea, hapokas, runsaan lakkainen"/>
        <s v="Oranssi, samea, makea, eksoottisen hedelmäinen, hennon mangoarominen"/>
        <s v="Helakanpunainen, passionhedelmäinen, kevyen veriappelsiininen, hennon greippinen, samea"/>
        <s v="Viherkeltainen, samea, makea, ananaksinen"/>
        <s v="Helakanpunainen, makea, mansikka-arominen, karamellinen"/>
        <s v="Violetti, makea, mustaherukkainen, metsämarjainen"/>
        <s v="Puolimakea , keskihapokas, runsaan omenainen, kevyen mausteinen"/>
        <s v="Makea , helmeilevä, viheromenainen, karamellinen"/>
        <s v="Puolimakea , hapokas, mustaherukkainen, mustikkainen, aroniamarjainen, vivahteikas, ryhdikäs"/>
        <s v="Puolikuiva , hapokas, valkoherukkainen, hennon sitruksinen, kevyen mausteinen"/>
        <s v="Makea , keskihapokas, kypsän mustaherukkainen, marjainen, aromikas "/>
        <s v="Helakanpunainen, makea, vadelma-arominen, karamellinen"/>
        <s v="Punainen, makea, karvasmantelinen, kirsikkainen"/>
        <s v="Puolikuiva , hedelmäinen, hunajameloninen, aprikoosinen, kevyen kurkkuinen, hennon kukkainen, moniulotteinen, tyylikäs"/>
        <s v="Puolikuiva , hedelmäinen, hunajameloninen, sitruksinen, kevyen aniksinen, hennon kukkainen, elegantti"/>
        <s v="Puolikuiva , keltaomenainen, kevyen sitruksinen, hennon riisinen, mausteinen"/>
        <s v="Puolikuiva , hedelmäinen, kevyen hunajameloninen, hennon kukkainen, mineraalinen, tasapainoinen, tyylikäs"/>
        <s v="Puolikuiva , hedelmäinen, meloninen, hennon sitruksinen, kevyen mausteinen"/>
        <s v="Kuiva , hunajameloninen, hennon kurkkumainen, mausteinen, lämmin"/>
        <s v="Puolimakea , keskihapokas, hunajameloninen, päärynäinen, kevyen mausteinen, raikas, kupliva."/>
        <s v="Puolikuiva , omenainen, hunajameloninen, kevyen sitruksinen, hennon mausteinen, tasapainoinen"/>
        <s v="Makea , runsaan yuzu-hedelmäinen, sitruksinen, kevyen mandariininen, raikas. samea."/>
        <s v="Vaalea, kypsän sitruksinen, hedelmäinen, neilikkainen, kardemummainen, kevyen inkiväärinen"/>
        <s v="Runsaanpunainen, vadelmainen, lakritsinen, kanelinen, kardemummainen, aromikas"/>
        <s v="Vaalea, kypsän hedelmäinen, sitruksinen, inkiväärinen, piparkakkumausteinen"/>
        <s v="Punainen, kirsikkainen, kypsän karpaloinen, kanelinen, inkiväärinen, hennon vaniljainen"/>
        <s v="Punainen, tumman marjainen, kirsikkainen, karpaloinen, kevyen appelsiininen, mausteinen, hennon kanelinen"/>
        <s v="Punainen, variksenmarjainen, kevyen mustikkainen, joulumausteinen, hennon savuinen"/>
        <s v="Tiilenpunainen, kypsän marjainen, taatelinen, glögimausteinen, kevyen inkiväärinen, hennon rusinainen, runsas"/>
        <s v="Tiilenpunainen, luumuinen, tumman marjainen, joulumausteinen, neilikkainen"/>
        <s v="Tummanpunainen, marjainen, salmiakkilakritsinen, maitosuklainen, kevyen glögimausteinen, vivahteikas"/>
        <s v="Punainen, runsaan marjainen, piparkakkumausteinen, kanelinen"/>
        <s v="Punainen, vadelmainen, kevyen glögimausteinen, aromikas"/>
        <s v="Meripihkanruskea, kypsän aprikoosinen, kevyen brandyinen, hennon arrakkinen, glögimausteinen, lämmin, pitkä"/>
        <s v="Punainen, kirsikkainen, kevyen mansikkainen, hennon mustaherukkainen, joulumausteinen"/>
        <s v="Runsaanpunainen, tumman marjainen, kanelinen, neilikkainen, kardemummainen"/>
        <s v="Punainen, tumman kirsikkainen, metsämarjainen, kanelinen, kardemummainen, appelsiininkuorinen, runsas"/>
        <s v="Helakanpunainen, mansikkainen, kevyen punamarjainen, joulumausteinen, kardemummainen, kevyen kanelinen. rosee."/>
        <s v="Runsaanpunainen, tumman marjainen, joulumausteinen, kevyen pomeranssinen, hennon vaniljainen"/>
        <s v="Kuparinruskea, makea, viikunainen, rusinainen, pähkinäinen, hennon sitruksinen, kevyen teemäinen, vivahteikas, tyylikäs"/>
        <s v="Tummanruskea, makea, siirappinen, rusinainen, makean viikunainen, taatelinen, suklainen, paahteinen, pitkä"/>
        <s v="Keltainen, makea, kukkainen, hunajainen, kevyen keltarusinainen, hennon sitruksinen"/>
        <s v="Tummanruskea, makea, hedelmäinen, kuivatun luumuinen, hennon paahteinen"/>
        <s v="Meripihkanruskea, makea, sitruksinen, appelsiininkuorinen, rusinainen, hunajainen, kevyen kukkainen, teemäinen"/>
        <s v="Punaruskea, makea, taatelinen, aprikoosinen, kevyen appelsiininkuorinen, maitosuklainen, hennon mantelinen"/>
        <s v="Kuparinruskea, makea, viikunainen, aprikoosinen, kevyen taatelinen, mausteinen, vivahteikas, pitkä"/>
        <s v="Kullankeltainen, makea, kuivahedelmäinen, aprikoosinen, pomeranssinen, kevyen viikunainen, mausteinen"/>
        <s v="Tummanpunainen, makea, kirsikkainen, luumuinen, viikunainen, mausteinen"/>
        <s v="Mahonginruskea, makea, rusinainen, viikunainen, hennon pähkinäinen, kevyen suklainen"/>
        <s v="Meripihkanoranssi, makea, rusinainen, kevyen kukkainen, hennon appelsiininkuorinen"/>
        <s v="Tummanpunainen, makea, tanniininen, kirsikkainen, mustikkahilloinen, kevyen viikunainen, hennon kaakaoinen"/>
        <s v="Kastanjanruskea, makea, rusinainen, viikunainen, taatelinen, mausteinen, kevyen hasselpähkinäinen, tyylikäs, pitkä"/>
        <s v="Kuparinruskea, makea, pähkinäinen, viikunainen, rusinainen, hennon mausteinen, tyylikäs, pitkä"/>
        <s v="Mahonginruskea, makea, kypsän viikunainen, kuivatun aprikoosinen, hennon luumuinen, rusinainen, pähkinäinen, mausteinen, vivahteikas, pitkä"/>
        <s v="Runsaanpunainen, makea, tumman marjainen, kirsikkainen, kevyen taatelinen, mausteinen, tasapainoinen"/>
        <s v="Punainen, makea, taatelinen, viikunainen, mausteinen, kevyen rusinainen"/>
        <s v="Ruskeanpunainen, makea, kuivahedelmäinen, taatelinen, kypsän kirsikkainen, pähkinäinen, mausteinen, tummasuklainen, lämmin"/>
        <s v="Runsaanpunainen, makea, tumman kirsikkainen, viikunainen, boysenmarjahilloinen, mausteinen, lämmin"/>
        <s v="Tummanpunainen, makea, kirsikkainen, viikunainen, mausteinen, vivahteikas"/>
        <s v="Meripihkanruskea, makea, taatelinen, aprikoosinen, appelsiininkuorinen, kevyen pähkinäinen, mausteinen, aromikas, lämmin"/>
        <s v="Tummanpunainen, makea, tanniininen, kirsikkainen, luumuinen, viikunainen, kaakaoinen"/>
        <s v="Tummanpunainen, makean marjainen, yrttinen, suklainen, hennon rusinainen, tasapainoinen"/>
        <s v="Kuparinruskea, makea, kuivatun viikunainen, aprikoosinen, kevyen kirsikkainen, paahteisen mantelinen, mausteinen, runsas, pitkä"/>
        <s v="Runsaanpunainen, makea, viikunainen, kirsikkainen, karhunvatukkainen, tummasuklainen, mausteinen, lämmin"/>
        <s v="Tummanpunainen, makea, täyteläinen, tumman kirsikkainen, luumuinen, kypsän viikunainen, mausteinen, lämmin"/>
        <s v="Tummanpunainen, makea, tumman marjainen, rusinainen, kevyen mausteinen"/>
        <s v="Tummanpunainen, makea, kirsikkahilloinen, tumman luumuinen, viikunainen, suklainen, mausteinen, tasapainoinen"/>
        <s v="Meripihkanruskea, makea, aprikoosimarmeladinen, taatelinen, kirsikkainen, hasselpähkinäinen, kermatoffeinen, mausteinen, moniulotteinen, pitkä"/>
        <s v="Tiilenpunainen, makea, viikunainen, tumman kirsikkainen, boysenmarjainen, luumuinen, mausteinen, hennon kukkainen, tyylikäs, tasapainoinen"/>
        <s v="Tummanpunainen, makea, kypsän viikunainen, tumman luumuinen, suklainen, mausteinen, tasapainoinen, tyylikäs"/>
        <s v="Tummanpunainen, makea, silkkisen tanniininen, karhunvatukkahilloinen, taatelinen, mustikkasuklainen, mausteinen, hennon kirsikankukkainen, runsas, lämmin, pitkä"/>
        <s v="Kastanjanruskea, makea, kypsän viikunainen, pomeranssinen, tummasuklainen, pähkinäinen, vivahteikas, lämmin, pitkä"/>
        <s v="Kullankeltainen, makea, sitrusmarmeladinen, aprikoosinen, viikunainen, mausteinen, runsas, pitkä"/>
        <s v="Meripihkanruskea, makea, viikunainen, kuivatun aprikoosinen, appelsiinimarmeladinen, pähkinäinen, kevyen suklainen"/>
        <s v="Kullankeltainen, kuiva, päärynäinen, aprikoosinen, hennon hunajainen, mineraalinen, kevyen mausteinen, lämmin"/>
        <s v="Tummanpunainen, makea, kirsikkainen, viikunahilloinen, boysenmarjainen, tasapainoinen, lämmin"/>
        <s v="Runsaanpunainen, makea, kirsikkainen, tumman marjainen, mausteinen"/>
        <s v="Tummanpunainen, makea, luumuinen, viikunainen, karhunvatukkahilloinen, kevyen suklainen, mausteinen, tyylikäs, pitkä"/>
        <s v="Tummanpunainen, makea, karhunvatukkainen, nahkainen, mausteinen, melko tanniininen, lämmin, elegantti"/>
        <s v="Kuparinruskea, makea, taatelinen, viikunainen, luumuinen, tummasuklainen, mausteinen, vivahteikas, pitkä, lämmin"/>
        <s v="Tummanpunainen, makea, viikunainen, kirsikkainen, mustikkainen, mausteinen, lämmin, pitkä"/>
        <s v="Tiilenpunainen, makea, kypsän kirsikkainen, viikunainen, hennon pähkinäinen, kevyen rusinainen, tasapainoinen"/>
        <s v="Runsaanpunainen, makea, karhunvatukkainen, kevyen luumuinen, mausteinen, roteva, lämmin"/>
        <s v="Mahonginruskea, makea, taatelinen, rusinainen, luumuinen, hennon suklainen, mausteinen, vivahteikas, pitkä"/>
        <s v="Tummanpunainen, makea, vadelmainen, karhunvatukkainen, hennon suklainen, setrinen, pitkä"/>
        <s v="Kastanjanruskea, makea, viikunainen, taatelinen, pähkinäinen, pomeranssinen, hennon suklainen, vivahteikas"/>
        <s v="Ruskea, makea, taatelinen, kevyen luumuinen, sitruksinen, mausteinen, lämmin"/>
        <s v="Kullanruskea, kuiva, taatelinen, kuivatun aprikoosinen, kevyen suolaheinäinen, pähkinäinen, tyylikäs"/>
        <s v="Pähkinänruskea, makea, kuivatun aprikoosinen, appelsiininkuorinen, kahviarominen, suklainen, mausteinen, pähkinäinen, hienostunut, pitkä"/>
        <s v="Meripihkanruskea, puolikuiva, hunajainen, sitruksinen, kuivahedelmäinen, mausteinen, setrinen, vivahteikas, pitkä"/>
        <s v="Mahonginruskea, makea, viikunainen, rusinainen, kuivatun aprikoosinen, kahvinen, pähkinäinen, mausteinen, lämmin, pitkä"/>
        <s v="Mahonginruskea, puolikuiva, viikunainen, pähkinäinen, kevyen rusinainen, hennon suklainen, vivahteikas"/>
        <s v="Meripihkanruskea, puolikuiva, taatelinen, pähkinäinen, kevyen mantelinen, mineraalinen"/>
        <s v="Meripihkanruskea, kuiva, hapokas, pähkinäinen, mantelinen, suolaheinäinen, mausteinen, runsas, pitkä"/>
        <s v="Meripihkanruskea, makeahko, viikunainen, kevyen taatelinen, hennon pähkinäinen"/>
        <s v="Ruskea, makea, rusinainen, kevyen viikunainen, mantelinen"/>
        <s v="Vaaleankeltainen, kuiva, mantelinen, sitruksinen, yrttinen, kevyen mineraalinen, pitkä"/>
        <s v="Vaaleankeltainen, makea, kypsän hedelmäinen, kevyen mantelinen, hennon mausteinen"/>
        <s v="Mahonginruskea, makea, viikunainen, aprikoosinen, kevyen pomeranssinen, saksanpähkinäinen, vivahteikas, pitkä"/>
        <s v="Mahonginruskea, makea, viikunainen, taatelinen, sitrushilloinen, mustateemäinen, vivahteikas, tasapainoinen, pitkä"/>
        <s v="Kuparinruskea, erittäin kuiva, taatelinen, hasselpähkinäinen, mantelinen, hennon suolainen, yrttinen, runsas"/>
        <s v="Pähkinänruskea, kuiva, pähkinäinen, rusinainen, kevyen suolaheinäinen, lämmin"/>
        <s v="Kellanruskea, kuivahko, kypsän hedelmäinen, pähkinäinen, hennon mantelinen, lämmin"/>
        <s v="Vaaleankeltainen, kuiva, sitruksinen, suolaheinäinen, pähkinäinen, mantelinen, aromikas"/>
        <s v="Keltainen, kuiva, sitruksinen, hennon omenainen, suolaheinäinen, yrttinen, kevyen pähkinäinen, vivahteikas"/>
        <s v="Viherkeltainen, erittäin kuiva, sitruksinen, mantelinen, kevyen omenainen, paahteinen"/>
        <s v="Kahvinruskea, makea, rusinainen, kaakaoinen, hasselpähkinäinen, paahteinen"/>
        <s v="Kahvinruskea, puolimakea, viikunainen, paahteinen, hennon suklainen, kevyen pähkinäinen"/>
        <s v="Oranssi, samea, makea, persikka-arominen, hedelmäinen, kermainen, pehmeä"/>
        <s v="Vaaleanruskea, samea, täyteläinen, kermainen, toffeinen, maitosuklainen"/>
        <s v="Punainen, makea, marjainen, sitruksinen, hennon lääkeyrttinen"/>
        <s v="Oranssinkeltainen, makea, aprikoosiarominen, karamellinen"/>
        <s v="Punaruskea, makea, vermuttinen, giniarominen, katkeroinen"/>
        <s v="Oranssinpunainen, makea, kevyen katkeroinen, hennon vermuttinen"/>
        <s v="Vaaleankeltainen, makea, persikkainen, ananaksinen, karamellinen"/>
        <s v="Ruskeanpunainen, makea, vadelma-arominen, kevyen yrttinen, hennon katkeroinen"/>
        <s v="Meripihkanruskea, makea, kuivahedelmäinen, pomeranssinen, yrttinen, kevyen katkeroinen, tummasuklainen, runsas, rodukas"/>
        <s v="Meripihkanruskea, makea, rusinainen, verigreippinen, minttuinen, kevyen kukkainen, hennon lakritsinen, yrttinen, moniulotteinen, pitkä"/>
        <s v="Vaalea, makea, vaniljainen, yrttinen, hennon katkeroinen"/>
        <s v="Vaalea, kuiva, hennon hedelmäinen, yrttinen, mausteinen, kevyen katkeroinen"/>
        <s v="Punaruskea, makea, kevyen katkeroinen, yrttinen, hennon rusinainen"/>
        <s v="Vaalea, kuiva, hedelmäinen, yrttinen, sitruksinen, hennon mausteinen"/>
        <s v="Kullankeltainen, kuivahko, sitruunainen, omenainen, yrttinen, mausteinen, hennon katkeroinen"/>
        <s v="Vaaleankeltainen, makea, hedelmäkarkkinen, yrttinen, hennon mausteinen"/>
        <s v="Väritön, silkkinen, pehmeän täyteläinen, hienostunut"/>
        <s v="Väritön, kuiva, lämmin, viljainen, vivahteikas"/>
        <s v="Väritön, kuiva, pehmeä, hennon rukiinen, kevyen vaniljainen, täyteläinen, tyylikäs"/>
        <s v="Väritön, kuiva, lämmin, neutraali"/>
        <s v="Väritön, pehmeä, lämmin, hennon viljainen"/>
        <s v="Väritön, kuiva, pehmeä, kevyen vehnäinen"/>
        <s v="Väritön, lämmin, vehnäinen, hennon pippurinen, pehmeä, tasapainoinen"/>
        <s v="Väritön, pehmeä, hennon viljainen"/>
        <s v="Väritön, kuiva, lämmin, hennon viljainen"/>
        <s v="Väritön, kuiva, tulinen, neutraali"/>
        <s v="Väritön, kuiva, pehmeä, neutraali"/>
        <s v="Väritön, pehmeä, neutraali"/>
        <s v="Väritön, tulinen, neutraali"/>
        <s v="Väritön, kuiva, pehmeä, neutraali, tyylikäs"/>
        <s v="Väritön, lämmin, viljainen, hennon mustapippurinen"/>
        <s v="Väritön, lämmin, neutraali"/>
        <s v="Väritön, pehmeä, kevyen vehnäinen"/>
        <s v="Väritön, kuiva, lämmin, hennon vehnäinen"/>
        <s v="Väritön, pehmeä, kevyen rukiinen, tyylikäs"/>
        <s v="Väritön, pehmeä, makean viljainen"/>
        <s v="Väritön, kuiva, terävä, kevyen pippurinen, runsas"/>
        <s v="Väritön, kuiva, lämmin, vivahteikas"/>
        <s v="Väritön, kuiva, pehmeä, leveä"/>
        <s v="Väritön, lämmin, sitruuna-arominen, tasapainoinen"/>
        <s v="Väritön, kuiva, lämmin, herukkainen"/>
        <s v="Väritön, makeahko, lämmin, karpaloarominen"/>
        <s v="Väritön, makeahko, lämmin, greippiarominen, kevyen mausteinen"/>
        <s v="Väritön, makeahko, lämmin, limettinen"/>
        <s v="Vaalea, kuivahko, lämmin, heinäinen, kevyen aniksinen, yrttinen"/>
        <s v="Vaaleankeltainen, kuivahko, pehmeä, kevyen tervainen, hennon eukalyptuksinen, tamminen"/>
        <s v="Väritön, pehmeä, vanilja-arominen, hennon toffeinen"/>
        <s v="Väritön, pehmeä, mausteinen, kevyen yrttinen, hennon pomeranssinen, tasapainoinen, tyylikäs"/>
        <s v="Vaalea, kuivahko, lämmin, sitruksinen, seljankukkainen"/>
        <s v="Väritön, kuiva, lämmin, kevyen mausteinen"/>
        <s v="Väritön, pehmeä, kevyen maltainen, fenkolinen, kevyen lakritsinen, mausteinen, tyylikäs"/>
        <s v="Väritön, kuivahko, lämmin, sokeriruokoinen, kevyen kukkainen, hennon savuinen"/>
        <s v="Väritön, pehmeä, makeahko, kevyen hedelmäinen, hennon mausteinen"/>
        <s v="Väritön, kuiva, terävä, rukiinen, mausteinen, aromikas"/>
        <s v="Väritön, kuiva, leveä, viljainen"/>
        <s v="Väritön, kuiva, pehmeä, kevyen viljainen"/>
        <s v="Väritön, terävä, leveä"/>
        <s v="Väritön, kuiva, lämmin, rukiinen, leveä"/>
        <s v="Väritön, kuiva, terävä, sitruksinen, greippinen, appelsiininkuorinen, katajanmarjainen, yrttinen, tasapainoinen"/>
        <s v="Väritön, kuiva, terävä, ginimausteinen, hennon sitruunankuorinen, kevyen korianterinen"/>
        <s v="Väritön, kuiva, lämmin, kevyen katajanmarjainen, korianterinen, sitruunankuorinen, mantelinen, pippurinen, vivahteikas"/>
        <s v="Väritön, kuiva, lämmin, kevyen katajanmarjainen, sitruksinen, ruusuinen, hennon litsiluumuinen, yrttinen, mausteinen, vivahteikas"/>
        <s v="Väritön, kuiva, terävä, sitruksinen, ginimausteinen"/>
        <s v="Väritön, kuiva, lämmin, katajanmarjainen, ginimausteinen, tasapainoinen"/>
        <s v="Väritön, kuiva, lämmin, kevyen katajanmarjainen, hennon sitruksinen, mausteinen"/>
        <s v="Väritön, kuiva, lämmin, katajanmarjainen, korianterinen, hennon sitruunankuorinen"/>
        <s v="Väritön, kuivahko, lämmin, sitruksinen, katajanmarjainen, mausteinen, mineraalinen, hennon kukkainen, tasapainoinen, pitkä"/>
        <s v="Väritön, kuiva, lämmin, katajanmarjainen, korianterinen, kevyen mausteinen"/>
        <s v="Väritön, kuiva, lämmin, katajanmarjainen, kevyen sitruksinen, mausteinen, hennon yrttinen, tasapainoinen"/>
        <s v="Väritön, kuiva, terävä, katajanmarjainen, sitruksinen, yrttinen, mausteinen, hennon kukkainen, runsas"/>
        <s v="Väritön, kuiva, lämmin, voimakkaan ginimausteinen, sitruunankuorinen, korianterinen, kevyen valkopippurinen, tasapainoinen"/>
        <s v="Väritön, kuiva, lämmin, mausteinen, yrttinen, aromikas"/>
        <s v="Väritön, kuiva, lämmin, katajanmarjainen, ginimausteinen"/>
        <s v="Kullankeltainen, kuiva, lämmin, rukiinen, katajanmarjainen, hennon sitruksinen, yrttinen, kevyen hunajainen, tamminen, tasapainoinen"/>
        <s v="Lohenpunainen, kuiva, lämmin, rukiinen, katajanmarjainen, kevyen pomeranssinen, hennon hunajainen, kukkainen, tamminen, mausteinen, luonteikas"/>
        <s v="Väritön, kuiva, terävä, katajanmarjainen, kevyen rukiinen, hennon sitruksinen, kukkainen, mausteinen, runsas"/>
        <s v="Väritön, kuiva, lämmin, katajanmarjainen, sitruunankuorinen, hennon fenkolinen, kevyen puolukkainen, yrttinen, kukkainen, tasapainoinen, vivahteikas"/>
        <s v="Väritön, kuiva, terävä, runsaan katajanmarjainen, kevyen sitruksinen, hennon korianterinen, mausteinen, pitkä, tyylikäs"/>
        <s v="Väritön, kuiva, lämmin, katajanmarjainen, kardemummainen, kevyen havuinen, kukkainen, mausteinen, aromikas"/>
        <s v="Väritön, kuiva, lämmin, katajanmarjainen, kevyen sitruksinen, sellerinen, yrttinen, hennon aniksinen, tasapainoinen"/>
        <s v="Vaaleankeltainen, kuiva, lämmin, sitruksinen, korianterinen, katajanmarjainen, kevyen tamminen, mausteinen"/>
        <s v="Väritön, kuiva, terävä, korianterinen, hennon sitruksinen, ginimausteinen, pippurinen"/>
        <s v="Väritön, kuiva, terävä, katajanmarjainen, kevyen sitruksinen, korianterinen, mausteinen, tasapainoinen"/>
        <s v="Vaaleankeltainen, lämmin, hedelmäinen, viljainen, mausteinen, hennon katajanmarjainen"/>
        <s v="Väritön, kuivahko, pehmeä, runsaan tillinen, hennon kuminainen, kevyen mausteinen"/>
        <s v="Vaaleankeltainen, pehmeä, kuminainen, kevyen tillinen, hennon korianterinen, tamminen"/>
        <s v="Väritön, lämmin, tillinen, kevyen sitruksinen, hennon vohvelinen, vivahteikas"/>
        <s v="Kullankeltainen, kuiva, lämmin, fenkolinen, kevyen tillinen, mausteinen, hennon tamminen"/>
        <s v="Kullankeltainen, lämmin, kuminainen, kevyen lakritsinen, hennon hedelmäinen, mausteinen, tamminen"/>
        <s v="Keltainen, kuiva, lämmin, kuminainen, kevyen fenkolinen, hennon aniksinen"/>
        <s v="Vaalea, lämmin, fenkolinen, kevyen aniksinen, hennon kuminainen"/>
        <s v="Väritön, kuivahko, lämmin, aniksinen"/>
        <s v="Väritön, makeahko, lämmin, runsaan aniksinen, kevyen mausteinen, tasapainoinen, tyylikäs"/>
        <s v="Vaaleanviherkeltainen, kuiva, tulinen, aniksinen, fenkolinen, yrttinen, vivahteikas, pitkä"/>
        <s v="Kirkkaankeltainen, makeahko, terävä, aniksinen, hennon lakritsinen, tyylikäs"/>
        <s v="Meripihkanruskea, terävä, voimakkaan aniksinen, lakritsinen, kevyen yrttinen"/>
        <s v="Väritön, kuiva, terävä, aniksinen, fenkolinen, kevyen hedelmäinen, yrttinen, tyylikäs"/>
        <s v="Väritön, makeahko, terävä, aniksinen, hennon lakritsinen"/>
        <s v="Väritön, lämmin, kypsän hedelmäinen, kevyen sitruksinen, parfyyminen, vivahteikas"/>
        <s v="Väritön, kuiva, terävä, viljainen, hennon kirsikkainen"/>
        <s v="Väritön, keskitäyteläinen, lämmin, kevyen hedelmäinen, mausteinen, leveä"/>
        <s v="Kellertävä, täyteläinen, lämmin, aprikoosinen, teemäinen, kukkainen, kevyen hunajainen, vivahteikas"/>
        <s v="Väritön, keskitäyteläinen, lämmin, hedelmäinen, hennon hunajainen, kukkainen, mausteinen, aromikas"/>
        <s v="Vaaleankeltainen, kuiva, lämmin, hedelmäinen, yrttinen, kevyen mausteinen, tasapainoinen, rodukas"/>
        <s v="Väritön, kuiva, lämmin, hedelmäinen, sitruksinen, juureksinen"/>
        <s v="Vaaleankeltainen, kuiva, lämmin, juureksinen, kevyen sitruksinen, yrttinen"/>
        <s v="Väritön, kuiva, terävä, leveä, juureksinen"/>
        <s v="Keltainen, kuiva, lämmin, hedelmäinen, kevyen korianterinen, kukkainen, hennon pippurinen, vivahteikas"/>
        <s v="Kullankeltainen, keskitäyteläinen, lämmin, viskinen, limettinen, tamminen, mausteinen"/>
        <s v="Meripihkanruskea, keskitäyteläinen, lämmin, brandyinen, kevyen hunajainen, kaakaoinen, hennon kukkainen"/>
        <s v="Tummanruskea, keskitäyteläinen, pehmeä, raikas, runsaan mentolinen, lakritsinen"/>
        <s v="Ruskea, lämmin, eukalyptuksinen, salmiakkinen, raikas"/>
        <s v="Mahonginruskea, keskitäyteläinen, lämmin, lääkeyrttinen, lakritsinen, kevyen chilinen, mausteinen"/>
        <s v="Väritön, makea, sitruunainen, ginimausteinen"/>
        <s v="Meripihkankeltainen, lämmin, kuivahedelmäinen, kevyen konjakkimainen, hennon toffeinen, mausteinen"/>
        <s v="Meripihkankeltainen, lämmin, kevyen konjakkimainen, hennon hunajainen"/>
        <s v="Meripihkanruskea, lämmin, hedelmäinen, konjakkimainen, kevyen kaakaoinen, hennon hunajainen"/>
        <s v="Mahonginruskea, pehmeä, kuivatun aprikoosinen, konjakkimainen, kevyen vaniljainen, hennon suklainen, mausteinen"/>
        <s v="Kuparinruskea, terävä, kuivahedelmäinen, konjakkimainen, tamminen, hennon tervainen, luonteikas"/>
        <s v="Vaaleanvihreä, samea, makea, limettinen, sitruunainen, inkiväärinen"/>
        <s v="Kullankeltainen, lämmin, mausteinen, kevyen konjakkimainen"/>
        <s v="Punainen, makea, karpaloarominen"/>
        <s v="Väritön, pehmeä, makeahko, runsaan omena-arominen, raikas"/>
        <s v="Väritön, makea, pehmeän minttuarominen"/>
        <s v="Vaaleankeltainen, makeahko, lämmin, vehnäinen, sitruksinen, hedelmäinen"/>
        <s v="Punaruskea, keskitäyteläinen, makea, puolukkainen, katkeroinen, mausteinen, kevyen rusinainen, tasapainoinen"/>
        <s v="Neonpunainen, makea, puolukka-arominen"/>
        <s v="Meripihkankeltainen, keskitäyteläinen, kuivahko, pehmeä, hedelmäinen, konjakkimainen"/>
        <s v="Kuparinruskea, kevyt, pehmeä, brandyarominen, kevyen kaakaoinen"/>
        <s v="Väritön, keskitäyteläinen, kuiva, terävä, sokeriruokoinen, kevyen herkkusieninen"/>
        <s v="Tummanruskea, keskitäyteläinen, makeahko, pehmeä, vaniljainen, hennon savuinen"/>
        <s v="Meripihkanruskea, keskitäyteläinen, makeahko, lämmin, banaaninen, kaakaoinen, vaniljainen, tamminen, runsas"/>
        <s v="Väritön, makea, raikas, kirpeä, vadelma-arominen"/>
        <s v="Kuparinruskea, keskitäyteläinen, kuiva, lämmin, arrakkinen, vaniljainen, kevyen mausteinen"/>
        <s v="Väritön, kevyt, kuiva, lämmin, kevyen mausteinen, hennon arrakkinen"/>
        <s v="Meripihkankeltainen, keskitäyteläinen, makea, lämmin, sitruksinen, kevyen appelsiininen, hennon arrakkinen"/>
        <s v="Kullankeltainen, kevyt, makeahko, lämmin, kevyen aprikoosinen, mausteinen"/>
        <s v="Mahonginruskea, keskitäyteläinen, kuiva, terävä, arrakkinen, hennon hedelmäinen, paahteinen, kevyen toffeinen"/>
        <s v="Väritön, keskitäyteläinen, kuivahko, lämmin, hennon arrakkinen, kevyen sitruksinen, mausteinen"/>
        <s v="Tummanruskea, keskitäyteläinen, kuiva, terävä, hennon arrakkinen, kevyen mausteinen, paahteinen"/>
        <s v="Kahvinruskea, täyteläinen, makeahko, lämmin, paahteinen, mausteinen, kevyen lääkeyrttinen"/>
        <s v="Kullanruskea, keskitäyteläinen, makeahko, pehmeä, trooppisen hedelmäinen, toffeinen, runsaan vaniljainen"/>
        <s v="Väritön, keskitäyteläinen, kuiva, lämmin, kevyen sokeriruokoinen, mausteinen, hennon vaniljainen"/>
        <s v="Kastanjanruskea, keskitäyteläinen, makeahko, pehmeä, kypsän hedelmäinen, hennon appelsiininen, kevyen tummasuklainen, tamminen, vaniljainen"/>
        <s v="Mahonginruskea, täyteläinen, makea, lämmin, trooppisen hedelmäinen, kookoksinen, kinuskinen, kevyen arrakkinen, maitosuklainen, mausteinen, runsas"/>
        <s v="Meripihkankeltainen, keskitäyteläinen, kuiva, lämmin, kuivahedelmäinen, mausteinen, arrakkinen, paahteinen, hennon yrttinen, runsas"/>
        <s v="Vaalea, keskitäyteläinen, kuivahko, lämmin, kevyen hedelmäinen, arrakkinen, hennon tamminen"/>
        <s v="Meripihkanruskea, keskitäyteläinen, kuivahko, lämmin, kuivahedelmäinen, kevyen arrakkinen, mausteinen"/>
        <s v="Meripihkankeltainen, kuiva, lämmin, hedelmäinen, kookoksinen, kevyen tamminen, hennon arrakkinen, tasapainoinen"/>
        <s v="Meripihkanruskea, keskitäyteläinen, kuiva, lämmin, vaniljainen, kevyen arrakkinen, hennon mausteinen"/>
        <s v="Väritön, keskitäyteläinen, kuivahko, lämmin, hedelmäinen, sokeriruokoinen, aromikas"/>
        <s v="Kullanruskea, keskitäyteläinen, kuivahko, lämmin, hedelmäinen, kevyen sitruksinen, arrakkinen, kermatoffeinen, tamminen"/>
        <s v="Meripihkanruskea, täyteläinen, makeahko, terävä, kypsän ananaksinen, arrakkinen, kevyen suklainen, mausteinen, vivahteikas"/>
        <s v="Kuparinruskea, keskitäyteläinen, tulinen, kuivahedelmäinen, tummasuklainen, kevyen arrakkinen, mausteinen, vaniljainen, yrttinen, hennon lakritsinen, runsas, pitkä"/>
        <s v="Meripihkanruskea, keskitäyteläinen, kuiva, lämmin, hedelmäinen, kevyen suklainen, arrakkinen"/>
        <s v="Kullankeltainen, keskitäyteläinen, kuiva, lämmin, arrakkinen, hennon kinuskinen, mausteinen"/>
        <s v="Väritön, kevyt, kuiva, lämmin, mausteinen, kevyen toffeinen, leveä"/>
        <s v="Meripihkankeltainen, keskitäyteläinen, kuivahko, lämmin, arrakkinen, hedelmäinen, kevyen pähkinäinen, tamminen"/>
        <s v="Mahonginruskea, täyteläinen, makeahko, lämmin, kuivahedelmäinen, toffeinen, kevyen vaniljainen, paahteinen, tasapainoinen"/>
        <s v="Kuparinruskea, täyteläinen, kuiva, terävä, arrakkinen, trooppisen hedelmäinen, kevyen kaakaoinen, mausteinen"/>
        <s v="Kuparinruskea, täyteläinen, kuiva, lämmin, arrakkinen, hedelmäinen, hennon vaniljainen"/>
        <s v="Meripihkanruskea, keskitäyteläinen, kuiva, lämmin, hedelmäinen, kevyen banaaninen, arrakkinen, vaniljainen, paahteinen, pitkä"/>
        <s v="Kullanruskea, täyteläinen, kuiva, lämmin, trooppisen hedelmäinen, vaniljainen, arrakkinen"/>
        <s v="Punaruskea, täyteläinen, kuiva, tulinen, runsaan arrakkinen, mausteinen"/>
        <s v="Oranssinpunainen, kuiva, tulinen, arrakkinen, runsaan mausteinen, kevyen toffeinen, hennon suklainen"/>
        <s v="Mahonginruskea, täyteläinen, makeahko, lämmin, tummasuklainen, kevyen vaniljainen, paahteinen, mausteinen, tasapainoinen"/>
        <s v="Meripihkankeltainen, keskitäyteläinen, nuorehko, pehmeä, aprikoosinen, persikkainen, kevyen kukkainen, hennon appelsiininen, vaniljainen"/>
        <s v="Meripihkanruskea, keskitäyteläinen, melko iäkäs, lämmin, kypsän hedelmäinen, hennon toffeinen, tamminen"/>
        <s v="Meripihkanruskea, kevyt, nuori, lämmin, aprikoosinen, tamminen, mausteinen, leveä"/>
        <s v="Meripihkanruskea, keskitäyteläinen, nuorehko, lämmin, hedelmäinen, kevyen tamminen"/>
        <s v="Kullanruskea, keskitäyteläinen, nuorehko, terävä, hedelmäinen, kevyen aprikoosinen, tamminen"/>
        <s v="Mahonginruskea, keskitäyteläinen, melko iäkäs, lämmin, kuivatun aprikoosinen, hennon kukkainen, mausteinen"/>
        <s v="Meripihkankeltainen, keskitäyteläinen, nuorehko, terävä, makean hedelmäinen, mausteinen"/>
        <s v="Kuparinruskea, keskitäyteläinen, iäkäs, terävä, kuivahedelmäinen, yrttinen, mausteinen, hennon tamminen"/>
        <s v="Kullanruskea, keskitäyteläinen, melko iäkäs, terävä, aprikoosinen, kaakaoinen, tamminen"/>
        <s v="Meripihkankeltainen, keskitäyteläinen, melko iäkäs, lämmin, hedelmäinen, hennon suklainen, mausteinen, kevyen vaniljainen"/>
        <s v="Meripihkanruskea, keskitäyteläinen, nuorehko, terävä, makean hedelmäinen, kevyen suklainen, hennon yrttinen"/>
        <s v="Meripihkanruskea, keskitäyteläinen, melko iäkäs, lämmin, aprikoosinen, kevyen hunajainen, mausteinen, tamminen"/>
        <s v="Meripihkanruskea, keskitäyteläinen, iäkäs, terävä, aprikoosinen, kevyen kaakaoinen, tamminen"/>
        <s v="Kellanruskea, kevyt, nuori, terävä, kevyen hedelmäinen, yrttinen"/>
        <s v="Meripihkanruskea, keskitäyteläinen, melko iäkäs, lämmin, aprikoosinen, kevyen kukkainen, pähkinäinen, vaniljainen, hennon yrttinen, elegantti"/>
        <s v="Meripihkanruskea, keskitäyteläinen, melko iäkäs, lämmin, hedelmäinen, kevyen yrttinen, tamminen"/>
        <s v="Kullankeltainen, keskitäyteläinen, nuorehko, lämmin, hedelmäinen, kinuskinen, mausteinen"/>
        <s v="Kullanruskea, keskitäyteläinen, nuorehko, terävä, aprikoosinen, kevyen hunajainen, tamminen"/>
        <s v="Kullanruskea, täyteläinen, melko iäkäs, lämmin, makean hedelmäinen, vaniljainen,"/>
        <s v="Vaaleanruskea, täyteläinen, melko iäkäs, lämmin, kypsän hedelmäinen, kevyen kaakaoinen, tamminen"/>
        <s v="Kullanruskea, keskitäyteläinen, melko iäkäs, terävä, aprikoosinen, kevyen kaakaoinen, tamminen"/>
        <s v="Mahonginruskea, täyteläinen, melko iäkäs, pehmeä, hedelmäinen, kypsän luumuinen, mausteinen, tamminen"/>
        <s v="Kastanjanruskea, keskitäyteläinen, melko iäkäs, lämmin, hedelmäinen, pomeranssinen, mausteinen, toffeinen, kevyen tamminen"/>
        <s v="Mahonginruskea, täyteläinen, iäkäs, lämmin, hedelmäinen, mausteisen tamminen, elegantti"/>
        <s v="Meripihkanruskea, keskitäyteläinen, nuorehko, lämmin, aprikoosinen, hennon hunajainen, mausteinen"/>
        <s v="Kuparinruskea, keskitäyteläinen, melko iäkäs, lämmin, hedelmäinen, kevyen pähkinäinen, vaniljainen, tamminen"/>
        <s v="Meripihkanruskea, täyteläinen, iäkäs, lämmin, kypsän aprikoosinen, mausteinen, kevyen pähkinäinen, kaakaoinen, yrttinen, elegantti"/>
        <s v="Kullanruskea, keskitäyteläinen, melko iäkäs, lämmin, hedelmäinen, kevyen suklainen, hennon yrttinen"/>
        <s v="Vaaleanruskea, keskitäyteläinen, nuorehko, lämmin, aprikoosinen, hennon kaakaoinen, yrttinen"/>
        <s v="Meripihkanruskea, täyteläinen, iäkäs, terävä, hedelmäinen, aprikoosinen, yrttinen, mausteinen"/>
        <s v="Meripihkankeltainen, keskitäyteläinen, iäkäs, lämmin, kypsän hedelmäinen, kuivatun aprikoosinen, kermatoffeinen, kevyen suklainen, mausteinen, tasapainoinen"/>
        <s v="Meripihkanruskea, keskitäyteläinen, nuorehko, lämmin, makean hedelmäinen, kevyen tamminen, hennon yrttinen"/>
        <s v="Kuparinruskea, keskitäyteläinen, melko iäkäs, terävä, hedelmäinen, tamminen, yrttinen"/>
        <s v="Kullanruskea, keskitäyteläinen, melko iäkäs, lämmin, makean hedelmäinen, kevyen kinuskinen, mausteinen"/>
        <s v="Kuparinruskea, keskitäyteläinen, nuorehko, lämmin, hedelmäinen, hennon yrttinen"/>
        <s v="Kuparinruskea, täyteläinen, melko iäkäs, terävä, kypsän aprikoosinen, mausteinen, tamminen"/>
        <s v="Meripihkanruskea, täyteläinen, iäkäs, terävä, kypsän aprikoosinen, luumuinen, tummasuklainen, mineraalinen, yrttinen, pitkä"/>
        <s v="Kuparinruskea, keskitäyteläinen, nuorehko, lämmin, kuivatun aprikoosinen, yrttinen"/>
        <s v="Meripihkanruskea, täyteläinen, lämmin, hedelmäinen, toffeinen, kaakaoinen, hennon teelehtinen, tamminen"/>
        <s v="Meripihkankeltainen, keskitäyteläinen, nuorehko, pehmeä, hedelmäinen, hennon toffeinen, kevyen tamminen"/>
        <s v="Mahonginruskea, iäkäs, täyteläinen, terävä, kypsän aprikoosinen, suklainen, yrttinen, tamminen, vivahteikas"/>
        <s v="Meripihkanruskea, kevyt, nuorehko, lämmin, kevyen aprikoosinen, mausteinen"/>
        <s v="Kuparinruskea, keskitäyteläinen, melko iäkäs, lämmin, aprikoosinen, hennon sitruksinen, kukkainen, kevyen vaniljainen, mausteinen, vivahteikas"/>
        <s v="Meripihkankeltainen, keskitäyteläinen, nuorehko, lämmin, aprikoosinen, kevyen kaakaoinen, hennon yrttinen"/>
        <s v="Meripihkanruskea, täyteläinen, iäkäs, lämmin, kuivatun aprikoosinen, hedelmäinen, tummasuklainen, kevyen kukkainen, yrttinen, mausteinen, vivahteikas, elegantti, pitkä"/>
        <s v="Kuparinruskea, keskitäyteläinen, nuorehko, lämmin, hedelmäinen, tummasuklainen, tamminen, runsas"/>
        <s v="Kuparinruskea, täyteläinen, melko iäkäs, lämmin, hedelmäinen, kaakaoinen, kevyen pähkinäinen, mausteinen, tasapainoinen"/>
        <s v="Meripihkanruskea, täyteläinen, iäkäs, lämmin, kuivahedelmäinen, setrinen, pähkinäinen, tummasuklainen, yrttinen, rodukas, pitkä"/>
        <s v="Meripihkanruskea, keskitäyteläinen, nuori, terävä, kevyen hedelmäinen, pähkinäinen, mausteinen, tamminen"/>
        <s v="Kellanruskea, kevyt, nuorehko, lämmin, hedelmäinen, kevyen pähkinäinen, hennon yrttinen"/>
        <s v="Vaaleanruskea, keskitäyteläinen, melko iäkäs, terävä, hedelmäinen, hennon hunajainen, mausteinen, tamminen"/>
        <s v="Kuparinruskea, täyteläinen, iäkäs, lämmin, kuivahedelmäinen, aprikoosinen, suklainen, tamminen, yrttinen, hennon kukkainen, tasapainoinen, pitkä"/>
        <s v="Meripihkanruskea, täyteläinen, iäkäs, lämmin, kypsän hedelmäinen, aprikoosinen, hennon hunajainen, kevyen suklainen, yrttinen, tasapainoinen"/>
        <s v="Meripihkanruskea, keskitäyteläinen, nuorehko, terävä, kevyen hedelmäinen, hennon kaakaoinen"/>
        <s v="Kullankeltainen, keskitäyteläinen, nuorehko, lämmin, makean hedelmäinen, mausteinen, tamminen"/>
        <s v="Kullanruskea, keskitäyteläinen, melko iäkäs, lämmin, aprikoosinen, hennon hunajainen, mausteinen, tamminen"/>
        <s v="Kullanruskea, täyteläinen, iäkäs, lämmin, hedelmäinen, aprikoosinen, yrttinen, mausteinen, kevyen kaakaoinen"/>
        <s v="Kullankeltainen, keskitäyteläinen, melko iäkäs, terävä, hedelmäinen, kinuskinen, hennon sitruksinen, mausteinen"/>
        <s v="Kullanruskea, keskitäyteläinen, nuorehko, terävä, hedelmäinen, vaniljainen, mausteinen"/>
        <s v="Meripihkankeltainen, keskitäyteläinen, melko iäkäs, lämmin, hedelmäinen, hennon hunajainen, yrttinen, puinen"/>
        <s v="Meripihkanruskea, täyteläinen, lämmin, aprikoosinen, viikunainen, pähkinäinen, tummasuklainen, kevyen mausteinen, tyylikäs, pitkä"/>
        <s v="Vaaleanruskea, keskitäyteläinen, melko iäkäs, tulinen, hedelmäinen, hennon suklainen, mausteinen, tamminen"/>
        <s v="Mahonginruskea, täyteläinen, iäkäs, lämmin, taatelinen, hennon suklainen, mineraalinen, tamminen, pitkä"/>
        <s v="Mahonginruskea, keskitäyteläinen, melko iäkäs, lämmin, kypsän hedelmäinen, hennon suklainen, tamminen"/>
        <s v="Kuparinruskea, keskitäyteläinen, nuorehko, terävä, hedelmäinen, kevyen taatelinen, mausteinen, tamminen"/>
        <s v="Mahonginruskea, erittäin täyteläinen, iäkäs, lämmin, aprikoosinen, sitruksinen, kevyen kukkainen, tamminen, elegantti"/>
        <s v="Kastanjanruskea, täyteläinen, iäkäs, lämmin, kaakaoinen, kuivahedelmäinen, mausteinen, lämmin, tyylikäs"/>
        <s v="Meripihkanruskea, täyteläinen, melko iäkäs, lämmin, kuivahedelmäinen, kevyen pähkinäinen, yrttinen, hennon tamminen"/>
        <s v="Vaaleanruskea, keskitäyteläinen, nuorehko, terävä, makean hedelmäinen, kevyen kinuskinen, mausteinen"/>
        <s v="Meripihkanruskea, keskitäyteläinen, melko iäkäs, lämmin, makean hedelmäinen, kevyen kaakaoinen, hennon yrttinen"/>
        <s v="Kuparinruskea, täyteläinen, iäkäs, terävä, hedelmäinen, hennon aprikoosinen, mausteinen, tamminen"/>
        <s v="Kullanruskea, keskitäyteläinen, nuorehko, lämmin, hedelmäinen, kaakaoinen, vaniljainen, hennon yrttinen"/>
        <s v="Meripihkanruskea, keskitäyteläinen, melko iäkäs, lämmin, aprikoosinen, kevyen kinuskinen, mausteinen, tamminen"/>
        <s v="Mahonginruskea, täyteläinen, iäkäs, lämmin, kypsän hedelmäinen, kevyen toffeinen, tamminen"/>
        <s v="Kullanruskea, keskitäyteläinen, nuorehko, lämmin, kypsän hedelmäinen, hennon suklainen, mausteinen"/>
        <s v="Meripihkankeltainen, keskitäyteläinen, melko iäkäs, lämmin, hedelmäinen, mausteinen, kevyen yrttinen, tamminen"/>
        <s v="Meripihkanruskea, täyteläinen, melko iäkäs, lämmin, hedelmäinen, kevyen suklainen, mausteinen, tamminen"/>
        <s v="Meripihkankeltainen, keskitäyteläinen, nuorehko, lämmin, makean hedelmäinen, aprikoosinen, kevyen mausteinen, hennon toffeinen"/>
        <s v="Kullanruskea, keskitäyteläinen, melko iäkäs, terävä, makean hedelmäinen, mausteinen"/>
        <s v="Meripihkanruskea, keskitäyteläinen, melko iäkäs, terävä, aprikoosinen, kevyen pähkinäinen, hennon kaakaoinen, tamminen"/>
        <s v="Kuparinruskea, täyteläinen, melko iäkäs, lämmin, kuivahedelmäinen, pähkinäinen, kevyen kaakaoinen, runsas"/>
        <s v="Tummanruskea, keskitäyteläinen, melko iäkäs, lämmin, kuivahedelmäinen, runsaan tamminen"/>
        <s v="Kullanruskea, keskitäyteläinen, iäkäs, lämmin, hedelmäinen, kaakaoinen, pähkinäinen, tyylikäs"/>
        <s v="Meripihkanruskea, keskitäyteläinen, melko iäkäs, terävä, aprikoosinen, hennon vaniljainen, tamminen, kevyen yrttinen, runsas"/>
        <s v="Mahonginruskea, täyteläinen, iäkäs, lämmin, kypsän hedelmäinen, suklainen, mausteinen, yrttinen, mineraalinen, tyylikäs"/>
        <s v="Meripihkankeltainen, keskitäyteläinen, nuorehko, lämmin, aprikoosinen, hennon suklainen, mausteinen"/>
        <s v="Meripihkanruskea, täyteläinen, iäkäs, lämmin, aprikoosinen, hennon vaniljainen, mausteinen"/>
        <s v="Kuparinruskea, täyteläinen, iäkäs, lämmin, kuivahedelmäinen, aprikoosinen, mausteinen, hennon toffeinen, tamminen, runsas"/>
        <s v="Mahonginruskea, täyteläinen, iäkäs, lämmin, kuivahedelmäinen, hunajainen, setrinen, hennon pähkinäinen, rodukas, pitkä"/>
        <s v="Meripihkanruskea, keskitäyteläinen, melko iäkäs, lämmin, kuivahedelmäinen, toffeinen, hennon yrttinen, tamminen"/>
        <s v="Meripihkankeltainen, keskitäyteläinen, nuorehko, lämmin, hedelmäinen, mausteinen, hennon yrttinen"/>
        <s v="Meripihkankeltainen, keskitäyteläinen, melko iäkäs, lämmin, kuivahedelmäinen, hunajainen, mausteinen, tamminen"/>
        <s v="Kullanruskea, täyteläinen, lämmin, hedelmäinen, kevyen suklainen, hennon toffeinen, mausteinen"/>
        <s v="Meripihkanruskea, keskitäyteläinen, nuorehko, lämmin, hedelmäinen, mausteinen, kevyen kaakaoinen"/>
        <s v="Meripihkankeltainen, keskitäyteläinen, nuorehko, terävä, makean hedelmäinen, hennon mausteinen"/>
        <s v="Kuparinruskea, keskitäyteläinen, melko iäkäs, terävä, kevyen aprikoosinen, yrttinen, hennon tamminen"/>
        <s v="Kuparinruskea, keskitäyteläinen, melko iäkäs, terävä, kuivahedelmäinen, kevyen taatelinen, mausteinen"/>
        <s v="Meripihkanruskea, täyteläinen, melko iäkäs, lämmin, kuivatun aprikoosinen, suklainen, kevyen tamminen"/>
        <s v="Meripihkankeltainen, keskitäyteläinen, iäkäs, lämmin, aprikoosinen, kevyen mokkainen, vaniljainen, hennon yrttinen"/>
        <s v="Mahonginruskea, erittäin täyteläinen, erittäin iäkäs, lämmin, kypsän aprikoosinen, taatelinen, toffeinen, hennon setrinen, tyylikäs, pitkä"/>
        <s v="Meripihkankeltainen, täyteläinen, melko iäkäs, lämmin, kuivahedelmäinen, kevyen toffeinen, mausteinen, aromikas"/>
        <s v="Meripihkankeltainen, keskitäyteläinen, melko iäkäs, lämmin, kypsän omenainen, hennon toffeinen, mausteinen"/>
        <s v="Meripihkankeltainen, keskitäyteläinen, nuorehko, lämmin, kypsän omenainen, tamminen"/>
        <s v="Kullankeltainen, keskitäyteläinen, melko iäkäs, lämmin, kypsän omenainen, kuivahedelmäinen, tasapainoinen, hienostunut"/>
        <s v="Kullanruskea, kevyt, nuorehko, terävä, runsaan omenainen, hennon mausteinen"/>
        <s v="Keltainen, kevyt, nuorehko, terävä, omenainen, hennon mausteinen"/>
        <s v="Meripihkankeltainen, keskitäyteläinen, melko iäkäs, lämmin, kypsän omenainen, hennon toffeinen, tamminen"/>
        <s v="Kullanruskea, täyteläinen, iäkäs, pehmeä, kypsän omenainen, suklainen, tamminen, tyylikäs"/>
        <s v="Kullankeltainen, keskitäyteläinen, melko iäkäs, lämmin, päärynäinen, tamminen, kevyen mausteinen"/>
        <s v="Kullanruskea, kevyt, nuorehko, lämmin, kevyen hedelmäinen, toffeinen, hennon yrttinen"/>
        <s v="Meripihkankeltainen, keskitäyteläinen, nuorehko, lämmin, appelsiininkuorinen, toffeinen, yrttinen"/>
        <s v="Meripihkanruskea, keskitäyteläinen, nuorehko, lämmin, kevyen aprikoosinen, toffeinen, yrttinen, hennon paahteinen"/>
        <s v="Mahonginruskea, keskitäyteläinen, nuorehko, lämmin, hennon hedelmäinen, pähkinäinen, mausteinen"/>
        <s v="Kuparinruskea, keskitäyteläinen, nuorehko, lämmin, hedelmäinen, toffeinen, kevyen tamminen"/>
        <s v="Meripihkankeltainen, keskitäyteläinen, melko iäkäs, lämmin, hedelmäinen, kevyen paahteinen, mausteinen"/>
        <s v="Kullanruskea, keskitäyteläinen, melko iäkäs, lämmin, makean hedelmäinen, kaakaoinen, mausteinen"/>
        <s v="Kullankeltainen, kevyt, nuori, lämmin, hedelmäinen, hennon kinuskinen, kevyen tamminen"/>
        <s v="Meripihkanruskea, keskitäyteläinen, nuorehko, lämmin, hennon hedelmäinen, kevyen kaakaoinen, mausteinen"/>
        <s v="Meripihkanruskea, keskitäyteläinen, nuorehko, terävä, hedelmäinen, juureksinen, kevyen toffeinen"/>
        <s v="Kuparinruskea, keskitäyteläinen, nuorehko, lämmin, hedelmäinen, juureksinen, mausteinen"/>
        <s v="Kastanjanruskea, täyteläinen, iäkäs, lämmin, kuivahedelmäinen, suklainen, kevyen yrttinen, tamminen, runsas"/>
        <s v="Mahonginruskea, keskitäyteläinen, nuorehko, lämmin, kypsän aprikoosinen, kaakaoinen"/>
        <s v="Kullankeltainen, kevyt, nuorehko, lämmin, hedelmäinen, hennon hunajainen, mausteinen, kevyen kukkainen"/>
        <s v="Meripihkanruskea, keskitäyteläinen, nuorehko, lämmin, hedelmäinen, runsaan kinuskinen, kevyen mausteinen"/>
        <s v="Vaaleanruskea, keskitäyteläinen, nuorehko, lämmin, kypsän päärynäinen, mausteinen, kevyen vaniljainen"/>
        <s v="Meripihkanruskea, keskitäyteläinen, nuorehko, pehmeä, aprikoosinen, hunajainen, kukkainen, yrttinen"/>
        <s v="Meripihkanruskea, keskitäyteläinen, nuorehko, lämmin, kuivahedelmäinen, kevyen kinuskinen, mausteinen, hennon paahteinen, vaniljainen, tasapainoinen"/>
        <s v="Meripihkankeltainen, kevyt, nuorehko, lämmin, hennon hedelmäinen, kinuskinen, leveä"/>
        <s v="Meripihkanruskea, täyteläinen, nuorehko, lämmin, aprikoosinen, kevyen toffeinen, hennon kaakaoinen, tamminen, mausteinen, runsas"/>
        <s v="Kullanruskea, keskitäyteläinen, nuorehko, lämmin, hedelmäinen, hennon aprikoosinen, mausteinen"/>
        <s v="Kahvinruskea, keskitäyteläinen, melko iäkäs, lämmin, hedelmäinen, kevyen luumuinen, suklainen, mausteinen, hennon mokkainen"/>
        <s v="Meripihkanruskea, täyteläinen, iäkäs, lämmin, kypsän hedelmäinen, pähkinäinen, mausteinen, tamminen, kevyen yrttinen"/>
        <s v="Kuparinruskea, keskitäyteläinen, nuorehko, lämmin, hedelmäinen, kevyen mausteinen, hennon kaakaoinen"/>
        <s v="Kuparinruskea, keskitäyteläinen, nuorehko, hedelmäinen, taatelinen, mausteinen"/>
        <s v="Meripihkankeltainen, täyteläinen, miedon savuinen, lämmin, hedelmäinen, kermatoffeinen, pähkinäinen, kevyen kaakaoinen, mausteinen"/>
        <s v="Kuparinruskea, täyteläinen, terävä, makean hedelmäinen, hennon kaakaoinen, mausteinen, tamminen, runsas, pitkä"/>
        <s v="Kullankeltainen, täyteläinen, savuinen, terävä, kypsän hedelmäinen, pähkinäinen, kevyen lakritsinen, nokinen, vivahteikas"/>
        <s v="Vaaleankeltainen, täyteläinen, voimakkaan savuinen, terävä, kypsän hedelmäinen, tervainen, turpeinen, rodukas"/>
        <s v="Meripihkankeltainen, täyteläinen, savuinen, tulinen, makean maltainen, hedelmäinen, turpeinen, pippurinen, runsas, pitkä"/>
        <s v="Meripihkankeltainen, täyteläinen, savuinen, terävä, luumuinen, turpeinen, kevyen taatelinen, tervainen, paahteinen, hennon yrttinen, tasapainoinen, voimakas"/>
        <s v="Kullankeltainen, keskitäyteläinen, lämmin, kuivahedelmäinen, pähkinäinen, hennon karamellinen, kevyen inkiväärinen, vivahteikas."/>
        <s v="Kinuskinruskea, täyteläinen, terävä, kypsän hedelmäinen, kermatoffeinen, paahteisen mantelinen, vaniljainen, runsaan mausteinen, hennon mokkainen, pitkä"/>
        <s v="Kullankeltainen, keskitäyteläinen, miedon savuinen, lämmin, hedelmäinen, mausteinen"/>
        <s v="Kullanruskea, keskitäyteläinen, savuinen, lämmin, hedelmäinen, tervainen, mausteinen, tasapainoinen"/>
        <s v="Kullanruskea, täyteläinen, miedon savuinen, lämmin, kuivahedelmäinen, viheromenainen, maltainen, pähkinäinen, kevyen turpeinen, tamminen"/>
        <s v="Kullankeltainen, kevyt, lämmin, hennon hedelmäinen, mausteinen"/>
        <s v="Vaaleankeltainen, keskitäyteläinen, lämmin, hedelmäinen, mausteinen, hennon arrakkinen"/>
        <s v="Kullanruskea, tulinen, kypsän hedelmäinen, aprikoosinen, rukiinen, kermatoffeinen, runsaan mausteinen, tamminen, roteva, pitkä"/>
        <s v="Kullanruskea, täyteläinen, savuinen, lämmin, hedelmäinen, herukanlehtinen, kevyen tervainen, turpeinen, rodukas"/>
        <s v="Mahonginruskea, täyteläinen, savuinen, terävä, turpeinen, kypsän hedelmäinen, pähkinäinen, toffeinen, tyylikäs"/>
        <s v="Kullankeltainen, keskitäyteläinen, savuinen, lämmin, hedelmäinen, kypsän aprikoosinen, yrttinen, hennon mineraalinen, tasapainoinen"/>
        <s v="Keltainen, täyteläinen, savuinen, tulinen, sitruksinen, papaijainen, herukanlehtinen, kevyen tervainen, aromikas"/>
        <s v="Pähkinänruskea, täyteläinen, lämmin, kypsän hedelmäinen, kuivatun aprikoosinen, keksinen, toffeinen, kevyen pomeranssinen, nahkainen, hennon merisuolainen, aromikas, pitkä"/>
        <s v="Pähkinänruskea, täyteläinen, lämmin, kuivahedelmäinen, tumman kirsikkainen, hennon sitruksinen, kinuskinen, setrinen, suklainen, vaniljainen, mausteinen, runsas, pitkä"/>
        <s v="Kullanruskea, täyteläinen, lämmin, maltainen, kypsän päärynäinen, persikkainen, tummasuklainen, kahvinen, vaniljainen, yrttinen, hennon kukkainen, vivahteikas"/>
        <s v="Kullankeltainen, täyteläinen, terävä, hedelmäinen, viljainen, kevyen paahteinen, merisuolainen, hennon yrttinen, tamminen, vivahteikas"/>
        <s v="Kullanruskea, keskitäyteläinen, lämmin, hedelmäinen, kevyen aprikoosinen, tamminen, hennon vaniljainen"/>
        <s v="Meripihkanruskea, keskitäyteläinen, kuivahedelmäinen, kevyen rukiinen, mausteinen, tamminen"/>
        <s v="Meripihkankeltainen, täyteläinen, miedon savuinen, lämmin, pippurinen, makean hedelmäinen, viljainen, yrttinen"/>
        <s v="Keltainen, keskitäyteläinen, lämmin, hedelmäinen, hennon viljainen"/>
        <s v="Keltainen, keskitäyteläinen, pehmeä, kypsän hedelmäinen, maltainen, kevyen hunajainen, hennon yrttinen, tasapainoinen"/>
        <s v="Kullankeltainen, keskitäyteläinen, lämmin, hedelmäinen, makean yrttinen, pehmeän viljainen"/>
        <s v="Meripihkankeltainen, keskitäyteläinen, lämmin, trooppisen hedelmäinen, kevyen pomeranssinen, vaniljainen, mausteinen"/>
        <s v="Vaaleankeltainen, täyteläinen, voimakkaan savuinen, lämmin, hedelmäinen, turpeinen, tervainen, hunajainen, rodukas"/>
        <s v="Kullankeltainen, täyteläinen, voimakkaan savuinen, terävä, hedelmäinen, nahkainen, kermatoffeinen, yrttinen, kevyen minttuinen, hennon lakritsinen, merisuolainen, runsas, pitkä"/>
        <s v="Kullankeltainen, keskitäyteläinen, miedon savuinen, lämmin, hedelmäinen, hunajainen, hennon toffeinen, tamminen"/>
        <s v="Kullankeltainen, keskitäyteläinen, miedon savuinen, lämmin, hedelmäinen, tervainen, kevyen hunajainen, pähkinäinen, runsas"/>
        <s v="Kullankeltainen, keskitäyteläinen, lämmin, hedelmäinen, hennon viljainen, kevyen vaniljainen"/>
        <s v="Kullanruskea, keskitäyteläinen, miedon savuinen, terävä, hedelmäinen, kermainen, kevyen tervainen, merisuolainen, vivahteikas"/>
        <s v="Kullankeltainen, täyteläinen, voimakkaan savuinen, terävä, makean hedelmäinen, kevyen sitruksinen, maltainen, hennon lääkeyrttinen, paahteinen, runsas"/>
        <s v="Oljenkeltainen, keskitäyteläinen, lämmin, maltainen, aprikoosinen, kevyen maitosuklainen, mausteinen, vaniljainen, vivahteikas, tasapainoinen"/>
        <s v="Vaaleankeltainen, täyteläinen, voimakkaan savuinen, lämmin, makean hedelmäinen, pähkinäinen, runsaan turpeinen, tervainen, suolainen, hennon lääkeyrttinen, vivahteikas, runsas"/>
        <s v="Kullankeltainen, täyteläinen, lämmin, kuivahedelmäinen, kermatoffeinen, setrinen, kevyen tummasuklainen, hennon inkiväärinen, aromikas, runsas"/>
        <s v="Kullankeltainen, täyteläinen, savuinen, lämmin, makean hedelmäinen, turpeinen, mineraalinen, pitkä"/>
        <s v="Kullankeltainen, keskitäyteläinen, lämmin, maltainen, sitruksinen, aprikoosinen, hunajainen, mausteinen, kevyen pähkinäinen, hennon kukkainen, tasapainoinen"/>
        <s v="Keltainen, keskitäyteläinen, lämmin, maltainen, aprikoosinen, kevyen pähkinäinen, vaniljainen, hennon yrttinen, mineraalinen, tasapainoinen, pitkä"/>
        <s v="Meripihkankeltainen, keskitäyteläinen, miedon savuinen, lämmin, kypsän hedelmäinen, kevyen mausteinen, hennon tervainen"/>
        <s v="Kullankeltainen, täyteläinen, hennon savuinen, lämmin, maltainen, päärynäinen, kevyen hunajainen, pähkinäinen, tamminen, runsas"/>
        <s v="Vaaleankeltainen, keskitäyteläinen, miedon savuinen, maltainen, hedelmäinen, hunajainen, mausteinen, yrttinen, kevyen vaniljainen"/>
        <s v="Kullankeltainen, keskitäyteläinen, lämmin, hedelmäinen, aromikas, kevyen viljainen, tamminen"/>
        <s v="Meripihkankeltainen, keskitäyteläinen, miedon savuinen, lämmin, maltainen, kypsän hedelmäinen, pähkinäinen, kevyen kukkainen, hennon toffeinen"/>
        <s v="Kullankeltainen, keskitäyteläinen, miedon savuinen, lämmin, viljainen, yrttinen"/>
        <s v="Meripihkankeltainen, keskitäyteläinen, miedon savuinen, lämmin, makean viljainen, hennon hunajainen"/>
        <s v="Kullankeltainen, keskitäyteläinen, savuinen, lämmin, maltainen, aprikoosinen, kevyen mausteinen, hennon mineraalinen"/>
        <s v="Meripihkankeltainen, täyteläinen, lämmin, hedelmäinen, kevyen paahteinen, hunajainen, tyylikäs"/>
        <s v="Kullankeltainen, keskitäyteläinen, lämmin, verigreippinen, hennon omenainen, pippurinen, tasapainoinen"/>
        <s v="Kullankeltainen, keskitäyteläinen, lämmin, maltainen, kevyen sitruksinen, päärynäinen, vaniljainen, tasapainoinen"/>
        <s v="Kullankeltainen, keskitäyteläinen, lämmin, viljainen, hedelmäinen, kevyen turpeinen, hennon kukkainen, tasapainoinen"/>
        <s v="Meripihkankeltainen, keskitäyteläinen, lämmin, trooppisen hedelmäinen, aprikoosimarmeladinen, toffeinen, kevyen inkiväärinen, vivahteikas"/>
        <s v="Kuparinruskea, erittäin täyteläinen, lämmin, hedelmätorttuinen, kevyen sitruksinen, kirsikkainen, paahteisen kastanjainen, kermatoffeinen, setrinen, mausteinen, tyylikäs, pitkä"/>
        <s v="Oljenkeltainen, keskitäyteläinen, lämmin, sitruksinen, banaaninen, pomeranssinen, kevyen pähkinäinen, hennon kukkainen, vaniljainen, tyylikäs"/>
        <s v="Kullankeltainen, keskitäyteläinen, miedon savuinen, lämmin, mausteinen, kevyen viljainen"/>
        <s v="Kullanruskea, keskitäyteläinen, lämmin, maltainen, keksinen, hedelmäinen, toffeinen, hennon kukkainen, tasapainoinen"/>
        <s v="Meripihkankeltainen, kevyt, hennon savuinen, terävä, makean viljainen"/>
        <s v="Meripihkankeltainen, keskitäyteläinen, miedon savuinen, lämmin, makean hedelmäinen"/>
        <s v="Kullanruskea, täyteläinen, kevyen savuinen, lämmin, makean maltainen, aprikoosinen, kevyen viljainen, hennon toffeinen, mausteinen, runsas"/>
        <s v="Kullankeltainen, keskitäyteläinen, miedon savuinen, lämmin, hennon hedelmäinen, kevyen viljainen"/>
        <s v="Kullankeltainen, keskitäyteläinen, savuinen, lämmin, maltainen, aprikoosinen, kevyen turpeinen, mineraalinen, tasapainoinen"/>
        <s v="Meripihkankeltainen, täyteläinen, savuinen, lämmin, hedelmäinen, toffeinen, hennon mantelinen, tervainen, mausteinen, vivahteikas"/>
        <s v="Kullankeltainen, keskitäyteläinen, miedon savuinen, lämmin, hennon hedelmäinen, kevyen toffeinen, viljainen"/>
        <s v="Kullankeltainen, keskitäyteläinen, miedon savuinen, lämmin, viljainen, kuivahedelmäinen"/>
        <s v="Pähkinänruskea, täyteläinen, terävä, kuivahedelmäinen, rukiinen, kevyen pähkinäinen, pippurinen, tamminen, luonteikas"/>
        <s v="Meripihkankeltainen, keskitäyteläinen, savuinen, lämmin, maltainen, kuivahedelmäinen, turpeinen, kevyen lääkeyrttinen, pitkä"/>
        <s v="Kullanruskea, keskitäyteläinen, lämmin, hedelmäinen, kevyen banaaninen, kermatoffeinen, vaniljainen, mausteinen, aromikas"/>
        <s v="Meripihkanruskea, keskitäyteläinen, lämmin, hedelmäinen, runsaan banaaninen, vaniljainen, karamellinen, mausteinen."/>
        <s v="Vaaleanruskea, keskitäyteläinen, miedon savuinen, lämmin, kevyen banaaninen, mausteinen, hennon vaniljainen"/>
        <s v="Kullankeltainen, keskitäyteläinen, terävä, hennon hedelmäinen, kevyen mausteinen, viljainen"/>
        <s v="Meripihkankeltainen, keskitäyteläinen, lämmin, hedelmäinen, paahteinen, hennon yrttinen, vaniljainen"/>
        <s v="Kullankeltainen, keskitäyteläinen, lämmin, kuivahedelmäinen, omenainen, maitosuklainen, toffeinen, hennon kahvinen, kevyen yrttinen, mausteinen"/>
        <s v="Meripihkankeltainen, keskitäyteläinen, terävä, hedelmäinen, banaaninen, hennon pähkinäinen, vaniljainen"/>
        <s v="Kullanruskea, keskitäyteläinen, terävä, imelän viljainen, hennon banaaninen, kevyen vaniljainen"/>
        <s v="Meripihkankeltainen, keskitäyteläinen, savuinen, lämmin, hedelmäinen, maltainen, mausteinen, tasapainoinen"/>
        <s v="Meripihkankeltainen, keskitäyteläinen, savuinen, lämmin, hedelmäinen, tervainen"/>
        <s v="Meripihkanruskea, täyteläinen, lämmin, kypsän hedelmäinen, kevyen sitruksinen, toffeinen, kaakaoinen, mausteinen"/>
        <s v="Kuparinkeltainen, täyteläinen, savuinen, lämmin, hedelmäinen, voimakkaan turpeinen, pähkinäinen, mausteinen, runsas"/>
        <s v="Meripihkanruskea, keskitäyteläinen, terävä, maltainen, marjainen, kinuskinen, kevyen tummasuklainen, hennon marsipaaninen, yrttinen, vivahteikas"/>
        <s v="Meripihkankeltainen, täyteläinen, miedon savuinen, terävä, kypsän omenainen, aprikoosinen, vaahterasiirappinen, nahkainen, pähkinäinen, kevyen vaniljainen, mausteinen, runsas, pitkä."/>
        <s v="Meripihkankeltainen, keskitäyteläinen, terävä, hedelmäinen, kermatoffeinen, mausteinen"/>
        <s v="Vaaleankeltainen, keskitäyteläinen, lämmin, kuivahedelmäinen, suolaheinäinen, hennon pähkinäinen, kevyen savuinen"/>
        <s v="Meripihkanruskea, täyteläinen, terävä, banaaninen, viheromenainen, kermatoffeinen, mausteinen, hennon kanelinen, vivahteikas"/>
        <s v="Kullankeltainen, keskitäyteläinen, miedon savuinen, lämmin, makean hedelmäinen, kevyen viljainen"/>
        <s v="Kuparinruskea, täyteläinen, terävä, hedelmäinen, kevyen banaaninen, hennon rukiinen, mausteinen, tamminen, robusti"/>
        <s v="Kullankeltainen, keskitäyteläinen, miedon savuinen, lämmin, makean viljainen, turpeinen, mausteinen"/>
        <s v="Meripihkanruskea, terävä, keskitäyteläinen, runsaan hedelmäinen, kevyen banaaninen, hennon vaniljainen, pippurinen, tamminen"/>
        <s v="Oljenkeltainen, keskitäyteläinen, miedon savuinen, lämmin, makean viljainen, kevyen mausteinen"/>
        <s v="Meripihkanruskea, täyteläinen, voimakkaan savuinen, terävä, turpeinen, kuivahedelmäinen, mineraalinen, kevyen talinen, roteva"/>
        <s v="Vaaleanviherkeltainen, keskitäyteläinen, voimakkaan savuinen, terävä, sitruksinen, muroinen, turpeinen, kevyen maitosuklainen, yrttinen, mineraalinen, vivahteikas"/>
        <s v="Kullanruskea, täyteläinen, voimakkaan savuinen, lämmin, yrttinen, turpeinen, tervainen, talinen, rodukas"/>
        <s v="Mahonginruskea, täyteläinen, savuinen, lämmin, kuivahedelmäinen, pähkinäinen, tummasuklainen, toffeinen, kevyen turpeinen, hennon merisuolainen, mausteinen, vivahteikas, pitkä. "/>
        <s v="Kullankeltainen, roteva, savuinen, terävä, hedelmäinen, turpeinen, tervainen"/>
        <s v="Kullankeltainen, kevyt, miedon savuinen, terävä, kevyen viljainen"/>
        <s v="Meripihkanruskea, täyteläinen, savuinen, lämmin, aprikoosinen, kuivahedelmäinen, turpeinen, kevyen maitosuklainen, suolaheinäinen, runsas"/>
        <s v="Meripihkankeltainen, täyteläinen, savuinen, terävä, maltainen, runsaan hedelmäinen, kevyen pähkinäinen, toffeinen, talinen, turpeinen, hennon mustapippurinen, mausteinen, runsas"/>
        <s v="Meripihkanruskea, täyteläinen, savuinen, lämmin, makean aprikoosinen, omenainen, tervainen, tummasuklainen, toffeinen, nahkainen, turpeinen, kahvinen, hennon lääkeyrttinen, luonteikas, pitkä"/>
        <s v="Meripihkankeltainen, keskitäyteläinen, miedon savuinen, lämmin, makean hedelmäinen, hennon tervainen, mausteinen"/>
        <s v="Meripihkankeltainen, täyteläinen, savuinen, lämmin, maltainen, pomeranssinen, persikkainen, turpeinen, kermatoffeinen, mausteinen, aromikas, runsas"/>
        <s v="Kullankeltainen, täyteläinen, savuinen, terävä, turpeinen, kuivahedelmäinen, kevyen aprikoosinen, hennon merisuolainen, aromikas"/>
        <s v="Kullankeltainen, kevyt, lämmin, viljainen, makean yrttinen, hennon vaniljainen"/>
        <s v="Kullanruskea, keskitäyteläinen, miedon savuinen, lämmin, kevyen turpeinen, makean hedelmäinen, viljainen, mausteinen"/>
        <s v="Oljenkeltainen, kevyt, savuinen, terävä, hedelmäinen, kevyen turpeinen, katajanmarjainen, vaniljainen, mausteinen, tyylikäs"/>
        <s v="Kullankeltainen, keskitäyteläinen, lämmin, viljainen, kevyen aprikoosinen, vaniljainen, hennon hunajainen"/>
        <s v="Kullanruskea, täyteläinen, terävä, hennon persikkainen, tamminen, kevyen vaniljainen"/>
        <s v="Meripihkankeltainen, täyteläinen, voimakkaan savuinen, tulinen, sitruksinen, runsaan turpeinen, nahkainen, kevyen hunajainen, vaniljainen, mausteinen, roteva, pitkä"/>
        <s v="Meripihkanruskea, täyteläinen, savuinen, sitruksinen, kuivatun aprikoosinen, hunajainen, turpeinen, yrttinen, kevyen lakritsinen, kermatoffeinen, tamminen, vivahteikas"/>
        <s v="Keltainen, täyteläinen, miedon savuinen, lämmin, maltainen, kuivatun aprikoosinen, appelsiinimarmeladinen, kevyen sitruksinen, yrttinen, tyylikäs"/>
        <s v="Kullankeltainen, täyteläinen, voimakkaan savuinen, lämmin, viljainen, kevyen hedelmäinen, nokinen, tervainen, runsas, pitkä"/>
        <s v="Kullankeltainen, täyteläinen, savuinen, terävä, runsaan hedelmäinen, kevyen omenainen, nokinen, toffeinen, mausteinen, tamminen, runsas"/>
        <s v="Kullankeltainen, täyteläinen, lämmin, maltainen, kuivatun aprikoosinen, eksoottisen hedelmäinen, kevyen pähkinäinen, kermainen, runsaan yrttinen, tamminen, vivahteikas"/>
        <s v="Meripihkankeltainen, keskitäyteläinen, miedon savuinen, lämmin, viljainen, makean sitruksinen, kevyen hunajainen"/>
        <s v="Kullankeltainen, keskitäyteläinen, terävä, hennon hedelmäinen, viljainen"/>
        <s v="Kullankeltainen, keskitäyteläinen, miedon savuinen, lämmin, pehmeän aprikoosinen, mausteinen, hienostunut"/>
        <s v="Kullankeltainen, keskitäyteläinen, miedon savuinen, terävä, sitruksinen, omenainen, kermatoffeinen, teemäinen, kevyen tummasuklainen, hennon hunajainen, ruohoinen, pitkä"/>
        <s v="Meripihkankeltainen, täyteläinen, savuinen, pippurinen, makean hedelmäinen, turpeinen, lääkeyrttinen, rodukas"/>
        <s v="Kullankeltainen, keskitäyteläinen, miedon savuinen, terävä, viljainen, kevyen toffeinen"/>
        <s v="Keltainen, keskitäyteläinen, lämmin, päärynäinen, aprikoosinen, kypsän omenainen, keksinen, maitosuklainen, kevyen yrttinen, hennon mokkainen, tyylikäs, pitkä"/>
        <s v="Meripihkankeltainen, keskitäyteläinen, terävä, hedelmäinen, viikunainen, kevyen banaaninen, hennon kinuskinen, mausteinen, tamminen, vivahteikas"/>
        <s v="Kullankeltainen, keskitäyteläinen, terävä, makean hedelmäinen, kevyen sitruksinen, mausteinen, hennon kukkainen, tasapainoinen"/>
        <s v="Vaaleankeltainen, keskitäyteläinen, lämmin, vohvelinen, hedelmäinen, kermatoffeinen, mausteinen, kevyen tamminen, tasapainoinen"/>
        <s v="Meripihkankeltainen, keskitäyteläinen, lämmin, hedelmäinen, viljainen, kevyen turpeinen"/>
        <s v="Kullankeltainen, keskitäyteläinen, lämmin, savuinen, hedelmäinen, kevyen aprikoosinen, hennon turpeinen, tamminen,"/>
        <s v="Kullanruskea, täyteläinen, miedon savuinen, lämmin, kypsän hedelmäinen, kevyen suklainen, pähkinäinen, hennon vaniljainen, tasapainoinen"/>
        <s v="Meripihkankeltainen, täyteläinen, miedon savuinen, lämmin, kuivahedelmäinen, hennon sitruksinen, pähkinäinen, hunajainen, mausteinen, vivahteikas, tasapainoinen"/>
        <s v="Meripihkankeltainen, täyteläinen, savuinen, lämmin, maltainen, kypsän sitruksinen, luumuinen, turpeinen, suklainen, tasapainoinen"/>
        <s v="Meripihkankeltainen, täyteläinen, miedon savuinen, lämmin, viljainen, kevyen pähkinäinen"/>
        <s v="Meripihkanruskea, täyteläinen, lämmin, kuivahedelmäinen, kevyen sitruksinen, pähkinäinen, kaakaoinen, mausteinen, vaniljainen"/>
        <s v="Meripihkankeltainen, keskitäyteläinen, miedon savuinen, lämmin, maltainen, kevyen aprikoosinen, pähkinäinen, mausteinen"/>
        <s v="Kullankeltainen, keskitäyteläinen, miedon savuinen, lämmin, hedelmäinen, hennon tervainen, tamminen"/>
        <s v="Meripihkankeltainen, täyteläinen, tulinen, kuivatun aprikoosinen, viikunainen, tummasuklainen, kevyen inkiväärinen, mausteinen, tamminen"/>
        <s v="Kullankeltainen, keskitäyteläinen, miedon savuinen, lämmin, hedelmäinen, hennon kaakaoinen, tyylikäs"/>
        <s v="Meripihkankeltainen, keskitäyteläinen, lämmin, maltainen, kypsän hedelmäinen, kevyen mantelinen, hennon rusinainen, mausteinen, tasapainoinen"/>
        <s v="Kullankeltainen, keskitäyteläinen, miedon savuinen, lämmin, hedelmäinen, maltainen, kypsän ananaksinen, kevyen appelsiininen, pähkinäinen, runsas"/>
        <s v="Kullankeltainen, täyteläinen, miedon savuinen, tulinen, trooppisen hedelmäinen, kevyen viljainen, hennon pomeranssinen, tamminen, mausteinen, elegantti, pitkä"/>
        <s v="Kullankeltainen, keskitäyteläinen, hennon savuinen, pehmeä, hedelmäinen"/>
        <s v="Kellanruskea, keskitäyteläinen, terävä, hedelmäinen, mausteinen, hennon toffeinen"/>
        <s v="Meripihkankeltainen, täyteläinen, hennon savuinen, lämmin, maltainen, hedelmäinen, yrttinen, hennon pähkinäinen, rodukas, pitkä"/>
        <s v="Kullankeltainen, keskitäyteläinen, lämmin, pehmeän maltainen, runsaan hedelmäinen, tyylikkään tamminen"/>
        <s v="Meripihkankeltainen, täyteläinen, hennon savuinen, lämmin, kuivahedelmäinen, kypsän aprikoosinen, kevyen appelsiinimarmeladinen, pähkinäinen, hennon inkiväärinen, tasapainoinen, tyylikäs"/>
        <s v="Kuparinruskea, täyteläinen, hennon savuinen, lämmin, kuivatun aprikoosinen, maltainen, pähkinäinen, kevyen suklainen, tamminen, tyylikäs"/>
        <s v="Vaaleankeltainen, kevyt, lämmin, makean viljainen, kevyen vaniljainen"/>
        <s v="Meripihkankeltainen, täyteläinen, lämmin, maltainen, aprikoosinen, toffeinen, kevyen vaniljainen, mausteinen, hennon yrttinen, tasapainoinen"/>
        <s v="Meripihkankeltainen, keskitäyteläinen, miedon savuinen, terävä, kevyen hedelmäinen, hennon mineraalinen"/>
        <s v="Meripihkanruskea, täyteläinen, terävä, kuivahedelmäinen, rukiinen, toffeinen, kevyen vaniljainen, mausteinen, runsas"/>
        <s v="Meripihkanruskea, täyteläinen, terävä, trooppisen hedelmäinen, omenainen, kevyen vohvelinen, mausteinen, tamminen, vivahteikas"/>
        <s v="Keltainen, samea, erittäin täyteläinen, keltuaismainen, vaniljainen"/>
        <s v="Kullankeltainen, samea, runsasvaahtoinen, täyteläinen, keskiasteisesti humaloitu, keksinen, greippinen, kevyen banaaninen, mausteinen"/>
        <s v="Meripihkankeltainen, samea, runsasvaahtoinen, täyteläinen, keskiasteisesti humaloitu, karamellimaltainen, hedelmäinen, mausteinen, tasapainoinen"/>
        <s v="Kinuskinruskea, samea, keskitäyteläinen, keskiasteisesti humaloitu, maltainen, leipäinen, kevyen paahteinen, kuivahedelmäinen, mausteinen"/>
        <s v="Kastanjanruskea, samea, täyteläinen, keskiasteisesti humaloitu, kypsän hedelmäinen, kevyen suklainen, hennon siirappinen, lämmin"/>
        <s v="Vaaleankeltainen, runsasvaahtoinen, keskitäyteläinen, keskiasteisesti humaloitu, hedelmäinen, sitruksinen, kevyen yrttinen, raikas"/>
        <s v="Kahvinruskea, samea, runsasvaahtoinen, täyteläinen, voimakkaasti humaloitu, karamellimaltainen, kuivahedelmäinen, hennon sitruksinen, kevyen siirappinen, mausteinen, elegantti"/>
        <s v="Pähkinänruskea, samea, runsasvaahtoinen, täyteläinen, keskiasteisesti humaloitu, maltainen, kuivahedelmäinen, kevyen luumuinen, siirappinen, mausteinen, runsas"/>
        <s v="Kullanruskea, samea, runsasvaahtoinen, täyteläinen, voimakkaasti humaloitu, hedelmätorttuinen, kevyen kinuskinen, mausteinen, tasapainoinen, vivahteikas"/>
        <s v="Keltainen, samea, runsasvaahtoinen, täyteläinen, voimakkaasti humaloitu, keksinen, sitruksinen, greippinen, aromaattinen, pitkä"/>
        <s v="Kastanjanruskea, samea, keskitäyteläinen, keskiasteisesti humaloitu, hedelmäinen, runsaan sitruksinen, marjainen, hapan, raikas"/>
        <s v="Meripihkanruskea, keskitäyteläinen, keskiasteisesti humaloitu, makean maltainen, hedelmäinen, kevyen sitruksinen, mausteinen"/>
        <s v="Vaaleankeltainen, samea, runsasvaahtoinen, täyteläinen, keskiasteisesti humaloitu, hunajamaltainen, hedelmäinen, kevyen sitruksinen, hennon yrttinen, pehmeä"/>
        <s v="Kastanjanruskea, samea, runsasvaahtoinen, täyteläinen, keskiasteisesti humaloitu, ruisleipäinen, kuivahedelmäinen, pitkä"/>
        <s v="Kahvinruskea, runsasvaahtoinen, keskitäyteläinen, keskiasteisesti humaloitu, hedelmäinen, imelän maltainen, pähkinäinen"/>
        <s v="Oljenkeltainen, samea, keskitäyteläinen, miedosti humaloitu, viljainen, sitruksinen, appelsiininen, mausteinen, raikas"/>
        <s v="Vaaleankeltainen, samea, keskitäyteläinen, miedosti humaloitu, sitruunainen, kevyen yrttinen, hennon mausteinen, raikas"/>
        <s v="Tummanruskea, erittäin täyteläinen, miedosti humaloitu, karamellimaltainen, siirappinen, kuivahedelmäinen, kevyen lakritsinen, runsas"/>
        <s v="Viljankeltainen, samea, runsasvaahtoinen, keskitäyteläinen, voimakkaasti humaloitu, hunajamaltainen, runsaan sitruksinen, aprikoosinen, kevyen ruohoinen, yrttinen"/>
        <s v="Kullankeltainen, keskitäyteläinen, keskiasteisesti humaloitu, karamellimaltainen, hedelmäinen, mausteinen, hennon tervainen"/>
        <s v="Kastanjanruskea, runsasvaahtoinen, täyteläinen, keskiasteisesti humaloitu, paahtomaltainen, kevyen suklainen, lääkeyrttinen, vivahteikas"/>
        <s v="Tummanpunainen, samea, keskitäyteläinen, miedosti humaloitu, hedelmäinen, makean kirsikkainen, joulumausteinen, hennon kukkainen, elegantti."/>
        <s v="Kahvinruskea, keskitäyteläinen, miedosti humaloitu, runsaan sitruksinen, kevyen pähkinäinen, luumuinen, kevyen suklainen, hennon yrttinen, vivahteikas"/>
        <s v="Kullankeltainen, täyteläinen, keskiasteisesti humaloitu, kypsän sitruksinen, vehnäinen, kevyen seljankukkainen, raikas"/>
        <s v="Helakanpunainen, keskitäyteläinen, miedosti humaloitu, hapokas, runsaan kirsikkainen, hedelmäinen, raikas"/>
        <s v="Oljenkeltainen, samea, runsasvaahtoinen, keskitäyteläinen, keskiasteisesti humaloitu, makean maltainen, hedelmäinen, kermainen, hennon yrttinen, tasapainoinen"/>
        <s v="Meripihkanruskea, samea, täyteläinen, keskiasteisesti humaloitu, karamellimaltainen, kuivahedelmäinen, kypsän sitruksinen, kinuskinen, hennon paahteinen, aromikas"/>
        <s v="Vaaleankeltainen, kevyt, keskiasteisesti humaloitu, riisimuroinen, yrttinen, kevyen sitruksinen"/>
        <s v="Meripihkankeltainen, samea, runsasvaahtoinen, keskitäyteläinen, keskiasteisesti humaloitu, maltainen, sitruksinen, kevyen viheromenainen, hennon herukanlehtinen, yrttinen, vivahteikas"/>
        <s v="Meripihkankeltainen, samea, runsasvaahtoinen, keskitäyteläinen, miedosti humaloitu, viheromenainen, limettinen, tallinen, rodukas, runsas, hapan"/>
        <s v="Meripihkankeltainen, runsasvaahtoinen, täyteläinen, voimakkaasti humaloitu, hunajamaltainen, yrttinen, runsas"/>
        <s v="Kastanjanruskea, samea, runsasvaahtoinen, erittäin täyteläinen, keskiasteisesti humaloitu, karamellimaltainen, hedelmäinen, taatelinen, kaakaoinen, hennon salmiakkinen"/>
        <s v="Oljenkeltainen, samea, keskitäyteläinen, voimakkaasti humaloitu, sitruksinen, aprikoosinen, mausteinen, kukkainen, kirpeä, pitkä"/>
        <s v="Kullankeltainen, samea, runsasvaahtoinen, voimakkaasti humaloitu, täyteläinen, sitruksinen, kevyen aprikoosinen, yrttinen, hennon valkopippurinen, runsas"/>
        <s v="Pähkinänruskea, täyteläinen, keskiasteisesti humaloitu, hunajamaltainen, kuivahedelmäinen, lakritsinen, kevyen maitosuklainen, joulumausteinen, runsas"/>
        <s v="Vaaleankeltainen, keskitäyteläinen, keskiasteisesti humaloitu, keksinen, kevyen hedelmäinen, hennon yrttinen"/>
        <s v="Punainen, kevyt, miedosti humaloitu, runsaan sitruksinen, erittäin hapan, kirsikkainen, kevyen tallinen, raikas"/>
        <s v="Kullankeltainen, samea, keskitäyteläinen, keskiasteisesti humaloitu, mallaskeksinen, kevyen sitruksinen, hennon yrttinen"/>
        <s v="Mahonginruskea, samea, runsasvaahtoinen, täyteläinen, keskiasteisesti humaloitu, karamellimaltainen, hedelmäinen, kevyen luumuinen, hennon suklainen, yrttinen, vivahteikas, tyylikäs"/>
        <s v="Viljankeltainen, kevyt, miedosti humaloitu, kaurahiutaleinen, kevyen yrttinen, pehmeä"/>
        <s v="Vaaleankeltainen, kevyt, miedosti humaloitu, viljainen, hedelmäinen, raikas"/>
        <s v="Ruskeanmusta, samea, täyteläinen, keskiasteisesti humaloitu, paahtomaltainen, luumuinen, tummasuklainen, kevyen mausteinen, tasapainoinen"/>
        <s v="Oljenkeltainen, samea, keskitäyteläinen, voimakkaasti humaloitu, hedelmäinen, sitruksinen, yrttinen, kukkainen, runsas"/>
        <s v="Kuparinruskea, samea, täyteläinen, voimakkaasti humaloitu, mallasleipäinen, hedelmäinen, pähkinäinen, kevyen mausteinen"/>
        <s v="Kastanjanruskea, täyteläinen, keskiasteisesti humaloitu, karamellimaltainen, kuivahedelmäinen, kevyen suolaheinäinen, paahteinen, tamminen, vivahteikas"/>
        <s v="Meripihkanruskea, täyteläinen, voimakkaasti humaloitu, hedelmäinen, mallasleipäinen, yrttinen, hennon toffeinen"/>
        <s v="Mahonginruskea, erittäin täyteläinen, voimakkaasti humaloitu, hunajamaltainen, mallasleipäinen, hennon salmiakkinen, yrttinen, pehmeä, lämmin"/>
        <s v="Meripihkanruskea, täyteläinen, voimakkaasti humaloitu, karamellimaltainen, kuivatun aprikoosinen, sitruksinen, hennon kukkainen, hienostunut"/>
        <s v="Mustanruskea, runsasvaahtoinen, täyteläinen, voimakkaasti humaloitu, suklaamaltainen, kahvinen, lakritsinen, tyylikäs, pitkä"/>
        <s v="Oljenkeltainen, keskitäyteläinen, keskiasteisesti humaloitu, maltainen, keksimäinen, hunajainen, hennon hedelmäinen, kevyen yrttinen"/>
        <s v="Kuparinruskea, samea, runsasvaahtoinen, täyteläinen, erittäin voimakkaasti humaloitu, sitruksinen, greippinen, kukkainen, yrttinen, vivahteikas."/>
        <s v="Meripihkanruskea, keskitäyteläinen, keskiasteisesti humaloitu, maltainen, pähkinäinen, kuivahedelmäinen, yrttinen, tasapainoinen"/>
        <s v="Kullanruskea, erittäin täyteläinen, voimakkaasti humaloitu, hunajamaltainen, hedelmätorttuinen, kevyen pähkinäinen, yrttinen, lämmin"/>
        <s v="Vaaleankeltainen, samea, keskitäyteläinen, voimakkaasti humaloitu, kevyen maltainen, sitruksinen, hennon kukkainen, yrttinen, raikas"/>
        <s v="Kuparinruskea, täyteläinen, voimakkaasti humaloitu, hedelmäinen, pähkinäinen, kermainen, yrttinen, runsas"/>
        <s v="Meripihkankeltainen, keskitäyteläinen, voimakkaasti humaloitu, maltainen, kypsän aprikoosinen, sitruksinen, mausteinen"/>
        <s v="Pähkinänruskea, runsasvaahtoinen, täyteläinen, keskiasteisesti humaloitu, mallasleipäinen, hennon siirappinen, kevyen tummasuklainen, mausteinen, runsas, vivahteikas"/>
        <s v="Meripihkanruskea, keskitäyteläinen, keskiasteisesti humaloitu, mallaskeksinen, kuivahedelmäinen, kevyen mausteinen"/>
        <s v="Mustanruskea, erittäin täyteläinen, voimakkaasti humaloitu, paahtomaltainen, luumuinen, siirappinen, espressomainen, kevyen pähkinäinen, tasapainoinen"/>
        <s v="Meripihkankeltainen, samea, runsasvaahtoinen, täyteläinen, erittäin voimakkaasti humaloitu, kuivahedelmäinen, kevyen greippinen, mausteinen, yrttinen"/>
        <s v="Kinuskinruskea, erittäin täyteläinen, voimakkaasti humaloitu, karamellimaltainen, kuivahedelmäinen, siirappinen, lääkeyrttinen, pitkä"/>
        <s v="Oljenkeltainen, samea, keskitäyteläinen, voimakkaasti humaloitu, viljainen, sitruksinen, hennon aprikoosinen, yrttinen, kevyen mausteinen, raikas"/>
        <s v="Kastanjanruskea, täyteläinen, voimakkaasti humaloitu, karamellimaltainen, kuivahedelmäinen, kevyen tummasuklainen, mausteinen, runsas"/>
        <s v="Kullankeltainen, samea, keskitäyteläinen, miedosti humaloitu, kypsän sitruksinen, runsaan aprikoosinen, raikas"/>
        <s v="Ruskeanmusta, täyteläinen, keskiasteisesti humaloitu, suklaamaltainen, kaakaoinen, mausteinen"/>
        <s v="Vaaleankeltainen, keskitäyteläinen, keskiasteisesti humaloitu, kevyen viljainen, hennon hedelmäinen, raikas"/>
        <s v="Meripihkanruskea, keskitäyteläinen, keskiasteisesti humaloitu, maltainen, kuivahedelmäinen, kevyen siirappinen, hennon mausteinen"/>
        <s v="Kuparinpunainen, keskitäyteläinen, miedosti humaloitu, sitruksinen, runsaan vadelmainen, raikas"/>
        <s v="Kahvinruskea, täyteläinen, voimakkaasti humaloitu, karamellimaltainen, tummasuklainen, kahvinen, runsas"/>
        <s v="Kullankeltainen, keskitäyteläinen, keskiasteisesti humaloitu, hedelmäinen, aprikoosinen, pähkinäinen, kermatoffeinen, hennon yrttinen, tasapainoinen"/>
        <s v="Meripihkanruskea, runsasvaahtoinen, keskitäyteläinen, keskiasteisesti humaloitu, karamellimaltainen, hedelmäinen, yrttinen"/>
        <s v="Mahonginruskea, keskitäyteläinen, voimakkaasti humaloitu, hedelmäinen, kuivatun aprikoosinen, kevyen kinuskinen, mausteinen, tasapainoinen"/>
        <s v="Ruskeanmusta, täyteläinen, keskiasteisesti humaloitu, suklaamaltainen, mämminen, lakritsinen, vivahteikas"/>
        <s v="Ruskeanmusta, täyteläinen, keskiasteisesti humaloitu, paahtomaltainen, luumuinen, hennon siirappinen, kevyen mausteinen, tasapainoinen"/>
        <s v="Vaaleankeltainen, kevyt, makea, runsaan inkiväärinen, sitruksinen, mausteinen, raikas"/>
        <s v="Keltainen, keskitäyteläinen, inkiväärinen, kevyen päärynäinen"/>
        <s v="Punaruskea, keskitäyteläinen, keskiasteisesti humaloitu, viljainen, kypsän sitruksinen, vadelmainen, kevyen mausteinen, raikas"/>
        <s v="Ruskeanmusta, samea, erittäin täyteläinen, voimakkaasti humaloitu, paahtomaltainen, espressomainen, kevyen siirappinen, hennon vaniljainen, tamminen, runsas"/>
        <s v="Ruskeanmusta, samea, täyteläinen, voimakkaasti humaloitu, paahtomaltainen, tummasuklainen, kirpeän marjainen, villivadelmainen, kevyen salmiakkinen, yrttinen, vivahteikas, pitkä"/>
        <s v="Punaruskea, keskitäyteläinen, keskiasteisesti humaloitu, kypsän sitruksinen, hapankirsikkainen, kevyen viljainen, raikas"/>
        <s v="Tummanruskea, runsasvaahtoinen, keskitäyteläinen, voimakkaasti humaloitu, karamellimaltainen, sitruksinen, kuivahedelmäinen, kevyen kahvinen"/>
        <s v="Vaaleankeltainen, runsasvaahtoinen, keskitäyteläinen, voimakkaasti humaloitu, karamellimaltainen, sitruksinen, omenainen, greipinkuorinen, mausteinen, vivahteikas"/>
        <s v="Viljankeltainen, samea, keskitäyteläinen, miedosti humaloitu, runsaan sitruksinen, hennon suolainen, kevyen mausteinen, raikas"/>
        <s v="Kullanruskea, samea, keskitäyteläinen, voimakkaasti humaloitu, karamellimaltainen, kuivahedelmäinen, hennon limettinen, kevyen ruohoinen, tasapainoinen, raikas"/>
        <s v="Meripihkankeltainen, runsasvaahtoinen, keskitäyteläinen, voimakkaasti humaloitu, pähkinäinen, hennon hedelmäinen, kevyen sitruksinen, kukkainen"/>
        <s v="Kahvinruskea, runsasvaahtoinen, täyteläinen, keskiasteisesti humaloitu, paahtomaltainen, runsaan suklainen, mokkainen, mausteinen"/>
        <s v="Oljenkeltainen, samea, kevyt, miedosti humaloitu, vehnäinen, hedelmäinen, hennon persikkainen, kukkainen, kevyen mausteinen, raikas"/>
        <s v="Viljankeltainen, keskitäyteläinen, keskiasteisesti humaloitu, maltainen, hedelmäinen, kevyen sitruksinen, raikas"/>
        <s v="Viljankeltainen, runsasvaahtoinen, samea, kevyt, miedosti humaloitu, sitruksinen, kermainen, kevyen mineraalinen, raikas"/>
        <s v="Kullankeltainen, samea, keskitäyteläinen, keskiasteisesti humaloitu, vehnäinen, sitruksinen, kevyen aprikoosinen, yrttinen"/>
        <s v="Sitruunankeltainen, samea, kevyt, miedosti humaloitu, kevyen keksinen, vehnäinen, hennon sitruksinen, raikas"/>
        <s v="Meripihkanruskea, samea, runsasvaahtoinen, täyteläinen, keskiasteisesti humaloitu, karamellimaltainen, kuivahedelmäinen, kevyen siirappinen, hennon paahteinen, mausteinen, vivahteikas"/>
        <s v="Oljenkeltainen, kevyt, miedosti humaloitu, keksinen, hedelmäinen, raikas"/>
        <s v="Oljenkeltainen, samea, kevyt, voimakkaasti humaloitu, vehnäinen, sitruksinen, kermainen, yrttinen, raikas"/>
        <s v="Keltainen, keskitäyteläinen, voimakkaasti humaloitu, kypsän sitruksinen, kevyen keltaluumuinen, muroinen, yrttinen"/>
        <s v="Ruskeanmusta, täyteläinen, voimakkaasti humaloitu, paahtomaltainen, kuivahedelmäinen, tummasuklainen, kevyen muurinpohjalettuinen, yrttinen, pitkä"/>
        <s v="Oljenkeltainen, keskitäyteläinen, keskiasteisesti humaloitu, viljainen, kevyen hedelmäinen, hennon yrttinen"/>
        <s v="Sitruunankeltainen, samea, keskitäyteläinen, miedosti humaloitu, vehnäinen, sitruksinen, yrttinen, raikas"/>
        <s v="Kastanjanruskea, erittäin täyteläinen, keskiasteisesti humaloitu, mallasleipäinen, kypsän sitruksinen, luumuinen, siirappinen, mausteinen, runsas"/>
        <s v="Kinuskinruskea, samea, keskitäyteläinen, voimakkaasti humaloitu, hedelmäinen, kevyen rukiinen, mausteinen, hennon yrttinen"/>
        <s v="Meripihkankeltainen, samea, keskitäyteläinen, voimakkaasti humaloitu, kuivahedelmäinen, sitruksinen, kevyen toffeinen, yrttinen"/>
        <s v="Punaruskea, runsasvaahtoinen, täyteläinen, keskiasteisesti humaloitu, maltainen, kuivahedelmäinen, paahteinen, yrttinen, mausteinen"/>
        <s v="Pähkinänruskea, täyteläinen, keskiasteisesti humaloitu, karamellimaltainen, suklainen, yrttinen, hennon mausteinen, lämmin"/>
        <s v="Kinuskinruskea, samea, erittäin täyteläinen, keskiasteisesti humaloitu, karamellimaltainen, kypsän hedelmäinen, luumuinen, kevyen marjainen, kinuskinen, mausteinen, runsas, lämmin"/>
        <s v="Meripihkankeltainen, täyteläinen, keskiasteisesti humaloitu, hunajamaltainen, kypsän hedelmäinen, mausteinen, lämmin"/>
        <s v="Meripihkanruskea, samea, runsasvaahtoinen, täyteläinen, keskiasteisesti humaloitu, mallasleipäinen, kuivahedelmäinen, kevyen kinuskinen, mausteinen, hennon yrttinen"/>
        <s v="Musta, runsasvaahtoinen, keskitäyteläinen, keskiasteisesti humaloitu, paahtomaltainen, palanut, mokkainen, kevyen sitruksinen"/>
        <s v="Keltainen, keskitäyteläinen, keskiasteisesti humaloitu, sitruksinen, kevyen aprikoosinen, mausteinen, raikas"/>
        <s v="Kullanruskea, samea, runsasvaahtoinen, keskitäyteläinen, miedosti humaloitu, hunajamaltainen, hedelmäinen, kevyen sitruksinen, hennon mausteinen, pehmeä"/>
        <s v=""/>
        <s v="Meripihkankeltainen, runsasvaahtoinen, keskitäyteläinen, miedosti humaloitu, hedelmäinen, kuivatun aprikoosinen, mausteinen, hennon kukkainen, vivahteikas"/>
        <s v="Mustanruskea, samea, täyteläinen, keskiasteisesti humaloitu, paahtomaltainen, ruisleipäinen, luumuinen, kahvinen, runsaan mausteinen, hennon tulinen"/>
        <s v="Meripihkankeltainen, samea, täyteläinen, keskiasteisesti humaloitu, sitruksinen, viheromenainen, kevyen mausteinen, kirpeä"/>
        <s v="Vaaleankeltainen, keskitäyteläinen, keskiasteisesti humaloitu, viljainen, hedelmäinen, hennon sitruksinen, raikas"/>
        <s v="Viljankeltainen, keskitäyteläinen, miedosti humaloitu, viljainen, hennon hedelmäinen, yrttinen, tasapainoinen"/>
        <s v="Pähkinänruskea, samea, runsasvaahtoinen, täyteläinen, miedosti humaloitu, hedelmätorttuinen, maltainen, luumuinen, siirappinen, kevyen mausteinen, lämmin, pehmeä."/>
        <s v="Kinuskinruskea, samea, runsasvaahtoinen, täyteläinen, voimakkaasti humaloitu, hunajamaltainen, sitruksinen, kuivahedelmäinen, hennon rusinainen, mausteinen, kevyen yrttinen, vivahteikas"/>
        <s v="Keltainen, kevyt, keskiasteisesti humaloitu, viljainen, keksinen, kevyen hedelmäinen, hennon sitruksinen, jalohumala-arominen, raikas"/>
        <s v="Keltainen, keskitäyteläinen, keskiasteisesti humaloitu, viljainen, yrttinen"/>
        <s v="Meripihkanruskea, keskitäyteläinen, keskiasteisesti humaloitu, karamellimaltainen, sitruksinen, mausteinen, hedelmäinen, lämmin"/>
        <s v="Musta, samea, täyteläinen, voimakkaasti humaloitu, paahteinen, mausteinen, kahvinen"/>
        <s v="Ruskeanmusta, täyteläinen, keskiasteisesti humaloitu, paahtomaltainen, kuivahedelmäinen, hennon toffeinen"/>
        <s v="Kullankeltainen, kevyt, keskiasteisesti humaloitu, sitruksinen, viljainen, maltainen, raikas"/>
        <s v="Vaaleankeltainen, kevyt, miedosti humaloitu, viljainen, hennon yrttinen"/>
        <s v="Vaaleankeltainen, kevyt, miedosti humaloitu, makean viljainen"/>
        <s v="Kullankeltainen, samea, keskitäyteläinen, keskiasteisesti humaloitu, sitruksinen, kukkainen, kevyen sitruunaruohoinen, mausteinen, raikas"/>
        <s v="Viljankeltainen, samea, keskitäyteläinen, keskiasteisesti humaloitu, hedelmäinen, sitruksinen, ruohoinen, mausteinen"/>
        <s v="Musta, runsasvaahtoinen, erittäin täyteläinen, voimakkaasti humaloitu, mallasleipäinen, rukiinen, taatelinen, siirappinen, salmiakkinen, tummasuklainen, vivahteikas"/>
        <s v="Mustanruskea, erittäin täyteläinen, voimakkaasti humaloitu, suklaamaltainen, rukiinen, luumuinen, siirappinen, kevyen appelsiininkuorinen, mausteinen, runsas"/>
        <s v="Kinuskinruskea, samea, täyteläinen, voimakkaasti humaloitu, hunajamaltainen, hedelmäinen, sitruksinen, hennon havuinen, yrttinen, tasapainoinen"/>
        <s v="Kinuskinruskea, samea, runsasvaahtoinen, täyteläinen, voimakkaasti humaloitu, mallaskeksinen, kypsän hedelmäinen, kevyen kahvinen, yrttinen, mausteinen, pitkä"/>
        <s v="Kullankeltainen, samea, runsasvaahtoinen, keskitäyteläinen, voimakkaasti humaloitu, sitruksinen, hapan, hennon kukkainen, yrttinen, aromikas."/>
        <s v="Pähkinänruskea, samea, runsasvaahtoinen, täyteläinen, voimakkaasti humaloitu, suklaamaltainen, kevyen siirappinen, hennon mokkainen, mausteinen, tyylikäs"/>
        <s v="Viljankeltainen, keskitäyteläinen, keskiasteisesti humaloitu, viljainen, hennon hedelmäinen, kevyen yrttinen"/>
        <s v="Meripihkankeltainen, täyteläinen, voimakkaasti humaloitu, karamellimaltainen, kypsän sitruksinen, kuivahedelmäinen, kevyen pähkinäinen, yrttinen, tasapainoinen"/>
        <s v="Kullankeltainen, täyteläinen, keskiasteisesti humaloitu, hunajamaltainen, hedelmätorttuinen, omenainen, mausteinen, vivahteikas, lämmin"/>
        <s v="Kullankeltainen, keskitäyteläinen, voimakkaasti humaloitu, runsaan sitruksinen, raparperinen, mausteinen, raikas"/>
        <s v="Meripihkanruskea, keskitäyteläinen, voimakkaasti humaloitu, maltainen, hedelmäinen, kevyen luumuinen, sitruksinen, yrttinen"/>
        <s v="Kullankeltainen, täyteläinen, keskiasteisesti humaloitu, keksinen, hunajamaltainen, kypsän hedelmäinen, mausteinen, runsas"/>
        <s v="Oranssinpunainen, samea, runsasvaahtoinen, keskitäyteläinen, miedosti humaloitu, kevyen maltainen, vadelmainen, raparperinen, raikas"/>
        <s v="Meripihkanruskea, keskitäyteläinen, erittäin voimakkaasti humaloitu, viljainen, greippinen, kevyen hedelmäinen"/>
        <s v="Meripihkankeltainen, samea, keskitäyteläinen, keskiasteisesti humaloitu, sitruksinen, yrttinen, pitkä"/>
        <s v="Kullankeltainen, samea, runsasvaahtoinen, keskitäyteläinen, voimakkaasti humaloitu, viljainen, hedelmäinen, sitruksinen, yrttinen"/>
        <s v="Ruskea, täyteläinen, keskiasteisesti humaloitu, paahtomaltainen, tervainen, savuinen"/>
        <s v="Mahonginruskea, runsasvaahtoinen, täyteläinen, keskiasteisesti humaloitu, paahtomaltainen, ruisleipäinen, palvikinkkuinen, savuinen, mausteinen, runsas, pitkä"/>
        <s v="Kastanjanruskea, keskitäyteläinen, keskiasteisesti humaloitu, mallasleipäinen, hennon luumuinen, kevyen pähkinäinen, paahteinen, mausteinen"/>
        <s v="Pähkinänruskea, samea, erittäin täyteläinen, keskiasteisesti humaloitu, suklaamaltainen, kypsän banaaninen, salmiakkinen, kevyen tervainen, mausteinen, lämmin, pitkä"/>
        <s v="Kastanjanruskea, runsasvaahtoinen, keskitäyteläinen, keskiasteisesti humaloitu, karamellimaltainen, kaakaoinen, kevyen sitruksinen, tasapainoinen, raikas"/>
        <s v="Suklaanruskea, täyteläinen, keskiasteisesti humaloitu, karamellimaltainen, mallasleipäinen, tummasuklainen, hennon mausteinen, pehmeä"/>
        <s v="Viljankeltainen, keskitäyteläinen, keskiasteisesti humaloitu, kevyen hunajamaltainen, hennon yrttinen, tasapainoinen"/>
        <s v="Kuparinruskea, samea, täyteläinen, keskiasteisesti humaloitu, mallasleipäinen, kevyen toffeinen, hennon paahteinen, jalohumala-arominen"/>
        <s v="Kinuskinruskea, samea, runsasvaahtoinen, täyteläinen, keskiasteisesti humaloitu, vehnäinen, aprikoosinen, kevyen banaaninen, mausteinen, vivahteikas"/>
        <s v="Kahvinruskea, runsasvaahtoinen, täyteläinen, keskiasteisesti humaloitu, karamellimaltainen, mämminen, luumuinen, kevyen lakritsinen, runsas"/>
        <s v="Kullankeltainen, kevyt, miedosti humaloitu, viljainen, keksinen, kevyen hedelmäinen"/>
        <s v="Meripihkankeltainen, samea, keskitäyteläinen, miedosti humaloitu, pähkinäinen, hedelmäinen, kevyen toffeinen"/>
        <s v="Kastanjanruskea, täyteläinen, keskiasteisesti humaloitu, maltainen, karamellinen, kaakaoinen, kevyen yrttinen, pehmeä"/>
        <s v="Kullankeltainen, keskitäyteläinen, keskiasteisesti humaloitu, viljainen, kevyen mausteinen, yrttinen, raikas"/>
        <s v="Ruskeanmusta, samea, runsasvaahtoinen, voimakkaasti humaloitu, paahtomaltainen, muurinpohjalettuinen, tummasuklainen, yrttinen, kevyen mokkainen, runsas"/>
        <s v="Tummanruskea, samea, täyteläinen, miedosti humaloitu, makean hedelmäinen, kypsän banaaninen, luumuinen, hennon lakritsinen, lämmin"/>
        <s v="Meripihkankeltainen, samea, runsasvaahtoinen, keskitäyteläinen, miedosti humaloitu, hedelmäinen, hennon banaaninen, kevyen yrttinen"/>
        <s v="Mahonginruskea, samea, täyteläinen, miedosti humaloitu, kypsän hedelmäinen, banaaninen, hennon luumuinen, kevyen yrttinen"/>
        <s v="Oljenkeltainen, keskitäyteläinen, keskiasteisesti humaloitu, viljainen, hennon sitruksinen, kevyen yrttinen, raikas"/>
        <s v="Meripihkanruskea, keskitäyteläinen, keskiasteisesti humaloitu, mallasleipäinen, kuivatun aprikoosinen, hennon sitruksinen, jalohumala-arominen, runsas"/>
        <s v="Kullankeltainen, samea, keskitäyteläinen, miedosti humaloitu, sitruksinen, banaaninen, aprikoosinen, kevyen yrttinen, raikas"/>
        <s v="Oljenkeltainen, keskitäyteläinen, keskiasteisesti humaloitu, mallaskeksinen, kuivahedelmäinen, hennon sitruksinen, jalohumala-arominen, tasapainoinen, raikas"/>
        <s v="Kinuskinruskea, samea, runsasvaahtoinen, keskitäyteläinen, miedosti humaloitu, maltainen, hedelmäinen, kevyen banaaninen, raikas"/>
        <s v="Kullanruskea, keskitäyteläinen, keskiasteisesti humaloitu, makean maltainen, hunajainen, hedelmäkakkuinen, mausteinen, runsas"/>
        <s v="Kullankeltainen, keskitäyteläinen, keskiasteisesti humaloitu, hedelmäinen, viljainen, kevyen mausteinen, raikas"/>
        <s v="Oljenkeltainen, keskitäyteläinen, voimakkaasti humaloitu, hedelmäinen, viljainen, sitruksinen, jalohumala-arominen"/>
        <s v="Viljankeltainen, keskitäyteläinen, voimakkaasti humaloitu, keksinen, jalohumala-arominen, kevyen mausteinen, runsas"/>
        <s v="Viljankeltainen, keskitäyteläinen, keskiasteisesti humaloitu, maltainen, kevyen sitruksinen, jalohumala-arominen, hennon yrttinen, aromikas"/>
        <s v="Meripihkankeltainen, samea, runsasvaahtoinen, keskitäyteläinen, miedosti humaloitu, vehnäinen, kypsän hedelmäinen, hennon banaaninen, kevyen mausteinen"/>
        <s v="Kullanruskea, täyteläinen, keskiasteisesti humaloitu, makean maltainen, muroinen, hunajainen, hennon yrttinen"/>
        <s v="Kirsikanpunainen, keskitäyteläinen, miedosti humaloitu, hedelmäinen, kirsikkahilloinen, puolukkainen, pehmeä"/>
        <s v="Meripihkankeltainen, samea, runsasvaahtoinen, keskitäyteläinen, miedosti humaloitu, hedelmäinen, hennon banaaninen"/>
        <s v="Oljenkeltainen, keskitäyteläinen, keskiasteisesti humaloitu, viljainen, kevyen hedelmäinen, jalohumala-arominen, tasapainoinen"/>
        <s v="Mahonginruskea, täyteläinen, keskiasteisesti humaloitu, karamellimaltainen, kevyen suklainen, pähkinäinen, kypsän luumuinen, runsas"/>
        <s v="Oljenkeltainen, runsasvaahtoinen, kevyt, miedosti humaloitu, vehnäinen, sitruksinen, mausteinen, raikas"/>
        <s v="Kullankeltainen, samea, runsasvaahtoinen, kevyt, miedosti humaloitu, hedelmäinen, banaaninen, kevyen yrttinen, tasapainoinen"/>
        <s v="Kinuskinruskea, samea, runsasvaahtoinen, keskitäyteläinen, miedosti humaloitu, hedelmäinen, vehnäinen, sitruksinen, hennon mausteinen"/>
        <s v="Kuparinpunainen, täyteläinen, keskiasteisesti humaloitu, karamellimaltainen, hedelmätorttuinen, kevyen kermainen, lääkeyrttinen"/>
        <s v="Viljankeltainen, kevyt, miedosti humaloitu, sitruksinen, kevyen banaaninen, hennon kukkainen, yrttinen, raikas"/>
        <s v="Kullanruskea, keskitäyteläinen, keskiasteisesti humaloitu, vehnäinen, maltainen, sitruksinen, yrttinen, kevyen kukkainen, runsas"/>
        <s v="Kinuskinruskea, samea, keskitäyteläinen, voimakkaasti humaloitu, vehnäinen, kypsän hedelmäinen, yrttinen, runsas, lämmin"/>
        <s v="Ruskea, samea, täyteläinen, miedosti humaloitu, kypsän hedelmäinen, hennon sitruksinen, kevyen banaaninen, kermainen, lämmin"/>
        <s v="Oljenkeltainen, samea, keskitäyteläinen, keskiasteisesti humaloitu, hedelmäinen, hennon sitruksinen, banaaninen, kevyen mausteinen"/>
        <s v="Oljenkeltainen, keskitäyteläinen, keskiasteisesti humaloitu, viljainen, kevyen yrttinen, tasapainoinen"/>
        <s v="Oljenkeltainen, keskitäyteläinen, keskiasteisesti humaloitu, viljainen, jalohumala-arominen, kevyen kermainen, raikas"/>
        <s v="Oljenkeltainen, kevyt, keskiasteisesti humaloitu, viljainen, hennon sitruksinen"/>
        <s v="Kullankeltainen, samea, keskitäyteläinen, miedosti humaloitu, vehnäinen, kypsän sitruksinen, kevyen mausteinen, tasapainoinen"/>
        <s v="Vaaleankeltainen, samea, keskitäyteläinen, miedosti humaloitu, vehnäinen, hedelmäinen, sitruksinen, raikas"/>
        <s v="Kullankeltainen, samea, runsasvaahtoinen, keskitäyteläinen, miedosti humaloitu, hedelmäisen maltainen, banaaninen, yrttinen"/>
        <s v="Kinuskinruskea, samea, runsasvaahtoinen, täyteläinen, miedosti humaloitu, keksinen, hedelmäinen, kevyen pähkinäinen, hennon kinuskinen, tasapainoinen"/>
        <s v="Ruskeanmusta, runsasvaahtoinen, täyteläinen, keskiasteisesti humaloitu, paahtomaltainen, luumuinen, kuivahedelmäinen, kaakaoinen, runsas"/>
        <s v="Oljenkeltainen, keskitäyteläinen, miedosti humaloitu, vehnäinen, kevyen banaaninen, hennon yrttinen, raikas"/>
        <s v="Vaaleankeltainen, keskitäyteläinen, keskiasteisesti humaloitu, kaurahiutaleinen, kevyen sitruksinen, yrttinen"/>
        <s v="Vaaleankeltainen, keskitäyteläinen, voimakkaasti humaloitu, keksinen, kevyen sitruksinen, yrttinen, tasapainoinen, raikas"/>
        <s v="Pähkinänruskea, keskitäyteläinen, keskiasteisesti humaloitu, karamellimaltainen, kuivahedelmäinen, kevyen mausteinen"/>
        <s v="Keltainen, samea, runsasvaahtoinen, täyteläinen, keskiasteisesti humaloitu, kypsän hedelmäinen, banaaninen, kermatoffeinen, yrttinen, aromikas"/>
        <s v="Kastanjanruskea, täyteläinen, keskiasteisesti humaloitu, paahtomaltainen, kuivahedelmäinen, kevyen siirappinen, luumuinen, mausteinen, tasapainoinen"/>
        <s v="Meripihkanruskea, keskitäyteläinen, keskiasteisesti humaloitu, karamellimaltainen, kuivatun aprikoosinen, hedelmäinen, mausteinen"/>
        <s v="Keltainen, kevyt, miedosti humaloitu, viljainen, kevyen maltainen, hennon yrttinen"/>
        <s v="Kastanjanruskea, keskitäyteläinen, keskiasteisesti humaloitu, mallaskeksinen, kuivahedelmäinen, kevyen sitruksinen, tasapainoinen"/>
        <s v="Kullankeltainen, keskitäyteläinen, keskiasteisesti humaloitu, muroinen, kuivahedelmäinen, raikas"/>
        <s v="Musta, runsasvaahtoinen, täyteläinen, keskiasteisesti humaloitu, karamellimaltainen, tummasuklainen, siirappinen, mausteinen"/>
        <s v="Meripihkankeltainen, keskitäyteläinen, keskiasteisesti humaloitu, mallaskeksinen, makean sitruksinen, kevyen aprikoosinen, kukkainen"/>
        <s v="Ruskeanmusta, erittäin täyteläinen, keskiasteisesti humaloitu, paahtomaltainen, hedelmätorttuinen, mokkainen, lakritsinen, runsas"/>
        <s v="Mahonginruskea, keskitäyteläinen, voimakkaasti humaloitu, karamellimaltainen, sitruksinen, kuivahedelmäinen, kukkainen, kevyen mausteinen, pitkä"/>
        <s v="Ruskeanmusta, erittäin täyteläinen, miedosti humaloitu, suklaamaltainen, kuivatun viikunainen, pumpernikkelinen, salmiakkinen, vaniljainen, hennon arrakkinen, runsas, aromikas."/>
        <s v="Kuparinruskea, täyteläinen, erittäin voimakkaasti humaloitu, mallaskeksinen, hedelmäinen, greippinen, kukkainen, valkopippurinen, yrttinen, lämmin, pitkä"/>
        <s v="Kullankeltainen, keskitäyteläinen, erittäin voimakkaasti humaloitu, kaurahiutaleinen, hedelmäinen, kevyen greippinen, mausteinen"/>
        <s v="Musta, erittäin täyteläinen, voimakkaasti humaloitu, runsaan paahtomaltainen, turpeinen, tummasuklainen, palanut, tamminen, mausteinen, runsas, lämmin"/>
        <s v="Kullankeltainen, keskitäyteläinen, voimakkaasti humaloitu, sitruksinen, greippinen, hedelmäinen, kukkainen, raikas"/>
        <s v="Meripihkanruskea, runsasvaahtoinen, voimakkaasti humaloitu, hedelmäinen, maltainen, yrttinen"/>
        <s v="Ruskeanmusta, erittäin täyteläinen, voimakkaasti humaloitu, ruisleipäinen, luumuinen, tummasuklainen, kahvinen, runsas, pitkä"/>
        <s v="Meripihkanruskea, täyteläinen, miedosti humaloitu, hedelmäinen, kermatoffeinen, tamminen, runsas"/>
        <s v="Kuparinruskea, samea, täyteläinen, voimakkaasti humaloitu, hedelmäinen, makean maltainen, mausteinen, paahteinen"/>
        <s v="Tummanruskea, täyteläinen, keskiasteisesti humaloitu, suklaamaltainen, kuivahedelmäinen, mausteinen, kevyen paahteinen, runsas"/>
        <s v="Meripihkankeltainen, täyteläinen, keskiasteisesti humaloitu, maltainen, kevyen leipäinen, hedelmäinen, yrttinen, pehmeä"/>
        <s v="Pähkinänruskea, samea, keskitäyteläinen, voimakkaasti humaloitu, maltainen, sitruksinen, kevyen pähkinäinen, mausteinen, hennon yrttinen"/>
        <s v="Oljenkeltainen, samea, runsasvaahtoinen, täyteläinen, voimakkaasti humaloitu, hedelmäinen, kypsän greippinen, kukkainen, pitkä"/>
        <s v="Musta, samea, täyteläinen, voimakkaasti humaloitu, paahtomaltainen, kuivahedelmäinen, kevyen espressomainen, yrttinen, mausteinen"/>
        <s v="Meripihkankeltainen, keskitäyteläinen, erittäin voimakkaasti humaloitu, karamellimaltainen, kuivahedelmäinen, kypsän sitruksinen, yrttinen, pitkä"/>
        <s v="Ruskea, samea, keskitäyteläinen, keskiasteisesti humaloitu, karamellimaltainen, kevyen luumuinen, kevyen hedelmäinen, hennon sitruksinen, tasapainoinen"/>
        <s v="Vaaleankeltainen, miedosti humaloitu, keskitäyteläinen, vehnäinen, hedelmäinen, raikas"/>
        <s v="Ruskeanmusta, keskitäyteläinen, keskiasteisesti humaloitu, maltainen, mustaherukkainen, kevyen luumuinen, kinuskinen, mausteinen"/>
        <s v="Ruskeanmusta, samea, keskitäyteläinen, keskiasteisesti humaloitu, kuivahedelmäinen, karpaloinen, paahteinen, yrttinen, hapan"/>
        <s v="Tummanruskea, runsasvaahtoinen, keskitäyteläinen, voimakkaasti humaloitu, maltainen, kevyen ruisleipäinen, sitruksinen, paahteinen, havuinen, hennon mausteinen"/>
        <s v="Oljenkeltainen, keskitäyteläinen, erittäin voimakkaasti humaloitu, sitruksinen, greippinen, raikas"/>
        <s v="Mahonginruskea, keskitäyteläinen, keskiasteisesti humaloitu, paahtomaltainen, kuivahedelmäinen, kevyen kahvinen, hennon pähkinäinen"/>
        <s v="Kinuskinruskea, samea, keskitäyteläinen, voimakkaasti humaloitu, rukiinen, kuivahedelmäinen, greippinen, havuinen, runsas"/>
        <s v="Ruskeanmusta, samea, runsasvaahtoinen, täyteläinen, voimakkaasti humaloitu, paahtomaltainen, mallasleipäinen, tumman luumuinen, kahvinen, mausteinen, runsas"/>
        <s v="Oljenkeltainen, keskitäyteläinen, voimakkaasti humaloitu, sitruksinen, kevyen hunajainen, inkiväärinen, mausteinen, raikas"/>
        <s v="Punainen, samea, keskitäyteläinen, miedosti humaloitu, sitruksinen, puolukkainen, herukanlehtinen, kirpeä, raikas"/>
        <s v="Musta, täyteläinen, keskiasteisesti humaloitu, maltainen, paahteinen"/>
        <s v="Kullankeltainen, samea, keskitäyteläinen, voimakkaasti humaloitu, runsaan hedelmäinen, kevyen sitruksinen, chilinen, yrttinen"/>
        <s v="Kuparinruskea, samea, täyteläinen, voimakkaasti humaloitu, hedelmäinen, mausteinen"/>
        <s v="Kullankeltainen, keskitäyteläinen, voimakkaasti humaloitu, runsaan maltainen, rukiinen, kuivahedelmäinen, mausteinen, hennon yrttinen"/>
        <s v="Vaaleanruskea, samea, täyteläinen, voimakkaasti humaloitu, hedelmäinen, mausteinen"/>
        <s v="Ruskeanmusta, täyteläinen, voimakkaasti humaloitu, paahtomaltainen, kuivahedelmäinen, kevyen espressomainen, palanut, yrttinen"/>
        <s v="Kinuskinruskea, samea, runsasvaahtoinen, keskitäyteläinen, keskiasteisesti humaloitu, vehnäinen, hedelmäinen, sitruksinen, hennon mangoinen, mausteinen, raikas"/>
        <s v="Musta, samea, runsasvaahtoinen, keskitäyteläinen, keskiasteisesti humaloitu, suklaamaltainen, kaurahiutaleinen, luumuinen, kevyen salmiakkinen, hennon mausteinen"/>
        <s v="Kuparinruskea, samea, täyteläinen, voimakkaasti humaloitu, makean maltainen, hedelmäinen, pähkinäinen, kevyen sitruksinen, hennon kukkainen, aromikas"/>
        <s v="Pähkinänruskea, täyteläinen, keskiasteisesti humaloitu, karamellimaltainen, kuivahedelmäinen, kermatoffeinen, mausteinen, runsas"/>
        <s v="Ruskeanmusta, samea, täyteläinen, keskiasteisesti humaloitu, suklaamaltainen, espressomainen, paahteinen, mausteinen"/>
        <s v="Oljenkeltainen, samea, runsasvaahtoinen, keskitäyteläinen, voimakkaasti humaloitu, hedelmäinen, runsaan sitruksinen, mausteinen, yrttinen, raikas"/>
        <s v="Meripihkanruskea, runsasvaahtoinen, keskitäyteläinen, miedosti humaloitu, karamellimaltainen, sitruksinen, hennon omenainen, kevyen mausteinen, yrttinen"/>
        <s v="Kellanruskea, keskitäyteläinen, keskiasteisesti humaloitu, maltainen, kevyen hedelmäinen"/>
        <s v="Kellanruskea, keskitäyteläinen, keskiasteisesti humaloitu, kevyen maltainen, hedelmäinen"/>
        <s v="Kuparinruskea, täyteläinen, keskiasteisesti humaloitu, makean maltainen, hedelmäinen, pitkä"/>
        <s v="Mustanruskea, keskitäyteläinen, keskiasteisesti humaloitu, karamellimaltainen, pähkinäinen, kevyen paahteinen, hennon suklainen, mausteinen"/>
        <s v="Meripihkankeltainen, täyteläinen, keskiasteisesti humaloitu, viljainen, makean hedelmäinen"/>
        <s v="Vaaleankeltainen, keskitäyteläinen, miedosti humaloitu, viljainen, kevyen pähkinäinen"/>
        <s v="Kellanruskea, samea, kevyt, miedosti humaloitu, vehnäinen, hedelmäinen, kevyen sitruksinen, raikas"/>
        <s v="Vaaleanruskea, keskitäyteläinen, keskiasteisesti humaloitu, hennon viljainen, kevyen hedelmäinen"/>
        <s v="Keltainen, keskitäyteläinen, miedosti humaloitu, kevyen maltainen, hedelmäinen, raikas"/>
        <s v="Vaaleankeltainen, kevyt, miedosti humaloitu, viljainen, keksimäinen, kevyen yrttinen"/>
        <s v="Mustanruskea, runsasvaahtoinen, erittäin täyteläinen, voimakkaasti humaloitu, ruisleipäinen, tummasuklainen, espressomainen, mausteinen, lämmin, runsas"/>
        <s v="Meripihkankeltainen, täyteläinen, keskiasteisesti humaloitu, hunajamaltainen, muroinen, kypsän sitruksinen, tasapainoinen"/>
        <s v="Vaaleankeltainen, keskitäyteläinen, keskiasteisesti humaloitu, maltainen, yrttinen, aromikas"/>
        <s v="Kullankeltainen, samea, keskitäyteläinen, voimakkaasti humaloitu, sitruksinen, viljainen, hennon aprikoosinen, greippinen, kevyen yrttinen, raikas, pitkä"/>
        <s v="Keltainen, keskitäyteläinen, keskiasteisesti humaloitu, maltainen, pähkinäinen, kevyen yrttinen"/>
        <s v="Keltainen, kevyt, miedosti humaloitu, viljainen, keksinen, raikas"/>
        <s v="Kuparinruskea, täyteläinen, keskiasteisesti humaloitu, hunajamaltainen, hedelmäinen, siirappinen, kevyen yrttinen, vivahteikas"/>
        <s v="Musta, samea, runsasvaahtoinen, keskitäyteläinen, voimakkaasti humaloitu, paahtomaltainen, kevyen suklainen, hennon kahvinen, paahteinen, yrttinen, pitkä"/>
        <s v="Vaaleanruskea, samea, täyteläinen, erittäin voimakkaasti humaloitu, karamellimaltainen, sitruksinen, kypsän aprikoosinen, yrttinen, pitkä"/>
        <s v="Ruskeanmusta, samea, runsasvaahtoinen, täyteläinen, voimakkaasti humaloitu, paahtomaltainen, luumuinen, kahvinen, kevyen siirappinen, yrttinen"/>
        <s v="Pähkinänruskea, samea, täyteläinen, voimakkaasti humaloitu, karamellimaltainen, sitruksinen, luumuinen, yrttinen, tasapainoinen"/>
        <s v="Kullankeltainen, runsasvaahtoinen, keskitäyteläinen, keskiasteisesti humaloitu, kaurahiutaleinen, sitruksinen, raikas"/>
        <s v="Kuparinruskea, täyteläinen, miedosti humaloitu, karamellimaltainen, vehnäinen, kevyen siirappinen, hennon suklainen, paahteinen, mausteinen, runsas"/>
        <s v="Kahvinruskea, erittäin täyteläinen, voimakkaasti humaloitu, runsaan rukiinen, paahtomaltainen, siirappinen, hennon kahvinen, mausteinen, runsas"/>
        <s v="Kullanruskea, samea, keskitäyteläinen, keskiasteisesti humaloitu, mallasleipäinen, kevyen aprikoosinen, hennon savuinen, mausteinen"/>
        <s v="Tummanruskea, samea, täyteläinen, voimakkaasti humaloitu, paahtomaltainen, sitruksinen, mausteinen, kevyen yrttinen, vivahteikas"/>
        <s v="Mustanruskea, keskitäyteläinen, keskiasteisesti humaloitu, paahtomaltainen, kahvinen, suklainen, kevyen toffeinen, mausteinen"/>
        <s v="Vaaleanruskea, keskitäyteläinen, voimakkaasti humaloitu, viljainen, maltainen, sitruksinen, kevyen kuivahedelmäinen, hennon valkopippurinen, yrttinen"/>
        <s v="Kastanjanruskea, täyteläinen, voimakkaasti humaloitu, ruismaltainen, mallasleipäinen, kevyen kaakaoinen, hennon katajanmarjainen, mausteinen, vivahteikas"/>
        <s v="Mahonginruskea, erittäin täyteläinen, voimakkaasti humaloitu, karamellimaltainen, pähkinäinen, sitruksinen, portviinimäinen, mausteinen, pitkä"/>
        <s v="Kastanjanruskea, samea, täyteläinen, voimakkaasti humaloitu, karamellimaltainen, kuivahedelmäinen, hennon hunajainen, kevyen mausteinen, vivahteikas"/>
        <s v="Meripihkankeltainen, keskitäyteläinen, keskiasteisesti humaloitu, hedelmäinen, kevyen pähkinäinen, spelttivehnäinen, yrttinen"/>
        <s v="Kullanruskea, samea, runsasvaahtoinen, keskitäyteläinen, voimakkaasti humaloitu, mallaskeksinen, sitruksinen, yrttinen, tasapainoinen"/>
        <s v="Kuparinruskea, samea, täyteläinen, voimakkaasti humaloitu, maltainen, runsaan hedelmäinen, hennon pippurinen, mausteinen, tasapainoinen"/>
        <s v="Ruskeanmusta, runsasvaahtoinen, erittäin täyteläinen, voimakkaasti humaloitu, suklaamaltainen, kaakaoinen, paahteinen, mausteinen, runsas, tasapainoinen"/>
        <s v="Kullankeltainen, keskitäyteläinen, keskiasteisesti humaloitu, maltainen, hedelmäinen, yrttinen, tasapainoinen"/>
        <s v="Meripihkankeltainen, täyteläinen, keskiasteisesti humaloitu, maltainen, pähkinäinen, hedelmäinen, yrttinen, runsas"/>
        <s v="Keltainen, samea, runsasvaahtoinen, keskitäyteläinen, keskiasteisesti humaloitu, sitruksinen, banaaninen, kevyen korianterinen, mausteinen, raikas"/>
        <s v="Musta, samea, runsasvaahtoinen, keskitäyteläinen, keskiasteisesti humaloitu, paahtomaltainen, kahvinen, kevyen tummasuklainen, hennon mausteinen"/>
        <s v="Meripihkanruskea, keskitäyteläinen, voimakkaasti humaloitu, karamellimaltainen, sitruksinen, mausteinen, hennon kukkainen, tasapainoinen"/>
        <s v="Kuparinruskea, runsasvaahtoinen, keskitäyteläinen, voimakkaasti humaloitu, paahtomaltainen, tummasuklainen, palanut, kevyen mausteinen"/>
        <s v="Meripihkanruskea, täyteläinen, erittäin voimakkaasti humaloitu, karamellimaltainen, sitruksinen, lääkeyrttinen, havuinen, vivahteikas"/>
        <s v="Vaaleanruskea, samea, täyteläinen, voimakkaasti humaloitu, hedelmätorttuinen, hunajamaltainen, kevyen pomeranssinen, yrttinen, runsas"/>
        <s v="Mustanruskea, täyteläinen, keskiasteisesti humaloitu, paahtomaltainen, ruisleipäinen, tummasuklainen, kevyen yrttinen, runsas"/>
        <s v="Kullankeltainen, samea, keskitäyteläinen, keskiasteisesti humaloitu, sitruksinen, veriappelsiininen, kypsän keltaluumuinen, yrttinen"/>
        <s v="Kuparinruskea, samea, täyteläinen, voimakkaasti humaloitu, greippinen, kinuskinen, kukkainen, valkopippurinen"/>
        <s v="Musta, samea, runsasvaahtoinen, täyteläinen, voimakkaasti humaloitu, paahtomaltainen, espressomainen, yrttinen, mausteinen, runsas, pitkä"/>
        <s v="Meripihkanruskea, samea, keskitäyteläinen, voimakkaasti humaloitu, keksinen, sitruksinen, kevyen kukkainen, hennon mausteinen, raikas"/>
        <s v="Keltainen, keskitäyteläinen, miedosti humaloitu, viljainen, kevyen hedelmäinen"/>
        <s v="Vaaleankeltainen, kevyt, miedosti humaloitu, viljainen"/>
        <s v="Kullankeltainen, keskitäyteläinen, voimakkaasti humaloitu, viljainen, sitruksinen, kevyen mausteinen, raikas"/>
        <s v="Vaaleanruskea, täyteläinen, keskiasteisesti humaloitu, maltainen, makean hedelmäinen"/>
        <s v="Kinuskinruskea, samea, keskitäyteläinen, keskiasteisesti humaloitu, mallasleipäinen, kuivahedelmäinen, kevyen kaakaoinen, hennon yrttinen"/>
        <s v="Kuparinruskea, erittäin täyteläinen, erittäin voimakkaasti humaloitu, karamellimaltainen, kuivahedelmäinen, havuinen, yrttinen, runsas, pitkä"/>
        <s v="Kullankeltainen, keskitäyteläinen, keskiasteisesti humaloitu, mallaskeksinen, viljainen, hennon yrttinen"/>
        <s v="Kullanruskea, keskitäyteläinen, keskiasteisesti humaloitu, karamellimaltainen, kuivahedelmäinen, kevyen mausteinen, runsas, tasapainoinen"/>
        <s v="Kahvinruskea, runsasvaahtoinen, täyteläinen, keskiasteisesti humaloitu, karamellimaltainen, savuinen, katajanmarjainen, kevyen havuinen, runsas, lämmin"/>
        <s v="Kahvinruskea, samea, täyteläinen, keskiasteisesti humaloitu, mallasleipäinen, paahtomaltainen, suklainen, kevyen siirappinen, lämmin, runsas"/>
        <s v="Mahonginruskea, samea, runsasvaahtoinen, täyteläinen, voimakkaasti humaloitu, hedelmäinen, kypsän banaaninen, yrttinen"/>
        <s v="Mustanruskea, täyteläinen, keskiasteisesti humaloitu, paahtomaltainen, kevyen siirappinen, toffeinen, tummasuklainen, tasapainoinen"/>
        <s v="Meripihkanruskea, samea, keskitäyteläinen, keskiasteisesti humaloitu, hedelmäinen, sitruksinen, kevyen mausteinen, hennon paahteinen, vivahteikas"/>
        <s v="Oljenkeltainen, keskitäyteläinen, keskiasteisesti humaloitu, muroinen, sitruksinen, hennon marjainen, kevyen valkopippurinen, yrttinen, aromikas"/>
        <s v="Kahvinruskea, täyteläinen, keskiasteisesti humaloitu, paahtomaltainen, kuivahedelmäinen, luumuinen, siirappinen, mausteinen, kevyen lakritsinen"/>
        <s v="Ruskeanmusta, keskitäyteläinen, keskiasteisesti humaloitu, paahtomaltainen, kevyen suklainen, yrttinen"/>
        <s v="Meripihkanruskea, samea, täyteläinen, keskiasteisesti humaloitu, hunajamaltainen, kypsän hedelmäinen, kevyen aprikoosinen, mausteinen"/>
        <s v="Meripihkankeltainen, runsasvaahtoinen, keskitäyteläinen, erittäin voimakkaasti humaloitu, hedelmäinen, mausteinen"/>
        <s v="Oljenkeltainen, samea, keskitäyteläinen, voimakkaasti humaloitu, sitruksinen, hennon viheromenainen, kevyen kukkainen, yrttinen"/>
        <s v="Ruskea, samea, keskitäyteläinen, voimakkaasti humaloitu, maltainen, ruisleipäinen, kevyen siirappinen, mausteinen, paahteinen"/>
        <s v="Meripihkankeltainen, runsasvaahtoinen, keskitäyteläinen, voimakkaasti humaloitu, maltainen, hedelmäinen, mausteinen"/>
        <s v="Meripihkanruskea, keskitäyteläinen, voimakkaasti humaloitu, maltainen, hedelmätorttuinen, kypsän sitruksinen, mausteinen"/>
        <s v="Mustanruskea, samea, täyteläinen, keskiasteisesti humaloitu, suklaamaltainen, kuivahedelmäinen, vaniljainen, lakritsinen, runsas"/>
        <s v="Kinuskinruskea, keskitäyteläinen, voimakkaasti humaloitu, hedelmäinen, viljainen, sitruksinen, kevyen yrttinen, raikas"/>
        <s v="Keltainen, keskitäyteläinen, keskiasteisesti humaloitu, maltainen, hedelmäinen, pehmeä"/>
        <s v="Tummanruskea, keskitäyteläinen, keskiasteisesti humaloitu, paahtomaltainen, mallasleipäinen, mausteinen, tasapainoinen"/>
        <s v="Musta, runsasvaahtoinen, täyteläinen, voimakkaasti humaloitu, makean maltainen, tummasuklainen, paahteinen, mausteinen, runsas, pitkä"/>
        <s v="Mustanruskea, täyteläinen, erittäin voimakkaasti humaloitu, paahtomaltainen, tummasuklainen, kuivahedelmäinen, tasapainoinen, runsas"/>
        <s v="Kastanjanruskea, täyteläinen, voimakkaasti humaloitu, karamellimaltainen, hedelmäinen, kypsän sitruksinen, pähkinäinen, runsas"/>
        <s v="Tummanruskea, keskitäyteläinen, voimakkaasti humaloitu, paahtomaltainen, luumuinen, yrttinen, aromikas"/>
        <s v="Tummanruskea, erittäin täyteläinen, voimakkaasti humaloitu, paahtomaltainen, tummasuklainen, kevyen lakritsinen, kukkainen, aromikas"/>
        <s v="Oljenkeltainen, samea, keskitäyteläinen, keskiasteisesti humaloitu, sitruksinen, herukanlehtinen, hennon aprikoosinen, yrttinen, raikas"/>
        <s v="Meripihkankeltainen, samea, keskitäyteläinen, voimakkaasti humaloitu, maltainen, pähkinäinen, yrttinen, hennon mausteinen, pitkä"/>
        <s v="Meripihkanruskea, keskitäyteläinen, voimakkaasti humaloitu, sitruksinen, greippinen, kevyen mausteinen, raikas"/>
        <s v="Meripihkankeltainen, runsasvaahtoinen, keskitäyteläinen, voimakkaasti humaloitu, sitruksinen, hedelmäinen, kevyen greippinen, raikas"/>
        <s v="Kuparinruskea, keskitäyteläinen, voimakkaasti humaloitu, hedelmäinen, greippinen, kevyen havuinen, mausteinen, runsas"/>
        <s v="Mahonginruskea, täyteläinen, voimakkaasti humaloitu, ruismaltainen, savuinen, mausteinen, vivahteikas"/>
        <s v="Kullankeltainen, keskitäyteläinen, voimakkaasti humaloitu, runsaan sitruksinen, kevyen mausteinen, hennon kukkainen, raikas"/>
        <s v="Kinuskinruskea, samea, keskitäyteläinen, keskiasteisesti humaloitu, mallaskeksinen, sitruksinen, hedelmäinen, kevyen yrttinen, raikas"/>
        <s v="Meripihkanruskea, täyteläinen, voimakkaasti humaloitu, mallaskeksinen, hedelmäinen, yrttinen, kevyen kukkainen, vivahteikas"/>
        <s v="Meripihkanruskea, keskitäyteläinen, voimakkaasti humaloitu, hunajamaltainen, sitruksinen, hennon greippinen, yrttinen, kevyen paahteinen, raikas"/>
        <s v="Kuparinruskea, täyteläinen, voimakkaasti humaloitu, maltainen, hedelmäinen, kinuskinen, yrttinen, jalohumala-arominen, aromikas"/>
        <s v="Kullankeltainen, keskitäyteläinen, voimakkaasti humaloitu, mallaskeksinen, sitruksinen, kevyen hunajainen, hennon mausteinen"/>
        <s v="Mahonginruskea, samea, keskitäyteläinen, miedosti humaloitu, vehnäinen, hedelmäinen, kevyen paahteinen, hennon kaakaoinen, mausteinen"/>
        <s v="Meripihkanruskea, samea, runsasvaahtoinen, keskitäyteläinen, miedosti humaloitu, hunajamaltainen, kevyen aprikoosinen, hennon mausteinen"/>
        <s v="Kuparinruskea, täyteläinen, keskiasteisesti humaloitu, mallasleipäinen, pähkinäinen, kevyen hunajainen, hennon mausteinen, yrttinen"/>
        <s v="Kinuskinruskea, keskitäyteläinen, voimakkaasti humaloitu, maltainen, kypsän hedelmäinen, sitruksinen, kevyen kukkainen, hennon greippinen, yrttinen"/>
        <s v="Kullanruskea, samea, täyteläinen, erittäin voimakkaasti humaloitu, hedelmäinen, greippinen, kevyen kukkainen, yrttinen, mausteinen, pitkä"/>
        <s v="Sitruunankeltainen, samea, keskitäyteläinen, voimakkaasti humaloitu, keksinen, sitruksinen, yrttinen, kukkainen, vivahteikas, raikas"/>
        <s v="Meripihkankeltainen, täyteläinen, keskiasteisesti humaloitu, hedelmäinen, maltainen, kevyen yrttinen"/>
        <s v="Kinuskinruskea, samea, keskitäyteläinen, keskiasteisesti humaloitu, mallaskeksinen, aprikoosinen, kevyen sitruksinen, hennon mausteinen, raikas"/>
        <s v="Kullanruskea, samea, runsasvaahtoinen, keskitäyteläinen, keskiasteisesti humaloitu, muroinen, karamellimaltainen, kuivahedelmäinen, sitruksinen, yrttinen, vivahteikas"/>
        <s v="Mustanruskea, runsasvaahtoinen, täyteläinen, voimakkaasti humaloitu, suklaamaltainen, savukinkkuinen, kahvinen, kevyen yrttinen, mausteinen"/>
        <s v="Kastanjanruskea, täyteläinen, keskiasteisesti humaloitu, karamellimaltainen, kuivahedelmäinen, siirappinen, kevyen mokkainen, mausteinen, lämmin"/>
        <s v="Meripihkanruskea, keskitäyteläinen, voimakkaasti humaloitu, mallaskeksinen, pähkinäinen, kuivahedelmäinen, mausteinen, runsas"/>
        <s v="Ruskeanmusta, samea, runsasvaahtoinen, keskitäyteläinen, keskiasteisesti humaloitu, suklaamaltainen, paahteinen, kevyen espressomainen, hennon luumuinen, runsas"/>
        <s v="Musta, samea, runsasvaahtoinen, erittäin täyteläinen, voimakkaasti humaloitu, suklaamaltainen, mämminen, espressomainen, kuivahedelmäinen, mausteinen, runsas"/>
        <s v="Kullankeltainen, keskitäyteläinen, voimakkaasti humaloitu, viljainen, sitruunainen, tuoreen ruohoinen, kevyen kukkainen, aromikas, raikas"/>
        <s v="Kullankeltainen, keskitäyteläinen, voimakkaasti humaloitu, viljainen, sitruksinen, kukkainen, yrttinen, vivahteikas"/>
        <s v="Vaaleankeltainen, kevyt, keskiasteisesti humaloitu, kevyen maltainen, hennon yrttinen"/>
        <s v="Kullankeltainen, keskitäyteläinen, voimakkaasti humaloitu, viljainen, kevyen hedelmäinen, yrttinen"/>
        <s v="Tummanruskea, keskitäyteläinen, keskiasteisesti humaloitu, ruisleipäinen, tummasuklainen, hennon yrttinen"/>
        <s v="Keltainen, keskitäyteläinen, keskiasteisesti humaloitu, viljainen, kevyen hedelmäinen, hennon yrttinen"/>
        <s v="Kullanruskea, keskitäyteläinen, keskiasteisesti humaloitu, maltainen, kuivahedelmäinen, hennon banaaninen"/>
        <s v="Kullankeltainen, keskitäyteläinen, keskiasteisesti humaloitu, kevyen hedelmäinen, hennon voinen, yrttinen"/>
        <s v="Kahvinruskea, täyteläinen, keskiasteisesti humaloitu, paahtomaltainen, hennon mokkainen, kevyen hedelmäinen, yrttinen"/>
        <s v="Kullankeltainen, täyteläinen, keskiasteisesti humaloitu, hunajamaltainen, keksinen, kevyen hedelmäinen, hennon yrttinen"/>
        <s v="Kullankeltainen, keskitäyteläinen, keskiasteisesti humaloitu, viljainen, kevyen sitruksinen, raikas"/>
        <s v="Kullankeltainen, keskitäyteläinen, voimakkaasti humaloitu, maltainen, hennon voinen, kevyen yrttinen, aromikas"/>
        <s v="Kullankeltainen, täyteläinen, keskiasteisesti humaloitu, runsaan maltainen, hennon kinuskinen, hedelmäinen, jalohumala-arominen"/>
        <s v="Kullankeltainen, keskitäyteläinen, keskiasteisesti humaloitu, viljainen, mallaskeksimäinen, kevyen yrttinen"/>
        <s v="Meripihkankeltainen, keskitäyteläinen, keskiasteisesti humaloitu, keksinen, hedelmäinen, kevyen yrttinen"/>
        <s v="Mahonginruskea, keskitäyteläinen, miedosti humaloitu, karamellinen, viljainen, leipäinen"/>
        <s v="Musta, samea, runsasvaahtoinen, täyteläinen, voimakkaasti humaloitu, suklaamaltainen, kypsän luumuinen, lakritsinen, mokkainen, vivahteikas, runsas"/>
        <s v="Meripihkankeltainen, samea, täyteläinen, keskiasteisesti humaloitu, hunajamaltainen, runsaan hedelmäinen, kevyen kermatoffeinen, neilikkainen, yrttinen, raikas."/>
        <s v="Kuparinruskea, keskitäyteläinen, keskiasteisesti humaloitu, karamellimaltainen, leipäinen, kuivatun luumuinen, hennon paahteinen"/>
        <s v="Oljenkeltainen, samea, runsasvaahtoinen, kevyt, miedosti humaloitu, sitruksinen, hedelmäinen, hennon banaaninen, kevyen mausteinen, raikas"/>
        <s v="Sitruunankeltainen, keskitäyteläinen, miedosti humaloitu, viljainen, hedelmäinen, aprikoosinen"/>
        <s v="Mahonginruskea, täyteläinen, keskiasteisesti humaloitu, karamellimaltainen, hedelmätorttuinen, kermainen, pähkinäinen, mausteinen, tasapainoinen"/>
        <s v="Ruskeanmusta, keskitäyteläinen, voimakkaasti humaloitu, paahtomaltainen, kuivahedelmäinen, tummasuklainen, kevyen mokkainen, mausteinen"/>
        <s v="Kullankeltainen, samea, keskitäyteläinen, voimakkaasti humaloitu, mallaskeksinen, kevyen rukiinen, aprikoosinen, hennon mausteinen"/>
        <s v="Musta, runsasvaahtoinen, täyteläinen, voimakkaasti humaloitu, paahtomaltainen, tummasuklainen, luumuinen, tamminen, runsas"/>
        <s v="Kullankeltainen, samea, keskitäyteläinen, voimakkaasti humaloitu, keksinen, sitruksinen, kevyen greippinen, yrttinen, vivahteikas"/>
        <s v="Ruskeanmusta, samea, täyteläinen, voimakkaasti humaloitu, paahtomaltainen, kuivahedelmäinen, siirappinen, kevyen nokinen, runsas"/>
        <s v="Keltainen, keskitäyteläinen, keskiasteisesti humaloitu, maltainen, yrttinen, tasapainoinen"/>
        <s v="Tummanruskea, täyteläinen, keskiasteisesti humaloitu, karamellimaltainen, luumuinen, suklainen, kevyen paahteinen, runsas"/>
        <s v="Oljenkeltainen, keskitäyteläinen, keskiasteisesti humaloitu, hunajamaltainen, hennon banaaninen, kevyen yrttinen, lämmin"/>
        <s v="Kastanjanruskea, täyteläinen, keskiasteisesti humaloitu, karamellimaltainen, kevyen luumuinen, hennon lakritsinen, hennon yrttinen"/>
        <s v="Ruskeanmusta, erittäin täyteläinen, voimakkaasti humaloitu, suklaamaltainen, luumuinen, kahvinen, hennon pomeranssinen, lämmin"/>
        <s v="Kullanruskea, samea, keskitäyteläinen, voimakkaasti humaloitu, hedelmäinen, kypsän greippinen, yrttinen, pitkä"/>
        <s v="Meripihkankeltainen, samea, täyteläinen, voimakkaasti humaloitu, sitruksinen, yrttinen, hennon kukkainen, mausteinen"/>
        <s v="Ruskeanmusta, erittäin täyteläinen, keskiasteisesti humaloitu, runsaan suklaamaltainen, kuivahedelmäinen, vaniljainen, kahvinen, mausteinen, kevyen yrttinen, runsas"/>
        <s v="Punaruskea, samea, keskitäyteläinen, keskiasteisesti humaloitu, ruisleipäinen, kuivahedelmäinen, kevyen mausteinen"/>
        <s v="Kullankeltainen, keskitäyteläinen, keskiasteisesti humaloitu, viljainen, hedelmäinen, sitruksinen, yrttinen, raikas"/>
        <s v="Oljenkeltainen, runsasvaahtoinen, täyteläinen, voimakkaasti humaloitu, sitruksinen, yrttinen, kukkainen, tyylikäs"/>
        <s v="Pähkinänruskea, täyteläinen, voimakkaasti humaloitu, mallasleipäinen, hedelmäinen, espressomainen, kevyen toffeinen, mausteinen"/>
        <s v="Pähkinänruskea, keskitäyteläinen, voimakkaasti humaloitu, maltainen, sitruksinen, aprikoosinen, kevyen kinuskinen, kukkainen"/>
        <s v="Kullankeltainen, samea, täyteläinen, keskiasteisesti humaloitu, kypsän hedelmäinen, aprikoosinen, sitruksinen, kevyen pippurinen, hennon yrttinen, vivahteikas"/>
        <s v="Kullankeltainen, keskitäyteläinen, voimakkaasti humaloitu, mallaskeksinen, sitruksinen, aprikoosinen, kukkainen, runsas"/>
        <s v="Kinuskinruskea, täyteläinen, voimakkaasti humaloitu, maltainen, kukkainen, sitruksinen, hennon valkopippurinen, runsas"/>
        <s v="Oljenkeltainen, samea, runsasvaahtoinen, täyteläinen, keskiasteisesti humaloitu, karamellimaltainen, kypsän sitruksinen, kuivatun aprikoosinen, kevyen mausteinen, tasapainoinen"/>
        <s v="Oljenkeltainen, samea, keskitäyteläinen, voimakkaasti humaloitu, keksinen, sitruunaruohoinen, kevyen aprikoosinen, raikas, vivahteikas"/>
        <s v="Vaaleankeltainen, kevyt, miedosti humaloitu, viljainen, hennon hedelmäinen, kevyen yrttinen, tasapainoinen"/>
        <s v="Vaaleankeltainen, kevyt, miedosti humaloitu, viljainen, kevyen mausteinen, raikas"/>
        <s v="Meripihkankeltainen, keskitäyteläinen, voimakkaasti humaloitu, sitruksinen, hedelmäinen, kevyen yrttinen, mausteinen, vivahteikas"/>
        <s v="Kuparinruskea, keskitäyteläinen, erittäin voimakkaasti humaloitu, hunajamaltainen, hedelmäinen, greippinen, yrttinen, kukkainen, kevyen valkopippurinen"/>
        <s v="Kastanjanruskea, täyteläinen, voimakkaasti humaloitu, mallasleipäinen, kuivahedelmäinen, suklainen, kevyen siirappinen, paahteinen, hennon pippurinen, mausteinen, runsas, pitkä"/>
        <s v="Musta, samea, täyteläinen, voimakkaasti humaloitu, paahtomaltainen, kuivahedelmäinen, suklainen, kahvinen, mausteinen, tasapainoinen"/>
        <s v="Ruskeanmusta, täyteläinen, voimakkaasti humaloitu, paahtomaltainen, luumuinen, suklainen, kahvinen, yrttinen, kevyen palanut, runsas, pitkä"/>
        <s v="Kuparinruskea, samea, erittäin täyteläinen, erittäin voimakkaasti humaloitu, karamellimaltainen, kypsän hedelmäinen, pähkinäinen, viherpippurinen, yrttinen, runsas, pitkä"/>
        <s v="Kuparinruskea, samea, täyteläinen, voimakkaasti humaloitu, suklaamaltainen, pähkinäinen, paahteinen, kevyen sitruksinen, hennon siirappinen, tasapainoinen"/>
        <s v="Musta, runsasvaahtoinen, erittäin täyteläinen, erittäin voimakkaasti humaloitu, runsaan maltainen, tummasuklainen, muurinpohjalettuinen, espressomainen, kermainen, kevyen yrttinen, tasapainoinen"/>
        <s v="Meripihkankeltainen, keskitäyteläinen, voimakkaasti humaloitu, sitruksinen, pomeranssinen, kevyen kukkainen, yrttinen, tasapainoinen, raikas"/>
        <s v="Ruskeanmusta, täyteläinen, voimakkaasti humaloitu, paahtomaltainen, kuivahedelmäinen, tummasuklainen, hennon savuinen, vivahteikas"/>
        <s v="Kullankeltainen, samea, keskitäyteläinen, keskiasteisesti humaloitu, leipäinen, sitruksinen, yrttinen, raikas"/>
        <s v="Kullankeltainen, keskitäyteläinen, voimakkaasti humaloitu, kypsän sitruksinen, aprikoosinen, yrttinen, pitkä"/>
        <s v="Kuparinruskea, runsasvaahtoinen, keskitäyteläinen, miedosti humaloitu, mallaskeksinen, hedelmäinen, hennon toffeinen, pehmeä"/>
        <s v="Kullankeltainen, keskitäyteläinen, voimakkaasti humaloitu, sitruksinen, greippinen, hennon kukkainen, yrttinen"/>
        <s v="Kullankeltainen, samea, runsasvaahtoinen, keskitäyteläinen, voimakkaasti humaloitu, sitruksinen, aprikoosinen, kukkainen, yrttinen, raikas"/>
        <s v="Kullankeltainen, keskitäyteläinen, voimakkaasti humaloitu, sitruksinen, kukkainen, hennon hunajainen, yrttinen, tasapainoinen"/>
        <s v="Kullanruskea, samea, runsasvaahtoinen, täyteläinen, keskiasteisesti humaloitu, mallaskeksinen, kuivahedelmäinen, kermainen, hunajainen, mausteinen, tasapainoinen"/>
        <s v="Kullankeltainen, samea, keskitäyteläinen, keskiasteisesti humaloitu, mallaskeksinen, aprikoosinen, kevyen valkopippurinen"/>
        <s v="Meripihkankeltainen, täyteläinen, erittäin voimakkaasti humaloitu, sitruksinen, mallaskeksinen, lääkeyrttinen, runsas, pitkä"/>
        <s v="Kullankeltainen, täyteläinen, erittäin voimakkaasti humaloitu, mallaskeksinen, runsaan sitruksinen, aprikoosinen, kevyen kukkainen, yrttinen, tasapainoinen, pitkä"/>
        <s v="Kullankeltainen, samea, keskitäyteläinen, keskiasteisesti humaloitu, keksinen, viljainen, hedelmäinen, mausteinen, aromikas"/>
        <s v="Puolikuiva , hapokas, keltaomenainen, hedelmäinen"/>
        <s v="Kuiva , hapokas, kypsän omenainen, sitruksinen, kevyen mausteinen"/>
        <s v="Puolikuiva , keskihapokas, kevyen kaneliomenainen, hennon mausteinen"/>
        <s v="Puolikuiva , keskihapokas, kypsän omenainen, kevyen tamminen, runsas"/>
        <s v="Puolikuiva , hapokas, kypsän päärynäinen, kevyen mausteinen, runsas, raikas"/>
        <s v="Puolikuiva , puolikuiva, keskihapokas, kypsän omenainen, hennon kanelinen"/>
        <s v="Kuiva , hapokas, kypsän omenainen, hennon tallinen"/>
        <s v="Kuiva , hapokas, kypsän omenainen, mausteinen, raikas, tasapainoinen"/>
        <s v="Puolikuiva , hapokas, kypsän omenainen, kevyen mausteinen"/>
        <s v="Puolikuiva , keskihapokas, kevyen omenainen, hennon sitruksinen"/>
        <s v="Kuiva , keskihapokas, kypsän omenainen, sitruksinen, kevyen mausteinen"/>
        <s v="Kuiva , hapokas, samea, omenainen, kevyen aprikoosinen, mineraalinen"/>
        <s v="Puolikuiva , keskihapokas, hennon omenainen, kevyen karamellinen"/>
        <s v="Kuiva , keskihapokas, kaneliomenainen, kevyen sitruksinen, hennon mausteinen"/>
        <s v="Puolimakea , keskihapokas, kevyen päärynäinen, hedelmäinen"/>
        <s v="Puolikuiva , keskihapokas, keltaomenainen, kevyen päärynäinen, hennon mausteinen"/>
        <s v="Puolikuiva , keskihapokas, omenahilloinen, kypsän sitruksinen, kevyen kanelinen"/>
        <s v="Makea , hapokas, päärynäinen, kypsän sitruksinen, kevyen mausteinen, raikas"/>
        <s v="Kuiva , hapokas, samea, keltaomenainen, karviaismainen, kevyen mausteinen, raikas"/>
        <s v="Kuiva , hapokas, runsaan keltaomenainen, kevyen tallinen, raikas"/>
        <s v="Puolimakea , keskihapokas, kypsän omenainen, runsas, kevyen tallinen, pitkä"/>
        <s v="Kuiva , keskihapokas, kypsän omenainen, hennon tallinen"/>
        <s v="Kuiva , keskihapokas, kypsän omenainen, mausteinen"/>
        <s v="Kuiva , hapokas, kypsän kaneliomenainen, mausteinen, runsas"/>
        <s v="Kuiva , hapokas, kypsän omenainen, hennon kanelinen, kevyen tallinen, runsas"/>
        <s v="Kuiva , keskihapokas, kypsän omenainen, tamminen, mausteinen"/>
        <s v="Makea , keskihapokas, omenainen, hennon appelsiininen, karamellinen, joulumausteinen"/>
        <s v="Puolikuiva , keskihapokas, viheromenainen, karamellinen"/>
        <s v="Makea , vähän hapokas, päärynäinen, hedelmäkarkkinen"/>
        <s v="Makea , vähän hapokas, päärynäinen, runsaan karamellinen, vanilliininen"/>
        <s v="Makea , keskihapokas, mansikka-limettiarominen, hedelmäkarkkinen"/>
        <s v="Makea , keskihapokas, kypsän päärynäinen, hedelmäkarkkinen"/>
        <s v="Kuiva , hapokas, kaneliomenainen, sitruksinen, raikas"/>
        <s v="Puolimakea , keskihapokas, kypsän omenainen, kanelinen, hennon vaniljainen"/>
        <s v="Kuiva , hapokas, kypsän viheromenainen, kevyen mausteinen, raikas"/>
        <s v="Kuiva , hapokas, viheromenainen, kevyen mausteinen, raikas"/>
        <s v="Makea , hapokas, sitrusarominen, kukkainen, kirpeä"/>
        <s v="Kuiva , hapokas, viheromenainen, kevyen mausteinen"/>
        <s v="Makea , keskihapokas, makean hedelmäinen, kevyen omenainen, karamellinen"/>
        <s v="Makea , vähän hapokas, päärynäinen, karamellinen"/>
        <s v="Makea , hapokas, minttuinen, vadelmainen, raikas"/>
        <s v="Makea , hapokas, mansikka-arominen, vadelma-arominen, kevyen omenainen"/>
        <s v="Kuiva , keskihapokas, viheromenainen, hennon sitruksinen"/>
        <s v="Puolikuiva , vähän hapokas, samea, kevyen omenainen, hennon persikkainen, mausteinen"/>
        <s v="Puolikuiva , keskihapokas, kypsän omenainen, kevyen tamminen"/>
        <s v="Puolikuiva , hapokas, omenainen, kevyen sitruksinen, hennon mausteinen, raikas"/>
        <s v="Väritön, makea, sitruksinen, tonic-arominen, kevyen ginimausteinen"/>
        <s v="Vaaleanvihreä, samea, makea, greippinen, tonic-arominen, ginimausteinen"/>
        <s v="Harmaa, samea, makea, sitrusarominen, raikas"/>
        <s v="Helakanpunainen, makea, katkeroinen, pitkä"/>
        <s v="Vaaleanvihreä, samea, makea, limettinen"/>
        <s v="Oranssinkeltainen, samea, makea, appelsiininen, trooppisen hedelmäinen"/>
        <s v="Vaaleankeltainen, samea, makea, ananaksinen"/>
        <s v="Helakanpunainen, samea, makea, vesimeloniarominen, sitruksinen, karamellinen"/>
        <s v="Harmaa, samea, makea, greippiarominen, limettinen, hennon ginimausteinen"/>
        <s v="Oranssi, samea, makea, verigreippinen, appelsiininkuorinen, katajanmarjainen, mausteinen, raikas"/>
        <s v="Väritön, makea, viheromena-arominen, karamellinen"/>
        <s v="Väritön, makea, kirpeä, kevyen karpaloarominen"/>
        <s v="Väritön, makea, mansikka- ja limettiarominen"/>
        <s v="Väritön, kuiva, neutraali"/>
        <s v="Helakanpunainen, makea, katkeroinen, kevyen karpaloinen"/>
        <s v="Kullanruskea, makea, pehmeä, sekahedelmäinen, hennon brandyarominen"/>
        <s v="Harmaa, samea, greippiarominen, sitruksinen, kevyen ginimausteinen"/>
        <s v="Helakanpunainen, samea, makea, karpaloinen, rosmariininen, katajanmarjainen, mausteinen, aromikas"/>
        <s v="Harmaa, samea, makea, raikkaan greippinen, ginimausteinen"/>
        <s v="Violetti, makea, mustaherukkainen, sitruksinen"/>
        <s v="Helakanpunainen, makea, kirpeä, karpaloarominen"/>
        <s v="Harmaa, samea, makea, greippinen"/>
        <s v="Vaaleanvihreä, samea, makea, kevyen limettinen"/>
        <s v="Oranssi, samea, makea, passionhedelmäinen, appelsiininen, raikas"/>
        <s v="Vaaleanvihreä, samea, makea, limettinen, minttuinen, lämmin"/>
        <s v="Punainen, samea, makea, mansikkainen, limettinen, minttuinen"/>
        <s v="Helakanpunainen, makea, karpaloarominen"/>
        <s v="Harmaa, samea, makea, greippiarominen, hennon sitruksinen"/>
        <s v="Vaaleanvihreä, samea, makea, limettinen, raikas"/>
        <s v="Väritön, samea, makea, valkoherukkainen, sitruksinen, yrttinen"/>
        <s v="Keltainen, samea, makea, runsaan katkeroinen, kypsän sitruksinen, yrttinen, kevyen aniksinen"/>
        <s v="Vaaleanpunainen, samea, makea, kevyen karpaloarominen, hedelmäkarkkinen"/>
        <s v="Keltainen, samea, makea, runsaan sitruunainen, greippiarominen, raikas"/>
        <s v="Violetti, makea, mustaherukka-arominen, kevyen sitruksinen, hennon karamellinen, raikas"/>
        <s v="Harmaa, samea, makea, greippiarominen, sitruuna-arominen"/>
        <s v="Vaaleanpunainen, samea, makea, raparperiarominen, kevyen vadelmainen"/>
        <s v="Vaaleanvihreä, samea, makea, viheromena-arominen, meloniarominen"/>
        <s v="Tummanruskea, makea, hedelmäinen, bourbonviskinen, mausteinen, kola-arominen"/>
        <s v="Helakanpunainen, puolimakea, keskihapokas, punaherukkainen, kevyen vadelmainen"/>
        <s v="Kullankeltainen, makean keltaomenainen, kypsän sitruksinen, kanelinen, kardemummainen, kevyen neilikkainen, runsas"/>
        <s v="Runsaanpunainen, marjainen, neilikkainen, kevyen inkiväärinen"/>
        <s v="Runsaanpunainen, keskitäyteläinen, vähätanniininen, puolimakea, mustaherukkainen, kevyen luumuinen, mausteinen"/>
        <s v="Punainen, kevyt, vähätanniininen, makea, kirsikkainen, luumuinen, kevyen mausteinen"/>
        <s v="Punainen, keskitäyteläinen, vähätanniininen, puolimakea, karhunvatukkainen, mustaherukkainen, kevyen metsämarjainen"/>
        <s v="Punainen, keskitäyteläinen, vähätanniininen, puolikuiva, kirsikkainen, herukkainen, mausteinen"/>
        <s v="Punainen, keskitäyteläinen, keskitanniininen, kuiva, kirsikkainen, punaherukkainen, kevyen vadelmainen, mausteinen"/>
        <s v="Punainen, keskitäyteläinen, keskitanniininen, puolikuiva, kirsikkahilloinen, karpaloinen, kevyen vaniljainen"/>
        <s v="Punainen, kevyt, puolikuiva, keskitanniininen, kirsikkainen, vadelmainen, hennon mausteinen"/>
        <s v="Vaaleankeltainen, puolimakea, hapokas, päärynäinen, kevyen limettinen, raikas"/>
        <s v="Viherkeltainen, puolimakea, keskihapokas, kypsän sitruksinen, persikkainen, kukkainen"/>
        <s v="Vaaleankeltainen, makea, keskihapokas, sitruksinen, päärynäinen, kevyen persikkainen"/>
        <s v="Vaaleankeltainen, puolimakea, hapokas, herukkainen, hennon päärynäinen, kevyen yrttinen"/>
        <s v="Vaaleankeltainen, puolimakea, hapokas, sitruksinen, hedelmäinen, kukkainen"/>
        <s v="Vaaleanviherkeltainen, puolimakea, hapokas, kypsän aprikoosinen, hennon sitruksinen, kevyen kukkainen"/>
        <s v="Vaaleankeltainen, puolimakea, hapokas, kypsän sitruksinen, viheromenainen, kevyen yrttinen"/>
        <s v="Vaaleanviherkeltainen, puolikuiva, hapokas, sitruksinen, kevyen herukkainen, hennon yrttinen"/>
        <s v="Punertava, makea, hapokas, hennon kukkainen, sitruksinen, kevyen marjainen"/>
        <s v="Vaaleankeltainen, puolimakea, kypsän sitruksinen, aprikoosinen, päärynäinen, kevyen mausteinen"/>
        <s v="Vaaleankeltainen, makea, keskihapokas, rypäleinen, kevyen sitruksinen, hennon persikkainen"/>
        <s v="Vaaleankeltainen, makeahko, hapokas, aprikoosinen, kypsän päärynäinen, kevyen kukkainen"/>
        <s v="Keltainen, makea, hapokas, persikkainen, hedelmäinen"/>
        <s v="Vaaleanpunainen, makea, hapokas, mustaherukkainen, kiivinen, hennon vadelmainen. rosee."/>
        <s v="Vaaleankeltainen, makea, hapokas, sitruunainen, persikkainen, viheromenainen"/>
        <s v="Vaalea, puolimakea, hapokas, hennon hedelmäinen, rusinainen"/>
        <s v="Keltainen, makea, keskihapokas, lakkainen, kevyen ruusuinen, hennon mausteinen"/>
        <s v="Kullankeltainen, makea, hapokas, kuusenkerkkäinen, hennon hunajainen, yrttinen"/>
        <s v="Kullankeltainen, makea, keskihapokas, herukanlehtinen, sitruksinen, kevyen minttuinen"/>
        <s v="Oranssinpunainen, keskihapokas, makea, mansikkahilloinen."/>
        <s v="Vaaleankeltainen, samea, kevyt, miedosti humaloitu, sitruksinen, kevyen banaaninen, hennon yrttinen, raikas"/>
        <s v="Keltainen, runsasvaahtoinen, kevyt, miedosti humaloitu, viljainen"/>
        <s v="Keltainen, samea, kevyt, sitruslimonadinen, kevyen maltainen, hennon hedelmäinen, raikas"/>
        <s v="Oljenkeltainen, keskitäyteläinen, keskiasteisesti humaloitu, keksinen, hennon hunajainen"/>
        <s v="Viljankeltainen, samea, kevyt, miedosti humaloitu, hedelmäinen, hennon sitruksinen, viljainen, raikas"/>
        <s v="Vaalea, kevyt, miedosti humaloitu, runsaan inkiväärinen, sitruksinen, kevyen omenainen, raikas"/>
        <s v="Kullankeltainen, keskitäyteläinen, keskiasteisesti humaloitu, viljainen, kevyen hedelmäinen"/>
        <s v="Pähkinänruskea, keskitäyteläinen, voimakkaasti humaloitu, maltainen, greippinen, yrttinen"/>
        <s v="Viljankeltainen, kevyt, keskiasteisesti humaloitu, mallaskeksinen, kevyen sitruksinen, hennon hunajainen, jalohumala-arominen"/>
        <s v="Tummanruskea, maltainen, karamellinen, kevyen yrttinen"/>
        <s v="Keltainen, kevyt, keskiasteisesti humaloitu, viljainen, leipäinen"/>
        <s v="Kullankeltainen, keskihapokas, makeahko, runsaan omenainen, raikas"/>
        <s v="Puolimakea, granaattiomenainen, makean marjainen, sitruksinen"/>
        <s v="Makea, keskihapokas, viheromenainen, sitruksinen"/>
        <s v="Vaaleankeltainen, hapokas, kuiva, viheromenainen, raikas"/>
        <s v="Vaalea, makea, voimakkaan inkiväärinen, sitruksinen, mausteinen"/>
        <s v="Vaaleanpunainen, makea, hiilihappoinen, ruusuinen, sitruksinen, kevyen inkiväärinen, aromikas"/>
        <s v="Väritön, makea, hiilihappoinen, sitruksinen, limettinen, kevyen sitruunaruohoinen, katkera"/>
        <s v="Väritön, makea, hiilihappoinen, seljankukkainen, kevyen limettinen, katkera"/>
        <s v="Väritön, makea, hiilihappoinen, sitruksinen, katkera, tasapainoinen, raikas"/>
        <s v="Vaaleankeltainen, samea, makea, hiilihappoinen, kypsän sitruunainen, katkera, tasapainoinen"/>
        <s v="Vaaleankeltainen, samea, makea, hiilihappoinen, sitruksinen, kevyen greippinen, katkera"/>
        <s v="Vaaleankeltainen, samea, hiilihappoinen, makea, sitruksinen, kevyen seljankukkainen, hennon katajanmarjainen"/>
        <s v="Vaaleankeltainen, samea, makea, hiilihappoinen, runsaan sitruunainen, raikas"/>
        <s v="Punainen, erittäin makea, granaattiomena-arominen"/>
        <s v="Vaaleankeltainen, samea, makea, hiilihappoinen, sitruksinen, greippinen, hennon limettinen, katkera"/>
        <s v="Vaaleanpunainen, makea, hiilihappoinen, kirsikkainen, sitruksinen, kevyen kukkainen, katkera"/>
        <s v="Väritön, makea, hiilihappoinen, greippinen, kevyen appelsiininen, mausteinen, katkera"/>
        <s v="Ruskea, makea, hiilihappoinen, kola-arominen"/>
        <s v="Väritön, erittäin makea, luonteikas"/>
        <s v="Harmaa, samea, makea, sitruunainen, kevyen greippinen, hiilihappoinen"/>
        <s v="Vaaleanruskea, makea, kevyen inkiväärinen, hiilihappoinen"/>
        <s v="Väritön, makeahko, sitrusarominen, katkera, hiilihappoinen"/>
        <s v="Hennon vaaleanpunainen, makeahko, sekahedelmäarominen, karvas, hiilihappoinen"/>
        <s v="Vaaleanvihreä, makea, runsaan limettinen, kirpeä"/>
        <s v="Väritön, matalahiilihappoinen, mineraalinen, tyylikäs"/>
        <s v="Punainen, keskitäyteläinen, keskitanniininen, makea, mustikkainen, kypsän punaherukkainen, hennon yrttinen"/>
        <s v="Keltainen, samea, makea, appelsiininen"/>
        <s v="Tummanpunainen, täyteläinen, kuivahko, keskitanniininen, runsaan aroniamarjainen, mustaherukkainen, kevyen tamminen, hennon pippurinen"/>
        <s v="Kellertävä, samea, makea, runsaan ananaksinen, kookoksinen"/>
        <s v="Samea, päärynäinen, hennon vaniljainen, tyylikäs"/>
        <s v="Väritön, runsaan hiilihappoinen, mineraalinen"/>
        <s v="Erittäin kuiva , hapokas, sitruksinen, punaherukkainen, hennon metsämansikkainen, kevyen paahteinen"/>
        <s v="Erittäin kuiva , hapokas, sitruksinen, vadelmainen, kevyen karpaloinen, hennon mausteinen. rosee."/>
        <s v="Erittäin kuiva , hapokas, sitruksinen, hennon päärynäinen, kevyen paahteinen, tyylikäs"/>
        <s v="Erittäin kuiva , hapokas, sitruksinen, viheromenainen, keltaluumuinen, mineraalinen, kevyen paahteinen"/>
        <s v="Erittäin kuiva , keskihapokas, kypsän sitruksinen, päärynäinen, mausteinen, hennon yrttinen"/>
        <s v="Erittäin kuiva , hapokas, kypsän sitruunainen, kevyen persikkainen, viheromenainen, hennon mineraalinen, mausteinen"/>
        <s v="Erittäin kuiva , keskihapokas, kypsän sitruksinen, hedelmäinen, kevyen persikkainen, hennon mausteinen"/>
        <s v="Erittäin kuiva , hapokas, kypsän sitruksinen, persikkainen, kevyen meloninen, kevyen paahteinen, tyylikäs"/>
        <s v="Erittäin kuiva , erittäin hapokas, sitruksinen, kypsän aprikoosinen, keltaluumuinen, kevyen limettinen, hennon kukkainen"/>
        <s v="Erittäin kuiva , hapokas, kypsän hedelmäinen, sitruksinen, kevyen mausteinen, hennon paahteinen"/>
        <s v="Kuiva , hapokas, kypsän sitruksinen, viheromenainen, päärynäinen, kevyen mausteinen, vivahteikas"/>
        <s v="Erittäin kuiva , hapokas, sitruksinen, kevyen vadelmainen, hennon paahteinen. rosee."/>
        <s v="Puolikuiva , hapokas, kypsän sitruksinen, viheromenainen, kevyen persikkainen, mausteinen"/>
        <s v="Puolikuiva , keskihapokas, makean metsämarjainen, kevyen sitruksinen, hennon yrttinen. rosee."/>
        <s v="Erittäin kuiva , hapokas, sitruksinen, keltaluumuinen, viheromenainen, mausteinen"/>
        <s v="Erittäin kuiva , hapokas, kypsän sitruksinen, viheromenainen, kevyen keltaluumuinen, hennon mineraalinen"/>
        <s v="Erittäin kuiva , hapokas, limettinen, viheromenainen, kevyen ananaskirsikkainen, mineraalinen, tyylikäs"/>
        <s v="Makea , vähän hapokas, mansikkainen, sitruksinen, punainen, samea."/>
        <s v="Makea , keskihapokas, mustikkainen, vadelmainen, kevyen sitruksinen, raikas, punainen, samea."/>
        <s v="Makea , vähän hapokas, mansikkainen, sitruksinen. punainen, samea."/>
        <s v="Makea , keskihapokas, passionhedelmäinen, ananaksinen. keltainen, samea."/>
        <s v="Erittäin kuiva , hapokas, sitruksinen, keltaluumuinen, kevyen briossinen, mineraalinen, tasapainoinen, tyylikäs"/>
        <s v="Erittäin kuiva , hapokas, sitruksinen, trooppisen hedelmäinen, mausteinen"/>
        <s v="Erittäin kuiva , hapokas, sitruksinen, kevyen vadelmainen, hennon herukkainen, vivahteikas. rosee."/>
        <s v="Erittäin kuiva , hapokas, sitruksinen, herukkainen, kevyen karviaismainen, hennon päärynäinen"/>
        <s v="Erittäin kuiva , hapokas, aprikoosinen, kypsän sitruksinen, keltaluumuinen, kevyen mausteinen, hennon hunajainen, vivahteikas"/>
        <s v="Erittäin kuiva , hapokas, sitruksinen, limettinen, kevyen hunajameloninen, hennon paahteinen"/>
        <s v="Erittäin kuiva , hapokas, kypsän sitruksinen, keltaluumuinen, aprikoosinen, hennon viheromenainen, kevyen mausteinen, paahteinen, vivahteikas"/>
        <s v="Erittäin kuiva , hapokas, vadelmainen, punaherukkainen, paahteinen, hennon mineraalinen, vivahteikas"/>
        <s v="Erittäin kuiva , hapokas, vadelmainen, kirsikkainen, metsämansikkainen, kypsän sitruksinen, vivahteikas"/>
        <s v="Erittäin kuiva , hapokas, sitruksinen, mineraalinen, hennon paahteinen, tasapainoinen"/>
        <s v="Erittäin kuiva , hapokas, kypsän sitruksinen, mineraalinen, hennon yrttinen, paahteinen"/>
        <s v="Erittäin kuiva , hapokas, kypsän sitruksinen, aprikoosinen, kevyen keltaomenainen, mineraalinen, mausteinen, hennon paahteinen"/>
        <s v="Erittäin kuiva , hapokas, viheromenainen, sitruksinen, päärynäinen, yrttinen"/>
        <s v="Erittäin kuiva , keskihapokas, päärynäinen, persikkainen, kypsän sitruksinen, kevyen mausteinen"/>
        <s v="Erittäin kuiva , hapokas, sitruksinen, hedelmäinen, kevyen yrttinen"/>
        <s v="Erittäin kuiva , erittäin hapokas, sitruksinen, viheromenainen, kevyen päärynäinen, hennon paahteinen"/>
        <s v="Erittäin kuiva , hapokas, punaherukkainen, kevyen mansikkainen, mausteinen, hennon paahteinen"/>
        <s v="Makea , keskihapokas, hedelmäinen, karamellinen, kevyen parfyyminen"/>
        <s v="Erittäin kuiva , keskihapokas, hedelmäinen, kevyen sitruksinen, hennon yrttinen"/>
        <s v="Puolimakea , hapokas, kypsän sitruksinen, persikkainen, kevyen hunajameloninen, hennon mausteinen"/>
        <s v="Erittäin kuiva , hapokas, sitruksinen, hedelmäinen, hennon päärynäinen, kevyen mineraalinen"/>
        <s v="Puolikuiva , keskihapokas, hedelmäinen, kevyen aprikoosinen, hennon yrttinen"/>
        <s v="Erittäin kuiva , keskihapokas, vadelmainen, karhunvatukkainen, kevyen yrttinen. rosee"/>
        <s v="Puolimakea , keskihapokas, punamarjainen, kirsikkainen, mausteinen. rosee."/>
        <s v="Puolikuiva , hapokas, kypsän sitruksinen, viheromenainen, kevyen mineraalinen, hennon paahteinen"/>
        <s v="Erittäin kuiva , hapokas, sitruksinen, viheromenainen, kevyen keltaluumuinen, paahteinen, yrttinen"/>
        <s v="Puolimakea , hapokas, kypsän sitruksinen, aprikoosinen, kevyen mineraalinen, hennon paahteinen"/>
        <s v="Erittäin kuiva , hapokas, kypsän hedelmäinen, hennon hunajainen, paahteinen, tasapainoinen"/>
        <s v="Puolimakea , keskihapokas, persikkainen, hedelmäkarkkinen, kevyen mausteinen"/>
        <s v="Kuiva , keskihapokas, kypsän sitruksinen, keltaomenainen, kevyen yrttinen"/>
        <s v="Puolimakea , keskihapokas, hedelmäinen, kypsän sitruksinen, hennon mausteinen"/>
        <s v="Erittäin kuiva , erittäin hapokas, viheromenainen, valkoherukkainen, hennon mineraalinen"/>
        <s v="Erittäin kuiva , hapokas, vadelmainen, kevyen punaherukkainen. rosee."/>
        <s v="Erittäin kuiva , hapokas, kypsän hedelmäinen, sitruksinen, mineraalinen, elegantti, pitkä"/>
        <s v="Puolimakea , hapokas, persikkainen, päärynäinen, kevyen mausteinen"/>
        <s v="Puolikuiva , hapokas, keltaomenainen, kypsän sitruksinen, mausteinen"/>
        <s v="Makea , keskihapokas, aprikoosinen, kypsän sitruksinen, runsaan kukkainen"/>
        <s v="Erittäin kuiva , hapokas, sitruksinen, kevyen viheromenainen, hennon yrttinen, mineraalinen"/>
        <s v="Erittäin kuiva , hapokas, punaherukkainen, kypsän sitruksinen, aprikoosinen, kevyen metsämansikkainen, paahteinen, mausteinen, tyylikäs, pitkä. rosee."/>
        <s v="Erittäin kuiva , hapokas, keltaluumuinen, kypsän sitruksinen, kuivatun aprikoosinen, briossinen, kevyen hasselpähkinäinen, moniulotteinen, pitkä"/>
        <s v="Erittäin kuiva , hapokas, kaneliomenainen, kypsän sitruksinen, keltaluumuinen, kaurakeksinen, mausteinen, runsas, pitkä"/>
        <s v="Erittäin kuiva , hapokas, kypsän sitruksinen, viheromenainen, kevyen keltaluumuinen, mausteinen, mineraalinen, tasapainoinen"/>
        <s v="Erittäin kuiva , keskihapokas, sitruksinen, viheromenainen, kevyen paahteinen"/>
        <s v="Erittäin kuiva , keskihapokas, kypsän sitruksinen, omenainen, kevyen paahteinen"/>
        <s v="Puolimakea , hapokas, aprikoosinen, päärynäinen, sitruksinen, kevyen mausteinen, hennon paahteinen"/>
        <s v="Erittäin kuiva , hapokas, aprikoosinen, metsämarjainen, mineraalinen, hennon kukkainen"/>
        <s v="Erittäin kuiva , hapokas, kypsän sitruksinen, viheromenainen, kevyen mineraalinen, pähkinäinen"/>
        <s v="Makea , keskihapokas, persikkainen, passionhedelmäinen, kypsän sitruksinen, hennon mausteinen. samea."/>
        <s v="Makea , keskihapokas, hedelmäinen, kypsän greippinen, hennon mausteinen"/>
        <s v="Erittäin kuiva , hapokas, sitruksinen, mansikkainen, kevyen metsämarjainen, hennon mausteinen. rosee."/>
        <s v="Erittäin kuiva , hapokas, sitruksinen, mineraalinen, hennon yrttinen"/>
        <s v="Puolimakea , keskihapokas, makean sitruksinen, kevyen päärynäinen, hennon mineraalinen"/>
        <s v="Erittäin kuiva , hapokas, sitruksinen, kevyen hedelmäinen, hennon paahteinen, mineraalinen"/>
        <s v="Puolimakea , keskihapokas, kypsän sitruksinen, aprikoosinen, kevyen yrttinen"/>
        <s v="Erittäin kuiva , hapokas, sitruksinen, vadelmainen, kevyen mausteinen, hennon mineraalinen. rosee."/>
        <s v="Erittäin kuiva , keskihapokas, kypsän sitruksinen, keltaomenainen, paahteinen, kevyen yrttinen"/>
        <s v="Erittäin kuiva , hapokas, sitruksinen, yrttinen, kevyen mineraalinen, paahteinen"/>
        <s v="Erittäin kuiva , erittäin hapokas, sitruksinen, keltaluumuinen, mineraalinen, hennon mausteinen"/>
        <s v="Erittäin kuiva , hapokas, sitruksinen, keltaomenainen, hennon mineraalinen, kevyen paahteinen"/>
        <s v="Makea , keskihapokas, sitruksinen, ruusuinen, karamellinen, kevyen simainen. rosee."/>
        <s v="Erittäin kuiva , hapokas, sitruksinen, keltaluumuinen, kevyen viherpäärynäinen, mausteinen, paahteinen"/>
        <s v="Puolimakea , keskihapokas, sitruunainen, kypsän hedelmäinen, kevyen yrttinen"/>
        <s v="Erittäin kuiva , hapokas, sitruksinen, viheromenainen, mineraalinen, yrttinen"/>
        <s v="Erittäin kuiva , hapokas, kypsän sitruksinen, mausteinen, hennon yrttinen"/>
        <s v="Erittäin kuiva , hapokas, kypsän hedelmäinen, sitruksinen, mineraalinen, paahteinen"/>
        <s v="Erittäin kuiva , hapokas, sitruksinen, keltaluumuinen, kevyen päärynäinen, mausteinen, mineraalinen"/>
        <s v="Erittäin kuiva , hapokas, sitruksinen, kevyen mineraalinen, hennon mausteinen"/>
        <s v="Erittäin kuiva , keskihapokas, sitruksinen, hedelmäinen, kevyen paahteinen, hennon yrttinen"/>
        <s v="Erittäin kuiva , hapokas, sitruksinen, päärynäinen, kevyen omenainen, yrttinen"/>
        <s v="Erittäin kuiva , hapokas, kypsän sitruksinen, limettinen, viherpäärynäinen, keltaluumuinen, kevyen mantelinen, vivahteikas"/>
        <s v="Makea , keskihapokas, mansikkahilloinen, hennon vadelmainen, kevyen mausteinen"/>
        <s v="Puolikuiva , keskihapokas, vadelmainen, punamarjainen, hennon paahteinen. rosee."/>
        <s v="Erittäin kuiva , hapokas, hedelmäinen, kypsän sitruksinen, kevyen päärynäinen, hennon mausteinen"/>
        <s v="Makea , vähän hapokas, makean hedelmäinen, hennon aprikoosinen, kukkainen"/>
        <s v="Erittäin kuiva , hapokas, sitruksinen, hedelmäinen, mineraalinen, mausteinen, kevyen paahteinen"/>
        <s v="Erittäin kuiva , hapokas, sitruksinen, vadelmainen, kypsän punaherukkainen, hennon paahteinen. rosee."/>
        <s v="Kuiva , hapokas, kypsän sitruksinen, keltaluumuinen, kevyen aprikoosinen, hennon mausteinen"/>
        <s v="Makea , keskihapokas, litsiluumuinen, aprikoosinen, viherpäärynäinen , kevyen kukkainen, raikas"/>
        <s v="Makea , keskihapokas, vadelmainen, kirsikkainen, mansikkahilloinen, ruusuinen"/>
        <s v="Puolikuiva , hapokas, kypsän päärynäinen, persikkainen, kevyen sitruksinen, runsas"/>
        <s v="Makea , keskihapokas, kirsikkahilloinen, vadelmainen, mansikkainen, kevyen kukkainen, aromikas. rosee."/>
        <s v="Erittäin kuiva , hapokas, limettinen, punaherukkainen, mineraalinen, hennon marsipaaninen, mausteinen"/>
        <s v="Makea , vähän hapokas, runsaan metsämansikka-arominen, karamellinen. väritön."/>
        <s v="Erittäin kuiva , hapokas, kypsän sitruksinen, aprikoosinen, keltaluumuinen, hennon briossinen, kevyen mausteinen, tyylikäs"/>
        <s v="Erittäin kuiva , hapokas, kypsän sitruksinen, aprikoosinen, briossinen, mausteinen, kevyen pähkinäinen, moniulotteinen, runsas"/>
        <s v="Erittäin kuiva , hapokas, kypsän sitruksinen, aprikoosinen, vadelmainen, kevyen mausteinen, vivahteikas. rosee."/>
        <s v="Erittäin kuiva , hapokas, kypsän sitruksinen, keltaomenainen, kevyen hunajainen, hennon yrttinen, mausteinen, aromikas, pitkä"/>
        <s v="Makea , keskihapokas, päärynäinen, persikkainen, kukkainen"/>
        <s v="Erittäin kuiva , hapokas, keltaomenainen, aprikoosinen, kypsän sitruksinen, mineraalinen, kevyen mausteinen, briossinen, runsas"/>
        <s v="Erittäin kuiva , hapokas, kirsikkainen, kevyen verigreippinen, kypsän karpaloinen, mausteinen, paahteinen, runsas"/>
        <s v="Erittäin kuiva , keskihapokas, viherpäärynäinen, aprikoosinen, persikkamarmeladinen, hennon kermatoffeinen, vivahteikas"/>
        <s v="Erittäin kuiva , hapokas, vadelmainen, kirsikkainen, kypsän sitruksinen, mausteinen, kevyen paahteinen. rosee."/>
        <s v="Erittäin kuiva , hapokas, kypsän sitruksinen, aprikoosinen, kevyen hunajameloninen, paahteinen, hennon kukkainen, tyylikäs"/>
        <s v="Erittäin kuiva , keskihapokas, hedelmäinen, päärynäinen, mausteinen, hennon hunajainen"/>
        <s v="Kuiva , keskihapokas, metsämansikkainen, vadelmainen, hennon puolukkainen. rosee."/>
        <s v="Erittäin kuiva , hapokas, hedelmäinen, päärynäinen, hennon yrttinen"/>
        <s v="Kuiva , hapokas, kypsän päärynäinen, persikkainen, hennon yrttinen"/>
        <s v="Makea , keskihapokas, päärynäinen, hedelmäkarkkinen, kukkainen"/>
        <s v="Erittäin kuiva , hapokas, hedelmäinen, kypsän sitruksinen, hennon yrttinen, mausteinen, kevyen mantelinen"/>
        <s v="Puolimakea , vähän hapokas, hedelmäinen, hennon yrttinen"/>
        <s v="Erittäin kuiva , hapokas, sitruksinen, päärynäinen, kevyen yrttinen, hennon kukkainen, tyylikäs"/>
        <s v="Kuiva , hapokas, päärynäinen, sitruksinen, kevyen viheromenainen, mineraalinen"/>
        <s v="Erittäin kuiva , erittäin hapokas, sitruksinen, keltaluumuinen, kevyen paahteinen, mineraalinen"/>
        <s v="Erittäin kuiva , hapokas, kypsän sitruksinen, keltaomenainen, kevyen aprikoosinen, mineraalinen, mantelinen, hennon kukkainen"/>
        <s v="Erittäin kuiva , hapokas, kypsän sitruksinen, omenainen, kaurakeksinen, kevyen yrttinen, mineraalinen, runsas"/>
        <s v="Erittäin kuiva , hapokas, punaherukkainen, kirsikkainen, kevyen vadelmainen, kevyen mausteinen, hennon paahteinen, runsas. rosee."/>
        <s v="Kuiva , hapokas, kypsän sitruksinen, päärynäinen, kevyen viheromenainen, hennon yrttinen"/>
        <s v="Erittäin kuiva , erittäin hapokas, sitruunainen, kevyen keltaomenainen, hennon mantelinen, mineraalinen, rodukas"/>
        <s v="Makea , keskihapokas, makean päärynäinen, kevyen sitruksinen, kukkainen"/>
        <s v="Erittäin kuiva , hapokas, sitruksinen, keltaluumuinen, mantelinen, kevyen koivunlehtimäinen, tyylikäs, pitkä"/>
        <s v="Erittäin kuiva , keskihapokas, päärynäinen, hedelmäinen, kevyen sitruksinen, hennon mausteinen"/>
        <s v="Erittäin kuiva , hapokas, keltaomenainen, aprikoosinen, hennon hunajainen, kermainen, kevyen valkosuklainen, mineraalinen, rodukas"/>
        <s v="Erittäin kuiva , hapokas, sitruksinen, viheromenainen"/>
        <s v="Kuiva , keskihapokas, keltaomenainen, kypsän sitruksinen, kevyen keltaluumuinen, hennon yrttinen"/>
        <s v="Kuiva , hapokas, sitruksinen, päärynäinen, kevyen mausteinen"/>
        <s v="Kuiva , hapokas, herukkainen, kevyen mansikkainen, yrttinen"/>
        <s v="Erittäin kuiva , hapokas, sitruksinen, päärynäinen, kevyen aprikoosinen, raikas"/>
        <s v="Kuiva , hapokas, hedelmäinen, sitruksinen, yrttinen"/>
        <s v="Kuiva , keskihapokas, metsämarjainen, hapankirsikkainen, kypsän sitruksinen, hennon yrttinen, mausteinen"/>
        <s v="Erittäin kuiva , hapokas, kypsän sitruksinen, hasselpähkinäinen, mineraalinen"/>
        <s v="Erittäin kuiva , hapokas, päärynäinen, kypsän sitruksinen, kevyen persikkainen, hennon yrttinen"/>
        <s v="Kuiva , keskihapokas, runsaan päärynäinen, kypsän sitruksinen, kevyen mausteinen"/>
        <s v="Puolikuiva , hapokas, makean marjainen, punaherukkainen, mausteinen"/>
        <s v="Erittäin kuiva , hapokas, kypsän sitruksinen, kevyen päärynäinen, mineraalinen, hennon paahteinen"/>
        <s v="Erittäin kuiva , hapokas, sitruksinen, kevyen metsämansikkainen, mineraalinen. rosee."/>
        <s v="Erittäin kuiva , keskihapokas, kypsän sitruksinen, aprikoosinen, päärynäinen"/>
        <s v="Erittäin kuiva , keskihapokas, päärynäinen, kypsän sitruksinen, kevyen mineraalinen, hennon kukkainen"/>
        <s v="Makea , keskihapokas, makean hedelmäinen, kukkainen"/>
        <s v="Puolimakea , keskihapokas, makean hedelmäinen, persikkainen, kukkainen"/>
        <s v="Kuiva , keskihapokas, päärynäinen, kypsän sitruksinen, kevyen persikkainen"/>
        <s v="Erittäin kuiva , keskihapokas, kevyen päärynäinen, aprikoosinen, hennon mausteinen"/>
        <s v="Kuiva , keskihapokas, sitruksinen, mausteinen"/>
        <s v="Erittäin kuiva , hapokas, päärynäinen, sitruksinen, kevyen mineraalinen, yrttinen"/>
        <s v="Puolimakea , keskihapokas, sitruksinen, päärynäinen, kevyen yrttinen, raikas"/>
        <s v="Erittäin kuiva , hapokas, kypsän sitruksinen, keltaomenainen, viherpäärynäinen, mausteinen, mineraalinen, runsas"/>
        <s v="Erittäin kuiva , hapokas, tumman kirsikkainen, vadelmainen, kypsän karpaloinen, hennon kukkainen, mausteinen, vivahteikas, runsas. punainen."/>
        <s v="Erittäin kuiva , hapokas, aprikoosinen, kypsän sitruksinen, ananaksinen, omenankukkainen, mausteinen, mineraalinen, vivahteikas"/>
        <s v="Erittäin kuiva , hapokas, kypsän sitruksinen, viheromenainen, kevyen persikkainen, mausteinen, vivahteikas"/>
        <s v="Erittäin kuiva , hapokas, keltaluumuinen, kypsän sitruksinen, hennon aprikoosinen, mausteinen, kevyen paahteinen, vivahteikas"/>
        <s v="Erittäin kuiva , hapokas, punaherukkainen, kevyen vadelmainen, paahteinen, hennon mausteinen, mineraalinen. rosee."/>
        <s v="Erittäin kuiva , hapokas, sitruksinen, hedelmäinen, kevyen aprikoosinen, kevyen mineraalinen, tasapainoinen"/>
        <s v="Erittäin kuiva , hapokas, sitruksinen, hedelmäinen, yrttinen"/>
        <s v="Erittäin kuiva , hapokas, punaherukkainen, mansikkainen, kypsän karpaloinen, kevyen mausteinen. rosee."/>
        <s v="Erittäin kuiva , hapokas, hedelmäinen, sitruksinen, paahteinen"/>
        <s v="Puolikuiva , keskihapokas, persikkainen, kypsän sitruksinen, kevyen päärynäinen"/>
        <s v="Erittäin kuiva , hapokas, kypsän sitruksinen, kevyen viherpäärynäinen, mausteinen, kevyen paahteinen, hennon mineraalinen"/>
        <s v="Erittäin kuiva , hapokas, mansikkainen, punaherukkainen, kevyen verigreippinen, hennon yrttinen. rosee."/>
        <s v="Erittäin kuiva , hapokas, kypsän sitruksinen, keltaluumuinen, kevyen mineraalinen, tamminen, tasapainoinen, tyylikäs"/>
        <s v="Erittäin kuiva , hapokas, sitruksinen, viheromenainen, mineraalinen, tasapainoinen, raikas"/>
        <s v="Erittäin kuiva , keskihapokas, keltaomenainen, viherpäärynäinen, kevyen mausteinen"/>
        <s v="Puolimakea , keskihapokas, makean omenainen, kevyen sitruksinen"/>
        <s v="Erittäin kuiva , hapokas, kypsän sitruksinen, keltaomenainen, kermainen, mantelinen, mineraalinen, aromikas"/>
        <s v="Erittäin kuiva , keskihapokas, kypsän sitruksinen, kevyen valkoherukkainen, hedelmäinen"/>
        <s v="Erittäin kuiva , hapokas, kypsän sitruksinen, kaneliomenainen, paahteinen, pähkinäinen, vivahteikas, tyylikäs"/>
        <s v="Puolikuiva , keskihapokas, makean hedelmäinen, hennon sitruksinen"/>
        <s v="Makea , hapokas, pähkinäinen, maitosuklainen, hennon hedelmäinen"/>
        <s v="Erittäin kuiva , hapokas, kypsän sitruksinen, keltaluumuinen, kevyen päärynäinen, hennon mausteinen"/>
        <s v="Puolimakea , hapokas, sitruksinen, aprikoosinen, kevyen päärynäinen, mausteinen"/>
        <s v="Puolimakea , keskihapokas, metsämansikkainen, vadelmainen, kevyen mausteinen"/>
        <s v="Puolimakea , keskihapokas, mansikkainen, vadelmainen, kevyen sitruksinen, hennon yrttinen"/>
        <s v="Erittäin kuiva , hapokas, sitruksinen, mansikkainen, hennon vadelmainen, mausteinen, kevyen yrttinen. rosee"/>
        <s v="Erittäin kuiva , keskihapokas, sitruksinen, päärynäinen, kevyen persikkainen, hennon yrttinen"/>
        <s v="Puolimakea , hapokas, metsämarjainen, kirsikkahilloinen, vadelmainen, kevyen mausteinen. rosee."/>
        <s v="Erittäin kuiva , hapokas, sitruksinen, omenainen, metsämarjainen, kevyen yrttinen, hennon paahteinen. rosee."/>
        <s v="Makea , keskihapokas, makean marjainen, parfyyminen, laventelinen. rosee."/>
        <s v="Erittäin kuiva , keskihapokas, hedelmäinen, yrttinen"/>
        <s v="Erittäin kuiva , hapokas, sitruksinen, aprikoosinen, kevyen yrttinen"/>
        <s v="Erittäin kuiva , keskihapokas, sitruksinen, hennon hedelmäkarkkinen"/>
        <s v="Puolimakea , keskihapokas, hedelmäinen, kevyen päärynäinen"/>
        <s v="Makea , keskihapokas, makea, vadelmainen, hennon metsämansikkainen. punainen."/>
        <s v="Erittäin kuiva , keskihapokas, sitruksinen, omenainen, hennon vadelmainen"/>
        <s v="Puolimakea , keskihapokas, mansikkainen, kevyen vadelmainen, mausteinen"/>
        <s v="Erittäin kuiva , hapokas, sitruksinen, puolukkainen, kevyen vadelmainen. rosee."/>
        <s v="Erittäin kuiva , hapokas, omenainen, kevyen sitruksinen, aprikoosinen, hennon paahteinen"/>
        <s v="Erittäin kuiva , hapokas, sitruksinen, persikkainen, kevyen päärynäinen, hennon paahteinen"/>
        <s v="Erittäin kuiva , hapokas, kypsän hedelmäinen, sitruksinen, kevyen mineraalinen, tasapainoinen"/>
        <s v="Erittäin kuiva , hapokas, kypsän sitruksinen, kevyen persikkainen, hennon päärynäinen, mausteinen"/>
        <s v="Erittäin kuiva , erittäin hapokas, sitruksinen, punaherukkainen, hennon yrttinen, kevyen paahteinen. rosee."/>
        <s v="Erittäin kuiva , erittäin hapokas, viheromenainen, sitruksinen, keltaluumuinen, hennon paahteinen"/>
        <s v="Erittäin kuiva , hapokas, kypsän sitruksinen, viheromenainen, keltaluumuinen, hennon paahteinen, mineraalinen"/>
        <s v="Erittäin kuiva , hapokas, sitruksinen, keltaluumuinen, kevyen marsipaaninen, hennon briossinen, mineraalinen, vivahteikas, pitkä"/>
        <s v="Erittäin kuiva , hapokas, kypsän sitruksinen, omenainen, mineraalinen, hennon paahteinen, robusti"/>
        <s v="Erittäin kuiva , hapokas, sitruunainen, aprikoosinen, kevyen keltaluumuinen, mausteinen, mineraalinen, rodukas, pitkä"/>
        <s v="Erittäin kuiva , hapokas, punaherukkainen, omenainen, vadelmainen, mausteinen"/>
        <s v="Erittäin kuiva , erittäin hapokas, sitruksinen, hedelmäinen, mausteinen, aromikas"/>
        <s v="Erittäin kuiva , hapokas, kypsän sitruksinen, kevyen aprikoosinen, mineraalinen, briossinen, hennon mausteinen, moniulotteinen"/>
        <s v="Erittäin kuiva , hapokas, sitruksinen, vadelmainen, kevyen punaherukkainen, hennon kirsikkainen, mineraalinen, mausteinen. rosee."/>
        <s v="Erittäin kuiva , hapokas, keltaomenainen, kypsän sitruksinen, hennon paahteinen, mineraalinen"/>
        <s v="Erittäin kuiva , hapokas, kypsän sitruksinen, aprikoosinen, paahteisen mantelinen, mineraalinen, runsas"/>
        <s v="Erittäin kuiva , erittäin hapokas, sitruksinen, keltaomenainen, kevyen persikkainen, mineraalinen, kermainen, roteva, pitkä"/>
        <s v="Erittäin kuiva , erittäin hapokas, kypsän sitruksinen, talviomenainen, mineraalinen, mausteinen, roteva, pitkä"/>
        <s v="Erittäin kuiva , hapokas, kypsän sitruksinen, hennon aprikoosinen, mineraalinen, paahtoleipäinen"/>
        <s v="Erittäin kuiva , hapokas, sitruksinen, kevyen aprikoosinen, mineraalinen, kevyen paahteinen, tyylikäs"/>
        <s v="Erittäin kuiva , erittäin hapokas, kypsän sitruksinen, keltaomenainen, mineraalinen, kevyen paahteinen"/>
        <s v="Erittäin kuiva , hapokas, kypsän sitruksinen, keltaomenainen, mineraalinen, paahtoleipäinen, hennon pähkinäinen, runsas, pitkä"/>
        <s v="Erittäin kuiva , hapokas, sitruksinen, vadelmainen, mineraalinen, paahteinen, tyylikäs"/>
        <s v="Erittäin kuiva , erittäin hapokas, kypsän hedelmäinen, sitruksinen, keltaluumuinen, kevyen paahteinen, mineraalinen, rodukas, pitkä"/>
        <s v="Erittäin kuiva , hapokas, kypsän aprikoosinen, keltaluumuinen, kevyen marsipaaninen, briossinen, elegantti, intensiivinen"/>
        <s v="Erittäin kuiva , erittäin hapokas, kypsän sitruksinen, keltaomenainen, hennon aprikoosinen, kevyen marsipaaninen, mineraalinen"/>
        <s v="Erittäin kuiva , keskihapokas, sitruksinen, omenainen, mineraalinen, mausteinen"/>
        <s v="Erittäin kuiva , hapokas, hedelmäinen, sitruksinen, mineraalinen, kevyen paahteinen, hennon mantelinen"/>
        <s v="Erittäin kuiva , erittäin hapokas, kypsän sitruksinen, aprikoosinen, paahteisen pähkinäinen, mineraalinen, hennon mausteinen, runsas, pitkä"/>
        <s v="Erittäin kuiva , hapokas, sitruksinen, karambolainen, ananaskirsikkainen, yrttinen, mineraalinen, persoonallinen"/>
        <s v="Erittäin kuiva , hapokas, kypsän sitruksinen, kuivatun aprikoosinen, kevyen viikunainen, paahteinen, mausteinen, runsas"/>
        <s v="Erittäin kuiva , erittäin hapokas, kypsän sitruksinen, keltaluumuinen, mineraalinen, briossinen, tasapainoinen"/>
        <s v="Erittäin kuiva , erittäin hapokas, kypsän sitruunainen, keltaluumuinen, kevyen aprikoosinen, hennon briossinen, mineraalinen, tyylikäs, pitkä"/>
        <s v="Erittäin kuiva , hapokas, keltaluumuinen, kypsän sitruksinen, briossinen, kevyen mantelinen, vivahteikas"/>
        <s v="Erittäin kuiva , hapokas, kypsän sitruksinen, keltaomenainen, kevyen paahteinen, mineraalinen"/>
        <s v="Puolimakea , keskihapokas, makean hedelmäinen, persikkainen, kypsän sitruksinen, kevyen paahteinen, tasapainoinen"/>
        <s v="Erittäin kuiva , hapokas, sitruksinen, vadelmainen, kevyen mansikkainen, mineraalinen, hennon briossinen. rosee."/>
        <s v="Erittäin kuiva , hapokas, kypsän kaneliomenainen, sitruksinen, suolaheinäinen, kevyen mantelinen, hennon sherryinen, vivahteikas, iäkäs, pitkä"/>
        <s v="Erittäin kuiva , hapokas, kypsän sitruksinen, keltaomenainen, suolaheinäinen, mineraalinen, vivahteikas"/>
        <s v="Erittäin kuiva , hapokas, kypsän sitruksinen, valkopersikkainen, kermainen, mineraalinen, vivahteikas"/>
        <s v="Erittäin kuiva , hapokas, kypsän sitruksinen, keltaluumuinen, kevyen aprikoosinen, kermainen, mineraalinen, tasapainoinen"/>
        <s v="Erittäin kuiva , hapokas, vadelmainen, sitruksinen, hennon punaherukkainen, kevyen mausteinen, tasapainoinen"/>
        <s v="Erittäin kuiva , hapokas, kypsän sitruksinen, keltaluumuinen, mineraalinen, kevyen briossinen, vivahteikas, rodukas, pitkä"/>
        <s v="Erittäin kuiva , hapokas, kypsän sitruksinen, keltaluumuinen, kuivatun aprikoosinen, briossinen, kermainen, moniulotteinen"/>
        <s v="Erittäin kuiva , hapokas, metsämarjainen, kevyen sitruksinen, mineraalinen, mausteinen, paahteinen, hienostunut, pitkä"/>
        <s v="Erittäin kuiva , hapokas, kypsän aprikoosinen, keltaluumuinen, jasmiinitee-arominen, mineraalinen, runsaan paahteinen, intensiivinen"/>
        <s v="Erittäin kuiva , hapokas, kypsän sitruksinen, kuivatun aprikoosinen, kevyen persikkainen, briossinen, kermainen, aromikas, tyylikäs, pitkä"/>
        <s v="Erittäin kuiva , hapokas, kypsän aprikoosinen, kaneliomenainen, mantelinen, hennon laakerinlehtinen, täyteläinen, vivahteikas, pitkä"/>
        <s v="Erittäin kuiva , hapokas, vadelmainen, kevyen kirsikkainen, mineraalinen, tasapainoinen, elegantti, pitkä. rosee. "/>
        <s v="Erittäin kuiva , hapokas, metsämansikkainen, vadelmainen, kevyen sitruksinen, hennon marsipaaninen, tasapainoinen, ryhdikäs, pitkä"/>
        <s v="Erittäin kuiva , erittäin hapokas, keltaomenainen, kypsän sitruksinen, briossinen, mantelinen, mineraalinen, vivahteikas"/>
        <s v="Erittäin kuiva , erittäin hapokas, sitruksinen, viheromenainen, mineraalinen, kevyen paahteinen"/>
        <s v="Erittäin kuiva , hapokas, kypsän sitruksinen, keltaomenainen, kevyen mantelinen, paahteinen, mineraalinen"/>
        <s v="Erittäin kuiva , hapokas, punaherukkainen, maraschinokirsikkainen, sitruksinen, mausteinen, vivahteikas, runsas"/>
        <s v="Erittäin kuiva , hapokas, kypsän sitruksinen, aprikoosinen, kukkainen, mineraalinen, briossinen, tasapainoinen"/>
        <s v="Erittäin kuiva , hapokas, sitruksinen, keltaluumuinen, mineraalinen, briossinen, raikas"/>
        <s v="Erittäin kuiva , hapokas, kypsän sitruksinen, keltaluumuinen, kermainen, hennon paahteinen, tasapainoinen"/>
        <s v="Erittäin kuiva , keskihapokas, kypsän sitruunainen, hedelmäinen, kevyen mineraalinen, runsas"/>
        <s v="Erittäin kuiva , hapokas, kuivahedelmäinen, pähkinäinen, suolaheinäinen, sherrymäinen, mausteinen. iäkäs."/>
        <s v="Erittäin kuiva , keskihapokas, kuivatun viikunainen, kevyen suolaheinäinen, sherrymäinen, mausteinen, kehittynyt."/>
        <s v="Erittäin kuiva , keskihapokas, kypsän hedelmäinen, omenainen, mausteinen, kevyen sherrymäinen, kehittynyt."/>
        <s v="Erittäin kuiva , hapokas, sitruksinen, omenainen, kaurakeksinen, yrttinen, aromikas"/>
        <s v="Erittäin kuiva , hapokas, sitruksinen, keltaomenainen, mineraalinen, mausteinen, kevyen kermainen, hennon yrttinen"/>
        <s v="Erittäin kuiva , hapokas, kypsän sitruksinen, keltaomenainen, mausteinen, kevyen hasselpähkinäinen, runsas"/>
        <s v="Erittäin kuiva , hapokas, keltaomenainen, kypsän sitruksinen, mausteinen, hennon pähkinäinen, roteva"/>
        <s v="Erittäin kuiva , hapokas, kypsän sitruksinen, kevyen keltaluumuinen, marsipaaninen, mausteinen, mineraalinen"/>
        <s v="Erittäin kuiva , hapokas, aprikoosinen, kypsän sitruksinen, kevyen mausteinen, hennon hasselpähkinäinen, aromikas, runsas"/>
        <s v="Erittäin kuiva , hapokas, kaneliomenainen, hunajameloninen, mansikkainen, yrttinen, mantelinen, rehevä"/>
        <s v="Erittäin kuiva , hapokas, kypsän sitruunainen, keltaomenainen, mineraalinen, hennon mausteinen"/>
        <s v="Erittäin kuiva , hapokas, sitruksinen, hedelmäinen, kevyen mineraalinen, raikas"/>
        <s v="Erittäin kuiva , hapokas, kypsän sitruksinen, basilikainen, pähkinäinen, kevyen kermainen, mineraalinen, moniulotteinen, pitkä"/>
        <s v="Erittäin kuiva , hapokas, sitruksinen, persikkainen, kevyen appelsiininkuorinen, hennon lakritsinen, moniulotteinen, pitkä"/>
        <s v="Erittäin kuiva , erittäin hapokas, kypsän sitruksinen, kaneliomenainen, marsipaaninen, runsaan briossinen, hennon tamminen, tasapainoinen, pitkä"/>
        <s v="Erittäin kuiva , hapokas, kypsän greippinen, hennon vadelmainen, tasapainoinen, hienostunut"/>
        <s v="Erittäin kuiva , hapokas, kypsän sitruksinen, keltaluumuinen, kevyen paahtoleipäinen, hennon yrttinen"/>
        <s v="Erittäin kuiva , erittäin hapokas, sitruksinen, viheromenainen, mineraalinen, kevyen mantelinen, hennon paahteinen, robusti"/>
        <s v="Erittäin kuiva , erittäin hapokas, hedelmäinen, kypsän sitruksinen, kevyen paahteinen, hennon mineraalinen, voinen, runsas, pitkä"/>
        <s v="Erittäin kuiva , hapokas, kypsän sitruksinen, kevyen aprikoosinen, hennon pähkinäinen, paahtoleipäinen, aromikas, pitkä"/>
        <s v="Erittäin kuiva , erittäin hapokas, sitruksinen, kevyen aprikoosinen, mineraalinen, hennon paahteinen, hienostunut"/>
        <s v="Puolimakea , hapokas, kypsän sitruksinen, keltaluumuinen, kevyen aprikoosinen, mineraalinen, hennon paahteinen, tasapainoinen"/>
        <s v="Erittäin kuiva , erittäin hapokas, sitruunainen, hennon limettinen, mineraalinen, kevyen paahteinen, rodukas"/>
        <s v="Erittäin kuiva , hapokas, metsämansikkainen, vadelmainen, sitruksinen, kevyen marsipaaninen, mineraalinen, paahteinen, elegantti"/>
        <s v="Erittäin kuiva , hapokas, keltaluumuinen, sitruksinen, kevyen hasselpähkinäinen, briossinen, mineraalinen, moniulotteinen, pitkä"/>
        <s v="Erittäin kuiva , hapokas, sitruksinen, kevyen keltaluumuinen, mineraalinen, pähkinäinen, briossinen, tasapainoinen, tyylikäs"/>
        <s v="Erittäin kuiva , hapokas, hedelmäinen, kypsän sitruksinen, kevyen briossinen, mineraalinen, hennon mausteinen, moniulotteinen, elegantti, pitkä"/>
        <s v="Erittäin kuiva , hapokas, sitruksinen, viheromenainen, kevyen mausteinen, paahteinen"/>
        <s v="Erittäin kuiva , keskihapokas, hedelmäinen, keltaluumuinen, hennon paahteinen, kevyen mineraalinen"/>
        <s v="Erittäin kuiva , erittäin hapokas, sitruksinen, kevyen aprikoosinen, mineraalinen, hennon mantelinen, elegantti"/>
        <s v="Erittäin kuiva , hapokas, sitruksinen, aprikoosinen, hennon vadelmainen, mineraalinen, kevyen briossinen, elegantti"/>
        <s v="Erittäin kuiva , hapokas, hedelmäinen, sitruksinen, mineraalinen, hennon paahteinen, tasapainoinen"/>
        <s v="Erittäin kuiva , hapokas, kirsikkainen, vadelmainen, kevyen aprikoosinen, kevyen mineraalinen, paahteinen, tasapainoinen"/>
        <s v="Erittäin kuiva , erittäin hapokas, sitruksinen, kevyen viheromenainen, hennon paahteinen, mineraalinen, tyylikäs"/>
        <s v="Erittäin kuiva , hapokas, aprikoosinen, sitruksinen, kevyen metsämansikkainen, hennon paahteinen, mineraalinen, tasapainoinen, elegantti"/>
        <s v="Erittäin kuiva , hapokas, sitruksinen, persikkainen, kevyen marsipaaninen, mineraalinen, vivahteikas"/>
        <s v="Puolimakea , hapokas, sitruksinen, makean aprikoosinen, hennon mausteinen, mineraalinen"/>
        <s v="Erittäin kuiva , hapokas, kypsän sitruksinen, hedelmäinen, mineraalinen, hennon paahteinen, tasapainoinen"/>
        <s v="Erittäin kuiva , hapokas, kypsän sitruksinen, keltaluumuinen, kevyen nektariininen, mausteinen, hennon vaniljainen, briossinen, runsas, moniulotteinen"/>
        <s v="Erittäin kuiva , hapokas, sitruksinen, marjainen, mansikkainen, mineraalinen, elegantti. rosee."/>
        <s v="Erittäin kuiva , hapokas, sitruksinen, viheromenainen, kevyen yrttinen, mineraalinen"/>
        <s v="Puolimakea , hapokas, makean hedelmäinen, kypsän omenainen, hennon hunajainen, kevyen paahtoleipäinen"/>
        <s v="Erittäin kuiva , hapokas, sitruksinen, kevyen keltaluumuinen, mineraalinen, raikas"/>
        <s v="Erittäin kuiva , erittäin hapokas, kypsän sitruksinen, kevyen aprikoosinen, mineraalinen, hennon briossinen"/>
        <s v="Erittäin kuiva , hapokas, hedelmäinen, kypsän sitruksinen, mineraalinen, hennon paahteinen"/>
        <s v="Erittäin kuiva , keskihapokas, sitruksinen, kirsikkainen, metsämansikkainen, kevyen paahteinen. rosee."/>
        <s v="Erittäin kuiva , hapokas, sitruksinen, keltaomenainen, kevyen paahtoleipäinen, mausteinen, hennon marsipaaninen"/>
        <s v="Erittäin kuiva , hapokas, kypsän sitruksinen, keltaluumuinen, kevyen marsipaaninen, mausteinen, vivahteikas, runsas"/>
        <s v="Erittäin kuiva , hapokas, kypsän sitruunainen, aprikoosinen, hennon marsipaaninen, kevyen paahteinen, mineraalinen"/>
        <s v="Erittäin kuiva , hapokas, keltaluumuinen, kypsän sitruksinen, hennon mineraalinen, paahteinen"/>
        <s v="Erittäin kuiva , hapokas, kypsän sitruksinen, aprikoosinen, briossinen, mineraalinen, hasselpähkinäinen, täyteläinen, runsas, pitkä"/>
        <s v="Erittäin kuiva , erittäin hapokas, limettinen, viheromenainen, mineraalinen, vivahteikas"/>
        <s v="Erittäin kuiva , erittäin hapokas, keltaomenainen, sitruksinen, marsipaaninen, mineraalinen, vivahteikas"/>
        <s v="Erittäin kuiva , hapokas, sitruunainen, viheromenainen, kevyen minttuinen, hennon mausteinen, mineraalinen, raikas"/>
        <s v="Erittäin kuiva , hapokas, keltaluumuinen, kypsän sitruksinen, mausteinen, briossinen, tyylikäs"/>
        <s v="Erittäin kuiva , hapokas, kypsän sitruksinen, keltaluumuinen, kevyen briossinen, tasapainoinen, runsas"/>
        <s v="Puolimakea , hapokas, kypsän sitruksinen, aprikoosinen, kevyen päärynäinen, mantelinen, tasapainoinen"/>
        <s v="Erittäin kuiva , hapokas, limettinen, keltaluumuinen, mineraalinen, hennon paahteinen, tasapainoinen"/>
        <s v="Erittäin kuiva , hapokas, kypsän sitruunainen, keltaluumuinen, briossinen, mausteinen, runsas"/>
        <s v="Erittäin kuiva , hapokas, sitruksinen, aprikoosinen, kevyen päärynäinen, mineraalinen"/>
        <s v="Erittäin kuiva , hapokas, sitruksinen, aprikoosinen, mineraalinen, kermainen, kevyen mausteinen, hennon hunajainen, intensiivinen, elegantti"/>
        <s v="Erittäin kuiva , hapokas, sitruksinen, valkopersikkainen, mineraalinen, kevyen briossinen, moniulotteinen, tyylikäs"/>
        <s v="Erittäin kuiva , hapokas, kypsän sitruksinen, keltaluumuinen, kevyen aprikoosinen, hennon jasmiinitee-arominen, mineraalinen, moniulotteinen, elegantti, pitkä"/>
        <s v="Erittäin kuiva , hapokas, sitruksinen, kevyen keltaluumuinen, mineraalinen, paahteinen, tasapainoinen"/>
        <s v="Puolikuiva , hapokas, sitruksinen, hedelmäinen, mausteinen, paahteinen"/>
        <s v="Erittäin kuiva , hapokas, kypsän sitruksinen, punamarjainen, vadelmainen, mineraalinen, elegantti. rosee."/>
        <s v="Erittäin kuiva , hapokas, sitruksinen, hennon keltaluumuinen, mineraalinen, kevyen paahteinen, tasapainoinen, pitkä"/>
        <s v="Erittäin kuiva , hapokas, kypsän sitruksinen, hedelmäinen, mineraalinen, paahteinen"/>
        <s v="Puolimakea , keskihapokas, makean hedelmäinen, paahteinen, hennon hunajainen, tasapainoinen"/>
        <s v="Puolikuiva , keskihapokas, kypsän hedelmäinen, sitruksinen, kevyen paahteinen"/>
        <s v="Erittäin kuiva , erittäin hapokas, limettinen, greippinen, mineraalinen, kevyen mantelinen, vivahteikas, pitkä"/>
        <s v="Erittäin kuiva , hapokas, sitruksinen, vadelmainen, kevyen mandariininen, hennon marsipaaninen, mineraalinen, elegantti, pitkä"/>
        <s v="Erittäin kuiva , hapokas, sitruksinen, persikkainen, keltaluumuinen, mineraalinen, kevyen briossinen, rodukas, pitkä"/>
        <s v="Erittäin kuiva , erittäin hapokas, kaneliomenainen, sitruksinen, hennon vadelmainen, yrttinen, mineraalinen, kermainen, vivahteikas"/>
        <s v="Erittäin kuiva , hapokas, vadelmainen, kirsikkainen, kypsän sitruksinen, kevyen mineraalinen, hennon mausteinen"/>
        <s v="Puolimakea , keskihapokas, kypsän hedelmäinen, mausteinen"/>
        <s v="Puolimakea , keskihapokas, makean marjainen, kevyen mansikkainen. rosee."/>
        <s v="Puolikuiva , keskihapokas, kypsän sitruksinen, aprikoosinen, mausteinen, vivahteikas"/>
        <s v="Kuiva , hapokas, kypsän sitruksinen, aprikoosinen, hennon kukkainen, mineraalinen, vivahteikas"/>
        <s v="Erittäin kuiva , keskihapokas, kypsän omenainen, sitruksinen"/>
        <s v="Puolikuiva , keskihapokas, makean hedelmäinen, kevyen banaaninen, vivahteikas"/>
        <s v="Puolimakea , keskihapokas, valkoherukkainen, karviaismainen, kevyen yrttinen, aromikas"/>
        <s v="Puolimakea , keskihapokas, vadelmainen, herukkainen, punamarjainen, karamellinen. rosee."/>
        <s v="Puolimakea , hapokas, makean herukkainen, karviaismainen, hennon sitruksinen"/>
        <s v="Erittäin kuiva , hapokas, hedelmäinen, sitruksinen, päärynäinen, mausteinen"/>
        <s v="Puolikuiva , keskihapokas, aprikoosinen, keltaluumuinen, kevyen sitruksinen, hennon mausteinen"/>
        <s v="Makea , keskihapokas, kypsän puolukkainen, karpalohilloinen, punaviinimäinen. punainen."/>
        <s v="Puolimakea , keskihapokas, makean päärynäinen, kevyen kukkainen"/>
        <s v="Erittäin kuiva , hapokas, kypsän sitruksinen, keltaluumuinen, hennon hunajameloninen, briossinen, mineraalinen, kevyen mausteinen, tasapainoinen"/>
        <s v="Erittäin kuiva , hapokas, kypsän sitruksinen, hennon karviaismainen, mineraalinen, kevyen paahteinen"/>
        <s v="Erittäin kuiva , hapokas, sitruksinen, vadelmainen, kevyen kirsikkainen, mausteinen. rosee. "/>
        <s v="Erittäin kuiva , hapokas, herukanlehtinen, karviaismainen, sitruksinen, yrttinen"/>
        <s v="Puolimakea , hapokas, kypsän raparperinen, kevyen persikkainen, hennon mineraalinen"/>
        <s v="Makea , keskihapokas, vadelmainen, omenainen, hennon hunajainen, kukkainen. rosee."/>
        <s v="Erittäin kuiva , hapokas, aprikoosinen, kypsän sitruksinen, keltaomenainen, pähkinäinen, mineraalinen, tyylikäs, pitkä"/>
        <s v="Erittäin kuiva , hapokas, keltaomenainen, kypsän sitruksinen, kirsikkainen, paahteinen, mausteinen"/>
        <s v="Erittäin kuiva , hapokas, sitruksinen, kevyen aprikoosinen, hennon hunajainen"/>
        <s v="Erittäin kuiva , hapokas, aprikoosinen, kypsän sitruksinen, keltaluumuinen, hennon vadelmainen, kevyen paahteinen, aromikas"/>
        <s v="Kirkkaanpunainen, keskitäyteläinen, vadelmainen, pehmeä"/>
        <s v="Tummanpunainen, keskitäyteläinen, karhunvatukkainen, mustaherukkainen, vaniljainen, hennon kaakaoinen, kevyen konjakkinen, aromikas"/>
        <s v="Kullankeltainen, täyteläinen, runsaan lakkainen"/>
        <s v="Tummanpunainen, erittäin täyteläinen, erittäin makea, voimakkaan mustaherukkainen, pitkä"/>
        <s v="Väritön, keskitäyteläinen, mustikka-arominen, pehmeä"/>
        <s v="Ruskeanpunainen, keskitäyteläinen, lämmin, oratuomenmarjainen, sitruksinen, kevyen katajanmarjainen, hennon karvasmantelinen, tasapainoinen"/>
        <s v="Punaruskea, erittäin täyteläinen, runsaan kirsikkainen, karvasmantelinen, hennon lääkeyrttinen"/>
        <s v="Helakanpunainen, kevyt, kirpeän mansikka-arominen, hennon passionhedelmäinen"/>
        <s v="Kullankeltainen, keskitäyteläinen, lakkainen, runsas"/>
        <s v="Runsaanpunainen, keskitäyteläinen, mustikkainen, marjahilloinen"/>
        <s v="Punainen, keskitäyteläinen, karpaloinen"/>
        <s v="Punainen, täyteläinen, puolukkahilloinen"/>
        <s v="Väritön, täyteläinen, pehmeä, kirsikkainen, kevyen karvasmantelinen"/>
        <s v="Kullankeltainen, täyteläinen, lakkainen"/>
        <s v="Kullankeltainen, keskitäyteläinen, lakkainen"/>
        <s v="Ruskeanpunainen, täyteläinen, mesimarjainen, aromikas"/>
        <s v="Rubiininpunainen, täyteläinen, mustaherukkainen"/>
        <s v="Oranssinpunainen, keskitäyteläinen, pihlajanmarjainen, puolukkainen, aromikas"/>
        <s v="Ruskeanpunainen, keskitäyteläinen, pehmeä, vadelmainen, hunajainen"/>
        <s v="Helakanpunainen, keskitäyteläinen, kirpeän ahomansikkainen, karamellinen"/>
        <s v="Violetti, samea, täyteläinen, runsaan mustikkainen"/>
        <s v="Punainen, samea, keskitäyteläinen, puolukkahilloinen, pehmeä"/>
        <s v="Punainen, samea, täyteläinen, runsaan mansikkahilloinen"/>
        <s v="Punainen, keskitäyteläinen, mustaherukkainen, romminen, arrakkinen"/>
        <s v="Violetti, keskitäyteläinen, runsaan mustikkainen, kevyen inkiväärinen, runsas"/>
        <s v="Violetti, keskitäyteläinen, mustikka-arominen, kevyen vaniljainen"/>
        <s v="Kirkkaansininen, keskitäyteläinen, hennon sitruksinen, karamellinen"/>
        <s v="Vaaleankeltainen, keskitäyteläinen, päärynäarominen"/>
        <s v="Väritön, täyteläinen, terävä, appelsiininkuorinen, hienostunut"/>
        <s v="Meripihkankeltainen, täyteläinen, lämmin, appelsiinimarmeladinen, konjakkimainen, pomeranssinen, hennon suklainen, tyylikäs"/>
        <s v="Kellanruskea, täyteläinen, aprikoosiarominen, karvasmantelinen, kevyen brandyinen"/>
        <s v="Karamellinvihreä, keskitäyteläinen, viheromena-arominen, kirpeä"/>
        <s v="Vaaleanpunainen, samea, greippinen, hedelmäinen, raikas, kirpeä"/>
        <s v="Helakanpunainen, keskitäyteläinen, raparperiarominen, hennon vaniljainen, kirpeä"/>
        <s v="Väritön, keskitäyteläinen, terävä, appelsiininen, sitruksinen"/>
        <s v="Turkoosi, keskitäyteläinen, mustikka-arominen, granaattiomena-arominen, kirpeä"/>
        <s v="Kullanruskea, täyteläinen, terävä, appelsiininen, konjakkimainen, kevyen suklainen, tyylikäs"/>
        <s v="Vaaleankeltainen, kevyt, kypsän persikkainen, sitruksinen"/>
        <s v="Sitruunankeltainen, samea, täyteläinen, voimakkaan sitruunankuorinen"/>
        <s v="Väritön, keskitäyteläinen, pehmeä, kookos-rommiarominen"/>
        <s v="Karamellinpunainen, samea, keskitäyteläinen, passionhedelmäarominen"/>
        <s v="Valkoinen, samea, keskitäyteläinen, kookos-rommiarominen, ananaksinen"/>
        <s v="Helakanvihreä, keskitäyteläinen, banaaniarominen, meloninen, karamellinen"/>
        <s v="Vaaleankeltainen, keskitäyteläinen, banaaniarominen, karamellinen"/>
        <s v="Vaaleanpunainen, keskitäyteläinen, raparperinen, kevyen marjainen, hennon vaniljainen"/>
        <s v="Kirkkaanvihreä, makea, vihreän omenainen, kirpeä"/>
        <s v="Kullankeltainen, keskitäyteläinen, kirpeä, mangoarominen, raikas"/>
        <s v="Kullanruskea, kevyt, terävä, hedelmäinen, viskiarominen, kevyen vaniljainen"/>
        <s v="Väritön, täyteläinen, persikka-arominen, sitruksinen, raikas"/>
        <s v="Punaoranssi, samea, kevyt, verigreippiarominen"/>
        <s v="Meripihkanruskea, keskitäyteläinen, terävä, konjakkimainen, päärynäinen, kevyen mausteinen"/>
        <s v="Ruskea, keskitäyteläinen, lämmin, tummasuklainen, päärynäinen, kevyen konjakkimainen, hennon mokkainen"/>
        <s v="Kullankeltainen, keskitäyteläinen, lämmin, kinuskinen, kuivahedelmäinen, paahteinen, hennon mokkainen, kevyen viskinen"/>
        <s v="Väritön, täyteläinen, pehmeä, kaakaoinen, kevyen tummasuklainen, hennon vaniljainen"/>
        <s v="Violetti, täyteläinen, ruusuarominen, kevyen appelsiininen, karamellinen"/>
        <s v="Vaaleansininen, kevyt, piparminttuinen"/>
        <s v="Kuparinruskea, täyteläinen, lämmin, karvasmantelinen, mausteinen"/>
        <s v="Kellanruskea, keskitäyteläinen, kanelinen, tulisen mausteinen"/>
        <s v="Vaaleankeltainen, keskitäyteläinen, hasselpähkinäinen, toffeinen, kevyen mausteinen"/>
        <s v="Vihreä, täyteläinen, pehmeä, minttuinen, mentolinen"/>
        <s v="Väritön, täyteläinen, tulinen, runsaan kanelinen, pitkä"/>
        <s v="Tummanruskea, täyteläinen, tummasuklainen, paahteinen, mokkainen"/>
        <s v="Vaaleanruskea, samea, täyteläinen, trooppisen hedelmäinen, salmiakkinen, chilinen, hennon limettinen"/>
        <s v="Kullankeltainen, keskitäyteläinen, lämmin, hunajainen, kuivahedelmäinen, viskinen, mausteinen"/>
        <s v="Meripihkanruskea, täyteläinen, lämmin, mausteinen, tervainen"/>
        <s v="Mahonginruskea, keskitäyteläinen, lämmin, lääkeyrttinen, kanelinen, kevyen vaniljainen"/>
        <s v="Väritön, täyteläinen, voimakkaan piparminttuinen, karamellinen"/>
        <s v="Väritön, täyteläinen, lämmin, minttuinen, maitosuklainen"/>
        <s v="Meripihkanruskea, täyteläinen, lämmin, toffeinen, minttuinen, kevyen lakritsinen"/>
        <s v="Tummanruskea, samea, keskitäyteläinen, lämmin, lakritsinen, mentolinen, eukalyptuksinen"/>
        <s v="Vaaleankeltainen, keskitäyteläinen, lämmin, vaniljainen, kevyen konjakkimainen, hennon hunajainen"/>
        <s v="Kirkkaanvihreä, keskitäyteläinen, piparminttuinen, raikas"/>
        <s v="Väritön, täyteläinen, terävä, minttuinen, salmiakkinen, lakritsinen"/>
        <s v="Väritön, täyteläinen, terävä, minttusuklainen"/>
        <s v="Väritön, täyteläinen, lämmin, piparminttuinen, mausteinen"/>
        <s v="Väritön, täyteläinen, tulinen, piparminttuinen"/>
        <s v="Väritön, täyteläinen, lämmin, päärynäinen, piparminttuinen, raikas"/>
        <s v="Pähkinänruskea, keskitäyteläinen, hunaja-arominen, romminen"/>
        <s v="Helakanpunainen, kevyt, hedelmäinen, voimakkaan chilinen, tulinen"/>
        <s v="Vaaleanruskea, kevyt, lämmin, runsaan tervainen, kevyen savuinen, tasapainoinen"/>
        <s v="Ruskea, kevyt, runsaan savuinen, tervainen"/>
        <s v="Vaaleanpunainen, samea, täyteläinen, salmiakkinen, marjainen, limettinen, suolainen, kirpeä"/>
        <s v="Vaaleanruskea, kevyt, kermatoffeearominen"/>
        <s v="Väritön, täyteläinen, lämmin, aniksinen, tasapainoinen, pitkä"/>
        <s v="Ruskea, keskitäyteläinen, lämmin, mentolinen, lääkeyrttinen, pitkä"/>
        <s v="Vihreä, erittäin täyteläinen, terävä, runsaan yrttinen, pippurinen, rodukas"/>
        <s v="Vihertävänruskea, keskitäyteläinen, pehmeä, katkeroinen, lääkeyrttinen"/>
        <s v="Keltainen, täyteläinen, terävä, viskinen, kevyen yrttinen, hennon hunajainen, aromikas"/>
        <s v="Kirkkaankeltainen, täyteläinen, lämmin, vaniljainen, anisarominen, yrttinen"/>
        <s v="Mahonginruskea, keskitäyteläinen, yrttinen, kevyen minttuinen, mausteinen, lämmin"/>
        <s v="Mahonginruskea, keskitäyteläinen, lämmin, lääkeyrttinen, lakritsinen, mausteinen"/>
        <s v="Mahonginruskea, täyteläinen, lämmin, runsaan yrttinen, kevyen kuivahedelmäinen, hennon sitruksinen, mausteinen, runsas"/>
        <s v="Keltainen, täyteläinen, runsaan vaniljainen, kevyen mausteinen, hennon yrttinen"/>
        <s v="Keltainen, täyteläinen, terävä, hunajainen, viskiarominen, kevyen savuinen, yrttinen"/>
        <s v="Meripihkanruskea, keskitäyteläinen, yrttinen, hedelmäinen, rommi-kola-arominen, terävä"/>
        <s v="Mahonginruskea, keskitäyteläinen, lämmin, minttuinen, yrttinen, karamellinen, aromikas"/>
        <s v="Tummanruskea, keskitäyteläinen, lämmin, lääkeyrttinen, lakritsinen, hennon suolainen"/>
        <s v="Meripihkanruskea, täyteläinen, terävä, sitrus-rommiarominen, mausteinen, kevyen arrakkinen"/>
        <s v="Vaaleanruskea, samea, täyteläinen, toffeinen, suklainen, kevyen maitokahvinen"/>
        <s v="Maitokahvinruskea, samea, täyteläinen, kermainen, kevyen toffeinen, marulahedelmäinen"/>
        <s v="Kaakaonruskea, samea, erittäin täyteläinen, runsaan kaakaoinen, suklaatryffelinen, pehmeä"/>
        <s v="Maitokahvinruskea, täyteläinen, kermainen, appelsiininen"/>
        <s v="Maitokahvinruskea, täyteläinen, kermainen, kaakaoinen, suklainen"/>
        <s v="Vaaleanruskea, samea, täyteläinen, kermatoffeinen, hennon maitokahvinen"/>
        <s v="Vaaleanruskea, samea, täyteläinen, kermatoffeinen, maitosuklainen"/>
        <s v="Maitokahvinruskea, samea, täyteläinen, hasselpähkinäinen, nougatarominen, kaakaoinen"/>
        <s v="Vaaleanruskea, täyteläinen, kermainen, maitokahvinen, toffeinen"/>
        <s v="Keltaoranssi, samea, keskitäyteläinen, kermainen, mangoarominen"/>
        <s v="Vaaleanruskea, samea, täyteläinen, kypsän omenainen, kevyen kanelinen, hennon vaniljainen"/>
        <s v="Vaaleanvihreä, samea, täyteläinen, kermainen, minttusuklainen"/>
        <s v="Kaakaonruskea, samea, erittäin täyteläinen, kaakaoinen, tummasuklainen"/>
        <s v="Vaaleanpunainen, samea, erittäin täyteläinen, vadelmainen, jogurttinen, runsas"/>
        <s v="Vaaleanpunainen, samea, täyteläinen, mansikka-arominen, kermainen, vaniljainen"/>
        <s v="Vaaleanruskea, samea, keskitäyteläinen, kermainen, kevyen toffeinen, rommiarominen"/>
        <s v="Vaaleanvihreä, samea, keskitäyteläinen, päärynäarominen, kermatoffeinen, vaniljainen"/>
        <s v="Ruskeanmusta, täyteläinen, lakritsinen, mausteinen"/>
        <s v="Musta, samea, täyteläinen, lämmin, runsaan salmiakkinen"/>
        <s v="Tummanruskea, kevyt, lakritsiarominen, kevyen salmiakkiarominen"/>
        <s v="Vihertävänruskea, keskitäyteläinen, salmiakkinen, kevyen lakritsinen"/>
        <s v="Tummanruskea, keskitäyteläinen, salmiakkinen, vadelma-arominen, raikas"/>
        <s v="Mustanharmaa, keskitäyteläinen, salmiakkinen, lakritsinen, mausteinen, pehmeä"/>
        <s v="Tummanruskea, samea, täyteläinen, lakritsinen, salmiakkinen, suolainen"/>
        <s v="Ruskea, samea, sitruunainen, lakritsinen, salmiakkinen"/>
        <s v="Tummanruskea, lakritsinen, kevyen toffeinen, pehmeä"/>
        <s v="Tummanruskea, keskitäyteläinen, kahviarominen, hennon toffeinen"/>
        <s v="Tummanruskea, keskitäyteläinen, kahviarominen, kinuskinen, kevyen vaniljainen"/>
        <s v="Tummanruskea, täyteläinen, espressomainen, hennon lakritsinen, yrttinen, runsas"/>
        <s v="Tummanruskea, keskitäyteläinen, kahvinen, voimakaspaahteinen"/>
        <s v="Kuparinruskea, keskitäyteläinen, lämmin, konjakkinen, kahvinpapuarominen"/>
        <s v="Kuparinruskea, keskitäyteläinen, lämmin, konjakkimainen, kahvinpapuarominen"/>
        <s v="Tummanruskea, täyteläinen, paahteinen, kahvinen, kevyen suklainen"/>
        <s v="Mahonginruskea, keskitäyteläinen, mokkainen, konjakkimainen"/>
        <s v="Tummanruskea, keskitäyteläinen, espressoarominen, konjakkimainen, hennon paahteinen"/>
        <s v="Meripihkanruskea, keskitäyteläinen, kevyen viskinen, hennon mokkainen"/>
        <s v="Musta-valkoinen, täyteläinen, kermainen, kahviarominen, kevyen salmiakkinen"/>
        <s v="Ruskea, kevyt, runsaan kahvinen, kevyen pähkinäinen"/>
        <s v="Kullankeltainen, täyteläinen, pehmeä, arrakkinen, hunajainen, mausteinen, runsas"/>
        <s v="Punaruskea, täyteläinen, makea, tulinen, voimakkaan katkeroinen, erittäin voimakkaasti yrttinen, kanelinen"/>
        <s v="Vaaleanruskea, täyteläinen, makea, lämmin, katkeroinen, tummasuklainen, kaakaoinen, kevyen yrttinen"/>
        <s v="Meripihkankeltainen, keskitäyteläinen, makea, tulinen, voimakkaan katkeroinen, runsaan pomeranssinen, appelsiininen, yrttinen"/>
        <s v="Ruskea, täyteläinen, terävä, kuiva, katkeroinen, mausteinen, piparminttuinen, lääkeyrttinen"/>
        <s v="Kuparinruskea, keskitäyteläinen, kuiva, terävä, katkeroinen, lääkeyrttinen, piparkakkumausteinen"/>
        <s v="Vaaleanruskea, keskitäyteläinen, kuiva, lämmin, katkeroinen, lakritsinen, neilikkainen, lääkeyrttinen"/>
        <s v="Tummanruskea, täyteläinen, terävä, makea, katkeroinen, lääkeyrttinen, kevyen lakritsinen"/>
        <s v="Helakanpunainen, täyteläinen, makea, voimakkaan katkeroinen, pomeranssinen, yrttinen"/>
        <s v="Oranssinpunainen, keskitäyteläinen, makea, pehmeän katkeroinen, kirpeän marjainen"/>
        <s v="Helakanpunainen, täyteläinen, makea, katkeroinen, lääkeyrttinen, pomeranssinen"/>
        <s v="Kirkkaanpunainen, keskitäyteläinen, makea, karpaloarominen, kevyen katkeroinen"/>
        <s v="Makea , keskihapokas, ananaksinen, kypsän sitruksinen, herukanlehtinen, hunajainen, kevyen mausteinen"/>
        <s v="Makea , hapokas, keskitanniininen, kevyen hapankirsikkainen, hennon viikunahilloinen, mausteinen, vivahteikas"/>
        <s v="Keskitäyteläinen , makea, vähätanniininen, viikunainen, karpalohilloinen, kypsän mesimarjainen, hennon mausteinen, lämmin"/>
        <s v="Makea , hapokas, aprikoosinen, kypsän sitruksinen, hunajainen, kevyen mausteinen"/>
        <s v="Makea , keskihapokas, päärynäinen, kypsän sitruksinen, ananaksinen, seljankukkainen, kevyen rusinainen. pirskahteleva."/>
        <s v="Makea , pirskahteleva, päärynäinen, kypsän sitruksinen, kukkainen, raikas"/>
        <s v="Makea , hapokas, kuivatun aprikoosinen, pomeranssinen, rusinainen, mausteinen"/>
        <s v="Makea , keskihapokas, marinoidun luumuinen, tummasuklainen, kevyen taatelinen, lääkeyrttinen, siirappinen, runsas, pitkä"/>
        <s v="Makea , keskihapokas, taatelinen, viikunahilloinen, mausteinen, lääkeyrttinen, paahdetun sokerinen, runsas, pitkä"/>
        <s v="Makea , hapokas, aprikoosinen, viikunainen, rusinainen, maitosuklainen, vivahteikas, hienostunut"/>
        <s v="Makea , keskihapokas, kuivatun aprikoosinen, viikunahilloinen, hunajainen, hennon pähkinäinen, vivahteikas, pitkä"/>
        <s v="Täyteläinen , keskitanniininen, makea, tumman kirsikkainen, karpalohilloinen, kevyen mausteinen, hennon yrttinen, aromikas"/>
        <s v="Makea , hapokas, kypsän ananaksinen, aprikoosimarmeladinen, hennon jalohomeinen, hunajainen"/>
        <s v="Makea , keskihapokas, aprikoosinen, kevyen persikkainen, hennon hunajainen, jalohomeinen"/>
        <s v="Makea , hapokas, persikkainen, sitruksinen, hunajameloninen, mausteinen, vivahteikas, pitkä"/>
        <s v="Makea , täyteläinen, keskihapokas, aprikoosihilloinen, kypsän sitruksinen, hunajainen, tyylikäs"/>
        <s v="Makea , hapokas, ananaksinen, aprikoosinen, hunajainen, hennon mantelinen, tasapainoinen"/>
        <s v="Makea , hapokas, sitruksinen, keltaluumuinen, kevyen meloninen, hunajainen, hennon jalohomeinen, rodukas, pitkä"/>
        <s v="Makea , hapokas, aprikoosinen, kypsän keltaluumuinen, hunajainen, jalohomeinen, rodukas, pitkä"/>
        <s v="Makea , erittäin hapokas, kypsän sitruksinen, aprikoosinen, hunajainen, mineraalinen, hennon sahraminen, vivahteikas, pitkä"/>
        <s v="Makea , erittäin hapokas, aprikoosinen, kypsän sitruksinen, kevyen ananaksinen, hennon koivunlehtimäinen, mineraalinen, tyylikäs"/>
        <s v="Makea , erittäin hapokas, trooppisen hedelmäinen, ananaksinen, hunajainen, sitruksinen, runsas, pitkä"/>
        <s v="Makea , erittäin hapokas, aprikoosinen, kypsän sitruksinen, keltaluumuinen, kevyen mineraalinen, vivahteikas"/>
        <s v="Makea , hapokas, aprikoosinen, ananaksinen, hunajainen, kevyen yrttinen"/>
        <s v="Makea , hapokas, aprikoosinen, kypsän ananaksinen, sitruksinen, hunajainen, jalohomeinen, vivahteikas, tyylikäs"/>
        <s v="Makea , hapokas, ananaksinen, aprikoosinen, sitruksinen, hunajainen, vivahteikas"/>
        <s v="Makea , erittäin hapokas, aprikoosinen, ananaksinen, kypsän sitruksinen, hunajainen, kevyen mausteinen, tyylikäs, pitkä"/>
        <s v="Makea , hapokas, ananaksinen, sitrusmarmeladinen, keltaluumuinen, hunajainen, kevyen yrttinen, aromikas"/>
        <s v="Meripihkankeltainen, keskitäyteläinen, nuorehko, lämmin, hedelmäinen, hennon kaakaoinen, kevyen mineraalinen" u="1"/>
        <s v="Kuiva , hapokas, sitruksinen, keltaluumuinen, hennon mantelinen, yrttinen, tamminen, lämmin, pitkä" u="1"/>
        <s v="Keskitäyteläinen , keskitanniininen, kirsikkainen, herukkainen, boysenmarjainen, kevyen mausteinen" u="1"/>
        <s v="Erittäin kuiva , hapokas, kypsän sitruksinen, kevyen päärynäinen, hennon paahteinen" u="1"/>
        <s v="Erittäin täyteläinen , tanniininen, tumman kirsikkainen, karhunvatukkainen, luumuinen, mausteinen, tamminen, runsas, pitkä" u="1"/>
        <s v="Keskitäyteläinen , keskitanniininen, makean karpaloinen, kevyen mausteinen, hennon vaniljainen" u="1"/>
        <s v="Kullankeltainen, keskitäyteläinen, erittäin voimakkaasti humaloitu, hedelmäinen, greippinen, viljainen, yrttinen, raikas" u="1"/>
        <s v="Kuiva , hapokas, vadelmainen, sitruksinen, kevyen punaherukkainen, mausteinen, ryhdikäs" u="1"/>
        <s v="Vaaleankeltainen, puolimakea, hapokas, sitruksinen, hedelmäinen, kevyen kukkainen" u="1"/>
        <s v="Kastanjanruskea, samea, täyteläinen, keskiasteisesti humaloitu, karamellimaltainen, rukiinen, hedelmäinen, kinuskinen, hennon savuinen, tasapainoinen, vivahteikas" u="1"/>
        <s v="Kuiva , erittäin hapokas, persikkainen, aprikoosinen, kypsän sitruksinen, mineraalinen, mausteinen, vivahteikas, tyylikäs" u="1"/>
        <s v="Puolimakea , keskihapokas, hedelmäinen, kevyen kukkainen, hennon rusinainen" u="1"/>
        <s v="Täyteläinen , keskitanniininen, kirsikkahilloinen, mansikkainen, mausteinen, vaniljainen" u="1"/>
        <s v="Erittäin täyteläinen , erittäin tanniininen, boysenmarjainen, kuningatarhilloinen, mausteinen, tamminen, roteva, lämmin, pitkä" u="1"/>
        <s v="Kuiva , hapokas, karviaismainen, viherherukkainen, sitruunainen, tomaatinlehtinen, yrttinen, vivahteikas" u="1"/>
        <s v="Keskitäyteläinen , keskitanniininen, kirsikkainen, mustikkainen, karhunvatukkainen, mausteinen" u="1"/>
        <s v="Pähkinänruskea, keskitäyteläinen, melko iäkäs, lämmin, makean hedelmäinen, kaakaoinen, pähkinäinen" u="1"/>
        <s v="Kinuskinruskea, samea, runsasvaahtoinen, keskitäyteläinen, miedosti humaloitu, pähkinäinen, hedelmäkakkuinen, kevyen toffeinen, runsas" u="1"/>
        <s v="Keskitäyteläinen , keskitanniininen, makean mustikkainen, boysenmarjainen, mausteinen, savuinen" u="1"/>
        <s v="Kuiva , hapokas, sitruksinen, kypsän omenainen, mineraalinen" u="1"/>
        <s v="Puolikuiva , hapokas, sitruksinen, trooppisen hedelmäinen, kevyen banaaninen, mausteinen" u="1"/>
        <s v="Erittäin täyteläinen , tanniininen, karhunvatukkainen, mustaherukkainen, luumuinen, lääkeyrttinen, mausteinen, lämmin" u="1"/>
        <s v="Täyteläinen , keskitanniininen, karhunvatukkainen, luumuinen, mustikkainen, mausteinen, tamminen, tasapainoinen, pitkä" u="1"/>
        <s v="Kuiva , hapokas, sitruksinen, viheromenainen, hennon paahteinen" u="1"/>
        <s v="Erittäin kuiva , hapokas, kypsän sitruunainen, marsipaaninen, kevyen paahteinen, mineraalinen" u="1"/>
        <s v="Kuiva , hapokas, sitruksinen, herukanlehtinen, karviaismainen, yrttinen, hennon mineraalinen" u="1"/>
        <s v="Keskitäyteläinen , keskitanniininen, tumman marjainen, luumuinen, mausteinen, kevyen savuinen" u="1"/>
        <s v="Erittäin täyteläinen , tanniininen, boysenmarjainen, hapankirsikkainen, luumuinen, mausteinen, hennon nahkainen, tamminen, rodukas, lämmin" u="1"/>
        <s v="Keskitäyteläinen , keskitanniininen, kypsän kirsikkainen, karpaloinen, kevyen orvokkinen, mausteinen, hennon tamminen, tyylikäs" u="1"/>
        <s v="Keskitäyteläinen , keskitanniininen, kirsikkainen, vadelmainen, kukkainen, kevyen lakritsinen, hennon teemäinen, vivahteikas, rodukas" u="1"/>
        <s v="Puolikuiva , hapokas, kypsän päärynäinen, sitruksinen, kevyen mausteinen" u="1"/>
        <s v="Täyteläinen , tanniininen, karhunvatukkainen, mustaherukkainen, kevyen eukalyptuksinen, tamminen, lämmin, pitkä" u="1"/>
        <s v="Meripihkankeltainen, lämmin, kevyen konjakkimainen" u="1"/>
        <s v="Kuiva , hapokas, sitruksinen, karviaismainen, yrttinen" u="1"/>
        <s v="Meripihkankeltainen, keskitäyteläinen, keskiasteisesti humaloitu, hedelmäinen, pähkinäinen, spelttivehnäinen, kevyen havuinen, hennon hunajainen, raikas" u="1"/>
        <s v="Puolikuiva , hapokas, hedelmäinen, kypsän sitruksinen, päärynäinen, kevyen ananaksinen, hennon yrttinen" u="1"/>
        <s v="Erittäin täyteläinen , tanniininen, mustikkainen, tumman luumuinen, boysenmarjainen, mausteinen, tamminen, lämmin, roteva" u="1"/>
        <s v="Mahonginruskea, samea, täyteläinen, keskiasteisesti humaloitu, mallasleipäinen, kypsän hedelmäinen, luumuinen, yrttinen, kermainen, runsas" u="1"/>
        <s v="Keskitäyteläinen , keskitanniininen, karpaloinen, herukkainen, minttuinen, mausteinen" u="1"/>
        <s v="Täyteläinen , tanniininen, hapokas, kirsikkainen, viikunainen, kypsän karpaloinen, mausteinen, hennon rosmariininen, tamminen, rodukas" u="1"/>
        <s v="Helakanpunainen, keskitäyteläinen, vaniljainen, mustaherukkainen, rommiarominen" u="1"/>
        <s v="Keskitäyteläinen , erittäin tanniininen, hapokas, tummakirsikkainen, hennon nahkainen, mausteinen" u="1"/>
        <s v="Kuiva , vähän hapokas, aprikoosinen, päärynäinen, mausteinen" u="1"/>
        <s v="Keskitäyteläinen , keskitanniininen, makean kirsikkainen, kevyen karhunvatukkainen, mausteinen" u="1"/>
        <s v="Mahonginruskea, täyteläinen, keskiasteisesti humaloitu, paahtomaltainen, palvikinkkuinen, ruisleipäinen, katajanmarjainen, runsas, pitkä" u="1"/>
        <s v="Väritön, kuiva, lämmin, viljainen" u="1"/>
        <s v="Hennon vaaleanpunainen, makea, hiilihappoinen, sekahedelmäarominen, karvas" u="1"/>
        <s v="Täyteläinen , tanniininen, karpaloinen, karhunvatukkainen, hapankirsikkainen, yrttinen, tamminen, lämmin" u="1"/>
        <s v="Täyteläinen , tanniininen, hapokas, viikunainen, karpaloinen, nahkainen, kevyen tallinen, tamminen, rodukas" u="1"/>
        <s v="Punaruskea, keskitäyteläinen, voimakkaasti humaloitu, hedelmäinen, sitruksinen, metsämarjainen, yrttinen, kevyen havuinen, vivahteikas" u="1"/>
        <s v="Keskitäyteläinen , keskitanniininen, kirsikkainen, karpaloinen, hennon rosmariininen" u="1"/>
        <s v="Kullankeltainen, täyteläinen, terävä, hedelmäinen, aprikoosinen, vohvelinen, mausteinen, vaniljainen, hennon suklainen" u="1"/>
        <s v="Täyteläinen , keskitanniininen, karhunvatukkainen, luumuinen, kirsikkainen, hennon mokkainen, mausteinen, runsas" u="1"/>
        <s v="Täyteläinen , tanniininen, herukkainen, karpaloinen, yrttinen, hennon savuinen" u="1"/>
        <s v="Kuiva , hapokas, kypsän sitruksinen, keltaluumuinen, kevyen yrttinen, mausteinen" u="1"/>
        <s v="Kuiva , hapokas, makean sitruksinen, keltaluumuinen, kevyen yrttinen, mausteinen" u="1"/>
        <s v="Keskitäyteläinen , keskitanniininen, kirsikkainen, makean herukkainen, mausteinen" u="1"/>
        <s v="Erittäin kuiva , erittäin hapokas, sitruksinen, viheromenainen, mineraalinen, hennon tamminen" u="1"/>
        <s v="Kuiva , erittäin hapokas, limettinen, karviaismainen, tomaatinlehtimäinen, nokkosinen, rodukas" u="1"/>
        <s v="Kuiva , hapokas, sitruksinen, aprikoosinen, persikkainen, mineraalinen, kevyen yrttinen, mausteinen" u="1"/>
        <s v="Täyteläinen , tanniininen, kirsikkahilloinen, kypsän karpaloinen, mausteinen" u="1"/>
        <s v="Kevyt , vähätanniininen, punaherukkainen, mustikkainen, kevyen vadelmainen, hennon mausteinen" u="1"/>
        <s v="Väritön, kuiva, lämmin, viljainen, hennon mausteinen" u="1"/>
        <s v="Puolikuiva , keskihapokas, pirskahteleva, mansikkainen, vadelmainen" u="1"/>
        <s v="Erittäin täyteläinen , erittäin tanniininen, karhunvatukkainen, herukkainen, mustikkainen, mausteinen, tamminen, roteva, pitkä" u="1"/>
        <s v="Ruskeanmusta, samea, runsasvaahtoinen, täyteläinen, voimakkaasti humaloitu, paahtomaltainen, kahvinen, kevyen greippinen, mausteinen, vivahteikas" u="1"/>
        <s v="Kullanruskea, kevyt, hennon viskiarominen, kevyen hedelmäinen, terävä" u="1"/>
        <s v="Musta, erittäin täyteläinen, keskiasteisesti humaloitu, mallasleipäinen, tummasuklainen, kevyen vaahterasiirappinen, kuusenkerkkäinen, vivahteikas" u="1"/>
        <s v="Kuiva , hapokas, kypsän sitruksinen, keltaluumuinen, mineraalinen, tamminen, ryhdikäs, tyylikäs" u="1"/>
        <s v="Täyteläinen , tanniininen, boysenmarjainen, herukkainen, kevyen mustapippurinen, mausteinen, kevyen tamminen, runsas" u="1"/>
        <s v="Vaaleankeltainen, keskitäyteläinen, kuivahko, hedelmäinen, vaniljainen, kevyen arrakkinen, hennon toffeinen, keksinen." u="1"/>
        <s v="Meripihkanruskea, keskitäyteläinen, nuorehko, pehmeä, kypsän aprikoosinen, kukkainen, yrttinen" u="1"/>
        <s v="Vaaleankeltainen, seljankukkainen, hunajainen, kypsän sitruksinen, hennon persikkainen, yrttinen, vivahteikas, elegantti" u="1"/>
        <s v="Keskitäyteläinen , keskitanniininen, kirsikkainen, kypsän karpaloinen, kevyen vadelmainen, mausteinen" u="1"/>
        <s v="Kullankeltainen, kuiva, sitruksinen, yrttinen, mausteinen, hennon katkeroinen, hienostunut" u="1"/>
        <s v="Kinuskinruskea, keskitäyteläinen, keskiasteisesti humaloitu, maltainen, kevyen greippinen, mausteinen, lämmin" u="1"/>
        <s v="Erittäin täyteläinen , tanniininen, mustaherukkainen, tumman luumuinen, suklainen, pippurinen, tamminen, runsas, lämmin, pitkä" u="1"/>
        <s v="Keskitäyteläinen , keskitanniininen, karpaloinen, herukkainen, hennon mausteinen" u="1"/>
        <s v="Täyteläinen , keskitanniininen, mustaherukkainen, boysenmarjainen, oliivinen, hennon mokkainen, kevyen tamminen" u="1"/>
        <s v="Vaaleanvihreä, samea, keskitäyteläinen, pehmeä, päärynäarominen, karamellinen, kermainen" u="1"/>
        <s v="Puolikuiva , keskihapokas, vadelmainen, kirsikkainen, hennon mansikkainen, kevyen mausteinen" u="1"/>
        <s v=", erittäin tanniininen, tumman kirsikkainen, karhunvatukkainen, mustikkainen, pippurinen, tamminen, lämmin, roteva, pitkä" u="1"/>
        <s v="Puolikuiva , keskihapokas, sitruksinen, keltaomenainen, kevyen hunajameloninen, hennon mausteinen" u="1"/>
        <s v="Mustanruskea, erittäin täyteläinen, keskiasteisesti humaloitu, mämminen, maitosuklainen, kahvinen, hennon appelsiininen, tasapainoinen, pehmeä" u="1"/>
        <s v="Keskitäyteläinen , tanniininen, kirsikkainen, punaherukkainen, mausteinen, kevyen tamminen, vaniljainen" u="1"/>
        <s v="Täyteläinen , tanniininen, mustaherukkainen, kirsikkainen, tumman luumuinen, mausteinen, tamminen, runsas, pitkä" u="1"/>
        <s v="Keskitäyteläinen , keskitanniininen, karhunvatukkainen, tummakirsikkainen, hennon kukkainen, kevyen mausteinen" u="1"/>
        <s v="Puolimakea , hapokas, kypsän sitruksinen, hedelmäinen, päärynäinen, kevyen yrttinen" u="1"/>
        <s v="Ruskeanpunainen, makea, taatelinen, mausteinen, rusinainen" u="1"/>
        <s v="Erittäin täyteläinen , tanniininen, tumman luumuinen, karhunvatukkainen, mustapippurinen, tamminen, lämmin" u="1"/>
        <s v="Täyteläinen , tanniininen, kirsikkainen, boysenmarjainen, tumman luumuinen, mausteinen, kevyen tamminen, tyylikäs, pitkä" u="1"/>
        <s v="Kullankeltainen, keskitäyteläinen, keskiasteisesti humaloitu, maltainen, hedelmäinen, hennon yrttinen" u="1"/>
        <s v="Erittäin kuiva , hapokas, sitruksinen, kypsän omenainen, kevyen paahteinen, mausteinen, mineraalinen, pitkä" u="1"/>
        <s v="Kullankeltainen, keskitäyteläinen, keskiasteisesti humaloitu, maltainen, keksimäinen, hennon hedelmäinen, yrttinen, raikas" u="1"/>
        <s v="Erittäin kuiva , hapokas, sitruksinen, kevyen keltaluumuinen, mineraalinen, hennon paahteinen" u="1"/>
        <s v="Keskitäyteläinen , keskitanniininen, tumman marjainen, kirsikkainen, mausteinen, hennon paprikainen" u="1"/>
        <s v="Kullankeltainen, keskitäyteläinen, miedon savuinen, terävä, hedelmäinen, marjainen, kevyen turpeinen, mausteinen, toffeinen, vaniljainen, hennon setrinen" u="1"/>
        <s v="Täyteläinen , keskitanniininen, herukkainen, hennon mustikkainen, mausteinen, tamminen" u="1"/>
        <s v="Keskitäyteläinen , keskitanniininen, tummakirsikkainen, kevyen mansikkainen, mausteinen" u="1"/>
        <s v="Puolikuiva , hedelmäinen, hunajameloninen, sitruksinen, kevyen aniksinen, hennon kukkainen" u="1"/>
        <s v="Keskitäyteläinen , keskitanniininen, mustikkainen, tummakirsikkainen, hennon vadelmainen, mausteinen" u="1"/>
        <s v="Kellanruskea, täyteläinen, aprikoosi-brandyarominen, karvasmantelinen, pehmeä" u="1"/>
        <s v="Tummanruskea, keskitäyteläinen, kuiva, leveä, kevyen savuinen, hennon mausteinen, tamminen" u="1"/>
        <s v="Vaaleankeltainen, keskitäyteläinen, keskiasteisesti humaloitu, sitruksinen, viljainen, yrttinen, kevyen viherpippurinen, raikas." u="1"/>
        <s v="Keskitäyteläinen , tanniininen, kirsikkainen, kypsän karpaloinen, hennon vadelmainen" u="1"/>
        <s v="Erittäin täyteläinen , tanniininen, herukkainen, karhunvatukkainen, kevyen minttuinen, mausteinen, tamminen, roteva, pitkä" u="1"/>
        <s v="Kuiva , keskihapokas, hedelmäinen, kevyen sitruksinen, hennon yrttinen" u="1"/>
        <s v="Puolimakea , keskihapokas, päärynäinen, kypsän sitruksinen, hennon kukkainen" u="1"/>
        <s v="Täyteläinen , tanniininen, tummakirsikkainen, mustaherukkainen, lyijykynäinen, mausteinen, hennon tallinen, tasapainoinen" u="1"/>
        <s v="Kuiva , erittäin hapokas, runsaan sitruunainen, raparperinen, hennon viheromenainen, mineraalinen" u="1"/>
        <s v="Täyteläinen , tanniininen, kypsän kirsikkainen, karpaloinen, mausteinen, kevyen nahkainen" u="1"/>
        <s v="Kuiva , erittäin hapokas, limettinen, hennon valkoherukkainen, yrttinen, mineraalinen. suodattamaton, samea." u="1"/>
        <s v="Täyteläinen , erittäin tanniininen, hapokas, hapankirsikkainen, viikunainen, hennon yrttinen, tamminen, rodukas, lämmin, pitkä" u="1"/>
        <s v="Puolikuiva , keskihapokas, päärynäinen, kevyen hunajameloninen, hennon kukkainen" u="1"/>
        <s v="Täyteläinen , erittäin tanniininen, hapokas, karhunvatukkainen, herukkainen, metsämarjainen, mausteinen, tamminen, roteva" u="1"/>
        <s v="Täyteläinen , tanniininen, tummakirsikkainen, karhunvatukkainen, mausteinen, tamminen, pitkä" u="1"/>
        <s v="Erittäin täyteläinen , tanniininen, tumman luumuinen, viikunainen, kypsän kirsikkainen, mausteinen, suklainen, tamminen, lämmin, pitkä" u="1"/>
        <s v="Keskitäyteläinen , keskitanniininen, puolikuiva, kypsän mustikkainen, puolukkainen, hennon vadelmainen" u="1"/>
        <s v="Keskitäyteläinen , keskitanniininen, karpalohilloinen, mausteinen, kevyen mokkainen" u="1"/>
        <s v="Kuiva , hapokas, sitruksinen, herukanlehtinen, kevyen yrttinen" u="1"/>
        <s v="Sininen, erittäin makea makusiirappi, appelsiininkuorinen" u="1"/>
        <s v="Kuiva , keskihapokas, makean sitruksinen, kukkainen, mausteinen, vivahteikas" u="1"/>
        <s v="Kuiva , hapokas, keltaluumuinen, päärynäinen, mausteinen, mineraalinen, hennon yrttinen, aromikas" u="1"/>
        <s v="Täyteläinen , tanniininen, kypsän karpaloinen, punaherukkainen, mausteinen, vaniljainen" u="1"/>
        <s v="Kuiva , keskihapokas, päärynäinen, kevyen sitruksinen, hennon ananaksinen, mausteinen" u="1"/>
        <s v="Erittäin kuiva , erittäin hapokas, samea, viheromenainen, sitruunainen, runsas, raikas" u="1"/>
        <s v="Täyteläinen , erittäin tanniininen, hapankirsikkainen, viikunainen, hennon lakritsinen, yrttinen, kevyen orvokkinen, pippurinen, rodukas, pitkä" u="1"/>
        <s v="Meripihkanruskea, täyteläinen, melko iäkäs, terävä, hedelmäinen, mausteinen, tamminen, roteva" u="1"/>
        <s v="Kuiva , hapokas, päärynäinen, limettinen, yrttinen, mineraalinen" u="1"/>
        <s v="Täyteläinen , keskitanniininen, kirsikkahilloinen, tumman luumuinen, kevyen suklainen, mokkainen, hennon mausteinen, aromikas" u="1"/>
        <s v="Täyteläinen , keskitanniininen, tumman kirsikkainen, karpalohilloinen, kevyen luumuinen, hennon kukkainen, mausteinen, tasapainoinen" u="1"/>
        <s v="Kuiva , hapokas, aprikoosinen, sitruksinen, kevyen ananaksinen, mineraalinen" u="1"/>
        <s v="Kuiva , hapokas, kypsän sitruksinen, viheromenainen, keltaluumuinen, kevyen mineraalinen, mausteinen, hennon petrolinen" u="1"/>
        <s v="Meripihkankeltainen, keskitäyteläinen, lämmin, kypsän hedelmäinen, hennon pomeranssinen, mausteinen, kevyen turpeinen, elegantti" u="1"/>
        <s v="Kuiva , hapokas, sitruksinen, päärynäinen, kevyen mineraalinen, hennon viherpippurinen" u="1"/>
        <s v="Maitokahvinruskea, samea, täyteläinen, pehmeä, kermainen, hasselpähkinäinen, hennon kaakaoinen" u="1"/>
        <s v="Täyteläinen , keskitanniininen, tumman luumuinen, karhunvatukkainen, mausteinen, tamminen" u="1"/>
        <s v="Keskitäyteläinen , tanniininen, tumman kirsikkainen, punaherukkainen, mausteinen, hennon vaniljainen" u="1"/>
        <s v="Puolikuiva , keskihapokas, kypsän hedelmäinen, hennon päärynäinen" u="1"/>
        <s v="Keskitäyteläinen , keskitanniininen, makean kirsikkainen, tumman marjainen, mausteinen, kevyen vaniljainen" u="1"/>
        <s v="Keskitäyteläinen , keskitanniininen, mustaherukkainen, kypsän kirsikkainen, mausteinen, kevyen vaniljainen" u="1"/>
        <s v="Keskitäyteläinen , keskitanniininen, karpaloinen, kevyen yrttinen" u="1"/>
        <s v="Keskitäyteläinen , keskitanniininen, kirsikkahilloinen, boysenmarjainen, mokkainen, vaniljainen" u="1"/>
        <s v="Meripihkankeltainen, samea, täyteläinen, miedosti humaloitu, sitruksinen, hapanomenainen, mausteinen, kirpeä, pitkä" u="1"/>
        <s v="Kullanruskea, kevyt, nuorehko, lämmin, hedelmäinen, hennon hunajainen, kevyen kukkainen" u="1"/>
        <s v="Puolikuiva , hapokas, hedelmäinen, kypsän päärynäinen, hennon persikkainen, vivahteikas" u="1"/>
        <s v="Kuiva , keskihapokas, sitruksinen, omenainen, kevyen voinen, hennon mineraalinen" u="1"/>
        <s v="Kuiva , hapokas, sitruksinen, hennon punaherukkainen, mausteinen" u="1"/>
        <s v="Erittäin täyteläinen , tanniininen, boysenmarjainen, tumman luumuinen, herukkainen, mausteinen, tamminen" u="1"/>
        <s v="Täyteläinen , keskitanniininen, boysenmarjainen, tumman kirsikkainen, luumuinen, hennon paprikainen, yrttinen" u="1"/>
        <s v="Kuparinruskea, täyteläinen, keskiasteisesti humaloitu, makean maltainen, hedelmäinen, yrttinen, vivahteikas" u="1"/>
        <s v="Kuiva , hapokas, samea, omenainen, sitruksinen, mausteinen, hennon tallinen. matalahiilihappoinen." u="1"/>
        <s v="Punaruskea, erittäin täyteläinen, karvasmantelinen, voimakkaan kirsikkainen, hennon lääkeyrttinen" u="1"/>
        <s v="Täyteläinen , tanniininen, kirsikkahilloinen, karpaloinen, mausteinen, kevyen vaniljainen" u="1"/>
        <s v="Keskitäyteläinen , keskitanniininen, kirsikkainen, mausteinen, kevyen vaniljainen" u="1"/>
        <s v="Täyteläinen , keskitanniininen, mustaherukkainen, paprikainen, mausteinen, mokkainen, lämmin" u="1"/>
        <s v="Kullankeltainen, täyteläinen, lämmin, hedelmäinen, sitruksinen, kermatoffeinen, kevyen kukkainen, tamminen, vivahteikas, tyylikäs" u="1"/>
        <s v="Täyteläinen , keskitanniininen, tumman luumuinen, kevyen mustaherukkainen, mausteinen, hennon tamminen" u="1"/>
        <s v="Kuiva , hapokas, viheromenainen, limettinen, kevyen kukkainen, hennon yrttinen" u="1"/>
        <s v="Täyteläinen , tanniininen, tummakirsikkainen, karhunvatukkainen, mausteinen, kevyen nahkainen, runsas" u="1"/>
        <s v="Täyteläinen , keskitanniininen, kypsän karpaloinen, mustikkainen, mustaherukkainen, hennon mausteinen" u="1"/>
        <s v="Kastanjanruskea, täyteläinen, keskiasteisesti humaloitu, maltainen, hennon paahteinen, kaakaoinen, yrttinen, tasapainoinen" u="1"/>
        <s v="Kullanruskea, keskitäyteläinen, lämmin, maltainen, keksimäinen, hedelmäinen, toffeinen, hennon kukkainen, tasapainoinen" u="1"/>
        <s v="Täyteläinen , tanniininen, hapankirsikkainen, karhunvatukkainen, nahkainen, hennon tallinen, mausteinen, tamminen" u="1"/>
        <s v="Kuiva , erittäin hapokas, limettinen, herukkainen, nokkosinen, kevyen mineraalinen, pitkä" u="1"/>
        <s v="Erittäin kuiva , hapokas, metsämarjainen, sitruksinen, kevyen vadelmainen, mineraalinen, elegantti, pitkä" u="1"/>
        <s v="Täyteläinen , tanniininen, tumman kirsikkainen, karhunvatukkainen, taatelinen, hennon nahkainen, mausteinen, tamminen, vivahteikas" u="1"/>
        <s v="Ruskeanpunainen, keskitäyteläinen, miedosti humaloitu, hapankirsikkainen, marjainen, yrttinen, vivahteikas, raikas" u="1"/>
        <s v="Kuiva , hapokas, limettinen, kukkainen, hennon mausteinen" u="1"/>
        <s v="Kuiva , hapokas, kypsän sitruksinen, kevyen aprikoosinen, mausteinen, hennon herkkusieninen" u="1"/>
        <s v="Erittäin kuiva , erittäin hapokas, kypsän sitruksinen, karviaismainen, hennon kardemummainen, mineraalinen, elegantti, pitkä" u="1"/>
        <s v="Erittäin täyteläinen , tanniininen, runsaan mustaherukkainen, tumman kirsikkainen, suklainen, mausteinen, tamminen, rodukas, pitkä" u="1"/>
        <s v="Väritön, kevyt, kuiva, terävä, kevyen melassinen, hennon herkkusieninen" u="1"/>
        <s v="Keskitäyteläinen , keskitanniininen, marjainen, karpalohilloinen, toffeinen" u="1"/>
        <s v="Meripihkanruskea, kuivahko, viikunainen, taatelinen, pähkinäinen, hennon mineraalinen" u="1"/>
        <s v="Mahonginruskea, täyteläinen, terävä, arrakkinen, tumman kaakaoinen, kevyen petrolinen, pähkinäinen, vivahteikas" u="1"/>
        <s v="Kullanruskea, keskitäyteläinen, keskiasteisesti humaloitu, maltainen, hennon paahteinen, kevyen bourbonarominen" u="1"/>
        <s v="Keskitäyteläinen , keskitanniininen, kypsän kirsikkainen, mustikkahilloinen, mausteinen, runsaan vaniljainen" u="1"/>
        <s v="Täyteläinen , tanniininen, hapankirsikkainen, luumuinen, metsämarjainen, yrttinen, tasapainoinen" u="1"/>
        <s v="Kuiva , keskihapokas, kypsän sitruksinen, keltaluumuinen, hunajameloninen, mausteinen, aromikas" u="1"/>
        <s v="Kuiva , erittäin hapokas, kypsän karviaismainen, valkoherukkainen, yrttinen, mineraalinen" u="1"/>
        <s v="Keskitäyteläinen , tanniininen, hapokas, karpaloinen, kirsikkainen, yrttinen, puinen" u="1"/>
        <s v="Mahonginruskea, täyteläinen, iäkäs, lämmin, kypsän hedelmäinen, suklainen, mausteisen tamminen, tyylikäs" u="1"/>
        <s v="Täyteläinen , makea, pehmeä, vadelmainen, hennon vaniljainen, tyylikäs" u="1"/>
        <s v="Kuiva , hapokas, kypsän sitruksinen, aprikoosinen, mausteinen" u="1"/>
        <s v="Erittäin täyteläinen , tanniininen, karhunvatukkainen, tumman kirsikkainen, mustikkainen, mausteinen, tamminen, rodukas, pitkä" u="1"/>
        <s v="Keskitäyteläinen , keskitanniininen, herukkainen, hennon minttuinen, kevyen paprikainen" u="1"/>
        <s v="Täyteläinen , tanniininen, boysenmarjainen, tumman luumuinen, mokkainen, mausteinen, tamminen, runsas, pitkä" u="1"/>
        <s v="Keskitäyteläinen , keskitanniininen, kirsikkainen, karpaloinen, hennon toffeinen, kevyen pippurinen, tyylikäs" u="1"/>
        <s v="Meripihkankeltainen, terävä, ruisleipäinen, maltainen, runsaan tamminen, hennon vaniljainen, mausteinen" u="1"/>
        <s v="Puolikuiva , hapokas, makean sitruksinen, ananaksinen, mausteinen" u="1"/>
        <s v="Puolimakea , hapokas, kypsän sitruksinen, viheromenainen, kevyen persikkainen, hennon mineraalinen" u="1"/>
        <s v="Meripihkanruskea, täyteläinen, lämmin, sitruksinen, hennon omenainen, kuivatun luumuinen, kermatoffeinen, kevyen suklainen, mausteinen, vivahteikas, elegantti" u="1"/>
        <s v="Makea , hapokas, aprikoosinen, kevyen ananaksinen, hennon hunajainen, vivahteikas" u="1"/>
        <s v="Puolikuiva , hapokas, kypsän sitruksinen, keltaluumuinen, kevyen mineraalinen, hennon petrolinen, tasapainoinen, tyylikäs" u="1"/>
        <s v="Puolimakea , keskihapokas, kypsän sitruksinen, hedelmäinen, hennon ananaksinen" u="1"/>
        <s v="Makea , hapokas, aprikoosinen, appelsiinihilloinen, hunajainen, tyylikäs" u="1"/>
        <s v="Kullanruskea, keskitäyteläinen, nuorehko, lämmin, makean hedelmäinen, tamminen" u="1"/>
        <s v="Oljenkeltainen, samea, keskitäyteläinen, keskiasteisesti humaloitu, hedelmäinen, keksinen, yrttinen, vivahteikas" u="1"/>
        <s v="Tummanruskea, keskitäyteläinen, kahviarominen, suklaatoffeinen" u="1"/>
        <s v="Kuiva , hapokas, vadelmainen, sitruksinen, kevyen metsämarjainen, hennon kukkainen" u="1"/>
        <s v="Täyteläinen , tanniininen, tumman luumuinen, karhunvatukkahilloinen, mausteinen, runsaan mokkainen, lämmin" u="1"/>
        <s v="Erittäin kuiva , hapokas, kypsän sitruunainen, mineraalinen, hennon mausteinen" u="1"/>
        <s v="Meripihkanruskea, runsasvaahtoinen, keskitäyteläinen, keskiasteisesti humaloitu, maltainen, hedelmäinen, mausteinen, kevyen havuinen, tasapainoinen" u="1"/>
        <s v="Keskitäyteläinen , tanniininen, hapokas, kypsän marjainen, puolukkainen, mausteinen, kevyen lääkeyrttinen" u="1"/>
        <s v="Täyteläinen , tanniininen, herukkainen, kypsän kirsikkainen, vadelmainen, kevyen suklainen, tamminen, rodukas" u="1"/>
        <s v="Keskitäyteläinen , keskitanniininen, makean kirsikkainen, karpaloinen, hennon minttuinen, kevyen vaniljainen" u="1"/>
        <s v="Täyteläinen , tanniininen, kypsän viikunainen, makean kirsikkainen, kevyen lääkeyrttinen, lämmin, pitkä" u="1"/>
        <s v="Täyteläinen , tanniininen, karhunvatukkahilloinen, tumman kirsikkainen, luumuinen, suklainen, mausteinen, tamminen, lämmin, pitkä" u="1"/>
        <s v="Puolikuiva , keskihapokas, kypsän omenainen, hennon tamminen" u="1"/>
        <s v="Makea , keskihapokas, aprikoosinen, appelsiininkuorinen, rusinainen, mantelinen, lämmin, pitkä" u="1"/>
        <s v="Täyteläinen , keskitanniininen, karhunvatukkainen, karpalohilloinen, mausteinen, mokkainen, roteva" u="1"/>
        <s v="Keskitäyteläinen , keskitanniininen, marjahilloinen, mausteinen, tamminen" u="1"/>
        <s v="Keskitäyteläinen , keskitanniininen, karpaloinen, kevyen mustaherukkainen, hennon mausteinen" u="1"/>
        <s v="Violetti, keskitäyteläinen, vähätanniininen, puolikuiva, marjainen, kirsikkainen, kevyen vaniljainen" u="1"/>
        <s v="Puolikuiva , hapokas, kypsän sitruksinen, ananaksinen, viheromenainen, hennon yrttinen" u="1"/>
        <s v="Kuiva , hapokas, sitruksinen, valkoherukkainen, kevyen karviaismainen" u="1"/>
        <s v="Puolikuiva , keskihapokas, kypsän päärynäinen, sitruksinen, kukkainen, mausteinen" u="1"/>
        <s v="Keskitäyteläinen , keskitanniininen, karpaloinen, mausteinen, hennon kahvinen" u="1"/>
        <s v="Kuiva , hapokas, vadelmainen, metsämarjainen, kypsän sitruksinen, hennon yrttinen" u="1"/>
        <s v="Kullanruskea, keskitäyteläinen, melko iäkäs, lämmin, kevyen hedelmäinen, kaakaoinen, tamminen" u="1"/>
        <s v="Täyteläinen , tanniininen, kirsikkahilloinen, boysenmarjainen, mausteinen, paahteinen, tamminen, lämmin" u="1"/>
        <s v="Makea , keskihapokas, rusinainen, aprikoosinen, hennon appelsiininkuorinen, mantelinen, lämmin, pitkä" u="1"/>
        <s v="Erittäin täyteläinen , tanniininen, tumman kirsikkainen, luumuinen, viikunainen, tummasuklainen, mausteinen, tamminen, pitkä, roteva" u="1"/>
        <s v="Täyteläinen , keskitanniininen, karhunvatukkainen, kypsän karpaloinen, mausteinen, kevyen tamminen" u="1"/>
        <s v="Kuiva , hapokas, kypsän hedelmäinen, sitruksinen, hennon ruusuinen, kevyen mausteinen, mineraalinen" u="1"/>
        <s v="Täyteläinen , tanniininen, viikunainen, kypsän karpaloinen, kevyen suklainen, mausteinen, tamminen" u="1"/>
        <s v="Erittäin kuiva , erittäin hapokas, kypsän sitruksinen, keltaluumuinen, mineraalinen, briossinen, runsas, tyylikäs" u="1"/>
        <s v="Täyteläinen , erittäin tanniininen, hapokas, makean kirsikkainen, karpaloinen, boysenmarjainen, mausteinen, kevyen setrinen, vivahteikas, pitkä" u="1"/>
        <s v="Kuiva , hapokas, sitruksinen, omenainen, mineraalinen" u="1"/>
        <s v="Kuiva , hapokas, kypsän sitruksinen, aprikoosinen, mausteinen, kevyen mineraalinen, ryhdikäs" u="1"/>
        <s v="Kuiva , hapokas, makean sitruksinen, kevyen päärynäinen, mausteinen, hennon petrolinen" u="1"/>
        <s v="Vaaleanpunainen, samea, erittäin täyteläinen, runsaan vadelmainen, kermainen, raikas" u="1"/>
        <s v="Puolikuiva , keskihapokas, valkoherukkainen, karviaismainen" u="1"/>
        <s v="Kuiva , keskihapokas, sitruksinen, mausteinen, kevyen tamminen" u="1"/>
        <s v="Kuiva , hapokas, sitruksinen, kevyen aprikoosinen, mineraalinen, hennon tamminen, tyylikäs" u="1"/>
        <s v="Keskitäyteläinen , keskitanniininen, mustaherukkainen, mustikkainen, paprikainen, mausteinen" u="1"/>
        <s v="Kuiva , hapokas, sitruksinen, kypsän päärynäinen, kevyen kukkainen, hennon mausteinen" u="1"/>
        <s v="Kuiva , hapokas, sitruksinen, viheromenainen, keltaluumuinen, mineraalinen, mausteinen, hennon petrolinen" u="1"/>
        <s v="Ruskeanmusta, runsasvaahtoinen, keskitäyteläinen, keskiasteisesti humaloitu, paahtomaltainen, kaurahiutaleinen, kevyen luumuinen, tasapainoinen" u="1"/>
        <s v="Kuiva , hapokas, sitruksinen, kypsän herukkainen, karviaismainen, kevyen yrttinen" u="1"/>
        <s v="Täyteläinen , tanniininen, kypsän karpaloinen, tumman kirsikkainen, kevyen lakritsinen, tamminen" u="1"/>
        <s v="Kuiva , hapokas, sitruksinen, herukanlehtinen, karviaismainen, yrttinen" u="1"/>
        <s v="Meripihkanruskea, täyteläinen, iäkäs, terävä, kypsän aprikoosinen, luumuinen, tummasuklainen, mineraalinen, tasapainoinen, pitkä" u="1"/>
        <s v="Puolikuiva , hapokas, aprikoosinen, kypsän limettinen, greippinen, petrolinen, mausteinen, mineraalinen, rodukas" u="1"/>
        <s v="Kuiva , hapokas, kypsän sitruksinen, trooppisen hedelmäinen, kevyen yrttinen" u="1"/>
        <s v="Kuiva , hapokas, sitruksinen, herukkainen, yrttinen, mineraalinen, hennon mausteinen" u="1"/>
        <s v="Erittäin kuiva , hapokas, kypsän sitruksinen, keltakarviaismainen, mineraalinen, kevyen briossinen, vivahteikas, tyylikäs" u="1"/>
        <s v="Kuiva , hapokas, sitruksinen, aprikoosinen, hennon hunajameloninen, kevyen mantelinen, mineraalinen, vivahteikas" u="1"/>
        <s v="Kuiva , hapokas, sitruksinen, kevyen viheromenainen, hennon yrttinen" u="1"/>
        <s v="Puolimakea , keskihapokas, päärynäinen, kypsän sitruksinen, kevyen mineraalinen" u="1"/>
        <s v="Kuiva , hapokas, sitruksinen, vadelmainen, kevyen kirsikkainen, hennon mineraalinen, raikas" u="1"/>
        <s v="Tummanpunainen, makea, tumman luumuinen, kirsikkainen, taatelinen, mausteinen, tummasuklainen, tyylikäs, pitkä" u="1"/>
        <s v="Kullankeltainen, keskitäyteläinen, miedon savuinen, lämmin, hedelmäinen, kevyen kermainen, hennon kukkainen, mausteinen, tasapainoinen" u="1"/>
        <s v="Meripihkanruskea, keskitäyteläinen, kuiva, lämmin, hedelmäinen, hennon arrakkinen" u="1"/>
        <s v="Väritön, pehmeä, hedelmäinen, hennon kukkainen, kevyen sitruksinen, mausteinen, vivahteikas" u="1"/>
        <s v="Meripihkanruskea, keskitäyteläinen, melko iäkäs, lämmin, kuivahedelmäinen, mausteinen, tamminen" u="1"/>
        <s v="Täyteläinen , keskitanniininen, tummakirsikkainen, luumuinen, mausteinen, hennon kukkainen, kevyen tamminen" u="1"/>
        <s v="Täyteläinen , tanniininen, hapankirsikkainen, karhunvatukkainen, viikunainen, mausteinen, kevyen tamminen, robusti, pitkä" u="1"/>
        <s v="Puolikuiva , keskihapokas, sitruksinen, hennon aprikoosinen" u="1"/>
        <s v="Ruskeanmusta, samea, runsasvaahtoinen, täyteläinen, keskiasteisesti humaloitu, paahtomaltainen, kevyen mokkainen, pitkä" u="1"/>
        <s v="Keskitäyteläinen , tanniininen, tummakirsikkainen, kypsän karpaloinen, mausteinen" u="1"/>
        <s v="Makea , keskihapokas, pirskahteleva, päärynäinen, kypsän sitruksinen, ananaksinen, kevyen rusinainen, hennon kukkainen" u="1"/>
        <s v="Täyteläinen , tanniininen, mustaherukkainen, tummakirsikkainen, mustapippurinen, hennon yrttinen, tamminen, lämmin" u="1"/>
        <s v="Kullankeltainen, samea, keskitäyteläinen, keskiasteisesti humaloitu, sitruksinen, viljainen, pitkä" u="1"/>
        <s v="Makea , keskihapokas, kypsän aprikoosinen, viikunainen, karamellinen, hennon pähkinäinen, runsas, pitkä" u="1"/>
        <s v="Mustanruskea, täyteläinen, erittäin voimakkaasti humaloitu, paahtomaltainen, kuivahedelmäinen, tummasuklainen, kukkainen, mausteinen, pitkä, runsas." u="1"/>
        <s v="Keskitäyteläinen , keskitanniininen, hapankirsikkainen, mausteinen, hennon nahkainen" u="1"/>
        <s v="Puolimakea , keskihapokas, makean hedelmäinen, kypsän aprikoosinen, kevyen persikkainen" u="1"/>
        <s v="Täyteläinen , tanniininen, karhunvatukkainen, tummakirsikkainen, hennon tervainen, kevyen tamminen" u="1"/>
        <s v="Täyteläinen , keskitanniininen, kirsikkahilloinen, vadelmainen, luumuinen, tummasuklainen, mausteinen" u="1"/>
        <s v="Keskitäyteläinen , keskitanniininen, kirsikkainen, kypsän karpaloinen, boysenmarjainen, kevyen mausteinen" u="1"/>
        <s v="Kuiva , hapokas, sitruksinen, kypsän karviaismainen, hennon meloninen, herukanlehtinen, vivahteikas" u="1"/>
        <s v="Keskitäyteläinen , keskitanniininen, hapankirsikkainen, karhunvatukkainen, mausteinen, hennon nahkainen" u="1"/>
        <s v="Erittäin kuiva , hapokas, sitruksinen, hennon keltaluumuinen, mineraalinen, kevyen paahteinen, tasapainoinen, pitkä " u="1"/>
        <s v="Kellanruskea, keskitäyteläinen, kuiva, lämmin, arrakkinen, kevyen kinuskinen" u="1"/>
        <s v="Täyteläinen , tanniininen, tumman luumuinen, viikunainen, kypsän kirsikkainen, mausteinen, roteva, pitkä" u="1"/>
        <s v="Kuiva , hapokas, hedelmäinen, kypsän sitruksinen, litsiluumuinen, kevyen ruusuinen, mausteinen" u="1"/>
        <s v="Makea , hapokas, kypsän sitruksinen, persikkainen, aprikoosinen, kevyen mineraalinen" u="1"/>
        <s v="Meripihkanruskea, täyteläinen, iäkäs, lämmin, kypsän hedelmäinen, aprikoosinen, hennon hunajainen, yrttinen, tasapainoinen" u="1"/>
        <s v="Keskitäyteläinen , tanniininen, kirsikkainen, kypsän puolukkainen, mausteinen, hennon nahkainen" u="1"/>
        <s v="Keskitäyteläinen , keskitanniininen, punamarjainen, kevyen kirsikkainen, mausteinen, hennon paahteinen" u="1"/>
        <s v="Täyteläinen , tanniininen, karpalohilloinen, tummakirsikkainen, hennon lääkeyrttinen, kevyen tamminen" u="1"/>
        <s v="Kuiva , hapokas, sitruksinen, viheromenainen, mineraalinen, hennon petrolinen" u="1"/>
        <s v="Kuiva , hapokas, kypsän sitruksinen, omenainen, hennon yrttinen" u="1"/>
        <s v="Täyteläinen , erittäin tanniininen, hapokas, kirsikkainen, kypsän karpaloinen, mustapippurinen, tamminen, roteva, pitkä" u="1"/>
        <s v="Väritön, kuiva, leveä, voimakas, juureksinen" u="1"/>
        <s v="Kuiva , hapokas, limettinen, viheromenainen, mineraalinen, yrttinen, hennon kukkainen" u="1"/>
        <s v="Keskitäyteläinen , tanniininen, kirsikkainen, kypsän karpaloinen, mausteinen, hennon nahkainen" u="1"/>
        <s v="Puolikuiva , hapokas, makean herukkainen, karviaismainen, hennon sitruksinen" u="1"/>
        <s v="Kuiva , erittäin hapokas, sitruksinen, herukanlehtinen, kevyen passionhedelmäinen, yrttinen, tasapainoinen, pitkä" u="1"/>
        <s v="Täyteläinen , tanniininen, tumman luumuinen, mustaherukkahilloinen, kaakaoinen, mausteinen, tamminen, lämmin, pitkä" u="1"/>
        <s v="Erittäin kuiva , hapokas, marjainen, hennon mansikkainen, mausteinen, kevyen mineraalinen, roteva, pitkä" u="1"/>
        <s v="Erittäin täyteläinen , tanniininen, tumman kirsikkainen, luumuinen, kypsän herukkainen, mausteinen, tamminen, roteva, pitkä" u="1"/>
        <s v="Kuiva , erittäin hapokas, limettinen, viherherukkainen, yrttinen, aromikas" u="1"/>
        <s v="Kuiva , keskihapokas, kypsän omenainen, sitruksinen, mausteinen, hennon tallinen" u="1"/>
        <s v="Mahonginruskea, samea, erittäin täyteläinen, erittäin voimakkaasti humaloitu, mallasleipäinen, rukiinen, aprikoosinen, luumuinen, suklainen, pähkinäinen, kukkainen, vivahteikas, pitkä" u="1"/>
        <s v="Kuiva , keskihapokas, hedelmäinen, hunajameloninen, kypsän sitruksinen, vaniljainen, mausteinen" u="1"/>
        <s v="Täyteläinen , tanniininen, tumman luumuinen, kypsän kirsikkainen, karhunvatukkainen, hennon nahkainen, mausteinen, tamminen, rodukas" u="1"/>
        <s v="Makea , keskihapokas, metsämansikkainen, punaherukkainen, kevyen vadelmainen, hennon kukkainen, hennon pirskahteleva" u="1"/>
        <s v="Erittäin kuiva , hapokas, sitruksinen, punaherukkainen, hennon vadelmainen, mineraalinen, hennon paahteinen, tyylikäs" u="1"/>
        <s v="Kuiva , hapokas, keltaluumuinen, viherpäärynäinen, kypsän sitruksinen, kevyen viherpippurinen, mineraalinen, vivahteikas, runsas, pitkä" u="1"/>
        <s v="Meripihkankeltainen, samea, täyteläinen, voimakkaasti humaloitu, hedelmäinen, kypsän sitruksinen, kevyen siirappinen, yrttinen, kukkainen, raikas" u="1"/>
        <s v="Täyteläinen , tanniininen, karhunvatukkainen, herukkainen, tumman kirsikkainen, hennon paprikainen, mausteinen, tamminen, lämmin, pitkä" u="1"/>
        <s v="Oljenkeltainen, samea, kevyt, miedosti humaloitu, sitruksinen, appelsiininen, viljainen, mausteinen, raikas" u="1"/>
        <s v="Täyteläinen , keskitanniininen, luumuinen, tumman kirsikkainen, viikunainen, mausteinen, kevyen nahkainen" u="1"/>
        <s v="Keskitäyteläinen , tanniininen, kirsikkainen, karpaloinen, kevyen viikunainen, hennon tamminen" u="1"/>
        <s v="Erittäin täyteläinen , tanniininen, boysenmarjainen, mustaherukkainen, tumman luumuinen, mausteinen, tamminen, runsas, roteva, pitkä" u="1"/>
        <s v="Kullankeltainen, keskitäyteläinen, pehmeä, hienostuneen hedelmäinen, hennon toffeinen, makean tamminen" u="1"/>
        <s v="Kuiva , keskihapokas, kypsän keltaluumuinen, mausteinen, kevyen tamminen" u="1"/>
        <s v="Kuiva , hapokas, kypsän sitruksinen, keltaluumuinen, kevyen petrolinen, mineraalinen, vivahteikas" u="1"/>
        <s v="Täyteläinen , tanniininen, tumman kirsikkainen, karhunvatukkainen, kevyen pippurinen, mausteisen tamminen, roteva, lämmin" u="1"/>
        <s v="Täyteläinen , tanniininen, tummakirsikkainen, kypsän karpaloinen, luumuinen, mausteinen, nahkainen, tamminen, rodukas" u="1"/>
        <s v="Erittäin kuiva , erittäin hapokas, kypsän sitruksinen, mineraalinen, briossinen, tasapainoinen, runsas, pitkä" u="1"/>
        <s v="Erittäin täyteläinen , erittäin tanniininen, tumman kirsikkainen, herukkainen, kypsän karpaloinen, valkopippurinen, tamminen, runsas, lämmin, pitkä" u="1"/>
        <s v="Kuiva , hapokas, sitruksinen, hennon viheromenainen, kevyen mausteinen" u="1"/>
        <s v="Täyteläinen , keskitanniininen, tumman marjainen, hilloinen, mausteinen, mokkainen" u="1"/>
        <s v="Kuiva , hapokas, kypsän hedelmäinen, sitruksinen, mausteinen" u="1"/>
        <s v="Keskitäyteläinen , keskitanniininen, makean marjainen, hennon puolukkainen, vaniljainen" u="1"/>
        <s v="Erittäin kuiva , hapokas, vadelmainen, sitruksinen, mineraalinen, hennon briossinen, tyylikäs, pitkä" u="1"/>
        <s v="Keskitäyteläinen , keskitanniininen, makean karpaloinen, hennon mausteinen, kevyen tamminen" u="1"/>
        <s v="Erittäin kuiva , hapokas, kypsän sitruksinen, kevyen persikkainen, hennon hunajainen, mineraalinen, tyylikäs, vivahteikas, pitkä" u="1"/>
        <s v="Täyteläinen , tanniininen, tumman kirsikkainen, luumuinen, kypsän karpaloinen, hennon lyijykynäinen, mausteinen" u="1"/>
        <s v="Tummanpunainen, makean marjainen, kahvinen, suklainen, mausteinen, aromikas" u="1"/>
        <s v="Runsaanpunainen, makea, tummakirsikkainen, viikunainen, boysenmarjahilloinen, mausteinen, lämmin" u="1"/>
        <s v="Kastanjanruskea, täyteläinen, keskiasteisesti humaloitu, suklaamaltainen, siirappinen, lakritsinen, hennon yrttinen, runsas, tasapainoinen" u="1"/>
        <s v="Keskitäyteläinen , keskitanniininen, kirsikkainen, mustikkainen, hennon mausteinen" u="1"/>
        <s v="Keskitäyteläinen , keskitanniininen, marjainen, mausteinen, hennon tamminen" u="1"/>
        <s v="Kuiva , hapokas, sitruksinen, keltaomenainen, mineraalinen, hennon yrttinen" u="1"/>
        <s v="Kuiva , hapokas, sitruksinen, viheromenainen, mineraalinen, hennon yrttinen" u="1"/>
        <s v="Erittäin kuiva , hapokas, kypsän sitruksinen, keltaluumuinen, briossinen, mineraalinen, vivahteikas, tyylikäs, pitkä" u="1"/>
        <s v="Keskitäyteläinen , keskitanniininen, kypsän marjainen, karpaloinen, mausteinen, hennon savuinen" u="1"/>
        <s v="Täyteläinen , tanniininen, herukkainen, tumman kirsikkainen, kevyen vaniljainen, hennon yrttinen" u="1"/>
        <s v="Kuiva , hapokas, sitruksinen, kevyen keltaluumuinen, mausteinen, mineraalinen, hennon yrttinen" u="1"/>
        <s v="Keskitäyteläinen , keskitanniininen, kypsän karpaloinen, herukkainen, pippurinen, vaniljainen" u="1"/>
        <s v="Erittäin kuiva , hapokas, kypsän hedelmäinen, sitruksinen, mineraalinen, kermainen, runsaan paahteinen, rodukas, pitkä" u="1"/>
        <s v="Erittäin täyteläinen , tanniininen, tumman luumuinen, kirsikkahilloinen, tamminen, mausteinen" u="1"/>
        <s v="Erittäin kuiva , hapokas, sitruksinen, hennon limettinen, viheromenainen, kevyen kermainen, mineraalinen, elegantti, pitkä" u="1"/>
        <s v="Kuiva , hapokas, hedelmäinen, sitruksinen, hennon raparperinen, kevyen yrttinen" u="1"/>
        <s v="Kevyt , keskitanniininen, kypsän karpaloinen, kevyen punaherukkainen, hennon mausteinen" u="1"/>
        <s v="Kastanjanruskea, keskitäyteläinen, keskiasteisesti humaloitu, maltainen, mokkainen, pähkinäinen, kevyen savuinen, hennon yrttinen" u="1"/>
        <s v="Vaaleanruskea, keskitäyteläinen, melko iäkäs, terävä, hennon aprikoosinen, mausteinen, tamminen" u="1"/>
        <s v="Erittäin kuiva , hapokas, kypsän sitruksinen, aprikoosinen, keltaluumuinen, hennon pähkinäinen, kevyen mausteinen, tyylikäs" u="1"/>
        <s v="Täyteläinen , tanniininen, karhunvatukkahilloinen, tumman luumuinen, mausteinen, kevyen tamminen, lämmin" u="1"/>
        <s v="Kuiva , hapokas, viheromenainen, sitruksinen, hennon yrttinen" u="1"/>
        <s v="Kuiva , hapokas, valkoherukkainen, karviaismainen, sitruksinen, kevyen mineraalinen" u="1"/>
        <s v="Kuiva , hapokas, herukkainen, karviaismainen, yrttinen, mineraalinen" u="1"/>
        <s v="Täyteläinen , tanniininen, tumman luumuinen, viikunainen, mausteinen, kevyen nahkainen, pitkä" u="1"/>
        <s v="Täyteläinen , tanniininen, kypsän kirsikkainen, tumman luumuinen, hennon lakritsinen, kevyen nahkainen, tamminen, lämmin" u="1"/>
        <s v="Keskitäyteläinen , keskitanniininen, kypsän karpaloinen, kirsikkainen, mausteinen, kevyen orvokkinen, tamminen, hienostunut" u="1"/>
        <s v="Erittäin täyteläinen , tanniininen, tummakirsikkainen, luumuinen, mausteinen, tyylikkään tamminen, runsas, lämmin, pitkä" u="1"/>
        <s v="Täyteläinen , tanniininen, hapankirsikkainen, vadelmainen, kevyen mausteinen, hennon kukkainen, elegantti" u="1"/>
        <s v="Erittäin täyteläinen , tanniininen, makean kirsikkainen, kypsän luumuinen, taatelinen, kevyen neilikkainen, tamminen, runsas, lämmin, pitkä" u="1"/>
        <s v="Puolikuiva , keskihapokas, sitruksinen, hedelmäinen, hennon kukkainen, mausteinen" u="1"/>
        <s v="Keskitäyteläinen , keskitanniininen, kypsän kirsikkainen, kevyen metsämarjainen, mausteinen, hennon tamminen, lämmin, elegantti" u="1"/>
        <s v="Kellanruskea, keskitäyteläinen, melko iäkäs, terävä, hedelmäinen, tamminen" u="1"/>
        <s v="Kevyt , vähätanniininen, kirsikkainen, mustikkainen, kevyen kukkainen, mausteinen" u="1"/>
        <s v="Puolikuiva , hapokas, kypsän sitruksinen, persikkainen, mineraalinen, kevyen yrttinen, tasapainoinen" u="1"/>
        <s v="Erittäin kuiva , hapokas, vadelmainen, sitruksinen, hennon mansikkainen, mausteinen" u="1"/>
        <s v="Täyteläinen , tanniininen, herukkainen, makean karpaloinen, pippurinen, tamminen, lämmin" u="1"/>
        <s v="Kuiva , hapokas, hedelmäinen, sitruksinen, kevyen mausteinen" u="1"/>
        <s v="Keskitäyteläinen , keskitanniininen, tumman marjainen, kirsikkainen, yrttinen, mausteinen" u="1"/>
        <s v="Meripihkankeltainen, keskitäyteläinen, keskiasteisesti humaloitu, karamellimaltainen, hedelmäinen, hennon kurpitsainen, piparkakkumausteinen, tasapainoinen" u="1"/>
        <s v="Täyteläinen , erittäin tanniininen, hapankirsikkainen, kypsän karpaloinen, kevyen viikunainen, mausteinen, rodukas" u="1"/>
        <s v="Keskitäyteläinen , keskitanniininen, hapokas, kypsän punaherukkainen, karpaloinen, hennon yrttinen, mausteinen" u="1"/>
        <s v="Täyteläinen , tanniininen, tumman luumuinen, karhunvatukkainen, lyijykynäinen, mausteinen, tamminen" u="1"/>
        <s v="Täyteläinen , tanniininen, tumman kirsikkainen, luumuinen, hennon toffeinen, mausteinen, runsas, pitkä" u="1"/>
        <s v="Kuiva , hapokas, kypsän sitruksinen, päärynäinen, hennon mineraalinen, kevyen yrttinen" u="1"/>
        <s v="Kevyt , keskitanniininen, kypsän karpaloinen, kirsikkainen, orvokkinen, hennon mausteinen" u="1"/>
        <s v="Täyteläinen , tanniininen, kypsän kirsikkainen, karpaloinen, mausteinen, kevyen nahkainen " u="1"/>
        <s v="Erittäin täyteläinen , tanniininen, tumman kirsikkainen, luumuinen, mausteinen, hennon kahvinen, tamminen, roteva" u="1"/>
        <s v="Keskitäyteläinen , keskitanniininen, vadelmainen, kevyen mustikkainen, hennon mausteinen, vaniljainen" u="1"/>
        <s v="Keskitäyteläinen , keskitanniininen, kypsän kirsikkainen, viikunainen, kevyen nahkainen, mausteinen" u="1"/>
        <s v="Keskitäyteläinen , tanniininen, hapankirsikkainen, kypsän karpaloinen, kevyen nahkainen, mausteinen" u="1"/>
        <s v="Kuiva , hapokas, herukkainen, sitruksinen, mineraalinen, tamminen, vivahteikas, pitkä" u="1"/>
        <s v="Puolimakea , hapokas, omenainen, kevyen hedelmäinen" u="1"/>
        <s v="Makea , hapokas, ananaksinen, kypsän sitruksinen, hunajainen, kevyen mausteinen" u="1"/>
        <s v="Kullankeltainen, keskitäyteläinen, melko iäkäs, terävä, hedelmäinen, hennon sitruksinen, mausteinen" u="1"/>
        <s v="Kuiva , keskihapokas, kypsän hedelmäinen, päärynäinen, kevyen kukkainen" u="1"/>
        <s v="Kuiva , keskihapokas, kevyen päärynäinen, hennon keltaluumuinen, mausteinen, kukkainen" u="1"/>
        <s v="Erittäin täyteläinen , tanniininen, tumman kirsikkainen, luumuinen, mokkainen, mausteinen, lämmin" u="1"/>
        <s v="Erittäin kuiva , erittäin hapokas, sitruksinen, mineraalinen, hennon mausteinen" u="1"/>
        <s v="Täyteläinen , keskitanniininen, metsämarjainen, tumman luumuinen, mausteinen, lämmin" u="1"/>
        <s v="Kuiva , hapokas, limettinen, keltaluumuinen, viheromenainen, kevyen yrttinen, hennon valkopippurinen, mineraalinen, tyylikäs" u="1"/>
        <s v="Keskitäyteläinen , keskitanniininen, hapokas, kirsikkainen, vadelmainen, karpaloinen, mausteinen, rodukas" u="1"/>
        <s v="Kuparinruskea, täyteläinen, erittäin voimakkaasti humaloitu, karamellimaltainen, sitruksinen, kukkainen, greippinen, kevyen pippurinen, runsas, pitkä" u="1"/>
        <s v="Keskitäyteläinen , keskitanniininen, kypsän karpaloinen, kirsikkahilloinen, mausteinen, nokinen, paahteinen" u="1"/>
        <s v="Kuiva , keskihapokas, hedelmäinen, litsiluumuinen, kevyen parfyyminen" u="1"/>
        <s v="Erittäin täyteläinen , tanniininen, karhunvatukkainen, herukkahilloinen, luumuinen, mausteinen, kevyen tamminen, runsas, pitkä" u="1"/>
        <s v="Kuiva , hapokas, hedelmäinen, sitruksinen, hennon päärynäinen, kevyen mausteinen" u="1"/>
        <s v="Erittäin kuiva , hapokas, keltaluumuinen, sitruksinen, viheromenainen, mineraalinen, tasapainoinen" u="1"/>
        <s v="Keskitäyteläinen , keskitanniininen, tummakirsikkainen, karhunvatukkainen, hennon mansikkainen, mausteinen, kevyen tamminen, tyylikäs" u="1"/>
        <s v="Ruskea, keskitäyteläinen, kevyen viskiarominen, hennon mokkainen" u="1"/>
        <s v="Makea , keskihapokas, kaneliomenainen, hedelmäinen" u="1"/>
        <s v="Kuiva , keskihapokas, hedelmäinen, sitruksinen, kevyen mausteinen" u="1"/>
        <s v="Kuiva , hapokas, viheromenainen, sitruksinen, mineraalinen, yrttinen" u="1"/>
        <s v="Täyteläinen , tanniininen, hapankirsikkainen, kypsän karpaloinen, mustikkainen, mausteinen, kevyen oliivinen, kukkainen, tamminen, rodukas, pitkä" u="1"/>
        <s v="Makea , hapokas, aprikoosinen, ananaksinen, sitrusmarmeladinen, hennon mausteinen, vivahteikas, pitkä" u="1"/>
        <s v="Kuiva , hapokas, keltaluumuinen, yrttinen, mausteinen, kevyen tamminen, lämmin" u="1"/>
        <s v="Kuiva , hapokas, vadelmainen, mansikkainen, kevyen herukkainen, hennon mausteinen" u="1"/>
        <s v="Keskitäyteläinen , keskitanniininen, kirsikkahilloinen, kevyen mustaherukkainen, mausteinen" u="1"/>
        <s v="Täyteläinen , keskitanniininen, karhunvatukkainen, herukkainen, kevyen yrttinen, mausteinen, tamminen, runsas" u="1"/>
        <s v="Kuiva , hapokas, sitruksinen, hennon herukkainen, kevyen parsainen, yrttinen" u="1"/>
        <s v="Täyteläinen , tanniininen, hapankirsikkainen, herukkainen, mausteinen, kevyen lyijykynäinen, hennon tamminen" u="1"/>
        <s v="Täyteläinen , tanniininen, kirsikkahilloinen, karhunvatukkainen, karpaloinen, hennon lääkeyrttinen, mausteinen, runsas" u="1"/>
        <s v="Kahvinruskea, täyteläinen, keskiasteisesti humaloitu, suklaamaltainen, maitokahvinen, mämminen, lakritsinen, hennon salmiakkinen, vivahteikas" u="1"/>
        <s v="Täyteläinen , tanniininen, tumman luumuinen, karhunvatukkainen, mausteinen, tamminen, roteva" u="1"/>
        <s v="Keskitäyteläinen , keskitanniininen, karpaloinen, kypsän punaherukkainen, mausteinen, hennon tamminen, robusti" u="1"/>
        <s v="Keskitäyteläinen , tanniininen, kirsikkainen, kypsän karpaloinen, mausteinen" u="1"/>
        <s v="Keskitäyteläinen , keskitanniininen, kirsikkainen, mustaherukkahilloinen, paprikainen, hennon vaniljainen" u="1"/>
        <s v="Kuiva , hapokas, sitruksinen, kevyen päärynäinen, hennon keltaluumuinen, mausteinen, mineraalinen, tyylikäs" u="1"/>
        <s v="Puolikuiva , hapokas, hedelmäinen, kevyen persikkainen, hennon raparperinen" u="1"/>
        <s v="Täyteläinen , tanniininen, tumman luumuinen, mustaherukkainen, hennon paprikainen, mausteinen, tamminen, roteva" u="1"/>
        <s v="Puolimakea , keskihapokas, makean sitruksinen, kevyen aprikoosinen" u="1"/>
        <s v="Kuiva , hapokas, kypsän sitruksinen, viheromenainen, päärynäinen, kevyen mineraalinen, mausteinen" u="1"/>
        <s v="Ruskea, keskitäyteläinen, pehmeä, kevyen lakritsinen, raikkaan mentolinen" u="1"/>
        <s v="Keltainen, samea, erittäin makea, mangoarominen" u="1"/>
        <s v="Keskitäyteläinen , keskitanniininen, marjainen, punaherukkainen, kevyen mausteinen, hennon savuinen" u="1"/>
        <s v="Vaaleanruskea, täyteläinen, pehmeä, kermainen, kaakaoinen, toffeinen" u="1"/>
        <s v="Täyteläinen , tanniininen, tummakirsikkainen, hennon nahkainen, mausteisen tamminen" u="1"/>
        <s v="Täyteläinen , keskitanniininen, kypsän karpaloinen, tummakirsikkainen, mausteinen, hennon mokkainen, kevyen tamminen" u="1"/>
        <s v="Kullankeltainen, keskitäyteläinen, nuorehko, lämmin, hedelmäinen, mausteinen" u="1"/>
        <s v="Keskitäyteläinen , keskitanniininen, kypsän kirsikkainen, karhunvatukkainen, luumuinen, mausteinen, tamminen, lämmin, pitkä" u="1"/>
        <s v="Vaalea, sameahko, makea, runsaan limettinen, kevyen bourbonarominen, raikas" u="1"/>
        <s v="Täyteläinen , erittäin tanniininen, mustaherukkainen, tummakirsikkainen, mausteinen, suklainen, tamminen" u="1"/>
        <s v="Erittäin kuiva , erittäin hapokas, kypsän hedelmäinen, sitruksinen, hennon paahteinen, briossinen, mineraalinen, rodukas, pitkä" u="1"/>
        <s v="Täyteläinen , tanniininen, hapankirsikkainen, luumuhilloinen, taatelinen, lääkeyrttinen, mausteinen, tamminen, pitkä" u="1"/>
        <s v="Keskitäyteläinen , keskitanniininen, kypsän karpaloinen, hapankirsikkainen, kevyen mausteinen" u="1"/>
        <s v="Täyteläinen , tanniininen, mustaherukkainen, kirsikkainen, mausteinen, hennon minttuinen, roteva" u="1"/>
        <s v="Keskitäyteläinen , tanniininen, hapankirsikkainen, mausteinen, kevyen tallinen" u="1"/>
        <s v="Täyteläinen , tanniininen, mustaherukkainen, tumman kirsikkainen, luumuinen, mausteinen, kevyen tamminen, runsas, pitkä" u="1"/>
        <s v="Kuiva , keskihapokas, kevyen hedelmäinen, hennon tamminen" u="1"/>
        <s v="Täyteläinen , tanniininen, herukkainen, karhunvatukkainen, mausteinen, lämmin" u="1"/>
        <s v="Täyteläinen , keskitanniininen, kirsikkahilloinen, marjainen, mausteinen" u="1"/>
        <s v="Kuiva , keskihapokas, keltaluumuinen, hunajameloninen, sitrusmarmeladinen, kevyen kukkainen, mineraalinen, runsas, pitkä" u="1"/>
        <s v="Keltainen, samea, kevyt, keskiasteisesti humaloitu, hedelmäinen, kevyen sitruksinen, mausteinen, raikas" u="1"/>
        <s v="Keskitäyteläinen , keskitanniininen, kypsän karpaloinen, puolukkainen, kevyen mausteinen, vivahteikas" u="1"/>
        <s v="Meripihkanruskea, keskitäyteläinen, nuorehko, terävä, hedelmäinen, juureksinen, tamminen" u="1"/>
        <s v="Keskitäyteläinen , keskitanniininen, marjainen, herukkainen, hennon yrttinen, kevyen vaniljainen" u="1"/>
        <s v="Erittäin kuiva , hapokas, kypsän sitruksinen, keltaluumuinen, aprikoosinen, paahteinen, runsas, pitkä" u="1"/>
        <s v="Täyteläinen , keskitanniininen, tummakirsikkainen, kevyen nahkainen, mausteinen, tamminen" u="1"/>
        <s v="Kuiva , keskihapokas, hedelmäinen, kevyen aprikoosinen, hennon yrttinen" u="1"/>
        <s v="Kinuskinruskea, samea, keskitäyteläinen, keskiasteisesti humaloitu, kuivahedelmäinen, leipäinen, kevyen katajanmarjainen, havuinen, mausteinen" u="1"/>
        <s v="Kuiva , hapokas, keltaluumuinen, sitruksinen, kypsän aprikoosinen, hennon kinuskinen, tamminen, rodukas" u="1"/>
        <s v="Meripihkanruskea, keskitäyteläinen, nuorehko, lämmin, hedelmäinen, mausteinen, tamminen" u="1"/>
        <s v="Tummanpunainen, samea, runsasvaahtoinen, täyteläinen, keskiasteisesti humaloitu, runsaan kirsikkainen, hapan, kypsän puolukkainen, kevyen yrttinen, kirpeä, runsas." u="1"/>
        <s v="Kuiva , hapokas, ananaksinen, keltaluumuinen, kypsän sitruksinen, mausteinen, aromikas" u="1"/>
        <s v="Täyteläinen , tanniininen, tummakirsikkainen, karhunvatukkainen, hennon mausteinen, kevyen tamminen" u="1"/>
        <s v="Täyteläinen , tanniininen, tummakirsikkainen, luumuinen, herukkainen, mausteinen, vaniljainen" u="1"/>
        <s v="Kuiva , hapokas, sitruksinen, herukkainen, kevyen passiohedelmäinen, hennon nokkosinen, mineraalinen" u="1"/>
        <s v="Täyteläinen , tanniininen, hapokas, kirsikkainen, kypsän karpaloinen, hennon neilikkainen, tamminen, runsas" u="1"/>
        <s v="Kellanruskea, keskitäyteläinen, keskiasteisesti humaloitu, maltainen, hedelmäinen, aromikas" u="1"/>
        <s v="Täyteläinen , keskitanniininen, kirsikkainen, mustikkainen, karpaloinen, mustapippurinen" u="1"/>
        <s v="Puolikuiva , keskihapokas, vadelmainen, mansikkahilloinen, kevyen sitruksinen, hennon herukkainen" u="1"/>
        <s v="Makea , erittäin hapokas, aprikoosinen, kypsän sitruksinen, persikkainen, hunajainen, mineraalinen, hennon petrolinen, vivahteikas, pitkä" u="1"/>
        <s v="Makea , hapokas, aprikoosinen, hunajainen, hennon jalohomeinen, kevyen mausteinen" u="1"/>
        <s v="Erittäin kuiva , hapokas, sitruksinen, kevyen keltaluumuinen, mineraalinen, hennon paahteinen, briossinen, tasapainoinen, elegantti" u="1"/>
        <s v="Kuparinruskea, täyteläinen, melko iäkäs, lämmin, aprikoosinen, kypsän hedelmäinen, kevyen hunajainen, mausteinen, tamminen, tyylikäs, pitkä" u="1"/>
        <s v="Keltainen, keskitäyteläinen, pehmeä, banaaniarominen, karamellinen" u="1"/>
        <s v="Puolikuiva , hapokas, kypsän raparperinen, kevyen persikkainen, hennon mineraalinen" u="1"/>
        <s v="Kuiva , hapokas, päärynäinen, sitruksinen, kevyen aprikoosinen, hennon kukkainen, mineraalinen, tyylikäs" u="1"/>
        <s v="Kullankeltainen, täyteläinen, lämmin, lakkainen" u="1"/>
        <s v="Oranssinpunainen, täyteläinen, puolukkainen, runsas, pitkä" u="1"/>
        <s v="Violetti, täyteläinen, pehmeä, ruusuarominen, sitruksinen, karamellinen" u="1"/>
        <s v="Erittäin kuiva , hapokas, hedelmäinen, sitruksinen, päärynäinen, hennon mineraalinen" u="1"/>
        <s v="Keskitäyteläinen , keskitanniininen, tumman kirsikkainen, kevyen puolukkainen, mausteinen, hennon mokkainen" u="1"/>
        <s v="Keskitäyteläinen , tanniininen, kirsikkainen, kypsän karpaloinen, hennon tallinen, mausteinen" u="1"/>
        <s v="Kuiva , hapokas, punaherukkainen, sitruksinen, kevyen vadelmainen, hennon yrttinen" u="1"/>
        <s v="Keskitäyteläinen , keskitanniininen, puolukkainen, vadelmainen, kevyen mausteinen" u="1"/>
        <s v="Puolimakea , hapokas, makean hedelmäinen, sitruksinen" u="1"/>
        <s v="Kuiva , hapokas, kypsän sitruksinen, keltaluumuinen, yrttinen, mineraalinen, hienostunut" u="1"/>
        <s v="Meripihkanruskea, keskitäyteläinen, keskiasteisesti humaloitu, karamellimaltainen, sitruksinen, hedelmäkakkuinen, kevyen havuinen, pitkä" u="1"/>
        <s v="Täyteläinen , keskitanniininen, boysenmarjainen, kypsän vadelmainen, eukalyptuksinen, kevyen mausteinen" u="1"/>
        <s v="Violetti, makea, mustaherukka-arominen" u="1"/>
        <s v="Täyteläinen , keskitanniininen, kirsikkainen, kypsän punaherukkainen, kevyen pippurinen" u="1"/>
        <s v="Keskitäyteläinen , erittäin tanniininen, hapokas, kypsän kirsikkainen, viikunainen, mausteisen tamminen, hennon nahkainen, rodukas" u="1"/>
        <s v="Meripihkankeltainen, makea, lämmin, sitruksinen, kevyen appelsiininen, hennon arrakkinen" u="1"/>
        <s v="Täyteläinen , keskitanniininen, kypsän karpaloinen, tummakirsikkainen, yrttinen, mausteinen, hennon setrinen" u="1"/>
        <s v="Vaaleanruskea, makea, hiilihappoinen, kevyen inkivääriarominen" u="1"/>
        <s v="Keskitäyteläinen , keskitanniininen, vadelmainen, mustaherukkainen, hennon lakritsinen, kevyen vaniljainen" u="1"/>
        <s v="Kuiva , keskihapokas, kypsän sitruksinen, omenainen, kevyen paahteinen" u="1"/>
        <s v="Täyteläinen , keskitanniininen, tumman marjainen, karhunvatukkainen, kirsikkainen, mausteinen" u="1"/>
        <s v="Erittäin täyteläinen , tanniininen, mustaherukkahilloinen, kevyen paprikainen, mausteinen, tamminen, runsas, lämmin" u="1"/>
        <s v="Kuiva , keskihapokas, sitruksinen, hennon mausteinen" u="1"/>
        <s v="Täyteläinen , tanniininen, kypsän kirsikkainen, herukkainen, mausteinen, kevyen tamminen, runsas" u="1"/>
        <s v="Täyteläinen , tanniininen, tummakirsikkainen, karhunvatukkainen, mausteinen, kevyen tamminen" u="1"/>
        <s v="Tummanruskea, täyteläinen, iäkäs, lämmin, makean hedelmäinen, mausteinen, kevyen kaakaoinen, tamminen" u="1"/>
        <s v="Kuiva , keskihapokas, sitruksinen, kevyen hedelmäinen, mausteinen" u="1"/>
        <s v="Makea , hapokas, aprikoosinen, ananaksinen, kypsän sitruksinen, kevyen raparperinen, hunajainen, vivahteikas, pitkä" u="1"/>
        <s v="Kuiva , hapokas, keltaluumuinen, kypsän sitruksinen, mineraalinen, voinen, tamminen, rodukas, pitkä" u="1"/>
        <s v="Meripihkanruskea, täyteläinen, melko iäkäs, lämmin, makean hedelmäinen, hennon kaakaoinen, kevyen tamminen" u="1"/>
        <s v="Puolimakea , erittäin hapokas, aprikoosinen, sitruksinen, kevyen hunajainen, kukkainen, mineraalinen, tasapainoinen" u="1"/>
        <s v="Puolikuiva , keskihapokas, hedelmäinen, omenainen, hennon mausteinen" u="1"/>
        <s v="Kuiva , hapokas, sitruksinen, mineraalinen, yrttinen" u="1"/>
        <s v="Erittäin täyteläinen , tanniininen, kirsikkahilloinen, luumuinen, kevyen paprikainen, mausteinen, vaniljainen, lämmin" u="1"/>
        <s v="Täyteläinen , tanniininen, tumman kirsikkainen, luumuinen, kypsän karpaloinen, yrttinen, runsas" u="1"/>
        <s v="Kullanruskea, keskitäyteläinen, nuorehko, terävä, hedelmäinen, hennon suklainen, tamminen" u="1"/>
        <s v="Kuiva , hapokas, sitruunainen, limettinen, kevyen persikkainen, hennon kukkainen, mineraalinen, yrttinen" u="1"/>
        <s v="Ruskea, makea, romminen, cola-arominen, sitruksinen" u="1"/>
        <s v="Täyteläinen , keskitanniininen, tummakirsikkainen, karhunvatukkainen, mausteinen, kevyen tamminen" u="1"/>
        <s v="Keskitäyteläinen , keskitanniininen, kypsän kirsikkainen, hennon mustikkainen, mausteinen, runsaan vaniljainen" u="1"/>
        <s v="Kuiva , hapokas, sitruksinen, keltaomenainen, hennon savuinen" u="1"/>
        <s v="Keltainen, erittäin täyteläinen, voimakkaan yrttinen, viski-hunaja-arominen, terävä" u="1"/>
        <s v="Keskitäyteläinen , keskitanniininen, karpalohilloinen, kirsikkainen, kevyen mausteinen, hennon suklainen" u="1"/>
        <s v="Kuiva , hapokas, sitruksinen, keltaomenainen, yrttinen, mineraalinen" u="1"/>
        <s v="Kuiva , hapokas, sitruksinen, viheromenainen, yrttinen, mineraalinen" u="1"/>
        <s v="Täyteläinen , tanniininen, karpaloinen, viikunainen, mausteinen, nahkainen, tamminen" u="1"/>
        <s v="Täyteläinen , tanniininen, viikunainen, kypsän karpaloinen, mausteinen, tamminen, vivahteikas, rodukas" u="1"/>
        <s v="Kuiva , hapokas, keltaluumuinen, kypsän sitruksinen, aprikoosinen, mineraalinen, kevyen petrolinen, ryhdikäs" u="1"/>
        <s v="Täyteläinen , erittäin tanniininen, hapokas, hapankirsikkainen, karpaloinen, mausteinen, tamminen, vivahteikas" u="1"/>
        <s v="Keskitäyteläinen , keskitanniininen, kypsän kirsikkainen, kevyen mansikkainen, hennon mausteinen" u="1"/>
        <s v="Mahonginruskea, keskitäyteläinen, raikkaan yrttiarominen, mausteinen, lämmin" u="1"/>
        <s v="Täyteläinen , tanniininen, tumman marjainen, luumuinen, mausteinen, kevyen mokkainen, tamminen, lämmin" u="1"/>
        <s v="Kuiva , hapokas, kypsän sitruksinen, hennon kukkainen, mineraalinen, kevyen mausteinen" u="1"/>
        <s v="Keskitäyteläinen , keskitanniininen, makean kirsikkainen, karpalohilloinen, mausteinen, kevyen lakritsinen" u="1"/>
        <s v="Erittäin kuiva , hapokas, kypsän sitruksinen, keltaluumuinen, mineraalinen, kermainen, kevyen pähkinäinen, briossinen, elegantti, vivahteikas, pitkä" u="1"/>
        <s v="Erittäin täyteläinen , keskitanniininen, tumman kirsikkainen, luumuinen, mausteinen, hennon suklainen, tamminen" u="1"/>
        <s v="Erittäin täyteläinen , tanniininen, tumman kirsikkainen, boysenmarjainen, mausteinen, hennon oliivinen, tyylikkään tamminen, moniulotteinen, pitkä" u="1"/>
        <s v="Täyteläinen , erittäin tanniininen, mustaherukkainen, tumman kirsikkainen, mausteinen, suklainen, tamminen" u="1"/>
        <s v="Puolimakea , keskihapokas, makean hedelmäinen, kevyen persikkainen, hennon kukkainen" u="1"/>
        <s v="Täyteläinen , keskitanniininen, tumman luumuinen, boysenmarjainen, kaakaoinen, mausteinen, lämmin, pitkä" u="1"/>
        <s v="Kuiva , hapokas, sitruksinen, kevyen aprikoosinen, hennon voinen, mineraalinen" u="1"/>
        <s v="Kuiva , hapokas, herukkainen, sitruksinen, kevyen limettinen, yrttinen, hennon mineraalinen" u="1"/>
        <s v="Kirkkaanpunainen, täyteläinen, raikkaan vadelmainen, hilloinen" u="1"/>
        <s v="Kuiva , hapokas, sitruksinen, trooppisen hedelmäinen, kevyen herukkainen, yrttinen" u="1"/>
        <s v="Keltainen, keskitäyteläinen, savuinen, terävä, kevyen hedelmäinen, makean maltainen, hennon nokinen, mausteinen, tasapainoinen" u="1"/>
        <s v="Erittäin täyteläinen , tanniininen, viikunahilloinen, luumuinen, tummakirsikkainen, mausteinen, kaakaoinen, lämmin, pitkä" u="1"/>
        <s v="Keskitäyteläinen , keskitanniininen, pirskahteleva, hapokas, kirsikkainen, puolukkainen, hennon mausteinen" u="1"/>
        <s v="Erittäin kuiva , hapokas, sitruksinen, omenainen, hennon metsämarjainen, kevyen yrttinen. Rosee." u="1"/>
        <s v="Täyteläinen , tanniininen, hapankirsikkainen, tumman luumuinen, karhunvatukkainen, mausteinen, roteva" u="1"/>
        <s v="Kuiva , keskihapokas, hennon hedelmäinen, kevyen päärynäinen" u="1"/>
        <s v="Kuiva , keskihapokas, kypsän hedelmäinen, kevyen päärynäinen" u="1"/>
        <s v="Täyteläinen , tanniininen, karpaloinen, kypsän viikunainen, nahkainen, mausteinen, setrinen" u="1"/>
        <s v="Kuiva , hapokas, sitruksinen, kevyen keltaluumuinen, hennon päärynäinen, mausteinen" u="1"/>
        <s v="Keskitäyteläinen , tanniininen, kypsän karpaloinen, herukkainen, hennon salmiakkinen, kevyen yrttinen" u="1"/>
        <s v="Erittäin täyteläinen , erittäin tanniininen, hapokas, mustikkainen, mustaherukkainen, hennon lakritsinen, pippurinen, tamminen, runsas" u="1"/>
        <s v="Keskitäyteläinen , keskitanniininen, marjainen, luumuinen, mausteinen, kevyen vaniljainen" u="1"/>
        <s v="Punainen, samea, miedosti humaloitu, hedelmäinen, vadelmainen, hapankirsikkainen, kevyen yrttinen, runsas, rodukas, pitkä" u="1"/>
        <s v="Makea , keskihapokas, pirskahteleva, hedelmäinen, litsiluumuinen, kukkainen" u="1"/>
        <s v="Kullanruskea, keskitäyteläinen, melko iäkäs, lämmin, hedelmäinen, mausteinen, hennon kaakaoinen, kevyen yrttinen" u="1"/>
        <s v="Erittäin kuiva , keskihapokas, sitruksinen, kevyen aprikoosinen, hennon hunajainen" u="1"/>
        <s v="Keskitäyteläinen , keskitanniininen, tumman kirsikkainen, kypsän karpaloinen, mausteinen, kevyen vaniljainen" u="1"/>
        <s v="Meripihkankeltainen, täyteläinen, terävä, maltainen, kypsän sitruksinen, kevyen inkiväärinen, pähkinäinen, hunajainen, mausteinen, tamminen, tyylikäs, pitkä" u="1"/>
        <s v="Kuiva , hapokas, kypsän sitruksinen, kevyen päärynäinen, hennon yrttinen" u="1"/>
        <s v="Kuiva , hapokas, sitruksinen, kevyen hedelmäinen, hennon mineraalinen" u="1"/>
        <s v="Keskitäyteläinen , keskitanniininen, mustaherukkainen, tummakirsikkainen, kevyen mansikkainen, mausteinen" u="1"/>
        <s v="Keltainen, samea, täyteläinen, sitruunainen, sitruunankuorinen, tyylikäs" u="1"/>
        <s v="Väritön, kuiva, terävä, katajanmarjainen, kuminainen, korianterinen, kevyen sitruunainen, pippurinen, yrttinen, tasapainoinen." u="1"/>
        <s v="Kuiva , keskihapokas, kypsän päärynäinen, hennon kukkainen, kevyen meloninen" u="1"/>
        <s v="Täyteläinen , tanniininen, karpaloinen, kypsän mustaherukkainen, yrttinen, mausteinen" u="1"/>
        <s v="Täyteläinen , tanniininen, kirsikkahilloinen, mausteinen, hennon nahkainen, tamminen, lämmin" u="1"/>
        <s v="Kuiva , hapokas, sitruksinen, aprikoosinen, kevyen yrttinen, mineraalinen" u="1"/>
        <s v="Mahonginruskea, keskitäyteläinen, keskiasteisesti humaloitu, muroinen, hunajamaltainen, hedelmäinen, kevyen sitruksinen, hennon mausteinen" u="1"/>
        <s v="Täyteläinen , tanniininen, karhunvatukkahilloinen, karpaloinen, tumman kirsikkainen, mausteinen, kevyen tamminen, runsas, pitkä" u="1"/>
        <s v="Täyteläinen , keskitanniininen, luumuinen, viikunahilloinen, mausteinen, tamminen, nahkainen, vaniljainen" u="1"/>
        <s v="Makea , hapokas, aprikoosinen, kevyen ananaksinen, hunajainen, hennon jalohomeinen, vivahteikas" u="1"/>
        <s v="Keskitäyteläinen , keskitanniininen, hapankirsikkainen, karhunvatukkainen, mausteinen, kukkainen" u="1"/>
        <s v="Väritön, täyteläinen, tulinen, voimakkaan piparminttuinen" u="1"/>
        <s v="Oljenkeltainen, keskitäyteläinen, keskiasteisesti humaloitu, maltainen, kevyen sitruksinen, jalohumala-arominen, hennon kukkainen, vivahteikas" u="1"/>
        <s v="Erittäin kuiva , keskihapokas, hedelmäinen, hennon yrttinen" u="1"/>
        <s v="Kuiva , hapokas, kypsän sitruksinen, keltaluumuinen, kevyen hunajameloninen, mausteinen, kevyen paahteinen, hennon mantelinen, vivahteikas" u="1"/>
        <s v="Kellanruskea, keskitäyteläinen, voimakkaasti humaloitu, hedelmäinen, maltainen, hennon kukkainen" u="1"/>
        <s v="Keskitäyteläinen , keskitanniininen, hapokas, karpalohilloinen, kirsikkainen, kevyen metsämansikkainen, tamminen, rodukas" u="1"/>
        <s v="Kuiva , keskihapokas, makean mansikkainen, hennon vadelmainen. Rosee." u="1"/>
        <s v="Keskitäyteläinen , tanniininen, tumman kirsikkainen, kypsän karpaloinen, kevyen boysenmarjainen, mausteinen, rodukas" u="1"/>
        <s v="Keskitäyteläinen , keskitanniininen, tummakirsikkainen, karpaloinen, kevyen salmiakkinen" u="1"/>
        <s v="Täyteläinen , keskitanniininen, karhunvatukkainen, luumuinen, kevyen oliivinen, hennon kukkainen, mausteinen, vivahteikas" u="1"/>
        <s v="Kuiva , hapokas, sitruksinen, limettinen, kevyen keltaluumuinen, yrttinen" u="1"/>
        <s v="Makea , erittäin hapokas, aprikoosinen, ananaksinen, sitrusmarmeladinen, kevyen hunajainen, hennon paahteinen, aromikas, pitkä" u="1"/>
        <s v="Makea , hapokas, kypsän aprikoosinen, sitruksinen, hunajainen, tyylikkään petrolinen, tasapainoinen, elegantti" u="1"/>
        <s v="Kuiva , hapokas, sitruunainen, hennon hunajameloninen, yrttinen, mausteinen, kevyen mineraalinen" u="1"/>
        <s v="Erittäin kuiva , hapokas, kypsän sitruksinen, keltaluumuinen, kevyen aprikoosinen, briossinen, mineraalinen, elegantti" u="1"/>
        <s v="Täyteläinen , tanniininen, tummakirsikkainen, mustaherukkainen, luumuinen, kevyen pippurinen, mokkainen, mausteinen, tamminen, vivahteikas, tyylikäs" u="1"/>
        <s v="Erittäin kuiva , keskihapokas, hedelmäinen, kevyen vaniljainen" u="1"/>
        <s v="Kuiva , hapokas, persikkainen, kypsän sitruksinen, hennon yrttinen" u="1"/>
        <s v="Makea , keskihapokas, kypsän mustaherukkainen, marjainen, aromikas" u="1"/>
        <s v="Kuiva , hapokas, kypsän sitruksinen, kevyen aprikoosinen, mausteinen, hennon mineraalinen, paahteinen, pitkä" u="1"/>
        <s v="Erittäin kuiva , erittäin hapokas, sitruunainen, keltaomenainen, mineraalinen, kevyen paahteinen, hennon kukkainen, elegantti" u="1"/>
        <s v="Täyteläinen , keskitanniininen, kirsikkainen, luumuinen, kevyen savuinen, mausteinen" u="1"/>
        <s v="Ruskea, keskitäyteläinen, pehmeä, minttuinen, lääkeyrttinen, pitkä" u="1"/>
        <s v="Keskitäyteläinen , keskitanniininen, mustikkahilloinen, mustaherukkainen, kevyen karpaloinen, mausteinen" u="1"/>
        <s v="Keskitäyteläinen , keskitanniininen, kypsän karpaloinen, mausteinen" u="1"/>
        <s v="Kuiva , hapokas, sitruksinen, herukanlehtinen, kevyen päärynäinen, yrttinen" u="1"/>
        <s v="Kullanruskea, samea, erittäin täyteläinen, erittäin voimakkaasti humaloitu, hunajamaltainen, sitruksinen, kukkainen, yrttinen, hennon pähkinäinen, paahteinen, lämmin" u="1"/>
        <s v="Punainen, keskitäyteläinen, keskitanniininen, makea, karpaloinen, kypsän punaherukkainen, hennon yrttinen" u="1"/>
        <s v="Keskitäyteläinen , tanniininen, kypsän kirsikkainen, mausteinen, lämmin" u="1"/>
        <s v="Keskitäyteläinen , keskitanniininen, kirsikkahilloinen, kypsän karpaloinen, mausteinen" u="1"/>
        <s v="Keskitäyteläinen , keskitanniininen, tummakirsikkainen, kypsän karpaloinen, mausteinen" u="1"/>
        <s v="Täyteläinen , tanniininen, boysenmarjainen, kirsikkahilloinen, yrttinen, mausteinen, kevyen tamminen" u="1"/>
        <s v="Kullanruskea, täyteläinen, kuivahko, lämmin, makean hedelmäinen, vaniljainen, arrakkinen" u="1"/>
        <s v="Erittäin täyteläinen , keskitanniininen, herukkainen, karhunvatukkainen, vadelmahilloinen, yrttinen, mausteinen, pitkä" u="1"/>
        <s v="Meripihkanruskea, täyteläinen, iäkäs, lämmin, hedelmäinen, hennon vaniljainen, tamminen" u="1"/>
        <s v="Täyteläinen , tanniininen, hapankirsikkainen, luumuinen, kevyen yrttinen, vaniljainen" u="1"/>
        <s v="Kuparinruskea, keskitäyteläinen, nuorehko, terävä, kevyen hedelmäinen, mausteinen, tamminen" u="1"/>
        <s v="Ruskeanmusta, erittäin täyteläinen, voimakkaasti humaloitu, mämminen, espressomainen, tumman siirappinen, maustepippurinen, lämmin, runsas" u="1"/>
        <s v="Kuiva , hapokas, sitruksinen, kevyen persikkainen, hennon yrttinen" u="1"/>
        <s v="Erittäin täyteläinen , tanniininen, karhunvatukkainen, tumman kirsikkainen, kypsän karpaloinen, mustikkainen, mausteinen, tamminen, moniulotteinen, roteva, pitkä" u="1"/>
        <s v="Kuiva , keskihapokas, sitruksinen, kevyen yrttinen, hennon mineraalinen" u="1"/>
        <s v="Väritön, lämmin, leveä" u="1"/>
        <s v="Runsaanpunainen, täyteläinen, mustikkainen, hilloinen" u="1"/>
        <s v="Kuiva , keskihapokas, hedelmäinen, mausteinen, hennon kukkainen, kevyen tamminen" u="1"/>
        <s v="Erittäin täyteläinen , erittäin tanniininen, tummakirsikkainen, karhunvatukkainen, kypsän luumuinen, mausteinen, tamminen, roteva, lämmin, pitkä" u="1"/>
        <s v="Makea , keskihapokas, runsaan mansikkahilloinen, kevyen limettinen, pitkä" u="1"/>
        <s v="Makea , hapokas, trooppisen hedelmäinen, hennon aprikoosinen, tyylikkään jalohomeinen, moniulotteinen, pitkä" u="1"/>
        <s v="Kullankeltainen, keskitäyteläinen, miedon savuinen, terävä, aprikoosinen, pomeranssinen, yrttinen, hennon kukkainen" u="1"/>
        <s v="Kuiva , hapokas, kypsän sitruksinen, keltaluumuinen, kevyen aprikoosinen, mineraalinen, hennon yrttinen, vivahteikas" u="1"/>
        <s v="Erittäin täyteläinen , tanniininen, mustaherukkainen, luumuinen, tummakirsikkainen, eukalyptuksinen, mausteinen, tamminen, rodukas, pitkä" u="1"/>
        <s v="Harmaa, samea, makea, hiilihappoinen, sitruuna-arominen, karvas" u="1"/>
        <s v="Kuiva , erittäin hapokas, sitruksinen, viheromenainen, kevyen mineraalinen, hennon yrttinen" u="1"/>
        <s v="Keskitäyteläinen , tanniininen, makean karpaloinen, tumman luumuinen, mausteinen, vaniljainen" u="1"/>
        <s v="Vaaleanvihreä, samea, makea, limettinen, kevyen minttuinen, hennon romminen" u="1"/>
        <s v="Kuiva , hapokas, hedelmäinen, kevyen sitruksinen, hennon mausteinen" u="1"/>
        <s v="Keskitäyteläinen , keskitanniininen, kypsän karpaloinen, kirsikkainen, mausteinen, kevyen havuinen, hennon tamminen" u="1"/>
        <s v="Täyteläinen , tanniininen, mustaherukkainen, mustikkainen, mausteinen, lihaisa, tamminen" u="1"/>
        <s v="Kuiva , hapokas, päärynäinen, kevyen sitruksinen, hennon mausteinen" u="1"/>
        <s v="Kuiva , erittäin hapokas, sitruunainen, tuoreen aprikoosinen, kevyen petrolinen, hennon koivunlehtimäinen, mineraalinen, vivahteikas, ryhdikäs" u="1"/>
        <s v="Kastanjanruskea, erittäin täyteläinen, keskiasteisesti humaloitu, karamellimaltainen, kuivatun luumuinen, hunajainen, hennon paahteinen, tasapainoinen" u="1"/>
        <s v="Keskitäyteläinen , keskitanniininen, kypsän karpaloinen, kevyen mustikkainen, hennon yrttinen" u="1"/>
        <s v="Kuiva , hapokas, hedelmäinen, kypsän sitruksinen, herukanlehtinen, kevyen yrttinen" u="1"/>
        <s v="Meripihkankeltainen, keskitäyteläinen, voimakkaasti humaloitu, mallaskeksimäinen, humala-arominen, sitruksinen, kukkainen" u="1"/>
        <s v="Makea , keskihapokas, makean hedelmäinen, kevyen sitruksinen, rusinainen, hennon kukkainen" u="1"/>
        <s v="Erittäin täyteläinen , erittäin tanniininen, tummakirsikkainen, boysenmarjainen, luumuinen, mausteinen, runsaan tamminen, roteva, pitkä" u="1"/>
        <s v="Vaaleanpunainen, keskitäyteläinen, raparperiarominen, hennon vaniljainen, kirpeä" u="1"/>
        <s v="Meripihkanruskea, täyteläinen, lämmin, kypsän aprikoosinen, kevyen kaakaoinen, hennon teelehtinen, yrttinen, tamminen, elegantti" u="1"/>
        <s v="Vaaleanruskea, samea, runsasvaahtoinen, keskitäyteläinen, erittäin voimakkaasti humaloitu, mallaskeksinen, trooppisen hedelmäinen, kukkainen, yrttinen, tasapainoinen" u="1"/>
        <s v="Keskitäyteläinen , keskitanniininen, kypsän herukkainen, paprikainen, kevyen yrttinen" u="1"/>
        <s v="Puolimakea , hapokas, makean hedelmäinen, kypsän sitruksinen, kevyen greippinen, yrttinen" u="1"/>
        <s v="Erittäin kuiva , hapokas, kypsän sitruksinen, vadelmainen, kevyen aprikoosinen, hennon briossinen, mineraalinen, elegantti, pitkä" u="1"/>
        <s v="Pähkinänruskea, samea, täyteläinen, voimakkaasti humaloitu, maltainen, hedelmäinen, luumuinen, siirappinen, pomeranssinen, mausteinen, vivahteikas" u="1"/>
        <s v="Ruskea, makea, pehmeä, kola-arominen" u="1"/>
        <s v="Keltainen, samea, makea, appelsiininen, passionhedelmäinen, raikas" u="1"/>
        <s v="Kullankeltainen, kevyt, makeahko, lämmin, mausteinen, hennon suklainen" u="1"/>
        <s v="Väritön, pehmeä, mausteinen, hennon yrttinen, tasapainoinen, tyylikäs" u="1"/>
        <s v="Kuiva , hapokas, herukkainen, metsämansikkainen, sitruksinen, mineraalinen" u="1"/>
        <s v="Musta, täyteläinen, voimakkaasti humaloitu, suklaamaltainen, kahvinen, paahteinen, kevyen savuinen, mausteinen, pitkä, tasapainoinen" u="1"/>
        <s v="Ruskeanmusta, täyteläinen, erittäin voimakkaasti humaloitu, paahtomaltainen, muurinpohjalettuinen, tummasuklainen, yrttinen, kevyen mokkainen, runsas, aromikas" u="1"/>
        <s v="Kullankeltainen, täyteläinen, savuinen, terävä, runsaan turpeinen, kuivahedelmäinen, hennon merisuolainen, roteva" u="1"/>
        <s v="Kullankeltainen, keskitäyteläinen, keskiasteisesti humaloitu, makean maltainen, viljainen, kevyen yrttinen, mausteinen, raikas" u="1"/>
        <s v="Täyteläinen , keskitanniininen, tummakirsikkainen, karhunvatukkainen, luumuinen, mausteinen, tamminen" u="1"/>
        <s v="Makea , helmeilevä, päärynäinen" u="1"/>
        <s v="Makea , vähän hapokas, päärynäinen, omenainen" u="1"/>
        <s v="Tummanruskea, samea, täyteläinen, runsaan lakritsinen, hennon salmiakkinen, lämmin" u="1"/>
        <s v="Täyteläinen , keskitanniininen, mustaherukkainen, hennon paprikainen, mausteinen, mokkainen, lämmin" u="1"/>
        <s v="Kevyt , keskitanniininen, kirsikkainen, hennon vadelmainen, kevyen puolukkainen" u="1"/>
        <s v="Täyteläinen , tanniininen, hapankirsikkainen, luumuinen, kevyen lääkeyrttinen, mausteinen, lämmin" u="1"/>
        <s v="Keskitäyteläinen , keskitanniininen, puolukkainen, mansikkahilloinen, mausteinen" u="1"/>
        <s v="Kullankeltainen, samea, täyteläinen, voimakkaasti humaloitu, mallaskeksinen, kuivahedelmäinen, yrttinen, lämmin" u="1"/>
        <s v="Väritön, kuiva, lämmin" u="1"/>
        <s v="Keskitäyteläinen , keskitanniininen, hapankirsikkainen, kypsän karpaloinen, kevyen luumuinen, mausteinen, tamminen" u="1"/>
        <s v="Vaaleankeltainen, keskitäyteläinen, miedon savuinen, pippurinen, hedelmäinen, turpeinen, tasapainoinen" u="1"/>
        <s v="Kuiva , keskihapokas, persikkainen, kypsän sitruksinen, hennon ananaksinen, mausteinen, kevyen valkopippurinen, tamminen, rodukas" u="1"/>
        <s v="Puolikuiva , keskihapokas, makean hedelmäinen, kypsän sitruksinen, tasapainoinen" u="1"/>
        <s v="Täyteläinen , tanniininen, karhunvatukkainen, hennon vadelmainen, mustapippurinen, tamminen, lämmin" u="1"/>
        <s v="Ruskeanpunainen, kuiva, erittäin tulinen, arrakkinen, toffeinen, hennon suklainen" u="1"/>
        <s v="Täyteläinen , erittäin tanniininen, hapokas, tumman kirsikkainen, taatelinen, kevyen yrttinen, mausteinen, tamminen, rodukas, lämmin, pitkä" u="1"/>
        <s v="Kuiva , hapokas, sitruunainen, kevyen mineraalinen, mausteinen" u="1"/>
        <s v="Keskitäyteläinen , keskitanniininen, mustaherukkainen, vadelmainen, mausteinen" u="1"/>
        <s v="Väritön, lämmin, hennon viljainen" u="1"/>
        <s v="Tummanruskea, keskitäyteläinen, melko iäkäs, lämmin, hedelmäinen, suklainen, mausteinen, hennon kahvinen" u="1"/>
        <s v="Kuiva , hapokas, keltaluumuinen, päärynäinen, sitruunainen, yrttinen, mineraalinen, aromikas" u="1"/>
        <s v="Erittäin täyteläinen , tanniininen, mustaherukkainen, herukanlehtinen, kypsän kirsikkainen, kevyen maitosuklainen, mehevä, lämmin, pitkä" u="1"/>
        <s v="Täyteläinen , keskitanniininen, tummakirsikkainen, karpalohilloinen, kevyen tamminen, hennon vaniljainen" u="1"/>
        <s v="Meripihkankeltainen, keskitäyteläinen, makean hedelmäinen, viikunainen, kevyen toffeinen, paahteinen, tyylikäs" u="1"/>
        <s v="Täyteläinen , keskitanniininen, kypsän karpaloinen, karhunvatukkainen, mausteinen" u="1"/>
        <s v="Keltainen, täyteläinen, hunaja-viskiarominen, yrttinen, terävä" u="1"/>
        <s v="Erittäin kuiva , erittäin hapokas, hedelmäinen, kypsän sitruksinen, mineraalinen, pähkinäinen, paahteinen, vivahteikas, runsas" u="1"/>
        <s v="Erittäin täyteläinen , tanniininen, karhunvatukkainen, mustaherukkainen, pippurinen, hennon minttuinen, tamminen, runsas, lämmin, pitkä" u="1"/>
        <s v="Kuiva , erittäin hapokas, kypsän sitruksinen, limettinen, aprikoosinen, mineraalinen, kevyen mausteinen, pitkä" u="1"/>
        <s v="Keskitäyteläinen , keskitanniininen, tummakirsikkainen, karhunvatukkainen, hennon salmiakkinen, mausteinen, vivahteikas" u="1"/>
        <s v="Meripihkankeltainen, täyteläinen, voimakkaan savuinen, tulinen, ohrainen, makean aprikoosinen, toffeinen, runsaan turpeinen, savukinkkuinen, mausteinen, roteva, pitkä" u="1"/>
        <s v="Täyteläinen , tanniininen, karpaloinen, kirsikkainen, kevyen viikunainen, mausteinen, tamminen" u="1"/>
        <s v="Keskitäyteläinen , keskitanniininen, tumman marjainen, vadelmainen, mausteinen, kevyen yrttinen" u="1"/>
        <s v="Ruskeanmusta, täyteläinen, voimakkaasti humaloitu, paahtomaltainen, greippinen, yrttinen, pitkä" u="1"/>
        <s v="Täyteläinen , tanniininen, kirsikkahilloinen, boysenmarjainen, tumman luumuinen, mausteinen, tamminen, vivahteikas, pitkä" u="1"/>
        <s v="Kuiva , keskihapokas, sitruksinen, omenainen, mausteinen" u="1"/>
        <s v="Makea , hapokas, kypsän aprikoosinen, sitruksinen, hunajainen, kevyen petrolinen, hennon mineraalinen, tasapainoinen, hienostunut" u="1"/>
        <s v="Makea , hapokas, aprikoosinen, hennon hunajainen, jalohomeinen, rodukas" u="1"/>
        <s v="Meripihkanruskea, terävä, voimakkaan aniksinen, pehmeän lakritsinen, kevyen yrttinen" u="1"/>
        <s v="Meripihkankeltainen, runsasvaahtoinen, täyteläinen, voimakkaasti humaloitu, trooppisen hedelmäinen, karamellimaltainen, yrttinen, kevyen tervainen, pehmeä" u="1"/>
        <s v="Täyteläinen , keskitanniininen, mustaherukkainen, tumman luumuinen, boysenmarjainen, mausteinen, kevyen tamminen" u="1"/>
        <s v="Täyteläinen , keskitanniininen, kypsän karpaloinen, marjahilloinen, mausteinen, mokkainen" u="1"/>
        <s v="Viljankeltainen, samea, runsasvaahtoinen, kevyt, miedosti humaloitu, aprikoosinen, keltaluumuinen, mausteinen, runsas, raikas" u="1"/>
        <s v="Täyteläinen , tanniininen, tumman marjainen, vadelmainen, mokkainen, mausteinen, vaniljainen" u="1"/>
        <s v="Kinuskinruskea, samea, runsasvaahtoinen, keskitäyteläinen, keskiasteisesti humaloitu, keksinen, sitruksinen, kevyen pihlajanmarjainen, vivahteikas" u="1"/>
        <s v="Täyteläinen , keskitanniininen, marjainen, hapankirsikkainen, mausteinen, lämmin" u="1"/>
        <s v="Kuiva , hapokas, kypsän sitruksinen, aprikoosinen, omenainen, hennon kukkainen, kevyen mausteinen" u="1"/>
        <s v="Mahonginruskea, erittäin täyteläinen, voimakkaasti humaloitu, hunajamaltainen, toffeinen, hennon salmiakkinen, yrttinen, pehmeä, lämmin" u="1"/>
        <s v="Keskitäyteläinen , keskitanniininen, hapankirsikkainen, tumman luumuinen, mausteinen" u="1"/>
        <s v="Keltainen, täyteläinen, hennon yrttinen, vaniljainen" u="1"/>
        <s v="Meripihkankeltainen, keskitäyteläinen, voimakkaasti humaloitu, paahtomaltainen, greippinen, hennon savuinen, kevyen hunajainen" u="1"/>
        <s v="Kuiva , hapokas, kypsän keltaluumuinen, kevyen aprikoosinen, päärynäinen, hennon yrttinen, mausteinen, aromikas" u="1"/>
        <s v="Täyteläinen , erittäin tanniininen, kirsikkainen, karpaloinen, karhunvatukkainen, mausteinen, tamminen, runsas" u="1"/>
        <s v="Keskitäyteläinen , keskitanniininen, hapokas, puolukkainen, kirsikkainen, hennon mausteinen" u="1"/>
        <s v="Keskitäyteläinen , tanniininen, karpaloinen, kevyen yrttinen, mausteinen" u="1"/>
        <s v="Kuiva , hapokas, sitruksinen, kevyen karviaismainen, hennon passionhedelmäinen, mineraalinen, yrttinen" u="1"/>
        <s v="Erittäin kuiva , hapokas, hedelmäinen, kypsän sitruksinen, kevyen kukkainen, hennon paahteinen, mineraalinen" u="1"/>
        <s v="Kuiva , hapokas, kypsän sitruksinen, keltaluumuinen, hennon mangoinen, mausteinen, kevyen tamminen, vivahteikas, runsas" u="1"/>
        <s v="Kuparinruskea, keskitäyteläinen, nuorehko, lämmin, hedelmäinen, hennon suklainen" u="1"/>
        <s v="Kuiva , erittäin hapokas, sitruksinen, hennon herukkainen, kevyen persikkainen, yrttinen" u="1"/>
        <s v="Kullanruskea, täyteläinen, iäkäs, lämmin, kypsän omenainen, tamminen, suklainen, tyylikäs" u="1"/>
        <s v="Tiilenpunainen, makea, kirsikkainen, viikunainen, tummasuklainen, mausteinen, lämmin" u="1"/>
        <s v="Kevyt , keskitanniininen, hapokas, hapankirsikkainen, punaherukkainen, hennon mausteinen, ryhdikäs" u="1"/>
        <s v="Keskitäyteläinen , keskitanniininen, punaherukkainen, metsämarjainen, yrttinen, kevyen mausteinen" u="1"/>
        <s v="Kuiva , keskihapokas, hedelmäinen, kevyen omenainen, hennon mausteinen" u="1"/>
        <s v="Vaaleanruskea, täyteläinen, kermainen, toffeinen, viskiarominen" u="1"/>
        <s v="Tummanpunainen, makea, tumman marjainen, kirsikkainen, kevyen joulumausteinen" u="1"/>
        <s v="Meripihkanruskea, keskitäyteläinen, voimakkaasti humaloitu, karamellimaltainen, kuivahedelmäinen, sitruksinen, yrttinen, pitkä" u="1"/>
        <s v="Mahonginruskea, täyteläinen, keskiasteisesti humaloitu, savumaltainen, palvikinkkuinen, kevyen tervainen, hennon siirappinen, pitkä" u="1"/>
        <s v="Kuiva , hapokas, kypsän punaherukkainen, kevyen vadelmainen" u="1"/>
        <s v="Puolimakea , keskihapokas, metsämansikkainen, vadelmainen, kevyen sitruksinen" u="1"/>
        <s v="Täyteläinen , keskitanniininen, tumman marjainen, karpaloinen, hennon luumuinen, kevyen mausteinen" u="1"/>
        <s v="Keskitäyteläinen , keskitanniininen, hapokas, tumman marjainen, karpaloinen, nahkainen, yrttinen" u="1"/>
        <s v="Kuparinruskea, täyteläinen, terävä, makean hedelmäinen, hennon kaakaoinen, tamminen, runsas, pitkä" u="1"/>
        <s v="Ruskea, täyteläinen, keskiasteisesti humaloitu, runsaan maltainen, tumman luumuinen, suklainen, kevyen karvasmantelinen" u="1"/>
        <s v="Hennon vaaleanpunainen, makea, hiilihappoinen, karvas, sekahedelmäarominen" u="1"/>
        <s v="Keskitäyteläinen , keskitanniininen, mustaherukkainen, mausteinen, hennon mokkainen, kevyen vaniljainen" u="1"/>
        <s v="Erittäin kuiva , hapokas, marjainen, mansikkainen, kevyen aprikoosinen, mineraalinen, elegantti. Rosee." u="1"/>
        <s v="Täyteläinen , keskitanniininen, karhunvatukkahilloinen, kirsikkainen, aroniamarjainen, pippurinen, mausteinen, tamminen, roteva, pitkä" u="1"/>
        <s v="Erittäin kuiva , hapokas, hedelmäinen, kypsän sitruksinen, hennon yrttinen, kevyen mausteinen, hienostunut" u="1"/>
        <s v="Meripihkankeltainen, samea, runsasvaahtoinen, keskitäyteläinen, erittäin voimakkaasti humaloitu, sitruksinen, kevyen pähkinäinen, havuinen, hennon kukkainen, raikas" u="1"/>
        <s v="Puolimakea , hapokas, pirskahteleva, vadelmainen, punaherukkainen, kevyen mansikkainen, hennon mausteinen" u="1"/>
        <s v="Täyteläinen , tanniininen, luumuinen, herukkainen, viikunainen, mausteinen, tamminen" u="1"/>
        <s v="Keskitäyteläinen , keskitanniininen, herukkainen, kevyen mokkainen, hennon mausteinen" u="1"/>
        <s v="Makea , keskihapokas, ananaksinen, kypsän sitruksinen, hunajainen, kevyen mausteinen" u="1"/>
        <s v="Täyteläinen , tanniininen, tummakirsikkainen, mustaherukkainen, mustapippurinen, kevyen tamminen, mausteinen, runsas, lämmin, pitkä" u="1"/>
        <s v="Täyteläinen , tanniininen, tumman kirsikkainen, luumuinen, mustaherukkainen, kevyen mokkainen, hennon lyijykynäinen, mausteinen" u="1"/>
        <s v="Meripihkankeltainen, melko iäkäs, lämmin, hedelmäinen, tyylikkään omenainen, hennon toffeinen, tasapainoinen" u="1"/>
        <s v="Erittäin kuiva , hapokas, sitruksinen, hedelmäinen, mineraalinen, kevyen pähkinäinen, hennon yrttinen" u="1"/>
        <s v="Täyteläinen , tanniininen, luumuinen, tumman kirsikkainen, karhunvatukkainen, kevyen kaakaoinen, mausteinen, runsas" u="1"/>
        <s v="Erittäin kuiva , hapokas, kypsän sitruksinen, hennon persikkainen, kevyen paahteinen, raikas" u="1"/>
        <s v="Kuiva , hapokas, keltaluumuinen, kevyen aprikoosinen, kermainen, hennon mineraalinen, tamminen, elegantti, pitkä" u="1"/>
        <s v="Täyteläinen , erittäin tanniininen, tumman kirsikkainen, karpaloinen, kevyen lakritsinen, mausteinen, hennon tallinen, tamminen" u="1"/>
        <s v="Täyteläinen , tanniininen, tumman luumuinen, kypsän karpaloinen, mausteinen, tamminen" u="1"/>
        <s v="Keskitäyteläinen , tanniininen, karpaloinen, kirsikkainen, hennon pippurinen" u="1"/>
        <s v="Täyteläinen , erittäin tanniininen, boysenmarjainen, tummakirsikkainen, kypsän karpaloinen, mausteinen, kevyen suklainen, tamminen, pitkä" u="1"/>
        <s v="Kullanruskea, makea, hiilihappoinen, kypsän hedelmäinen" u="1"/>
        <s v="Keskitäyteläinen , keskitanniininen, luumuinen, karpaloinen, paahteinen, mausteinen" u="1"/>
        <s v="Vaaleanvihreä, samea, makea, limettinen, minttuinen" u="1"/>
        <s v="Kinuskinruskea, samea, keskitäyteläinen, miedosti humaloitu, sitruksinen, inkiväärinen, havuinen, eukalyptuksinen, kevyen palvikinkkuinen, vivahteikas" u="1"/>
        <s v="Puolikuiva , keskihapokas, hedelmäinen, kypsän päärynäinen, hennon mausteinen" u="1"/>
        <s v="Erittäin kuiva , hapokas, sitruksinen, kypsän greippinen, mineraalinen, paahteinen, elegantti" u="1"/>
        <s v="Kuiva , hapokas, keltaluumuinen, kypsän sitruksinen, aprikoosinen, mausteinen, mineraalinen, kevyen tamminen, vivahteikas, pitkä" u="1"/>
        <s v="Täyteläinen , keskitanniininen, tumman kirsikkainen, luumuinen, mustikkainen, mausteinen" u="1"/>
        <s v="Kuiva , hapokas, sitruksinen, kevyen vadelmainen, kypsän punaherukkainen, hennon yrttinen, raikas" u="1"/>
        <s v="Täyteläinen , tanniininen, kypsän marjainen, boysenmarjainen, mausteinen, tamminen, lämmin" u="1"/>
        <s v="Lohenpunainen, makea, keskihapokas, mansikkainen, kirsikkainen, hennon punaherukkainen, raikas" u="1"/>
        <s v="Meripihkanruskea, kevyt, nuorehko, lämmin, hennon omenainen, kevyen aprikoosinen, tamminen" u="1"/>
        <s v="Erittäin täyteläinen , keskitanniininen, karhunvatukkainen, tumman luumuinen, mausteinen, tamminen, runsas" u="1"/>
        <s v="Kuiva , hapokas, limettinen, aprikoosinen, mineraalinen, petrolinen, mausteinen" u="1"/>
        <s v="Erittäin kuiva , hapokas, kypsän sitruksinen, viheromenainen, kukkainen, mesimäinen, kevyen tamminen, mineraalinen, persoonallinen, runsas" u="1"/>
        <s v="Kuiva , keskihapokas, trooppisen hedelmäinen, sitruksinen, mausteinen" u="1"/>
        <s v="Erittäin kuiva , hapokas, kypsän sitruksinen, kevyen viheromenainen, aprikoosinen, mineraalinen, briossinen, tasapainoinen " u="1"/>
        <s v="Kullankeltainen, keskitäyteläinen, iäkäs, aprikoosinen, hunajainen, hennon pähkinäinen, kevyen parfyyminen, elegantti" u="1"/>
        <s v="Täyteläinen , keskitanniininen, marjahilloinen, runsaan vanilliininen, kevyen mokkainen, mausteinen" u="1"/>
        <s v="Kuiva , hapokas, kypsän keltaluumuinen, kevyen persikkainen, hennon kukkainen, valkopippurinen, tyylikäs, pitkä" u="1"/>
        <s v="Vaalea, samea, keskitäyteläinen, miedosti humaloitu, raikkaan sitruksinen, kevyen yrttinen, hennon mausteinen" u="1"/>
        <s v="Viljankeltainen, samea, kevyt, miedosti humaloitu, hedelmäinen, kuivatun banaaninen, viljainen, hennon sitruksinen, raikas" u="1"/>
        <s v="Keskitäyteläinen , keskitanniininen, karpaloinen, mansikkainen, kirsikkainen, kevyen mausteinen, hennon tamminen" u="1"/>
        <s v="Täyteläinen , keskitanniininen, tumman luumuinen, hapankirsikkainen, viikunainen, hennon nahkainen, mausteinen, lämmin, pitkä" u="1"/>
        <s v="Erittäin täyteläinen , tanniininen, karhunvatukkahilloinen, herukkainen, hennon eukalyptuksinen, mausteinen, tamminen, roteva" u="1"/>
        <s v="Erittäin täyteläinen , tanniininen, tumman marjainen, viikunainen, mausteinen, nahkainen, tamminen, lämmin" u="1"/>
        <s v="Musta, samea, täyteläinen, runsaan salmiakkinen, terävä" u="1"/>
        <s v="Meripihkanruskea, täyteläinen, kuiva, terävä, kuivatun aprikoosinen, yrttinen, tamminen, runsas" u="1"/>
        <s v="Kuiva , hapokas, punaherukkainen, vadelmainen, kevyen mausteinen, hennon yrttinen" u="1"/>
        <s v="Kuiva , keskihapokas, hedelmäinen, hennon hunajameloninen, mausteinen, kevyen tamminen" u="1"/>
        <s v="Keskitäyteläinen , keskitanniininen, karpaloinen, vadelmahilloinen, kevyen mausteinen" u="1"/>
        <s v="Kuiva , vähän hapokas, hennon hedelmäinen, pihkainen, lääkeyrttinen" u="1"/>
        <s v="Täyteläinen , keskitanniininen, karhunvatukkahilloinen, herukkainen, paprikainen, pippurinen, hennon vaniljainen" u="1"/>
        <s v="Täyteläinen , keskitanniininen, boysenmarjainen, kypsän mustaherukkainen, mausteinen, tamminen, kevyen mentolinen" u="1"/>
        <s v="Keskitäyteläinen , keskitanniininen, kirsikkainen, hennon karhunvatukkainen, kevyen mausteinen" u="1"/>
        <s v="Keskitäyteläinen , keskitanniininen, punamarjainen, kevyen karhunvatukkainen, hennon mausteinen, vaniljainen" u="1"/>
        <s v="Kuiva , hapokas, hedelmäinen, kypsän päärynäinen, hennon persikkainen, vivahteikas" u="1"/>
        <s v="Kuiva , erittäin hapokas, viheromenainen, sitruksinen, kevyen yrttinen, mineraalinen, aromikas" u="1"/>
        <s v="Keskitäyteläinen , keskitanniininen, kirsikkahilloinen, mansikkainen, hennon mausteinen" u="1"/>
        <s v="Keltainen, makea, hiilihappoinen, appelsiininen" u="1"/>
        <s v="Makea , keskihapokas, kypsän valkoherukkainen, kevyen lakkainen, hennon karviaismainen, tasapainoinen, tyylikäs" u="1"/>
        <s v="Meripihkankeltainen, keskitäyteläinen, miedon savuinen, lämmin, viljainen, kevyen aprikoosinen" u="1"/>
        <s v="Kirkas, erittäin makea, luonteikas" u="1"/>
        <s v="Puolimakea , keskihapokas, sitruksinen, päärynäinen, hennon mausteinen" u="1"/>
        <s v="Kuiva , hapokas, trooppisen hedelmäinen, kevyen yrttinen, hennon sitruksinen" u="1"/>
        <s v="Täyteläinen , keskitanniininen, tumman marjainen, kypsän vadelmainen, mokkainen, mausteinen" u="1"/>
        <s v="Täyteläinen , tanniininen, mustaherukkainen, hennon paprikainen, mausteinen, tamminen, lämmin, pitkä" u="1"/>
        <s v="Oljenkeltainen, samea, keskitäyteläinen, keskiasteisesti humaloitu, hedelmäinen, sitruksinen, kevyen aprikoosinen, hennon mausteinen, raikas" u="1"/>
        <s v="Tummanpunainen, makea, kypsän kirsikkainen, viikunainen, tasapainoinen, lämmin" u="1"/>
        <s v="Makea , keskihapokas, marjainen, parfyyminen, laventelinen. Rosee." u="1"/>
        <s v="Täyteläinen , keskitanniininen, tumman kirsikkainen, luumuinen, mausteinen" u="1"/>
        <s v="Puolikuiva , hapokas, pirskahteleva, päärynäinen, sitruksinen, kevyen persikkainen, raikas" u="1"/>
        <s v="Täyteläinen , keskitanniininen, kypsän karpaloinen, kirsikkainen, mausteyrttinen, tamminen" u="1"/>
        <s v="Kuiva , hapokas, hedelmäinen, keltaluumuinen, kevyen mineraalinen, vivahteikas" u="1"/>
        <s v="Kuiva , hapokas, limettinen, herukkainen, kevyen passiohedelmäinen, hennon yrttinen, mineraalinen" u="1"/>
        <s v="Kuiva , erittäin hapokas, kypsän sitruksinen, aprikoosinen, hennon hunajainen, mausteinen, mineraalinen, pitkä" u="1"/>
        <s v="Puolimakea , keskihapokas, pirskahteleva, päärynäkaramellinen, hennon kukkainen" u="1"/>
        <s v="Kuiva , hapokas, hedelmäinen, sitruksinen, kevyen mineraalinen, hennon tamminen" u="1"/>
        <s v="Täyteläinen , tanniininen, mustaherukkainen, tummakirsikkainen, mausteinen, kevyen lyijykynäinen, tallinen, kevyen suklainen, tyylikäs, pitkä" u="1"/>
        <s v="Makea , runsaan appelsiininen, marjainen, hennon kanelinen, mausteinen" u="1"/>
        <s v="Keskitäyteläinen , keskitanniininen, kirsikkainen, maitosuklainen, mausteinen, vaniljainen" u="1"/>
        <s v="Erittäin kuiva , erittäin hapokas, kypsän sitruksinen, hennon aprikoosinen, kevyen marsipaaninen, mineraalinen" u="1"/>
        <s v="Keskitäyteläinen , keskitanniininen, marjainen, mokkainen, hennon toffeinen, mausteinen" u="1"/>
        <s v="Väritön, kuiva, lämmin, katajanmarjainen, ginimausteinen, pippurinen" u="1"/>
        <s v="Erittäin kuiva , hapokas, sitruksinen, hedelmäinen, mineraalinen, yrttinen" u="1"/>
        <s v="Kinuskinruskea, samea, täyteläinen, voimakkaasti humaloitu, hedelmäinen, karamellimaltainen, kypsän banaaninen, kukkainen, vivahteikas" u="1"/>
        <s v="Keskitäyteläinen , keskitanniininen, hapankirsikkainen, kypsän karpaloinen, mausteinen, hennon lakritsinen, kevyen tamminen, lämmin" u="1"/>
        <s v="Täyteläinen , keskitanniininen, kypsän karpaloinen, kevyen mausteinen, hennon paahteinen" u="1"/>
        <s v="Puolikuiva , hapokas, valkoherukkainen, kevyen mineraalinen, hennon hunajainen" u="1"/>
        <s v="Keskitäyteläinen , keskitanniininen, kirsikkainen, kypsän karpaloinen, vadelmainen, hennon orvokkinen, kevyen pippurinen" u="1"/>
        <s v="Täyteläinen , keskitanniininen, tumman luumuinen, mustaherukkainen, hennon paprikainen, mausteinen, tamminen, roteva" u="1"/>
        <s v="Kuiva , hapokas, sitruksinen, hunajameloninen, kevyen viherpäärynäinen, mineraalinen, hennon mausteinen, rodukas" u="1"/>
        <s v="Väritön, lämmin, mausteinen" u="1"/>
        <s v="Kahvinruskea, runsasvaahtoinen, täyteläinen, keskiasteisesti humaloitu, makean maltainen, savuinen, hunajainen, kevyen havuinen, runsas, lämmin" u="1"/>
        <s v="Meripihkanruskea, täyteläinen, miedosti humaloitu, pehmeän maltainen, kypsän hedelmäinen, hennon hunajainen, lakritsinen, kevyen mausteinen, lämmin" u="1"/>
        <s v="Keskitäyteläinen , keskitanniininen, kirsikkainen, herukkainen, paprikainen, kevyen mokkainen, hennon vaniljainen" u="1"/>
        <s v="Kuiva , keskihapokas, hedelmäinen, päärynäinen, kevyen yrttinen" u="1"/>
        <s v="Kuiva , hapokas, kypsän hedelmäinen, hennon hunajainen, kevyen herkkusieninen, mineraalinen, mausteinen" u="1"/>
        <s v="Kuiva , hapokas, sitruksinen, hennon aprikoosinen, kevyen mineraalinen, mausteinen" u="1"/>
        <s v="Keskitäyteläinen , keskitanniininen, makean kirsikkainen, kevyen lakritsinen, hennon mausteinen" u="1"/>
        <s v="Erittäin kuiva , erittäin hapokas, sitruksinen, viheromenainen, hennon mineraalinen" u="1"/>
        <s v="Kuiva , hapokas, hennon sitruksinen, kevyen yrttinen" u="1"/>
        <s v="Punaruskea, keskitäyteläinen, melko iäkäs, terävä, hedelmäinen, yrttinen, hennon vaniljainen, mausteinen, runsas" u="1"/>
        <s v="Täyteläinen , tanniininen, tummakirsikkainen, luumuinen, mausteinen, tamminen, lämmin, pitkä" u="1"/>
        <s v="Meripihkanruskea, täyteläinen, voimakkaan savuinen, terävä, turpeinen, makean maltainen, talinen, roteva" u="1"/>
        <s v="Kuiva , hapokas, kypsän greippinen, passiohedelmäinen, yrttinen, mineraalinen, kevyen tamminen" u="1"/>
        <s v="Kuiva , hapokas, hedelmäinen, kypsän sitruksinen, kevyen viheromenainen, hennon mineraalinen" u="1"/>
        <s v="Kuiva , hapokas, sitruksinen, viheromenainen, hennon mausteinen, mineraalinen, kevyen tamminen" u="1"/>
        <s v="Erittäin kuiva , hapokas, kypsän sitruksinen, valkoherukkainen, kevyen greippinen, briossinen, vivahteikas, pitkä" u="1"/>
        <s v="Mahonginruskea, keskitäyteläinen, melko iäkäs, lämmin, hedelmäinen, aprikoosinen, hennon yrttinen, tummasuklainen" u="1"/>
        <s v="Kuiva , hapokas, hedelmäinen, litsiluumuinen, kevyen parfyyminen" u="1"/>
        <s v="Keskitäyteläinen , keskitanniininen, hapokas, kypsän karpaloinen, metsämarjainen, yrttinen, hennon tamminen" u="1"/>
        <s v="Keskitäyteläinen , tanniininen, kirsikkainen, luumuinen, yrttinen, kevyen vaniljainen" u="1"/>
        <s v="Täyteläinen , tanniininen, punaherukkainen, tummakirsikkainen, mausteinen, maitokahvinen" u="1"/>
        <s v="Oljenkeltainen, samea, keskitäyteläinen, erittäin voimakkaasti humaloitu, sitruksinen, kevyen aprikoosinen, greippinen, kukkainen, korianterinen" u="1"/>
        <s v="Meripihkankeltainen, samea, täyteläinen, voimakkaasti humaloitu, hedelmäinen, maltainen, appelsiininkuorinen, sitruksinen, hennon mausteinen, raikas" u="1"/>
        <s v="Täyteläinen , tanniininen, herukkainen, hapankirsikkainen, kevyen paprikainen, hennon rosmariininen, toffeinen, yrttinen, pitkä" u="1"/>
        <s v="Kuiva , hapokas, sitruksinen, kevyen greippinen, mineraalinen, hennon voinen" u="1"/>
        <s v="Kuiva , erittäin hapokas, sitruksinen, kevyen aprikoosinen, petrolinen, hennon mausteinen, mineraalinen, ryhdikäs, tyylikäs" u="1"/>
        <s v="Mahonginruskea, täyteläinen, keskiasteisesti humaloitu, savumaltainen, palvikinkkuinen, hennon tervainen, mausteinen, kevyen siirappinen, pitkä" u="1"/>
        <s v="Täyteläinen , keskitanniininen, tumman luumuinen, karhunvatukkainen, mustikkainen, mausteinen, vaniljainen, tamminen" u="1"/>
        <s v="Keskitäyteläinen , tanniininen, tummakirsikkainen, kevyen luumuinen, mausteinen, tamminen" u="1"/>
        <s v="Makea , hapokas, hedelmäinen, kypsän aprikoosinen, keltaluumuinen, hennon jalohomeinen, runsas" u="1"/>
        <s v="Erittäin kuiva , erittäin hapokas, sitruksinen, kevyen meloninen, hennon mineraalinen" u="1"/>
        <s v="Kuiva , erittäin hapokas, kypsän sitruksinen, herukkainen, viheromenainen, mineraalinen" u="1"/>
        <s v="Erittäin kuiva , hapokas, sitruksinen, vadelmainen, kevyen punaherukkainen, hennon mausteinen" u="1"/>
        <s v="Erittäin kuiva , hapokas, sitruksinen, kevyen vadelmainen, hennon kukkainen, vivahteikas. rosee." u="1"/>
        <s v="Vaalea, lämmin, kevyen fenkolinen, hennon aniksinen" u="1"/>
        <s v="Keskitäyteläinen , keskitanniininen, karhunvatukkainen, hennon karpaloinen, kevyen mausteinen" u="1"/>
        <s v="Keskitäyteläinen , keskitanniininen, kirsikkahilloinen, kypsän karpaloinen, kevyen mausteinen" u="1"/>
        <s v="Kuiva , erittäin hapokas, kypsän limettinen, keltaluumuinen, hennon kukkainen, mineraalinen, vivahteikas" u="1"/>
        <s v="Keskitäyteläinen , keskitanniininen, herukkainen, hennon paprikainen, mausteinen, vaniljainen" u="1"/>
        <s v="Mustanruskea, samea, täyteläinen, miedosti humaloitu, rukiinen, mämminen, paahteinen, luumuinen, kevyen salmiakkinen, runsas" u="1"/>
        <s v="Meripihkanruskea, keskitäyteläinen, melko iäkäs, lämmin, kypsän hedelmäinen, hennon kukkainen, tamminen, tyylikäs" u="1"/>
        <s v="Oranssinpunainen, makea, kypsän mansikkainen, lämmin" u="1"/>
        <s v="Täyteläinen , keskitanniininen, marjainen, tumman luumuinen, mausteinen, kevyen vaniljainen, hennon yrttinen" u="1"/>
        <s v="Ruskeanmusta, erittäin täyteläinen, voimakkaasti humaloitu, paahtomaltainen, kuivahedelmäinen, taatelinen, tummasuklainen, hasselpähkinäinen, runsas, pitkä" u="1"/>
        <s v="Mahonginruskea, runsasvaahtoinen, erittäin täyteläinen, keskiasteisesti humaloitu, hedelmäinen, kuivakakkuinen, joulumausteinen, lakritsinen, toffeinen, runsas" u="1"/>
        <s v="Erittäin kuiva , hapokas, kypsän sitruksinen, kevyen keltaluumuinen, briossinen, tasapainoinen, tyylikäs" u="1"/>
        <s v="Meripihkanruskea, makea, pähkinäinen, rusinainen, viikunainen, hennon kahvinen" u="1"/>
        <s v="Keskitäyteläinen , keskitanniininen, karpaloinen, kevyen karhunvatukkainen, mausteinen, hennon orvokkinen, vivahteikas" u="1"/>
        <s v="Kuiva , hapokas, trooppisen hedelmäinen, sitruksinen, kevyen tamminen" u="1"/>
        <s v="Kuiva , hapokas, aprikoosinen, kypsän sitruksinen, kevyen ananaksinen, tamminen, tasapainoinen" u="1"/>
        <s v="Erittäin kuiva , hapokas, kypsän sitruksinen, keltaomenainen, mineraalinen, mausteinen, briossinen, tasapainoinen, tyylikäs" u="1"/>
        <s v="Täyteläinen , tanniininen, kirsikkahilloinen, karhunvatukkainen, mausteinen, kevyen salmiakkinen" u="1"/>
        <s v="Meripihkankeltainen, keskitäyteläinen, nuorehko, lämmin, appelsiininkuorinen, mausteinen, tamminen" u="1"/>
        <s v="Kuiva , hapokas, sitruksinen, aprikoosinen, kevyen herukkainen, hennon yrttinen" u="1"/>
        <s v="Vaalea, keskitäyteläinen, kuivahko, lämmin, hedelmäinen, arrakkinen" u="1"/>
        <s v="Täyteläinen , keskitanniininen, kypsän marjainen, herukkainen, kevyen yrttinen, mokkainen, runsaan vaniljainen" u="1"/>
        <s v="Kuparinruskea, täyteläinen, iäkäs, lämmin, kypsän hedelmäinen, hennon aprikoosinen, mausteinen, tamminen, elegantti" u="1"/>
        <s v="Mustanruskea, samea, erittäin täyteläinen, voimakkaasti humaloitu, paahtomaltainen, runsaan lakritsinen, muurinpohjalettuinen, lääkeyrttinen, tasapainoinen." u="1"/>
        <s v="Täyteläinen , erittäin tanniininen, tumman marjainen, hapankirsikkainen, mausteinen, kevyen lyijykynäinen, tamminen, rodukas" u="1"/>
        <s v="Keskitäyteläinen , keskitanniininen, kirsikkainen, kypsän herukkainen, kevyen mausteinen, hennon vaniljainen" u="1"/>
        <s v="Meripihkankeltainen, samea, runsasvaahtoinen, keskitäyteläinen, keskiasteisesti humaloitu, viljainen, sitruksinen, yrttinen, hennon kukkainen, raikas" u="1"/>
        <s v="Keskitäyteläinen , keskitanniininen, kirsikkainen, kypsän karpaloinen, nahkainen, mausteinen" u="1"/>
        <s v="Tummanruskea, erittäin täyteläinen, keskiasteisesti humaloitu, karamellimaltainen, luumuinen, lakritsinen, kevyen paahteinen, makea, runsas" u="1"/>
        <s v="Kuiva , keskihapokas, kypsän sitruksinen, kevyen persikkainen, mausteinen, hennon valkopippurinen" u="1"/>
        <s v="Keltainen, kevyt, miedosti humaloitu, viljainen, keksimäinen, raikas" u="1"/>
        <s v="Meripihkanruskea, täyteläinen, makea, lämmin, kypsän hedelmäinen, arrakkinen, toffeinen, suklainen" u="1"/>
        <s v="Erittäin täyteläinen , erittäin tanniininen, mustaherukkainen, boysenmarjainen, tumman luumuinen, mausteinen, kevyen yrttinen, tamminen, runsas, roteva, lämmin, pitkä" u="1"/>
        <s v="Keskitäyteläinen , keskitanniininen, hapankirsikkainen, vadelmainen, hennon lakritsinen, mausteinen" u="1"/>
        <s v="Erittäin kuiva , hapokas, sitruksinen, keltaluumuinen, mineraalinen, kermainen, kevyen paahteinen, tasapainoinen" u="1"/>
        <s v="Kuiva , hapokas, kypsän sitruksinen, aprikoosinen, mineraalinen, kevyen petrolinen, vivahteikas" u="1"/>
        <s v="Kuiva , hapokas, sitruksinen, omenainen, kevyen yrttinen" u="1"/>
        <s v="Erittäin kuiva , hapokas, vadelmainen, kirsikkainen, kevyen sitruksinen, mineraalinen, hennon paahteinen, mausteinen, runsas" u="1"/>
        <s v="Täyteläinen , tanniininen, karhunvatukkainen, hapankirsikkainen, mausteinen, tamminen, roteva, pitkä" u="1"/>
        <s v="Täyteläinen , tanniininen, kirsikkahilloinen, karhunvatukkainen, maitosuklainen, vaniljainen, tamminen, runsas" u="1"/>
        <s v="Keskitäyteläinen , keskitanniininen, herukkainen, kirsikkainen, hennon savuinen, mausteinen" u="1"/>
        <s v="Vihreä, samea, makea, omena-arominen" u="1"/>
        <s v="Mahonginruskea, keskitäyteläinen, mokkainen, konjakkinen" u="1"/>
        <s v="Kuiva , hapokas, sitruksinen, kypsän omenainen, kevyen olkinen, hennon aniksinen" u="1"/>
        <s v="Kuiva , keskihapokas, kypsän hedelmäinen, tyylikkään mausteinen, tasapainoisen tamminen, pitkä" u="1"/>
        <s v="Keskitäyteläinen , tanniininen, hapokas, puolukkainen, hapankirsikkainen, mausteinen, setrinen" u="1"/>
        <s v="Meripihkanruskea, keskitäyteläinen, terävä, konjakkinen, päärynäinen, kevyen mausteinen" u="1"/>
        <s v="Kevyt , keskitanniininen, karpaloinen, kirsikkainen, kypsän mansikkainen, mausteinen" u="1"/>
        <s v="Kuiva , keskihapokas, hedelmäinen, hennon sitruksinen, kevyen yrttinen" u="1"/>
        <s v="Täyteläinen , keskitanniininen, hapankirsikkainen, karpaloinen, kevyen mausteinen, hennon yrttinen" u="1"/>
        <s v="Erittäin kuiva , hapokas, kypsän sitruksinen, keltaomenainen, kevyen kermainen, hennon mantelinen, mineraalinen, vivahteikas" u="1"/>
        <s v="Kullanruskea, kuiva, taatelinen, aprikoosinen, tyylikkään pähkinäinen" u="1"/>
        <s v="Täyteläinen , tanniininen, karhunvatukkainen, karpalohilloinen, mausteinen, mokkainen, roteva" u="1"/>
        <s v="Oljenkeltainen, samea, täyteläinen, keskiasteisesti humaloitu, hunajamaltainen, kuivahedelmäinen, runsas" u="1"/>
        <s v="Keskitäyteläinen , keskitanniininen, kirsikkainen, karpaloinen, hennon mausteinen" u="1"/>
        <s v="Täyteläinen , keskitanniininen, mustaherukkahilloinen, paahteisen paprikainen, mausteinen" u="1"/>
        <s v="Täyteläinen , tanniininen, karhunvatukkainen, punaherukkainen, mausteinen, tamminen" u="1"/>
        <s v="Täyteläinen , keskitanniininen, boysenmarjahilloinen, luumuinen, mausteinen, kevyen lääkeyrttinen" u="1"/>
        <s v="Kuiva , erittäin hapokas, limettinen, kevyen aprikoosinen, petrolinen, mineraalinen" u="1"/>
        <s v="Täyteläinen , tanniininen, kirsikkahilloinen, boysenmarjainen, kevyen luumuinen, mausteinen" u="1"/>
        <s v="Kuiva , hapokas, kypsän sitruksinen, keltaluumuinen, kevyen aprikoosinen, mineraalinen, hennon mausteinen" u="1"/>
        <s v="Puolikuiva , hapokas, makean sitruksinen, kevyen päärynäinen, mausteinen, hennon petrolinen" u="1"/>
        <s v="Meripihkankeltainen, samea, keskitäyteläinen, miedosti humaloitu, mallaskeksinen, vehnäinen, hedelmäinen, runsas" u="1"/>
        <s v="Keskitäyteläinen , keskitanniininen, tumman marjainen, kevyen karhunvatukkainen, hennon yrttinen, kevyen tamminen, moniulotteinen, pitkä" u="1"/>
        <s v="Erittäin täyteläinen , tanniininen, mustaherukkainen, tumman luumuinen, mustikkainen, mausteinen, kevyen yrttinen, runsaan tamminen, roteva" u="1"/>
        <s v="Väritön, makea, hiilihappoinen, katkera, sitrusarominen" u="1"/>
        <s v="Musta, runsasvaahtoinen, erittäin täyteläinen, voimakkaasti humaloitu, paahtomaltainen, muurinpohjalettuinen, tummasuklainen, espressomainen, runsas, pitkä" u="1"/>
        <s v="Vaaleanvihreä, samea, täyteläinen, kermainen, minttusuklaa-arominen" u="1"/>
        <s v="Makea , erittäin hapokas, kypsän sitruksinen, viheromenainen, aprikoosinen, hennon hunajainen, mineraalinen, runsas, pitkä" u="1"/>
        <s v="Täyteläinen , keskitanniininen, tummakirsikkainen, luumuinen, mausteinen, tamminen, tasapainoinen, pitkä" u="1"/>
        <s v="Erittäin kuiva , hapokas, hedelmäinen, sitruksinen, kevyen paahtoleipäinen, mausteinen, hennon marsipaaninen" u="1"/>
        <s v="Keskitäyteläinen , tanniininen, kirsikkainen, kypsän karpaloinen, herukkainen, hennon suklainen, mausteinen, kevyen tamminen, vivahteikas" u="1"/>
        <s v="Kuiva , hapokas, sitruksinen, kevyen yrttinen, hennon mantelinen, mineraalinen" u="1"/>
        <s v="Makea , vähän hapokas, kevyen mansikkainen, hennon sitruksinen. punainen, samea." u="1"/>
        <s v="Makea , erittäin hapokas, aprikoosinen, appelsiinimarmeladinen, kypsän sitruksinen, hennon hunajainen" u="1"/>
        <s v="Kuiva , hapokas, hedelmäinen, sitruksinen, päärynäinen, hennon yrttinen" u="1"/>
        <s v="Puolikuiva , keskihapokas, kypsän sitruksinen, karviaismainen, kevyen mausteinen" u="1"/>
        <s v="Puolimakea , keskihapokas, pirskahteleva, päärynäinen, hennon rusinainen, kevyen kukkainen" u="1"/>
        <s v="Kuiva , hapokas, kypsän passionhedelmäinen, kevyen aprikoosinen, mineraalinen, mausteinen, tasapainoinen, tyylikäs" u="1"/>
        <s v="Kuparinruskea, runsasvaahtoinen, täyteläinen, keskiasteisesti humaloitu, maltainen, kypsän hedelmäinen, hennon greippinen, yrttinen" u="1"/>
        <s v="Täyteläinen , tanniininen, tumman kirsikkainen, mustaherukkainen, hennon taatelinen, kevyen suklainen, mausteinen, aromikas" u="1"/>
        <s v="Keskitäyteläinen , vähätanniininen, puolikuiva, makean marjainen, kirsikkahilloinen, mausteinen, vaniljainen" u="1"/>
        <s v="Keskitäyteläinen , keskitanniininen, karhunvatukkainen, mustikkainen, karpalohilloinen, mausteinen" u="1"/>
        <s v="Kuiva , hapokas, kypsän hedelmäinen, omenainen, kukkainen, mausteinen" u="1"/>
        <s v="Täyteläinen , keskitanniininen, kirsikkainen, luumuinen, hennon minttuinen, mausteinen" u="1"/>
        <s v="Mahonginruskea, pehmeä, kuivahedelmäinen, konjakkinen, kevyen vaniljainen, hennon suklainen" u="1"/>
        <s v="Täyteläinen , tanniininen, mustaherukkainen, kevyen minttuinen, hennon kukkainen, tamminen" u="1"/>
        <s v="Keskitäyteläinen , keskitanniininen, kypsän karpaloinen, kevyen karhunvatukkainen, mausteinen" u="1"/>
        <s v="Makea , keskihapokas, makean hedelmäinen, kevyen päärynäinen, hennon kukkainen" u="1"/>
        <s v="Täyteläinen , tanniininen, mustaherukkainen, tumman kirsikkainen, mausteinen, kevyen lyijykynäinen, hennon setrinen" u="1"/>
        <s v="Täyteläinen , keskitanniininen, makean herukkainen, kirsikkainen, kevyen tamminen, savuinen" u="1"/>
        <s v="Musta, erittäin täyteläinen, keskiasteisesti humaloitu, ruisleipäinen, mämminen, vaniljainen, kahvinen, lakritsinen, yrttinen, pehmeä" u="1"/>
        <s v="Kuiva , hapokas, hedelmäinen, keltaluumuinen, kypsän sitruksinen, tamminen" u="1"/>
        <s v="Erittäin kuiva , hapokas, kypsän sitruksinen, kevyen aprikoosinen, mineraalinen, briossinen, hennon mantelinen, vivahteikas, runsas, pitkä" u="1"/>
        <s v="Tummanruskea, täyteläinen, espressoarominen, konjakkinen, paahteinen" u="1"/>
        <s v="Täyteläinen , tanniininen, herukkainen, luumuinen, tumman kirsikkainen, yrttinen, tamminen" u="1"/>
        <s v="Erittäin kuiva , erittäin hapokas, kypsän sitruksinen, keltaluumuinen, hennon paahteinen, mineraalinen, elegantti, pitkä" u="1"/>
        <s v="Kuiva , hapokas, aprikoosinen, klementiininen, herukanlehtinen, yrttinen, kevyen mineraalinen, vivahteikas" u="1"/>
        <s v="Meripihkanruskea, täyteläinen, terävä, kuivatun aprikoosinen, hennon kookoksinen, paahteinen, mausteinen, vaniljainen, tamminen, vivahteikas" u="1"/>
        <s v="Täyteläinen , tanniininen, kypsän kirsikkainen, mustaherukkainen, mausteinen, tamminen, rodukas, pitkä" u="1"/>
        <s v="Täyteläinen , keskitanniininen, tummakirsikkainen, kypsän karhunvatukkainen, kevyen suklainen, mausteinen" u="1"/>
        <s v="Meripihkankeltainen, keskitäyteläinen, keskiasteisesti humaloitu, karamellimaltainen, sitruksinen, aprikoosinen, mausteinen, vivahteikas" u="1"/>
        <s v="Keskitäyteläinen , keskitanniininen, karpaloinen, hennon herukkainen, kevyen savuinen, vaniljainen" u="1"/>
        <s v="Täyteläinen , tanniininen, hapankirsikkainen, herukkainen, hennon mokkainen, mausteinen, tamminen, robusti" u="1"/>
        <s v="Väritön, makeahko, raikkaan karpaloinen" u="1"/>
        <s v="Makea , hapokas, ananaksinen, kypsän sitruksinen, persikkainen, hunajainen, vivahteikas, pitkä" u="1"/>
        <s v="Kuparinruskea, makea, rusinainen, kevyen viikunainen, hennon mantelinen" u="1"/>
        <s v="Erittäin kuiva , keskihapokas, päärynäinen, kevyen sitruksinen, mineraalinen" u="1"/>
        <s v="Kuparinruskea, keskitäyteläinen, melko iäkäs, terävä, hedelmäinen, mausteinen, tamminen" u="1"/>
        <s v="Erittäin kuiva , hapokas, hedelmäinen, sitruksinen, mineraalinen, kevyen yrttinen, hennon mantelinen" u="1"/>
        <s v="Puolikuiva , hapokas, pirskahteleva, vihreän omenainen, hennon karviaismainen" u="1"/>
        <s v="Täyteläinen , keskitanniininen, karhunvatukkainen, tummakirsikkainen, pippurinen, hennon lakritsinen, tamminen" u="1"/>
        <s v="Keskitäyteläinen , tanniininen, punaherukkainen, kypsän karpaloinen, mausteinen" u="1"/>
        <s v="Tiilenpunainen, makea, viikunainen, kypsän kirsikkainen, suklainen, mausteinen, hennon mokkainen" u="1"/>
        <s v="Kullankeltainen, keskitäyteläinen, nuorehko, lämmin, kypsän hedelmäinen, kevyen vaniljainen, hennon mausteinen" u="1"/>
        <s v="Täyteläinen , tanniininen, hapankirsikkainen, tumman karpaloinen, mausteinen, kevyen savuinen, hennon suklainen, tamminen" u="1"/>
        <s v="Kuiva , keskihapokas, kypsän punaomenainen, kevyen sitruksinen, hennon paahteinen" u="1"/>
        <s v="Täyteläinen , keskitanniininen, kypsän marjainen, kirsikkainen, kevyen mausteinen, hennon nahkainen" u="1"/>
        <s v="Keskitäyteläinen , keskitanniininen, luumuinen, hennon nahkainen, kevyen tamminen" u="1"/>
        <s v="Täyteläinen , tanniininen, hapankirsikkainen, taatelinen, kevyen viikunainen, mausteinen, hennon tamminen, vivahteikas, rodukas" u="1"/>
        <s v="Keskitäyteläinen , keskitanniininen, kirsikkainen, karhunvatukkainen, mausteinen" u="1"/>
        <s v="Keskitäyteläinen , tanniininen, kirsikkahilloinen, karhunvatukkainen, mausteinen" u="1"/>
        <s v="Kullanruskea, täyteläinen, lämmin, aprikoosinen, maltainen, hunajainen, vaniljainen, tamminen, kevyen yrttinen, tasapainoinen." u="1"/>
        <s v="Kullankeltainen, keskitäyteläinen, keskiasteisesti humaloitu, viljainen, kevyen kermainen, jalohumala-arominen, raikas" u="1"/>
        <s v="Kastanjanruskea, täyteläinen, voimakkaasti humaloitu, mallasleipäinen, kuivahedelmäinen, kermatoffeinen, hennon paahteinen, runsas" u="1"/>
        <s v="Puolikuiva , hapokas, sitruksinen, aprikoosinen, kevyen mausteinen, mineraalinen" u="1"/>
        <s v="Mustanruskea, samea, erittäin täyteläinen, keskiasteisesti humaloitu, mämminen, luumuinen, mausteinen, runsas" u="1"/>
        <s v="Harmaa, samea, makea, greippiarominen, hennon ginimausteinen" u="1"/>
        <s v="Kuiva , hapokas, sitruksinen, omenainen, mineraalinen, mausteinen, rodukas" u="1"/>
        <s v="Puolikuiva , keskihapokas, hedelmäinen, keltaomenainen, kevyen kukkainen" u="1"/>
        <s v="Kuiva , keskihapokas, kypsän sitruksinen, kevyen päärynäinen, hennon mausteinen" u="1"/>
        <s v="Erittäin kuiva , hapokas, sitruksinen, keltaluumuinen, mineraalinen, marsipaaninen, tasapainoinen, vivahteikas, pitkä" u="1"/>
        <s v="Keskitäyteläinen , tanniininen, kypsän puolukkainen, tummakirsikkainen, mausteinen, hennon savuinen" u="1"/>
        <s v="Mahonginruskea, täyteläinen, iäkäs, kypsän hedelmäinen, hennon sitruunankuorinen, maitosuklainen, kaakaoinen, yrttinen, tasapainoinen, pitkä" u="1"/>
        <s v="Täyteläinen , tanniininen, mustaherukkainen, kypsän karpaloinen, kevyen mokkainen, yrttinen, tamminen, roteva" u="1"/>
        <s v="Puolikuiva , keskihapokas, punamarjainen, karamellinen. rosee." u="1"/>
        <s v="Puolikuiva , hapokas, kypsän sitruksinen, aprikoosinen, kevyen mineraalinen" u="1"/>
        <s v="Keskitäyteläinen , keskitanniininen, hapankirsikkainen, vadelmainen, yrttinen" u="1"/>
        <s v="Täyteläinen , keskitanniininen, tummakirsikkainen, luumuinen, paprikainen, yrttinen" u="1"/>
        <s v="Kevyt , vähätanniininen, kirsikkainen, vadelmainen, hennon banaaninen, kevyen mausteinen" u="1"/>
        <s v="Meripihkanruskea, täyteläinen, keskiasteisesti humaloitu, karamellimaltainen, kypsän hedelmäinen, hunajainen, hennon romminen, pehmeä" u="1"/>
        <s v="Keskitäyteläinen , tanniininen, marjainen, punaherukkainen, vaniljainen" u="1"/>
        <s v="Kuiva , keskihapokas, kypsän hedelmäinen, mausteinen, kevyen mineraalinen" u="1"/>
        <s v="Täyteläinen , tanniininen, herukkainen, tumman luumuinen, karhunvatukkainen, tummasuklainen, tamminen, runsas" u="1"/>
        <s v="Kuiva , hapokas, kypsän sitruksinen, herukkainen, päärynäinen, yrttinen" u="1"/>
        <s v="Meripihkanruskea, keskitäyteläinen, nuorehko, terävä, kypsän omenainen, tamminen" u="1"/>
        <s v="Kuiva , hapokas, kypsän karviaismainen, limettinen, kevyen passionhedelmäinen, mineraalinen, yrttinen, rodukas" u="1"/>
        <s v="Täyteläinen , tanniininen, tummakirsikkainen, mustaherukkahilloinen, mausteinen, tamminen, pitkä, rodukas, lämmin" u="1"/>
        <s v="Keskitäyteläinen , tanniininen, hapankirsikkainen, boysenmarjainen, mausteinen" u="1"/>
        <s v="Kuiva , hapokas, keltaluumuinen, sitruksinen, mausteinen, tyylikkään tamminen, pitkä" u="1"/>
        <s v="Keskitäyteläinen , keskitanniininen, karhunvatukkainen, kirsikkainen, kevyen yrttinen, hennon mausteinen" u="1"/>
        <s v="Erittäin kuiva , hapokas, sitruksinen, viheromenainen, kevyen persikkainen, paahteisen hasselpähkinäinen, hennon koivunlehtimäinen, moniulotteinen, pitkä" u="1"/>
        <s v="Kuiva , hapokas, omenainen, sitruksinen, hennon voinen" u="1"/>
        <s v="Kevyt , keskitanniininen, hapokas, karpaloinen, mineraalinen, hennon mausteinen" u="1"/>
        <s v="Täyteläinen , tanniininen, tumman kirsikkainen, karhunvatukkainen, luumuinen, mausteinen, roteva" u="1"/>
        <s v="Kuiva , hapokas, kypsän omenainen, raikas, tasapainoinen" u="1"/>
        <s v="Kuiva , hapokas, hedelmäinen, sitruksinen, mausteinen, kevyen tamminen" u="1"/>
        <s v="Meripihkankeltainen, keskitäyteläinen, lämmin, trooppisen hedelmäinen, arrakkinen, toffeinen" u="1"/>
        <s v="Meripihkankeltainen, keskitäyteläinen, lämmin, kypsän hedelmäinen, kevyen mausteinen, hennon tervainen" u="1"/>
        <s v="Vaalea, kuivahko, lämmin, heinäinen, pehmeän yrttinen" u="1"/>
        <s v="Kuiva , erittäin hapokas, limettinen, viheromenainen, kevyen aprikoosinen, hennon yrttinen, mausteinen" u="1"/>
        <s v="Erittäin kuiva , erittäin hapokas, sitruksinen, hennon päärynäinen, kevyen yrttinen" u="1"/>
        <s v="Kuiva , hapokas, sitruksinen, kevyen karviaismainen, yrttinen, hennon mineraalinen" u="1"/>
        <s v="Keskitäyteläinen , keskitanniininen, marjahilloinen, hennon vadelmainen, vaniljainen" u="1"/>
        <s v="Puolikuiva , keskihapokas, kypsän punaomenainen, kevyen sitruksinen, hennon paahteinen" u="1"/>
        <s v="Keskitäyteläinen , tanniininen, karpaloinen, punaherukkainen, mausteinen, hennon vaniljainen" u="1"/>
        <s v="Keskitäyteläinen , vähätanniininen, puolimakea, marjainen, mansikkainen" u="1"/>
        <s v="Kellanruskea, keskitäyteläinen, keskiasteisesti humaloitu, hedelmäisen maltainen" u="1"/>
        <s v="Keskitäyteläinen , keskitanniininen, kirsikkainen, karpaloinen, kevyen setrinen, mausteinen, hennon vaniljainen" u="1"/>
        <s v="Kullankeltainen, keskitäyteläinen, terävä, viljainen, kevyen talinen, hennon yrttinen" u="1"/>
        <s v="Kuiva , keskihapokas, hennon hedelmäinen, runsaan pihkainen, kevyen lääkeyrttinen" u="1"/>
        <s v="Keltainen, täyteläinen, savuinen, lämmin, hedelmäinen, sitrusmarmeladinen, turpeinen, tummasuklainen, yrttinen, vivahteikas" u="1"/>
        <s v="Puolimakea , keskihapokas, kypsän hedelmäinen, valkoherukkainen" u="1"/>
        <s v="Puolikuiva , erittäin hapokas, kypsän sitruksinen, päärynäinen, viheromenainen, mineraalinen" u="1"/>
        <s v="Kinuskinruskea, keskitäyteläinen, lämmin, aprikoosinen, luumuinen, kevyen taatelinen, kaakaoinen, mausteinen, tyylikäs" u="1"/>
        <s v="Kullankeltainen, keskihapokas, makeahko, runsaan omenainen" u="1"/>
        <s v="Erittäin kuiva , erittäin hapokas, sitruksinen, hedelmäinen, hennon voinen, runsaan mineraalinen, moniulotteinen, rodukas, pitkä" u="1"/>
        <s v="Kuiva , keskihapokas, punamarjainen, kevyen vadelmainen, hennon sitruksinen. Rosee." u="1"/>
        <s v="Puolikuiva , hapokas, kypsän sitruksinen, persikkainen, kevyen hunajameloninen, hennon mausteinen" u="1"/>
        <s v="Erittäin kuiva , hapokas, keltaluumuinen, sitruksinen, paahteinen, kevyen mineraalinen, hennon yrttinen, tyylikäs" u="1"/>
        <s v="Erittäin kuiva , erittäin hapokas, sitruunainen, kevyen hunajameloninen, mineraalinen, hennon paahteinen, rodukas, pitkä" u="1"/>
        <s v="Kuiva , hapokas, hedelmäinen, päärynäinen, kevyen sitruksinen, mausteinen, vivahteikas" u="1"/>
        <s v="Puolimakea , keskihapokas, pirskahteleva, hedelmäinen, kypsän sitruksinen, kevyen mausteinen" u="1"/>
        <s v="Vaaleanruskea, samea, keskitäyteläinen, keskiasteisesti humaloitu, viljainen, mallaskeksimäinen, hennon sitruksinen, kevyen yrttinen, raikas" u="1"/>
        <s v="Punainen, makean marjainen, kaneliomenainen, kevyen glögimausteinen" u="1"/>
        <s v="Kuiva , hapokas, hedelmäinen, runsaan sitruksinen, kevyen yrttinen" u="1"/>
        <s v="Kuiva , hapokas, hedelmäinen, kevyen persikkainen, yrttinen, hennon mineraalinen" u="1"/>
        <s v="Erittäin kuiva , keskihapokas, kypsän sitruksinen, keltaomenainen, voinen, mineraalinen" u="1"/>
        <s v="Kuiva , hapokas, sitruksinen, herukanlehtinen, viheromenainen, kevyen yrttinen" u="1"/>
        <s v="Meripihkanruskea, keskitäyteläinen, keskiasteisesti humaloitu, karamellimaltainen, kevyen siirappinen, pähkinäinen, hennon havuinen, tasapainoinen" u="1"/>
        <s v="Erittäin täyteläinen , keskitanniininen, luumuinen, mustaherukkainen, mausteinen, hennon mokkainen" u="1"/>
        <s v="Vaaleankeltainen, hedelmäinen, sitrushilloinen, inkiväärinen, kanelinen, neilikkainen" u="1"/>
        <s v="Kullankeltainen, keskitäyteläinen, voimakkaasti humaloitu, sitruksinen, greippinen, hennon hunajainen, kukkainen, raikas" u="1"/>
        <s v="Puolikuiva , hapokas, sitruksinen, viheromenainen, kevyen yrttinen" u="1"/>
        <s v="Kuiva , hapokas, sitruksinen, hunajameloninen, hennon jasmiininen, tamminen, runsas, pitkä" u="1"/>
        <s v="Puolikuiva , hapokas, makean hedelmäinen, kypsän omenainen, hennon hunajainen, kevyen paahtoleipäinen" u="1"/>
        <s v="Keskitäyteläinen , keskitanniininen, kypsän kirsikkainen, karpaloinen, mausteinen, tasapainoinen" u="1"/>
        <s v="Erittäin kuiva , hapokas, sitruksinen, kypsän karpaloinen, hennon marsipaaninen, kevyen paahteinen. rosee" u="1"/>
        <s v="Keskitäyteläinen , keskitanniininen, karpaloinen, punaherukkainen, kevyen puolukkainen, mausteinen" u="1"/>
        <s v="Keskitäyteläinen , tanniininen, hapankirsikkainen, kevyen puolukkainen, mausteinen, hennon tamminen" u="1"/>
        <s v="Täyteläinen , tanniininen, tummakirsikkainen, mustaherukkainen, mausteinen, kevyen mokkainen, tyylikäs" u="1"/>
        <s v="Kuiva , erittäin hapokas, kypsän sitruunainen, limettinen, keltaluumuinen, kevyen yrttinen, mineraalinen" u="1"/>
        <s v="Täyteläinen , tanniininen, tumman kirsikkainen, herukkainen, karhunvatukkainen, mausteinen, tamminen, roteva" u="1"/>
        <s v="Täyteläinen , keskitanniininen, herukkainen, kevyen paprikainen, mausteinen, yrttinen" u="1"/>
        <s v="Kuiva , hapokas, hedelmäinen, kevyen greippinen, yrttinen" u="1"/>
        <s v="Erittäin kuiva , hapokas, kypsän sitruksinen, aprikoosinen, kevyen briossinen, mineraalinen, hennon kermainen, elegantti" u="1"/>
        <s v="Keskitäyteläinen , keskitanniininen, kirsikkainen, kypsän karpaloinen, mausteinen, hennon orvokkinen" u="1"/>
        <s v="Keskitäyteläinen , tanniininen, karpaloinen, tummakirsikkainen, mausteinen, kevyen tamminen" u="1"/>
        <s v="Keskitäyteläinen , keskitanniininen, kypsän karpaloinen, kirsikkainen, kevyen viikunainen, mausteinen, hennon tamminen" u="1"/>
        <s v="Täyteläinen , erittäin tanniininen, hapokas, tummakirsikkainen, viikunainen, kevyen lääkeyrttinen, hennon nahkainen, mausteinen, tamminen, rodukas, lämmin, pitkä" u="1"/>
        <s v="Keskitäyteläinen , tanniininen, punaherukkainen, karpaloinen, mausteinen, kevyen tallinen, hennon havuinen" u="1"/>
        <s v="Täyteläinen , keskitanniininen, kirsikkahilloinen, herukkainen, mausteinen, hennon tamminen" u="1"/>
        <s v="Kuiva , keskihapokas, kypsän hedelmäinen, hennon meloninen" u="1"/>
        <s v="Kuiva , hapokas, hedelmäinen, päärynäinen, kukkainen, kevyen mausteinen" u="1"/>
        <s v="Puolikuiva , hapokas, kypsän sitruksinen, päärynäinen, kevyen keltaluumuinen, hennon yrttinen" u="1"/>
        <s v="Täyteläinen , tanniininen, karpaloinen, kirsikkainen, mausteinen, hennon lyijykynäinen, tamminen" u="1"/>
        <s v="Kahvinruskea, runsasvaahtoinen, täyteläinen, voimakkaasti humaloitu, paahteisen maltainen, suklainen, espressomainen" u="1"/>
        <s v="Kullankeltainen, nuorehko, terävä, omenainen, hennon mausteinen" u="1"/>
        <s v="Kuiva , hapokas, sitruksinen, omenainen, kevyen mausteinen, mineraalinen" u="1"/>
        <s v="Keskitäyteläinen , keskitanniininen, karhunvatukkainen, tumman kirsikkainen, hennon kukkainen, kevyen mausteinen" u="1"/>
        <s v="Kuiva , hapokas, sitruksinen, viheromenainen, kevyen päärynäinen, hennon herukanlehtinen, yrttinen" u="1"/>
        <s v="Täyteläinen , keskitanniininen, karhunvatukkainen, kypsän vadelmainen, mausteinen, hennon savuinen" u="1"/>
        <s v="Täyteläinen , tanniininen, kirsikkahilloinen, luumuinen, mausteinen, hennon setrinen" u="1"/>
        <s v="Kullankeltainen, kevyt, miedosti humaloitu, viljainen, keksimäinen, kevyen hedelmäinen" u="1"/>
        <s v="Puolikuiva , keskihapokas, omenainen, hennon sitruksinen, kevyen kukkainen" u="1"/>
        <s v="Kuiva , hapokas, keltaluumuinen, sitruksinen, kevyen viheromenainen, mineraalinen, hennon mausteinen, tasapainoinen" u="1"/>
        <s v="Keskitäyteläinen , keskitanniininen, herukkainen, hennon paprikainen, vaniljainen" u="1"/>
        <s v="Kuiva , hapokas, kypsän keltaluumuinen, aprikoosinen, mineraalinen, kevyen kermainen, tamminen" u="1"/>
        <s v="Täyteläinen , tanniininen, kirsikkahilloinen, karhunvatukkainen, mausteinen, vaniljainen" u="1"/>
        <s v="Täyteläinen , tanniininen, karhunvatukkainen, tummakirsikkainen, mausteinen, hennon toffeinen, tamminen, roteva, pitkä" u="1"/>
        <s v="Mustanruskea, samea, runsasvaahtoinen, täyteläinen, keskiasteisesti humaloitu, paahtomaltainen, joulumausteinen" u="1"/>
        <s v="Täyteläinen , keskitanniininen, tummakirsikkainen, maitokahvinen, kevyen tamminen" u="1"/>
        <s v="Erittäin täyteläinen , tanniininen, mustaherukkahilloinen, tummakirsikkainen, mustikkainen, mausteinen, tamminen, roteva, pitkä" u="1"/>
        <s v="Oljenkeltainen, keskitäyteläinen, voimakkaasti humaloitu, rukiinen, kuivahedelmäinen, kevyen kukkainen, mausteinen, tyylikäs, tasapainoinen" u="1"/>
        <s v="Meripihkanruskea, keskitäyteläinen, kuiva, pippurinen, mausteinen, tyylikkään arrakkinen, tamminen, rodukas" u="1"/>
        <s v="Meripihkanruskea, erittäin täyteläinen, voimakkaasti humaloitu, mallasleipäinen, hedelmätorttuinen, aprikoosinen, mausteinen, pehmeä, lämmin" u="1"/>
        <s v="Oljenkeltainen, täyteläinen, keskiasteisesti humaloitu, sitruksinen, aprikoosinen, vaniljainen, kermainen, valkopippurinen, kevyen neilikkainen, vivahteikas" u="1"/>
        <s v="Kuparinruskea, kevyt, keskiasteisesti humaloitu, keksimäinen, kuivahedelmäinen, tasapainoinen" u="1"/>
        <s v="Keskitäyteläinen , keskitanniininen, mustaherukkahilloinen, paprikainen, runsaan vaniljainen" u="1"/>
        <s v="Kuiva , hapokas, kypsän sitruksinen, kevyen keltaluumuinen, mineraalinen, hennon yrttinen, vivahteikas" u="1"/>
        <s v="Meripihkanruskea, keskitäyteläinen, melko iäkäs, lämmin, hedelmäinen, kevyen yrttinen, suklainen" u="1"/>
        <s v="Kuiva , hapokas, hedelmäinen, sitruksinen, mineraalinen, yrttinen, hennon mausteinen" u="1"/>
        <s v="Kuiva , hapokas, kypsän hedelmäinen, kevyen päärynäinen, yrttinen, hennon mausteinen" u="1"/>
        <s v="Keskitäyteläinen , keskitanniininen, kirsikkainen, kevyen karhunvatukkainen, hennon kukkainen, mausteinen" u="1"/>
        <s v="Täyteläinen , keskitanniininen, kirsikkahilloinen, vadelmainen, kevyen lääkeyrttinen, mausteinen" u="1"/>
        <s v="Erittäin täyteläinen , tanniininen, hapankirsikkainen, karpalohilloinen, eukalyptuksinen, mausteinen, tamminen, roteva, lämmin, pitkä" u="1"/>
        <s v="Meripihkanruskea, täyteläinen, makeahko, lämmin, kypsän aprikoosinen, arrakkinen, pomeranssinen, mausteinen, tamminen, runsas" u="1"/>
        <s v="Keskitäyteläinen , tanniininen, kypsän karpaloinen, puolukkainen, hennon yrttinen, mausteinen" u="1"/>
        <s v="Makea , hapokas, aprikoosinen, persikkainen, kypsän sitruksinen, hunajainen, mausteinen, jalohomeinen, runsas, pitkä" u="1"/>
        <s v="Erittäin kuiva , hapokas, kypsän sitruksinen, keltaomenainen, briossinen, mineraalinen" u="1"/>
        <s v="Kuiva , hapokas, hedelmäinen, mausteinen, kevyen yrttinen" u="1"/>
        <s v="Ruskeanmusta, erittäin täyteläinen, keskiasteisesti humaloitu, suklaamaltainen, taatelinen, paahteinen, kevyen kahvinen, hennon viskinen, runsas, pitkä" u="1"/>
        <s v="Täyteläinen , tanniininen, hapankirsikkainen, karpaloinen, mausteinen, kevyen tamminen" u="1"/>
        <s v="Täyteläinen , tanniininen, herukkainen, tummakirsikkainen, mausteinen, kevyen tamminen" u="1"/>
        <s v="Puolikuiva , hapokas, herukkainen, hennon päärynäinen, kevyen yrttinen" u="1"/>
        <s v="Erittäin täyteläinen , tanniininen, kypsän mustaherukkainen, luumuinen, mausteinen, tamminen, lämmin, pitkä" u="1"/>
        <s v="Täyteläinen , tanniininen, tumman marjainen, kirsikkainen, kevyen herukkainen, mausteinen, tamminen, rodukas" u="1"/>
        <s v="Kuiva , hapokas, hedelmäinen, yrttinen, hennon kukkainen, kevyen mineraalinen" u="1"/>
        <s v="Erittäin täyteläinen , tanniininen, karhunvatukkainen, tumman luumuinen, herukkahilloinen, mausteinen, tamminen, lämmin, pitkä" u="1"/>
        <s v="Kuiva , vähän hapokas, hedelmäinen, hennon omenainen" u="1"/>
        <s v="Erittäin kuiva , hapokas, sitruksinen, viheromenainen, hennon mineraalinen" u="1"/>
        <s v="Kuiva , hapokas, aprikoosinen, hennon greippinen, päärynäinen, kevyen mineraalinen" u="1"/>
        <s v="Täyteläinen , keskitanniininen, marjahilloinen, vaniljainen, mausteinen, hennon kanelinen" u="1"/>
        <s v="Kuiva , hapokas, kypsän sitruksinen, trooppisen hedelmäinen, mausteinen" u="1"/>
        <s v="Täyteläinen , keskitanniininen, karhunvatukkainen, kypsän kirsikkainen, mausteinen, tamminen" u="1"/>
        <s v="Kuiva , hapokas, sitruksinen, keltaluumuinen, kevyen viherpäärynäinen, hennon mineraalinen, mausteinen" u="1"/>
        <s v="Erittäin kuiva , erittäin hapokas, sitruksinen, punaherukkainen, hennon yrttinen. Rosee." u="1"/>
        <s v="Kuiva , hapokas, kypsän sitruksinen, passionhedelmäinen, kevyen karviaismainen, tamminen, tasapainoinen, tyylikäs" u="1"/>
        <s v="Täyteläinen , tanniininen, tumman luumuinen, karhunvatukkainen, mausteinen, tamminen, lämmin, pitkä" u="1"/>
        <s v="Kullanruskea, samea, keskitäyteläinen, voimakkaasti humaloitu, kaurahiutaleinen, sitruksinen, kukkainen, yrttinen, tasapainoinen" u="1"/>
        <s v="Kuparinruskea, samea, täyteläinen, voimakkaasti humaloitu, makean maltainen, hedelmäinen, hennon hunajainen, mausteinen, vivahteikas, runsas" u="1"/>
        <s v="Puolikuiva , keskihapokas, makean sitruksinen, kevyen päärynäinen, hennon mineraalinen" u="1"/>
        <s v="Täyteläinen , tanniininen, tumman kirsikkainen, luumuhilloinen, karhunvatukkainen, mausteinen, tamminen, lämmin, pitkä" u="1"/>
        <s v="Puolikuiva , hapokas, kypsän sitruksinen, viheromenainen, kevyen mineraalinen, hennon yrttinen" u="1"/>
        <s v="Mahonginruskea, täyteläinen, savuinen, lämmin, hedelmäinen, toffeinen, hennon mantelinen, tervainen, mausteinen, vivahteikas" u="1"/>
        <s v="Keskitäyteläinen , keskitanniininen, mustaherukkainen, paprikainen, kevyen mokkainen, mausteinen" u="1"/>
        <s v="Kuiva , hapokas, kypsän sitruksinen, kevyen yrttinen, mineraalinen, hennon voinen" u="1"/>
        <s v="Kuiva , erittäin hapokas, kypsän sitruksinen, kevyen aprikoosinen, mineraalinen, hennon petrolinen" u="1"/>
        <s v="Täyteläinen , tanniininen, tumman marjainen, mustaherukkainen, karpaloinen, mausteinen, kevyen tamminen" u="1"/>
        <s v="Täyteläinen , keskitanniininen, mustaherukkahilloinen, kevyen luumuinen, eukalyptuksinen, mausteinen" u="1"/>
        <s v="Erittäin kuiva , hapokas, kypsän sitruksinen, päärynäinen, mausteinen, hennon paahteinen" u="1"/>
        <s v="Erittäin kuiva , hapokas, sitruksinen, kevyen hedelmäinen, mausteinen, hennon paahteinen" u="1"/>
        <s v="Oljenkeltainen, samea, keskitäyteläinen, keskiasteisesti humaloitu, vehnäinen, kevyen banaanikarkkinen, tasapainoinen" u="1"/>
        <s v="Kuiva , erittäin hapokas, limettinen, viherherukkainen, yrttinen, nokkosinen, mineraalinen, rodukas, pitkä" u="1"/>
        <s v="Keskitäyteläinen , keskitanniininen, kypsän karpaloinen, mustikkainen, mausteinen" u="1"/>
        <s v="Väritön, makeahko, lämmin, mustikka-arominen" u="1"/>
        <s v="Puolikuiva , vähän hapokas, kypsän punaherukkainen, mansikkainen, kevyen yrttinen" u="1"/>
        <s v="Keskitäyteläinen , keskitanniininen, hapokas, tummakirsikkainen, mustikkainen, hennon vadelmainen, mausteinen, lämmin" u="1"/>
        <s v="Erittäin täyteläinen , tanniininen, mustaherukkainen, karhunvatukkainen, luumuinen, mausteinen, tamminen, runsas, roteva, pitkä" u="1"/>
        <s v="Vaaleankeltainen, keskitäyteläinen, savuinen, lämmin, maltainen, ananaksinen, kevyen kermatoffeinen, turpeinen, mausteinen, robusti" u="1"/>
        <s v="Täyteläinen , tanniininen, karpaloinen, luumuinen, yrttinen, mausteinen, kevyen tamminen, lämmin" u="1"/>
        <s v="Keskitäyteläinen , keskitanniininen, kypsän marjainen, hennon paprikainen, kevyen mausteinen" u="1"/>
        <s v="Täyteläinen , tanniininen, luumuinen, karhunvatukkainen, hennon kukkainen, mausteinen, vivahteikas" u="1"/>
        <s v="Meripihkankeltainen, makea, kuivatun aprikoosinen, taatelinen, kevyen appelsiinimarmeladinen, pähkinäinen, mausteinen, vivahteikas, tyylikäs" u="1"/>
        <s v="Erittäin kuiva , hapokas, sitruksinen, mineraalinen, hennon yrttinen, runsas" u="1"/>
        <s v="Viherkeltainen, täyteläinen, terävä, yrttinen, kevyen pihkainen, hennon minttuinen" u="1"/>
        <s v="Kullankeltainen, keskitäyteläinen, melko iäkäs, lämmin, päärynäinen, kypsän omenainen, mausteinen, kevyen tamminen" u="1"/>
        <s v="Tummanruskea, runsasvaahtoinen, täyteläinen, keskiasteisesti humaloitu, ruisleipäinen, maltainen, hennon savuinen, kevyen kahvinen, tasapainoinen" u="1"/>
        <s v="Meripihkanruskea, keskitäyteläinen, nuorehko, lämmin, hedelmäinen, mausteinen" u="1"/>
        <s v="Kuiva , hapokas, sitruksinen, viheromenainen, tomaatinlehtinen, yrttinen, kevyen mineraalinen" u="1"/>
        <s v="Kuiva , hapokas, kypsän sitruksinen, kevyen keltaluumuinen, paahteisen tamminen" u="1"/>
        <s v="Täyteläinen , erittäin tanniininen, mustaherukkainen, tummakirsikkainen, karhunvatukkainen, mausteinen, tamminen, moniulotteinen, pitkä" u="1"/>
        <s v="Kuiva , hapokas, kypsän sitruksinen, päärynäinen, yrttinen, kevyen mantelinen, vivahteikas" u="1"/>
        <s v="Kuiva , hapokas, sitruunainen, kevyen päärynäinen, yrttinen, mausteinen" u="1"/>
        <s v="Täyteläinen , tanniininen, tumman kirsikkainen, luumuinen, kevyen mustikkainen, mausteinen, mokkainen, tamminen, roteva" u="1"/>
        <s v="Kastanjanruskea, keskitäyteläinen, keskiasteisesti humaloitu, maltainen, kuivahedelmäinen, yrttinen, hennon mausteinen" u="1"/>
        <s v="Kuiva , hapokas, keltaluumuinen, kevyen hunajameloninen, mausteinen, runsaan tamminen" u="1"/>
        <s v="Täyteläinen , tanniininen, kirsikkainen, herukkainen, mausteinen, kahvinen" u="1"/>
        <s v="Puolikuiva , keskihapokas, sitruksinen, kypsän hedelmäinen, kevyen viheromenainen, hennon yrttinen" u="1"/>
        <s v="Kuparinruskea, keskitäyteläinen, melko iäkäs, lämmin, hedelmäinen, vaniljainen, tamminen" u="1"/>
        <s v="Keskitäyteläinen , keskitanniininen, hapokas, kirsikkainen, puolukkainen, kevyen mausteinen, hennon nahkainen" u="1"/>
        <s v="Kuiva , hapokas, kirpeän aprikoosinen, sitruunakeksinen, yrttinen, mausteinen, valkopippurinen, hennon tamminen, runsas, pitkä" u="1"/>
        <s v="Puolimakea , hapokas, kypsän sitruksinen, kevyen aprikoosinen, valkosuklainen, hennon marsipaaninen, tasapainoinen" u="1"/>
        <s v="Oranssi, samea, makea, hiilihappoinen, kevyen veriappelsiininen" u="1"/>
        <s v="Täyteläinen , tanniininen, mustaherukkainen, tumman kirsikkainen, kevyen suklainen, mausteinen, tamminen, roteva, lämmin" u="1"/>
        <s v="Kuiva , hapokas, hennon aprikoosinen, kevyen passiohedelmäinen, mineraalinen, mantelinen, tyylikkään tamminen" u="1"/>
        <s v="Kuiva , hapokas, sitruksinen, kevyen herukkainen, mineraalinen, hennon mausteinen" u="1"/>
        <s v="Puolikuiva , keskihapokas, hedelmäinen, päärynäinen, kevyen yrttinen" u="1"/>
        <s v="Täyteläinen , keskitanniininen, tummakirsikkainen, luumuinen, karpaloinen, kevyen mokkainen, mausteinen" u="1"/>
        <s v="Erittäin täyteläinen , tanniininen, kuningatarhilloinen, mustaherukkainen, mausteinen, tamminen, runsas, lämmin, pitkä" u="1"/>
        <s v="Mahonginruskea, samea, runsasvaahtoinen, täyteläinen, keskiasteisesti humaloitu, rukiinen, hedelmäinen, hennon mokkainen, mausteinen, vivahteikas" u="1"/>
        <s v="Keskitäyteläinen , tanniininen, kypsän karpaloinen, hapankirsikkainen, mansikkainen, mausteinen" u="1"/>
        <s v="Kuiva , hapokas, sitruksinen, päärynäinen, aprikoosinen, kevyen yrttinen, hennon mineraalinen" u="1"/>
        <s v="Kullankeltainen, keskitäyteläinen, keskiasteisesti humaloitu, täysmaltainen, keksimäinen, yrttinen, tasapainoinen" u="1"/>
        <s v="Tummanruskea, täyteläinen, keskiasteisesti humaloitu, suklaamaltainen, kuivatun luumuinen, tasapainoinen" u="1"/>
        <s v="Täyteläinen , tanniininen, mustaherukkainen, tumman kirsikkainen, mausteinen, tamminen" u="1"/>
        <s v="Täyteläinen , tanniininen, tumman luumuinen, kypsän kirsikkainen, mausteinen, tamminen" u="1"/>
        <s v="Kullankeltainen, täyteläinen, keskiasteisesti humaloitu, makean maltainen, muroinen, hunajainen, hennon yrttinen, pehmeä" u="1"/>
        <s v="Kuiva , hapokas, hedelmäinen, sitruksinen, hennon tamminen" u="1"/>
        <s v="Kevyt , keskitanniininen, hapokas, karpaloinen, hennon herukkainen, yrttinen" u="1"/>
        <s v="Kirkkaansininen, keskitäyteläinen, hennon sitruksinen" u="1"/>
        <s v="Makea , erittäin täyteläinen, hapokas, hunajainen, omenainen, mausteinen, runsas, elegantti" u="1"/>
        <s v="Täyteläinen , tanniininen, tumman kirsikkainen, luumuinen, vaniljainen, mausteinen, tamminen, lämmin" u="1"/>
        <s v="Erittäin täyteläinen , tanniininen, hapankirsikkainen, tumman luumuinen, boysenmarjainen, mausteinen, kaakaoinen, tamminen, vivahteikas, pitkä" u="1"/>
        <s v="Kuiva , hapokas, kypsän keltaluumuinen, aprikoosinen, sitruunankuorinen, kevyen passionhedelmäinen, yrttinen, mausteinen, runsas, pitkä" u="1"/>
        <s v="Kuiva , hapokas, hedelmäinen, päärynäinen, kevyen sitruksinen, yrttinen" u="1"/>
        <s v="Täyteläinen , tanniininen, kypsän kirsikkainen, tumman luumuinen, boysenmarjainen, suklainen, mausteinen, tamminen, runsas, pitkä" u="1"/>
        <s v="Kuiva , keskihapokas, hedelmäinen, sitruksinen, kevyen viheromenainen, hennon yrttinen" u="1"/>
        <s v="Erittäin kuiva , hapokas, marjainen, sitruksinen, kevyen vadelmainen, tasapainoinen. Rosee." u="1"/>
        <s v="Kuiva , hapokas, sitruksinen, raparperinen, kevyen meloninen" u="1"/>
        <s v="Täyteläinen , tanniininen, tumman marjainen, kirsikkainen, mausteinen, kevyen nahkainen, hennon tamminen, vaniljainen" u="1"/>
        <s v="Kuiva , hapokas, kypsän sitruksinen, viheromenainen, keltaluumuinen, kevyen petrolinen, vivahteikas" u="1"/>
        <s v="Keskitäyteläinen , keskitanniininen, kirsikkainen, karpaloinen, mausteinen, hennon orvokkinen, kevyen tamminen, rodukas" u="1"/>
        <s v="Meripihkankeltainen, täyteläinen, keskiasteisesti humaloitu, maltainen, hedelmäinen, pähkinäinen, mausteinen, lämmin" u="1"/>
        <s v="Punainen, makea, runsaan marjainen, piparkakkumausteinen, kanelinen" u="1"/>
        <s v="Helakanpunainen, makea, karpaloarominen, hennon marjainen" u="1"/>
        <s v="Kuiva , hapokas, meloninen, sitruksinen, hennon yrttinen, mausteinen" u="1"/>
        <s v="Kullankeltainen, keskitäyteläinen, lämmin, makean hedelmäinen, paahteinen, kinuskinen, pähkinäinen, kevyen viskiarominen." u="1"/>
        <s v="Kuiva , hapokas, sitruunainen, viheromenainen, päärynäinen, hennon yrttinen, mineraalinen, raikas" u="1"/>
        <s v="Puolikuiva , vähän hapokas, hedelmäinen, hennon yrttinen" u="1"/>
        <s v="Täyteläinen , erittäin tanniininen, kypsän luumuinen, kirsikkahilloinen, kevyen lakritsinen, mausteinen, roteva, lämmin, pitkä" u="1"/>
        <s v="Erittäin kuiva , hapokas, hedelmäinen, kevyen sitruksinen, hennon päärynäinen" u="1"/>
        <s v="Täyteläinen , tanniininen, karpaloinen, kypsän kirsikkainen, kevyen paprikainen, mausteinen" u="1"/>
        <s v="Kuiva , hapokas, kypsän sitruksinen, päärynäinen, kevyen persikkainen, kukkainen, mineraalinen" u="1"/>
        <s v="Kuiva , hapokas, kypsän sitruksinen, keltaluumuinen, kevyen aprikoosinen, tyylikkään briossinen, tasapainoinen, pitkä" u="1"/>
        <s v="Puolikuiva , hapokas, pirskahteleva, sitruksinen, hedelmäinen, kevyen yrttinen, hennon mineraalinen" u="1"/>
        <s v="Erittäin täyteläinen , tanniininen, mustaherukkahilloinen, karhunvatukkainen, mausteinen, tamminen, roteva, lämmin, pitkä" u="1"/>
        <s v="Erittäin kuiva , hapokas, omenainen, hennon mineraalinen, paahtoleipäinen" u="1"/>
        <s v="Keskitäyteläinen , keskitanniininen, viikunainen, karpalohilloinen, hapankirsikkainen, nahkainen, mausteinen" u="1"/>
        <s v="Keskitäyteläinen , silkkisen tanniininen, kypsän marjainen, viikunainen, mausteinen, hienostuneen tamminen, elegantti" u="1"/>
        <s v="Musta, runsasvaahtoinen, täyteläinen, voimakkaasti humaloitu, voimakkaan paahteinen, makean maltainen, lääkeyrttinen" u="1"/>
        <s v="Erittäin täyteläinen , erittäin tanniininen, tumman luumuinen, mustaherukkainen, boysenmarjainen, mausteisen tamminen, roteva, lämmin, pitkä" u="1"/>
        <s v="Keskitäyteläinen , keskitanniininen, makean marjainen, mausteinen, vaniljainen" u="1"/>
        <s v="Keskitäyteläinen , keskitanniininen, kypsän karpaloinen, kirsikkainen, mausteinen, hennon vaniljainen, tyylikäs" u="1"/>
        <s v="Kuiva , hapokas, kypsän sitruksinen, kevyen yrttinen, hennon paahteinen" u="1"/>
        <s v="Keskitäyteläinen , keskitanniininen, karpaloinen, kirsikkainen, kevyen punaherukkainen, mausteinen, hennon toffeinen" u="1"/>
        <s v="Ruskeanmusta, keskitäyteläinen, miedosti humaloitu, karamellimaltainen, runsaan lakritsinen, kevyen mausteinen, pehmeä" u="1"/>
        <s v="Keskitäyteläinen , keskitanniininen, mustaherukkahilloinen, mausteinen, kevyen paahteinen, hennon vaniljainen" u="1"/>
        <s v="Tummanruskea, täyteläinen, pehmeä, tummasuklainen, paahteinen, mausteinen" u="1"/>
        <s v="Kuiva , hapokas, sitruksinen, hennon päärynäinen, kevyen keltaluumuinen, yrttinen, mineraalinen" u="1"/>
        <s v="Erittäin kuiva , hapokas, kypsän sitruksinen, kevyen viherpäärynäinen, keltaluumuinen, mausteinen, kevyen paahteinen" u="1"/>
        <s v="Makea , hapokas, kypsän sitruksinen, aprikoosinen, kevyen hunajainen, hennon kukkainen" u="1"/>
        <s v="Täyteläinen , keskitanniininen, kirsikkainen, mustaherukkainen, kevyen vadelmainen, hennon toffeinen, mausteinen" u="1"/>
        <s v="Täyteläinen , keskitanniininen, tummakirsikkainen, karpalohilloinen, mausteinen, vaniljainen" u="1"/>
        <s v="Täyteläinen , tanniininen, karpaloinen, kypsän punaherukkainen, yrttinen, mausteinen, vaniljainen" u="1"/>
        <s v="Oranssinpunainen, samea, makea, hedelmäkarkkinen, verigreippiarominen" u="1"/>
        <s v="Keskitäyteläinen , keskitanniininen, tumman marjainen, kirsikkainen, kevyen mausteinen, hennon kukkainen" u="1"/>
        <s v="Keskitäyteläinen , keskitanniininen, tumman kirsikkainen, mansikkahilloinen, mausteinen" u="1"/>
        <s v="Keskitäyteläinen , keskitanniininen, mustaherukkainen, puolukkainen, mausteinen" u="1"/>
        <s v="Täyteläinen , keskitanniininen, tumman luumuinen, mustaherukkainen, mausteinen, runsaan vaniljainen" u="1"/>
        <s v="Kuiva , hapokas, kypsän sitruksinen, hennon greippinen, kevyen viheromenainen, yrttinen" u="1"/>
        <s v="Täyteläinen , keskitanniininen, karhunvatukkainen, kypsän karpaloinen, mustikkainen, mausteinen" u="1"/>
        <s v="Keskitäyteläinen , keskitanniininen, kypsän karpaloinen, mustikkainen, kevyen mausteinen, orvokkinen" u="1"/>
        <s v="Kuparinruskea, täyteläinen, melko iäkäs, lämmin, hedelmäinen, kevyen pähkinäinen, hennon kaakaoinen" u="1"/>
        <s v="Puolikuiva , keskihapokas, päärynäinen, kevyen sitruksinen, hennon kukkainen" u="1"/>
        <s v="Erittäin kuiva , hapokas, sitruksinen, metsämarjainen, hennon pomeranssinen, briossinen, runsas, elegantti. Rosee." u="1"/>
        <s v="Mahonginruskea, täyteläinen, iäkäs, kypsän hedelmäinen, hennon mausteinen, tasapainoinen, tyylikäs, pitkä." u="1"/>
        <s v="Keskitäyteläinen , keskitanniininen, hapankirsikkainen, karpaloinen, mausteinen" u="1"/>
        <s v="Kuiva , erittäin hapokas, sitruksinen, viheromenainen, päärynäinen, kevyen persikkainen, mineraalinen" u="1"/>
        <s v="Täyteläinen , tanniininen, tumman kirsikkainen, karhunvatukkainen, kypsän karpaloinen, mausteinen, tamminen, runsas, pitkä" u="1"/>
        <s v="Kuiva , keskihapokas, sitruksinen, hennon viheromenainen, yrttinen, kevyen mausteinen" u="1"/>
        <s v="Kastanjanruskea, täyteläinen, voimakkaasti humaloitu, ruismaltainen, kevyen greippinen, hennon kaakaoinen, katajanmarjainen, vivahteikas" u="1"/>
        <s v="Kuiva , hapokas, kypsän sitruksinen, päärynäinen, hennon yrttinen" u="1"/>
        <s v="Helakanpunainen, puolikuiva, hapokas, kypsän puolukkainen, kevyen omenainen, raikas" u="1"/>
        <s v="Makea , makea, hedelmäinen, kevyen appelsiininen, hennon kanelinen" u="1"/>
        <s v="Keskitäyteläinen , tanniininen, karpaloinen, punaherukkainen, mausteinen, lääkeyrttinen, vivahteikas" u="1"/>
        <s v="Väritön, kuiva, tulinen, katajanmarjainen, kevyen sitruksinen, lakritsinen, maustepippurinen, yrttinen, kukkainen, aromikas" u="1"/>
        <s v="Kuiva , hapokas, sitruksinen, herukkainen, nokkosinen, yrttinen, mineraalinen" u="1"/>
        <s v="Meripihkankeltainen, täyteläinen, miedon savuinen, terävä, sitruksinen, aprikoosinen, kirsikkainen, kevyen kermatoffeinen, hennon turpeinen, yrttinen, moniulotteinen, pitkä" u="1"/>
        <s v="Keskitäyteläinen , tanniininen, punaherukkainen, boysenmarjainen, yrttinen, kevyen nahkainen, hennon katajanmarjainen" u="1"/>
        <s v="Musta, runsasvaahtoinen, erittäin täyteläinen, voimakkaasti humaloitu, ruisleipäinen, lakritsinen, taatelinen, siirappinen, kevyen mokkainen, tasapainoinen" u="1"/>
        <s v="Ruskea, runsasvaahtoinen, täyteläinen, keskiasteisesti humaloitu, paahtomaltainen, runsaan tervainen, savuinen" u="1"/>
        <s v="Puolikuiva , keskihapokas, punamarjainen, paahteinen. rosee." u="1"/>
        <s v="Täyteläinen , tanniininen, makean kirsikkainen, herukkainen, mausteinen, hennon kukkainen, tamminen" u="1"/>
        <s v="Oljenkeltainen, keskitäyteläinen, voimakkaasti humaloitu, viljainen, sitruksinen, kukkainen, greippinen, pitkä" u="1"/>
        <s v="Kevyt , keskitanniininen, kirsikkainen, kypsän karpaloinen, mausteinen, hennon toffeinen" u="1"/>
        <s v="Keskitäyteläinen , keskitanniininen, marjainen, vadelmahilloinen, hennon vaniljainen, mausteinen" u="1"/>
        <s v="Kuiva , hapokas, päärynäinen, hennon valkoherukkainen, kevyen mausteinen" u="1"/>
        <s v="Keskitäyteläinen , keskitanniininen, makean marjainen, toffeinen, hennon vaniljainen" u="1"/>
        <s v="Täyteläinen , tanniininen, tumman kirsikkainen, mustaherukkainen, luumuinen, kevyen pippurinen, mokkainen, mausteinen, tamminen, vivahteikas, tyylikäs" u="1"/>
        <s v="Kullanruskea, täyteläinen, miedon savuinen, tulinen, hedelmäinen, kevyen aprikoosinen, hennon turpeinen, mausteisen tamminen, pitkä" u="1"/>
        <s v="Keskitäyteläinen , keskitanniininen, kypsän karpaloinen, kirsikkainen, mausteinen, hennon toffeinen" u="1"/>
        <s v="Kuiva , hapokas, viheromenainen, sitruksinen, hennon herukkainen, kevyen yrttinen" u="1"/>
        <s v="Täyteläinen , keskitanniininen, kypsän puolukkainen, kevyen mokkainen, mausteinen, hennon vaniljainen" u="1"/>
        <s v="Keskitäyteläinen , keskitanniininen, kirsikkainen, herukkainen, puolukkahilloinen, hennon mausteinen" u="1"/>
        <s v="Kuiva , erittäin hapokas, limettinen, keltaluumuinen, mineraalinen, hennon mausteinen" u="1"/>
        <s v="Erittäin kuiva , hapokas, keltaomenainen, sitruksinen, kevyen kukkainen, paahteinen, moniulotteinen" u="1"/>
        <s v="Keskitäyteläinen , keskitanniininen, tummakirsikkainen, kevyen puolukkainen, mausteinen, hennon mokkainen" u="1"/>
        <s v="Erittäin kuiva , hapokas, vadelmainen, kevyen punaherukkainen. Rosee" u="1"/>
        <s v="Kuiva , hapokas, keltaluumuinen, kypsän sitruksinen, mineraalinen, voinen, tamminen, pitkä" u="1"/>
        <s v="Kuiva , erittäin hapokas, sitruksinen, karviaismainen, kevyen kukkainen, mineraalinen, hennon mausteinen" u="1"/>
        <s v="Kuiva , hapokas, kypsän sitruksinen, kevyen greippinen, hennon olkinen" u="1"/>
        <s v="Väritön, täyteläinen, voimakkaan persikka-arominen, kevyen sitruksinen, raikas" u="1"/>
        <s v="Meripihkankeltainen, täyteläinen, keskiasteisesti humaloitu, hedelmäinen, makean viljainen" u="1"/>
        <s v="Täyteläinen , tanniininen, kirsikkainen, kypsän karpaloinen, kevyen taatelikakkuinen, mausteinen, tyylikäs, pitkä" u="1"/>
        <s v="Erittäin kuiva , hapokas, kypsän sitruksinen, hennon aprikoosinen, mineraalinen, briossinen, tasapainoinen" u="1"/>
        <s v="Erittäin kuiva , hapokas, kypsän sitruksinen, keltaluumuinen, mineraalinen, briossinen, hennon pähkinäinen, moniulotteinen, rodukas, pitkä" u="1"/>
        <s v="Keskitäyteläinen , keskitanniininen, marjainen, vadelmainen, mausteinen, kevyen vaniljainen" u="1"/>
        <s v="Kuiva , hapokas, sitruksinen, päärynäinen, kevyen mausteinen, hennon mineraalinen" u="1"/>
        <s v="Kuparinruskea, keskitäyteläinen, keskiasteisesti humaloitu, karamellimaltainen, luumuinen, metsämarjainen, hennon pähkinäinen, kevyen sitruksinen, tyylikäs" u="1"/>
        <s v="Kuiva , hapokas, valkoherukkainen, karviaismainen, limettinen, yrttinen" u="1"/>
        <s v="Kuiva , hapokas, hedelmäinen, sitruksinen, hennon yrttinen, kevyen tamminen" u="1"/>
        <s v="Täyteläinen , keskitanniininen, kirsikkahilloinen, karhunvatukkainen, maitosuklainen, vaniljainen, tamminen, runsas" u="1"/>
        <s v="Täyteläinen , tanniininen, herukkainen, kevyen paprikainen, mausteinen, hennon tamminen, lämmin" u="1"/>
        <s v="Keskitäyteläinen , keskitanniininen, metsämarjainen, kirsikkainen, mausteinen, hennon kukkainen, kevyen tamminen" u="1"/>
        <s v="Keskitäyteläinen , keskitanniininen, tumman marjainen, kirsikkainen, mausteinen, hennon yrttinen" u="1"/>
        <s v="Kullankeltainen, täyteläinen, voimakkaan savuinen, lämmin, viljainen, nokinen, kevyen tervainen, runsas, pitkä" u="1"/>
        <s v="Kuiva , keskihapokas, punamarjainen, paahteinen. rosee." u="1"/>
        <s v="Keskitäyteläinen , keskitanniininen, karpaloinen, kirsikkainen, hennon kahvinen, mausteinen" u="1"/>
        <s v="Kuiva , hapokas, kypsän sitruksinen, keltaluumuinen, kevyen kermainen, runsaan tamminen, roteva" u="1"/>
        <s v="Kevyt , keskitanniininen, kirsikkainen, karpaloinen, kevyen mausteinen, mokkainen" u="1"/>
        <s v="Kuiva , hapokas, kypsän sitruksinen, päärynäinen, kevyen keltaluumuinen, hennon yrttinen" u="1"/>
        <s v="Keskitäyteläinen , keskitanniininen, karpalohilloinen, vadelmainen, mausteinen, kevyen tamminen, hennon kukkainen" u="1"/>
        <s v="Kuiva , keskihapokas, kevyen punaherukkainen, sitruksinen, hennon mausteinen" u="1"/>
        <s v="Meripihkanruskea, täyteläinen, terävä, maltainen, makean hedelmäinen, kinuskinen, tamminen, mausteinen, aromikas" u="1"/>
        <s v="Kuiva , hapokas, passiohedelmäinen, kypsän greippinen, kevyen yrttinen" u="1"/>
        <s v="Kuiva , hapokas, kypsän sitruksinen, päärynäinen, kevyen persikkainen, hennon yrttinen" u="1"/>
        <s v="Erittäin kuiva , hapokas, sitruksinen, hennon mineraalinen, kevyen paahteinen" u="1"/>
        <s v="Erittäin kuiva , hapokas, sitruksinen, punaomenainen, kevyen keltaluumuinen, mineraalinen, mausteinen, tasapainoinen, tyylikäs, pitkä" u="1"/>
        <s v="Vaaleankeltainen, keskitäyteläinen, keskiasteisesti humaloitu, viljainen, sitruksinen, hennon hunajainen, yrttinen, raikas" u="1"/>
        <s v="Kuiva , hapokas, sitruksinen, viheromenainen, mausteinen, kevyen tamminen" u="1"/>
        <s v="Erittäin kuiva , hapokas, kypsän sitruksinen, hennon greippinen, mineraalinen, kevyen paahteinen" u="1"/>
        <s v="Erittäin kuiva , hapokas, sitruksinen, hedelmäinen, mineraalinen, paahteinen" u="1"/>
        <s v="Makea , keskihapokas, makean hedelmäinen, kevyen rusinainen, kukkainen" u="1"/>
        <s v="Kuiva , hapokas, sitruksinen, persikkainen, kevyen keltaluumuinen, mausteinen, mineraalinen, aromikas" u="1"/>
        <s v="Meripihkankeltainen, samea, keskitäyteläinen, erittäin voimakkaasti humaloitu, sitruksinen, yrttinen, kukkainen, raikas" u="1"/>
        <s v="Kuiva , keskihapokas, hedelmäinen, kypsän sitruksinen, kevyen aprikoosinen, kukkainen" u="1"/>
        <s v="Erittäin kuiva , hapokas, sitruksinen, keltaluumuinen, mineraalinen, hennon briossinen, elegantti, tasapainoinen" u="1"/>
        <s v="Erittäin kuiva , erittäin hapokas, sitruksinen, kypsän aprikoosinen, pähkinäinen, marsipaaninen, tamminen, vivahteikas, runsas, pitkä" u="1"/>
        <s v="Kuiva , hapokas, sitruksinen, kevyen keltaluumuinen, mausteinen, mineraalinen, hennon yrttinen, tyylikäs" u="1"/>
        <s v="Erittäin täyteläinen , tanniininen, herukkainen, kypsän kirsikkainen, mausteinen, tamminen, runsas, lämmin, pitkä" u="1"/>
        <s v="Kullankeltainen, samea, keskitäyteläinen, voimakkaasti humaloitu, hedelmäinen, sitruksinen, yrttinen, hennon tervainen, raikas, vivahteikas" u="1"/>
        <s v="Täyteläinen , tanniininen, tumman luumuinen, karhunvatukkainen, kevyen suklainen, hennon mustapippurinen, vivahteikas" u="1"/>
        <s v="Täyteläinen , tanniininen, tummakirsikkainen, kevyen luumuinen, mausteinen, kaakaoinen, vivahteikas" u="1"/>
        <s v="Keskitäyteläinen , keskitanniininen, kirsikkainen, makean karpaloinen, mausteinen, aromikas, pitkä" u="1"/>
        <s v="Keskitäyteläinen , keskitanniininen, hapankirsikkainen, boysenmarjainen, tumman luumuinen, mausteinen" u="1"/>
        <s v="Kuiva , erittäin hapokas, sitruksinen, limettinen, kevyen mineraalinen, rodukas" u="1"/>
        <s v="Täyteläinen , tanniininen, tumman kirsikkainen, kypsän karpaloinen, hennon nahkainen, mausteinen, tamminen" u="1"/>
        <s v="Täyteläinen , keskitanniininen, kypsän kirsikkainen, karhunvatukkainen, mausteinen, kevyen lakritsinen, hennon oliivinen, vivahteikas, tasapainoinen" u="1"/>
        <s v="Erittäin kuiva , erittäin hapokas, kypsän sitruksinen, greippinen, viheromenainen, briossinen, hennon pähkinäinen, elegantti" u="1"/>
        <s v="Kuiva , hapokas, kypsän sitruksinen, viheromenainen, aprikoosinen, mineraalinen, kevyen mausteinen" u="1"/>
        <s v="Kuiva , hapokas, kypsän sitruksinen, päärynäinen, keltaluumuinen, kevyen paahteinen, mausteinen" u="1"/>
        <s v="Erittäin kuiva , hapokas, kypsän hedelmäinen, sitruksinen, hennon mausteinen" u="1"/>
        <s v="Täyteläinen , keskitanniininen, mustaherukkainen, kevyen luumuinen, mausteinen" u="1"/>
        <s v="Täyteläinen , keskitanniininen, tumman marjainen, kevyen luumuinen, mausteinen" u="1"/>
        <s v="Keskitäyteläinen , keskitanniininen, marjainen, puolukkainen, kevyen mausteinen" u="1"/>
        <s v="Keskitäyteläinen , tanniininen, hapokas, kirsikkainen, marjainen, yrttinen, hennon nahkainen, kevyen tamminen" u="1"/>
        <s v="Erittäin kuiva , hapokas, sitruksinen, keltaluumuinen, hennon marsipaaninen, mineraalinen, runsas, vivahteikas" u="1"/>
        <s v="Keskitäyteläinen , keskitanniininen, marjainen, hapankirsikkainen, kevyen orvokkinen, mausteinen, tamminen" u="1"/>
        <s v="Täyteläinen , tanniininen, herukkainen, kirsikkainen, hennon minttuinen, vaniljainen, lämmin" u="1"/>
        <s v="Kuiva , hapokas, sitruksinen, hedelmäinen, hennon yrttinen, kevyen paahteinen" u="1"/>
        <s v="Täyteläinen , tanniininen, tummakirsikkainen, luumuinen, vaniljainen, mausteinen, hennon nahkainen" u="1"/>
        <s v="Puolimakea , keskihapokas, sitruksinen, päärynäinen, hennon kukkainen" u="1"/>
        <s v="Kuiva , keskihapokas, hedelmäinen, sitruksinen, kukkainen" u="1"/>
        <s v="Meripihkanruskea, keskitäyteläinen, nuorehko, lämmin, makean hedelmäinen, kevyen tamminen" u="1"/>
        <s v="Keskitäyteläinen , keskitanniininen, makean marjainen, kirsikkainen, mausteinen, kevyen vaniljainen" u="1"/>
        <s v="Keskitäyteläinen , keskitanniininen, mustikkahilloinen, herukkainen, mausteinen, kevyen vaniljainen" u="1"/>
        <s v="Kullankeltainen, keskitäyteläinen, voimakkaan savuinen, tulinen, hedelmäinen, kevyen hunajainen, palvikinkkuinen, yrttinen, voimakas" u="1"/>
        <s v="Täyteläinen , tanniininen, tummakirsikkainen, karhunvatukkainen, mausteinen, hennon salmiakkinen, runsaan tamminen, roteva" u="1"/>
        <s v="Kuiva , hapokas, kypsän sitruksinen, kevyen keltaluumuinen, hennon pippurinen, mineraalinen, mausteinen" u="1"/>
        <s v="Musta, keskitäyteläinen, keskiasteisesti humaloitu, paahtomaltainen, savuinen, sitruksinen, kevyen mokkainen, mausteinen, vivahteikas" u="1"/>
        <s v="Oljenkeltainen, keskitäyteläinen, keskiasteisesti humaloitu, viljainen, hennon hedelmäinen, yrttinen, jalohumala-arominen, luonteikas" u="1"/>
        <s v="Erittäin täyteläinen , tanniininen, mustaherukkainen, luumuhilloinen, tumman kirsikkainen, kevyen neilikkainen, hennon maustepippurinen, runsas, pitkä" u="1"/>
        <s v="Kuiva , keskihapokas, kypsän keltaluumuinen, sitruksinen, mausteinen, runsaan tamminen, lämmin, runsas, pitkä" u="1"/>
        <s v="Erittäin kuiva , hapokas, kypsän sitruksinen, keltaomenainen, paahteinen, hennon kermainen, tasapainoinen" u="1"/>
        <s v="Erittäin täyteläinen , tanniininen, mustaherukkahilloinen, karhunvatukkainen, hennon eukalyptuksinen, mausteinen, roteva, pitkä" u="1"/>
        <s v="Turkoosi, samea, keskitäyteläinen, hedelmäinen, guarana-arominen, kevyen sitruksinen, mausteinen" u="1"/>
        <s v="Kastanjanruskea, samea, keskitäyteläinen, voimakkaasti humaloitu, hedelmäinen, viljainen, kuivatun aprikoosinen, sitruksinen, yrttinen, pitkä" u="1"/>
        <s v="Viljankeltainen, samea, keskitäyteläinen, voimakkaasti humaloitu, sitruksinen, viljainen, hennon aprikoosinen, greippinen, kevyen valkopippurinen, raikas" u="1"/>
        <s v="Väritön, keskitäyteläinen, erittäin makea, pehmeä, kirsikkainen, aromikas" u="1"/>
        <s v="Täyteläinen , tanniininen, kypsän taatelinen, tumman luumuinen, tamminen, tallinen, mausteinen" u="1"/>
        <s v="Kuiva , hapokas, viheromenainen, päärynäinen, kypsän sitruksinen, mausteinen" u="1"/>
        <s v="Keskitäyteläinen , keskitanniininen, kirsikkainen, kevyen vadelmainen, paprikainen, mausteinen, hennon lyijykynäinen" u="1"/>
        <s v="Täyteläinen , tanniininen, kypsän kirsikkainen, karhunvatukkainen, mausteinen, kevyen vaniljainen" u="1"/>
        <s v="Kuiva , hapokas, kypsän sitruksinen, passiohedelmäinen, kevyen karviaismainen, tamminen, tasapainoinen, tyylikäs" u="1"/>
        <s v="Puolikuiva , keskihapokas, makean marjainen, kevyen mansikkainen. Rosee." u="1"/>
        <s v="Puolikuiva , hapokas, päärynäinen, kypsän hedelmäinen, hennon vaniljainen" u="1"/>
        <s v="Keskitäyteläinen , keskitanniininen, hapankirsikkainen, hennon puolukkainen, mausteinen" u="1"/>
        <s v="Puolikuiva , hapokas, hedelmäinen, yrttinen, hennon kukkainen, kevyen mausteinen" u="1"/>
        <s v="Täyteläinen , tanniininen, hapokas, kypsän karpaloinen, kirsikkainen, mausteinen, kevyen nahkainen" u="1"/>
        <s v="Kuiva , hapokas, kypsän sitruksinen, viheromenainen, keltaluumuinen, yrttinen, petrolinen, runsas" u="1"/>
        <s v="Kevyt , keskitanniininen, hapokas, punaherukkainen, karpaloinen" u="1"/>
        <s v="Keskitäyteläinen , keskitanniininen, kypsän karpaloinen, mausteinen, kevyen savuinen" u="1"/>
        <s v="Kastanjanruskea, makea, hapokas, viikunainen, hennon taatelinen, pähkinäinen, mausteinen, tyylikäs, pitkä" u="1"/>
        <s v="Kuiva , keskihapokas, viherpäärynäinen, omenainen, mausteinen, kevyen mineraalinen" u="1"/>
        <s v="Kuiva , keskihapokas, sitruksinen, hennon omenainen, kevyen yrttinen, mineraalinen" u="1"/>
        <s v="Kuiva , erittäin hapokas, sitruksinen, viheromenainen, mineraalinen, hennon kukkainen" u="1"/>
        <s v="Kuiva , keskihapokas, sitruksinen, karviaismainen" u="1"/>
        <s v="Kevyt , vähätanniininen, marjainen, vadelmainen, hennon mausteinen" u="1"/>
        <s v="Täyteläinen , keskitanniininen, makean marjainen, mustaherukkainen, paprikainen, yrttinen, tamminen" u="1"/>
        <s v="Täyteläinen , tanniininen, hapokas, kypsän karpaloinen, kirsikkainen, mausteinen" u="1"/>
        <s v="Kuiva , hapokas, mansikkainen, kypsän karpaloinen, hennon yrttinen, rodukas" u="1"/>
        <s v="Kuiva , hapokas, keltaluumuinen, sitruksinen, mausteinen, kevyen mineraalinen, tamminen" u="1"/>
        <s v="Täyteläinen , tanniininen, tummakirsikkainen, mustaherukkainen, luumuinen, kevyen mustapippurinen, mokkainen, mausteinen, tamminen, vivahteikas, tyylikäs" u="1"/>
        <s v="Täyteläinen , tanniininen, karpaloinen, kirsikkainen, kevyen luumuinen, hennon yrttinen, mausteinen" u="1"/>
        <s v="Kuiva , hapokas, sitruksinen, trooppisen hedelmäinen, mausteinen" u="1"/>
        <s v="Meripihkanruskea, täyteläinen, melko iäkäs, terävä, hedelmäinen, kevyen yrttinen, suklainen, mausteinen, tamminen" u="1"/>
        <s v="Kuparinruskea, keskitäyteläinen, nuorehko, lämmin, hedelmäinen, juureksinen" u="1"/>
        <s v="Kuparinruskea, täyteläinen, savuinen, lämmin, makean hedelmäinen, pähkinäinen, turpeinen, mineraalinen, mausteinen, runsas, pitkä" u="1"/>
        <s v="Meripihkankeltainen, täyteläinen, lämmin, hedelmäinen, yrttinen, mausteinen, hennon kaakaoinen, kevyen tamminen" u="1"/>
        <s v="Vaaleankeltainen, keskitäyteläinen, kuiva, lämmin, juureksinen, kevyen hedelmäinen, mausteinen" u="1"/>
        <s v="Kullanruskea, runsasvaahtoinen, keskitäyteläinen, keskiasteisesti humaloitu, keksimäinen, karamellimaltainen, kuivahedelmäinen, mausteinen, runsas" u="1"/>
        <s v="Kuiva , hapokas, limettinen, kypsän herukkainen, tomaatinlehtinen, kevyen mineraalinen, pitkä" u="1"/>
        <s v="Keskitäyteläinen , tanniininen, kirsikkainen, karpaloinen, mausteinen, hennon tallinen" u="1"/>
        <s v="Vaaleanruskea, täyteläinen, maitokahvinen, kermatoffeinen" u="1"/>
        <s v="Keskitäyteläinen , keskitanniininen, kirsikkainen, punaherukkainen, mausteinen, kevyen vaniljainen" u="1"/>
        <s v="Kuiva , keskihapokas, sitruksinen, kevyen viheromenainen, hennon yrttinen" u="1"/>
        <s v="Kuiva , hapokas, sitruksinen, keltaomenainen, mineraalinen, mausteinen, kevyen voinen" u="1"/>
        <s v="Meripihkanruskea, täyteläinen, iäkäs, lämmin, kypsän aprikoosinen, mausteinen, kaakaoinen, hennon yrttinen, elegantti" u="1"/>
        <s v="Kullankeltainen, erittäin täyteläinen, voimakkaan savuinen, terävä, kuivahedelmäinen, pähkinäinen, tervainen, mineraalinen, tamminen, moniulotteinen, roteva" u="1"/>
        <s v="Erittäin kuiva , keskihapokas, hedelmäinen, kypsän sitruksinen, kevyen yrttinen" u="1"/>
        <s v="Erittäin kuiva , hapokas, sitruksinen, hennon aprikoosinen, kevyen mineraalinen, tasapainoinen" u="1"/>
        <s v="Kuiva , hapokas, makean sitruksinen, viheromenainen, mineraalinen" u="1"/>
        <s v="Täyteläinen , keskitanniininen, viikunainen, kypsän kirsikkainen, luumuinen, lääkeyrttinen, tamminen, lämmin, roteva" u="1"/>
        <s v="Kuiva , erittäin hapokas, limettinen, kevyen aprikoosinen, hennon petrolinen, mineraalinen" u="1"/>
        <s v="Kullanruskea, samea, erittäin hapokas, makea, kypsän omenainen, hennon sitruksinen" u="1"/>
        <s v="Täyteläinen , tanniininen, luumuinen, herukkainen, nahkainen, mausteinen, hennon salmiakkinen, tamminen" u="1"/>
        <s v="Erittäin täyteläinen , tanniininen, karhunvatukkahilloinen, tumman kirsikkainen, hennon eukalyptuksinen, mausteinen, tamminen, lämmin, pitkä" u="1"/>
        <s v="Kuiva , hapokas, kypsän sitruksinen, kevyen passiohedelmäinen, herukanlehtinen, yrttinen, mineraalinen" u="1"/>
        <s v="Kullankeltainen, samea, täyteläinen, voimakkaasti humaloitu, hedelmäinen, kypsän sitruksinen, mausteinen, yrttinen, lämmin, pitkä" u="1"/>
        <s v="Kuparinruskea, täyteläinen, kuivahko, lämmin, arrakkinen, hedelmäinen, hennon vaniljainen" u="1"/>
        <s v="Kuiva , keskihapokas, trooppisen hedelmäinen, sitruksinen" u="1"/>
        <s v="Täyteläinen , erittäin tanniininen, karhunvatukkainen, mustaherukkainen, setrinen, mausteinen, runsas, pitkä" u="1"/>
        <s v="Puolikuiva , hapokas, sitruksinen, viheromenainen, hennon paahteinen" u="1"/>
        <s v="Kuiva , hapokas, keltaluumuinen, kypsän sitruksinen, persikkainen, mausteinen, kevyen mineraalinen, tamminen, runsas" u="1"/>
        <s v="Täyteläinen , tanniininen, kypsän luumuinen, karpaloinen, mausteinen, hennon tallinen, kevyen tamminen" u="1"/>
        <s v="Erittäin kuiva , erittäin hapokas, sitruksinen, kevyen aprikoosinen, mineraalinen, hennon pähkinäinen" u="1"/>
        <s v="Erittäin kuiva , keskihapokas, kypsän päärynäinen, kevyen sitruksinen, mineraalinen" u="1"/>
        <s v="Keskitäyteläinen , keskitanniininen, mansikkainen, kevyen mustaherukkainen, paprikainen, hennon mausteinen" u="1"/>
        <s v="Täyteläinen , tanniininen, mustaherukkainen, hapankirsikkainen, mausteinen, kevyen lyijykynäinen, hennon setrinen" u="1"/>
        <s v="Kullanruskea, pehmeä, hedelmäinen, konjakkinen, kevyen kaakaoinen" u="1"/>
        <s v="Mahonginruskea, runsasvaahtoinen, täyteläinen, keskiasteisesti humaloitu, makean maltainen, hennon kahvinen, kevyen mausteinen, runsas" u="1"/>
        <s v="Puolimakea , hedelmäinen, meloninen, hennon sitruksinen, kevyen mausteinen" u="1"/>
        <s v="Erittäin täyteläinen , keskitanniininen, mustaherukkahilloinen, kypsän mustikkainen, hennon paprikainen, kevyen mausteinen" u="1"/>
        <s v="Puolikuiva , keskihapokas, makean hedelmäinen, paahteinen, hennon hunajainen, tasapainoinen" u="1"/>
        <s v="Keskitäyteläinen , keskitanniininen, luumuinen, mausteinen, hennon yrttinen" u="1"/>
        <s v="Kuiva , hapokas, kypsän sitruksinen, herukkainen, hennon tomaatinlehtinen, yrttinen" u="1"/>
        <s v="Täyteläinen , tanniininen, hapokas, hapankirsikkainen, metsämarjainen, viikunainen, mausteinen, lämmin, rodukas, pitkä" u="1"/>
        <s v="Kuiva , hapokas, kypsän keltaluumuinen, sitrushilloinen, kevyen mineraalinen, hennon marsipaaninen, tamminen, rodukas, pitkä" u="1"/>
        <s v="Kuiva , keskihapokas, vadelmainen, mansikkahilloinen, kevyen sitruksinen, hennon herukkainen" u="1"/>
        <s v="Täyteläinen , tanniininen, luumuinen, mustaherukkainen, mausteinen, tamminen, rodukas, pitkä" u="1"/>
        <s v="Makea , hapokas, aprikoosinen, sitrusmarmeladinen, hunajainen, hennon jalohomeinen, elegantti" u="1"/>
        <s v="Makea , keskihapokas, makean passionhedelmäinen, ananaksinen. keltainen, samea." u="1"/>
        <s v="Täyteläinen , tanniininen, mustaherukkainen, karhunvatukkainen, minttuinen, kevyen rosmariininen, hennon tamminen" u="1"/>
        <s v="Kuiva , hapokas, kypsän sitruksinen, keltaomenainen, kevyen mineraalinen, voinen, paahteinen, hennon yrttinen" u="1"/>
        <s v="Erittäin kuiva , hapokas, sitruksinen, metsämarjainen, hennon marsipaaninen, paahteinen. Rosee" u="1"/>
        <s v="Kuiva , hapokas, hedelmäinen, sitruksinen, kevyen keltaluumuinen, mineraalinen, rodukas" u="1"/>
        <s v="Vihreä, erittäin täyteläinen, tasapainoisen yrttinen, pippurinen, tulinen, voimakas, rodukas" u="1"/>
        <s v="Kuiva , keskihapokas, sitruksinen, kevyen yrttinen, hennon kukkainen" u="1"/>
        <s v="Mahonginruskea, täyteläinen, keskiasteisesti humaloitu, paahtomaltainen, palvikinkkuinen, ruisleipäinen, savuinen, mausteinen, runsas, pitkä" u="1"/>
        <s v="Täyteläinen , tanniininen, runsaan mustaherukkainen, boysenmarjainen, yrttinen, tamminen, roteva" u="1"/>
        <s v="Erittäin täyteläinen , erittäin tanniininen, luumuinen, tumman kirsikkainen, kypsän karpaloinen, mausteinen, lämmin, runsas, pitkä" u="1"/>
        <s v="Kuiva , keskihapokas, kypsän sitruksinen, persikkainen, kevyen yrttinen" u="1"/>
        <s v="Kuiva , hapokas, sitruksinen, hennon aprikoosinen, kevyen mausteinen" u="1"/>
        <s v="Täyteläinen , tanniininen, herukkainen, kirsikkainen, viikunainen, hennon nahkainen, tamminen, pitkä" u="1"/>
        <s v="Kullanruskea, samea, keskitäyteläinen, voimakkaasti humaloitu, muroinen, kypsän hedelmäinen, kevyen persikkainen, hunajainen, kukkainen, yrttinen" u="1"/>
        <s v="Erittäin kuiva , hapokas, kypsän sitruksinen, keltaluumuinen, kevyen mineraalinen, tasapainoinen" u="1"/>
        <s v="Kuiva , hapokas, sitruksinen, keltaluumuinen, yrttinen, kevyen mineraalinen, hennon mausteinen, ryhdikäs" u="1"/>
        <s v="Erittäin kuiva , hapokas, kypsän sitruksinen, mausteinen, mineraalinen" u="1"/>
        <s v="Puolimakea , hapokas, hedelmäinen, kypsän sitruksinen, hennon kukkainen" u="1"/>
        <s v="Puolimakea , hapokas, päärynäinen, kevyen sitruksinen, hennon kukkainen" u="1"/>
        <s v="Täyteläinen , tanniininen, herukkainen, kirsikkainen, kypsän karpaloinen, yrttinen, setrinen, mausteinen, moniulotteinen" u="1"/>
        <s v="Täyteläinen , tanniininen, tumman kirsikkainen, karhunvatukkainen, luumuinen, mausteinen, runsas, pitkä" u="1"/>
        <s v="Erittäin kuiva , hapokas, kypsän sitruksinen, viheromenainen, kevyen päärynäinen, hennon briossinen, mineraalinen" u="1"/>
        <s v="Kuiva , hedelmäinen, kevyen hunajameloninen, hennon kukkainen, mineraalinen, tasapainoinen, tyylikäs" u="1"/>
        <s v="Makea , hapokas, aprikoosinen, kypsän sitruksinen, hunajainen, hennon appelsiininkukkainen" u="1"/>
        <s v="Täyteläinen , tanniininen, hapankirsikkainen, herukkainen, mausteinen, kevyen mokkainen, hennon nahkainen, rodukas" u="1"/>
        <s v="Kuiva , hapokas, kypsän sitruksinen, aprikoosinen, keltaluumuinen, mineraalinen, kevyen petrolinen, aromikas, runsas, pitkä" u="1"/>
        <s v="Täyteläinen , keskitanniininen, tummakirsikkainen, kypsän karpaloinen, kevyen mansikkainen, mausteinen, hennon lakritsinen, roteva, lämmin" u="1"/>
        <s v="Kuiva , keskihapokas, hedelmäinen, kypsän sitruksinen, keltaluumuinen, yrttinen" u="1"/>
        <s v="Keltainen, kevyt, keskiasteisesti humaloitu, viljainen, keksimäinen, kevyen hedelmäinen, hennon sitruksinen, jalohumala-arominen, raikas" u="1"/>
        <s v="Kuiva , hapokas, kypsän herukkainen, nokkosinen, yrttinen" u="1"/>
        <s v="Täyteläinen , tanniininen, karhunvatukkainen, tumman luumuinen, mustikkainen, mausteinen, tamminen, vivahteikas, pitkä" u="1"/>
        <s v="Täyteläinen , tanniininen, karhunvatukkainen, paprikainen, mausteinen, kevyen mokkainen, tamminen" u="1"/>
        <s v="Puolimakea , hapokas, pirskahteleva, hedelmäinen, kanelinen, kevyen glögimausteinen. Rosee." u="1"/>
        <s v="Kuiva , hapokas, aprikoosinen, kypsän sitruksinen, keltaluumuinen, hennon paahteinen, mineraalinen, vivahteikas" u="1"/>
        <s v="Kinuskinruskea, samea, keskitäyteläinen, miedosti humaloitu, kypsän hedelmäinen, kevyen luumuinen, maitosuklainen, hennon savuinen, tasapainoinen" u="1"/>
        <s v="Kuiva , hapokas, vadelmainen, sitruksinen, kypsän punaherukkainen, mineraalinen, vivahteikas" u="1"/>
        <s v="Kuiva , keskihapokas, sitruksinen, trooppisen hedelmäinen, kevyen mausteinen" u="1"/>
        <s v="Kuiva , hapokas, hedelmäinen, kevyen sitruksinen, yrttinen, hennon nokkosinen" u="1"/>
        <s v="Meripihkankeltainen, keskitäyteläinen, nuorehko, lämmin, hedelmäinen, hennon suklainen, kevyen tamminen" u="1"/>
        <s v="Kuiva , hapokas, sitruksinen, kevyen herukkainen, yrttinen, hennon nokkosinen" u="1"/>
        <s v="Ruskea, makea, kola-arominen" u="1"/>
        <s v="Keskitäyteläinen , keskitanniininen, kypsän karpaloinen, punaherukkainen, mausteinen, hennon yrttinen" u="1"/>
        <s v="Keskitäyteläinen , keskitanniininen, kirsikkainen, kypsän karpaloinen, mausteinen, yrttinen" u="1"/>
        <s v="Makea , hapokas, valkoherukkainen" u="1"/>
        <s v="Erittäin kuiva , keskihapokas, sitruksinen, hennon paahteinen, kevyen yrttinen" u="1"/>
        <s v="Keskitäyteläinen , keskitanniininen, mustaherukkainen, kirsikkainen, mausteinen" u="1"/>
        <s v="Väritön, makea, greippiarominen, hennon sitruksinen" u="1"/>
        <s v="Kuiva , vähän hapokas, hedelmäinen, hennon kukkainen" u="1"/>
        <s v="Keskitäyteläinen , keskitanniininen, mustaherukkainen, paprikainen, kevyen mokkainen, hennon vaniljainen" u="1"/>
        <s v="Keskitäyteläinen , keskitanniininen, kypsän kirsikkainen, hennon karpaloinen, mausteinen, kevyen tamminen" u="1"/>
        <s v="Keskitäyteläinen , keskitanniininen, tumman kirsikkainen, kypsän karpaloinen, mausteinen, kevyen tamminen" u="1"/>
        <s v="Puolikuiva , hapokas, vadelmainen, punaherukkainen, sitruksinen, kevyen mausteinen" u="1"/>
        <s v="Erittäin kuiva , hapokas, kypsän sitruksinen, keltaluumuinen, aprikoosinen, kevyen vadelmainen, mineraalinen, hennon paahteinen, pitkä" u="1"/>
        <s v="Keskitäyteläinen , keskitanniininen, marjainen, kypsän karpaloinen, mausteinen, hennon vaniljainen" u="1"/>
        <s v="Keskitäyteläinen , keskitanniininen, mustaherukkainen, paprikainen, mausteinen, hennon vaniljainen" u="1"/>
        <s v="Kuiva , keskihapokas, sitruksinen, päärynäinen, kevyen yrttinen, hennon mausteinen" u="1"/>
        <s v="Täyteläinen , tanniininen, karhunvatukkahilloinen, tummakirsikkainen, mokkainen, mausteinen, vaniljainen, lämmin" u="1"/>
        <s v="Väritön, kuiva, terävä, katajanmarjainen, sitruksinen, korianterinen, mausteinen, voimakas, pitkä" u="1"/>
        <s v="Kuiva , hapokas, trooppisen hedelmäinen, kypsän sitruksinen, hennon pähkinäinen, mausteinen, tamminen" u="1"/>
        <s v="Kuiva , hapokas, sitruksinen, viheromenainen, herukkainen, kevyen yrttinen" u="1"/>
        <s v="Kullanruskea, täyteläinen, kypsän tyrnimäinen" u="1"/>
        <s v="Täyteläinen , tanniininen, hapokas, tumman kirsikkainen, kypsän karpaloinen, karhunvatukkainen, mausteinen, tamminen, roteva, pitkä" u="1"/>
        <s v="Kuiva , hapokas, päärynäinen, aprikoosinen, kevyen sitruksinen, hennon mausteinen" u="1"/>
        <s v="Erittäin täyteläinen , tanniininen, karhunvatukkainen, kirsikkahilloinen, kevyen luumuinen, mokkainen, mausteinen, lämmin" u="1"/>
        <s v="Täyteläinen , tanniininen, kirsikkainen, karpaloinen, kevyen yrttinen, mokkainen, tamminen" u="1"/>
        <s v="Kuiva , erittäin hapokas, sitruksinen, viheromenainen, mineraalinen, hennon petrolinen, ryhdikäs" u="1"/>
        <s v="Erittäin kuiva , hapokas, sitruksinen, kevyen metsämansikkainen, hennon mineraalinen, vivahteikas. Punainen." u="1"/>
        <s v="Kuiva , hapokas, sitruksinen, hennon päärynäinen, mausteinen" u="1"/>
        <s v="Puolikuiva , hapokas, tuoreen aprikoosinen, omenainen, mausteinen, kevyen hunajainen, hennon petrolinen, rodukas" u="1"/>
        <s v="Erittäin kuiva , keskihapokas, mansikkainen, kevyen punaherukkainen, hennon yrttinen. rosee." u="1"/>
        <s v="Kevyt , keskitanniininen, kirsikkainen, mustikkainen, kevyen nokinen, mausteinen" u="1"/>
        <s v="Täyteläinen , tanniininen, tummakirsikkainen, herukkainen, kevyen luumuinen, tummasuklainen, mausteinen, setrinen, aromikas, runsas" u="1"/>
        <s v="Täyteläinen , tanniininen, karpaloinen, kirsikkainen, kevyen viikunainen, mausteinen, nahkainen, tamminen" u="1"/>
        <s v="Mustanruskea, runsasvaahtoinen, täyteläinen, voimakkaasti humaloitu, mallasleipäinen, lakritsinen, kahvinen, mausteinen, luonteikas, pitkä" u="1"/>
        <s v="Mahonginruskea, makea, kypsän viikunainen, taatelinen, teemäinen, pähkinäinen, mausteinen, vivahteikas, lämmin, pitkä" u="1"/>
        <s v="Keskitäyteläinen , keskitanniininen, kirsikkainen, herukkainen, mausteinen, hennon toffeinen" u="1"/>
        <s v="Keskihapokas, makea, mansikkahilloinen. oranssinpunainen." u="1"/>
        <s v="Kuiva , erittäin hapokas, kypsän sitruksinen, tomaatinlehtinen, karviaismainen, yrttinen, runsas, pitkä" u="1"/>
        <s v="Erittäin täyteläinen , tanniininen, mustaherukkainen, kirsikkainen, boysenmarjahilloinen, mausteinen, tamminen, lämmin" u="1"/>
        <s v="Kuiva , hapokas, sitruksinen, meloninen, paahteinen, mausteinen" u="1"/>
        <s v="Keskitäyteläinen , keskitanniininen, hapokas, punaherukkainen, vadelmainen, hennon orvokkinen, mausteinen, kevyen tamminen" u="1"/>
        <s v="Kuiva , hapokas, mansikkainen, vadelmainen, sitruksinen, hennon mausteinen, vivahteikas" u="1"/>
        <s v="Keskitäyteläinen , tanniininen, kypsän kirsikkainen, karpaloinen, mausteinen, hennon nahkainen, tamminen" u="1"/>
        <s v="Kuiva , hapokas, keltaluumuinen, sitruksinen, mausteinen, kermatoffeinen, tamminen, rodukas" u="1"/>
        <s v="Kuiva , erittäin hapokas, kypsän sitruksinen, kevyen viheromenainen, yrttinen, mineraalinen" u="1"/>
        <s v="Vaaleanruskea, runsasvaahtoinen, keskiasteisesti humaloitu, täyteläinen, karamellimaltainen, kuivahedelmäinen, pomeranssinen, siirappinen, mausteinen, vivahteikas" u="1"/>
        <s v="Täyteläinen , keskitanniininen, kypsän kirsikkainen, herukkainen, paahteinen, hennon mausteinen, lämmin" u="1"/>
        <s v="Erittäin kuiva , hapokas, sitruksinen, kevyen viheromenainen, hennon yrttinen" u="1"/>
        <s v="Kullankeltainen, runsasvaahtoinen, samea, keskitäyteläinen, erittäin voimakkaasti humaloitu, sitruksinen, appelsiininen, kevyen kukkainen, yrttinen, pitkä" u="1"/>
        <s v="Kuiva , hapokas, sitruksinen, kevyen hedelmäinen, hennon mausteinen" u="1"/>
        <s v="Kuiva , hapokas, trooppisen hedelmäinen, kevyen banaanitoffeinen, mausteinen" u="1"/>
        <s v="Puolimakea , keskihapokas, hedelmäinen, kevyen aprikoosinen, hennon kukkainen" u="1"/>
        <s v="Keskitäyteläinen , keskitanniininen, makean metsämarjainen, mausteinen, hennon vaniljainen" u="1"/>
        <s v="Puolimakea , keskihapokas, makean marjainen, kevyen mansikkainen, hennon vadelmainen. Rosee." u="1"/>
        <s v="Helakanpunainen, makea, hedelmäinen, metsämarjainen, karamellinen, hennon mausteinen" u="1"/>
        <s v="Tummanruskea, samea, keskitäyteläinen, lakritsinen, mentolinen, eukalyptuksinen, lämmin" u="1"/>
        <s v="Kuiva , erittäin hapokas, sitruunainen, aprikoosinen, hennon herkkusieninen, mineraalinen" u="1"/>
        <s v="Keskitäyteläinen , keskitanniininen, mustaherukkainen, kevyen aroniamarjainen, mausteinen, hennon vaniljainen" u="1"/>
        <s v="Kuiva , keskihapokas, hedelmäinen, kevyen mausteinen" u="1"/>
        <s v="Mahonginruskea, täyteläinen, iäkäs, lämmin, taatelinen, hennon suklainen, mineraalinen, tyylikkään tamminen, pitkä" u="1"/>
        <s v="Tummanruskea, keskitäyteläinen, pehmeä, voimakaspaahteinen, kahviarominen" u="1"/>
        <s v="Keskitäyteläinen , tanniininen, kypsän karpaloinen, marjahilloinen, kevyen mausteinen, vaniljainen" u="1"/>
        <s v="Meripihkanruskea, iäkäs, täyteläinen, lämmin, kypsän hedelmäinen, aprikoosinen, kevyen suklainen, yrttinen, tamminen, vivahteikas, pitkä" u="1"/>
        <s v="Tummanharmaa, samea, täyteläinen, voimakkaan salmiakkinen, pippurinen, lämmin" u="1"/>
        <s v="Kuiva , keskihapokas, hedelmäinen, hennon banaaninen, tamminen" u="1"/>
        <s v="Täyteläinen , tanniininen, tummakirsikkainen, kypsän karpaloinen, mausteinen, kevyen vaniljainen, tamminen" u="1"/>
        <s v="Kullankeltainen, samea, täyteläinen, keskiasteisesti humaloitu, vehnäinen, hedelmäinen, hennon kermainen, raikas, pitkä" u="1"/>
        <s v="Kuiva , hapokas, hedelmäinen, hennon päärynäinen" u="1"/>
        <s v="Keskitäyteläinen , keskitanniininen, vadelmainen, banaaninen, mausteinen, mokkainen, vaniljainen" u="1"/>
        <s v="Kullanruskea, keskitäyteläinen, melko iäkäs, terävä, kypsän omenainen, hennon toffeinen" u="1"/>
        <s v="Erittäin kuiva , keskihapokas, hedelmäinen, kevyen aprikoosinen, hennon mausteinen" u="1"/>
        <s v="Erittäin kuiva , keskihapokas, päärynäinen, kevyen aprikoosinen, hennon mausteinen" u="1"/>
        <s v="Kuiva , erittäin hapokas, karviaismainen, mustaherukanlehtinen, nokkosinen" u="1"/>
        <s v="Meripihkanruskea, täyteläinen, melko iäkäs, lämmin, makean hedelmäinen, hennon suklainen" u="1"/>
        <s v="Mustanruskea, runsasvaahtoinen, täyteläinen, voimakkaasti humaloitu, paahtomaltainen, mokkainen, vaniljainen, mausteinen, yrttinen, vivahteikas" u="1"/>
        <s v="Täyteläinen , tanniininen, hapankirsikkainen, tumman marjainen, viikunainen, mausteinen, tamminen" u="1"/>
        <s v="Täyteläinen , tanniininen, luumuinen, hapankirsikkainen, hennon viikunainen, mausteinen, tamminen" u="1"/>
        <s v="Kuiva , hapokas, kypsän sitruksinen, kevyen päärynäinen, hennon aprikoosinen, mausteinen, mineraalinen" u="1"/>
        <s v="Erittäin täyteläinen , tanniininen, tumman kirsikkainen, karhunvatukkainen, luumuinen, hennon kaakaoinen, mausteinen" u="1"/>
        <s v="Täyteläinen , keskitanniininen, kypsän karpaloinen, tummakirsikkainen, mausteinen, hennon yrttinen, kevyen vaniljainen" u="1"/>
        <s v="Keskitäyteläinen , keskitanniininen, kirsikkahilloinen, boysenmarjainen, kevyen mausteinen" u="1"/>
        <s v="Väritön, kuiva, lämmin, viljainen, sikunainen" u="1"/>
        <s v="Keskitäyteläinen , keskitanniininen, kirsikkainen, luumuinen, mausteinen, lämmin" u="1"/>
        <s v="Täyteläinen , keskitanniininen, kirsikkahilloinen, kypsän karpaloinen, yrttinen, kevyen tamminen" u="1"/>
        <s v="Täyteläinen , tanniininen, karhunvatukkainen, tumman kirsikkainen, mausteinen, kevyen tamminen" u="1"/>
        <s v="Väritön, täyteläinen, lämmin, pehmeän piparminttuinen, voimakas" u="1"/>
        <s v="Täyteläinen , tanniininen, tumman kirsikkainen, kypsän karpaloinen, mausteinen, kevyen tamminen" u="1"/>
        <s v="Meripihkankeltainen, samea, keskitäyteläinen, voimakkaasti humaloitu, kypsän sitruksinen, pomeranssinen, kuivatun aprikoosinen, kevyen yrttinen, hienostunut, vivahteikas" u="1"/>
        <s v="Keskitäyteläinen , keskitanniininen, tumman marjainen, mustaherukkainen, kevyen mokkainen, mausteinen, lämmin" u="1"/>
        <s v="Puolikuiva , keskihapokas, päärynäinen, kypsän sitruksinen, kevyen kukkainen, hennon mausteinen" u="1"/>
        <s v="Keskitäyteläinen , tanniininen, hapankirsikkainen, boysenmarjainen, mausteinen, maitokahvinen, hennon vaniljainen" u="1"/>
        <s v="Kevyt , keskitanniininen, kirsikkainen, vadelmainen, kevyen karpaloinen, hennon toffeinen" u="1"/>
        <s v="Täyteläinen , keskitanniininen, tumman kirsikkainen, boysenmarjainen, mausteinen, kevyen vaniljainen" u="1"/>
        <s v="Kuiva , hapokas, sitruksinen, herukkainen, kypsän karviaismainen, yrttinen" u="1"/>
        <s v="Kuiva , hapokas, limettinen, viheromenainen, mineraalinen, kevyen viherpippurinen, yrttinen" u="1"/>
        <s v="Kuiva , hapokas, keltaluumuinen, kypsän sitruksinen, aprikoosinen, mineraalinen, tamminen" u="1"/>
        <s v="Tummanruskea, erittäin täyteläinen, keskiasteisesti humaloitu, kauramaltainen, hedelmäinen, espressoarominen, lakritsinen, runsas" u="1"/>
        <s v="Erittäin kuiva , erittäin hapokas, kypsän sitruksinen, punaomenainen, mineraalinen, hennon mausteinen, paahteinen, tasapainoinen" u="1"/>
        <s v="Kevyt , keskitanniininen, hapokas, kypsän karpaloinen, kevyen vadelmainen, mausteinen, hennon tamminen" u="1"/>
        <s v="Puolimakea , keskihapokas, pirskahteleva, hedelmäinen, omenainen" u="1"/>
        <s v="Kuiva , erittäin hapokas, limettinen, viherherukkainen, kypsän karviaismainen, kevyen nokkosinen, aromikas, pitkä" u="1"/>
        <s v="Kuiva , hapokas, sitruksinen, hedelmäinen, kevyen yrttinen" u="1"/>
        <s v="Kuiva , hapokas, kypsän sitruksinen, hunajameloninen, hennon yrttinen, mineraalinen" u="1"/>
        <s v="Kuiva , hapokas, sitruunainen, makean herukkainen, yrttinen, mineraalinen, raikas" u="1"/>
        <s v="Kuparinruskea, keskitäyteläinen, kuiva, lämmin, hedelmäinen, kevyen suklainen, arrakkinen" u="1"/>
        <s v="Keskitäyteläinen , keskitanniininen, makean marjainen, karpaloinen, yrttinen" u="1"/>
        <s v="Täyteläinen , tanniininen, tumman kirsikkainen, luumuinen, mausteinen, paahteinen,vaniljainen" u="1"/>
        <s v="Puolikuiva , hapokas, vadelmainen, kirsikkainen, kevyen mansikkainen, hennon mausteinen, mineraalinen" u="1"/>
        <s v="Kanelinruskea, kypsän aprikoosinen, arrakkinen, brandyinen, kevyen rusinainen, mausteinen" u="1"/>
        <s v="Kuiva , keskihapokas, hedelmäinen, persikkainen, hennon yrttinen, kukkainen" u="1"/>
        <s v="Täyteläinen , tanniininen, tummakirsikkainen, luumuinen, mausteinen, hennon savuinen, lämmin" u="1"/>
        <s v="Makea , keskihapokas, makean puolukkainen, hennon karpaloinen, punaviinimäinen. Punainen." u="1"/>
        <s v="Täyteläinen , tanniininen, kevyen herukkainen, yrttinen, kevyen tallinen, tamminen" u="1"/>
        <s v="Erittäin kuiva , hapokas, sitruksinen, päärynäinen, kevyen viheromenainen, mineraalinen, hienostunut" u="1"/>
        <s v="Kullankeltainen, täyteläinen, keskiasteisesti humaloitu, makean maltainen, keksimäinen, kevyen sitruksinen, yrttinen, pitkä" u="1"/>
        <s v="Makea , hapokas, sitruksinen, aprikoosinen, kypsän mandariininen, kevyen hunajainen, mausteinen, jalohomeinen, tyylikäs, pitkä" u="1"/>
        <s v="Puolikuiva , hapokas, sitruksinen, kypsän mangoinen, kevyen passiohedelmäinen" u="1"/>
        <s v="Täyteläinen , tanniininen, tummakirsikkainen, kypsän karpaloinen, yrttinen, kevyen lakritsinen, lämmin" u="1"/>
        <s v="Keskitäyteläinen , keskitanniininen, kirsikkahilloinen, kevyen vadelmainen, mausteinen, tamminen" u="1"/>
        <s v="Täyteläinen , tanniininen, tumman luumuinen, kevyen mustaherukkainen, mausteinen, hennon tamminen" u="1"/>
        <s v="Täyteläinen , tanniininen, mustaherukkainen, mustikkainen, karhunvatukkainen, yrttinen, mausteinen, tamminen, roteva, pitkä" u="1"/>
        <s v="Tiilenpunainen, makea, kypsän hedelmäinen, viikunainen, hennon pähkinäinen, kevyen rusinainen, runsas" u="1"/>
        <s v="Oljenkeltainen, samea, keskitäyteläinen, miedosti humaloitu, kypsän sitruksinen, banaaninen, vaniljainen, yrttinen, runsas" u="1"/>
        <s v="Meripihkanruskea, makea, rusinainen, sitruksinen, appelsiininkuorinen, teemäinen" u="1"/>
        <s v="Täyteläinen , keskitanniininen, karpalohilloinen, boysenmarjainen, kevyen yrttinen, hennon tamminen" u="1"/>
        <s v="Kuiva , hapokas, greippinen, hennon aprikoosinen, mineraalinen, yrttinen, mausteinen" u="1"/>
        <s v="Mahonginruskea, täyteläinen, keskiasteisesti humaloitu, runsaan maltainen, makean hedelmäinen, kinuskinen, mausteinen, kevyen paahteinen, vivahteikas, pitkä" u="1"/>
        <s v="Täyteläinen , keskitanniininen, tumman marjainen, kirsikkainen, hennon mausteinen, kevyen vaniljainen" u="1"/>
        <s v="Keskitäyteläinen , keskitanniininen, karhunvatukkainen, tummakirsikkainen, kevyen luumuinen, mausteinen" u="1"/>
        <s v="Täyteläinen , keskitanniininen, mustaherukkainen, tummakirsikkainen, mausteinen, hennon yrttinen, tamminen, rodukas, pitkä" u="1"/>
        <s v="Keskitäyteläinen , keskitanniininen, kypsän karpaloinen, herukkainen, hennon salmiakkinen, kevyen yrttinen" u="1"/>
        <s v="Kuiva , hapokas, hedelmäinen, keltaluumuinen, kukkainen, kevyen mausteinen" u="1"/>
        <s v="Kuiva , hapokas, ananaksinen, keltaluumuinen, kypsän sitruksinen, tamminen, runsas, pitkä" u="1"/>
        <s v="Keskitäyteläinen , keskitanniininen, tummakirsikkainen, karpaloinen, kevyen yrttinen, hennon tamminen" u="1"/>
        <s v="Keskitäyteläinen , tanniininen, karpaloinen, kirsikkainen, mausteinen, puinen" u="1"/>
        <s v="Kullankeltainen, keskitäyteläinen, voimakkaasti humaloitu, karamellimaltainen, hedelmäinen, hennon voinen, yrttinen" u="1"/>
        <s v="Keskitäyteläinen , keskitanniininen, hapankirsikkainen, puolukkainen, mausteinen" u="1"/>
        <s v="Runsaanpunainen, makea, karhunvatukkainen, kevyen luumuinen, mausteinen, lämmin" u="1"/>
        <s v="Meripihkanruskea, makea, rusinainen, kevyen kukkainen, hennon appelsiininkuorinen" u="1"/>
        <s v="Puolikuiva , hapokas, passiohedelmäinen, persikkainen, greippinen, hennon yrttinen, tyylikäs" u="1"/>
        <s v="Punainen, mustaherukkainen, kevyen pomeranssinen, joulumausteinen, vanilliininen" u="1"/>
        <s v="Kullanruskea, lämmin, mausteinen, kevyen konjakkinen" u="1"/>
        <s v="Erittäin kuiva , hapokas, sitruksinen, hennon yrttinen" u="1"/>
        <s v="Täyteläinen , tanniininen, viikunahilloinen, tumman kirsikkainen, nahkainen, mausteinen, tamminen" u="1"/>
        <s v="Kuiva , hapokas, viheromenainen, hennon hunajameloninen, yrttinen" u="1"/>
        <s v="Kuiva , hapokas, sitruksinen, viherherukkainen, mausteinen, tamminen" u="1"/>
        <s v="Täyteläinen , keskitanniininen, punamarjainen, kevyen karpaloinen, mokkainen" u="1"/>
        <s v="Täyteläinen , tanniininen, tummakirsikkainen, vadelmainen, luumuinen, kevyen mokkainen, mausteinen, vivahteikas" u="1"/>
        <s v="Kevyt , keskitanniininen, vadelmainen, kirsikkainen, punaherukkainen, kevyen mausteinen, hennon kukkainen" u="1"/>
        <s v="Erittäin täyteläinen , erittäin tanniininen, karhunvatukkainen, tummakirsikkainen, kypsän karpaloinen, suklainen, kevyen kahvinen, roteva, pitkä" u="1"/>
        <s v="Kuparinruskea, täyteläinen, melko iäkäs, lämmin, hedelmäinen, kaakaoinen, mausteinen" u="1"/>
        <s v="Puolimakea , keskihapokas, kevyen sitruksinen, makean omenainen" u="1"/>
        <s v="Kuiva , hapokas, punaherukkainen, kevyen mansikkainen, yrttinen" u="1"/>
        <s v="Kuiva , hapokas, persikkainen, kypsän sitruksinen, mineraalinen, runsas, tyylikäs" u="1"/>
        <s v="Kevyt , keskitanniininen, punaherukkainen, mausteinen, hennon pippurinen" u="1"/>
        <s v="Keskitäyteläinen , vähätanniininen, kirsikkainen, metsämarjainen, kypsän karpaloinen, kevyen mausteinen, hennon banaaninen" u="1"/>
        <s v="Keskitäyteläinen , keskitanniininen, tumman marjainen, maitosuklainen, hennon nokinen, mausteinen" u="1"/>
        <s v="Erittäin täyteläinen , tanniininen, luumuinen, boysenmarjainen, mausteinen, kahvinen, tamminen, lämmin" u="1"/>
        <s v="Kuiva , keskihapokas, erittäin täyteläinen, kypsän hedelmäinen, hennon voinen, mausteinen, tyylikkään tamminen, rodukas" u="1"/>
        <s v="Tummanruskea, keskitäyteläinen, keskiasteisesti humaloitu, ruisleipäinen, tumman siirappinen, hennon mokkainen, mausteinen, tasapainoinen" u="1"/>
        <s v="Kuiva , hapokas, trooppisen hedelmäinen, kypsän sitruksinen, kukkainen, kevyen mausteinen" u="1"/>
        <s v="Puolimakea , keskihapokas, makean hedelmäinen, päärynäinen" u="1"/>
        <s v="Musta, samea, täyteläinen, voimakkaasti humaloitu, paahtomaltainen, espressomainen, yrttinen, mausteinen, runsas, pitkä" u="1"/>
        <s v="Keskitäyteläinen , keskitanniininen, kirsikkainen, karpaloinen, kevyen vadelmainen, mausteinen" u="1"/>
        <s v="Kuiva , hapokas, passiohedelmäinen, kypsän sitruksinen, kevyen valkopippurinen, tamminen, rodukas" u="1"/>
        <s v="Puolikuiva , keskihapokas, mesimarjainen, kevyen vadelmainen, vivahteikas, hienostunut" u="1"/>
        <s v="Kevyt , keskitanniininen, puolimakea, vadelmainen, kevyen karpaloinen, hennon kukkainen" u="1"/>
        <s v="Täyteläinen , erittäin tanniininen, hapokas, kypsän kirsikkainen, makean karpaloinen, mausteinen, hennon yrttinen, vivahteikas, roteva, pitkä" u="1"/>
        <s v="Täyteläinen , tanniininen, kirsikkainen, tumman luumuinen, kevyen viikunainen, hennon lakritsinen, mausteinen, tamminen" u="1"/>
        <s v="Keskitäyteläinen , tanniininen, kirsikkainen, karpaloinen, mausteinen, kevyen tamminen, mehukkaan marjainen, aromikas" u="1"/>
        <s v="Meripihkankeltainen, samea, täyteläinen, keskiasteisesti humaloitu, mallasleipäinen, pähkinäinen, savuinen, mausteinen, runsas" u="1"/>
        <s v="Punainen, keskitäyteläinen, keskiasteisesti humaloitu, hedelmäinen, herukkainen, mausteinen, raikas" u="1"/>
        <s v="Puolikuiva , keskihapokas, sitruksinen, kypsän hedelmäinen, mausteinen" u="1"/>
        <s v="Erittäin täyteläinen , keskitanniininen, karhunvatukkainen, herukkainen, eukalyptuksinen, mustapippurinen, tamminen, runsas, pitkä" u="1"/>
        <s v="Kinuskinruskea, erittäin täyteläinen, voimakkaasti humaloitu, karamellimaltainen, hedelmätorttuinen, kevyen pähkinäinen, mausteinen, lämmin" u="1"/>
        <s v="Kuiva , erittäin hapokas, sitruksinen, limettinen, yrttinen" u="1"/>
        <s v="Kullankeltainen, täyteläinen, voimakkaan savuinen, lämmin, maltainen, hedelmäinen, lääkeyrttinen, tervainen, tasapainoinen" u="1"/>
        <s v="Erittäin kuiva , hapokas, kaneliomenainen, kypsän sitruksinen, kermainen, paahteinen, kevyen mantelinen, hienostunut, pitkä" u="1"/>
        <s v="Kuiva , hapokas, sitruksinen, kevyen omenainen, hennon mausteinen" u="1"/>
        <s v="Makea , keskihapokas, viherherukkainen, kypsän hedelmäinen, aromikas" u="1"/>
        <s v="Täyteläinen , keskitanniininen, mustaherukkainen, karhunvatukkainen, paprikainen, mausteinen" u="1"/>
        <s v="Kuiva , hapokas, kypsän sitruksinen, päärynäinen, hennon persikkainen, mausteinen" u="1"/>
        <s v="Puolimakea , keskihapokas, makean päärynäinen, kevyen persikkainen" u="1"/>
        <s v="Keskitäyteläinen , keskitanniininen, makean marjainen, vaniljainen, hennon savuinen" u="1"/>
        <s v="Täyteläinen , tanniininen, karpalohilloinen, kypsän punaherukkainen, kevyen luumuinen, mausteinen, hennon tamminen" u="1"/>
        <s v="Kuiva , hapokas, trooppisen hedelmäinen, sitruksinen" u="1"/>
        <s v="Ruskeanmusta, erittäin täyteläinen, voimakkaasti humaloitu, ruisleipäinen, kaurainen, hennon savuinen, tummasuklainen, runsas" u="1"/>
        <s v="Kuiva , keskihapokas, sitruksinen, päärynäinen, hennon persikkainen, kevyen kukkainen" u="1"/>
        <s v="Runsaanpunainen, marjainen, kanelinen, kardemummainen, neilikkainen" u="1"/>
        <s v="Oljenkeltainen, keskitäyteläinen, voimakkaasti humaloitu, keksimäinen, yrttinen, hennon hunajainen" u="1"/>
        <s v="Keskitäyteläinen , keskitanniininen, kypsän karpaloinen, kirsikkainen, mausteinen, kevyen tamminen, vivahteikas" u="1"/>
        <s v="Makea , vähän hapokas, mansikkainen, hennon sitruksinen. Punainen, samea." u="1"/>
        <s v="Erittäin kuiva , keskihapokas, hedelmäinen, kypsän sitruksinen, kevyen vaniljainen" u="1"/>
        <s v="Kuiva , hapokas, kypsän sitruksinen, karviaismainen, herukanlehtinen, mineraalinen, aromikas, pitkä" u="1"/>
        <s v="Keskitäyteläinen , tanniininen, hapankirsikkainen, herukkainen, kypsän karpaloinen, hennon kukkainen, mausteinen, tasapainoinen" u="1"/>
        <s v="Kullankeltainen, keskitäyteläinen, lämmin, viljainen, vaniljainen, hennon hunajainen" u="1"/>
        <s v="Kuiva , hapokas, limettinen, kypsän herukkainen, yrttinen, kevyen mineraalinen" u="1"/>
        <s v="Erittäin kuiva , hapokas, kypsän sitruksinen, viheromenainen, päärynäinen, mausteinen, runsas" u="1"/>
        <s v="Keskitäyteläinen , erittäin tanniininen, hapokas, hapankirsikkainen, kypsän punaherukkainen, puolukkainen, mausteinen, hennon kukkainen, vivahteikas" u="1"/>
        <s v="Keskitäyteläinen , keskitanniininen, mansikkainen, vadelmainen, hennon mokkainen" u="1"/>
        <s v="Keskitäyteläinen , keskitanniininen, tummakirsikkainen, luumuinen, kevyen savuinen" u="1"/>
        <s v="Erittäin kuiva , hapokas, kypsän keltaluumuinen, valkopersikkainen, hennon voinen, kevyen vaniljainen, runsaan mineraalinen, elegantti" u="1"/>
        <s v="Täyteläinen , tanniininen, tummakirsikkainen, karhunvatukkainen, hennon nahkainen, mausteinen, tamminen" u="1"/>
        <s v="Täyteläinen , tanniininen, mustaherukkainen, luumuinen, kevyen musteinen, pippurinen, tamminen, lämmin" u="1"/>
        <s v="Puolikuiva , keskihapokas, makean hedelmäinen, kevyen persikkainen, hennon kukkainen" u="1"/>
        <s v="Kullankeltainen, keskitäyteläinen, melko iäkäs, lämmin, makean hedelmäinen, puinen" u="1"/>
        <s v="Keskitäyteläinen , keskitanniininen, boysenmarjahilloinen, kevyen kirsikkainen, hennon paprikainen, mausteinen" u="1"/>
        <s v="Kuiva , hapokas, sitruksinen, hennon päärynäinen, mineraalinen, kevyen yrttinen" u="1"/>
        <s v="Kuiva , erittäin hapokas, sitruksinen, viheromenainen, kevyen keltaluumuinen, hennon kukkainen, yrttinen, mineraalinen" u="1"/>
        <s v="Kuiva , keskihapokas, päärynäinen, kevyen sitruksinen, mineraalinen" u="1"/>
        <s v="Puolimakea , hapokas, mustaherukkainen" u="1"/>
        <s v="Oranssinpunainen, makea, pehmeän katkeroinen" u="1"/>
        <s v="Täyteläinen , keskitanniininen, kypsän marjainen, tumman kirsikkainen, mausteinen" u="1"/>
        <s v="Täyteläinen , tanniininen, aroniamarjainen, tummakirsikkainen, karpaloinen, mausteinen" u="1"/>
        <s v="Meripihkanruskea, erittäin täyteläinen, voimakkaasti humaloitu, karamellimaltainen, keksinen, kuivahedelmäinen, yrttinen, runsas" u="1"/>
        <s v="Erittäin kuiva , erittäin hapokas, sitruunainen, viheromenainen, mineraalinen, hennon paahteinen, ryhdikäs" u="1"/>
        <s v="Täyteläinen , tanniininen, karhunvatukkainen, kypsän luumuinen, kevyen karpaloinen, lämmin" u="1"/>
        <s v="Täyteläinen , tanniininen, tumman luumuinen, karpaloinen, mausteinen, kevyen nahkainen, setrinen, lämmin, pitkä" u="1"/>
        <s v="Erittäin täyteläinen , tanniininen, karhunvatukkainen, tumman kirsikkainen, luumuinen, pippurinen, hennon yrttinen, tamminen, roteva, pitkä" u="1"/>
        <s v="Meripihkankeltainen, makea, lämmin, tumman kaakaoinen, hennon arrakkinen, paahteinen" u="1"/>
        <s v="Erittäin täyteläinen , tanniininen, makean karpaloinen, kypsän punaherukkainen, mausteinen, tamminen" u="1"/>
        <s v="Kuiva , hapokas, hedelmäinen, kypsän sitruksinen, hennon mausteinen, kevyen tamminen" u="1"/>
        <s v="Oljenkeltainen, kevyt, keskiasteisesti humaloitu, viljainen, kevyen persikkainen, hennon sitruksinen, jalohumala-arominen, raikas" u="1"/>
        <s v="Täyteläinen , tanniininen, kirsikkahilloinen, karpaloinen, mausteinen, hennon yrttinen" u="1"/>
        <s v="Musta, runsasvaahtoinen, keskitäyteläinen, voimakkaasti humaloitu, paahtomaltainen, palanut" u="1"/>
        <s v="Keskitäyteläinen , keskitanniininen, kirsikkainen, kypsän karpaloinen, kevyen luumuinen, mausteinen" u="1"/>
        <s v="Vaaleankeltainen, kevyt, keskiasteisesti humaloitu, muroinen, yrttinen, kevyen sitruksinen" u="1"/>
        <s v="Väritön, kuiva, terävä, runsaan katajanmarjainen, sitruksinen, pomeranssinen, korianterinen, mausteinen, hennon kukkainen, vivahteikas" u="1"/>
        <s v="Kastanjanruskea, samea, keskitäyteläinen, miedosti humaloitu, karamellimaltainen, pähkinäinen, kevyen mausteinen, pehmeä" u="1"/>
        <s v="Puolimakea , keskihapokas, pirskahteleva, päärynäinen, kevyen voinen" u="1"/>
        <s v="Täyteläinen , tanniininen, hapankirsikkainen, boysenmarjainen, luumuinen, kevyen taatelinen, mausteinen, hennon tamminen, tyylikäs, pitkä" u="1"/>
        <s v="Erittäin kuiva , hapokas, sitruksinen, kevyen päärynäinen, mineraalinen" u="1"/>
        <s v="Täyteläinen , tanniininen, karhunvatukkainen, tumman kirsikkainen, hennon neilikkainen, tamminen, kevyen vaniljainen, runsas" u="1"/>
        <s v="Kuiva , hapokas, limettinen, kevyen persikkainen, mausteinen" u="1"/>
        <s v="Erittäin kuiva , keskihapokas, sitruksinen, hennon persikkainen, kevyen yrttinen" u="1"/>
        <s v="Kuiva , keskihapokas, hedelmäinen, hennon persikkainen" u="1"/>
        <s v="Puolikuiva , hapokas, sitruksinen, kevyen keltaluumuinen, hennon mineraalinen" u="1"/>
        <s v="Täyteläinen , tanniininen, kypsän luumuinen, mustikkainen, mokkainen, mausteinen, tamminen" u="1"/>
        <s v="Täyteläinen , tanniininen, tumman marjainen, kirsikkainen, mokkainen, mausteinen, tamminen" u="1"/>
        <s v="Keskitäyteläinen , keskitanniininen, kirsikkainen, kypsän karpaloinen, kevyen nahkainen, mausteinen, puinen" u="1"/>
        <s v="Keltainen, keskitäyteläinen, keskiasteisesti humaloitu, viljainen, maltainen, mausteinen" u="1"/>
        <s v="Kuiva , hapokas, hedelmäinen, aprikoosinen, kypsän sitruksinen, mausteinen" u="1"/>
        <s v="Keskitäyteläinen , tanniininen, herukkainen, karpaloinen, yrttinen, mausteinen" u="1"/>
        <s v="Täyteläinen , tanniininen, tumman kirsikkainen, karhunvatukkainen, oliivinen, kevyen katajanmarjainen, hennon tallinen, mausteinen, robusti, pitkä" u="1"/>
        <s v="Kuiva , hapokas, herukkainen, karviaismainen, limettinen, yrttinen, rodukas" u="1"/>
        <s v="Makea , hapokas, kypsän sitruksinen, persikkainen, aprikoosinen, kevyen mineraalinen, hennon petrolinen" u="1"/>
        <s v="Kuiva , hapokas, limettinen, päärynäinen, kevyen karviaismainen, yrttinen" u="1"/>
        <s v="Keskitäyteläinen , keskitanniininen, kirsikkainen, kypsän karpaloinen, mausteinen, kevyen tamminen" u="1"/>
        <s v="Kullankeltainen, samea, keskitäyteläinen, voimakkaasti humaloitu, hedelmäinen, kypsän greippinen, mausteyrttinen, runsas" u="1"/>
        <s v="Puolimakea , keskihapokas, trooppisen hedelmäinen, aprikoosinen, kukkainen" u="1"/>
        <s v="Keskitäyteläinen , keskitanniininen, kirsikkainen, tumman luumuinen, mausteinen" u="1"/>
        <s v="Kuiva , hapokas, kypsän sitruksinen, viheromenainen, mausteinen, hennon toffeinen, kevyen tamminen" u="1"/>
        <s v="Keltainen, keskitäyteläinen, voimakkaasti humaloitu, hunajamaltainen, sitruksinen, kevyen banaaninen, vivahteikas" u="1"/>
        <s v="Erittäin täyteläinen , erittäin tanniininen, boysenmarjainen, tummakirsikkainen, hennon salmiakkinen, tamminen, paahteinen, runsas, lämmin" u="1"/>
        <s v="Keskitäyteläinen , keskitanniininen, kirsikkainen, kypsän karpaloinen, hennon orvokkinen, mausteinen, tyylikäs" u="1"/>
        <s v="Keskitäyteläinen , keskitanniininen, karpalohilloinen, mustikkainen, kevyen mausteinen" u="1"/>
        <s v="Puolikuiva , hapokas, pirskahteleva, sitruksinen, marjainen" u="1"/>
        <s v="Täyteläinen , tanniininen, karhunvatukkainen, tumman kirsikkainen, luumuinen, mausteinen, kevyen tamminen, lämmin" u="1"/>
        <s v="Meripihkanruskea, keskitäyteläinen, melko iäkäs, lämmin, aprikoosinen, suklainen, hennon hunajainen, tamminen, pitkä" u="1"/>
        <s v="Täyteläinen , tanniininen, kirsikkainen, karpaloinen, mausteinen, kevyen salmiakkinen" u="1"/>
        <s v="Kuiva , hapokas, sitruksinen, hennon vadelmainen, punaherukkainen, yrttinen, kevyen mausteinen" u="1"/>
        <s v="Erittäin kuiva , hapokas, sitruksinen, kypsän hedelmäinen, hennon mineraalinen, kevyen paahteinen" u="1"/>
        <s v="Täyteläinen , keskitanniininen, karhunvatukkainen, kirsikkainen, mausteinen, tamminen" u="1"/>
        <s v="Keskitäyteläinen , keskitanniininen, karpaloinen, hapankirsikkainen, kevyen mausteinen, hennon viikunainen, vivahteikas" u="1"/>
        <s v="Kuiva , hapokas, sitruksinen, päärynäinen, kevyen yrttinen, hennon mineraalinen" u="1"/>
        <s v="Kuiva , erittäin hapokas, sitruunainen, kevyen aprikoosinen, hennon limettinen, mineraalinen" u="1"/>
        <s v="Kuiva , hapokas, sitruksinen, hennon aprikoosinen, kevyen keltaluumuinen, mausteinen" u="1"/>
        <s v="Punainen, marjainen, kevyen viskinen, hennon glögimausteinen" u="1"/>
        <s v="Täyteläinen , keskitanniininen, mustaherukkainen, mustikkainen, mausteinen" u="1"/>
        <s v="Täyteläinen , keskitanniininen, tumman luumuinen, boysenmarjainen, kypsän karpaloinen, mausteinen, hennon savuinen" u="1"/>
        <s v="Ruskeanmusta, samea, täyteläinen, keskiasteisesti humaloitu, hedelmäinen, ruisleipäinen, savuinen, kevyen mausteyrttinen, runsas" u="1"/>
        <s v="Täyteläinen , tanniininen, hapokas, tumman kirsikkainen, herukkainen, luumuinen, mausteinen, tamminen" u="1"/>
        <s v="Täyteläinen , keskitanniininen, kypsän karhunvatukkainen, kirsikkahilloinen, luumuinen, mausteinen, lämmin" u="1"/>
        <s v="Kuiva , hapokas, sitruksinen, viheromenainen, hennon karviaismainen, yrttinen, mineraalinen" u="1"/>
        <s v="Meripihkanruskea, erittäin täyteläinen, voimakkaasti humaloitu, karamellimaltainen, siirappinen, lääkeyrttinen, lämmin" u="1"/>
        <s v="Kuiva , keskihapokas, kevyen hedelmäinen, viheromenainen" u="1"/>
        <s v="Kuiva , hapokas, sitruksinen, aprikoosinen, mineraalinen, kevyen petrolinen" u="1"/>
        <s v="Vaaleanruskea, keskitäyteläinen, nuorehko, terävä, makean hedelmäinen, mausteinen" u="1"/>
        <s v="Erittäin täyteläinen , erittäin tanniininen, mustaherukkainen, tumman luumuinen, maitosuklainen, mausteinen, tamminen, roteva, pitkä" u="1"/>
        <s v="Keskitäyteläinen , keskitanniininen, kirsikkainen, kevyen luumuinen, hennon mokkainen, mausteinen" u="1"/>
        <s v="Keskitäyteläinen , keskitanniininen, mustaherukkainen, kirsikkainen, hennon mokkainen, mausteinen" u="1"/>
        <s v="Täyteläinen , tanniininen, makean herukkainen, tumman luumuinen, kevyen tamminen, hennon savuinen" u="1"/>
        <s v="Täyteläinen , keskitanniininen, karpaloinen, puolukkahilloinen, mausteinen, puinen" u="1"/>
        <s v="Kuiva , hapokas, kypsän sitruksinen, keltaomenainen, kevyen mineraalinen, voinen, hennon yrttinen" u="1"/>
        <s v="Täyteläinen , keskitanniininen, makean karpaloinen, herukkainen, mausteinen, hennon vaniljainen" u="1"/>
        <s v="Keskitäyteläinen , keskitanniininen, mansikkainen, vadelmainen, hennon savuinen" u="1"/>
        <s v="Täyteläinen , tanniininen, runsaan mustaherukkainen, karpaloinen, mausteinen, hennon tamminen" u="1"/>
        <s v="Keskitäyteläinen , tanniininen, hapokas, karpaloinen, viikunainen, yrttinen, tamminen, vivahteikas" u="1"/>
        <s v="Kuiva , hapokas, kypsän sitruksinen, keltaluumuinen, kevyen päärynäinen, mineraalinen, runsas" u="1"/>
        <s v="Kahvinruskea, täyteläinen, keskiasteisesti humaloitu, suklaamaltainen, kevyen mokkainen, runsas, pitkä" u="1"/>
        <s v="Kuiva , hapokas, runsaan sitruksinen, hennon persikkainen, mineraalinen, kevyen petrolinen, vivahteikas" u="1"/>
        <s v="Oljenkeltainen, keskitäyteläinen, keskiasteisesti humaloitu, maltainen, hennon sitruksinen, jalohumala-arominen, lämmin, tasapainoinen" u="1"/>
        <s v="Kuiva , hapokas, omenainen, päärynäinen, kevyen sitruksinen, yrttinen, hennon mineraalinen" u="1"/>
        <s v="Kuiva , hapokas, mustaherukkainen, vadelmainen, yrttinen" u="1"/>
        <s v="Täyteläinen , tanniininen, karhunvatukkainen, mustikkainen, kirsikkainen, mausteinen, tamminen, tasapainoinen" u="1"/>
        <s v="Kuiva , hapokas, sitruksinen, trooppisen hedelmäinen, kevyen yrttinen" u="1"/>
        <s v="Keskitäyteläinen , keskitanniininen, vadelmainen, kypsän punaherukkainen, kevyen kukkainen" u="1"/>
        <s v="Kuiva , hapokas, kypsän persikkainen, kevyen mausteinen, hennon voinen, tamminen" u="1"/>
        <s v="Täyteläinen , tanniininen, tumman marjainen, kypsän kirsikkainen, mausteinen, kevyen tamminen" u="1"/>
        <s v="Väritön, kevyt, kuiva, leveä, hennon arrakkinen" u="1"/>
        <s v="Puolimakea , keskihapokas, kypsän sitruksinen, hennon aprikoosinen, kevyen yrttinen" u="1"/>
        <s v="Keskitäyteläinen , keskitanniininen, karpaloinen, kirsikkainen, kevyen nahkainen, hennon tamminen" u="1"/>
        <s v="Väritön, kuiva, pehmeä, katajanmarjainen, limettinen, korianterinen, hennon inkiväärinen, kukkainen, tyylikäs" u="1"/>
        <s v="Oranssinkeltainen, makea, kypsän hedelmäinen, hennon pomeranssinen, mausteinen, viikunainen, runsas, pitkä" u="1"/>
        <s v="Erittäin kuiva , erittäin hapokas, hapokas, sitruunainen, kevyen keltaluumuinen, mineraalinen, hennon mantelinen, vivahteikas" u="1"/>
        <s v="Täyteläinen , tanniininen, tumman kirsikkainen, karhunvatukkainen, hennon mokkainen, mausteinen, lämmin" u="1"/>
        <s v="Meripihkanruskea, makea, kuivatun aprikoosinen, kevyen katkeroinen, lääkeyrttinen, mausteinen" u="1"/>
        <s v="Vaaleankeltainen, makea, hedelmäinen, hennon pähkinäinen" u="1"/>
        <s v="Täyteläinen , tanniininen, hapokas, kirsikkainen, kypsän karpaloinen, mausteinen, kevyen tamminen, hennon kukkainen, vivahteikas, rodukas" u="1"/>
        <s v="Tummanpunainen, tumman marjainen, luumuinen, runsaan glögimausteinen, tasapainoinen, runsas" u="1"/>
        <s v="Punaruskea, keskitäyteläinen, keskiasteisesti humaloitu, hedelmäinen, runsaan kirsikkainen, kevyen sitruksinen, hennon rusinainen, mausteinen, raikas" u="1"/>
        <s v="Erittäin kuiva , erittäin hapokas, sitruunainen, kevyen keltaluumuinen, mineraalinen, hennon mantelinen, vivahteikas" u="1"/>
        <s v="Puolikuiva , keskihapokas, makean hedelmäinen, kevyen päärynäinen, mineraalinen" u="1"/>
        <s v="Meripihkanruskea, täyteläinen, voimakkaasti humaloitu, maltainen, kypsän hedelmäinen, kevyen karamellinen, greippinen, mausteinen, pitkä" u="1"/>
        <s v="Meripihkanruskea, keskitäyteläinen, melko iäkäs, terävä, kypsän hedelmäinen, hennon suklainen, tamminen" u="1"/>
        <s v="Puolikuiva , keskihapokas, kypsän punaherukkainen, vadelmainen, kevyen yrttinen" u="1"/>
        <s v="Puolikuiva , hapokas, kypsän aprikoosinen, hunajainen, kevyen herkkusieninen, vivahteikas, pitkä" u="1"/>
        <s v="Kuiva , hapokas, sitruksinen, hunajameloninen, yrttinen, hennon mausteinen" u="1"/>
        <s v="Kuiva , hapokas, kypsän sitruksinen, keltaluumuinen, hennon aprikoosinen, mausteinen, vivahteikas" u="1"/>
        <s v="Erittäin kuiva , hapokas, sitruunainen, kevyen viheromenainen, mineraalinen" u="1"/>
        <s v="Täyteläinen , tanniininen, kirsikkainen, luumuinen, viikunainen, kevyen nahkainen, mausteinen, tamminen, rodukas, pitkä" u="1"/>
        <s v="Makea , keskihapokas, kaneliomenainen, inkiväärinen, piparkakkumausteinen, raikas " u="1"/>
        <s v="Kuiva , hapokas, kypsän aprikoosinen, hennon hunajainen, kevyen herkkusieninen, vivahteikas, pitkä" u="1"/>
        <s v="Meripihkankeltainen, samea, runsasvaahtoinen, täyteläinen, voimakkaasti humaloitu, maltainen, greippinen, yrttinen, hennon siirappinen, pitkä" u="1"/>
        <s v="Musta, täyteläinen, keskiasteisesti humaloitu, paahtomaltainen, savuinen, kypsän luumuinen, suklainen, mausteinen, tasapainoinen" u="1"/>
        <s v="Makea , hapokas, hedelmäinen, kypsän persikkainen, kevyen hunajainen" u="1"/>
        <s v="Keskitäyteläinen , keskitanniininen, hapankirsikkainen, kypsän karpaloinen, karhunvatukkainen, mausteinen, vivahteikas" u="1"/>
        <s v="Täyteläinen , tanniininen, tumman kirsikkainen, karhunvatukkainen, mausteinen, tamminen, roteva" u="1"/>
        <s v="Keskitäyteläinen , keskitanniininen, makean marjainen, mustikkainen, mausteinen" u="1"/>
        <s v="Kevyt , keskitanniininen, kypsän karpaloinen, puolukkainen, kevyen mausteinen, hennon nahkainen" u="1"/>
        <s v="Erittäin kuiva , keskihapokas, hedelmäinen, kevyen omenainen" u="1"/>
        <s v="Kuiva , erittäin hapokas, sitruksinen, karviaismainen, kevyen passionhedelmäinen, yrttinen, vivahteikas" u="1"/>
        <s v="Meripihkanruskea, keskitäyteläinen, nuorehko, terävä, hennon hedelmäinen, kevyen kaakaoinen, tamminen" u="1"/>
        <s v="Punainen, tumman marjainen, neilikkainen, kardemummainen, hennon inkiväärinen" u="1"/>
        <s v="Keskitäyteläinen , keskitanniininen, makean marjainen, kirsikkainen, hennon mausteinen" u="1"/>
        <s v="Täyteläinen , tanniininen, kypsän karpaloinen, viikunainen, kevyen nahkainen, tamminen, lämmin" u="1"/>
        <s v="Täyteläinen , erittäin tanniininen, tummakirsikkainen, luumuinen, mausteinen, tamminen, roteva" u="1"/>
        <s v="Mustanruskea, keskitäyteläinen, salmiakkinen, mausteinen, pehmeä" u="1"/>
        <s v="Kuiva , hapokas, kypsän sitruksinen, karviaismainen, kevyen aprikoosinen, mineraalinen, vivahteikas" u="1"/>
        <s v="Erittäin täyteläinen , tanniininen, tumman kirsikkainen, luumuinen, karhunvatukkahilloinen, mausteinen, tamminen, runsas, pitkä" u="1"/>
        <s v="Täyteläinen , tanniininen, hapankirsikkainen, tumman luumuinen, mausteinen, tamminen, hennon nahkainen, vivahteikas" u="1"/>
        <s v="Keskitäyteläinen , tanniininen, kirsikkainen, karpalohilloinen, mausteinen, hennon eukalyptuksinen" u="1"/>
        <s v="Täyteläinen , keskitanniininen, tumman kirsikkainen, mustikkainen, mausteinen" u="1"/>
        <s v="Kuiva , hapokas, sitruunainen, kevyen viheromenainen, mausteinen, hennon tamminen" u="1"/>
        <s v="Mahonginruskea, makea, viikunainen, rusinainen, aprikoosinen, kahvinen, hennon pähkinäinen, lämmin, pitkä" u="1"/>
        <s v="Kuiva , hapokas, hedelmäinen, hennon mausteinen, kevyen tamminen" u="1"/>
        <s v="Erittäin täyteläinen , tanniininen, tummakirsikkainen, luumuinen, mausteinen, hennon tallinen, runsaan tamminen, lämmin" u="1"/>
        <s v="Kastanjanruskea, samea, erittäin täyteläinen, keskiasteisesti humaloitu, karamellimaltainen, kypsän hedelmäinen, omenainen, taatelinen, kaakaoinen, runsas" u="1"/>
        <s v="Kuiva , erittäin hapokas, sitruunainen, kevyen greippinen, hennon hunajainen, mineraalinen, mausteinen, ryhdikäs" u="1"/>
        <s v="Kullanruskea, makea, inkiväärinen, sitruksinen, mausteinen" u="1"/>
        <s v="Täyteläinen , keskitanniininen, tummakirsikkainen, herukkainen, makean paprikainen, tamminen" u="1"/>
        <s v="Puolikuiva , hapokas, sitruksinen, herukkainen, hennon kukkainen, kevyen mausteinen" u="1"/>
        <s v="Kuiva , hapokas, limettinen, yrttinen, kevyen valkoherukkainen" u="1"/>
        <s v="Täyteläinen , keskitanniininen, makea, tummakirsikkainen, karpalohilloinen, kevyen mausteinen, hennon yrttinen, aromikas" u="1"/>
        <s v="Kastanjanruskea, keskitäyteläinen, keskiasteisesti humaloitu, paahtomaltainen, kuivahedelmäinen, runsaan inkiväärinen, mausteinen, raikas" u="1"/>
        <s v="Kuiva , keskihapokas, hedelmäinen, keltaluumuinen, hennon aprikoosinen, makean yrttinen" u="1"/>
        <s v="Täyteläinen , keskitanniininen, kypsän kirsikkainen, punaherukkainen, hennon mausteinen" u="1"/>
        <s v="Keskitäyteläinen , keskitanniininen, kirsikkainen, kypsän karpaloinen, kevyen kukkainen, aromikas" u="1"/>
        <s v="Keskitäyteläinen , tanniininen, hapankirsikkainen, mausteinen, puinen" u="1"/>
        <s v="Kuiva , erittäin hapokas, sitruksinen, omenainen, mausteinen" u="1"/>
        <s v="Kuiva , hapokas, hedelmäinen, sitruksinen, kevyen yrttinen, hennon kukkainen" u="1"/>
        <s v="Täyteläinen , tanniininen, aroniamarjainen, luumuinen, mausteinen" u="1"/>
        <s v="Musta, samea, täyteläinen, keskiasteisesti humaloitu, paahtomaltainen, kevyen tummasuklainen, siirappinen, salmiakkinen, mausteinen, tasapainoinen" u="1"/>
        <s v="Täyteläinen , tanniininen, tummakirsikkainen, luumuinen, mausteinen, hennon kaakaoinen" u="1"/>
        <s v="Kuiva , keskihapokas, kypsän sitruksinen, aprikoosinen, paahteinen, mausteinen" u="1"/>
        <s v="Kuiva , hapokas, punaherukkainen, mansikkainen, kevyen sitruksinen, hennon mausteinen, tasapainoinen. Rosee." u="1"/>
        <s v="Makea , helmeilevä, vadelmainen, mustikkainen, karamellinen" u="1"/>
        <s v="Täyteläinen , tanniininen, tummakirsikkainen, karhunvatukkahilloinen, mausteinen, tamminen, hennon vaniljainen" u="1"/>
        <s v="Kuiva , hapokas, sitruksinen, kevyen päärynäinen, karviaismainen, herukanlehtinen, mineraalinen" u="1"/>
        <s v="Kuiva , keskihapokas, keltaluumuinen, kaneliomenainen, hennon hunajainen, mausteinen, vivahteikas" u="1"/>
        <s v="Meripihkankeltainen, keskitäyteläinen, melko iäkäs, terävä, kypsän hedelmäinen, puinen" u="1"/>
        <s v="Täyteläinen , tanniininen, tumman marjainen, karhunvatukkainen, mausteinen, tamminen" u="1"/>
        <s v="Täyteläinen , keskitanniininen, kirsikkainen, kevyen luumuinen, puolukkahilloinen, mausteinen" u="1"/>
        <s v="Täyteläinen , tanniininen, tummakirsikkainen, kypsän viikunainen, karhunvatukkainen, mausteinen, hennon nahkainen, runsas, lämmin" u="1"/>
        <s v="Kastanjanruskea, täyteläinen, keskiasteisesti humaloitu, ruisleipäinen, luumuinen, kevyen paahteinen, runsas" u="1"/>
        <s v="Kuiva , hapokas, omenahilloinen, kypsän persikkainen, kevyen greippinen, hennon hunajainen, mausteinen, runsas, pitkä" u="1"/>
        <s v="Erittäin kuiva , keskihapokas, sitruksinen, hennon päärynäinen, kevyen mineraalinen" u="1"/>
        <s v="Puolikuiva , hapokas, omenainen, hennon hedelmäinen" u="1"/>
        <s v="Kuiva , keskihapokas, kypsän aprikoosinen, hennon hunajainen, kevyen herkkusieninen, vivahteikas, pitkä" u="1"/>
        <s v="Täyteläinen , keskitanniininen, luumuinen, mustaherukkainen, mausteinen, tamminen" u="1"/>
        <s v="Täyteläinen , tanniininen, tumman kirsikkainen, karhunvatukkainen, luumuinen, kevyen suklainen, mausteinen, lämmin" u="1"/>
        <s v="Kevyt , keskitanniininen, kypsän karpaloinen, puolukkainen, kevyen mausteinen, hennon tamminen" u="1"/>
        <s v="Tummanpunainen, makea, minttuarominen, suklainen, mausteinen, runsas" u="1"/>
        <s v="Täyteläinen , tanniininen, boysenmarjahilloinen, kirsikkainen, mausteinen, puinen" u="1"/>
        <s v="Täyteläinen , tanniininen, boysenmarjainen, kirsikkainen, viikunainen, tummasuklainen, mausteinen, vivahteikas" u="1"/>
        <s v="Täyteläinen , tanniininen, tummakirsikkainen, karhunvatukkainen, mausteinen, kevyen tamminen, lämmin" u="1"/>
        <s v="Täyteläinen , keskitanniininen, tummakirsikkainen, boysenmarjainen, mausteinen, kevyen tamminen, hennon lääkeyrttinen" u="1"/>
        <s v="Keskitäyteläinen , tanniininen, kirsikkainen, karpaloinen, kevyen viikunainen, mausteinen, hennon tamminen" u="1"/>
        <s v="Tummanpunainen, makean mustikkainen, metsämarjainen, kevyen joulumausteinen," u="1"/>
        <s v="Kuiva , erittäin hapokas, trooppisen hedelmäinen, sitruksinen, litsiluumuinen, kevyen tamminen" u="1"/>
        <s v="Erittäin kuiva , keskihapokas, kypsän sitruksinen, marjainen, vadelmainen, tasapainoinen. Rosee." u="1"/>
        <s v="Puolimakea , keskihapokas, kypsän hedelmäinen, hennon päärynäinen" u="1"/>
        <s v="Keskitäyteläinen , keskitanniininen, kypsän marjainen, mustikkainen, hennon aniksinen" u="1"/>
        <s v="Kullanruskea, keskitäyteläinen, nuorehko, terävä, hedelmäinen, hennon suklainen, mausteinen" u="1"/>
        <s v="Meripihkanruskea, keskitäyteläinen, lämmin, brandymäinen, kevyen hunaja-arominen, toffeinen, hennon kukkainen" u="1"/>
        <s v="Täyteläinen , keskitanniininen, boysenmarjainen, kypsän luumuinen, mausteinen, kevyen lääkeyrttinen, hennon savuinen" u="1"/>
        <s v="Kevyt , keskitanniininen, marjainen, karpaloinen, mausteinen, hennon nahkainen" u="1"/>
        <s v="Puolikuiva , hapokas, sitruunainen, hennon herukkainen, yrttinen" u="1"/>
        <s v="Väritön, kuiva, lämmin, voimakkaan ginimausteinen, sitruunankuorinen, kevyen valkopippurinen, hennon korianterinen, tasapainoinen" u="1"/>
        <s v="Kullanruskea, kevyt, nuorehko, pehmeä, runsaan kaneliomenainen, hennon mausteinen" u="1"/>
        <s v="Erittäin täyteläinen , tanniininen, mustikkainen, karhunvatukkainen, tummakirsikkainen, mausteinen, hennon kukkainen, tamminen, roteva, pitkä" u="1"/>
        <s v="Kullankeltainen, täyteläinen, lämmin, miedon savuinen, hedelmäinen, aprikoosinen, hasselpähkinäinen, tyylikäs, tasapainoinen" u="1"/>
        <s v="Erittäin kuiva , hapokas, kypsän sitruksinen, persikkainen, kevyen meloninen, hennon paahteinen, tyylikäs" u="1"/>
        <s v="Erittäin kuiva , hapokas, vadelmainen, sitruksinen, kevyen metsämansikkainen, hennon paahteinen, tyylikäs" u="1"/>
        <s v="Keskitäyteläinen , keskitanniininen, kypsän puolukkainen, luumuinen, kevyen kahvinen, hennon salmiakkinen, lämmin" u="1"/>
        <s v="Keltainen, keskitäyteläinen, keskiasteisesti humaloitu, sitruksinen, hedelmäinen, yrttinen, mausteinen, raikas" u="1"/>
        <s v="Keskitäyteläinen , tanniininen, hapankirsikkainen, karpaloinen, hennon neilikkainen, kevyen tamminen, lämmin" u="1"/>
        <s v="Erittäin kuiva , hapokas, kypsän sitruksinen, viheromenainen, kevyen mineraalinen" u="1"/>
        <s v="Meripihkanruskea, täyteläinen, voimakkaasti humaloitu, karamellimaltainen, hedelmäinen, yrttinen, kukkainen, kevyen greippinen, vivahteikas, pitkä" u="1"/>
        <s v="Kullankeltainen, täyteläinen, terävä, hedelmäinen, öljyinen, hennon suklainen, mausteinen, pitkä" u="1"/>
        <s v="Kuiva , hapokas, täyteläinen, hedelmäinen, mausteinen, pippurinen, rodukas, lämmin" u="1"/>
        <s v="Keskitäyteläinen , keskitanniininen, karpaloinen, kevyen mustikkainen, mausteinen" u="1"/>
        <s v="Vaaleanruskea, keskitäyteläinen, nuorehko, pehmeä, kypsän päärynäinen, mausteinen, hennon tamminen" u="1"/>
        <s v="Keskitäyteläinen , tanniininen, punamarjainen, viikunainen, nahkainen, mokkainen, tamminen" u="1"/>
        <s v="Keskitäyteläinen , keskitanniininen, herukkainen, kirsikkainen, mausteinen, hennon yrttinen" u="1"/>
        <s v="Keskitäyteläinen , keskitanniininen, kirsikkainen, herukkainen, mausteinen, hennon yrttinen" u="1"/>
        <s v="Kirkas, neutraali, matalahiilihappoinen" u="1"/>
        <s v="Täyteläinen , keskitanniininen, boysenmarjainen, tumman luumuinen, mokkainen, mausteinen, tamminen, runsas, pitkä" u="1"/>
        <s v="Täyteläinen , tanniininen, karhunvatukkainen, mustaherukkainen, hennon lyijykynäinen, tamminen, pippurinen, lämmin, pitkä" u="1"/>
        <s v="Kuiva , hapokas, sitruksinen, hennon mansikkainen, mausteinen" u="1"/>
        <s v="Erittäin kuiva , hapokas, sitruksinen, kypsän punaherukkainen, kevyen mausteinen. rosee." u="1"/>
        <s v="Täyteläinen , keskitanniininen, kirsikkahilloinen, vadelmainen, tumman luumuinen, kevyen suklainen, hennon mausteinen, aromikas" u="1"/>
        <s v="Vaaleankeltainen, kevyt, miedosti humaloitu, viljainen, raikas" u="1"/>
        <s v="Keskitäyteläinen , keskitanniininen, kirsikkainen, hennon mansikkainen, kevyen orvokkinen, mausteinen" u="1"/>
        <s v="Keskitäyteläinen , tanniininen, hapokas, punaherukkainen, kirsikkainen, kevyen orvokkinen, mausteinen" u="1"/>
        <s v="Väritön, kuiva, lämmin, katajanmarjainen, kevyen ginimausteinen" u="1"/>
        <s v="Kevyt , keskitanniininen, metsämarjainen, kypsän karpaloinen, mausteinen, hennon tamminen" u="1"/>
        <s v="Keskitäyteläinen , keskitanniininen, kirsikkainen, herukkainen, paprikainen, hennon vaniljainen" u="1"/>
        <s v="Keskitäyteläinen , keskitanniininen, kypsän karpaloinen, kevyen paprikainen, hennon vaniljainen" u="1"/>
        <s v="Puolimakea , hapokas, sitruksinen, mansikkainen, kevyen vadelmainen" u="1"/>
        <s v="Vaaleanruskea, keskitäyteläinen, melko iäkäs, tulinen, hennon suklainen, mausteinen, tamminen" u="1"/>
        <s v="Puolikuiva , hapokas, sitruksinen, kevyen päärynäinen, viheromenainen" u="1"/>
        <s v="Täyteläinen , tanniininen, tumman luumuinen, karhunvatukkainen, mausteinen, kevyen tamminen, ryhdikäs" u="1"/>
        <s v="Keskitäyteläinen , keskitanniininen, hapokas, kypsän karpaloinen, kirsikkainen, mausteinen, hennon tamminen" u="1"/>
        <s v="Erittäin täyteläinen , erittäin tanniininen, tumman kirsikkainen, karhunvatukkainen, luumuinen, mausteinen, tamminen, runsas, lämmin" u="1"/>
        <s v="Kinuskinruskea, täyteläinen, voimakkaasti humaloitu, mallasleipäinen, kuivahedelmäinen, hennon paahteinen, kevyen mausteyrttinen, runsas" u="1"/>
        <s v="Erittäin kuiva , hapokas, kypsän sitruunainen, kevyen viheromenainen, hennon mineraalinen, mausteinen" u="1"/>
        <s v="Kuparinruskea, runsasvaahtoinen, täyteläinen, keskiasteisesti humaloitu, makean maltainen, yrttinen, hennon greippinen" u="1"/>
        <s v="Kuiva , erittäin hapokas, sitruksinen, karviaismainen, herukanlehtinen, nokkosinen, runsas, rodukas" u="1"/>
        <s v="Musta, erittäin täyteläinen, voimakkaasti humaloitu, paahtomaltainen, lakritsinen, mokkainen, lääkeyrttinen, mausteinen, kermainen, lämmin, pitkä" u="1"/>
        <s v="Meripihkanruskea, keskitäyteläinen, nuorehko, lämmin, kevyen hedelmäinen, mausteinen, tamminen" u="1"/>
        <s v="Mahonginruskea, keskitäyteläinen, nuorehko, leveä, hennon mausteinen, kevyen pähkinäinen" u="1"/>
        <s v="Kuiva , erittäin hapokas, kypsän limettinen, viheromenainen, karviaismainen, yrttinen, mausteinen" u="1"/>
        <s v="Kuiva , keskihapokas, keltaluumuinen, mausteinen" u="1"/>
        <s v="Kinuskinruskea, samea, täyteläinen, miedosti humaloitu, hedelmäinen, kevyen maltainen, hennon banaaninen, raikas" u="1"/>
        <s v="Väritön, kuiva, terävä, katajanmarjainen, hennon sitruksinen, runsaan mausteinen, kevyen kukkainen, yrttinen" u="1"/>
        <s v="Puolikuiva , hapokas, kypsän sitruksinen, herukkainen, kevyen persikkainen, yrttinen" u="1"/>
        <s v="Kuiva , erittäin hapokas, kypsän sitruksinen, keltaluumuinen, mineraalinen, kevyen kukkainen, hennon petrolinen, tyylikäs" u="1"/>
        <s v="Erittäin kuiva , hapokas, sitruksinen, kypsän aprikoosinen, hennon ananaksinen, kevyen yrttinen, tyylikäs" u="1"/>
        <s v="Kuiva , hapokas, sitruksinen, hennon hunajameloninen, yrttinen, mineraalinen" u="1"/>
        <s v="Kuiva , hapokas, kypsän sitruksinen, kevyen keltaluumuinen, voinen, hennon paahteinen, mineraalinen, rodukas" u="1"/>
        <s v="Keskitäyteläinen , keskitanniininen, hapankirsikkainen, punaherukkainen, vadelmainen, mausteinen, kevyen tamminen" u="1"/>
        <s v="Keskitäyteläinen , keskitanniininen, kirsikkahilloinen, kypsän karpaloinen, luumuinen, mausteinen, kevyen tamminen" u="1"/>
        <s v="Keskitäyteläinen , keskitanniininen, kirsikkainen, karpalohilloinen, hennon kukkainen, mausteinen, kevyen tamminen" u="1"/>
        <s v="Kuiva , keskihapokas, omenainen, kypsän sitruksinen, hennon mausteinen" u="1"/>
        <s v="Täyteläinen , tanniininen, mustaherukkainen, karhunvatukkainen, kypsän karpaloinen, mausteinen, tamminen, runsas, pitkä" u="1"/>
        <s v="Erittäin kuiva , hapokas, sitruksinen, kevyen metsämarjainen, hennon vadelmainen, raikas. Rosee" u="1"/>
        <s v="Täyteläinen , erittäin tanniininen, hapankirsikkainen, tumman luumuinen, viikunainen, mausteinen, hennon tallinen, tasapainoinen, tyylikäs" u="1"/>
        <s v="Rubiininpunainen, keskitäyteläinen, salmiakkinen, hedelmäinen, voimakkaan chilinen" u="1"/>
        <s v="Puolimakea , hapokas, kypsän omenainen, sitruksinen, kevyen yrttinen" u="1"/>
        <s v="Kuiva , keskihapokas, vadelmainen, mansikkainen, kevyen sitruksinen" u="1"/>
        <s v="Kuiva , keskihapokas, makean sitruksinen, kypsän omenainen" u="1"/>
        <s v="Keskitäyteläinen , tanniininen, kirsikkainen, mustikkainen, karhunvatukkainen, mausteinen" u="1"/>
        <s v="Kuiva , hapokas, kypsän hedelmäinen, kevyen persikkainen, kevyen tamminen" u="1"/>
        <s v="Kuiva , hapokas, limettinen, aprikoosinen, hennon petrolinen, mineraalinen, kevyen yrttinen" u="1"/>
        <s v="Kuiva , hapokas, sitruksinen, hennon tomaatinlehtinen, kevyen yrttinen, mineraalinen" u="1"/>
        <s v="Meripihkankeltainen, keskitäyteläinen, erittäin voimakkaasti humaloitu, hedelmäinen, kinuskinen, sitruksinen, kukkainen, greippinen, hennon valkopippurinen, runsas" u="1"/>
        <s v="Täyteläinen , keskitanniininen, marjahilloinen, kirsikkainen, mausteinen, kevyen tamminen" u="1"/>
        <s v="Keskitäyteläinen , keskitanniininen, kypsän punaherukkainen, kirsikkainen, hennon tamminen" u="1"/>
        <s v="Täyteläinen , tanniininen, kypsän marjainen, herukkainen, mausteinen, mokkainen" u="1"/>
        <s v="Mahonginruskea, täyteläinen, makea, lämmin, kuivahedelmäinen, toffeinen, vaniljainen" u="1"/>
        <s v="Keskitäyteläinen , keskitanniininen, karpaloinen, kevyen herukkainen, hennon kukkainen, mausteinen" u="1"/>
        <s v="Erittäin täyteläinen , tanniininen, luumuinen, kirsikkainen, kevyen aroniamarjainen, mausteinen, tamminen, tyylikäs, pitkä" u="1"/>
        <s v="Keskitäyteläinen , keskitanniininen, kirsikkainen, hennon mansikkahilloinen, kevyen orvokkinen, setrinen, maustepippurinen" u="1"/>
        <s v="Täyteläinen , tanniininen, mustaherukkainen, tummakirsikkainen, kevyen suklainen, mausteinen, tamminen, roteva, lämmin" u="1"/>
        <s v="Keskitäyteläinen , keskitanniininen, hapankirsikkainen, karhunvatukkainen, yrttinen, hennon tallinen, vivahteikas" u="1"/>
        <s v="Keskitäyteläinen , keskitanniininen, hapokas, punaherukkainen, kirsikkainen, kevyen orvokkinen, mausteinen" u="1"/>
        <s v="Täyteläinen , tanniininen, tumman marjainen, karpaloinen, mausteinen, kevyen salmiakkinen" u="1"/>
        <s v="Puolimakea , keskihapokas, valkoherukkainen, karviaismainen" u="1"/>
        <s v="Kuiva , hapokas, keltaluumuinen, sitruksinen, mausteinen, kermainen, tamminen, paahteinen" u="1"/>
        <s v="Musta, erittäin täyteläinen, voimakkaasti humaloitu, paahtomaltainen, suklainen, espressomainen, yrttinen, mausteinen, runsas, pitkä" u="1"/>
        <s v="Keskitäyteläinen , keskitanniininen, marjainen, kypsän kirsikkainen, mausteinen" u="1"/>
        <s v="Keskitäyteläinen , keskitanniininen, kypsän karpaloinen, kirsikkainen, yrttinen, kevyen mausteinen" u="1"/>
        <s v="Kullankeltainen, runsasvaahtoinen, samea, keskitäyteläinen, erittäin voimakkaasti humaloitu, keksinen, sitruksinen, yrttinen, pitkä" u="1"/>
        <s v="Kuparinruskea, samea, runsasvaahtoinen, täyteläinen, keskiasteisesti humaloitu, ruisleipäinen, makean hedelmäinen, pitkä" u="1"/>
        <s v="Täyteläinen , keskitanniininen, tumman marjainen, luumuinen, mausteinen, runsas" u="1"/>
        <s v="Puolimakea , keskihapokas, hedelmäinen, sitruksinen, kukkainen" u="1"/>
        <s v="Täyteläinen , tanniininen, kypsän punamarjainen, viikunainen, kevyen vaniljainen, tamminen" u="1"/>
        <s v="Erittäin kuiva , hapokas, kypsän sitruksinen, kevyen keltaluumuinen, hennon yrttinen, mineraalinen" u="1"/>
        <s v="Täyteläinen , tanniininen, boysenmarjainen, hapankirsikkainen, hennon tallinen, mausteinen, tamminen, rodukas" u="1"/>
        <s v="Kastanjanruskea, keskitäyteläinen, keskiasteisesti humaloitu, maltainen, hedelmäinen, aprikoosinen, kevyen kinuskinen, yrttinen, raikas" u="1"/>
        <s v="Kuiva , hapokas, kypsän sitruksinen, yrttinen, kevyen mausteinen" u="1"/>
        <s v="Kuiva , hapokas, kypsän persikkainen, keltaluumuinen, mausteinen, tamminen" u="1"/>
        <s v="Erittäin kuiva , hapokas, vadelmainen, punaherukkainen, hennon paahteinen, kevyen mausteinen, mineraalinen. rosee." u="1"/>
        <s v="Täyteläinen , tanniininen, mustaherukkainen, kirsikkainen, tumman luumuinen, kevyen lyijykynäinen, mausteinen, tamminen, rodukas" u="1"/>
        <s v="Puolikuiva , hapokas, kypsän sitruksinen, aprikoosinen, keltaluumuinen, mausteinen" u="1"/>
        <s v="Täyteläinen , keskitanniininen, hapankirsikkainen, luumuinen, mausteinen, hennon nahkainen" u="1"/>
        <s v="Kuiva , hapokas, sitruksinen, valkoherukkainen, yrttinen, hennon mineraalinen" u="1"/>
        <s v="Täyteläinen , keskitanniininen, makean marjainen, karpalohilloinen, mausteinen" u="1"/>
        <s v="Keskitäyteläinen , keskitanniininen, punamarjainen, kirsikkainen, karpaloinen, kevyen mausteinen" u="1"/>
        <s v="Keskitäyteläinen , keskitanniininen, kirsikkainen, punaherukkainen, kevyen mausteinen, hennon toffeinen" u="1"/>
        <s v="Kuiva , keskihapokas, kevyen vadelmainen, meloninen, hennon yrttinen" u="1"/>
        <s v="Kuiva , keskihapokas, litsiluumuinen, kukkainen, hennon mausteinen, kevyen mineraalinen" u="1"/>
        <s v="Kuiva , keskihapokas, kevyen hedelmäinen, hennon rusinainen" u="1"/>
        <s v="Kuiva , hapokas, sitruksinen, keltaluumuinen, yrttinen, mineraalinen" u="1"/>
        <s v="Kullankeltainen, täyteläinen, pehmeän arrakkinen, mausteinen, lämmin" u="1"/>
        <s v="Puolimakea , keskihapokas, sitruksinen, viheromenainen, kevyen persikkainen" u="1"/>
        <s v="Erittäin kuiva , hapokas, kypsän sitruunainen, viheromenainen, kevyen keltaluumuinen, kermainen, paahteinen" u="1"/>
        <s v="Puolimakea , keskihapokas, trooppisen hedelmäinen, litsiluumuinen, ruusuinen, aromikas" u="1"/>
        <s v="Täyteläinen , tanniininen, herukkainen, tumman kirsikkainen, luumuinen, kevyen tallinen, mausteinen, setrinen, tyylikäs" u="1"/>
        <s v="Meripihkanruskea, erittäin kuiva, pähkinäinen, paahteisen mantelinen, suolainen" u="1"/>
        <s v="Vaaleanviherkeltainen, täyteläinen, savuinen, lämmin, kuivatun aprikoosinen, pähkinäinen, turpeinen, merisuolainen, kevyen suklainen, tamminen, tasapainoinen, tyylikäs, pitkä" u="1"/>
        <s v="Täyteläinen , tanniininen, hapankirsikkainen, boysenmarjainen, kevyen kukkainen, mausteinen, rodukas, lämmin" u="1"/>
        <s v="Erittäin kuiva , hapokas, kypsän hedelmäinen, sitruksinen, keltaluumuinen, kevyen paahteinen, mineraalinen, rodukas, pitkä" u="1"/>
        <s v="Vaaleanruskea, kevyt, nuorehko, lämmin, kypsän aprikoosinen, kaakaoinen, mausteinen" u="1"/>
        <s v="Kuparinruskea, täyteläinen, terävä, hedelmäinen, kevyen pomeranssinen, mausteinen, hapanleipäinen, runsaan tamminen, roteva" u="1"/>
        <s v="Kuiva , keskihapokas, kypsän sitruksinen, aprikoosinen, mausteinen, vivahteikas" u="1"/>
        <s v="Keskitäyteläinen , keskitanniininen, marjainen, kevyen vadelmainen, hennon vaniljainen, mausteinen" u="1"/>
        <s v="Täyteläinen , tanniininen, hapankirsikkainen, tumman luumuinen, mausteinen, tamminen, roteva, pitkä" u="1"/>
        <s v="Keskitäyteläinen , keskitanniininen, punamarjainen, kypsän karpaloinen, mausteinen" u="1"/>
        <s v="Kullankeltainen, täyteläinen, erittäin voimakkaasti humaloitu, hedelmäinen, greippinen, yrttinen, runsas" u="1"/>
        <s v="Ruskeanmusta, runsasvaahtoinen, täyteläinen, keskiasteisesti humaloitu, karamellimaltainen, makea, paahteinen, hennon toffeinen" u="1"/>
        <s v="Täyteläinen , tanniininen, kypsän kirsikkainen, punaherukkainen, mausteinen, mokkainen, hennon nahkainen, rodukas" u="1"/>
        <s v="Väritön, kuiva, lämmin, korianterinen, sitruunankuorinen, pippurinen, tyylikäs" u="1"/>
        <s v="Mustanruskea, erittäin täyteläinen, voimakkaasti humaloitu, ruisleipäinen, tummasuklainen, espressomainen, valkopippurinen, runsas" u="1"/>
        <s v="Erittäin kuiva , hapokas, kypsän sitruunainen, aprikoosinen, viheromenainen, kermainen, hennon tamminen, mineraalinen, roteva" u="1"/>
        <s v="Keskitäyteläinen , keskitanniininen, kypsän karpaloinen, herukkahilloinen, kevyen paprikainen, hennon pippurinen, paahteinen" u="1"/>
        <s v="Täyteläinen , tanniininen, kypsän kirsikkainen, karhunvatukkainen, viikunainen, mausteinen" u="1"/>
        <s v="Erittäin täyteläinen , tanniininen, viikunainen, taatelinen, tumman luumuinen, lääkeyrttinen, tamminen, lämmin, roteva" u="1"/>
        <s v="Keskitäyteläinen , tanniininen, kirsikkahilloinen, kypsän karpaloinen, nahkainen, mausteinen, hennon lakritsinen" u="1"/>
        <s v="Täyteläinen , erittäin tanniininen, karhunvatukkainen, mausteinen, hennon suklainen, tamminen, lämmin" u="1"/>
        <s v="Makea , hapokas, aprikoosinen, kevyen passiohedelmäinen, mantelinen, hunajainen, tamminen, vivahteikas, roteva, pitkä" u="1"/>
        <s v="Kuiva , erittäin hapokas, sitruksinen, kevyen aprikoosinen, hennon yrttinen, mineraalinen" u="1"/>
        <s v="Mahonginruskea, keskitäyteläinen, lämmin, hedelmäinen, paahteinen, hennon arrakkinen, kevyen toffeinen." u="1"/>
        <s v="Kuparinruskea, runsasvaahtoinen, täyteläinen, keskiasteisesti humaloitu, karamellimaltainen, kuivahedelmäinen, hennon kukkainen, kevyen mausteinen, yrttinen, vivahteikas" u="1"/>
        <s v="Kastanjanruskea, keskitäyteläinen, keskiasteisesti humaloitu, savumaltainen, keksimäinen, kevyen tervainen, hennon yrttinen, luonteikas" u="1"/>
        <s v="Kuiva , erittäin hapokas, kypsän sitruksinen, kevyen aprikoosinen, hennon yrttinen, mineraalinen, pitkä" u="1"/>
        <s v="Täyteläinen , keskitanniininen, kirsikkainen, karhunvatukkainen, mausteinen, hennon orvokkinen, tamminen, pitkä" u="1"/>
        <s v="Kuiva , hapokas, sitruksinen, hennon päärynäinen, mineraalinen, yrttinen" u="1"/>
        <s v="Kuparinruskea, täyteläinen, voimakkaasti humaloitu, karamellimaltainen, keksimäinen, kukkainen, sitruksinen, hennon valkopippurinen, runsas" u="1"/>
        <s v="Väritön, keskitäyteläinen, lämmin, makean hedelmäinen, aromikas, rehevä" u="1"/>
        <s v="Meripihkankeltainen, erittäin täyteläinen, miedon savuinen, terävä, maltainen, kuivahedelmäinen, pähkinäinen, öljyinen, kevyen merisuolainen, hennon tervainen, tamminen, vivahteikas" u="1"/>
        <s v="Keskitäyteläinen , keskitanniininen, kypsän karpaloinen, kevyen vadelmainen, mausteinen, hennon savuinen" u="1"/>
        <s v="Kuiva , hapokas, kypsän sitruksinen, kevyen keltaluumuinen, yrttinen, mineraalinen" u="1"/>
        <s v="Erittäin kuiva , hapokas, kypsän mansikkainen, hennon aprikoosinen, kevyen sitruksinen, mineraalinen. Rosee." u="1"/>
        <s v="Erittäin kuiva , hapokas, hedelmäinen, kypsän sitruksinen, hennon yrttinen, kevyen mausteinen" u="1"/>
        <s v="Keltainen, samea, erittäin täyteläinen, pehmeä, keltuaismainen, vaniljainen" u="1"/>
        <s v="Mahonginruskea, erittäin täyteläinen, voimakkaasti humaloitu, karamellimaltainen, pähkinäinen, sitruksinen, portviinimäinen, lakritsinen, mausteinen, pitkä" u="1"/>
        <s v="Kuiva , erittäin hapokas, sitruksinen, karviaismainen, herukanlehtinen, yrttinen" u="1"/>
        <s v="Barone Montalto" u="1"/>
        <s v="Täyteläinen , keskitanniininen, kirsikkahilloinen, vadelmainen, herukkainen, mausteinen" u="1"/>
        <s v="Kuiva , keskihapokas, kevyen hedelmäinen, hennon yrttinen" u="1"/>
        <s v="Keskitäyteläinen , keskitanniininen, aroniamarjainen, kirsikkainen, mausteinen" u="1"/>
        <s v="Kuparinruskea, keskitäyteläinen, nuorehko, lämmin, kypsän hedelmäinen, suklainen, tamminen, rodukas" u="1"/>
        <s v="Täyteläinen , keskitanniininen, karhunvatukkainen, kirsikkainen, kevyen minttuinen, hennon suklainen" u="1"/>
        <s v="Meripihkanruskea, runsasvaahtoinen, täyteläinen, erittäin voimakkaasti humaloitu, maltainen, sitruksinen, greippinen, kukkainen, mausteinen, runsas" u="1"/>
        <s v="Kuiva , keskihapokas, sitruksinen, kevyen päärynäinen, yrttinen, pihkainen" u="1"/>
        <s v="Puolikuiva , keskihapokas, makean päärynäinen, kevyen kukkainen" u="1"/>
        <s v="Meripihkankeltainen, keskitäyteläinen, melko iäkäs, lämmin, hedelmäinen, mausteinen, kevyen tamminen" u="1"/>
        <s v="Kastanjanruskea, täyteläinen, miedosti humaloitu, kuivahedelmäinen, runsaan hunajainen, makea, runsas, hiilihapoton" u="1"/>
        <s v="Kevyt , keskitanniininen, kirsikkahilloinen, hennon puolukkainen, mausteinen, kevyen tamminen" u="1"/>
        <s v="Kuiva , hapokas, viheromenainen, sitruksinen, kevyen mausteinen, raikas" u="1"/>
        <s v="Kullankeltainen, keskitäyteläinen, voimakkaasti humaloitu, mallaskeksimäinen, viljainen, jalohumala-arominen, yrttinen, raikas" u="1"/>
        <s v="Kuiva , hapokas, sitruksinen, viheromenainen, kevyen mineraalinen, voinen, yrttinen" u="1"/>
        <s v="Erittäin täyteläinen , tanniininen, karhunvatukkainen, tumman kirsikkainen, luumuinen, mausteinen, tamminen" u="1"/>
        <s v="Meripihkanruskea, samea, täyteläinen, voimakkaasti humaloitu, karamellimaltainen, kinuskinen, mausteinen, kukkainen, kevyen paahteinen, samettinen" u="1"/>
        <s v="Kuiva , hapokas, kypsän sitruksinen, kevyen ananaksinen, petrolinen, runsas, aromikas, pitkä" u="1"/>
        <s v="Täyteläinen , tanniininen, tummakirsikkainen, mustikkainen, mausteinen, tamminen, lämmin, runsas" u="1"/>
        <s v="Runsaanpunainen, makea, tumman marjainen, suklaakirsikkainen, kevyen taatelinen, mausteinen, tasapainoinen" u="1"/>
        <s v="Kevyt , keskitanniininen, kypsän karpaloinen, mansikkainen, mausteinen" u="1"/>
        <s v="Kuiva , hapokas, kypsän sitruksinen, herukkainen, viheromenainen, kevyen päärynäinen, yrttinen, tamminen, tyylikäs" u="1"/>
        <s v="Kullanruskea, kevyt, nuorehko, lämmin, kypsän sitruksinen, hennon yrttinen, tamminen" u="1"/>
        <s v="Täyteläinen , tanniininen, mustaherukkainen, tumman marjainen, mausteinen, yrttinen, tamminen, lämmin" u="1"/>
        <s v="Täyteläinen , tanniininen, tumman kirsikkainen, karhunvatukkainen, mausteinen, hennon tallinen, rodukas" u="1"/>
        <s v="Erittäin kuiva , keskihapokas, sitruksinen, hennon päärynäinen" u="1"/>
        <s v="Erittäin täyteläinen , tanniininen, hapokas, karhunvatukkainen, kirsikkahilloinen, hennon kukkainen, tamminen, lämmin" u="1"/>
        <s v="Erittäin kuiva , erittäin hapokas, kypsän sitruksinen, hennon keltaluumuinen, kevyen briossinen, tasapainoinen, runsas" u="1"/>
        <s v="Kuiva , hapokas, herukkainen, kevyen sitruksinen, hennon karviaismainen" u="1"/>
        <s v="Täyteläinen , erittäin tanniininen, hapokas, hapankirsikkainen, kypsän karpaloinen, kevyen vadelmainen, mausteinen, tamminen, vivahteikas" u="1"/>
        <s v="Erittäin täyteläinen , tanniininen, mustaherukkahilloinen, boysenmarjainen, kirsikkainen, mustapippurinen, tamminen, roteva, pitkä" u="1"/>
        <s v="Keskitäyteläinen , keskitanniininen, tumman marjainen, kevyen luumuinen, hennon kukkainen, mausteinen" u="1"/>
        <s v="Täyteläinen , tanniininen, mustaherukkainen, tummakirsikkainen, mausteinen, tamminen" u="1"/>
        <s v="Kullankeltainen, samea, miedosti humaloitu, vehnäinen, hedelmäinen, kevyen yrttinen" u="1"/>
        <s v="Makea , täyteläinen, keskihapokas, runsaan hedelmäinen, sitruksinen, hunajainen, tyylikäs" u="1"/>
        <s v="Erittäin täyteläinen , erittäin tanniininen, karhunvatukkainen, tumman kirsikkainen, hennon neilikkainen, tamminen, vaniljainen, lämmin, runsas" u="1"/>
        <s v="Tummanpunainen, makea, karhunvatukkainen, viikunainen, mausteinen, tasapainoinen" u="1"/>
        <s v="Keskitäyteläinen , keskitanniininen, kirsikkainen, vadelmainen, kevyen orvokkinen, mausteinen, tamminen, tyylikäs" u="1"/>
        <s v="Kuparinruskea, keskitäyteläinen, kuiva, lämmin, kevyen banaaninen, hennon arrakkinen, vaniljainen, paahteinen" u="1"/>
        <s v="Keskitäyteläinen , keskitanniininen, hapokas, kirsikkainen, punaherukkainen, kevyen lakritsinen, mausteinen" u="1"/>
        <s v="Puolikuiva , hapokas, hedelmäinen, limettinen, hennon mineraalinen" u="1"/>
        <s v="Vihertävänruskea, keskitäyteläinen, katkeroinen, lääkeyrttinen" u="1"/>
        <s v="Kuparinpunainen, täyteläinen, miedosti humaloitu, vadelmainen, kirsikkainen, karpaloinen, kevyen sitruksinen, vivahteikas, raikas" u="1"/>
        <s v="Täyteläinen , tanniininen, runsaan mustaherukkainen, mustikkahilloinen, minttuinen, kevyen tamminen" u="1"/>
        <s v="Täyteläinen , keskitanniininen, tumman marjainen, kypsän karpaloinen, mausteinen" u="1"/>
        <s v="Erittäin kuiva , keskihapokas, päärynäinen, kypsän sitruksinen, kevyen mineraalinen" u="1"/>
        <s v="Täyteläinen , tanniininen, kypsän kirsikkainen, viikunainen, kevyen nahkainen, tamminen, lämmin, pitkä" u="1"/>
        <s v="Kuiva , hapokas, kypsän sitruksinen, päärynäinen, hennon aprikoosinen, kevyen kukkainen, yrttinen" u="1"/>
        <s v="Pähkinänruskea, makea, rusinainen, appelsiininen, kevyen suklainen" u="1"/>
        <s v="Kullankeltainen, keskitäyteläinen, voimakkaasti humaloitu, mallaskeksimäinen, sitruksinen, aprikoosinen, kukkainen, runsas" u="1"/>
        <s v="Täyteläinen , tanniininen, tummakirsikkainen, karhunvatukkainen, mausteinen, tamminen, runsas" u="1"/>
        <s v="Keskitäyteläinen , keskitanniininen, herukkainen, paprikainen, pippurinen, yrttinen, hennon vaniljainen" u="1"/>
        <s v="Keskitäyteläinen , keskitanniininen, karhunvatukkainen, kirsikkainen, viikunahilloinen, mausteinen, hennon kaakaoinen, aromikas, pitkä" u="1"/>
        <s v="Puolimakea , keskihapokas, kypsän hedelmäinen, hennon kukkainen" u="1"/>
        <s v="Kuparinruskea, täyteläinen, erittäin voimakkaasti humaloitu, karamellimaltainen, sitruksinen, kukkainen, greippinen, kevyen pippurinen, pitkä" u="1"/>
        <s v="Erittäin kuiva , hapokas, sitruksinen, kevyen hedelmäinen, hennon yrttinen" u="1"/>
        <s v="Täyteläinen , tanniininen, mustaherukkainen, kirsikkainen, kevyen luumuinen, mausteinen, lämmin" u="1"/>
        <s v="Kuiva , erittäin hapokas, kypsän karviaismainen, yrttinen, mineraalinen" u="1"/>
        <s v="Täyteläinen , keskitanniininen, mustikkahilloinen, kypsän vadelmainen, kevyen yrttinen, hennon mausteinen" u="1"/>
        <s v="Täyteläinen , erittäin tanniininen, tummakirsikkainen, mustaherukkainen, luumuinen, mausteinen, tamminen, roteva, lämmin, pitkä" u="1"/>
        <s v="Täyteläinen , erittäin tanniininen, herukkainen, karpaloinen, pippurinen, kevyen lyijykynäinen, tamminen" u="1"/>
        <s v="Kuiva , hapokas, kypsän sitruksinen, aprikoosinen, keltaluumuinen, mausteinen" u="1"/>
        <s v="Täyteläinen , tanniininen, karhunvatukkainen, tumman kirsikkainen, pippurinen, hennon lakritsinen, tamminen" u="1"/>
        <s v="Täyteläinen , tanniininen, tumman kirsikkainen, kypsän mustaherukkainen, mausteinen, hennon mokkainen, kevyen tamminen, tyylikäs" u="1"/>
        <s v="Puolikuiva , hapokas, kypsän sitruksinen, kevyen keltaluumuinen, hennon mausteinen" u="1"/>
        <s v="Keskitäyteläinen , keskitanniininen, kypsän karpaloinen, kevyen kirsikkainen, mausteinen, hennon setrinen" u="1"/>
        <s v="Keskitäyteläinen , keskitanniininen, kypsän karpaloinen, kevyen mustikkainen, mausteinen, hennon setrinen" u="1"/>
        <s v="Täyteläinen , tanniininen, tumman luumuinen, viikunainen, karpaloinen, mausteinen, kevyen nahkainen, setrinen, lämmin, pitkä" u="1"/>
        <s v="Kuiva , hapokas, kypsän sitruksinen, kevyen aprikoosinen, ruusuinen, mausteinen" u="1"/>
        <s v="Täyteläinen , erittäin tanniininen, hapankirsikkainen, herukkainen, mausteinen, kevyen savuinen, tamminen" u="1"/>
        <s v="Puolimakea , vähän hapokas, makean mansikkahilloinen" u="1"/>
        <s v="Tummanruskea, samea, täyteläinen, voimakkaasti humaloitu, paahtomaltainen, kevyen pähkinäinen, hennon mokkainen, yrttinen" u="1"/>
        <s v="Makea , hapokas, hedelmäinen, kypsän päärynäinen, kukkainen, hennon yrttinen" u="1"/>
        <s v="Kuiva , erittäin hapokas, limettinen, karviaismainen, tomaatinlehtinen, nokkosinen, rodukas" u="1"/>
        <s v="Kuiva , hapokas, sitruksinen, kevyen karviaismainen, hennon herukanlehtinen" u="1"/>
        <s v="Kuiva , hapokas, kypsän sitruksinen, karviaismainen, kevyen aprikoosinen, hennon petrolinen, mineraalinen" u="1"/>
        <s v="Kuiva , hapokas, kypsän hedelmäinen, keltaomenainen, mausteinen, valkopippurinen, hennon voinen, vivahteikas" u="1"/>
        <s v="Makea , keskihapokas, aprikoosinen, litsiluumuinen, kypsän sitruksinen, kevyen ruusunkukkainen, pomeranssinen, vivahteikas" u="1"/>
        <s v="Täyteläinen , keskitanniininen, mustaherukkahilloinen, mausteinen, vaniljainen" u="1"/>
        <s v="Keskitäyteläinen , keskitanniininen, tumman kirsikkainen, kevyen luumuinen, herukkainen, mausteinen" u="1"/>
        <s v="Keskitäyteläinen , keskitanniininen, tumman kirsikkainen, karpaloinen, mausteinen, puinen" u="1"/>
        <s v="Täyteläinen , keskitanniininen, tumman marjainen, kypsän karpaloinen, mausteinen, vaniljainen" u="1"/>
        <s v="Viljankeltainen, keskitäyteläinen, keskiasteisesti humaloitu, mallaskeksimäinen, sitruksinen, jalohumala-arominen, aromikas" u="1"/>
        <s v="Kuiva , hapokas, sitruksinen, kypsän aprikoosinen, kevyen mausteinen, hennon kukkainen" u="1"/>
        <s v="Keskitäyteläinen , keskitanniininen, kirsikkainen, vadelmainen, kevyen orvokkinen, mausteisen tamminen" u="1"/>
        <s v="Meripihkanruskea, keskitäyteläinen, melko iäkäs, lämmin, kypsän hedelmäinen, mausteinen, tamminen" u="1"/>
        <s v="Keskitäyteläinen , keskitanniininen, kypsän karpaloinen, puolukkainen, kevyen yrttinen, hennon orvokkinen, tamminen" u="1"/>
        <s v="Erittäin kuiva , keskihapokas, sitruksinen, hedelmäinen, kevyen mineraalinen" u="1"/>
        <s v="Kuiva , hapokas, sitruksinen, viheromenainen, kevyen hunajameloninen, yrttinen" u="1"/>
        <s v="Keskitäyteläinen , keskitanniininen, kirsikkainen, mustikkainen, mausteinen, kevyen kinuskinen" u="1"/>
        <s v="Meripihkankeltainen, täyteläinen, lämmin, hedelmäinen, aprikoosinen, hennon toffeinen, mausteinen, vaniljainen, roteva" u="1"/>
        <s v="Puolimakea , hapokas, kypsän sitruksinen, aprikoosinen, kevyen mineraalinen, hennon petrolinen, tasapainoinen, aromikas" u="1"/>
        <s v="Kuiva , hapokas, kypsän omenainen, kevyen mausteinen, raikas" u="1"/>
        <s v="Täyteläinen , tanniininen, mustaherukkainen, tumman kirsikkainen, mausteinen, hennon lyijykynäinen, tyylikäs, pitkä" u="1"/>
        <s v="Puolimakea , keskihapokas, hedelmäinen, päärynäinen, hennon sitruksinen" u="1"/>
        <s v="Täyteläinen , tanniininen, kypsän karpaloinen, karhunvatukkainen, viikunainen, mausteinen, kevyen tamminen, vivahteikas, lämmin" u="1"/>
        <s v="Täyteläinen , erittäin tanniininen, hapokas, kirsikkainen, karpaloinen, kevyen viikunainen, lääkeyrttinen, tamminen" u="1"/>
        <s v="Täyteläinen , tanniininen, karhunvatukkainen, tumman luumuinen, herukkainen, mausteinen, hennon nahkainen, runsas, lämmin, pitkä" u="1"/>
        <s v="Täyteläinen , tanniininen, tumman marjainen, makean kirsikkainen, hennon yrttinen, mausteinen, kevyen tamminen, lämmin" u="1"/>
        <s v="Kuiva , hapokas, sitruksinen, päärynäinen, hennon mausteinen" u="1"/>
        <s v="Keskitäyteläinen , tanniininen, karpaloinen, tumman kirsikkainen, mausteinen, kevyen tamminen" u="1"/>
        <s v="Keskitäyteläinen , tanniininen, kypsän karpaloinen, puolukkainen, mausteinen, kevyen tamminen" u="1"/>
        <s v="Kullankeltainen, täyteläinen, hennon savuinen, lämmin, kypsän omenainen, aprikoosinen, kevyen pähkinäinen, hennon yrttinen, tamminen, pitkä" u="1"/>
        <s v="Erittäin kuiva , erittäin hapokas, sitruksinen, kypsän punaherukkainen, hennon vadelmainen, mineraalinen, raikas" u="1"/>
        <s v="Keskitäyteläinen , keskitanniininen, karpaloinen, kypsän kirsikkainen, mausteinen, hennon nahkainen" u="1"/>
        <s v="Keskitäyteläinen , keskitanniininen, viikunainen, kypsän kirsikkainen, mausteinen, hennon nahkainen" u="1"/>
        <s v="Täyteläinen , tanniininen, hapankirsikkainen, tumman marjainen, mausteinen, hennon tamminen" u="1"/>
        <s v="Mahonginruskea, täyteläinen, melko iäkäs, lämmin, hedelmäinen, kypsän luumuinen, vaniljainen, tamminen" u="1"/>
        <s v="Kuiva , keskihapokas, hedelmäinen, kypsän sitruksinen, kevyen yrttinen" u="1"/>
        <s v="Makea , hapokas, aprikoosinen, kypsän sitruksinen, kevyen hunajainen, mausteinen, jalohomeinen" u="1"/>
        <s v="Kullankeltainen, runsasvaahtoinen, keskitäyteläinen, voimakkaasti humaloitu, pehmeän maltainen, voinen, yrttinen, tyylikäs" u="1"/>
        <s v="Kuiva , hapokas, kypsän sitruksinen, omenainen, mausteinen" u="1"/>
        <s v="Täyteläinen , tanniininen, boysenmarjainen, karpalohilloinen, tumman kirsikkainen, mausteinen, hennon tamminen" u="1"/>
        <s v="Keskitäyteläinen , tanniininen, karpaloinen, puolukkainen, mausteinen, kevyen lyijykynäinen" u="1"/>
        <s v="Erittäin kuiva , hapokas, hedelmäinen, kevyen sitruksinen, hennon karviaismainen" u="1"/>
        <s v="Kuiva , hapokas, sitruksinen, omenainen, hennon yrttinen" u="1"/>
        <s v="Erittäin kuiva , hapokas, sitruksinen, vadelmainen, hennon pomeranssinen, kevyen briossinen, runsas, elegantti. Rosee." u="1"/>
        <s v="Täyteläinen , keskitanniininen, kypsän kirsikkainen, luumuinen, mausteinen, tamminen" u="1"/>
        <s v="Tummanpunainen, karhunvatukkainen, kuningatarhilloinen, kevyen glögimausteinen, runsas, lämmin" u="1"/>
        <s v="Erittäin kuiva , keskihapokas, hedelmäinen, kypsän sitruksinen, mineraalinen, hennon paahteinen" u="1"/>
        <s v="Pähkinänruskea, keskitäyteläinen, hunaja-rommiarominen, vaniljainen" u="1"/>
        <s v="Makea , keskihapokas, kypsän hedelmäinen, hennon ruusuinen, tyylikkään mausteinen, kevyen jalohomeinen, tasapainoinen, lämmin, elegantti, pitkä" u="1"/>
        <s v="Kuiva , keskihapokas, kypsän sitruksinen, kevyen yrttinen, hennon kukkainen" u="1"/>
        <s v="Erittäin täyteläinen , erittäin tanniininen, tumman marjainen, kypsän karpaloinen, luumuinen, tervainen, mausteisen tamminen, aromikas, roteva" u="1"/>
        <s v="Täyteläinen , tanniininen, tummakirsikkainen, karpaloinen, hennon lakritsinen, mausteinen, kevyen tamminen" u="1"/>
        <s v="Täyteläinen , tanniininen, tumman kirsikkainen, kypsän karpaloinen, luumuinen, mausteinen, kevyen tamminen" u="1"/>
        <s v="Täyteläinen , tanniininen, hapankirsikkainen, herukkainen, tumman luumuinen, mausteinen, hennon setrinen, vivahteikas, pitkä" u="1"/>
        <s v="Puolikuiva , keskihapokas, kypsän hedelmäinen, valkoherukkainen" u="1"/>
        <s v="Täyteläinen , tanniininen, kypsän luumuinen, viikunainen, tummakirsikkainen, mausteinen, tamminen, lämmin" u="1"/>
        <s v="Täyteläinen , tanniininen, tummakirsikkainen, luumuinen, kypsän karpaloinen, mausteinen, tamminen, lämmin" u="1"/>
        <s v="Mahonginruskea, runsasvaahtoinen, keskitäyteläinen, keskiasteisesti humaloitu, hedelmäinen, imelän maltainen, pähkinäinen" u="1"/>
        <s v="Kuparinruskea, täyteläinen, makea, lämmin, hedelmätorttuinen, kuivatun aprikoosinen, kaakaoinen, toffeinen, vaniljainen, mausteinen, runsas." u="1"/>
        <s v="Keskitäyteläinen , tanniininen, kypsän karpaloinen, marjahilloinen, mausteinen, setrinen" u="1"/>
        <s v="Keskitäyteläinen , keskitanniininen, tummakirsikkainen, karhunvatukkainen, mausteinen, kevyen orvokkinen, elegantti, moniulotteinen, pitkä" u="1"/>
        <s v="Meripihkanruskea, keskitäyteläinen, iäkäs, lämmin, aprikoosinen, mausteinen, tamminen" u="1"/>
        <s v="Kuiva , hapokas, sitruksinen, päärynäinen, kevyen ananaksinen, hennon yrttinen" u="1"/>
        <s v="Täyteläinen , keskitanniininen, kirsikkainen, hennon herukkainen, mausteinen, kevyen mokkainen" u="1"/>
        <s v="Keskitäyteläinen , vähätanniininen, makea, pirskahteleva, karhunvatukkainen, mustikkainen" u="1"/>
        <s v="Täyteläinen , tanniininen, marjahilloinen, kypsän kirsikkainen, kevyen lääkeyrttinen, mausteinen" u="1"/>
        <s v="Kuiva , hapokas, keltaluumuinen, aprikoosinen, kypsän sitruksinen, mausteinen, mineraalinen, kevyen tamminen, aromikas, pitkä" u="1"/>
        <s v="Kuiva , hapokas, sitruksinen, kevyen päärynäinen, mausteinen, paahteinen" u="1"/>
        <s v="Erittäin kuiva , hapokas, punaomenainen, sitruksinen, kevyen aprikoosinen, mausteinen, paahteisen mantelinen, kermainen, moniulotteinen, pitkä" u="1"/>
        <s v="Kuiva , hapokas, kirpeän omenainen, hennon mausteinen" u="1"/>
        <s v="Puolikuiva , hapokas, sitruksinen, päärynäinen, kevyen persikkainen, hennon yrttinen" u="1"/>
        <s v="Keskitäyteläinen , tanniininen, hapokas, hapankirsikkainen, karpaloinen, mausteinen, vivahteikas" u="1"/>
        <s v="Keskitäyteläinen , tanniininen, kypsän karpaloinen, hennon viikunainen, kevyen mausteinen" u="1"/>
        <s v="Runsaanpunainen, rusinainen, neilikkainen, hennon kanelinen" u="1"/>
        <s v="Tummanpunainen, makea, kirsikkainen, mustikkahilloinen, kevyen viikunainen, hennon kaakaoinen" u="1"/>
        <s v="Täyteläinen , keskitanniininen, luumuinen, tumman kirsikkainen, mokkainen, kevyen kinuskinen, mausteinen" u="1"/>
        <s v="Kuiva , hapokas, trooppisen hedelmäinen, sitruksinen, kevyen vaniljainen" u="1"/>
        <s v="Väritön, pehmeä, runsaan tillinen, hennon kuminainen, kevyen mausteinen" u="1"/>
        <s v="Kuiva , hapokas, sitruksinen, keltaomenainen, hennon yrttinen" u="1"/>
        <s v="Täyteläinen , tanniininen, tummakirsikkainen, luumuinen, mausteinen, hennon lakritsinen, runsaan tamminen, lämmin" u="1"/>
        <s v="Puolikuiva , hapokas, sitruksinen, päärynäinen, kevyen aprikoosinen, yrttinen" u="1"/>
        <s v="Keskitäyteläinen , keskitanniininen, kirsikkainen, kypsän karpaloinen, kevyen mausteinen, hennon tamminen" u="1"/>
        <s v="Keskitäyteläinen , keskitanniininen, kypsän puolukkainen, vadelmainen, kevyen mausteinen, hennon tamminen" u="1"/>
        <s v="Täyteläinen , keskitanniininen, tummakirsikkainen, karhunvatukkainen, kevyen pippurinen, mausteisen tamminen, roteva, lämmin" u="1"/>
        <s v="Täyteläinen , tanniininen, puolukkainen, kirsikkainen, mausteinen, lyijykynäinen, kevyen tamminen" u="1"/>
        <s v="Ruskea, täyteläinen, keskiasteisesti humaloitu, kuivahedelmäinen, luumuinen, rukiinen, mausteinen, lakritsinen, vivahteikas" u="1"/>
        <s v="Keskitäyteläinen , tanniininen, kypsän karpaloinen, kevyen viikunainen, hennon tallinen, mausteinen" u="1"/>
        <s v="Kullankeltainen, keskitäyteläinen, lämmin, viljainen, toffeinen, hennon paahteinen" u="1"/>
        <s v="Erittäin kuiva , hapokas, kypsän sitruksinen, kevyen persikkainen, hennon päärynäinen, mineraalinen" u="1"/>
        <s v="Täyteläinen , tanniininen, viikunainen, hapankirsikkainen, boysenmarjainen, mausteinen, tamminen, tasapainoinen, rodukas" u="1"/>
        <s v="Puolikuiva , keskihapokas, pirskahteleva, hennon omenainen" u="1"/>
        <s v="Erittäin täyteläinen , tanniininen, tanniininen, tumman kirsikkainen, mustaherukkahilloinen, mustikkainen, mausteinen, tamminen, rodukas, pitkä" u="1"/>
        <s v="Täyteläinen , tanniininen, boysenmarjainen, tumman kirsikkainen, mausteinen, tamminen, runsas, lämmin, pitkä" u="1"/>
        <s v="Ruskeanmusta, erittäin täyteläinen, voimakkaasti humaloitu, suklaamaltainen, muurinpohjalettuinen, tumman luumuinen, kahvinen, runsas, pitkä" u="1"/>
        <s v="Kuiva , hapokas, limettinen, kevyen keltaluumuinen, mineraalinen, tamminen, runsas, pitkä" u="1"/>
        <s v="Erittäin täyteläinen , tanniininen, tummakirsikkainen, luumuinen, tummasuklainen, mausteinen, kevyen tamminen, pitkä" u="1"/>
        <s v="Meripihkankeltainen, makea, inkiväärinen, kevyen limettinen, hennon kola-arominen, raikas" u="1"/>
        <s v="Mustanruskea, runsasvaahtoinen, erittäin täyteläinen, erittäin voimakkaasti humaloitu, paahteinen, yrttinen, runsas, pitkä" u="1"/>
        <s v="Täyteläinen , tanniininen, marjainen, karhunvatukkainen, hennon kukkainen, mausteinen" u="1"/>
        <s v="Kuiva , hapokas, kypsän sitruksinen, aprikoosinen, mausteinen, tamminen, aromikas" u="1"/>
        <s v="Tummanruskea, iäkäs, voimakasarominen, täyteläinen, hienostunut, hedelmäisen tamminen, tasapainoinen" u="1"/>
        <s v="Keskitäyteläinen , keskitanniininen, kirsikkainen, karpalohilloinen, mausteinen, runsaan tamminen" u="1"/>
        <s v="Vaaleanpunainen, samea, makea, mansikka-arominen, kermainen, vaniljainen" u="1"/>
        <s v="Erittäin täyteläinen , tanniininen, tummakirsikkainen, boysenmarjainen, mausteinen, kevyen kaakaoinen, tamminen, elegantti, pitkä" u="1"/>
        <s v="Keskitäyteläinen , tanniininen, kypsän karpaloinen, tumman kirsikkainen, yrttinen, kevyen vaniljainen" u="1"/>
        <s v="Kuiva , hapokas, sitruksinen, päärynäinen, mausteinen, hennon mineraalinen" u="1"/>
        <s v="Kuiva , hapokas, sitruksinen, viheromenainen, kevyen mineraalinen, hennon yrttinen" u="1"/>
        <s v="Erittäin täyteläinen , tanniininen, hapokas, tumman luumuinen, mustikkainen, setrinen, mausteinen, runsas, pitkä" u="1"/>
        <s v="Kevyt , keskitanniininen, puolukkainen, kypsän karpaloinen, kevyen mausteinen, rodukas" u="1"/>
        <s v="Meripihkankeltainen, keskitäyteläinen, melko iäkäs, lämmin, kypsän omenainen, hennon toffeinen" u="1"/>
        <s v="Kuiva , hapokas, keltaluumuinen, sitruksinen, kevyen omenainen, mausteinen, hennon voinen, tamminen, rodukas" u="1"/>
        <s v="Keskitäyteläinen , keskitanniininen, kirsikkainen, karpaloinen, mausteinen, vaniljainen, lämmin" u="1"/>
        <s v="Makea , hapokas, aprikoosinen, appelsiinimarmeladinen, hunajainen, kevyen pähkinäinen, hennon paahteinen" u="1"/>
        <s v="Keskitäyteläinen , keskitanniininen, hapankirsikkainen, karpaloinen, kevyen vadelmainen, mausteinen, aromikas" u="1"/>
        <s v="Täyteläinen , tanniininen, mustaherukkainen, karhunvatukkainen, suklainen, mausteinen, lämmin" u="1"/>
        <s v="Kevyt , keskitanniininen, kypsän marjainen, karpaloinen, hennon mausteinen" u="1"/>
        <s v="Kevyt , keskitanniininen, makean marjainen, karpaloinen, hennon mausteinen" u="1"/>
        <s v="Vaalea, makeahko, hapokas, hennon hedelmäinen, rusinainen" u="1"/>
        <s v="Puolikuiva , hapokas, päärynäinen, kevyen aprikoosinen, kypsän sitruunainen, hennon mausteinen" u="1"/>
        <s v="Keskitäyteläinen , keskitanniininen, tumman kirsikkainen, kypsän karpaloinen, mausteinen, tasapainoinen" u="1"/>
        <s v="Kuiva , hapokas, kypsän aprikoosinen, keltaluumuinen, sitruksinen, suolaheinäinen, mausteinen, hennon voinen, tamminen, rodukas" u="1"/>
        <s v="Kullankeltainen, täyteläinen, tuoreen lakkainen" u="1"/>
        <s v="Kuiva , keskihapokas, lakkainen, valkoherukkainen" u="1"/>
        <s v="Erittäin kuiva , hapokas, sitruksinen, makean hedelmäinen, kypsän päärynäinen" u="1"/>
        <s v="Kuiva , hapokas, trooppisen hedelmäinen, karviaismainen, mausteinen" u="1"/>
        <s v="Kuiva , hapokas, sitruksinen, kevyen herukkainen, yrttinen" u="1"/>
        <s v="Puolimakea , erittäin hapokas, sitrusmarmeladinen, aprikoosinen, mineraalinen, hennon petrolinen, rodukas" u="1"/>
        <s v="Erittäin kuiva , erittäin hapokas, limettinen, keltaluumuinen, kevyen viheromenainen, hennon paahteinen, mineraalinen, raikas" u="1"/>
        <s v="Keskitäyteläinen , keskitanniininen, kypsän kirsikkainen, karpaloinen, mausteinen" u="1"/>
        <s v="Väritön, makea, hiilihappoinen, hennon sitruksinen" u="1"/>
        <s v="Helakanpunainen, samea, kevyt, passionhedelmäinen, karamellinen" u="1"/>
        <s v="Erittäin täyteläinen , tanniininen, mustaherukkainen, boysenmarjahilloinen, mausteinen, kevyen minttuinen, tamminen, runsas, lämmin, pitkä" u="1"/>
        <s v="Täyteläinen , tanniininen, mustaherukkainen, tumman kirsikkainen, karhunvatukkainen, lyijykynäinen, yrttinen, tyylikäs, pitkä" u="1"/>
        <s v="Täyteläinen , tanniininen, mustaherukkainen, hennon eukalyptuksinen, mausteinen, tamminen" u="1"/>
        <s v="Täyteläinen , tanniininen, tummakirsikkainen, herukkainen, mausteinen, kevyen yrttinen, hennon paprikainen, tamminen" u="1"/>
        <s v="Harmaa, samea, makea, raikkaan sitrusarominen" u="1"/>
        <s v="Täyteläinen , keskitanniininen, hapankirsikkainen, tumman luumuinen, mausteinen, kevyen tamminen" u="1"/>
        <s v="Keskitäyteläinen , keskitanniininen, karpalohilloinen, luumuinen, vaniljainen, kevyen kaakaoinen" u="1"/>
        <s v="Kuiva , hapokas, aprikoosinen, sitruksinen, kevyen mandariininen, hennon kiivinen, mineraalinen, mausteinen, tamminen" u="1"/>
        <s v="Keskitäyteläinen , vähätanniininen, makean marjainen, mustikkainen, mausteinen" u="1"/>
        <s v="Keskitäyteläinen , keskitanniininen, marjainen, karpaloinen, kevyen savuinen, mausteinen" u="1"/>
        <s v="Täyteläinen , keskitanniininen, mustaherukkainen, tumman luumuinen, hennon vadelmainen, mausteinen, kevyen tamminen" u="1"/>
        <s v="Täyteläinen , keskitanniininen, tumman kirsikkainen, boysenmarjainen, hennon mokkainen, mausteinen, kevyen tamminen" u="1"/>
        <s v="Puolikuiva , erittäin hapokas, kypsän sitruksinen, viheromenainen, kevyen yrttinen, hennon mineraalinen" u="1"/>
        <s v="Kuiva , keskihapokas, omenainen, hennon olkinen" u="1"/>
        <s v="Puolikuiva , keskihapokas, hedelmäinen, kevyen päärynäinen" u="1"/>
        <s v="Täyteläinen , erittäin tanniininen, karhunvatukkainen, tummakirsikkainen, pippurinen, tamminen, lämmin, roteva, pitkä" u="1"/>
        <s v="Keskitäyteläinen , keskitanniininen, tummakirsikkainen, kypsän karpaloinen, mausteinen, tyylikäs" u="1"/>
        <s v="Täyteläinen , keskitanniininen, kirsikkainen, mustaherukkainen, hennon paprikainen, mausteinen, kevyen tamminen" u="1"/>
        <s v="Kuparinruskea, täyteläinen, erittäin voimakkaasti humaloitu, mallaskeksimäinen, marjainen, kukkainen, sitruksinen, valkopippurinen, yrttinen, lämmin, erittäin pitkä" u="1"/>
        <s v="Erittäin kuiva , hapokas, sitruksinen, punaherukkainen, kevyen mineraalinen. rosee." u="1"/>
        <s v="Makea , keskihapokas, pirskahteleva, kypsän persikkainen, veriappelsiininen, raikas, oranssinpunainen, samea" u="1"/>
        <s v="Meripihkankeltainen, samea, keskitäyteläinen, miedosti humaloitu, mallaskeksimäinen, vehnäinen, hedelmäinen, runsas" u="1"/>
        <s v="Kullanruskea, täyteläinen, terävä, hienostuneen appelsiininen, konjakkinen, tyylikäs" u="1"/>
        <s v="Keskitäyteläinen , vähätanniininen, tuoreen kirsikkainen, vadelmainen, punaherukkainen, hennon banaaninen, kevyen mausteinen" u="1"/>
        <s v="Makea , hapokas, sitruksinen, ananaksinen, aprikoosinen, hennon hunajainen, mausteinen" u="1"/>
        <s v="Täyteläinen , keskitanniininen, tumman luumuinen, karhunvatukkainen, kevyen kahvinen, lihaisa, savuinen" u="1"/>
        <s v="Täyteläinen , keskitanniininen, hapankirsikkainen, kypsän karpaloinen, tumman luumuinen, mausteinen, kevyen tamminen, hennon nahkainen" u="1"/>
        <s v="Heleänpunainen, keskihapokas, makea, kypsän karpaloinen, runsas" u="1"/>
        <s v="Kuiva , hapokas, kypsän sitruksinen, viheromenainen, kevyen tamminen, hennon voinen" u="1"/>
        <s v="Kullanruskea, täyteläinen, iäkäs, terävä, hedelmäinen, hennon aprikoosinen, mausteinen, kevyen kaakaoinen, tamminen" u="1"/>
        <s v="Kuparinruskea, täyteläinen, keskiasteisesti humaloitu, täysmaltainen, hunajainen, mausteinen, runsas, tasapainoinen" u="1"/>
        <s v="Keskitäyteläinen , tanniininen, mustikkainen, karpaloinen, mausteinen" u="1"/>
        <s v="Keskitäyteläinen , keskitanniininen, kirsikkahilloinen, mausteinen, vaniljainen" u="1"/>
        <s v="Keskitäyteläinen , tanniininen, kypsän punaherukkainen, karpaloinen, hennon kukkainen" u="1"/>
        <s v="Vaaleankeltainen, kevyt, miedosti humaloitu, viljainen, kevyen hedelmäinen, hennon sitruksinen, tasapainoinen." u="1"/>
        <s v="Keskitäyteläinen , keskitanniininen, hapokas, kirsikkainen, kypsän punaherukkainen, kevyen vadelmainen, hennon mausteinen" u="1"/>
        <s v="Makea , hapokas, aprikoosinen, hunajainen, jalohomeinen, tamminen, runsas, rodukas, pitkä" u="1"/>
        <s v="Täyteläinen , tanniininen, tumman marjainen, makean kirsikkainen, mausteinen, tallinen, runsas, roteva, lämmin, pitkä" u="1"/>
        <s v="Meripihkankeltainen, täyteläinen, miedon savuinen, terävä, maltainen, aprikoosinen, kaakaoinen, mineraalinen, mausteinen, roteva" u="1"/>
        <s v="Erittäin kuiva , hapokas, kuningatarhilloinen, luumuinen, mausteinen, kevyen suklainen, runsas. punainen." u="1"/>
        <s v="Täyteläinen , tanniininen, tumman kirsikkainen, karhunvatukkainen, luumuinen, oliivinen, mausteinen, kevyen tamminen, vivahteikas" u="1"/>
        <s v="Kullanruskea, täyteläinen, melko iäkäs, lämmin, kypsän omenainen, kuivahedelmäinen, tasapainoinen, hienostunut" u="1"/>
        <s v="Erittäin kuiva , hapokas, marjainen, punaherukkainen, hennon paahteinen, kevyen mausteinen, mineraalinen. Rosee." u="1"/>
        <s v="Kuiva , hapokas, sitruksinen, hennon aprikoosinen, kevyen mineraalinen" u="1"/>
        <s v="Kuparinruskea, täyteläinen, iäkäs, terävä, hedelmäinen, mausteinen, tamminen, vivahteikas" u="1"/>
        <s v="Kuparinruskea, samea, täyteläinen, voimakkaasti humaloitu, mallasleipäinen, hedelmäinen, paahteinen" u="1"/>
        <s v="Erittäin kuiva , erittäin hapokas, kypsän sitruksinen, aprikoosinen, briossinen, kevyen mantelinen, vivahteikas, runsas, pitkä" u="1"/>
        <s v="Kuiva , hapokas, sitruksinen, kevyen keltaluumuinen, mineraalinen, hennon tamminen, ryhdikäs" u="1"/>
        <s v="Puolikuiva , hapokas, kypsän sitruksinen, kevyen aprikoosinen, valkosuklainen, hennon marsipaaninen, tasapainoinen" u="1"/>
        <s v="Keskitäyteläinen , makea, vähätanniininen, karpalohilloinen, kypsän mesimarjainen, kevyen viikunainen, hennon mausteinen, lämmin" u="1"/>
        <s v="Keskitäyteläinen , keskitanniininen, hapokas, tumman kirsikkainen, kypsän puolukkainen, mausteinen, hennon kukkainen, rodukas, pitkä" u="1"/>
        <s v="Täyteläinen , tanniininen, tumman luumuinen, boysenmarjainen, mausteinen, setrinen, rodukas, runsas, pitkä" u="1"/>
        <s v="Kullankeltainen, samea, täyteläinen, voimakkaasti humaloitu, maltainen, pomeranssinen, yrttinen, kevyen kukkainen, runsas" u="1"/>
        <s v="Täyteläinen , keskitanniininen, tumman kirsikkainen, mausteinen, hennon suklainen" u="1"/>
        <s v="Mahonginruskea, erittäin täyteläinen, iäkäs, lämmin, aprikoosinen, kaakaoinen, mineraalinen, kevyen tamminen, elegantti" u="1"/>
        <s v="Kullanruskea, täyteläinen, keskiasteisesti humaloitu, karamellimaltainen, kuivatun aprikoosinen, kevyen maitosuklainen, mausteinen, pehmeä" u="1"/>
        <s v="Täyteläinen , keskitanniininen, marjahilloinen, hapankirsikkainen, mausteinen, lämmin" u="1"/>
        <s v="Kuiva , hapokas, sitruunainen, keltaluumuinen, hennon mausteinen" u="1"/>
        <s v="Kullanruskea, keskitäyteläinen, melko iäkäs, terävä, hennon hedelmäinen, kevyen kaakaoinen" u="1"/>
        <s v="Täyteläinen , keskitanniininen, karhunvatukkainen, tumman kirsikkainen, mausteinen, hennon suklainen" u="1"/>
        <s v="Meripihkanruskea, täyteläinen, iäkäs, terävä, hedelmäinen, aprikoosinen, yrttinen, vivahteikas" u="1"/>
        <s v="Ruskeanmusta, erittäin täyteläinen, voimakkaasti humaloitu, suklaamaltainen, taatelinen, kaakaoinen, mokkainen, aromikas, lämmin" u="1"/>
        <s v="Keskitäyteläinen , keskitanniininen, makean karpaloinen, hennon mausteinen" u="1"/>
        <s v="Kuiva , hapokas, päärynäinen, sitruksinen, kevyen keltaluumuinen, hennon mausteinen" u="1"/>
        <s v="Kuiva , hapokas, keltaluumuinen, sitruksinen, mineraalinen, tamminen, rodukas" u="1"/>
        <s v="Keskitäyteläinen , keskitanniininen, boysenmarjainen, kirsikkainen, kevyen mausteinen, hennon tamminen" u="1"/>
        <s v="Keskitäyteläinen , keskitanniininen, punaherukkainen, kirsikkainen, kevyen mausteinen, hennon tamminen" u="1"/>
        <s v="Oranssinpunainen, keskitäyteläinen, miedosti humaloitu, viljainen, vadelmainen, kevyen yrttinen, tasapainoinen, raikas" u="1"/>
        <s v="Keskitäyteläinen , tanniininen, karpaloinen, punaherukkainen, mausteinen" u="1"/>
        <s v="Täyteläinen , tanniininen, kypsän kirsikkainen, viikunainen, tummasuklainen, hennon setrinen, musteinen, mausteinen, tyylikäs" u="1"/>
        <s v="Täyteläinen , tanniininen, tummakirsikkainen, luumuinen, yrttinen, mausteinen, kevyen tamminen, lämmin" u="1"/>
        <s v="Viljankeltainen, samea, täyteläinen, keskiasteisesti humaloitu, hunajamaltainen, aprikoosinen, kypsän sitruunainen, siirappinen, mausteinen, runsas" u="1"/>
        <s v="Vaaleanviherkeltainen, kuiva, mantelinen, sitruksinen, kevyen mineraalinen, aromikas" u="1"/>
        <s v="Kullankeltainen, täyteläinen, savuinen, lämmin, hedelmäinen, kevyen greippinen, yrttinen, hennon turpeinen, moniulotteinen, tasapainoinen" u="1"/>
        <s v="Väritön, makea, hiilihappoinen, sitrusarominen, katkera" u="1"/>
        <s v="Keskitäyteläinen , keskitanniininen, karhunvatukkahilloinen, kirsikkainen, kevyen karpaloinen, hennon mausteinen" u="1"/>
        <s v="Kuparinruskea, keskitäyteläinen, melko iäkäs, terävä, hedelmäinen, kevyen tamminen" u="1"/>
        <s v="Meripihkanruskea, täyteläinen, keskiasteisesti humaloitu, karamellimaltainen, kypsän hedelmäinen, hunajainen, hennon romminen, mausteinen, pehmeä" u="1"/>
        <s v="Kuiva , hapokas, sitruksinen, karviaismainen, valkoherukkainen, yrttinen" u="1"/>
        <s v="Erittäin täyteläinen , keskitanniininen, mustaherukkainen, tummakirsikkainen, hennon paprikainen, kevyen suklainen, tamminen, tasapainoinen, rodukas" u="1"/>
        <s v="Mahonginruskea, puolikuiva, viikunainen, pähkinäinen, kevyen rusinainen, hennon mokkainen, vivahteikas" u="1"/>
        <s v="Meripihkanruskea, keskitäyteläinen, makeahko, lämmin, kypsän banaaninen, arrakkinen, maitosuklainen, toffeinen, tamminen" u="1"/>
        <s v="Kuiva , hapokas, sitruksinen, kypsän karviaismainen, viheromenainen, kevyen herukanlehtinen, yrttinen, vivahteikas" u="1"/>
        <s v="Kuiva , hapokas, hedelmäinen, keltaluumuinen, sitruksinen, runsaan tamminen, hennon voinen, pitkä" u="1"/>
        <s v="Viherkeltainen, samea, makea, ananasarominen" u="1"/>
        <s v="Kuiva , hapokas, kypsän sitruksinen, valkoherukkainen, kevyen päärynäinen, hennon mausteinen" u="1"/>
        <s v="Kuiva , hapokas, keltaluumuinen, kypsän sitruksinen, mineraalinen, kevyen tamminen, ryhdikäs" u="1"/>
        <s v="Vaaleankeltainen, puolimakea, hapokas, viheromenainen, limettinen, raikas" u="1"/>
        <s v="Oljenkeltainen, samea, keskitäyteläinen, keskiasteisesti humaloitu, viljainen, hedelmäinen, runsaan sitruksinen, mausteinen, kevyen yrttinen, raikas" u="1"/>
        <s v="Kuiva , erittäin hapokas, sitruunainen, kevyen viheromenainen, yrttinen" u="1"/>
        <s v="Musta, runsasvaahtoinen, keskitäyteläinen, keskiasteisesti humaloitu, karamellimaltainen, siirappinen, mausteinen" u="1"/>
        <s v="Kuiva , hapokas, sitruksinen, kevyen raparperinen, yrttinen" u="1"/>
        <s v="Keskitäyteläinen , keskitanniininen, vadelmainen, kirsikkainen, hennon banaaninen, mausteinen" u="1"/>
        <s v="Tummanruskea, kevyt, lakritsi-salmiakkiarominen, pehmeä" u="1"/>
        <s v="Kuiva , hapokas, sitruksinen, yrttinen, hennon päärynäinen, kevyen mineraalinen" u="1"/>
        <s v="Erittäin kuiva , hapokas, kypsän sitruksinen, aprikoosinen, kevyen petrolinen, mineraalinen" u="1"/>
        <s v="Täyteläinen , keskitanniininen, tummakirsikkainen, luumuinen, mausteinen" u="1"/>
        <s v="Vaaleankeltainen, samea, kevyt, keskiasteisesti humaloitu, vehnäinen, hedelmäinen, pippurinen, raikas" u="1"/>
        <s v="Väritön, kevyt, kuiva, leveä, hennon melassinen, kevyen toffeinen" u="1"/>
        <s v="Erittäin täyteläinen , tanniininen, makean kirsikkainen, karhunvatukkainen, yrttinen, mausteinen, tamminen, pitkä, lämmin " u="1"/>
        <s v=", erittäin tanniininen, tummakirsikkainen, karhunvatukkainen, mustikkainen, pippurinen, tamminen, lämmin, roteva, pitkä" u="1"/>
        <s v="Täyteläinen , tanniininen, herukkainen, kirsikkainen, hennon yrttinen, mausteinen, hennon vaniljainen" u="1"/>
        <s v="Täyteläinen , tanniininen, tumman kirsikkainen, kypsän karpaloinen, kevyen mansikkainen, mausteinen, hennon lakritsinen, roteva, lämmin" u="1"/>
        <s v="Meripihkanruskea, kevyt, nuori, lämmin, hennon aprikoosinen, kevyen tamminen" u="1"/>
        <s v="Keskitäyteläinen , keskitanniininen, herukkainen, kirsikkahilloinen, kevyen paprikainen" u="1"/>
        <s v="Keskitäyteläinen , keskitanniininen, tummakirsikkainen, kypsän karpaloinen, mausteinen, hennon kukkainen" u="1"/>
        <s v="Puolimakea , keskihapokas, makean hedelmäinen, kypsän sitruksinen, tasapainoinen" u="1"/>
        <s v="Helakanpunainen, keskitäyteläinen, miedosti humaloitu, hapokas, runsaan kirsikkainen, makean hedelmäinen, raikas" u="1"/>
        <s v="Erittäin täyteläinen , tanniininen, tumman luumuinen, karhunvatukkainen, kirsikkainen, kevyen suklainen, tamminen, mausteinen, pitkä" u="1"/>
        <s v="Kuiva , keskihapokas, sitruksinen, hennon keltaluumuinen, mineraalinen, kevyen tamminen" u="1"/>
        <s v="Pähkinänruskea, samea, erittäin täyteläinen, keskiasteisesti humaloitu, kypsän banaaninen, salmiakkinen, kevyen tervainen, mausteinen, lämmin, pitkä" u="1"/>
        <s v="Kuiva , hapokas, keltaluumuinen, sitruksinen, kevyen viheromenainen, yrttinen, vivahteikas" u="1"/>
        <s v="Kuiva , hapokas, kypsän omenainen, mausteinen, pitkä" u="1"/>
        <s v="Kuiva , hapokas, trooppisen hedelmäinen, sitruksinen, hennon nokinen" u="1"/>
        <s v="Vaaleanpunainen, makea, metsämarjainen, kevyen vadelmainen, sitruksinen" u="1"/>
        <s v="Kuiva , hapokas, kypsän hedelmäinen, sitruksinen, litsiluumuinen, hennon ruusuinen, kevyen mausteinen" u="1"/>
        <s v="Erittäin täyteläinen , tanniininen, karhunvatukkahilloinen, tummakirsikkainen, hennon eukalyptuksinen, mausteinen, tamminen, lämmin, pitkä" u="1"/>
        <s v="Kevyt , keskitanniininen, kypsän karpaloinen, kevyen mausteinen" u="1"/>
        <s v="Kuiva , hapokas, hedelmäinen, kypsän päärynäinen, hennon mausteinen" u="1"/>
        <s v="Täyteläinen , keskitanniininen, mustaherukkainen, tumman kirsikkainen, mausteinen, hennon yrttinen, tamminen, rodukas, pitkä" u="1"/>
        <s v="Oljenkeltainen, keskitäyteläinen, miedosti humaloitu, viljainen, hedelmäinen, hennon mausteinen, lämmin" u="1"/>
        <s v="Täyteläinen , tanniininen, tumman kirsikkainen, viikunahilloinen, mausteyrttinen, lämmin, pitkä" u="1"/>
        <s v="Täyteläinen , tanniininen, karhunvatukkainen, hapankirsikkainen, kypsän viikunainen, mausteinen, hennon tallinen, tamminen, rodukas, pitkä" u="1"/>
        <s v="Makea , keskihapokas, hedelmäinen, kypsän vadelmainen, kukkainen" u="1"/>
        <s v="Tummanpunainen, makea, karhunvatukkahilloinen, tumman luumuinen, mausteinen, lämmin, tasapainoinen, pitkä" u="1"/>
        <s v="Keskitäyteläinen , keskitanniininen, hapankirsikkainen, kevyen boysenmarjainen, hennon havuinen, mausteinen, tamminen, runsas" u="1"/>
        <s v="Kevyt , keskitanniininen, karpaloinen, vadelmainen, hennon mausteinen" u="1"/>
        <s v="Puolikuiva , keskihapokas, hennon aprikoosinen, sitruksinen, kevyen paahteinen" u="1"/>
        <s v="Täyteläinen , tanniininen, boysenmarjainen, kevyen viikunainen, mausteinen, tamminen, lämmin" u="1"/>
        <s v="Täyteläinen , tanniininen, hapankirsikkainen, tumman luumuinen, mausteinen, tamminen, lämmin" u="1"/>
        <s v="Täyteläinen , tanniininen, mustaherukkainen, tummakirsikkainen, mausteinen, tamminen, lämmin" u="1"/>
        <s v="Kuiva , keskihapokas, vadelmainen, punaherukkainen, kevyen yrttinen" u="1"/>
        <s v="Täyteläinen , erittäin tanniininen, hapankirsikkainen, boysenmarjainen, tumman luumuinen, mausteinen, tamminen, rodukas, pitkä" u="1"/>
        <s v="Kuiva , keskihapokas, persikkainen, kevyen päärynäinen, hennon kukkainen" u="1"/>
        <s v="Kullankeltainen, keskitäyteläinen, lämmin, hedelmäinen, kevyen juureksinen, hennon hunajainen, mausteinen" u="1"/>
        <s v="Puolimakea , vähän hapokas, punaherukkainen, hennon mustikkainen" u="1"/>
        <s v="Täyteläinen , tanniininen, kirsikkainen, aroniamarjainen, hennon kukkainen, mausteinen, kevyen tummasuklainen, lämmin" u="1"/>
        <s v="Erittäin kuiva , hapokas, kypsän sitruksinen, kevyen marsipaaninen, mausteinen, mineraalinen, runsas" u="1"/>
        <s v="Keskitäyteläinen , keskitanniininen, tummakirsikkainen, kevyen vadelmainen, mausteinen" u="1"/>
        <s v="Mustanruskea, keskitäyteläinen, voimakkaasti humaloitu, paahtomaltainen, kuivahedelmäinen, tummasuklainen, mokkainen, kevyen yrttinen, runsas" u="1"/>
        <s v="Kuiva , erittäin hapokas, sitruksinen, viheromenainen, kypsän päärynäinen, kevyen mausteinen, hennon ruusuinen" u="1"/>
        <s v="Meripihkankeltainen, täyteläinen, lämmin, aprikoosinen, kevyen appelsiininen, hunajainen, kermainen, tamminen, pippurinen, runsas" u="1"/>
        <s v="Oranssi, samea, makea, trooppisen hedelmäinen, appelsiiniarominen, raikas" u="1"/>
        <s v="Puolikuiva , keskihapokas, kevyen hedelmäinen, hennon rusinainen" u="1"/>
        <s v="Mahonginruskea, pehmeä, kuivahedelmäinen, konjakkimainen, kevyen vaniljainen, hennon suklainen, mausteinen, täyteläinen" u="1"/>
        <s v="Kuparinruskea, keskitäyteläinen, pehmeä, brandyarominen, kevyen kaakaoinen" u="1"/>
        <s v="Kevyt , keskitanniininen, hapokas, punamarjainen, karpaloinen, hennon mausteinen" u="1"/>
        <s v="Puolikuiva , hapokas, pirskahteleva, omenainen, kevyen päärynäinen" u="1"/>
        <s v="Täyteläinen , keskitanniininen, mustaherukkahilloinen, mansikkainen, hennon minttuinen" u="1"/>
        <s v="Kullankeltainen, keskitäyteläinen, raikkaan lakkainen" u="1"/>
        <s v="Keltainen, kevyt, keskiasteisesti humaloitu, viljainen" u="1"/>
        <s v="Mahonginruskea, makea, hapokas, taatelinen, tummasuklainen, pähkinäinen, hennon siirappinen, tyylikäs" u="1"/>
        <s v="Vaaleankeltainen, puolimakea, hapokas, valkoherukkainen, kevyen päärynäinen" u="1"/>
        <s v="Täyteläinen , erittäin tanniininen, tummakirsikkainen, luumuinen, mokkainen, mausteinen, tamminen, roteva, pitkä" u="1"/>
        <s v="Täyteläinen , keskitanniininen, makean luumuinen, vadelmainen, hennon savuinen, mausteinen" u="1"/>
        <s v="Täyteläinen , keskitanniininen, karpaloinen, mustaherukkainen, paprikainen, mausteinen" u="1"/>
        <s v="Erittäin kuiva , hapokas, sitruksinen, kevyen karviaismainen, mineraalinen, paahtoleipäinen, rodukas, pitkä" u="1"/>
        <s v="Punainen, keskitäyteläinen, vähätanniininen, karhunvatukkainen, mustaherukkainen, kevyen metsämarjainen" u="1"/>
        <s v="Kuiva , hapokas, sitruksinen, viheromenainen, hennon mineraalinen" u="1"/>
        <s v="Keskitäyteläinen , keskitanniininen, karhunvatukkainen, tumman kirsikkainen, kevyen luumuinen, mausteinen, paahteinen" u="1"/>
        <s v="Täyteläinen , erittäin tanniininen, hapankirsikkainen, taatelinen, kypsän karpaloinen, kevyen nahkainen, mausteinen, tamminen, rodukas" u="1"/>
        <s v="Kuiva , keskihapokas, metsämarjainen, vadelmainen, kevyen punaherukkainen, raikas" u="1"/>
        <s v="Kuiva , hapokas, sitruksinen, passiohedelmäinen, yrttinen, mausteinen, mineraalinen, tyylikäs" u="1"/>
        <s v="Kuiva , hapokas, punaherukkainen, vadelmainen, mausteinen, kevyen yrttinen" u="1"/>
        <s v="Kuiva , hapokas, kypsän omenainen, päärynäinen, kevyen sitruksinen, yrttinen, mausteinen, hennon mineraalinen" u="1"/>
        <s v="Makea , hapokas, ananaksinen, sitruunahilloinen, kevyen passiohedelmäinen, paahteinen, elegantti, pitkä" u="1"/>
        <s v="Kuiva , hapokas, runsaan herukanlehtinen, kypsän karviaismainen, passionhedelmäinen, hennon mineraalinen" u="1"/>
        <s v="Erittäin kuiva , erittäin hapokas, kypsän sitruunainen, keltaluumuinen, kevyen briossinen, mausteinen, vivahteikas" u="1"/>
        <s v="Kuparinruskea, täyteläinen, voimakkaasti humaloitu, leipäinen, hedelmäinen, kinuskinen, yrttinen, jalohumala-arominen, tyylikäs" u="1"/>
        <s v="Täyteläinen , tanniininen, hapokas, kypsän karpaloinen, tummakirsikkainen, yrttinen, mausteinen, elegantti" u="1"/>
        <s v="Meripihkanruskea, täyteläinen, melko iäkäs, lämmin, aprikoosinen, kuivahedelmäinen, kevyen viikunainen, hennon suklainen, tamminen, elegantti" u="1"/>
        <s v="Makea , keskihapokas, pirskahteleva, persikkainen, sitruksinen, kukkainen, raikas" u="1"/>
        <s v="Erittäin kuiva , hapokas, sitruksinen, vadelmainen, kevyen metsämarjainen, mausteinen. rosee." u="1"/>
        <s v="Täyteläinen , keskitanniininen, kirsikkainen, tumman marjainen, mausteinen, kevyen tamminen" u="1"/>
        <s v="Täyteläinen , keskitanniininen, kypsän kirsikkainen, luumuinen, mausteinen, kevyen tamminen" u="1"/>
        <s v="Täyteläinen , keskitanniininen, makean karpaloinen, mausteinen, vaniljainen, hennon mokkainen" u="1"/>
        <s v="Mahonginruskea, runsasvaahtoinen, täyteläinen, keskiasteisesti humaloitu, karamellimaltainen, hedelmäinen, kevyen mausteinen, runsas" u="1"/>
        <s v="Kullankeltainen, keskitäyteläinen, keskiasteisesti humaloitu, viljainen, keksimäinen, kevyen yrttinen, raikas" u="1"/>
        <s v="Kuparinruskea, samea, erittäin täyteläinen, erittäin voimakkaasti humaloitu, mallasleipäinen, havuinen, hennon paahteinen, tasapainoinen" u="1"/>
        <s v="Täyteläinen , erittäin tanniininen, hapankirsikkainen, viikunainen, luumuinen, mausteinen, hennon nahkainen, kevyen lyijykynäinen, tamminen" u="1"/>
        <s v="Täyteläinen , keskitanniininen, karhunvatukkainen, kevyen mokkainen, mausteinen, vaniljainen" u="1"/>
        <s v="Meripihkanruskea, täyteläinen, savuinen, pippurinen, aprikoosinen, kuivahedelmäinen, kevyen tervainen, hennon merisuolainen, vivahteikas" u="1"/>
        <s v="Kuiva , hapokas, sitruunainen, herukkainen, karviaismainen, yrttinen, vivahteikas, raikas" u="1"/>
        <s v="Harmaa, samea, makea, hiilihappoinen, karvas, sitruuna-arominen" u="1"/>
        <s v="Makea , keskihapokas, mansikkahilloinen, hennon vadelmainen" u="1"/>
        <s v="Puolimakea , keskihapokas, hedelmäinen, kypsän päärynäinen, hennon mausteinen" u="1"/>
        <s v="Makea , hapokas, sitruksinen, keltaluumuinen, kevyen hunajainen, hennon paahteinen, runsas" u="1"/>
        <s v="Keskitäyteläinen , keskitanniininen, hapankirsikkainen, vadelmainen, kypsän karpaloinen, kevyen mausteinen, hennon orvokkinen, vivahteikas" u="1"/>
        <s v="Kuiva , hapokas, sitruksinen, kevyen persikkainen, hennon ruusuinen, mineraalinen" u="1"/>
        <s v="Kuiva , hapokas, makean hedelmäinen, kypsän sitruksinen, kevyen herukkainen" u="1"/>
        <s v="Tummanruskea, erittäin täyteläinen, voimakkaasti humaloitu, mämminen, lakritsinen, hennon sherryinen, yrttinen, vivahteikas" u="1"/>
        <s v="Mahonginruskea, samea, runsasvaahtoinen, erittäin täyteläinen, keskiasteisesti humaloitu, mämminen, kuivahedelmäinen, kaakaoinen, lämmin" u="1"/>
        <s v="Ruskeanpunainen, erittäin täyteläinen, pehmeän mesimarjainen, lämmin" u="1"/>
        <s v="Kuiva , erittäin hapokas, sitruksinen, herukkainen, nokkosinen, mineraalinen" u="1"/>
        <s v="Erittäin kuiva , hapokas, kypsän sitruksinen, hedelmäinen, mineraalinen, hennon paahteinen" u="1"/>
        <s v="Erittäin kuiva , hapokas, sitruksinen, kevyen päärynäinen, mineraalinen, hennon paahteinen" u="1"/>
        <s v="Erittäin kuiva , hapokas, sitruksinen, kevyen vadelmainen, mineraalinen, hennon paahteinen" u="1"/>
        <s v="Kuiva , hapokas, sitruksinen, viheromenainen, hennon päärynäinen, mausteinen, mineraalinen" u="1"/>
        <s v="Kevyt , keskitanniininen, kirsikkainen, karpaloinen, kevyen mausteinen, hennon toffeinen" u="1"/>
        <s v="Makea , hapokas, kypsän ananaksinen, persikkainen, hennon jalohomeinen, hunajainen, rodukas" u="1"/>
        <s v="Kuiva , erittäin hapokas, sitruksinen, herukkainen, kevyen viheromenainen, yrttinen" u="1"/>
        <s v="Kullanruskea, keskitäyteläinen, melko iäkäs, lämmin, aprikoosinen, mausteinen, tamminen" u="1"/>
        <s v="Keskitäyteläinen , keskitanniininen, makean marjainen, kevyen mansikkainen, mausteinen, hennon pomeranssinen" u="1"/>
        <s v="Kuiva , erittäin hapokas, limettinen, greippinen, hennon litsiluumuinen, mineraalinen" u="1"/>
        <s v="Keskitäyteläinen , keskitanniininen, tumman marjainen, kirsikkainen, kypsän karpaloinen, hennon maustepippurinen, lämmin, moniulotteinen, elegantti, pitkä" u="1"/>
        <s v="Ruskeanmusta, keskitäyteläinen, voimakkaasti humaloitu, paahtomaltainen, kevyen suklainen, espressomainen, palanut, yrttinen" u="1"/>
        <s v="Keskitäyteläinen , tanniininen, hapokas, kirsikkainen, viikunainen, mausteinen, hennon nahkainen, rodukas" u="1"/>
        <s v="Täyteläinen , tanniininen, viikunainen, kypsän karpaloinen, kevyen luumuinen, nahkainen, mausteinen, vivahteikas, mehevä, pitkä" u="1"/>
        <s v="Keskitäyteläinen , keskitanniininen, kypsän kirsikkainen, karpaloinen, mausteinen, kevyen nahkainen" u="1"/>
        <s v="Täyteläinen , tanniininen, hapankirsikkainen, kypsän karpaloinen, kevyen mausteinen, hennon tamminen" u="1"/>
        <s v="Täyteläinen , tanniininen, tumman kirsikkainen, viikunainen, kevyen nahkainen, mausteinen" u="1"/>
        <s v="Kuiva , hapokas, aprikoosinen, kevyen keltaluumuinen, hennon sitruunankuorinen, yrttinen, mineraalinen" u="1"/>
        <s v="Erittäin kuiva , keskihapokas, sitruksinen, kevyen päärynäinen, hennon omenainen" u="1"/>
        <s v="Täyteläinen , tanniininen, hapankirsikkainen, kypsän herukkainen, kevyen lääkeyrttinen, mausteinen, tamminen, robusti" u="1"/>
        <s v="Täyteläinen , keskitanniininen, kypsän kirsikkainen, metsämarjainen, kevyen tamminen, hennon mausteinen, aromikas, lämmin" u="1"/>
        <s v="Viherkeltainen, samea, makea, hiilihappoinen, sitruksinen" u="1"/>
        <s v="Kuiva , hapokas, sitruksinen, karviaismainen, kevyen mangoinen, hennon mausteinen" u="1"/>
        <s v="Makea , hapokas, karpaloarominen, viheromenainen" u="1"/>
        <s v="Kinuskinruskea, samea, keskitäyteläinen, voimakkaasti humaloitu, veriappelsiininen, havuinen, sitruunankuorinen, mausteinen, tasapainoinen" u="1"/>
        <s v="Keltainen, keskitäyteläinen, terävä, savuinen, makean hedelmäinen, maltainen, öljyinen, tervainen, kevyen merisuolainen, aromikas" u="1"/>
        <s v="Keltainen, keskitäyteläinen, terävä, savuinen, makean hedelmäinen, viljainen, öljyinen, tervainen, kevyen merisuolainen, aromikas" u="1"/>
        <s v="Kuiva , hapokas, kypsän sitruksinen, valkoherukkainen, aprikoosinen, kevyen mausteinen" u="1"/>
        <s v="Mustanruskea, erittäin makea, erittäin täyteläinen, luumuhilloinen, rusinainen, kahvinen, viikunainen, pitkä" u="1"/>
        <s v="Täyteläinen , keskitanniininen, kypsän karpaloinen, kirsikkainen, hennon yrttinen, mausteinen" u="1"/>
        <s v="Kuiva , hapokas, sitruksinen, kevyen päärynäinen, mineraalinen, petrolinen, vivahteikas" u="1"/>
        <s v="Kuiva , hapokas, viheromenainen, limettinen, aprikoosinen, petrolinen, kevyen yrttinen, mineraalinen" u="1"/>
        <s v="Kuiva , keskihapokas, hedelmäinen, kypsän sitruksinen, kevyen viheromenainen" u="1"/>
        <s v="Täyteläinen , keskitanniininen, tummakirsikkainen, mausteinen, hennon suklainen" u="1"/>
        <s v="Kuparinruskea, keskitäyteläinen, nuorehko, lämmin, hedelmäinen, toffeinen, tamminen" u="1"/>
        <s v="Kullankeltainen, kuiva, lämmin, voimakkaan mausteinen, kevyen fenkolinen, hennon tamminen" u="1"/>
        <s v="Keskitäyteläinen , tanniininen, kypsän karpaloinen, hapankirsikkainen, hennon tallinen, mausteinen" u="1"/>
        <s v="Kullankeltainen, keskitäyteläinen, lämmin, kypsän hedelmäinen, aprikoosinen, toffeinen, kevyen yrttinen, hennon appelsiininkuorinen, tamminen, vivahteikas" u="1"/>
        <s v="Erittäin täyteläinen , tanniininen, tumman luumuinen, kypsän mustaherukkainen, yrttinen, hennon paprikainen, suklainen, roteva, tyylikäs, pitkä" u="1"/>
        <s v="Kuiva , hapokas, kypsän sitruksinen, kevyen aprikoosinen, runsaan petrolinen, vivahteikas, pitkä" u="1"/>
        <s v="Erittäin täyteläinen , tanniininen, tumman kirsikkainen, kypsän luumuinen, boysenmarjainen, suklainen, mausteinen, tamminen, roteva, pitkä" u="1"/>
        <s v="Meripihkanruskea, samea, keskitäyteläinen, keskiasteisesti humaloitu, mallaskeksinen, kuivahedelmäinen, aprikoosinen, hennon savuinen, kevyen hunajainen, raikas" u="1"/>
        <s v="Erittäin täyteläinen , tanniininen, tummakirsikkainen, luumuinen, karhunvatukkainen, mausteinen, hennon kukkainen, tamminen, roteva, pitkä" u="1"/>
        <s v="Täyteläinen , keskitanniininen, marjahilloinen, herukkainen, mausteinen, runsaan vaniljainen" u="1"/>
        <s v="Kuiva , hapokas, kypsän sitruksinen, kevyen ananaksinen, petrolinen, hennon yrttinen, mineraalinen, pitkä" u="1"/>
        <s v="Puolikuiva , keskihapokas, hedelmäinen, kevyen persikkainen, hennon tamminen" u="1"/>
        <s v="Väritön, keskitäyteläinen, lämmin, leveä, makeahko, arrakkinen" u="1"/>
        <s v="Kuiva , erittäin hapokas, sitruksinen, herukkainen, yrttinen, rodukas" u="1"/>
        <s v="Keskitäyteläinen , keskitanniininen, kypsän karpaloinen, kevyen mansikkainen, mausteinen" u="1"/>
        <s v="Tummanruskea, makean maltainen, karamellinen, lakritsinen, maukas" u="1"/>
        <s v="Kuiva , keskihapokas, kypsän hedelmäinen, omenainen, mausteinen, hennon mineraalinen" u="1"/>
        <s v="Kinuskinruskea, täyteläinen, keskiasteisesti humaloitu, karamellimaltainen, kevyen luumuhilloinen, hennon siirappinen, pähkinäinen, yrttinen, pehmeä" u="1"/>
        <s v="Kuiva , hapokas, sitruksinen, hapankirsikkainen, boysenmarjainen, mausteinen, mineraalinen, vivahteikas, pitkä" u="1"/>
        <s v="Puolikuiva , hapokas, kypsän sitruksinen, kevyen aprikoosinen, hennon hunajainen, paahteinen, tasapainoinen" u="1"/>
        <s v="Täyteläinen , tanniininen, tummakirsikkainen, kypsän karpaloinen, mausteinen, kevyen tamminen, lämmin, pitkä" u="1"/>
        <s v="Erittäin täyteläinen , erittäin tanniininen, karhunvatukkainen, boysenmarjainen, herukkainen, mokkainen, hennon lakritsinen, mausteinen, tamminen, runsas, lämmin, pitkä" u="1"/>
        <s v="Täyteläinen , erittäin tanniininen, kirsikkahilloinen, viikunainen, hennon lakritsinen, mausteinen, tamminen, roteva, pitkä" u="1"/>
        <s v="Punainen, erittäin makea makusiirappi, granaattiomena-arominen" u="1"/>
        <s v="Täyteläinen , tanniininen, tummakirsikkainen, luumuinen, eukalyptuksinen, tamminen" u="1"/>
        <s v="Kuparinruskea, keskitäyteläinen, kuiva, lämmin, arrakkinen, kuivahedelmäinen" u="1"/>
        <s v="Erittäin kuiva , hapokas, hedelmäinen, sitruksinen, kevyen paahtoleipäinen, hennon mausteinen, mineraalinen" u="1"/>
        <s v="Kuiva , hapokas, sitruksinen, keltaluumuinen, mineraalinen, kevyen tamminen, tyylikäs, pitkä" u="1"/>
        <s v="Kuparinruskea, keskitäyteläinen, melko iäkäs, lämmin, makean hedelmäinen, hennon suklainen, kevyen paahteinen, pehmeä" u="1"/>
        <s v="Kullanruskea, keskitäyteläinen, nuorehko, terävä, hedelmäinen, hennon aprikoosinen, tamminen" u="1"/>
        <s v="Karamellinvihreä, kevyt, viheromena-arominen, kirpeä" u="1"/>
        <s v="Keskitäyteläinen , keskitanniininen, hapankirsikkainen, herukkainen, kevyen viikunainen, mausteinen, tyylikäs" u="1"/>
        <s v="Keskitäyteläinen , keskitanniininen, hapankirsikkainen, viikunainen, nahkainen, kevyen mausteinen" u="1"/>
        <s v="Kuiva , hapokas, sitruksinen, keltaluumuinen, kevyen päärynäinen, mineraalinen, hennon mausteinen, ryhdikäs" u="1"/>
        <s v="Tummanruskea, keskitäyteläinen, keskiasteisesti humaloitu, karamellimaltainen, kaakaoinen, kevyen paahteinen, pehmeä" u="1"/>
        <s v="Keskitäyteläinen , keskitanniininen, karhunvatukkainen, karpaloinen, vadelmainen, kevyen mausteinen" u="1"/>
        <s v="Erittäin täyteläinen , tanniininen, karhunvatukkainen, tumman luumuinen, kirsikkainen, mausteinen, kevyen tamminen, ryhdikäs, pitkä" u="1"/>
        <s v="Keskitäyteläinen , keskitanniininen, kypsän kirsikkainen, mustikkainen, mausteinen" u="1"/>
        <s v="Kuiva , hapokas, samea, omenainen, runsaan sitruksinen, tallinen, rodukas" u="1"/>
        <s v="Erittäin kuiva , hapokas, kypsän sitruksinen, omenainen, mineraalinen, hennon paahteinen, runsas" u="1"/>
        <s v="Kuparinpunainen, täyteläinen, keskiasteisesti humaloitu, maltainen, kirsikkainen, kevyen aprikoosinen, mausteinen, runsas" u="1"/>
        <s v="Erittäin kuiva , hapokas, sitruksinen, kevyen marsipaaninen, mausteinen, mineraalinen, roteva" u="1"/>
        <s v="Täyteläinen , tanniininen, kirsikkahilloinen, boysenmarjainen, luumuinen, mausteinen, tamminen, lämmin" u="1"/>
        <s v="Keskitäyteläinen , keskitanniininen, puolukkainen, vadelmainen, mausteinen, hennon tamminen" u="1"/>
        <s v="Keskitäyteläinen , keskitanniininen, kirsikkainen, kevyen herukkainen, hennon mokkainen, mausteinen" u="1"/>
        <s v="Täyteläinen , keskitanniininen, karhunvatukkainen, kirsikkainen, kypsän karpaloinen, mausteinen, hennon vaniljainen" u="1"/>
        <s v="Täyteläinen , keskitanniininen, kypsän puolukkainen, herukkainen, kevyen paahteinen, mausteinen, hennon vaniljainen" u="1"/>
        <s v="Täyteläinen , keskitanniininen, kypsän luumuinen, karhunvatukkainen, nahkainen, mausteinen, kevyen tamminen" u="1"/>
        <s v="Täyteläinen , keskitanniininen, mustaherukkainen, tummakirsikkainen, luumuinen, mausteinen, kevyen tamminen" u="1"/>
        <s v="Kahvinruskea, runsasvaahtoinen, täyteläinen, keskiasteisesti humaloitu, karamellimaltainen, luumuinen, lakritsinen, runsas" u="1"/>
        <s v="Puolimakea , hapokas, vadelmainen, punaherukkainen, kevyen mausteinen, raikas" u="1"/>
        <s v="Puolikuiva , hapokas, kypsän sitruksinen, keltaluumuinen, hennon mineraalinen, mausteinen" u="1"/>
        <s v="Keskitäyteläinen , tanniininen, mustaherukkainen, karpaloinen, kirsikkainen, mausteinen" u="1"/>
        <s v="Täyteläinen , tanniininen, tummakirsikkainen, kevyen viikunainen, mausteinen, lämmin" u="1"/>
        <s v="Täyteläinen , tanniininen, tummakirsikkainen, luumuinen, mausteinen, tamminen" u="1"/>
        <s v="Makea , hapokas, kypsän hedelmäinen, aprikoosinen, sitruksinen, hennon petrolinen, yrttinen, kevyen mineraalinen, aromikas" u="1"/>
        <s v="Erittäin kuiva , hapokas, kypsän sitruksinen, kuivatun omenainen, kevyen pähkinäinen, mineraalinen, persoonallinen, runsas, pitkä" u="1"/>
        <s v="Kullankeltainen, keskitäyteläinen, keskiasteisesti humaloitu, hedelmäinen, mausteinen, makean maltainen, hennon tervainen" u="1"/>
        <s v="Keltainen, samea, runsasvaahtoinen, täyteläinen, erittäin voimakkaasti humaloitu, runsaan sitruksinen, greippinen, aromaattinen, pitkä" u="1"/>
        <s v="Meripihkankeltainen, kevyt, nuorehko, lämmin, hedelmäinen, mausteinen, kevyen tamminen" u="1"/>
        <s v="Kuiva , hapokas, kypsän sitruksinen, viheromenainen, kevyen passionhedelmäinen, tamminen" u="1"/>
        <s v="Puolikuiva , hapokas, viheromenainen, hennon kanelinen, raikas" u="1"/>
        <s v="Makea , keskihapokas, makean päärynäinen, kevyen sitruksinen, rusinainen, kukkainen" u="1"/>
        <s v="Kuiva , hapokas, sitruksinen, viheromenainen, hennon mausteinen" u="1"/>
        <s v="Täyteläinen , tanniininen, karhunvatukkainen, luumuinen, mausteinen, hennon salmiakkinen, kevyen yrttinen, vaniljainen" u="1"/>
        <s v="Keskitäyteläinen , keskitanniininen, hapokas, karpaloinen, hapankirsikkainen, mausteinen" u="1"/>
        <s v="Täyteläinen , tanniininen, karpaloinen, tummakirsikkainen, luumuinen, kevyen mausteinen, hennon tamminen" u="1"/>
        <s v="Keskitäyteläinen , keskitanniininen, kypsän karpaloinen, vadelmainen, herukkahilloinen, mausteinen, aromikas" u="1"/>
        <s v="Keskitäyteläinen , keskitanniininen, karpalohilloinen, tummakirsikkainen, hennon vadelmainen, kevyen mausteinen" u="1"/>
        <s v="Kuiva , hapokas, limettinen, keltaluumuinen, mineraalinen, kevyen yrttinen, hennon voinen" u="1"/>
        <s v="Erittäin kuiva , hapokas, sitruksinen, kevyen keltaluumuinen, mineraalinen, hennon briossinen" u="1"/>
        <s v="Kuiva , erittäin hapokas, runsaan sitruksinen, viheromenainen, mineraalinen, kevyen yrttinen" u="1"/>
        <s v="Vaaleanpunainen, makea, hapokas, punaherukkainen, kiivinen, hennon vadelmainen. rosee." u="1"/>
        <s v="Väritön, makea, mansikka-limettiarominen" u="1"/>
        <s v="Täyteläinen , tanniininen, mustaherukkainen, kirsikkahilloinen, mausteinen, hennon nahkainen, tamminen, tyylikäs, pitkä" u="1"/>
        <s v="Täyteläinen , keskitanniininen, hapankirsikkainen, tumman marjainen, viikunainen, mausteinen, kevyen tamminen" u="1"/>
        <s v="Täyteläinen , keskitanniininen, herukkainen, karhunvatukkainen, hennon suklainen, mausteinen, kevyen tamminen" u="1"/>
        <s v="Väritön, kuiva, terävä, voimakkaan ginimausteinen, sitruksinen, kevyen kukkainen, tasapainoinen" u="1"/>
        <s v="Kuiva , hapokas, kypsän sitruksinen, aprikoosinen, keltaluumuinen, kevyen mausteinen, tamminen, tasapainoinen" u="1"/>
        <s v="Punainen, makea, marjainen, kevyen mustaherukkainen, hennon mausteinen" u="1"/>
        <s v="Kuiva , erittäin hapokas, sitruksinen, kypsän aprikoosinen, passionhedelmäinen, mausteinen, yrttinen, mineraalinen, voimakas, pitkä" u="1"/>
        <s v="Erittäin täyteläinen , erittäin tanniininen, karhunvatukkainen, tumman kirsikkainen, hennon neilikkainen, tamminen, roteva, lämmin, pitkä" u="1"/>
        <s v="Erittäin täyteläinen , tanniininen, tummakirsikkainen, luumuinen, karhunvatukkainen, hennon salmiakkinen, tamminen, roteva, lämmin, pitkä" u="1"/>
        <s v="Meripihkankeltainen, kevyt, terävä, makean viljainen" u="1"/>
        <s v="Täyteläinen , tanniininen, hapokas, hapankirsikkainen, kevyen puolukkainen, mausteisen tamminen" u="1"/>
        <s v="Erittäin täyteläinen , keskitanniininen, tummakirsikkainen, luumuinen, mokkainen, mausteinen, lämmin" u="1"/>
        <s v="Keskitäyteläinen , keskitanniininen, kirsikkainen, karhunvatukkainen, yrttinen" u="1"/>
        <s v="Erittäin täyteläinen , erittäin tanniininen, mustaherukkainen, mustikkainen, karhunvatukkainen, hennon yrttinen, mausteinen, tamminen, roteva, lämmin, pitkä" u="1"/>
        <s v="Erittäin kuiva , keskihapokas, vadelmainen, kevyen punaherukkainen, hennon yrttinen. Rosee." u="1"/>
        <s v="Oljenkeltainen, samea, runsasvaahtoinen, keskitäyteläinen, miedosti humaloitu, hedelmäinen, tallinen, rodukas, runsas, hapan" u="1"/>
        <s v="Väritön, puolimakea, limettinen" u="1"/>
        <s v="Täyteläinen , keskitanniininen, tumman kirsikkainen, luumuinen, kypsän karpaloinen, kevyen rosmariininen, mausteinen" u="1"/>
        <s v="Keskitäyteläinen , keskitanniininen, hapankirsikkainen, kypsän karpaloinen, mausteinen, hennon orvokkinen, kevyen vaniljainen" u="1"/>
        <s v="Punainen, marjahilloinen, neilikkainen, kardemummainen, hennon hunajainen" u="1"/>
        <s v="Erittäin täyteläinen , tanniininen, hapokas, metsämansikkainen, tummakirsikkainen, viikunainen, vaniljainen, moniulotteinen, roteva, pitkä" u="1"/>
        <s v="Erittäin kuiva , erittäin hapokas, kypsän sitruksinen, keltaluumuinen, mineraalinen, kevyen paahteinen" u="1"/>
        <s v="Keskitäyteläinen , keskitanniininen, mustikkainen, kevyen maitokahvinen, runsaan vaniljainen" u="1"/>
        <s v="Kuiva , erittäin hapokas, sitruksinen, aprikoosinen, mineraalinen, hennon mausteinen" u="1"/>
        <s v="Keskitäyteläinen , keskitanniininen, tumman marjainen, hennon lakritsinen, kevyen nokinen, lämmin" u="1"/>
        <s v="Kullankeltainen, täyteläinen, voimakkaasti humaloitu, viljainen, yrttinen, kevyen sitruksinen, pitkä" u="1"/>
        <s v="Puolimakea , keskihapokas, persikkainen, kypsän sitruksinen, kevyen litsiluumuinen" u="1"/>
        <s v="Täyteläinen , tanniininen, karpaloinen, viikunainen, yrttinen, mausteinen, tamminen" u="1"/>
        <s v="Kuparinruskea, täyteläinen, terävä, kuivahedelmäinen, kevyen kookoksinen, hunajainen, mausteinen, yrttinen, hennon pähkinäinen, tamminen, roteva, pitkä" u="1"/>
        <s v="Kuiva , keskihapokas, kypsän karpaloinen, hennon mansikkainen" u="1"/>
        <s v="Täyteläinen , keskitanniininen, mustaherukkainen, karhunvatukkainen, mausteinen, kevyen mokkainen" u="1"/>
        <s v="Täyteläinen , tanniininen, hapankirsikkainen, kypsän karpaloinen, mausteinen, kevyen lakritsinen, hennon tamminen, lämmin" u="1"/>
        <s v="Vähän hapokas, makea, mansikkahilloinen. punainen." u="1"/>
        <s v="Erittäin täyteläinen , tanniininen, mustaherukkainen, tumman luumuinen, mausteinen, tamminen, rodukas, pitkä" u="1"/>
        <s v="Keskitäyteläinen , keskitanniininen, hapankirsikkainen, karpaloinen, kevyen tallinen" u="1"/>
        <s v="Erittäin täyteläinen , tanniininen, kuningatarhilloinen, tummakirsikkainen, suklainen, mausteinen, tamminen, roteva, lämmin, pitkä" u="1"/>
        <s v="Keskitäyteläinen , keskitanniininen, tumman marjainen, kypsän kirsikkainen, hennon mausteinen, kevyen paprikainen" u="1"/>
        <s v="Täyteläinen , tanniininen, tummakirsikkainen, karhunvatukkainen, kypsän karpaloinen, mausteinen, tamminen, pitkä" u="1"/>
        <s v="Kuiva , hapokas, karviaismainen, raparperinen, sitruksinen, kevyen herukanlehtinen" u="1"/>
        <s v="Kullanruskea, keskitäyteläinen, nuorehko, terävä, makean hedelmäinen" u="1"/>
        <s v="Makea , hapokas, aprikoosinen, pomeranssinen, kevyen rusinainen, hennon hunajainen" u="1"/>
        <s v="Täyteläinen , keskitanniininen, tummakirsikkainen, karhunvatukkainen, mausteinen, hennon tallinen, rodukas" u="1"/>
        <s v="Erittäin kuiva , erittäin hapokas, kypsän sitruksinen, limettinen, hennon mantelinen, mineraalinen, kevyen paahteinen, runsas" u="1"/>
        <s v="Makea , hapokas, aprikoosihilloinen, appelsiininkukkainen, ananaksinen, hunajainen, tyylikäs, pitkä" u="1"/>
        <s v="Erittäin täyteläinen , tanniininen, tumman luumuinen, kirsikkainen, hennon vadelmainen, kevyen nahkainen, mausteinen, tamminen, lämmin, rodukas" u="1"/>
        <s v="Keltainen, kypsän sitruksinen, kevyen laventelinen, glögimausteinen, aromikas" u="1"/>
        <s v="Meripihkanruskea, täyteläinen, lämmin, romminen, pomeranssinen, inkiväärinen, kanelinen, aromikas" u="1"/>
        <s v="Ruskeanmusta, runsasvaahtoinen, täyteläinen, keskiasteisesti humaloitu, karamellimaltainen, tummasuklainen, kevyen mokkainen, mausteinen, runsas" u="1"/>
        <s v="Kuiva , hapokas, viheromenainen, sitruunainen, kevyen aprikoosinen, yrttinen" u="1"/>
        <s v="Makea , hapokas, pirskahteleva, runsaan sitruksinen, kevyen sitruunankuorinen, raikas, keltainen, samea" u="1"/>
        <s v="Keskitäyteläinen , keskitanniininen, makean kirsikkainen, marjahilloinen, mausteinen" u="1"/>
        <s v="Kuiva , hapokas, omenainen, kypsän sitruksinen, yrttinen" u="1"/>
        <s v="Kuiva , hapokas, sitruunainen, greippinen, kevyen aprikoosinen, hennon kukkainen, mineraalinen, mausteinen, tyylikäs" u="1"/>
        <s v="Erittäin kuiva , keskihapokas, metsämarjainen, kevyen yrttinen. Rosee" u="1"/>
        <s v="Täyteläinen , tanniininen, hapankirsikkainen, viikunainen, karhunvatukkainen, mausteinen, tamminen, runsas, rodukas" u="1"/>
        <s v="Kuiva , erittäin hapokas, kypsän sitruksinen, raparperinen, mineraalinen, hennon petrolinen, vivahteikas" u="1"/>
        <s v="Keskitäyteläinen , keskitanniininen, kirsikkahilloinen, luumuinen, kevyen tamminen" u="1"/>
        <s v="Puolimakea , keskihapokas, hedelmäinen, kypsän persikkainen, hennon mausteinen" u="1"/>
        <s v="Täyteläinen , tanniininen, tumman kirsikkainen, mustikkainen, kevyen luumuinen, mausteinen, tamminen, vivahteikas, pitkä" u="1"/>
        <s v="Meripihkankeltainen, samea, täyteläinen, erittäin voimakkaasti humaloitu, hedelmäinen, sitruksinen, kukkainen" u="1"/>
        <s v="Tummanpunainen, tumman marjainen, kirsikkainen, kevyen joulumausteinen" u="1"/>
        <s v="Täyteläinen , tanniininen, karhunvatukkainen, tummakirsikkainen, hennon yrttinen, tamminen" u="1"/>
        <s v="Makea , keskihapokas, vadelmainen, mustikkainen. samea." u="1"/>
        <s v="Makea , pirskahteleva, hapokas, aprikoosinen, kypsän sitruksinen, kukkainen, runsas" u="1"/>
        <s v="Keskitäyteläinen , keskitanniininen, kirsikkainen, kypsän punaherukkainen, mausteinen, hennon nahkainen, kevyen tamminen" u="1"/>
        <s v="Täyteläinen , keskitanniininen, mustikkahilloinen, tumman luumuinen, mausteinen, hennon mokkainen, tamminen" u="1"/>
        <s v="Kuiva , hapokas, sitruksinen, keltaluumuinen, yrttinen, mineraalinen, kevyen mausteinen, ryhdikäs" u="1"/>
        <s v="Kuparinruskea, keskitäyteläinen, melko iäkäs, terävä, kuivahedelmäinen, tamminen" u="1"/>
        <s v="Täyteläinen , tanniininen, kirsikkainen, kypsän karpaloinen, kevyen salmiakkinen, tamminen" u="1"/>
        <s v="Kullanruskea, täyteläinen, miedon savuinen, terävä, hedelmäinen, kevyen aprikoosinen, hennon suklainen, mausteinen, pitkä" u="1"/>
        <s v="Keskitäyteläinen , tanniininen, hapankirsikkainen, karhunvatukkainen, mausteinen, hennon tamminen, vivahteikas" u="1"/>
        <s v="Puolikuiva , keskihapokas, litsiluumuinen, kypsän sitruksinen, persikkainen, kevyen kukkainen, mausteinen" u="1"/>
        <s v="Täyteläinen , tanniininen, karpaloinen, kypsän luumuinen, tummasuklainen, mausteinen" u="1"/>
        <s v="Täyteläinen , tanniininen, kypsän karpaloinen, kirsikkainen, mausteinen, hennon salmiakkinen" u="1"/>
        <s v="Mahonginruskea, täyteläinen, iäkäs, lämmin, pähkinäinen, rusinainen, tyylikäs" u="1"/>
        <s v="Keskitäyteläinen , keskitanniininen, tumman kirsikkainen, karpaloinen, kevyen orvokkinen, mausteinen, elegantti" u="1"/>
        <s v="Erittäin kuiva , hapokas, sitruksinen, kevyen keltaluumuinen, hennon omenankukkainen, vivahteikas, elegantti" u="1"/>
        <s v="Meripihkanruskea, keskitäyteläinen, melko iäkäs, lämmin, aprikoosinen, kaakaoinen, mausteinen, tamminen" u="1"/>
        <s v="Keskitäyteläinen , keskitanniininen, kirsikkainen, karpaloinen, vadelmainen, mausteinen" u="1"/>
        <s v="Meripihkankeltainen, keskitäyteläinen, keskiasteisesti humaloitu, makean maltainen, hedelmäinen, kevyen sitruksinen, mausteinen, vivahteikas" u="1"/>
        <s v="Kullankeltainen, keskitäyteläinen, voimakkaasti humaloitu, täysmaltainen, keksimäinen, jalohumala-arominen, pitkä" u="1"/>
        <s v="Kuparinruskea, täyteläinen, voimakkaasti humaloitu, greippinen, kinuskinen, kukkainen, valkopippurinen" u="1"/>
        <s v="Puolikuiva , keskihapokas, makean marjainen, kevyen mansikkainen, hennon vadelmainen. Rosee." u="1"/>
        <s v="Täyteläinen , tanniininen, tummakirsikkainen, kypsän karpaloinen, kevyen vadelmainen, mausteinen, tamminen, lämmin, pitkä" u="1"/>
        <s v="Keskitäyteläinen , keskitanniininen, hapokas, kirsikkainen, punaherukkainen, mausteinen" u="1"/>
        <s v="Erittäin kuiva , hapokas, kypsän hedelmäinen, sitruksinen, kevyen greippinen, hennon päärynäinen, runsaan mineraalinen, tasapainoinen, vivahteikas" u="1"/>
        <s v="Kuiva , hapokas, kypsän hedelmäinen, sitruksinen, herukkainen, kevyen yrttinen" u="1"/>
        <s v="Makea , keskihapokas, pirskahteleva, sitruksinen, rusinainen, kukkainen" u="1"/>
        <s v="Makea , vähän hapokas, kypsän päärynäinen, omenainen, hennon mausteinen" u="1"/>
        <s v="Erittäin täyteläinen , tanniininen, mustaherukkainen, kevyen suklainen, mausteinen, tamminen, runsas, pitkä" u="1"/>
        <s v="Täyteläinen , tanniininen, hapankirsikkainen, kypsän karpaloinen, kevyen puolukkainen, mausteinen, tamminen, runsas, tyylikäs" u="1"/>
        <s v="Helakanpunainen, makea, vadelmainen" u="1"/>
        <s v="Kuiva , hapokas, kypsän sitruksinen, omenainen, kevyen yrttinen, mineraalinen" u="1"/>
        <s v="Erittäin täyteläinen , erittäin tanniininen, mustaherukkainen, tummakirsikkainen, kevyen suklainen, mausteinen, tamminen, runsas, pitkä" u="1"/>
        <s v="Kuparinruskea, keskitäyteläinen, nuorehko, lämmin, hedelmäinen, kevyen kaakaoinen, puinen" u="1"/>
        <s v="Keskitäyteläinen , keskitanniininen, vadelmainen, kirsikkainen, yrttinen, kevyen tamminen" u="1"/>
        <s v="Keskitäyteläinen , keskitanniininen, puolukkainen, kirsikkainen, mausteinen" u="1"/>
        <s v="Vaaleankeltainen, samea, makea, viheromenainen, sitruksinen, raikas" u="1"/>
        <s v="Täyteläinen , keskitanniininen, tumman kirsikkainen, kevyen nahkainen, mausteinen, tamminen" u="1"/>
        <s v="Helakanpunainen, täyteläinen, makea, voimakkaan katkeroinen, pomeranssinen" u="1"/>
        <s v="Kullankeltainen, kuiva, kypsän hedelmäinen, kevyen aprikoosinen, hennon pähkinäinen" u="1"/>
        <s v="Erittäin kuiva , hapokas, kypsän sitruksinen, kevyen aprikoosinen, mineraalinen, hennon briossinen, roteva, pitkä" u="1"/>
        <s v="Tummanruskea, erittäin täyteläinen, miedosti humaloitu, makean hedelmäinen, imelän maltainen, siirappinen, yrttinen, roteva" u="1"/>
        <s v="Erittäin kuiva , hapokas, sitruksinen, kevyen aprikoosinen, mineraalinen, hennon paahteinen, tyylikäs" u="1"/>
        <s v="Meripihkanruskea, kuiva, hapokas, runsaan pähkinäinen, mantelinen, kevyen suolaheinäinen" u="1"/>
        <s v="Erittäin kuiva , erittäin hapokas, hedelmäinen, sitruksinen, keltaluumuinen, hennon mineraalinen" u="1"/>
        <s v="Meripihkanruskea, täyteläinen, tulinen, miedon savuinen, hedelmäinen, viljainen, hennon toffeinen, vaniljainen, pitkä" u="1"/>
        <s v="Kuiva , hapokas, aprikoosinen, kypsän sitruksinen, päärynäinen, kevyen kukkainen, hennon herukkainen" u="1"/>
        <s v="Kuiva , hapokas, sitruksinen, punaherukkainen, kevyen vadelmainen, hennon yrttinen, vivahteikas" u="1"/>
        <s v="Puolikuiva , keskihapokas, kypsän sitruksinen, omenainen, kevyen paahteinen" u="1"/>
        <s v="Meripihkankeltainen, täyteläinen, terävä, kypsän aprikoosinen, hedelmäkakkuinen, toffeinen, öljyinen, runsas" u="1"/>
        <s v="Täyteläinen , keskitanniininen, boysenmarjainen, luumuinen, hennon paprikainen, kevyen yrttinen" u="1"/>
        <s v="Puolimakea , keskihapokas, punamarjainen, karamellinen. rosee." u="1"/>
        <s v="Puolimakea , hapokas, kypsän sitruksinen, aprikoosinen, kevyen mineraalinen" u="1"/>
        <s v="Meripihkankeltainen, täyteläinen, voimakkaasti humaloitu, karamellimaltainen, pähkinäinen, sitruksinen, yrttinen, kukkainen, runsas" u="1"/>
        <s v="Vaaleankeltainen, keskitäyteläinen, miedosti humaloitu, makean viljainen, hennon pähkinäinen" u="1"/>
        <s v="Puolikuiva , hapokas, persikkainen, keltaluumuinen, kevyen kukkainen, hennon mausteinen" u="1"/>
        <s v="Täyteläinen , keskitanniininen, mustaherukkainen, tummakirsikkainen, hennon paahteinen, mausteinen, tamminen" u="1"/>
        <s v="Kuiva , hapokas, sitruksinen, kypsän hedelmäinen, hennon banaaninen, kevyen mausteinen" u="1"/>
        <s v="Keskitäyteläinen , tanniininen, tumman kirsikkainen, herukkahilloinen, mustikkainen, mausteinen" u="1"/>
        <s v="Erittäin täyteläinen , keskitanniininen, hapankirsikkainen, karpalohilloinen, eukalyptuksinen, mausteinen, tamminen, roteva, lämmin, pitkä" u="1"/>
        <s v="Meripihkankeltainen, runsasvaahtoinen, keskitäyteläinen, voimakkaasti humaloitu, pähkinäinen, hennon hedelmäinen, humala-arominen, kevyen sitruksinen, kukkainen" u="1"/>
        <s v="Vihertävänruskea, keskitäyteläinen, voimakkaan salmiakkinen" u="1"/>
        <s v="Mahonginruskea, samea, täyteläinen, miedosti humaloitu, makean maltainen, hedelmäinen, banaaninen, toffeinen, havuinen, runsas, lämmin" u="1"/>
        <s v="Mahonginruskea, täyteläinen, keskiasteisesti humaloitu, makean maltainen, hennon aprikoosinen, ruisleipäinen, salmiakkinen, yrttinen, pehmeä" u="1"/>
        <s v="Kuiva , keskihapokas, hennon aprikoosinen, sitruksinen, kevyen paahteinen" u="1"/>
        <s v="Keskitäyteläinen , tanniininen, punaherukkainen, vadelmainen, yrttinen, mausteinen, hennon kukkainen" u="1"/>
        <s v="Kullankeltainen, samea, runsasvaahtoinen, kevyt, miedosti humaloitu, kypsän hedelmäinen, banaanikarkkinen, yrttinen, tasapainoinen" u="1"/>
        <s v="Mustanruskea, erittäin täyteläinen, voimakkaasti humaloitu, ruisleipäinen, siirappinen, kahvinen, tummasuklainen, savuinen, yrttinen, pitkä" u="1"/>
        <s v="Täyteläinen , keskitanniininen, tummakirsikkainen, hennon nahkainen, mausteinen, mokkainen" u="1"/>
        <s v="Meripihkanruskea, täyteläinen, kuivahko, lämmin, kuivahedelmäinen, kevyen arrakkinen, mausteinen, kaakaoinen, ryhdikäs" u="1"/>
        <s v="Tummanruskea, makea, hiilihappoinen, kola-arominen" u="1"/>
        <s v="Mahonginruskea, samea, täyteläinen, miedosti humaloitu, kypsän hedelmäinen, banaaninen, hennon luumuinen, tyylikkään yrttinen" u="1"/>
        <s v="Kuiva , hapokas, kypsän sitruksinen, viheromenainen, aprikoosinen, hennon kukkainen, yrttinen" u="1"/>
        <s v="Kuiva , hapokas, limettinen, karviaismainen, herukkainen, mineraalinen, kevyen nokkosinen, rodukas" u="1"/>
        <s v="Kuparinruskea, keskitäyteläinen, nuorehko, lämmin, hedelmäinen, kevyen karamellinen, hennon yrttinen" u="1"/>
        <s v="Täyteläinen , keskitanniininen, karpaloinen, viikunainen, yrttinen, hennon mausteinen" u="1"/>
        <s v="Kinuskinruskea, samea, keskitäyteläinen, keskiasteisesti humaloitu, maltainen, kuivahedelmäinen, hennon mausteinen, tasapainoinen" u="1"/>
        <s v="Kuiva , keskihapokas, keltaluumuinen, kypsän sitruksinen, kevyen kinuskinen, tamminen, tasapainoinen" u="1"/>
        <s v="Täyteläinen , tanniininen, kirsikkainen, viikunainen, lääkeyrttinen, mausteinen, tamminen, pitkä, lämmin" u="1"/>
        <s v="Keskitäyteläinen , keskitanniininen, kypsän karpaloinen, tumman kirsikkainen, hennon mustapippurinen, mausteinen, lämmin, vivahteikas" u="1"/>
        <s v="Kuiva , hapokas, sitruksinen, herukkainen, kypsän raparperinen, kevyen yrttinen, vivahteikas" u="1"/>
        <s v="Meripihkanruskea, melko iäkäs, terävä, hedelmäinen, kypsän omenainen, hennon tallinen, vivahteikas" u="1"/>
        <s v="Makea , hapokas, omenamarmeladinen, kypsän sitruksinen, pomeranssinen, runsas, pitkä" u="1"/>
        <s v="Keskitäyteläinen , keskitanniininen, mustikkahilloinen, boysenmarjainen, mausteinen" u="1"/>
        <s v="Erittäin täyteläinen , tanniininen, karhunvatukkahilloinen, tummakirsikkainen, mausteinen, hennon vaniljainen" u="1"/>
        <s v="Kuiva , hapokas, makean sitruksinen, keltaluumuinen, viheromenainen, mineraalinen, tyylikäs" u="1"/>
        <s v="Täyteläinen , tanniininen, kypsän kirsikkainen, kevyen mustaherukkainen, mausteinen, hennon tervainen" u="1"/>
        <s v="Oljenkeltainen, samea, keskitäyteläinen, voimakkaasti humaloitu, vehnäinen, hedelmäinen, banaaninen, yrttinen, runsas, lämmin" u="1"/>
        <s v="Kastanjanruskea, täyteläinen, keskiasteisesti humaloitu, karamellimaltainen, hedelmäinen, pähkinäinen, kahvinen, mausteinen, runsas" u="1"/>
        <s v="Meripihkankeltainen, täyteläinen, keskiasteisesti humaloitu, makean maltainen, keksimäinen, hennon hedelmäinen, yrttinen, lämmin" u="1"/>
        <s v="Keskitäyteläinen , keskitanniininen, karpaloinen, kirsikkainen, kevyen mausteinen, hennon vaniljainen" u="1"/>
        <s v="Erittäin kuiva , hapokas, sitruksinen, greippinen, keltaluumuinen, kevyen briossinen, mineraalinen, tyylikäs, pitkä" u="1"/>
        <s v="Täyteläinen , keskitanniininen, mustaherukkainen, hennon paprikainen, kevyen tamminen" u="1"/>
        <s v="Puolikuiva , keskihapokas, kevyen sitruksinen, makean omenainen" u="1"/>
        <s v="Oljenkeltainen, runsasvaahtoinen, kevyt, miedosti humaloitu, vehnäinen, kevyen banaaninen, hennon mausteinen, raikas" u="1"/>
        <s v="Kuiva , keskihapokas, sitruksinen, kevyen persikkainen, hennon kukkainen, mausteinen" u="1"/>
        <s v="Täyteläinen , keskitanniininen, herukkainen, paprikainen, mausteinen, hennon vaniljainen" u="1"/>
        <s v="Puolikuiva , hapokas, kypsän omenainen, kevyen tamminen" u="1"/>
        <s v="Erittäin täyteläinen , tanniininen, herukkainen, tumman luumuinen, karhunvatukkainen, suklainen, tamminen, roteva, pitkä" u="1"/>
        <s v="Täyteläinen , tanniininen, viikunainen, kypsän kirsikkainen, nahkainen, vaniljainen, tamminen" u="1"/>
        <s v="Täyteläinen , keskitanniininen, karhunvatukkainen, luumuinen, mausteinen, vaniljainen" u="1"/>
        <s v="Puolimakea , hapokas, sitruksinen, hennon omenainen" u="1"/>
        <s v="Kirkas, mineraalinen, runsaan hiilihappoinen" u="1"/>
        <s v="Täyteläinen , erittäin tanniininen, punaherukkainen, kevyen nahkainen, hennon lyijykynäinen, tamminen" u="1"/>
        <s v="Keskitäyteläinen , keskitanniininen, hapokas, kypsän karpaloinen, karhunvatukkainen, mausteinen, kevyen yrttinen, hennon tamminen" u="1"/>
        <s v="Meripihkanruskea, keskitäyteläinen, kuiva, pehmeä, vaniljainen, kevyen arrakkinen" u="1"/>
        <s v="Erittäin täyteläinen , erittäin tanniininen, mustaherukkainen, kypsän kirsikkainen, mausteinen, tamminen, roteva, lämmin" u="1"/>
        <s v="Täyteläinen , keskitanniininen, kypsän marjainen, viikunainen, hennon nahkainen, mausteinen" u="1"/>
        <s v="Kuiva , hapokas, sitruunainen, viheromenainen, kevyen greippinen, mineraalinen" u="1"/>
        <s v="Erittäin kuiva , hapokas, päärynäinen, sitruksinen, kevyen mineraalinen" u="1"/>
        <s v="Meripihkanruskea, täyteläinen, voimakkaasti humaloitu, sitruksinen, piparkakkumausteinen, pehmeän kurpitsainen, aromikas" u="1"/>
        <s v="Viljankeltainen, samea, keskitäyteläinen, voimakkaasti humaloitu, viljainen, greippinen, kevyen korianterinen, yrttinen, viherpippurinen" u="1"/>
        <s v="Kuiva , hapokas, sitruunainen, hedelmäinen, kevyen päärynäinen, hennon mausteinen" u="1"/>
        <s v="Kuiva , erittäin hapokas, sitruksinen, litsiluumuinen, kukkainen, kevyen yrttinen, hennon mineraalinen" u="1"/>
        <s v="Keskitäyteläinen , tanniininen, hapankirsikkainen, kevyen vadelmainen, mausteinen, tamminen" u="1"/>
        <s v="Väritön, kuiva, pehmeä, katajanmarjainen, sitruunankuorinen, omenainen, hennon kukkainen, mausteinen, tyylikäs" u="1"/>
        <s v="Täyteläinen , keskitanniininen, karpaloinen, luumuhilloinen, mausteinen" u="1"/>
        <s v="Kuiva , hapokas, hedelmäinen, kypsän sitruksinen, kevyen banaaninen, mausteinen" u="1"/>
        <s v="Kuiva , hapokas, sitruksinen, viheromenainen, kevyen aprikoosinen, mineraalinen, petrolinen" u="1"/>
        <s v="Täyteläinen , keskitanniininen, mustaherukkahilloinen, kypsän mustikkainen, hennon paprikainen, kevyen mausteinen" u="1"/>
        <s v="Täyteläinen , tanniininen, kypsän mustaherukkainen, tummakirsikkainen, mausteinen, tamminen, lämmin" u="1"/>
        <s v="Kuiva , keskihapokas, hedelmäinen, hunajameloninen, kypsän sitruksinen, kevyen valkopippurinen, tamminen" u="1"/>
        <s v="Täyteläinen , keskitanniininen, kypsän marjainen, tummakirsikkainen, mausteinen, mokkainen" u="1"/>
        <s v="Täyteläinen , tanniininen, kypsän luumuinen, viikunainen, tummakirsikkainen, hennon tallinen, mausteinen, lämmin, pitkä" u="1"/>
        <s v="Kevyt , vähätanniininen, kypsän puolukkainen, makean karpaloinen, mausteinen" u="1"/>
        <s v="Keskitäyteläinen , keskitanniininen, kirsikkainen, karpaloinen, mausteinen, hennon tallinen" u="1"/>
        <s v="Täyteläinen , tanniininen, karhunvatukkainen, tummakirsikkainen, kevyen luumuinen, mausteinen, lämmin" u="1"/>
        <s v="Kuiva , hapokas, päärynäinen, viheromenainen, hennon sitruksinen, kevyen tamminen, vaniljainen" u="1"/>
        <s v="Keskitäyteläinen , keskitanniininen, kirsikkainen, herukkainen, mausteinen, yrttinen, hennon savuinen" u="1"/>
        <s v="Rubiininpunainen, samea, runsasvaahtoinen, keskitäyteläinen, miedosti humaloitu, hedelmäinen, hapankirsikkainen, verigreippinen, kevyen tallinen, aromikas, rodukas" u="1"/>
        <s v="Kuiva , hapokas, kypsän sitruksinen, kevyen päärynäinen, hennon kukkainen, yrttinen" u="1"/>
        <s v="Tummanpunainen, makea, tanniininen, tumman luumuinen, viikunainen, kaakaoinen, lämmin" u="1"/>
        <s v="Puolikuiva , erittäin hapokas, pirskahteleva, vihreän omenainen, sitruksinen" u="1"/>
        <s v="Täyteläinen , tanniininen, tumman marjainen, luumuinen, kypsän viikunainen, hennon nahkainen, tamminen, roteva" u="1"/>
        <s v="Makea , hapokas, kypsän omenainen, aprikoosinen, sitruksinen, yrttinen, mineraalinen, aromikas" u="1"/>
        <s v="Kuiva , hapokas, sitruksinen, päärynäinen, karviaismainen, kevyen yrttinen, mineraalinen, runsas, pitkä" u="1"/>
        <s v="Ruskeanmusta, täyteläinen, voimakkaasti humaloitu, mallasleipäinen, tummasuklainen, luumuinen, lakritsinen, yrttinen, hennon savuinen, tyylikäs" u="1"/>
        <s v="Kuiva , keskihapokas, trooppisen hedelmäinen, kevyen banaaninen" u="1"/>
        <s v="Täyteläinen , tanniininen, herukkainen, hapankirsikkainen, mausteinen, tamminen" u="1"/>
        <s v="Täyteläinen , keskitanniininen, herukkainen, kypsän karpaloinen, kevyen paprikainen, mausteinen" u="1"/>
        <s v="Punainen, täyteläinen, makean puolukkainen, tasapainoinen, pitkä" u="1"/>
        <s v="Kuiva , erittäin hapokas, herukkainen, nokkosinen, karviaismainen, passiohedelmäinen, hennon mineraalinen" u="1"/>
        <s v="Kirkkaanvihreä, keskitäyteläinen, raikkaan piparminttuinen" u="1"/>
        <s v="Puolimakea , keskihapokas, metsämansikkainen, vadelmainen, kevyen punaherukkainen" u="1"/>
        <s v="Erittäin täyteläinen , erittäin tanniininen, karhunvatukkainen, tummakirsikkainen, hennon neilikkainen, tamminen, roteva, lämmin, pitkä" u="1"/>
        <s v="Täyteläinen , erittäin tanniininen, hapankirsikkainen, punaherukkainen, kevyen pippurinen, hennon kukkainen, tamminen" u="1"/>
        <s v="Kastanjanruskea, täyteläinen, keskiasteisesti humaloitu, kahvimaltainen, karamellinen, tasapainoinen, pehmeä" u="1"/>
        <s v="Keskitäyteläinen , keskitanniininen, kypsän marjainen, tummakirsikkainen, nahkainen, tyylikkään mausteinen, elegantti" u="1"/>
        <s v="Kuparinruskea, täyteläinen, lämmin, hedelmäinen, hennon aprikoosinen, suklainen, mausteinen, tasapainoinen" u="1"/>
        <s v="Erittäin kuiva , hapokas, aprikoosinen, keltaomenainen, kypsän sitruksinen, mineraalinen, tasapainoinen, tyylikäs" u="1"/>
        <s v="Keskitäyteläinen , tanniininen, hapankirsikkainen, viikunainen, mausteinen, hennon nahkainen" u="1"/>
        <s v="Erittäin täyteläinen , erittäin tanniininen, tumman luumuinen, herukkainen, mausteinen, tamminen, kevyen nahkainen, lämmin" u="1"/>
        <s v="Kuiva , hapokas, kypsän sitruksinen, aprikoosinen, viheromenainen, hennon kukkainen, mineraalinen" u="1"/>
        <s v="Erittäin kuiva , hapokas, sitruksinen, kypsän marjainen, kevyen marsipaaninen, hennon briossinen, mineraalinen, elegantti" u="1"/>
        <s v="Keskitäyteläinen , keskitanniininen, karpalohilloinen, kypsän kirsikkainen, mausteinen" u="1"/>
        <s v="Keskitäyteläinen , keskitanniininen, herukkainen, paprikainen, mausteinen, hennon vaniljainen" u="1"/>
        <s v="Keskitäyteläinen , keskitanniininen, kirsikkahilloinen, kevyen mausteinen, hennon vaniljainen" u="1"/>
        <s v="Täyteläinen , keskitanniininen, marjahilloinen, mustikkainen, mausteinen, vaniljainen" u="1"/>
        <s v="Erittäin täyteläinen , tanniininen, karhunvatukkainen, tumman luumuinen, kevyen suklainen, tamminen, pitkä" u="1"/>
        <s v="Kuiva , keskihapokas, kypsän omenainen, hennon tallinen, kevyen mausteinen" u="1"/>
        <s v="Täyteläinen , tanniininen, hapankirsikkainen, karhunvatukkainen, mausteinen, lämmin" u="1"/>
        <s v="Keskitäyteläinen , keskitanniininen, tumman kirsikkainen, kypsän karpaloinen, kevyen mokkainen, mausteinen, vivahteikas" u="1"/>
        <s v="Kuiva , keskihapokas, makean metsämarjainen, kevyen sitruksinen, hennon yrttinen. Rosee." u="1"/>
        <s v="Kastanjanruskea, runsasvaahtoinen, keskitäyteläinen, keskiasteisesti humaloitu, mallaskeksimäinen, karamellinen, paahteinen, valkopippurinen" u="1"/>
        <s v="Kuiva , hapokas, sitruksinen, viheromenainen, yrttinen, kevyen mausteinen, hennon kukkainen" u="1"/>
        <s v="Täyteläinen , tanniininen, karhunvatukkainen, tummakirsikkainen, luumuinen, mausteinen, tamminen, runsas" u="1"/>
        <s v="Täyteläinen , tanniininen, tumman marjainen, luumuinen, kirsikkainen, kevyen lakritsinen, hennon nahkainen, tamminen" u="1"/>
        <s v="Kuiva , hapokas, greippinen, yrttinen, kevyen päärynäinen, mineraalinen" u="1"/>
        <s v="Mahonginruskea, täyteläinen, erittäin voimakkaasti humaloitu, karamellimaltainen, sitruksinen, pippurinen, lääkeyrttinen, hennon havuinen, lämmin" u="1"/>
        <s v="Mahonginruskea, täyteläinen, voimakkaasti humaloitu, ruismaltainen, savuinen, tallinen, mausteinen, roteva, pitkä" u="1"/>
        <s v="Keskitäyteläinen , keskitanniininen, marjainen, hennon herukkainen, tumman luumuinen, kevyen vaniljainen" u="1"/>
        <s v="Puolikuiva , keskihapokas, hedelmäinen, hennon sitruksinen, kevyen kukkainen" u="1"/>
        <s v="Keskitäyteläinen , keskitanniininen, hapankirsikkainen, karhunvatukkainen, luumuinen, mausteinen, tyylikäs" u="1"/>
        <s v="Oljenkeltainen, keskitäyteläinen, terävä, viljainen, banaaninen, katajanmarjainen, mausteinen" u="1"/>
      </sharedItems>
    </cacheField>
    <cacheField name="Pakkaustyyppi" numFmtId="0">
      <sharedItems count="22">
        <s v="pullo"/>
        <s v="hanapakkaus"/>
        <s v="kartonkitölkki"/>
        <s v="viinipussi"/>
        <s v="muovipullo"/>
        <s v="tölkki"/>
        <s v="tölkki 4 x 0,44 l"/>
        <s v="pullo 24 x 0,33 l"/>
        <s v="tölkki 24 x 0,33 l"/>
        <s v="tölkki 8 x 0,33 l"/>
        <s v="pullo 6 x 0,33 l"/>
        <s v="tölkki 6 x 0,5 l"/>
        <s v="tölkki 12 x 0,33 l"/>
        <s v="tölkki 18 x 0,33 l"/>
        <s v="pullo 4 x 0,275 l"/>
        <s v="tölkki 6 x 0,33 l"/>
        <s v="pullo 3 x 0,02 l"/>
        <s v="* muu" u="1"/>
        <s v="tölkki 15 x 0,33 l" u="1"/>
        <s v="* ei pakkaustyyppiä" u="1"/>
        <s v="pullo 12 x 0,33 l" u="1"/>
        <s v="tölkki 4 x 0,5 l" u="1"/>
      </sharedItems>
    </cacheField>
    <cacheField name="Suljentatyyppi" numFmtId="0">
      <sharedItems count="15">
        <s v="luonnonkorkki"/>
        <s v="metallinen kierrekapseli"/>
        <s v="kartonkipakkaus"/>
        <s v="muovisuljin"/>
        <s v="synteettinen korkki"/>
        <s v="kruunukorkki"/>
        <s v="lasitulppa "/>
        <s v="muu"/>
        <s v="muu suljenta"/>
        <s v="kierrekapseli"/>
        <s v="patenttikorkki"/>
        <s v="* ei suljentyyppiä"/>
        <s v="metallipakkaus"/>
        <s v="* muu" u="1"/>
        <s v="Grillo, Sauvignon Blanc" u="1"/>
      </sharedItems>
    </cacheField>
    <cacheField name="Alkoholi-%" numFmtId="0">
      <sharedItems containsSemiMixedTypes="0" containsString="0" containsNumber="1" minValue="0" maxValue="64"/>
    </cacheField>
    <cacheField name="Hapot g/l" numFmtId="0">
      <sharedItems containsString="0" containsBlank="1" containsNumber="1" minValue="0" maxValue="339"/>
    </cacheField>
    <cacheField name="Sokeri g/l" numFmtId="0">
      <sharedItems containsString="0" containsBlank="1" containsNumber="1" containsInteger="1" minValue="1" maxValue="860"/>
    </cacheField>
    <cacheField name="Kantavierrep-%" numFmtId="0">
      <sharedItems containsString="0" containsBlank="1" containsNumber="1" minValue="1.1000000000000001" maxValue="27.8"/>
    </cacheField>
    <cacheField name="Väri EBC" numFmtId="0">
      <sharedItems containsString="0" containsBlank="1" containsNumber="1" minValue="0.35" maxValue="612"/>
    </cacheField>
    <cacheField name="Katkerot EBU" numFmtId="0">
      <sharedItems containsString="0" containsBlank="1" containsNumber="1" minValue="3" maxValue="112"/>
    </cacheField>
    <cacheField name="Energia kcal/100 ml" numFmtId="0">
      <sharedItems containsString="0" containsBlank="1" containsNumber="1" containsInteger="1" minValue="10" maxValue="400"/>
    </cacheField>
    <cacheField name="Column29" numFmtId="0">
      <sharedItems containsNonDate="0" containsString="0" containsBlank="1"/>
    </cacheField>
    <cacheField name="Column30" numFmtId="0">
      <sharedItems containsNonDate="0" containsString="0" containsBlank="1"/>
    </cacheField>
    <cacheField name="Valikoima" numFmtId="0">
      <sharedItems/>
    </cacheField>
    <cacheField name="Tehosuhde" numFmtId="0">
      <sharedItems containsMixedTypes="1" containsNumber="1" minValue="0" maxValue="1.6867469879518072E-2"/>
    </cacheField>
    <cacheField name="Ikä" numFmtId="0">
      <sharedItems containsMixedTypes="1" containsNumber="1" containsInteger="1" minValue="2" maxValue="69" count="33">
        <s v="* ei ikää"/>
        <s v="10"/>
        <s v="18"/>
        <s v="12"/>
        <s v="8"/>
        <s v="15"/>
        <s v="30"/>
        <s v="14"/>
        <s v="2015"/>
        <s v="13"/>
        <s v="7"/>
        <s v="16"/>
        <s v="5"/>
        <s v="32"/>
        <s v="42"/>
        <s v="21"/>
        <s v="25"/>
        <s v="69"/>
        <s v="101"/>
        <n v="13" u="1"/>
        <n v="5" u="1"/>
        <n v="14" u="1"/>
        <n v="15" u="1"/>
        <n v="2" u="1"/>
        <n v="16" u="1"/>
        <n v="18" u="1"/>
        <n v="7" u="1"/>
        <n v="69" u="1"/>
        <n v="21" u="1"/>
        <n v="8" u="1"/>
        <n v="10" u="1"/>
        <n v="12" u="1"/>
        <n v="32" u="1"/>
      </sharedItems>
    </cacheField>
    <cacheField name="Ryhmä" numFmtId="0">
      <sharedItems containsBlank="1" count="16">
        <s v="viinit"/>
        <s v="väkevät viinit"/>
        <s v="vodkat"/>
        <s v="viinat"/>
        <s v="rommit"/>
        <s v="konjakit"/>
        <s v="viskit"/>
        <s v="liköörit"/>
        <s v="oluet"/>
        <s v="siiderit"/>
        <s v="long drinkit"/>
        <s v="alkoholittomat"/>
        <s v="mikserit"/>
        <m/>
        <s v="katkerot"/>
        <e v="#N/A" u="1"/>
      </sharedItems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611">
  <r>
    <x v="0"/>
    <s v="405357"/>
    <s v="Achaval Ferrer Finca Mirador 2010"/>
    <s v="Achaval-Ferrer, Mendoza"/>
    <x v="0"/>
    <n v="75.7"/>
    <n v="100.93"/>
    <x v="0"/>
    <s v="110"/>
    <x v="0"/>
    <x v="0"/>
    <x v="0"/>
    <x v="0"/>
    <x v="0"/>
    <x v="0"/>
    <s v="Achaval-Ferrer, Mendoza"/>
    <s v=""/>
    <x v="0"/>
    <x v="0"/>
    <x v="0"/>
    <x v="0"/>
    <n v="14"/>
    <n v="6.4"/>
    <m/>
    <m/>
    <m/>
    <m/>
    <n v="90"/>
    <m/>
    <m/>
    <s v="erikoisvalikoima"/>
    <n v="1.3870541611624833E-3"/>
    <x v="0"/>
    <x v="0"/>
  </r>
  <r>
    <x v="1"/>
    <s v="440567"/>
    <s v="Alamos Malbec 2015"/>
    <s v="Alamos, Mendoza"/>
    <x v="0"/>
    <n v="10.5"/>
    <n v="13.87"/>
    <x v="0"/>
    <s v="110"/>
    <x v="0"/>
    <x v="0"/>
    <x v="0"/>
    <x v="0"/>
    <x v="0"/>
    <x v="1"/>
    <s v="Alamos, Mendoza"/>
    <s v=""/>
    <x v="1"/>
    <x v="1"/>
    <x v="0"/>
    <x v="1"/>
    <n v="13.5"/>
    <n v="4.4000000000000004"/>
    <m/>
    <m/>
    <m/>
    <m/>
    <n v="90"/>
    <m/>
    <m/>
    <s v="vakiovalikoima"/>
    <n v="9.642857142857144E-3"/>
    <x v="0"/>
    <x v="0"/>
  </r>
  <r>
    <x v="2"/>
    <s v="424107"/>
    <s v="Alamos Tempranillo 2014"/>
    <s v="Alamos, Mendoza"/>
    <x v="0"/>
    <n v="9.99"/>
    <n v="13.19"/>
    <x v="0"/>
    <s v="110"/>
    <x v="0"/>
    <x v="0"/>
    <x v="0"/>
    <x v="0"/>
    <x v="0"/>
    <x v="2"/>
    <s v="Alamos, Mendoza"/>
    <s v=""/>
    <x v="2"/>
    <x v="2"/>
    <x v="0"/>
    <x v="1"/>
    <n v="13"/>
    <n v="4.9000000000000004"/>
    <m/>
    <m/>
    <m/>
    <m/>
    <n v="90"/>
    <m/>
    <m/>
    <s v="vakiovalikoima"/>
    <n v="9.7597597597597601E-3"/>
    <x v="0"/>
    <x v="0"/>
  </r>
  <r>
    <x v="3"/>
    <s v="463077"/>
    <s v="Alpamanta Estate Cabernet Franc 2013"/>
    <s v="Finca Von Wigstein, Mendoza"/>
    <x v="0"/>
    <n v="25.9"/>
    <n v="34.4"/>
    <x v="0"/>
    <s v="110"/>
    <x v="0"/>
    <x v="1"/>
    <x v="0"/>
    <x v="0"/>
    <x v="0"/>
    <x v="3"/>
    <s v="Finca Von Wigstein, Mendoza"/>
    <s v=""/>
    <x v="3"/>
    <x v="3"/>
    <x v="0"/>
    <x v="0"/>
    <n v="15"/>
    <n v="5"/>
    <m/>
    <m/>
    <m/>
    <m/>
    <n v="100"/>
    <m/>
    <m/>
    <s v="vakiovalikoima"/>
    <n v="4.3436293436293436E-3"/>
    <x v="0"/>
    <x v="0"/>
  </r>
  <r>
    <x v="4"/>
    <s v="402217"/>
    <s v="Argento Paraje Altamira Organic Malbec 2014"/>
    <s v="Bodega Argento, Valle de Uco"/>
    <x v="0"/>
    <n v="29.9"/>
    <n v="39.869999999999997"/>
    <x v="0"/>
    <s v="110"/>
    <x v="0"/>
    <x v="2"/>
    <x v="0"/>
    <x v="0"/>
    <x v="0"/>
    <x v="2"/>
    <s v="Bodega Argento, Valle de Uco"/>
    <s v=""/>
    <x v="1"/>
    <x v="4"/>
    <x v="0"/>
    <x v="0"/>
    <n v="14"/>
    <n v="4.5999999999999996"/>
    <m/>
    <m/>
    <m/>
    <m/>
    <n v="80"/>
    <m/>
    <m/>
    <s v="vakiovalikoima"/>
    <n v="3.5117056856187293E-3"/>
    <x v="0"/>
    <x v="0"/>
  </r>
  <r>
    <x v="5"/>
    <s v="451687"/>
    <s v="Argento Seleccion Malbec 2015"/>
    <s v="Argento Wine Company, Mendoza"/>
    <x v="0"/>
    <n v="9.99"/>
    <n v="13.19"/>
    <x v="0"/>
    <s v="110"/>
    <x v="0"/>
    <x v="0"/>
    <x v="0"/>
    <x v="0"/>
    <x v="0"/>
    <x v="1"/>
    <s v="Argento Wine Company, Mendoza"/>
    <s v=""/>
    <x v="1"/>
    <x v="5"/>
    <x v="0"/>
    <x v="1"/>
    <n v="13.5"/>
    <n v="4.8"/>
    <m/>
    <m/>
    <m/>
    <m/>
    <n v="90"/>
    <m/>
    <m/>
    <s v="vakiovalikoima"/>
    <n v="1.0135135135135136E-2"/>
    <x v="0"/>
    <x v="0"/>
  </r>
  <r>
    <x v="6"/>
    <s v="454597"/>
    <s v="BenMarco Expresivo 2014"/>
    <s v="Dominio del Plata, Valle de Uco"/>
    <x v="0"/>
    <n v="27.9"/>
    <n v="37.07"/>
    <x v="0"/>
    <s v="110"/>
    <x v="0"/>
    <x v="0"/>
    <x v="0"/>
    <x v="0"/>
    <x v="0"/>
    <x v="2"/>
    <s v="Dominio del Plata, Valle de Uco"/>
    <s v=""/>
    <x v="4"/>
    <x v="6"/>
    <x v="0"/>
    <x v="0"/>
    <n v="14.5"/>
    <n v="5.4"/>
    <m/>
    <m/>
    <m/>
    <m/>
    <n v="80"/>
    <m/>
    <m/>
    <s v="vakiovalikoima"/>
    <n v="3.8978494623655917E-3"/>
    <x v="0"/>
    <x v="0"/>
  </r>
  <r>
    <x v="7"/>
    <s v="466848"/>
    <s v="Bodega Piedra Negra Malbec Reserve 2014 hanapakkaus"/>
    <s v="Bodega Piedra Negra, Mendoza"/>
    <x v="1"/>
    <n v="44.9"/>
    <n v="14.97"/>
    <x v="1"/>
    <s v="110"/>
    <x v="0"/>
    <x v="0"/>
    <x v="0"/>
    <x v="0"/>
    <x v="0"/>
    <x v="2"/>
    <s v="Bodega Piedra Negra, Mendoza"/>
    <s v=""/>
    <x v="1"/>
    <x v="7"/>
    <x v="1"/>
    <x v="2"/>
    <n v="14.5"/>
    <n v="4.8"/>
    <n v="6"/>
    <m/>
    <m/>
    <m/>
    <n v="80"/>
    <m/>
    <m/>
    <s v="vakiovalikoima"/>
    <n v="9.6881959910913151E-3"/>
    <x v="0"/>
    <x v="0"/>
  </r>
  <r>
    <x v="8"/>
    <s v="430097"/>
    <s v="Bodega Piedra Negra Merlot Reserve 2015"/>
    <s v="Bodega Piedra Negra, Valle de Uco"/>
    <x v="0"/>
    <n v="15.98"/>
    <n v="21.17"/>
    <x v="0"/>
    <s v="110"/>
    <x v="0"/>
    <x v="0"/>
    <x v="0"/>
    <x v="0"/>
    <x v="0"/>
    <x v="1"/>
    <s v="Bodega Piedra Negra, Valle de Uco"/>
    <s v=""/>
    <x v="5"/>
    <x v="8"/>
    <x v="0"/>
    <x v="1"/>
    <n v="14.5"/>
    <n v="4.8"/>
    <n v="5"/>
    <m/>
    <m/>
    <m/>
    <n v="80"/>
    <m/>
    <m/>
    <s v="vakiovalikoima"/>
    <n v="6.8053817271589486E-3"/>
    <x v="0"/>
    <x v="0"/>
  </r>
  <r>
    <x v="9"/>
    <s v="004551"/>
    <s v="Caballo de Mendoza"/>
    <s v="Altia,"/>
    <x v="0"/>
    <n v="6.98"/>
    <n v="9.17"/>
    <x v="0"/>
    <s v="110"/>
    <x v="0"/>
    <x v="0"/>
    <x v="0"/>
    <x v="0"/>
    <x v="0"/>
    <x v="4"/>
    <s v="Altia,"/>
    <s v=""/>
    <x v="6"/>
    <x v="9"/>
    <x v="0"/>
    <x v="1"/>
    <n v="13"/>
    <n v="5.2"/>
    <m/>
    <m/>
    <m/>
    <m/>
    <n v="90"/>
    <m/>
    <m/>
    <s v="vakiovalikoima"/>
    <n v="1.3968481375358166E-2"/>
    <x v="0"/>
    <x v="0"/>
  </r>
  <r>
    <x v="10"/>
    <s v="445518"/>
    <s v="Caballo de Mendoza  hanapakkaus"/>
    <s v="Altia"/>
    <x v="1"/>
    <n v="26.5"/>
    <n v="8.83"/>
    <x v="0"/>
    <s v="110"/>
    <x v="0"/>
    <x v="0"/>
    <x v="0"/>
    <x v="0"/>
    <x v="0"/>
    <x v="4"/>
    <s v="Altia"/>
    <s v=""/>
    <x v="6"/>
    <x v="9"/>
    <x v="1"/>
    <x v="2"/>
    <n v="13"/>
    <n v="5.2"/>
    <m/>
    <m/>
    <m/>
    <m/>
    <n v="90"/>
    <m/>
    <m/>
    <s v="vakiovalikoima"/>
    <n v="1.4716981132075473E-2"/>
    <x v="0"/>
    <x v="0"/>
  </r>
  <r>
    <x v="11"/>
    <s v="487307"/>
    <s v="Cameleon Organic Cabernet Sauvignon 2015"/>
    <s v="Jean Bousquet, Tupungato"/>
    <x v="0"/>
    <n v="10.98"/>
    <n v="14.51"/>
    <x v="0"/>
    <s v="110"/>
    <x v="0"/>
    <x v="2"/>
    <x v="0"/>
    <x v="0"/>
    <x v="0"/>
    <x v="1"/>
    <s v="Jean Bousquet, Tupungato"/>
    <s v=""/>
    <x v="7"/>
    <x v="10"/>
    <x v="0"/>
    <x v="1"/>
    <n v="14"/>
    <n v="5.7"/>
    <m/>
    <m/>
    <m/>
    <m/>
    <n v="90"/>
    <m/>
    <m/>
    <s v="vakiovalikoima"/>
    <n v="9.5628415300546433E-3"/>
    <x v="0"/>
    <x v="0"/>
  </r>
  <r>
    <x v="12"/>
    <s v="404038"/>
    <s v="Cameleon Organic Malbec 2016 hanapakkaus"/>
    <s v="Domaine Jean Bousquet, Tupungato"/>
    <x v="1"/>
    <n v="29.9"/>
    <n v="9.9700000000000006"/>
    <x v="0"/>
    <s v="110"/>
    <x v="0"/>
    <x v="2"/>
    <x v="0"/>
    <x v="0"/>
    <x v="0"/>
    <x v="5"/>
    <s v="Domaine Jean Bousquet, Tupungato"/>
    <s v=""/>
    <x v="1"/>
    <x v="11"/>
    <x v="1"/>
    <x v="2"/>
    <n v="13"/>
    <n v="5.3"/>
    <m/>
    <m/>
    <m/>
    <m/>
    <n v="70"/>
    <m/>
    <m/>
    <s v="vakiovalikoima"/>
    <n v="1.3043478260869566E-2"/>
    <x v="0"/>
    <x v="0"/>
  </r>
  <r>
    <x v="13"/>
    <s v="438717"/>
    <s v="Catena Cabernet Sauvignon 2014"/>
    <s v="Catena Zapata, Mendoza"/>
    <x v="0"/>
    <n v="13.48"/>
    <n v="17.84"/>
    <x v="1"/>
    <s v="110"/>
    <x v="0"/>
    <x v="0"/>
    <x v="0"/>
    <x v="0"/>
    <x v="0"/>
    <x v="2"/>
    <s v="Catena Zapata, Mendoza"/>
    <s v=""/>
    <x v="8"/>
    <x v="12"/>
    <x v="0"/>
    <x v="0"/>
    <n v="13.5"/>
    <n v="4.5"/>
    <m/>
    <m/>
    <m/>
    <m/>
    <n v="80"/>
    <m/>
    <m/>
    <s v="vakiovalikoima"/>
    <n v="7.5111275964391691E-3"/>
    <x v="0"/>
    <x v="0"/>
  </r>
  <r>
    <x v="14"/>
    <s v="492167"/>
    <s v="Catena Zapata Nicasia Vineyard Malbec 2010"/>
    <s v="Bodega Catena Zapata, La Consulta"/>
    <x v="0"/>
    <n v="55"/>
    <n v="73.33"/>
    <x v="0"/>
    <s v="110"/>
    <x v="0"/>
    <x v="0"/>
    <x v="0"/>
    <x v="0"/>
    <x v="0"/>
    <x v="0"/>
    <s v="Bodega Catena Zapata, La Consulta"/>
    <s v=""/>
    <x v="1"/>
    <x v="13"/>
    <x v="0"/>
    <x v="0"/>
    <n v="14"/>
    <n v="5.3"/>
    <m/>
    <m/>
    <m/>
    <m/>
    <n v="90"/>
    <m/>
    <m/>
    <s v="vakiovalikoima"/>
    <n v="1.9090909090909091E-3"/>
    <x v="0"/>
    <x v="0"/>
  </r>
  <r>
    <x v="15"/>
    <s v="448847"/>
    <s v="Domaine Bousquet Ameri Single Vineyard 2011"/>
    <s v="Domaine Bousquet, Tupungato"/>
    <x v="0"/>
    <n v="29.9"/>
    <n v="39.729999999999997"/>
    <x v="0"/>
    <s v="110"/>
    <x v="0"/>
    <x v="2"/>
    <x v="0"/>
    <x v="0"/>
    <x v="0"/>
    <x v="6"/>
    <s v="Domaine Bousquet, Tupungato"/>
    <s v=""/>
    <x v="9"/>
    <x v="14"/>
    <x v="0"/>
    <x v="0"/>
    <n v="15"/>
    <n v="5.2"/>
    <m/>
    <m/>
    <m/>
    <m/>
    <n v="100"/>
    <m/>
    <m/>
    <s v="vakiovalikoima"/>
    <n v="3.762541806020067E-3"/>
    <x v="0"/>
    <x v="0"/>
  </r>
  <r>
    <x v="16"/>
    <s v="422587"/>
    <s v="Domaine Bousquet Gaia Organic 2013"/>
    <s v="Domaine Bousquet, Tupungato"/>
    <x v="0"/>
    <n v="14.99"/>
    <n v="19.850000000000001"/>
    <x v="0"/>
    <s v="110"/>
    <x v="0"/>
    <x v="2"/>
    <x v="0"/>
    <x v="0"/>
    <x v="0"/>
    <x v="3"/>
    <s v="Domaine Bousquet, Tupungato"/>
    <s v=""/>
    <x v="10"/>
    <x v="15"/>
    <x v="0"/>
    <x v="0"/>
    <n v="15.5"/>
    <n v="5.0999999999999996"/>
    <m/>
    <m/>
    <m/>
    <m/>
    <n v="100"/>
    <m/>
    <m/>
    <s v="vakiovalikoima"/>
    <n v="7.7551701134089398E-3"/>
    <x v="0"/>
    <x v="0"/>
  </r>
  <r>
    <x v="17"/>
    <s v="450517"/>
    <s v="Domaine Bousquet Reserve Organic Malbec 2014"/>
    <s v="Domaine Jean Bousquet, Tupungato"/>
    <x v="0"/>
    <n v="15.98"/>
    <n v="21.17"/>
    <x v="0"/>
    <s v="110"/>
    <x v="0"/>
    <x v="2"/>
    <x v="0"/>
    <x v="0"/>
    <x v="0"/>
    <x v="2"/>
    <s v="Domaine Jean Bousquet, Tupungato"/>
    <s v=""/>
    <x v="1"/>
    <x v="16"/>
    <x v="0"/>
    <x v="0"/>
    <n v="14.5"/>
    <n v="5.0999999999999996"/>
    <m/>
    <m/>
    <m/>
    <m/>
    <n v="90"/>
    <m/>
    <m/>
    <s v="vakiovalikoima"/>
    <n v="6.8053817271589486E-3"/>
    <x v="0"/>
    <x v="0"/>
  </r>
  <r>
    <x v="18"/>
    <s v="405507"/>
    <s v="Doña Paula Syrah 2015"/>
    <s v="Viña Doña Paula, Mendoza"/>
    <x v="0"/>
    <n v="8.99"/>
    <n v="11.85"/>
    <x v="0"/>
    <s v="110"/>
    <x v="0"/>
    <x v="0"/>
    <x v="0"/>
    <x v="0"/>
    <x v="0"/>
    <x v="1"/>
    <s v="Viña Doña Paula, Mendoza"/>
    <s v=""/>
    <x v="11"/>
    <x v="17"/>
    <x v="0"/>
    <x v="1"/>
    <n v="13.5"/>
    <n v="5"/>
    <n v="4"/>
    <m/>
    <m/>
    <m/>
    <n v="80"/>
    <m/>
    <m/>
    <s v="vakiovalikoima"/>
    <n v="1.1262513904338155E-2"/>
    <x v="0"/>
    <x v="0"/>
  </r>
  <r>
    <x v="19"/>
    <s v="939907"/>
    <s v="Enamore 2014"/>
    <s v="Renacer, Mendoza"/>
    <x v="0"/>
    <n v="24.9"/>
    <n v="33.07"/>
    <x v="0"/>
    <s v="110"/>
    <x v="0"/>
    <x v="0"/>
    <x v="0"/>
    <x v="0"/>
    <x v="0"/>
    <x v="2"/>
    <s v="Renacer, Mendoza"/>
    <s v=""/>
    <x v="12"/>
    <x v="18"/>
    <x v="0"/>
    <x v="0"/>
    <n v="14"/>
    <n v="5.8"/>
    <n v="7"/>
    <m/>
    <m/>
    <m/>
    <n v="80"/>
    <m/>
    <m/>
    <s v="vakiovalikoima"/>
    <n v="4.2168674698795181E-3"/>
    <x v="0"/>
    <x v="0"/>
  </r>
  <r>
    <x v="20"/>
    <s v="425998"/>
    <s v="Espíritu de Argentina Shiraz Malbec  hanapakkaus"/>
    <s v="Espiritu de Argentina, Mendoza"/>
    <x v="1"/>
    <n v="29.9"/>
    <n v="9.9700000000000006"/>
    <x v="0"/>
    <s v="110"/>
    <x v="0"/>
    <x v="0"/>
    <x v="0"/>
    <x v="0"/>
    <x v="0"/>
    <x v="4"/>
    <s v="Espiritu de Argentina, Mendoza"/>
    <s v=""/>
    <x v="13"/>
    <x v="19"/>
    <x v="1"/>
    <x v="2"/>
    <n v="14"/>
    <n v="5.4"/>
    <n v="6"/>
    <m/>
    <m/>
    <m/>
    <n v="80"/>
    <m/>
    <m/>
    <s v="vakiovalikoima"/>
    <n v="1.4046822742474917E-2"/>
    <x v="0"/>
    <x v="0"/>
  </r>
  <r>
    <x v="21"/>
    <s v="456707"/>
    <s v="Famiglia Bianchi Malbec 2014"/>
    <s v="Valentin Bianchi, San Rafael"/>
    <x v="0"/>
    <n v="11.98"/>
    <n v="15.84"/>
    <x v="0"/>
    <s v="110"/>
    <x v="0"/>
    <x v="0"/>
    <x v="0"/>
    <x v="0"/>
    <x v="0"/>
    <x v="2"/>
    <s v="Valentin Bianchi, San Rafael"/>
    <s v=""/>
    <x v="1"/>
    <x v="20"/>
    <x v="0"/>
    <x v="0"/>
    <n v="14.5"/>
    <n v="4.8"/>
    <m/>
    <m/>
    <m/>
    <m/>
    <n v="90"/>
    <m/>
    <m/>
    <s v="vakiovalikoima"/>
    <n v="9.0776293823038399E-3"/>
    <x v="0"/>
    <x v="0"/>
  </r>
  <r>
    <x v="22"/>
    <s v="006504"/>
    <s v="Finca Flichman Caballero de la Cepa Cabernet Sauvignon 2015"/>
    <s v="Finca Flichman, Mendoza"/>
    <x v="0"/>
    <n v="9.99"/>
    <n v="13.19"/>
    <x v="0"/>
    <s v="110"/>
    <x v="0"/>
    <x v="0"/>
    <x v="0"/>
    <x v="0"/>
    <x v="0"/>
    <x v="1"/>
    <s v="Finca Flichman, Mendoza"/>
    <s v=""/>
    <x v="7"/>
    <x v="21"/>
    <x v="0"/>
    <x v="1"/>
    <n v="14"/>
    <n v="4.7"/>
    <m/>
    <m/>
    <m/>
    <m/>
    <n v="90"/>
    <m/>
    <m/>
    <s v="vakiovalikoima"/>
    <n v="1.051051051051051E-2"/>
    <x v="0"/>
    <x v="0"/>
  </r>
  <r>
    <x v="23"/>
    <s v="006404"/>
    <s v="Finca Flichman Shiraz Roble 2014"/>
    <s v="Finca Flichman, Mendoza"/>
    <x v="0"/>
    <n v="8.98"/>
    <n v="11.84"/>
    <x v="0"/>
    <s v="110"/>
    <x v="0"/>
    <x v="0"/>
    <x v="0"/>
    <x v="0"/>
    <x v="0"/>
    <x v="2"/>
    <s v="Finca Flichman, Mendoza"/>
    <s v=""/>
    <x v="11"/>
    <x v="22"/>
    <x v="0"/>
    <x v="1"/>
    <n v="12.5"/>
    <n v="4.7"/>
    <m/>
    <m/>
    <m/>
    <m/>
    <n v="80"/>
    <m/>
    <m/>
    <s v="vakiovalikoima"/>
    <n v="1.0439866369710468E-2"/>
    <x v="0"/>
    <x v="0"/>
  </r>
  <r>
    <x v="24"/>
    <s v="481217"/>
    <s v="Fuzion Alta Reserva Malbec Tempranillo 2014"/>
    <s v="Fuzion Wines, Mendoza"/>
    <x v="0"/>
    <n v="9.49"/>
    <n v="12.52"/>
    <x v="0"/>
    <s v="110"/>
    <x v="0"/>
    <x v="0"/>
    <x v="0"/>
    <x v="0"/>
    <x v="0"/>
    <x v="2"/>
    <s v="Fuzion Wines, Mendoza"/>
    <s v=""/>
    <x v="14"/>
    <x v="23"/>
    <x v="0"/>
    <x v="1"/>
    <n v="13.5"/>
    <n v="5"/>
    <m/>
    <m/>
    <m/>
    <m/>
    <n v="90"/>
    <m/>
    <m/>
    <s v="vakiovalikoima"/>
    <n v="1.0669125395152792E-2"/>
    <x v="0"/>
    <x v="0"/>
  </r>
  <r>
    <x v="25"/>
    <s v="469428"/>
    <s v="Fuzion Cabernet Malbec Organic 2015 hanapakkaus"/>
    <s v="Familia Zuccardi, Mendoza"/>
    <x v="1"/>
    <n v="29.9"/>
    <n v="9.9700000000000006"/>
    <x v="0"/>
    <s v="110"/>
    <x v="0"/>
    <x v="2"/>
    <x v="0"/>
    <x v="0"/>
    <x v="0"/>
    <x v="1"/>
    <s v="Familia Zuccardi, Mendoza"/>
    <s v=""/>
    <x v="15"/>
    <x v="24"/>
    <x v="1"/>
    <x v="2"/>
    <n v="13"/>
    <n v="4.5"/>
    <m/>
    <m/>
    <m/>
    <m/>
    <n v="90"/>
    <m/>
    <m/>
    <s v="vakiovalikoima"/>
    <n v="1.3043478260869566E-2"/>
    <x v="0"/>
    <x v="0"/>
  </r>
  <r>
    <x v="26"/>
    <s v="431787"/>
    <s v="Fuzion Organic Malbec 2015"/>
    <s v="Fuzion Wines, Mendoza"/>
    <x v="0"/>
    <n v="8.69"/>
    <n v="11.45"/>
    <x v="0"/>
    <s v="110"/>
    <x v="0"/>
    <x v="2"/>
    <x v="0"/>
    <x v="0"/>
    <x v="0"/>
    <x v="1"/>
    <s v="Fuzion Wines, Mendoza"/>
    <s v=""/>
    <x v="1"/>
    <x v="25"/>
    <x v="0"/>
    <x v="1"/>
    <n v="13"/>
    <n v="4.9000000000000004"/>
    <m/>
    <m/>
    <m/>
    <m/>
    <n v="80"/>
    <m/>
    <m/>
    <s v="vakiovalikoima"/>
    <n v="1.1219792865362486E-2"/>
    <x v="0"/>
    <x v="0"/>
  </r>
  <r>
    <x v="27"/>
    <s v="458667"/>
    <s v="Fuzion The Coffee Shop Red Blend 2014"/>
    <s v="La Agricola, Mendoza"/>
    <x v="0"/>
    <n v="9.9499999999999993"/>
    <n v="13.13"/>
    <x v="0"/>
    <s v="110"/>
    <x v="0"/>
    <x v="0"/>
    <x v="0"/>
    <x v="0"/>
    <x v="0"/>
    <x v="2"/>
    <s v="La Agricola, Mendoza"/>
    <s v=""/>
    <x v="16"/>
    <x v="26"/>
    <x v="0"/>
    <x v="1"/>
    <n v="13.5"/>
    <n v="4.9000000000000004"/>
    <n v="12"/>
    <m/>
    <m/>
    <m/>
    <n v="80"/>
    <m/>
    <m/>
    <s v="vakiovalikoima"/>
    <n v="1.0175879396984926E-2"/>
    <x v="0"/>
    <x v="0"/>
  </r>
  <r>
    <x v="28"/>
    <s v="480007"/>
    <s v="Kaiken Reserve Malbec 2015"/>
    <s v="Kaiken, Mendoza"/>
    <x v="0"/>
    <n v="10.9"/>
    <n v="14.4"/>
    <x v="0"/>
    <s v="110"/>
    <x v="0"/>
    <x v="0"/>
    <x v="0"/>
    <x v="0"/>
    <x v="0"/>
    <x v="1"/>
    <s v="Kaiken, Mendoza"/>
    <s v=""/>
    <x v="17"/>
    <x v="27"/>
    <x v="0"/>
    <x v="1"/>
    <n v="14"/>
    <n v="4.8"/>
    <m/>
    <m/>
    <m/>
    <m/>
    <n v="90"/>
    <m/>
    <m/>
    <s v="vakiovalikoima"/>
    <n v="9.6330275229357786E-3"/>
    <x v="0"/>
    <x v="0"/>
  </r>
  <r>
    <x v="29"/>
    <s v="446877"/>
    <s v="La Celia Pioneer Reserve Merlot 2013"/>
    <s v="Finca La Celia, Valle de Uco"/>
    <x v="0"/>
    <n v="11.99"/>
    <n v="15.85"/>
    <x v="0"/>
    <s v="110"/>
    <x v="0"/>
    <x v="3"/>
    <x v="0"/>
    <x v="0"/>
    <x v="0"/>
    <x v="3"/>
    <s v="Finca La Celia, Valle de Uco"/>
    <s v=""/>
    <x v="5"/>
    <x v="28"/>
    <x v="0"/>
    <x v="1"/>
    <n v="14"/>
    <n v="5.2"/>
    <m/>
    <m/>
    <m/>
    <m/>
    <n v="90"/>
    <m/>
    <m/>
    <s v="vakiovalikoima"/>
    <n v="8.7572977481234354E-3"/>
    <x v="0"/>
    <x v="0"/>
  </r>
  <r>
    <x v="30"/>
    <s v="459247"/>
    <s v="La Celia Pioneer Reserve Pinot Noir 2013"/>
    <s v="Finca La Celia, Valle de Uco"/>
    <x v="0"/>
    <n v="11.99"/>
    <n v="15.85"/>
    <x v="0"/>
    <s v="110"/>
    <x v="0"/>
    <x v="3"/>
    <x v="0"/>
    <x v="0"/>
    <x v="0"/>
    <x v="3"/>
    <s v="Finca La Celia, Valle de Uco"/>
    <s v=""/>
    <x v="18"/>
    <x v="29"/>
    <x v="0"/>
    <x v="1"/>
    <n v="13.5"/>
    <n v="4.5999999999999996"/>
    <m/>
    <m/>
    <m/>
    <m/>
    <n v="90"/>
    <m/>
    <m/>
    <s v="vakiovalikoima"/>
    <n v="8.4445371142618849E-3"/>
    <x v="0"/>
    <x v="0"/>
  </r>
  <r>
    <x v="31"/>
    <s v="493017"/>
    <s v="La Chamiza Malbec 2015"/>
    <s v="Finca La Chamiza, Mendoza"/>
    <x v="0"/>
    <n v="7.98"/>
    <n v="10.51"/>
    <x v="0"/>
    <s v="110"/>
    <x v="0"/>
    <x v="0"/>
    <x v="0"/>
    <x v="0"/>
    <x v="0"/>
    <x v="1"/>
    <s v="Finca La Chamiza, Mendoza"/>
    <s v=""/>
    <x v="1"/>
    <x v="30"/>
    <x v="0"/>
    <x v="1"/>
    <n v="13"/>
    <n v="4.9000000000000004"/>
    <m/>
    <m/>
    <m/>
    <m/>
    <n v="80"/>
    <m/>
    <m/>
    <s v="vakiovalikoima"/>
    <n v="1.2218045112781954E-2"/>
    <x v="0"/>
    <x v="0"/>
  </r>
  <r>
    <x v="32"/>
    <s v="460107"/>
    <s v="Luigi Bosca Cabernet Franc  2013"/>
    <s v="Bodega Luigi Bosca, Luján de Cuyo"/>
    <x v="0"/>
    <n v="19.899999999999999"/>
    <n v="26.4"/>
    <x v="0"/>
    <s v="110"/>
    <x v="0"/>
    <x v="0"/>
    <x v="0"/>
    <x v="0"/>
    <x v="0"/>
    <x v="3"/>
    <s v="Bodega Luigi Bosca, Luján de Cuyo"/>
    <s v=""/>
    <x v="3"/>
    <x v="31"/>
    <x v="0"/>
    <x v="0"/>
    <n v="14"/>
    <n v="5.3"/>
    <m/>
    <m/>
    <m/>
    <m/>
    <n v="90"/>
    <m/>
    <m/>
    <s v="vakiovalikoima"/>
    <n v="5.2763819095477385E-3"/>
    <x v="0"/>
    <x v="0"/>
  </r>
  <r>
    <x v="33"/>
    <s v="430377"/>
    <s v="Luigi Bosca Cabernet Sauvignon 2013"/>
    <s v="Luigi Bosca, Mendoza"/>
    <x v="0"/>
    <n v="16.899999999999999"/>
    <n v="22.4"/>
    <x v="0"/>
    <s v="110"/>
    <x v="0"/>
    <x v="0"/>
    <x v="0"/>
    <x v="0"/>
    <x v="0"/>
    <x v="3"/>
    <s v="Luigi Bosca, Mendoza"/>
    <s v=""/>
    <x v="7"/>
    <x v="32"/>
    <x v="0"/>
    <x v="0"/>
    <n v="14"/>
    <n v="5.3"/>
    <m/>
    <m/>
    <m/>
    <m/>
    <n v="90"/>
    <m/>
    <m/>
    <s v="vakiovalikoima"/>
    <n v="6.2130177514792906E-3"/>
    <x v="0"/>
    <x v="0"/>
  </r>
  <r>
    <x v="34"/>
    <s v="466907"/>
    <s v="Luigi Bosca Malbec 2012"/>
    <s v="Bodega Luigi Bosca, DOC Luján de Cuyo"/>
    <x v="0"/>
    <n v="18.89"/>
    <n v="25.05"/>
    <x v="0"/>
    <s v="110"/>
    <x v="0"/>
    <x v="0"/>
    <x v="0"/>
    <x v="0"/>
    <x v="0"/>
    <x v="7"/>
    <s v="Bodega Luigi Bosca, DOC Luján de Cuyo"/>
    <s v=""/>
    <x v="1"/>
    <x v="33"/>
    <x v="0"/>
    <x v="0"/>
    <n v="14"/>
    <n v="5.5"/>
    <m/>
    <m/>
    <m/>
    <m/>
    <n v="80"/>
    <m/>
    <m/>
    <s v="vakiovalikoima"/>
    <n v="5.5584965590259397E-3"/>
    <x v="0"/>
    <x v="0"/>
  </r>
  <r>
    <x v="35"/>
    <s v="459657"/>
    <s v="Nieto Senetiner Malbec 2014"/>
    <s v="Nieto Senetiner, Mendoza"/>
    <x v="0"/>
    <n v="10.96"/>
    <n v="14.48"/>
    <x v="0"/>
    <s v="110"/>
    <x v="0"/>
    <x v="0"/>
    <x v="0"/>
    <x v="0"/>
    <x v="0"/>
    <x v="2"/>
    <s v="Nieto Senetiner, Mendoza"/>
    <s v=""/>
    <x v="1"/>
    <x v="34"/>
    <x v="0"/>
    <x v="1"/>
    <n v="13.5"/>
    <n v="5"/>
    <m/>
    <m/>
    <m/>
    <m/>
    <n v="90"/>
    <m/>
    <m/>
    <s v="vakiovalikoima"/>
    <n v="9.238138686131386E-3"/>
    <x v="0"/>
    <x v="0"/>
  </r>
  <r>
    <x v="36"/>
    <s v="445147"/>
    <s v="Norton Barrel Select Cabernet Sauvignon 2015"/>
    <s v="Bodega Norton, Mendoza"/>
    <x v="0"/>
    <n v="10.98"/>
    <n v="14.51"/>
    <x v="0"/>
    <s v="110"/>
    <x v="0"/>
    <x v="0"/>
    <x v="0"/>
    <x v="0"/>
    <x v="0"/>
    <x v="1"/>
    <s v="Bodega Norton, Mendoza"/>
    <s v=""/>
    <x v="7"/>
    <x v="35"/>
    <x v="0"/>
    <x v="1"/>
    <n v="13.5"/>
    <n v="5.2"/>
    <m/>
    <m/>
    <m/>
    <m/>
    <n v="80"/>
    <m/>
    <m/>
    <s v="vakiovalikoima"/>
    <n v="9.2213114754098359E-3"/>
    <x v="0"/>
    <x v="0"/>
  </r>
  <r>
    <x v="37"/>
    <s v="464277"/>
    <s v="Norton Barrel Select Malbec 2014"/>
    <s v="Bodega Norton, Mendoza"/>
    <x v="0"/>
    <n v="10.39"/>
    <n v="13.72"/>
    <x v="0"/>
    <s v="110"/>
    <x v="0"/>
    <x v="0"/>
    <x v="0"/>
    <x v="0"/>
    <x v="0"/>
    <x v="2"/>
    <s v="Bodega Norton, Mendoza"/>
    <s v=""/>
    <x v="1"/>
    <x v="36"/>
    <x v="0"/>
    <x v="1"/>
    <n v="14"/>
    <n v="5.2"/>
    <m/>
    <m/>
    <m/>
    <m/>
    <n v="90"/>
    <m/>
    <m/>
    <s v="vakiovalikoima"/>
    <n v="1.0105871029836381E-2"/>
    <x v="0"/>
    <x v="0"/>
  </r>
  <r>
    <x v="38"/>
    <s v="931288"/>
    <s v="Norton Barrel Select Malbec 2014 hanapakkaus"/>
    <s v="Bodega Norton, Mendoza"/>
    <x v="2"/>
    <n v="24.9"/>
    <n v="12.45"/>
    <x v="0"/>
    <s v="110"/>
    <x v="0"/>
    <x v="0"/>
    <x v="0"/>
    <x v="0"/>
    <x v="0"/>
    <x v="2"/>
    <s v="Bodega Norton, Mendoza"/>
    <s v=""/>
    <x v="0"/>
    <x v="37"/>
    <x v="1"/>
    <x v="2"/>
    <n v="14"/>
    <n v="5.2"/>
    <m/>
    <m/>
    <m/>
    <m/>
    <n v="90"/>
    <m/>
    <m/>
    <s v="vakiovalikoima"/>
    <n v="1.1244979919678717E-2"/>
    <x v="0"/>
    <x v="0"/>
  </r>
  <r>
    <x v="39"/>
    <s v="432417"/>
    <s v="Norton Privada 2013"/>
    <s v="Bodega Norton, Mendoza"/>
    <x v="0"/>
    <n v="19.5"/>
    <n v="25.87"/>
    <x v="0"/>
    <s v="110"/>
    <x v="0"/>
    <x v="0"/>
    <x v="0"/>
    <x v="0"/>
    <x v="0"/>
    <x v="3"/>
    <s v="Bodega Norton, Mendoza"/>
    <s v=""/>
    <x v="19"/>
    <x v="38"/>
    <x v="0"/>
    <x v="0"/>
    <n v="14.5"/>
    <n v="4.7"/>
    <m/>
    <m/>
    <m/>
    <m/>
    <n v="80"/>
    <m/>
    <m/>
    <s v="vakiovalikoima"/>
    <n v="5.5769230769230765E-3"/>
    <x v="0"/>
    <x v="0"/>
  </r>
  <r>
    <x v="40"/>
    <s v="442377"/>
    <s v="Pascual Toso Cabernet Sauvignon 2014"/>
    <s v="Pascual Toso, Mendoza"/>
    <x v="0"/>
    <n v="12.68"/>
    <n v="16.77"/>
    <x v="0"/>
    <s v="110"/>
    <x v="0"/>
    <x v="0"/>
    <x v="0"/>
    <x v="0"/>
    <x v="0"/>
    <x v="2"/>
    <s v="Pascual Toso, Mendoza"/>
    <s v=""/>
    <x v="7"/>
    <x v="39"/>
    <x v="0"/>
    <x v="1"/>
    <n v="14"/>
    <n v="4.5"/>
    <m/>
    <m/>
    <m/>
    <m/>
    <n v="90"/>
    <m/>
    <m/>
    <s v="vakiovalikoima"/>
    <n v="8.2807570977917987E-3"/>
    <x v="0"/>
    <x v="0"/>
  </r>
  <r>
    <x v="41"/>
    <s v="468278"/>
    <s v="Santa Ana Eco Organic Cabernet Sauvignon Malbec 2015 hanapakkaus"/>
    <s v="Santa Ana"/>
    <x v="1"/>
    <n v="30.9"/>
    <n v="10.3"/>
    <x v="0"/>
    <s v="110"/>
    <x v="0"/>
    <x v="2"/>
    <x v="0"/>
    <x v="0"/>
    <x v="0"/>
    <x v="1"/>
    <s v="Santa Ana"/>
    <s v=""/>
    <x v="20"/>
    <x v="40"/>
    <x v="1"/>
    <x v="2"/>
    <n v="13"/>
    <n v="5.2"/>
    <m/>
    <m/>
    <m/>
    <m/>
    <n v="80"/>
    <m/>
    <m/>
    <s v="vakiovalikoima"/>
    <n v="1.2621359223300972E-2"/>
    <x v="0"/>
    <x v="0"/>
  </r>
  <r>
    <x v="42"/>
    <s v="489508"/>
    <s v="Santa Ana Reserve Malbec Shiraz 2014 hanapakkaus"/>
    <s v="Santa Ana, Cuyo"/>
    <x v="1"/>
    <n v="29.9"/>
    <n v="9.9700000000000006"/>
    <x v="0"/>
    <s v="110"/>
    <x v="0"/>
    <x v="0"/>
    <x v="0"/>
    <x v="0"/>
    <x v="0"/>
    <x v="2"/>
    <s v="Santa Ana, Cuyo"/>
    <s v=""/>
    <x v="21"/>
    <x v="41"/>
    <x v="1"/>
    <x v="2"/>
    <n v="13.5"/>
    <n v="5.2"/>
    <n v="4"/>
    <m/>
    <m/>
    <m/>
    <n v="80"/>
    <m/>
    <m/>
    <s v="vakiovalikoima"/>
    <n v="1.3545150501672243E-2"/>
    <x v="0"/>
    <x v="0"/>
  </r>
  <r>
    <x v="43"/>
    <s v="489507"/>
    <s v="Santa Ana Reserve Malbec Shiraz 2015"/>
    <s v="Santa Ana, Mendoza"/>
    <x v="0"/>
    <n v="9.99"/>
    <n v="13.19"/>
    <x v="0"/>
    <s v="110"/>
    <x v="0"/>
    <x v="0"/>
    <x v="0"/>
    <x v="0"/>
    <x v="0"/>
    <x v="1"/>
    <s v="Santa Ana, Mendoza"/>
    <s v=""/>
    <x v="21"/>
    <x v="41"/>
    <x v="0"/>
    <x v="1"/>
    <n v="13.5"/>
    <n v="5.2"/>
    <n v="4"/>
    <m/>
    <m/>
    <m/>
    <n v="80"/>
    <m/>
    <m/>
    <s v="vakiovalikoima"/>
    <n v="1.0135135135135136E-2"/>
    <x v="0"/>
    <x v="0"/>
  </r>
  <r>
    <x v="44"/>
    <s v="458717"/>
    <s v="Santa Julia Merlot Reserva 2014"/>
    <s v="Familia Zuccardi, Valle de Uco"/>
    <x v="0"/>
    <n v="9.99"/>
    <n v="13.19"/>
    <x v="0"/>
    <s v="110"/>
    <x v="0"/>
    <x v="3"/>
    <x v="0"/>
    <x v="0"/>
    <x v="0"/>
    <x v="2"/>
    <s v="Familia Zuccardi, Valle de Uco"/>
    <s v=""/>
    <x v="5"/>
    <x v="42"/>
    <x v="0"/>
    <x v="1"/>
    <n v="13.5"/>
    <n v="5"/>
    <m/>
    <m/>
    <m/>
    <m/>
    <n v="90"/>
    <m/>
    <m/>
    <s v="vakiovalikoima"/>
    <n v="1.0135135135135136E-2"/>
    <x v="0"/>
    <x v="0"/>
  </r>
  <r>
    <x v="45"/>
    <s v="485958"/>
    <s v="Santa Julia Organic Malbec 2016 kartonkitölkki"/>
    <s v="Santa Julia, Mendoza"/>
    <x v="3"/>
    <n v="9.49"/>
    <n v="9.49"/>
    <x v="0"/>
    <s v="110"/>
    <x v="0"/>
    <x v="2"/>
    <x v="0"/>
    <x v="0"/>
    <x v="0"/>
    <x v="5"/>
    <s v="Santa Julia, Mendoza"/>
    <s v=""/>
    <x v="1"/>
    <x v="43"/>
    <x v="2"/>
    <x v="3"/>
    <n v="12.5"/>
    <n v="5.6"/>
    <m/>
    <m/>
    <m/>
    <m/>
    <n v="70"/>
    <m/>
    <m/>
    <s v="vakiovalikoima"/>
    <n v="1.3171759747102213E-2"/>
    <x v="0"/>
    <x v="0"/>
  </r>
  <r>
    <x v="46"/>
    <s v="444907"/>
    <s v="Tamari Reserva Cabernet Sauvignon 2013"/>
    <s v="Tamari, Mendoza"/>
    <x v="0"/>
    <n v="9.99"/>
    <n v="13.19"/>
    <x v="0"/>
    <s v="110"/>
    <x v="0"/>
    <x v="3"/>
    <x v="0"/>
    <x v="0"/>
    <x v="0"/>
    <x v="3"/>
    <s v="Tamari, Mendoza"/>
    <s v=""/>
    <x v="7"/>
    <x v="44"/>
    <x v="0"/>
    <x v="1"/>
    <n v="14"/>
    <n v="5.2"/>
    <m/>
    <m/>
    <m/>
    <m/>
    <n v="90"/>
    <m/>
    <m/>
    <s v="vakiovalikoima"/>
    <n v="1.051051051051051E-2"/>
    <x v="0"/>
    <x v="0"/>
  </r>
  <r>
    <x v="47"/>
    <s v="006871"/>
    <s v="Trapiche Cabernet Sauvignon 2015"/>
    <s v="Trapiche, Mendoza"/>
    <x v="0"/>
    <n v="7.98"/>
    <n v="10.51"/>
    <x v="0"/>
    <s v="110"/>
    <x v="0"/>
    <x v="0"/>
    <x v="0"/>
    <x v="0"/>
    <x v="0"/>
    <x v="1"/>
    <s v="Trapiche, Mendoza"/>
    <s v=""/>
    <x v="7"/>
    <x v="45"/>
    <x v="0"/>
    <x v="1"/>
    <n v="13"/>
    <n v="4.8"/>
    <m/>
    <m/>
    <m/>
    <m/>
    <n v="90"/>
    <m/>
    <m/>
    <s v="vakiovalikoima"/>
    <n v="1.2218045112781954E-2"/>
    <x v="0"/>
    <x v="0"/>
  </r>
  <r>
    <x v="48"/>
    <s v="405047"/>
    <s v="Trapiche Finca Suarez Lastra Malbec 2011"/>
    <s v="Bodegas Trapiche, La Consulta"/>
    <x v="0"/>
    <n v="29.9"/>
    <n v="39.729999999999997"/>
    <x v="0"/>
    <s v="110"/>
    <x v="0"/>
    <x v="0"/>
    <x v="0"/>
    <x v="0"/>
    <x v="0"/>
    <x v="6"/>
    <s v="Bodegas Trapiche, La Consulta"/>
    <s v=""/>
    <x v="1"/>
    <x v="46"/>
    <x v="0"/>
    <x v="0"/>
    <n v="15"/>
    <n v="5.5"/>
    <m/>
    <m/>
    <m/>
    <m/>
    <n v="100"/>
    <m/>
    <m/>
    <s v="vakiovalikoima"/>
    <n v="3.762541806020067E-3"/>
    <x v="0"/>
    <x v="0"/>
  </r>
  <r>
    <x v="49"/>
    <s v="402088"/>
    <s v="Trapiche Imago Pinot Noir 2015 kartonkitölkki"/>
    <s v="Trapiche, Mendoza"/>
    <x v="3"/>
    <n v="9.49"/>
    <n v="9.49"/>
    <x v="0"/>
    <s v="110"/>
    <x v="0"/>
    <x v="0"/>
    <x v="0"/>
    <x v="0"/>
    <x v="0"/>
    <x v="1"/>
    <s v="Trapiche, Mendoza"/>
    <s v=""/>
    <x v="18"/>
    <x v="47"/>
    <x v="2"/>
    <x v="3"/>
    <n v="13.5"/>
    <n v="5.2"/>
    <m/>
    <m/>
    <m/>
    <m/>
    <n v="90"/>
    <m/>
    <m/>
    <s v="vakiovalikoima"/>
    <n v="1.4225500526870391E-2"/>
    <x v="0"/>
    <x v="0"/>
  </r>
  <r>
    <x v="50"/>
    <s v="452018"/>
    <s v="Trapiche Malbec 2015 hanapakkaus"/>
    <s v="Trapiche, Mendoza"/>
    <x v="1"/>
    <n v="28.7"/>
    <n v="9.57"/>
    <x v="0"/>
    <s v="110"/>
    <x v="0"/>
    <x v="0"/>
    <x v="0"/>
    <x v="0"/>
    <x v="0"/>
    <x v="1"/>
    <s v="Trapiche, Mendoza"/>
    <s v=""/>
    <x v="1"/>
    <x v="48"/>
    <x v="1"/>
    <x v="2"/>
    <n v="13"/>
    <n v="4.9000000000000004"/>
    <m/>
    <m/>
    <m/>
    <m/>
    <n v="80"/>
    <m/>
    <m/>
    <s v="vakiovalikoima"/>
    <n v="1.3588850174216028E-2"/>
    <x v="0"/>
    <x v="0"/>
  </r>
  <r>
    <x v="51"/>
    <s v="437977"/>
    <s v="Trapiche Malbec Bonarda Oak Cask 2015"/>
    <s v="Trapiche, Mendoza"/>
    <x v="0"/>
    <n v="9.7799999999999994"/>
    <n v="12.91"/>
    <x v="0"/>
    <s v="110"/>
    <x v="0"/>
    <x v="0"/>
    <x v="0"/>
    <x v="0"/>
    <x v="0"/>
    <x v="1"/>
    <s v="Trapiche, Mendoza"/>
    <s v=""/>
    <x v="16"/>
    <x v="49"/>
    <x v="0"/>
    <x v="1"/>
    <n v="13.5"/>
    <n v="5"/>
    <m/>
    <m/>
    <m/>
    <m/>
    <n v="90"/>
    <m/>
    <m/>
    <s v="vakiovalikoima"/>
    <n v="1.035276073619632E-2"/>
    <x v="0"/>
    <x v="0"/>
  </r>
  <r>
    <x v="52"/>
    <s v="412307"/>
    <s v="Trapiche Pinot Noir Oak Cask 2015"/>
    <s v="Trapiche, Mendoza"/>
    <x v="0"/>
    <n v="10.98"/>
    <n v="14.51"/>
    <x v="0"/>
    <s v="110"/>
    <x v="0"/>
    <x v="0"/>
    <x v="0"/>
    <x v="0"/>
    <x v="0"/>
    <x v="1"/>
    <s v="Trapiche, Mendoza"/>
    <s v=""/>
    <x v="18"/>
    <x v="50"/>
    <x v="0"/>
    <x v="1"/>
    <n v="13.5"/>
    <n v="4.8"/>
    <m/>
    <m/>
    <m/>
    <m/>
    <n v="90"/>
    <m/>
    <m/>
    <s v="vakiovalikoima"/>
    <n v="9.2213114754098359E-3"/>
    <x v="0"/>
    <x v="0"/>
  </r>
  <r>
    <x v="53"/>
    <s v="498187"/>
    <s v="Trivento Amado Sur 2014"/>
    <s v="Trivento, Mendoza"/>
    <x v="0"/>
    <n v="9.99"/>
    <n v="13.19"/>
    <x v="0"/>
    <s v="110"/>
    <x v="0"/>
    <x v="0"/>
    <x v="0"/>
    <x v="0"/>
    <x v="0"/>
    <x v="2"/>
    <s v="Trivento, Mendoza"/>
    <s v=""/>
    <x v="22"/>
    <x v="51"/>
    <x v="0"/>
    <x v="0"/>
    <n v="14"/>
    <n v="5.0999999999999996"/>
    <m/>
    <m/>
    <m/>
    <m/>
    <n v="90"/>
    <m/>
    <m/>
    <s v="vakiovalikoima"/>
    <n v="1.051051051051051E-2"/>
    <x v="0"/>
    <x v="0"/>
  </r>
  <r>
    <x v="54"/>
    <s v="006573"/>
    <s v="Trivento Bonarda 2014"/>
    <s v="Trivento, Mendoza"/>
    <x v="0"/>
    <n v="6.99"/>
    <n v="9.19"/>
    <x v="0"/>
    <s v="110"/>
    <x v="0"/>
    <x v="0"/>
    <x v="0"/>
    <x v="0"/>
    <x v="0"/>
    <x v="2"/>
    <s v="Trivento, Mendoza"/>
    <s v=""/>
    <x v="23"/>
    <x v="52"/>
    <x v="0"/>
    <x v="1"/>
    <n v="12.5"/>
    <n v="5.3"/>
    <m/>
    <m/>
    <m/>
    <m/>
    <n v="90"/>
    <m/>
    <m/>
    <s v="vakiovalikoima"/>
    <n v="1.3412017167381975E-2"/>
    <x v="0"/>
    <x v="0"/>
  </r>
  <r>
    <x v="55"/>
    <s v="454497"/>
    <s v="Trivento Reserve Malbec 2015"/>
    <s v="Trivento, Mendoza"/>
    <x v="0"/>
    <n v="8.99"/>
    <n v="11.85"/>
    <x v="0"/>
    <s v="110"/>
    <x v="0"/>
    <x v="0"/>
    <x v="0"/>
    <x v="0"/>
    <x v="0"/>
    <x v="1"/>
    <s v="Trivento, Mendoza"/>
    <s v=""/>
    <x v="1"/>
    <x v="53"/>
    <x v="0"/>
    <x v="1"/>
    <n v="13.5"/>
    <n v="4.9000000000000004"/>
    <m/>
    <m/>
    <m/>
    <m/>
    <n v="90"/>
    <m/>
    <m/>
    <s v="vakiovalikoima"/>
    <n v="1.1262513904338155E-2"/>
    <x v="0"/>
    <x v="0"/>
  </r>
  <r>
    <x v="56"/>
    <s v="485697"/>
    <s v="Trivento Shiraz Malbec 2016"/>
    <s v="Trivento, Mendoza"/>
    <x v="0"/>
    <n v="6.89"/>
    <n v="9.0500000000000007"/>
    <x v="0"/>
    <s v="110"/>
    <x v="0"/>
    <x v="0"/>
    <x v="0"/>
    <x v="0"/>
    <x v="0"/>
    <x v="5"/>
    <s v="Trivento, Mendoza"/>
    <s v=""/>
    <x v="13"/>
    <x v="54"/>
    <x v="0"/>
    <x v="1"/>
    <n v="12"/>
    <n v="4.7"/>
    <n v="5"/>
    <m/>
    <m/>
    <m/>
    <n v="70"/>
    <m/>
    <m/>
    <s v="vakiovalikoima"/>
    <n v="1.3062409288824383E-2"/>
    <x v="0"/>
    <x v="0"/>
  </r>
  <r>
    <x v="57"/>
    <s v="407277"/>
    <s v="Trivento Tribu Malbec 2016"/>
    <s v="Trivento, Mendoza"/>
    <x v="0"/>
    <n v="6.78"/>
    <n v="8.91"/>
    <x v="0"/>
    <s v="110"/>
    <x v="0"/>
    <x v="0"/>
    <x v="0"/>
    <x v="0"/>
    <x v="0"/>
    <x v="5"/>
    <s v="Trivento, Mendoza"/>
    <s v=""/>
    <x v="1"/>
    <x v="55"/>
    <x v="0"/>
    <x v="1"/>
    <n v="12.5"/>
    <n v="5.4"/>
    <n v="4"/>
    <m/>
    <m/>
    <m/>
    <n v="70"/>
    <m/>
    <m/>
    <s v="vakiovalikoima"/>
    <n v="1.3827433628318583E-2"/>
    <x v="0"/>
    <x v="0"/>
  </r>
  <r>
    <x v="58"/>
    <s v="479198"/>
    <s v="Viento Latino Merlot Malbec 2014 hanapakkaus"/>
    <s v="Trivento, Mendoza"/>
    <x v="1"/>
    <n v="25.9"/>
    <n v="8.6300000000000008"/>
    <x v="0"/>
    <s v="110"/>
    <x v="0"/>
    <x v="0"/>
    <x v="0"/>
    <x v="0"/>
    <x v="0"/>
    <x v="2"/>
    <s v="Trivento, Mendoza"/>
    <s v=""/>
    <x v="24"/>
    <x v="56"/>
    <x v="1"/>
    <x v="2"/>
    <n v="12.5"/>
    <n v="4.5999999999999996"/>
    <m/>
    <m/>
    <m/>
    <m/>
    <n v="90"/>
    <m/>
    <m/>
    <s v="vakiovalikoima"/>
    <n v="1.4478764478764479E-2"/>
    <x v="0"/>
    <x v="0"/>
  </r>
  <r>
    <x v="59"/>
    <s v="476397"/>
    <s v="Viento Latino Merlot Malbec 2015"/>
    <s v="Trivento, Mendoza"/>
    <x v="0"/>
    <n v="6.89"/>
    <n v="9.0500000000000007"/>
    <x v="0"/>
    <s v="110"/>
    <x v="0"/>
    <x v="0"/>
    <x v="0"/>
    <x v="0"/>
    <x v="0"/>
    <x v="1"/>
    <s v="Trivento, Mendoza"/>
    <s v=""/>
    <x v="24"/>
    <x v="56"/>
    <x v="0"/>
    <x v="1"/>
    <n v="12.5"/>
    <n v="4.5999999999999996"/>
    <m/>
    <m/>
    <m/>
    <m/>
    <n v="90"/>
    <m/>
    <m/>
    <s v="vakiovalikoima"/>
    <n v="1.36066763425254E-2"/>
    <x v="0"/>
    <x v="0"/>
  </r>
  <r>
    <x v="60"/>
    <s v="474738"/>
    <s v="Viña Condor Malbec Shiraz 2015 kartonkitölkki"/>
    <s v="V.A.L. Wine Agents, Mendoza"/>
    <x v="3"/>
    <n v="9.49"/>
    <n v="9.49"/>
    <x v="0"/>
    <s v="110"/>
    <x v="0"/>
    <x v="3"/>
    <x v="0"/>
    <x v="0"/>
    <x v="0"/>
    <x v="1"/>
    <s v="V.A.L. Wine Agents, Mendoza"/>
    <s v=""/>
    <x v="25"/>
    <x v="57"/>
    <x v="2"/>
    <x v="3"/>
    <n v="12.5"/>
    <n v="5.4"/>
    <m/>
    <m/>
    <m/>
    <m/>
    <n v="80"/>
    <m/>
    <m/>
    <s v="vakiovalikoima"/>
    <n v="1.3171759747102213E-2"/>
    <x v="0"/>
    <x v="0"/>
  </r>
  <r>
    <x v="61"/>
    <s v="431567"/>
    <s v="Zuccardi Q Cabernet Sauvignon 2012"/>
    <s v="Familia Zuccardi, Valle de Uco"/>
    <x v="0"/>
    <n v="18.89"/>
    <n v="25.05"/>
    <x v="0"/>
    <s v="110"/>
    <x v="0"/>
    <x v="0"/>
    <x v="0"/>
    <x v="0"/>
    <x v="0"/>
    <x v="7"/>
    <s v="Familia Zuccardi, Valle de Uco"/>
    <s v=""/>
    <x v="7"/>
    <x v="58"/>
    <x v="0"/>
    <x v="0"/>
    <n v="15"/>
    <n v="5.7"/>
    <m/>
    <m/>
    <m/>
    <m/>
    <n v="100"/>
    <m/>
    <m/>
    <s v="vakiovalikoima"/>
    <n v="5.955532027527792E-3"/>
    <x v="0"/>
    <x v="0"/>
  </r>
  <r>
    <x v="62"/>
    <s v="427857"/>
    <s v="Tilimuqui Single Vineyard Cabernet Sauvignon Bonarda 2014"/>
    <s v="La Riojana, Valle de Famatina"/>
    <x v="0"/>
    <n v="9.99"/>
    <n v="13.19"/>
    <x v="0"/>
    <s v="110"/>
    <x v="0"/>
    <x v="4"/>
    <x v="0"/>
    <x v="0"/>
    <x v="1"/>
    <x v="2"/>
    <s v="La Riojana, Valle de Famatina"/>
    <s v=""/>
    <x v="26"/>
    <x v="59"/>
    <x v="0"/>
    <x v="0"/>
    <n v="12.5"/>
    <n v="4.9000000000000004"/>
    <n v="4"/>
    <m/>
    <m/>
    <m/>
    <n v="70"/>
    <m/>
    <m/>
    <s v="vakiovalikoima"/>
    <n v="9.3843843843843845E-3"/>
    <x v="0"/>
    <x v="0"/>
  </r>
  <r>
    <x v="63"/>
    <s v="408317"/>
    <s v="Trapiche Zaphy Malbec Syrah Cabernet Sauvignon 2016"/>
    <s v="Trapiche, Cuyo"/>
    <x v="0"/>
    <n v="9.7799999999999994"/>
    <n v="12.91"/>
    <x v="0"/>
    <s v="110"/>
    <x v="0"/>
    <x v="2"/>
    <x v="0"/>
    <x v="0"/>
    <x v="1"/>
    <x v="5"/>
    <s v="Trapiche, Cuyo"/>
    <s v=""/>
    <x v="6"/>
    <x v="60"/>
    <x v="0"/>
    <x v="1"/>
    <n v="13.5"/>
    <n v="5.4"/>
    <m/>
    <m/>
    <m/>
    <m/>
    <n v="90"/>
    <m/>
    <m/>
    <s v="vakiovalikoima"/>
    <n v="1.035276073619632E-2"/>
    <x v="0"/>
    <x v="0"/>
  </r>
  <r>
    <x v="64"/>
    <s v="413868"/>
    <s v="Trapiche Zaphy Organic 2015 kartonkitölkki"/>
    <s v="Trapiche, Cuyo"/>
    <x v="3"/>
    <n v="8.98"/>
    <n v="8.98"/>
    <x v="0"/>
    <s v="110"/>
    <x v="0"/>
    <x v="2"/>
    <x v="0"/>
    <x v="0"/>
    <x v="1"/>
    <x v="1"/>
    <s v="Trapiche, Cuyo"/>
    <s v=""/>
    <x v="27"/>
    <x v="61"/>
    <x v="2"/>
    <x v="3"/>
    <n v="13.5"/>
    <n v="5.4"/>
    <m/>
    <m/>
    <m/>
    <m/>
    <n v="90"/>
    <m/>
    <m/>
    <s v="vakiovalikoima"/>
    <n v="1.5033407572383074E-2"/>
    <x v="0"/>
    <x v="0"/>
  </r>
  <r>
    <x v="65"/>
    <s v="416797"/>
    <s v="Del Fin del Mundo Pinot Noir Reserva 2014"/>
    <s v="Bodega del Fin del Mundo, Patagonia"/>
    <x v="0"/>
    <n v="14.49"/>
    <n v="19.190000000000001"/>
    <x v="0"/>
    <s v="110"/>
    <x v="0"/>
    <x v="0"/>
    <x v="0"/>
    <x v="0"/>
    <x v="2"/>
    <x v="2"/>
    <s v="Bodega del Fin del Mundo, Patagonia"/>
    <s v=""/>
    <x v="18"/>
    <x v="62"/>
    <x v="0"/>
    <x v="0"/>
    <n v="13.5"/>
    <n v="4.7"/>
    <m/>
    <m/>
    <m/>
    <m/>
    <n v="90"/>
    <m/>
    <m/>
    <s v="vakiovalikoima"/>
    <n v="6.987577639751553E-3"/>
    <x v="0"/>
    <x v="0"/>
  </r>
  <r>
    <x v="66"/>
    <s v="924797"/>
    <s v="Postales Del Fin Del Mundo Cabernet Sauvignon Malbec 2015"/>
    <s v="La Inversora, Patagonia"/>
    <x v="0"/>
    <n v="12.49"/>
    <n v="16.52"/>
    <x v="0"/>
    <s v="110"/>
    <x v="0"/>
    <x v="0"/>
    <x v="0"/>
    <x v="0"/>
    <x v="2"/>
    <x v="1"/>
    <s v="La Inversora, Patagonia"/>
    <s v=""/>
    <x v="15"/>
    <x v="63"/>
    <x v="0"/>
    <x v="1"/>
    <n v="14"/>
    <n v="4.8"/>
    <n v="4"/>
    <m/>
    <m/>
    <m/>
    <n v="80"/>
    <m/>
    <m/>
    <s v="vakiovalikoima"/>
    <n v="8.4067253803042433E-3"/>
    <x v="0"/>
    <x v="0"/>
  </r>
  <r>
    <x v="67"/>
    <s v="490857"/>
    <s v="Altaland Cabernet Sauvignon 2015"/>
    <s v="Altaland, Salta"/>
    <x v="0"/>
    <n v="12.99"/>
    <n v="17.190000000000001"/>
    <x v="0"/>
    <s v="110"/>
    <x v="0"/>
    <x v="0"/>
    <x v="0"/>
    <x v="0"/>
    <x v="3"/>
    <x v="1"/>
    <s v="Altaland, Salta"/>
    <s v=""/>
    <x v="7"/>
    <x v="64"/>
    <x v="0"/>
    <x v="0"/>
    <n v="14"/>
    <n v="4.8"/>
    <m/>
    <m/>
    <m/>
    <m/>
    <n v="90"/>
    <m/>
    <m/>
    <s v="vakiovalikoima"/>
    <n v="8.0831408775981512E-3"/>
    <x v="0"/>
    <x v="0"/>
  </r>
  <r>
    <x v="68"/>
    <s v="485797"/>
    <s v="Amalaya 2014"/>
    <s v="Hess Collection Winery, Valles Calchaquies"/>
    <x v="0"/>
    <n v="11.99"/>
    <n v="15.85"/>
    <x v="0"/>
    <s v="110"/>
    <x v="0"/>
    <x v="0"/>
    <x v="0"/>
    <x v="0"/>
    <x v="3"/>
    <x v="2"/>
    <s v="Hess Collection Winery, Valles Calchaquies"/>
    <s v=""/>
    <x v="28"/>
    <x v="65"/>
    <x v="0"/>
    <x v="4"/>
    <n v="14"/>
    <n v="5.3"/>
    <m/>
    <m/>
    <m/>
    <m/>
    <n v="90"/>
    <m/>
    <m/>
    <s v="vakiovalikoima"/>
    <n v="8.7572977481234354E-3"/>
    <x v="0"/>
    <x v="0"/>
  </r>
  <r>
    <x v="69"/>
    <s v="498657"/>
    <s v="Don David Malbec Reserve 2014"/>
    <s v="Michel Torino, Cafayate"/>
    <x v="0"/>
    <n v="11.99"/>
    <n v="15.85"/>
    <x v="0"/>
    <s v="110"/>
    <x v="0"/>
    <x v="0"/>
    <x v="0"/>
    <x v="0"/>
    <x v="3"/>
    <x v="2"/>
    <s v="Michel Torino, Cafayate"/>
    <s v=""/>
    <x v="1"/>
    <x v="66"/>
    <x v="0"/>
    <x v="0"/>
    <n v="14"/>
    <n v="5.0999999999999996"/>
    <m/>
    <m/>
    <m/>
    <m/>
    <n v="90"/>
    <m/>
    <m/>
    <s v="vakiovalikoima"/>
    <n v="8.7572977481234354E-3"/>
    <x v="0"/>
    <x v="0"/>
  </r>
  <r>
    <x v="70"/>
    <s v="478137"/>
    <s v="Michel Torino Cuma Organic Malbec 2016"/>
    <s v="Bodega El Esteco, Cafayate"/>
    <x v="0"/>
    <n v="8.99"/>
    <n v="11.85"/>
    <x v="0"/>
    <s v="110"/>
    <x v="0"/>
    <x v="2"/>
    <x v="0"/>
    <x v="0"/>
    <x v="3"/>
    <x v="5"/>
    <s v="Bodega El Esteco, Cafayate"/>
    <s v=""/>
    <x v="1"/>
    <x v="67"/>
    <x v="0"/>
    <x v="1"/>
    <n v="13.5"/>
    <n v="5.3"/>
    <m/>
    <m/>
    <m/>
    <m/>
    <n v="90"/>
    <m/>
    <m/>
    <s v="vakiovalikoima"/>
    <n v="1.1262513904338155E-2"/>
    <x v="0"/>
    <x v="0"/>
  </r>
  <r>
    <x v="71"/>
    <s v="423177"/>
    <s v="Finca Las Moras Barrel Select Tannat Cabernet Sauvignon Petit Verdot 2015"/>
    <s v="Finca Las Moras, San Juan"/>
    <x v="0"/>
    <n v="9.7799999999999994"/>
    <n v="12.91"/>
    <x v="0"/>
    <s v="110"/>
    <x v="0"/>
    <x v="0"/>
    <x v="0"/>
    <x v="0"/>
    <x v="4"/>
    <x v="1"/>
    <s v="Finca Las Moras, San Juan"/>
    <s v=""/>
    <x v="29"/>
    <x v="68"/>
    <x v="0"/>
    <x v="1"/>
    <n v="13.5"/>
    <n v="5.2"/>
    <m/>
    <m/>
    <m/>
    <m/>
    <n v="90"/>
    <m/>
    <m/>
    <s v="vakiovalikoima"/>
    <n v="1.035276073619632E-2"/>
    <x v="0"/>
    <x v="0"/>
  </r>
  <r>
    <x v="72"/>
    <s v="432277"/>
    <s v="Finca Las Moras Black Label Malbec 2014"/>
    <s v="Finca Las Moras , San Juan"/>
    <x v="0"/>
    <n v="14.49"/>
    <n v="19.190000000000001"/>
    <x v="0"/>
    <s v="110"/>
    <x v="0"/>
    <x v="0"/>
    <x v="0"/>
    <x v="0"/>
    <x v="4"/>
    <x v="2"/>
    <s v="Finca Las Moras , San Juan"/>
    <s v=""/>
    <x v="1"/>
    <x v="69"/>
    <x v="0"/>
    <x v="0"/>
    <n v="14.5"/>
    <n v="5.3"/>
    <m/>
    <m/>
    <m/>
    <m/>
    <n v="90"/>
    <m/>
    <m/>
    <s v="vakiovalikoima"/>
    <n v="7.505175983436853E-3"/>
    <x v="0"/>
    <x v="0"/>
  </r>
  <r>
    <x v="73"/>
    <s v="439887"/>
    <s v="Finca Las Moras Organic Malbec 2016"/>
    <s v="Finca Las Moras, San Juan"/>
    <x v="0"/>
    <n v="8.69"/>
    <n v="11.45"/>
    <x v="0"/>
    <s v="110"/>
    <x v="0"/>
    <x v="2"/>
    <x v="0"/>
    <x v="0"/>
    <x v="4"/>
    <x v="5"/>
    <s v="Finca Las Moras, San Juan"/>
    <s v=""/>
    <x v="25"/>
    <x v="70"/>
    <x v="0"/>
    <x v="1"/>
    <n v="12.5"/>
    <n v="5.0999999999999996"/>
    <m/>
    <m/>
    <m/>
    <m/>
    <n v="80"/>
    <m/>
    <m/>
    <s v="vakiovalikoima"/>
    <n v="1.0788262370540851E-2"/>
    <x v="0"/>
    <x v="0"/>
  </r>
  <r>
    <x v="74"/>
    <s v="425858"/>
    <s v="Finca Las Moras Organico Shiraz 2015 hanapakkaus"/>
    <s v="Finca Las Moras, San Juan"/>
    <x v="1"/>
    <n v="28.9"/>
    <n v="9.6300000000000008"/>
    <x v="0"/>
    <s v="110"/>
    <x v="0"/>
    <x v="2"/>
    <x v="0"/>
    <x v="0"/>
    <x v="4"/>
    <x v="1"/>
    <s v="Finca Las Moras, San Juan"/>
    <s v=""/>
    <x v="30"/>
    <x v="71"/>
    <x v="1"/>
    <x v="2"/>
    <n v="13"/>
    <n v="5.5"/>
    <m/>
    <m/>
    <m/>
    <m/>
    <n v="90"/>
    <m/>
    <m/>
    <s v="vakiovalikoima"/>
    <n v="1.3494809688581315E-2"/>
    <x v="0"/>
    <x v="0"/>
  </r>
  <r>
    <x v="75"/>
    <s v="403017"/>
    <s v="Finca Las Moras Reserva Sangiovese 2014"/>
    <s v="Finca Las Moras, San Juan"/>
    <x v="0"/>
    <n v="10.9"/>
    <n v="14.4"/>
    <x v="0"/>
    <s v="110"/>
    <x v="0"/>
    <x v="0"/>
    <x v="0"/>
    <x v="0"/>
    <x v="4"/>
    <x v="2"/>
    <s v="Finca Las Moras, San Juan"/>
    <s v=""/>
    <x v="31"/>
    <x v="72"/>
    <x v="0"/>
    <x v="0"/>
    <n v="14"/>
    <n v="5.2"/>
    <m/>
    <m/>
    <m/>
    <m/>
    <n v="90"/>
    <m/>
    <m/>
    <s v="vakiovalikoima"/>
    <n v="9.6330275229357786E-3"/>
    <x v="0"/>
    <x v="0"/>
  </r>
  <r>
    <x v="76"/>
    <s v="447727"/>
    <s v="Las Moras Alma Mora Shiraz Malbec  2015"/>
    <s v="Finca Las Moras, San Juan"/>
    <x v="0"/>
    <n v="7.98"/>
    <n v="10.51"/>
    <x v="0"/>
    <s v="110"/>
    <x v="0"/>
    <x v="0"/>
    <x v="0"/>
    <x v="0"/>
    <x v="4"/>
    <x v="1"/>
    <s v="Finca Las Moras, San Juan"/>
    <s v=""/>
    <x v="13"/>
    <x v="73"/>
    <x v="0"/>
    <x v="1"/>
    <n v="13"/>
    <n v="5"/>
    <m/>
    <m/>
    <m/>
    <m/>
    <n v="90"/>
    <m/>
    <m/>
    <s v="vakiovalikoima"/>
    <n v="1.2218045112781954E-2"/>
    <x v="0"/>
    <x v="0"/>
  </r>
  <r>
    <x v="77"/>
    <s v="469387"/>
    <s v="Trapiche Zaphy Organic Cabernet Sauvignon Syrah 2015"/>
    <s v="Trapiche, San Juan"/>
    <x v="0"/>
    <n v="8.98"/>
    <n v="11.84"/>
    <x v="0"/>
    <s v="110"/>
    <x v="0"/>
    <x v="2"/>
    <x v="0"/>
    <x v="0"/>
    <x v="4"/>
    <x v="1"/>
    <s v="Trapiche, San Juan"/>
    <s v=""/>
    <x v="32"/>
    <x v="74"/>
    <x v="0"/>
    <x v="1"/>
    <n v="13"/>
    <n v="4.8"/>
    <m/>
    <m/>
    <m/>
    <m/>
    <n v="80"/>
    <m/>
    <m/>
    <s v="vakiovalikoima"/>
    <n v="1.0857461024498886E-2"/>
    <x v="0"/>
    <x v="0"/>
  </r>
  <r>
    <x v="78"/>
    <s v="449687"/>
    <s v="Benchmark Cabernet Sauvignon 2014"/>
    <s v="Grant Burge Wines, South Australia"/>
    <x v="0"/>
    <n v="10.98"/>
    <n v="14.51"/>
    <x v="0"/>
    <s v="110"/>
    <x v="0"/>
    <x v="0"/>
    <x v="0"/>
    <x v="1"/>
    <x v="5"/>
    <x v="2"/>
    <s v="Grant Burge Wines, South Australia"/>
    <s v=""/>
    <x v="7"/>
    <x v="75"/>
    <x v="0"/>
    <x v="1"/>
    <n v="14.5"/>
    <n v="5.6"/>
    <n v="4"/>
    <m/>
    <m/>
    <m/>
    <n v="80"/>
    <m/>
    <m/>
    <s v="vakiovalikoima"/>
    <n v="9.9043715846994524E-3"/>
    <x v="0"/>
    <x v="0"/>
  </r>
  <r>
    <x v="79"/>
    <s v="482977"/>
    <s v="Gemstone Petit Verdot 2014"/>
    <s v="Gemtree Wines, McLaren Vale"/>
    <x v="0"/>
    <n v="13.9"/>
    <n v="18.399999999999999"/>
    <x v="0"/>
    <s v="110"/>
    <x v="0"/>
    <x v="2"/>
    <x v="0"/>
    <x v="1"/>
    <x v="5"/>
    <x v="2"/>
    <s v="Gemtree Wines, McLaren Vale"/>
    <s v=""/>
    <x v="33"/>
    <x v="76"/>
    <x v="0"/>
    <x v="1"/>
    <n v="14.5"/>
    <n v="5.4"/>
    <m/>
    <m/>
    <m/>
    <m/>
    <n v="90"/>
    <m/>
    <m/>
    <s v="vakiovalikoima"/>
    <n v="7.8237410071942438E-3"/>
    <x v="0"/>
    <x v="0"/>
  </r>
  <r>
    <x v="80"/>
    <s v="494418"/>
    <s v="Grand Barossa Shiraz 2014 hanapakkaus"/>
    <s v="Château Tanunda, Barossa"/>
    <x v="2"/>
    <n v="29.9"/>
    <n v="14.95"/>
    <x v="0"/>
    <s v="110"/>
    <x v="0"/>
    <x v="0"/>
    <x v="0"/>
    <x v="1"/>
    <x v="5"/>
    <x v="2"/>
    <s v="Château Tanunda, Barossa"/>
    <s v=""/>
    <x v="34"/>
    <x v="77"/>
    <x v="1"/>
    <x v="2"/>
    <n v="14"/>
    <n v="6.9"/>
    <m/>
    <m/>
    <m/>
    <m/>
    <n v="90"/>
    <m/>
    <m/>
    <s v="vakiovalikoima"/>
    <n v="9.3645484949832786E-3"/>
    <x v="0"/>
    <x v="0"/>
  </r>
  <r>
    <x v="81"/>
    <s v="402197"/>
    <s v="Grange  2010"/>
    <s v="Penfolds, South Australia"/>
    <x v="0"/>
    <n v="628.1"/>
    <n v="837.47"/>
    <x v="0"/>
    <s v="110"/>
    <x v="0"/>
    <x v="0"/>
    <x v="0"/>
    <x v="1"/>
    <x v="5"/>
    <x v="0"/>
    <s v="Penfolds, South Australia"/>
    <s v="Pullossa sakkaa"/>
    <x v="0"/>
    <x v="78"/>
    <x v="0"/>
    <x v="0"/>
    <n v="14.5"/>
    <n v="6.8"/>
    <m/>
    <m/>
    <m/>
    <m/>
    <n v="90"/>
    <m/>
    <m/>
    <s v="erikoisvalikoima"/>
    <n v="1.7314121955102691E-4"/>
    <x v="0"/>
    <x v="0"/>
  </r>
  <r>
    <x v="82"/>
    <s v="488837"/>
    <s v="Hand Crafted By Geoff Hardy Shiraz 2015"/>
    <s v="Geoff Hardy, McLaren Vale"/>
    <x v="0"/>
    <n v="15.42"/>
    <n v="20.43"/>
    <x v="0"/>
    <s v="110"/>
    <x v="0"/>
    <x v="0"/>
    <x v="0"/>
    <x v="1"/>
    <x v="5"/>
    <x v="1"/>
    <s v="Geoff Hardy, McLaren Vale"/>
    <s v=""/>
    <x v="35"/>
    <x v="79"/>
    <x v="0"/>
    <x v="1"/>
    <n v="14.5"/>
    <n v="5.6"/>
    <m/>
    <m/>
    <m/>
    <m/>
    <n v="90"/>
    <m/>
    <m/>
    <s v="vakiovalikoima"/>
    <n v="7.0525291828793775E-3"/>
    <x v="0"/>
    <x v="0"/>
  </r>
  <r>
    <x v="83"/>
    <s v="448047"/>
    <s v="Hewitson Baby Bush Mourvèdre 2014"/>
    <s v="Hewitson, Barossa Valley"/>
    <x v="0"/>
    <n v="14.98"/>
    <n v="19.84"/>
    <x v="0"/>
    <s v="110"/>
    <x v="0"/>
    <x v="0"/>
    <x v="0"/>
    <x v="1"/>
    <x v="5"/>
    <x v="2"/>
    <s v="Hewitson, Barossa Valley"/>
    <s v=""/>
    <x v="36"/>
    <x v="80"/>
    <x v="0"/>
    <x v="1"/>
    <n v="14"/>
    <n v="5.5"/>
    <m/>
    <m/>
    <m/>
    <m/>
    <n v="90"/>
    <m/>
    <m/>
    <s v="vakiovalikoima"/>
    <n v="7.0093457943925233E-3"/>
    <x v="0"/>
    <x v="0"/>
  </r>
  <r>
    <x v="84"/>
    <s v="476347"/>
    <s v="Hewitson Le Secateur 2015"/>
    <s v="Hewitson, Barossa Valley"/>
    <x v="0"/>
    <n v="16.98"/>
    <n v="22.51"/>
    <x v="0"/>
    <s v="110"/>
    <x v="0"/>
    <x v="0"/>
    <x v="0"/>
    <x v="1"/>
    <x v="5"/>
    <x v="1"/>
    <s v="Hewitson, Barossa Valley"/>
    <s v=""/>
    <x v="30"/>
    <x v="81"/>
    <x v="0"/>
    <x v="1"/>
    <n v="14.5"/>
    <n v="5.3"/>
    <n v="9"/>
    <m/>
    <m/>
    <m/>
    <n v="80"/>
    <m/>
    <m/>
    <s v="vakiovalikoima"/>
    <n v="6.4045936395759713E-3"/>
    <x v="0"/>
    <x v="0"/>
  </r>
  <r>
    <x v="85"/>
    <s v="469367"/>
    <s v="Hewitson Miss Harry 2014"/>
    <s v="Hewitson, Barossa Valley"/>
    <x v="0"/>
    <n v="13.99"/>
    <n v="18.52"/>
    <x v="0"/>
    <s v="110"/>
    <x v="0"/>
    <x v="0"/>
    <x v="0"/>
    <x v="1"/>
    <x v="5"/>
    <x v="2"/>
    <s v="Hewitson, Barossa Valley"/>
    <s v=""/>
    <x v="37"/>
    <x v="82"/>
    <x v="0"/>
    <x v="1"/>
    <n v="14"/>
    <n v="4.9000000000000004"/>
    <m/>
    <m/>
    <m/>
    <m/>
    <n v="90"/>
    <m/>
    <m/>
    <s v="vakiovalikoima"/>
    <n v="7.5053609721229446E-3"/>
    <x v="0"/>
    <x v="0"/>
  </r>
  <r>
    <x v="86"/>
    <s v="494507"/>
    <s v="Hewitson Ned &amp; Henry's Shiraz 2015"/>
    <s v="Hewitson, Barossa Valley"/>
    <x v="0"/>
    <n v="18.89"/>
    <n v="25.05"/>
    <x v="0"/>
    <s v="110"/>
    <x v="0"/>
    <x v="0"/>
    <x v="0"/>
    <x v="1"/>
    <x v="5"/>
    <x v="1"/>
    <s v="Hewitson, Barossa Valley"/>
    <s v=""/>
    <x v="30"/>
    <x v="83"/>
    <x v="0"/>
    <x v="1"/>
    <n v="14"/>
    <n v="5.4"/>
    <m/>
    <m/>
    <m/>
    <m/>
    <n v="90"/>
    <m/>
    <m/>
    <s v="vakiovalikoima"/>
    <n v="5.5584965590259397E-3"/>
    <x v="0"/>
    <x v="0"/>
  </r>
  <r>
    <x v="87"/>
    <s v="487837"/>
    <s v="Hugh Hamilton The Villain Cabernet Sauvignon 2014"/>
    <s v="Hugh Hamilton Wines, McLaren Vale"/>
    <x v="0"/>
    <n v="20.2"/>
    <n v="26.8"/>
    <x v="0"/>
    <s v="110"/>
    <x v="0"/>
    <x v="0"/>
    <x v="0"/>
    <x v="1"/>
    <x v="5"/>
    <x v="2"/>
    <s v="Hugh Hamilton Wines, McLaren Vale"/>
    <s v=""/>
    <x v="7"/>
    <x v="84"/>
    <x v="0"/>
    <x v="1"/>
    <n v="14.5"/>
    <n v="5.7"/>
    <m/>
    <m/>
    <m/>
    <m/>
    <n v="90"/>
    <m/>
    <m/>
    <s v="vakiovalikoima"/>
    <n v="5.3836633663366341E-3"/>
    <x v="0"/>
    <x v="0"/>
  </r>
  <r>
    <x v="88"/>
    <s v="447157"/>
    <s v="Jim Barry The Lodge Hill Shiraz 2013"/>
    <s v="Jim Barry Wines, Clare Valley"/>
    <x v="0"/>
    <n v="17.989999999999998"/>
    <n v="23.85"/>
    <x v="0"/>
    <s v="110"/>
    <x v="0"/>
    <x v="0"/>
    <x v="0"/>
    <x v="1"/>
    <x v="5"/>
    <x v="3"/>
    <s v="Jim Barry Wines, Clare Valley"/>
    <s v=""/>
    <x v="30"/>
    <x v="85"/>
    <x v="0"/>
    <x v="1"/>
    <n v="14"/>
    <n v="5.3"/>
    <m/>
    <m/>
    <m/>
    <m/>
    <n v="90"/>
    <m/>
    <m/>
    <s v="vakiovalikoima"/>
    <n v="5.8365758754863814E-3"/>
    <x v="0"/>
    <x v="0"/>
  </r>
  <r>
    <x v="89"/>
    <s v="459627"/>
    <s v="Kilikanoon Attunga 1865 Clare Valley Shiraz 2009"/>
    <s v="Kilikanoon Wines, Clare Valley"/>
    <x v="0"/>
    <n v="201.2"/>
    <n v="268.27"/>
    <x v="0"/>
    <s v="110"/>
    <x v="0"/>
    <x v="0"/>
    <x v="0"/>
    <x v="1"/>
    <x v="5"/>
    <x v="8"/>
    <s v="Kilikanoon Wines, Clare Valley"/>
    <s v=""/>
    <x v="0"/>
    <x v="86"/>
    <x v="0"/>
    <x v="0"/>
    <n v="14.5"/>
    <n v="6"/>
    <m/>
    <m/>
    <m/>
    <m/>
    <n v="90"/>
    <m/>
    <m/>
    <s v="erikoisvalikoima"/>
    <n v="5.4050695825049702E-4"/>
    <x v="0"/>
    <x v="0"/>
  </r>
  <r>
    <x v="90"/>
    <s v="425657"/>
    <s v="McGuigan Bin 3000 Merlot 2014"/>
    <s v="McGuigan Wines, Limestone Coast"/>
    <x v="0"/>
    <n v="9.99"/>
    <n v="13.19"/>
    <x v="0"/>
    <s v="110"/>
    <x v="0"/>
    <x v="0"/>
    <x v="0"/>
    <x v="1"/>
    <x v="5"/>
    <x v="2"/>
    <s v="McGuigan Wines, Limestone Coast"/>
    <s v=""/>
    <x v="38"/>
    <x v="87"/>
    <x v="0"/>
    <x v="1"/>
    <n v="14.5"/>
    <n v="5.6"/>
    <n v="7"/>
    <m/>
    <m/>
    <m/>
    <n v="80"/>
    <m/>
    <m/>
    <s v="vakiovalikoima"/>
    <n v="1.0885885885885885E-2"/>
    <x v="0"/>
    <x v="0"/>
  </r>
  <r>
    <x v="91"/>
    <s v="424537"/>
    <s v="Penfolds Bin 707 Cabernet Sauvignon 2012"/>
    <s v="Penfolds, South Australia"/>
    <x v="0"/>
    <n v="312.2"/>
    <n v="416.27"/>
    <x v="0"/>
    <s v="110"/>
    <x v="0"/>
    <x v="0"/>
    <x v="0"/>
    <x v="1"/>
    <x v="5"/>
    <x v="7"/>
    <s v="Penfolds, South Australia"/>
    <s v=""/>
    <x v="0"/>
    <x v="88"/>
    <x v="0"/>
    <x v="0"/>
    <n v="14.5"/>
    <n v="7.1"/>
    <m/>
    <m/>
    <m/>
    <m/>
    <n v="90"/>
    <m/>
    <m/>
    <s v="erikoisvalikoima"/>
    <n v="3.48334401024984E-4"/>
    <x v="0"/>
    <x v="0"/>
  </r>
  <r>
    <x v="92"/>
    <s v="491137"/>
    <s v="Penfolds Grange  2009"/>
    <s v="Penfolds, South Australia"/>
    <x v="0"/>
    <n v="559"/>
    <n v="745.33"/>
    <x v="0"/>
    <s v="110"/>
    <x v="0"/>
    <x v="0"/>
    <x v="0"/>
    <x v="1"/>
    <x v="5"/>
    <x v="8"/>
    <s v="Penfolds, South Australia"/>
    <s v=""/>
    <x v="0"/>
    <x v="89"/>
    <x v="0"/>
    <x v="0"/>
    <n v="14.5"/>
    <n v="6.7"/>
    <m/>
    <m/>
    <m/>
    <m/>
    <n v="90"/>
    <m/>
    <m/>
    <s v="erikoisvalikoima"/>
    <n v="1.9454382826475849E-4"/>
    <x v="0"/>
    <x v="0"/>
  </r>
  <r>
    <x v="93"/>
    <s v="455607"/>
    <s v="Penfolds Kalimna Bin 28 Shiraz 2014"/>
    <s v="Penfolds, South Australia"/>
    <x v="0"/>
    <n v="27.9"/>
    <n v="37.07"/>
    <x v="0"/>
    <s v="110"/>
    <x v="0"/>
    <x v="0"/>
    <x v="0"/>
    <x v="1"/>
    <x v="5"/>
    <x v="2"/>
    <s v="Penfolds, South Australia"/>
    <s v=""/>
    <x v="30"/>
    <x v="90"/>
    <x v="0"/>
    <x v="1"/>
    <n v="14.5"/>
    <n v="5.9"/>
    <m/>
    <m/>
    <m/>
    <m/>
    <n v="80"/>
    <m/>
    <m/>
    <s v="vakiovalikoima"/>
    <n v="3.8978494623655917E-3"/>
    <x v="0"/>
    <x v="0"/>
  </r>
  <r>
    <x v="94"/>
    <s v="006386"/>
    <s v="Penfolds Koonunga Hill Shiraz Cabernet 2014"/>
    <s v="Penfolds, South Australia"/>
    <x v="0"/>
    <n v="13.98"/>
    <n v="18.510000000000002"/>
    <x v="0"/>
    <s v="110"/>
    <x v="0"/>
    <x v="0"/>
    <x v="0"/>
    <x v="1"/>
    <x v="5"/>
    <x v="2"/>
    <s v="Penfolds, South Australia"/>
    <s v=""/>
    <x v="39"/>
    <x v="91"/>
    <x v="0"/>
    <x v="1"/>
    <n v="14"/>
    <n v="5.6"/>
    <m/>
    <m/>
    <m/>
    <m/>
    <n v="90"/>
    <m/>
    <m/>
    <s v="vakiovalikoima"/>
    <n v="7.5107296137339047E-3"/>
    <x v="0"/>
    <x v="0"/>
  </r>
  <r>
    <x v="95"/>
    <s v="463864"/>
    <s v="Penfolds Koonunga Hill Shiraz Cabernet 2015"/>
    <s v="Penfolds, South Australia"/>
    <x v="4"/>
    <n v="7.99"/>
    <n v="21.04"/>
    <x v="0"/>
    <s v="110"/>
    <x v="0"/>
    <x v="0"/>
    <x v="0"/>
    <x v="1"/>
    <x v="5"/>
    <x v="1"/>
    <s v="Penfolds, South Australia"/>
    <s v=""/>
    <x v="39"/>
    <x v="91"/>
    <x v="0"/>
    <x v="1"/>
    <n v="14.5"/>
    <n v="5.6"/>
    <m/>
    <m/>
    <m/>
    <m/>
    <n v="90"/>
    <m/>
    <m/>
    <s v="vakiovalikoima"/>
    <n v="6.8961201501877342E-3"/>
    <x v="0"/>
    <x v="0"/>
  </r>
  <r>
    <x v="96"/>
    <s v="469737"/>
    <s v="Peter Lehmann Portrait Cabernet 2012"/>
    <s v="Peter Lehmann Wines, Barossa"/>
    <x v="0"/>
    <n v="14.48"/>
    <n v="19.170000000000002"/>
    <x v="0"/>
    <s v="110"/>
    <x v="0"/>
    <x v="0"/>
    <x v="0"/>
    <x v="1"/>
    <x v="5"/>
    <x v="7"/>
    <s v="Peter Lehmann Wines, Barossa"/>
    <s v=""/>
    <x v="7"/>
    <x v="92"/>
    <x v="0"/>
    <x v="1"/>
    <n v="14.5"/>
    <n v="5.8"/>
    <m/>
    <m/>
    <m/>
    <m/>
    <n v="90"/>
    <m/>
    <m/>
    <s v="vakiovalikoima"/>
    <n v="7.5103591160220994E-3"/>
    <x v="0"/>
    <x v="0"/>
  </r>
  <r>
    <x v="97"/>
    <s v="442837"/>
    <s v="Peter Lehmann Portrait Shiraz 2013"/>
    <s v="Peter Lehmann, Barossa Valley"/>
    <x v="0"/>
    <n v="13.98"/>
    <n v="18.510000000000002"/>
    <x v="0"/>
    <s v="110"/>
    <x v="0"/>
    <x v="0"/>
    <x v="0"/>
    <x v="1"/>
    <x v="5"/>
    <x v="3"/>
    <s v="Peter Lehmann, Barossa Valley"/>
    <s v=""/>
    <x v="30"/>
    <x v="93"/>
    <x v="0"/>
    <x v="1"/>
    <n v="14.5"/>
    <n v="5.6"/>
    <m/>
    <m/>
    <m/>
    <m/>
    <n v="90"/>
    <m/>
    <m/>
    <s v="vakiovalikoima"/>
    <n v="7.7789699570815444E-3"/>
    <x v="0"/>
    <x v="0"/>
  </r>
  <r>
    <x v="98"/>
    <s v="454607"/>
    <s v="Rosemount GSM 2013"/>
    <s v="Rosemount Estate, McLaren Vale"/>
    <x v="0"/>
    <n v="23.9"/>
    <n v="31.73"/>
    <x v="0"/>
    <s v="110"/>
    <x v="0"/>
    <x v="0"/>
    <x v="0"/>
    <x v="1"/>
    <x v="5"/>
    <x v="3"/>
    <s v="Rosemount Estate, McLaren Vale"/>
    <s v=""/>
    <x v="40"/>
    <x v="94"/>
    <x v="0"/>
    <x v="1"/>
    <n v="14"/>
    <n v="5.6"/>
    <m/>
    <m/>
    <m/>
    <m/>
    <n v="90"/>
    <m/>
    <m/>
    <s v="vakiovalikoima"/>
    <n v="4.3933054393305443E-3"/>
    <x v="0"/>
    <x v="0"/>
  </r>
  <r>
    <x v="99"/>
    <s v="006092"/>
    <s v="Rosemount Shiraz 2015"/>
    <s v="Rosemount Estate, McLaren Vale"/>
    <x v="0"/>
    <n v="12.99"/>
    <n v="17.190000000000001"/>
    <x v="0"/>
    <s v="110"/>
    <x v="0"/>
    <x v="0"/>
    <x v="0"/>
    <x v="1"/>
    <x v="5"/>
    <x v="1"/>
    <s v="Rosemount Estate, McLaren Vale"/>
    <s v=""/>
    <x v="30"/>
    <x v="95"/>
    <x v="0"/>
    <x v="1"/>
    <n v="13.5"/>
    <n v="5.6"/>
    <m/>
    <m/>
    <m/>
    <m/>
    <n v="90"/>
    <m/>
    <m/>
    <s v="vakiovalikoima"/>
    <n v="7.7944572748267901E-3"/>
    <x v="0"/>
    <x v="0"/>
  </r>
  <r>
    <x v="100"/>
    <s v="461058"/>
    <s v="Sandbar Estate GSM 2014 viinipussi"/>
    <s v="Vinous Australis, Adelaide"/>
    <x v="5"/>
    <n v="19.899999999999999"/>
    <n v="13.27"/>
    <x v="0"/>
    <s v="110"/>
    <x v="0"/>
    <x v="0"/>
    <x v="0"/>
    <x v="1"/>
    <x v="5"/>
    <x v="2"/>
    <s v="Vinous Australis, Adelaide"/>
    <s v=""/>
    <x v="41"/>
    <x v="96"/>
    <x v="3"/>
    <x v="2"/>
    <n v="14.5"/>
    <n v="5.6"/>
    <m/>
    <m/>
    <m/>
    <m/>
    <n v="90"/>
    <m/>
    <m/>
    <s v="vakiovalikoima"/>
    <n v="1.0929648241206031E-2"/>
    <x v="0"/>
    <x v="0"/>
  </r>
  <r>
    <x v="101"/>
    <s v="443987"/>
    <s v="Sixty Clicks Cabernet Sauvignon 2015"/>
    <s v="Boutinot, Langhorne Creek"/>
    <x v="0"/>
    <n v="9.9499999999999993"/>
    <n v="13.13"/>
    <x v="0"/>
    <s v="110"/>
    <x v="0"/>
    <x v="0"/>
    <x v="0"/>
    <x v="1"/>
    <x v="5"/>
    <x v="1"/>
    <s v="Boutinot, Langhorne Creek"/>
    <s v=""/>
    <x v="7"/>
    <x v="97"/>
    <x v="0"/>
    <x v="1"/>
    <n v="13.5"/>
    <n v="6"/>
    <m/>
    <m/>
    <m/>
    <m/>
    <n v="80"/>
    <m/>
    <m/>
    <s v="vakiovalikoima"/>
    <n v="1.0175879396984926E-2"/>
    <x v="0"/>
    <x v="0"/>
  </r>
  <r>
    <x v="102"/>
    <s v="405997"/>
    <s v="St John's Road Block 3 Old Vine Shiraz 2014"/>
    <s v="St John's Road, Barossa"/>
    <x v="0"/>
    <n v="32.9"/>
    <n v="43.87"/>
    <x v="1"/>
    <s v="110"/>
    <x v="0"/>
    <x v="0"/>
    <x v="0"/>
    <x v="1"/>
    <x v="5"/>
    <x v="2"/>
    <s v="St John's Road, Barossa"/>
    <s v=""/>
    <x v="30"/>
    <x v="98"/>
    <x v="0"/>
    <x v="1"/>
    <n v="14.5"/>
    <n v="5.7"/>
    <m/>
    <m/>
    <m/>
    <m/>
    <n v="80"/>
    <m/>
    <m/>
    <s v="vakiovalikoima"/>
    <n v="3.3054711246200607E-3"/>
    <x v="0"/>
    <x v="0"/>
  </r>
  <r>
    <x v="103"/>
    <s v="410887"/>
    <s v="The Dead Arm Shiraz 2012"/>
    <s v="D'Arenberg, McLaren Vale"/>
    <x v="0"/>
    <n v="38.700000000000003"/>
    <n v="51.6"/>
    <x v="0"/>
    <s v="110"/>
    <x v="0"/>
    <x v="0"/>
    <x v="0"/>
    <x v="1"/>
    <x v="5"/>
    <x v="7"/>
    <s v="D'Arenberg, McLaren Vale"/>
    <s v=""/>
    <x v="30"/>
    <x v="99"/>
    <x v="0"/>
    <x v="1"/>
    <n v="14.5"/>
    <n v="6.8"/>
    <m/>
    <m/>
    <m/>
    <m/>
    <n v="90"/>
    <m/>
    <m/>
    <s v="vakiovalikoima"/>
    <n v="2.8100775193798449E-3"/>
    <x v="0"/>
    <x v="0"/>
  </r>
  <r>
    <x v="104"/>
    <s v="499057"/>
    <s v="The Original M8 2015"/>
    <s v="Social Wines, Riverland"/>
    <x v="0"/>
    <n v="6.99"/>
    <n v="9.19"/>
    <x v="0"/>
    <s v="110"/>
    <x v="0"/>
    <x v="0"/>
    <x v="0"/>
    <x v="1"/>
    <x v="5"/>
    <x v="1"/>
    <s v="Social Wines, Riverland"/>
    <s v=""/>
    <x v="42"/>
    <x v="100"/>
    <x v="0"/>
    <x v="1"/>
    <n v="14"/>
    <n v="5.9"/>
    <n v="4"/>
    <m/>
    <m/>
    <m/>
    <n v="80"/>
    <m/>
    <m/>
    <s v="vakiovalikoima"/>
    <n v="1.5021459227467809E-2"/>
    <x v="0"/>
    <x v="0"/>
  </r>
  <r>
    <x v="105"/>
    <s v="404817"/>
    <s v="Wakefield Cabernet Sauvignon 2014"/>
    <s v="Wakefield Wines, Clare Valley"/>
    <x v="0"/>
    <n v="12.99"/>
    <n v="17.190000000000001"/>
    <x v="0"/>
    <s v="110"/>
    <x v="0"/>
    <x v="0"/>
    <x v="0"/>
    <x v="1"/>
    <x v="5"/>
    <x v="2"/>
    <s v="Wakefield Wines, Clare Valley"/>
    <s v=""/>
    <x v="7"/>
    <x v="101"/>
    <x v="0"/>
    <x v="1"/>
    <n v="14"/>
    <n v="6.6"/>
    <m/>
    <m/>
    <m/>
    <m/>
    <n v="90"/>
    <m/>
    <m/>
    <s v="vakiovalikoima"/>
    <n v="8.0831408775981512E-3"/>
    <x v="0"/>
    <x v="0"/>
  </r>
  <r>
    <x v="106"/>
    <s v="006294"/>
    <s v="Wolf Blass Yellow Label Cabernet Sauvignon 2013"/>
    <s v="Wolf Blass, South Australia"/>
    <x v="0"/>
    <n v="11.99"/>
    <n v="15.85"/>
    <x v="0"/>
    <s v="110"/>
    <x v="0"/>
    <x v="0"/>
    <x v="0"/>
    <x v="1"/>
    <x v="5"/>
    <x v="3"/>
    <s v="Wolf Blass, South Australia"/>
    <s v=""/>
    <x v="7"/>
    <x v="102"/>
    <x v="0"/>
    <x v="1"/>
    <n v="13.5"/>
    <n v="6"/>
    <m/>
    <m/>
    <m/>
    <m/>
    <n v="90"/>
    <m/>
    <m/>
    <s v="vakiovalikoima"/>
    <n v="8.4445371142618849E-3"/>
    <x v="0"/>
    <x v="0"/>
  </r>
  <r>
    <x v="107"/>
    <s v="452157"/>
    <s v="Wynns Black Label Cabernet Sauvignon 2012"/>
    <s v="Wynns, Coonawarra"/>
    <x v="0"/>
    <n v="19.899999999999999"/>
    <n v="26.4"/>
    <x v="0"/>
    <s v="110"/>
    <x v="0"/>
    <x v="0"/>
    <x v="0"/>
    <x v="1"/>
    <x v="5"/>
    <x v="7"/>
    <s v="Wynns, Coonawarra"/>
    <s v=""/>
    <x v="7"/>
    <x v="103"/>
    <x v="0"/>
    <x v="1"/>
    <n v="13.5"/>
    <n v="5.9"/>
    <m/>
    <m/>
    <m/>
    <m/>
    <n v="90"/>
    <m/>
    <m/>
    <s v="vakiovalikoima"/>
    <n v="5.0879396984924632E-3"/>
    <x v="0"/>
    <x v="0"/>
  </r>
  <r>
    <x v="108"/>
    <s v="463597"/>
    <s v="Yalumba Hand Picked Shiraz Viognier 2012"/>
    <s v="Yalumba, Eden Valley"/>
    <x v="0"/>
    <n v="27.9"/>
    <n v="37.07"/>
    <x v="0"/>
    <s v="110"/>
    <x v="0"/>
    <x v="0"/>
    <x v="0"/>
    <x v="1"/>
    <x v="5"/>
    <x v="7"/>
    <s v="Yalumba, Eden Valley"/>
    <s v=""/>
    <x v="43"/>
    <x v="104"/>
    <x v="0"/>
    <x v="0"/>
    <n v="14.5"/>
    <n v="5.9"/>
    <m/>
    <m/>
    <m/>
    <m/>
    <n v="90"/>
    <m/>
    <m/>
    <s v="vakiovalikoima"/>
    <n v="3.8978494623655917E-3"/>
    <x v="0"/>
    <x v="0"/>
  </r>
  <r>
    <x v="109"/>
    <s v="409887"/>
    <s v="Yalumba Organic Shiraz 2014"/>
    <s v="Yalumba, South Australia"/>
    <x v="0"/>
    <n v="12.99"/>
    <n v="17.190000000000001"/>
    <x v="0"/>
    <s v="110"/>
    <x v="0"/>
    <x v="2"/>
    <x v="0"/>
    <x v="1"/>
    <x v="5"/>
    <x v="2"/>
    <s v="Yalumba, South Australia"/>
    <s v=""/>
    <x v="30"/>
    <x v="105"/>
    <x v="0"/>
    <x v="1"/>
    <n v="13.5"/>
    <n v="5.9"/>
    <m/>
    <m/>
    <m/>
    <m/>
    <n v="90"/>
    <m/>
    <m/>
    <s v="vakiovalikoima"/>
    <n v="7.7944572748267901E-3"/>
    <x v="0"/>
    <x v="0"/>
  </r>
  <r>
    <x v="110"/>
    <s v="467907"/>
    <s v="Yalumba The Scribbler 2012"/>
    <s v="Yalumba, Barossa"/>
    <x v="0"/>
    <n v="14.99"/>
    <n v="19.850000000000001"/>
    <x v="0"/>
    <s v="110"/>
    <x v="0"/>
    <x v="0"/>
    <x v="0"/>
    <x v="1"/>
    <x v="5"/>
    <x v="7"/>
    <s v="Yalumba, Barossa"/>
    <s v=""/>
    <x v="44"/>
    <x v="106"/>
    <x v="0"/>
    <x v="1"/>
    <n v="14"/>
    <n v="5.9"/>
    <m/>
    <m/>
    <m/>
    <m/>
    <n v="90"/>
    <m/>
    <m/>
    <s v="vakiovalikoima"/>
    <n v="7.0046697798532348E-3"/>
    <x v="0"/>
    <x v="0"/>
  </r>
  <r>
    <x v="111"/>
    <s v="467087"/>
    <s v="Yalumba Y Series Merlot 2012"/>
    <s v="Yalumba, South Australia"/>
    <x v="0"/>
    <n v="10.98"/>
    <n v="14.51"/>
    <x v="0"/>
    <s v="110"/>
    <x v="0"/>
    <x v="0"/>
    <x v="0"/>
    <x v="1"/>
    <x v="5"/>
    <x v="7"/>
    <s v="Yalumba, South Australia"/>
    <s v=""/>
    <x v="5"/>
    <x v="107"/>
    <x v="0"/>
    <x v="1"/>
    <n v="14"/>
    <n v="5.4"/>
    <m/>
    <m/>
    <m/>
    <m/>
    <n v="90"/>
    <m/>
    <m/>
    <s v="vakiovalikoima"/>
    <n v="9.5628415300546433E-3"/>
    <x v="0"/>
    <x v="0"/>
  </r>
  <r>
    <x v="112"/>
    <s v="928387"/>
    <s v="Yellow Tail Cabernet Sauvignon 2014"/>
    <s v="Casella Wines, South Eastern Australia"/>
    <x v="0"/>
    <n v="9.99"/>
    <n v="13.19"/>
    <x v="0"/>
    <s v="110"/>
    <x v="0"/>
    <x v="0"/>
    <x v="0"/>
    <x v="1"/>
    <x v="5"/>
    <x v="2"/>
    <s v="Casella Wines, South Eastern Australia"/>
    <s v=""/>
    <x v="7"/>
    <x v="108"/>
    <x v="0"/>
    <x v="1"/>
    <n v="13.5"/>
    <n v="5.5"/>
    <n v="9"/>
    <m/>
    <m/>
    <m/>
    <n v="80"/>
    <m/>
    <m/>
    <s v="vakiovalikoima"/>
    <n v="1.0135135135135136E-2"/>
    <x v="0"/>
    <x v="0"/>
  </r>
  <r>
    <x v="113"/>
    <s v="430947"/>
    <s v="Breathing Space Cabernet Sauvignon 2013"/>
    <s v="Evans &amp; Tate , Margaret River"/>
    <x v="0"/>
    <n v="12.99"/>
    <n v="17.190000000000001"/>
    <x v="0"/>
    <s v="110"/>
    <x v="0"/>
    <x v="0"/>
    <x v="0"/>
    <x v="1"/>
    <x v="6"/>
    <x v="3"/>
    <s v="Evans &amp; Tate , Margaret River"/>
    <s v=""/>
    <x v="44"/>
    <x v="109"/>
    <x v="0"/>
    <x v="1"/>
    <n v="14.5"/>
    <n v="5.6"/>
    <m/>
    <m/>
    <m/>
    <m/>
    <n v="90"/>
    <m/>
    <m/>
    <s v="vakiovalikoima"/>
    <n v="8.3718244803695149E-3"/>
    <x v="0"/>
    <x v="0"/>
  </r>
  <r>
    <x v="114"/>
    <s v="429867"/>
    <s v="Plan B Shiraz 2014"/>
    <s v="Plan B Wines, Frankland River - Margaret River"/>
    <x v="0"/>
    <n v="12.95"/>
    <n v="17.13"/>
    <x v="0"/>
    <s v="110"/>
    <x v="0"/>
    <x v="0"/>
    <x v="0"/>
    <x v="1"/>
    <x v="6"/>
    <x v="2"/>
    <s v="Plan B Wines, Frankland River - Margaret River"/>
    <s v=""/>
    <x v="45"/>
    <x v="110"/>
    <x v="0"/>
    <x v="1"/>
    <n v="15"/>
    <n v="5"/>
    <m/>
    <m/>
    <m/>
    <m/>
    <n v="90"/>
    <m/>
    <m/>
    <s v="vakiovalikoima"/>
    <n v="8.6872586872586872E-3"/>
    <x v="0"/>
    <x v="0"/>
  </r>
  <r>
    <x v="115"/>
    <s v="435577"/>
    <s v="Vasse Felix Cabernet Merlot 2013"/>
    <s v="Vasse Felix, Margaret River"/>
    <x v="0"/>
    <n v="13.6"/>
    <n v="18"/>
    <x v="0"/>
    <s v="110"/>
    <x v="0"/>
    <x v="0"/>
    <x v="0"/>
    <x v="1"/>
    <x v="6"/>
    <x v="3"/>
    <s v="Vasse Felix, Margaret River"/>
    <s v=""/>
    <x v="46"/>
    <x v="111"/>
    <x v="0"/>
    <x v="1"/>
    <n v="14.5"/>
    <n v="6.1"/>
    <m/>
    <m/>
    <m/>
    <m/>
    <n v="90"/>
    <m/>
    <m/>
    <s v="vakiovalikoima"/>
    <n v="7.9963235294117641E-3"/>
    <x v="0"/>
    <x v="0"/>
  </r>
  <r>
    <x v="116"/>
    <s v="480828"/>
    <s v="Badgers Creek Shiraz Cabernet  hanapakkaus"/>
    <s v="Badgers Creek, South Eastern Australia"/>
    <x v="1"/>
    <n v="27.5"/>
    <n v="9.17"/>
    <x v="0"/>
    <s v="110"/>
    <x v="0"/>
    <x v="0"/>
    <x v="0"/>
    <x v="1"/>
    <x v="1"/>
    <x v="4"/>
    <s v="Badgers Creek, South Eastern Australia"/>
    <s v=""/>
    <x v="39"/>
    <x v="112"/>
    <x v="1"/>
    <x v="2"/>
    <n v="13.5"/>
    <n v="4.9000000000000004"/>
    <n v="6"/>
    <m/>
    <m/>
    <m/>
    <n v="80"/>
    <m/>
    <m/>
    <s v="vakiovalikoima"/>
    <n v="1.4727272727272728E-2"/>
    <x v="0"/>
    <x v="0"/>
  </r>
  <r>
    <x v="117"/>
    <s v="444977"/>
    <s v="Banrock Station Cabernet Sauvignon 2015"/>
    <s v="Banrock Station Wines, South Eastern Australia"/>
    <x v="0"/>
    <n v="7.98"/>
    <n v="10.51"/>
    <x v="0"/>
    <s v="110"/>
    <x v="0"/>
    <x v="0"/>
    <x v="0"/>
    <x v="1"/>
    <x v="1"/>
    <x v="1"/>
    <s v="Banrock Station Wines, South Eastern Australia"/>
    <s v=""/>
    <x v="7"/>
    <x v="113"/>
    <x v="0"/>
    <x v="1"/>
    <n v="13"/>
    <n v="5.8"/>
    <n v="5"/>
    <m/>
    <m/>
    <m/>
    <n v="80"/>
    <m/>
    <m/>
    <s v="vakiovalikoima"/>
    <n v="1.2218045112781954E-2"/>
    <x v="0"/>
    <x v="0"/>
  </r>
  <r>
    <x v="118"/>
    <s v="435748"/>
    <s v="Chill Out Smooth &amp; Soft Cabernet Sauvignon 2015 hanapakkaus"/>
    <s v="Altia, South Eastern Australia"/>
    <x v="1"/>
    <n v="27.9"/>
    <n v="9.3000000000000007"/>
    <x v="0"/>
    <s v="110"/>
    <x v="0"/>
    <x v="0"/>
    <x v="0"/>
    <x v="1"/>
    <x v="1"/>
    <x v="1"/>
    <s v="Altia, South Eastern Australia"/>
    <s v=""/>
    <x v="7"/>
    <x v="114"/>
    <x v="1"/>
    <x v="2"/>
    <n v="14"/>
    <n v="5.6"/>
    <m/>
    <m/>
    <m/>
    <m/>
    <n v="90"/>
    <m/>
    <m/>
    <s v="vakiovalikoima"/>
    <n v="1.5053763440860216E-2"/>
    <x v="0"/>
    <x v="0"/>
  </r>
  <r>
    <x v="119"/>
    <s v="955697"/>
    <s v="Curious Shiraz 2014"/>
    <s v="McPherson Wines, South Eastern Australia"/>
    <x v="0"/>
    <n v="9.99"/>
    <n v="13.19"/>
    <x v="0"/>
    <s v="110"/>
    <x v="0"/>
    <x v="0"/>
    <x v="0"/>
    <x v="1"/>
    <x v="1"/>
    <x v="2"/>
    <s v="McPherson Wines, South Eastern Australia"/>
    <s v=""/>
    <x v="30"/>
    <x v="115"/>
    <x v="0"/>
    <x v="1"/>
    <n v="14"/>
    <n v="5.7"/>
    <n v="5"/>
    <m/>
    <m/>
    <m/>
    <n v="80"/>
    <m/>
    <m/>
    <s v="vakiovalikoima"/>
    <n v="1.051051051051051E-2"/>
    <x v="0"/>
    <x v="0"/>
  </r>
  <r>
    <x v="120"/>
    <s v="475798"/>
    <s v="De Bortoli DB Shiraz 2014 hanapakkaus"/>
    <s v="De Bortoli Wines, South Eastern Australia"/>
    <x v="1"/>
    <n v="33.799999999999997"/>
    <n v="11.27"/>
    <x v="0"/>
    <s v="110"/>
    <x v="0"/>
    <x v="0"/>
    <x v="0"/>
    <x v="1"/>
    <x v="1"/>
    <x v="2"/>
    <s v="De Bortoli Wines, South Eastern Australia"/>
    <s v=""/>
    <x v="30"/>
    <x v="116"/>
    <x v="1"/>
    <x v="2"/>
    <n v="13.5"/>
    <n v="5.6"/>
    <n v="5"/>
    <m/>
    <m/>
    <m/>
    <n v="80"/>
    <m/>
    <m/>
    <s v="vakiovalikoima"/>
    <n v="1.1982248520710061E-2"/>
    <x v="0"/>
    <x v="0"/>
  </r>
  <r>
    <x v="121"/>
    <s v="444577"/>
    <s v="Hardys BIN 343 Cabernet Shiraz 2015"/>
    <s v="Thomas Hardy &amp; Sons, South Eastern Australia"/>
    <x v="0"/>
    <n v="6.78"/>
    <n v="8.91"/>
    <x v="0"/>
    <s v="110"/>
    <x v="0"/>
    <x v="0"/>
    <x v="0"/>
    <x v="1"/>
    <x v="1"/>
    <x v="1"/>
    <s v="Thomas Hardy &amp; Sons, South Eastern Australia"/>
    <s v=""/>
    <x v="47"/>
    <x v="117"/>
    <x v="0"/>
    <x v="1"/>
    <n v="13"/>
    <n v="5.2"/>
    <n v="7"/>
    <m/>
    <m/>
    <m/>
    <n v="80"/>
    <m/>
    <m/>
    <s v="vakiovalikoima"/>
    <n v="1.4380530973451327E-2"/>
    <x v="0"/>
    <x v="0"/>
  </r>
  <r>
    <x v="122"/>
    <s v="457737"/>
    <s v="Hardys Crest Cabernet Shiraz Merlot 2015"/>
    <s v="Thomas Hardy &amp; Sons, South Eastern Australia"/>
    <x v="0"/>
    <n v="9.99"/>
    <n v="13.19"/>
    <x v="0"/>
    <s v="110"/>
    <x v="0"/>
    <x v="0"/>
    <x v="0"/>
    <x v="1"/>
    <x v="1"/>
    <x v="1"/>
    <s v="Thomas Hardy &amp; Sons, South Eastern Australia"/>
    <s v=""/>
    <x v="48"/>
    <x v="118"/>
    <x v="0"/>
    <x v="1"/>
    <n v="13.5"/>
    <n v="5.6"/>
    <n v="7"/>
    <m/>
    <m/>
    <m/>
    <n v="80"/>
    <m/>
    <m/>
    <s v="vakiovalikoima"/>
    <n v="1.0135135135135136E-2"/>
    <x v="0"/>
    <x v="0"/>
  </r>
  <r>
    <x v="123"/>
    <s v="457847"/>
    <s v="Hardys HRB Cabernet Sauvignon 2013"/>
    <s v="Thomas Hardy &amp; Sons"/>
    <x v="0"/>
    <n v="26.9"/>
    <n v="35.869999999999997"/>
    <x v="0"/>
    <s v="110"/>
    <x v="0"/>
    <x v="0"/>
    <x v="0"/>
    <x v="1"/>
    <x v="1"/>
    <x v="3"/>
    <s v="Thomas Hardy &amp; Sons"/>
    <s v=""/>
    <x v="0"/>
    <x v="119"/>
    <x v="0"/>
    <x v="1"/>
    <n v="14"/>
    <n v="6.1"/>
    <m/>
    <m/>
    <m/>
    <m/>
    <n v="90"/>
    <m/>
    <m/>
    <s v="erikoisvalikoima"/>
    <n v="3.9033457249070631E-3"/>
    <x v="0"/>
    <x v="0"/>
  </r>
  <r>
    <x v="124"/>
    <s v="469507"/>
    <s v="Hardys Stamp Shiraz Cabernet 2015"/>
    <s v="Thomas Hardy &amp; Sons, South Eastern Australia"/>
    <x v="0"/>
    <n v="9.49"/>
    <n v="12.52"/>
    <x v="0"/>
    <s v="110"/>
    <x v="0"/>
    <x v="0"/>
    <x v="0"/>
    <x v="1"/>
    <x v="1"/>
    <x v="1"/>
    <s v="Thomas Hardy &amp; Sons, South Eastern Australia"/>
    <s v=""/>
    <x v="39"/>
    <x v="120"/>
    <x v="0"/>
    <x v="1"/>
    <n v="13.5"/>
    <n v="5.8"/>
    <n v="6"/>
    <m/>
    <m/>
    <m/>
    <n v="80"/>
    <m/>
    <m/>
    <s v="vakiovalikoima"/>
    <n v="1.0669125395152792E-2"/>
    <x v="0"/>
    <x v="0"/>
  </r>
  <r>
    <x v="125"/>
    <s v="914088"/>
    <s v="Hardys The Riddle Shiraz 2014 muovipullo"/>
    <s v="Thomas Hardy &amp; Sons, South Eastern Australia"/>
    <x v="3"/>
    <n v="9.98"/>
    <n v="9.58"/>
    <x v="0"/>
    <s v="110"/>
    <x v="0"/>
    <x v="0"/>
    <x v="0"/>
    <x v="1"/>
    <x v="1"/>
    <x v="2"/>
    <s v="Thomas Hardy &amp; Sons, South Eastern Australia"/>
    <s v=""/>
    <x v="30"/>
    <x v="121"/>
    <x v="4"/>
    <x v="3"/>
    <n v="13.5"/>
    <n v="5.7"/>
    <n v="6"/>
    <m/>
    <m/>
    <m/>
    <n v="80"/>
    <m/>
    <m/>
    <s v="vakiovalikoima"/>
    <n v="1.3527054108216433E-2"/>
    <x v="0"/>
    <x v="0"/>
  </r>
  <r>
    <x v="126"/>
    <s v="451657"/>
    <s v="Hardys VR Cabernet Sauvignon 2015"/>
    <s v="Thomas Hardy &amp; Sons, South Eastern Australia"/>
    <x v="0"/>
    <n v="7.98"/>
    <n v="10.51"/>
    <x v="0"/>
    <s v="110"/>
    <x v="0"/>
    <x v="0"/>
    <x v="0"/>
    <x v="1"/>
    <x v="1"/>
    <x v="1"/>
    <s v="Thomas Hardy &amp; Sons, South Eastern Australia"/>
    <s v=""/>
    <x v="7"/>
    <x v="122"/>
    <x v="0"/>
    <x v="1"/>
    <n v="13"/>
    <n v="5.5"/>
    <n v="7"/>
    <m/>
    <m/>
    <m/>
    <n v="80"/>
    <m/>
    <m/>
    <s v="vakiovalikoima"/>
    <n v="1.2218045112781954E-2"/>
    <x v="0"/>
    <x v="0"/>
  </r>
  <r>
    <x v="127"/>
    <s v="440148"/>
    <s v="Hardys VR Shiraz 2015 hanapakkaus"/>
    <s v="BRL Hardy, South Eastern Australia"/>
    <x v="1"/>
    <n v="27.9"/>
    <n v="9.3000000000000007"/>
    <x v="0"/>
    <s v="110"/>
    <x v="0"/>
    <x v="0"/>
    <x v="0"/>
    <x v="1"/>
    <x v="1"/>
    <x v="1"/>
    <s v="BRL Hardy, South Eastern Australia"/>
    <s v=""/>
    <x v="49"/>
    <x v="123"/>
    <x v="1"/>
    <x v="2"/>
    <n v="13.5"/>
    <n v="5.5"/>
    <n v="8"/>
    <m/>
    <m/>
    <m/>
    <n v="80"/>
    <m/>
    <m/>
    <s v="vakiovalikoima"/>
    <n v="1.4516129032258067E-2"/>
    <x v="0"/>
    <x v="0"/>
  </r>
  <r>
    <x v="128"/>
    <s v="403317"/>
    <s v="Hidden Rock Shiraz 2015 muovipullo"/>
    <s v="Enjoy Wine &amp; Spirits, South Eastern Australia"/>
    <x v="0"/>
    <n v="8.49"/>
    <n v="11.05"/>
    <x v="0"/>
    <s v="110"/>
    <x v="0"/>
    <x v="0"/>
    <x v="0"/>
    <x v="1"/>
    <x v="1"/>
    <x v="1"/>
    <s v="Enjoy Wine &amp; Spirits, South Eastern Australia"/>
    <s v=""/>
    <x v="39"/>
    <x v="124"/>
    <x v="4"/>
    <x v="3"/>
    <n v="14"/>
    <n v="5.3"/>
    <m/>
    <m/>
    <m/>
    <m/>
    <n v="90"/>
    <m/>
    <m/>
    <s v="vakiovalikoima"/>
    <n v="1.2367491166077738E-2"/>
    <x v="0"/>
    <x v="0"/>
  </r>
  <r>
    <x v="129"/>
    <s v="441478"/>
    <s v="Jacob's Creek Earth Vine Grape Shiraz 2015 hanapakkaus"/>
    <s v="Jacob's Creek Wines, South Eastern Australia"/>
    <x v="1"/>
    <n v="34.9"/>
    <n v="11.63"/>
    <x v="1"/>
    <s v="110"/>
    <x v="0"/>
    <x v="2"/>
    <x v="0"/>
    <x v="1"/>
    <x v="1"/>
    <x v="1"/>
    <s v="Jacob's Creek Wines, South Eastern Australia"/>
    <s v=""/>
    <x v="30"/>
    <x v="125"/>
    <x v="1"/>
    <x v="2"/>
    <n v="14.8"/>
    <n v="5.7"/>
    <m/>
    <m/>
    <m/>
    <m/>
    <n v="100"/>
    <m/>
    <m/>
    <s v="vakiovalikoima"/>
    <n v="1.2722063037249286E-2"/>
    <x v="0"/>
    <x v="0"/>
  </r>
  <r>
    <x v="130"/>
    <s v="449867"/>
    <s v="Jacob's Creek Grenache Shiraz 2014"/>
    <s v="Jacob's Creek Wines, South Eastern Australia"/>
    <x v="0"/>
    <n v="9.99"/>
    <n v="13.19"/>
    <x v="0"/>
    <s v="110"/>
    <x v="0"/>
    <x v="0"/>
    <x v="0"/>
    <x v="1"/>
    <x v="1"/>
    <x v="2"/>
    <s v="Jacob's Creek Wines, South Eastern Australia"/>
    <s v=""/>
    <x v="50"/>
    <x v="126"/>
    <x v="0"/>
    <x v="1"/>
    <n v="14.4"/>
    <n v="4.7"/>
    <n v="7"/>
    <m/>
    <m/>
    <m/>
    <n v="80"/>
    <m/>
    <m/>
    <s v="vakiovalikoima"/>
    <n v="1.0810810810810811E-2"/>
    <x v="0"/>
    <x v="0"/>
  </r>
  <r>
    <x v="131"/>
    <s v="942777"/>
    <s v="Jacob's Creek Lamoon 2014"/>
    <s v="Jacob's Creek Wines, South Eastern Australia"/>
    <x v="0"/>
    <n v="11.9"/>
    <n v="15.73"/>
    <x v="0"/>
    <s v="110"/>
    <x v="0"/>
    <x v="0"/>
    <x v="0"/>
    <x v="1"/>
    <x v="1"/>
    <x v="2"/>
    <s v="Jacob's Creek Wines, South Eastern Australia"/>
    <s v=""/>
    <x v="51"/>
    <x v="127"/>
    <x v="0"/>
    <x v="1"/>
    <n v="12.8"/>
    <n v="5.0999999999999996"/>
    <n v="15"/>
    <m/>
    <m/>
    <m/>
    <n v="80"/>
    <m/>
    <m/>
    <s v="vakiovalikoima"/>
    <n v="8.067226890756304E-3"/>
    <x v="0"/>
    <x v="0"/>
  </r>
  <r>
    <x v="132"/>
    <s v="004985"/>
    <s v="Jacob's Creek Merlot 2015"/>
    <s v="Jacob's Creek Wines, South Eastern Australia"/>
    <x v="0"/>
    <n v="10.01"/>
    <n v="13.21"/>
    <x v="0"/>
    <s v="110"/>
    <x v="0"/>
    <x v="0"/>
    <x v="0"/>
    <x v="1"/>
    <x v="1"/>
    <x v="1"/>
    <s v="Jacob's Creek Wines, South Eastern Australia"/>
    <s v=""/>
    <x v="5"/>
    <x v="128"/>
    <x v="0"/>
    <x v="1"/>
    <n v="13.9"/>
    <n v="4.8"/>
    <n v="7"/>
    <m/>
    <m/>
    <m/>
    <n v="80"/>
    <m/>
    <m/>
    <s v="vakiovalikoima"/>
    <n v="1.0414585414585415E-2"/>
    <x v="0"/>
    <x v="0"/>
  </r>
  <r>
    <x v="133"/>
    <s v="006201"/>
    <s v="Jacob's Creek Organic Shiraz Cabernet 2015"/>
    <s v="Jacob's Creek Wines, South Eastern Australia"/>
    <x v="0"/>
    <n v="9.99"/>
    <n v="13.19"/>
    <x v="0"/>
    <s v="110"/>
    <x v="0"/>
    <x v="2"/>
    <x v="0"/>
    <x v="1"/>
    <x v="1"/>
    <x v="1"/>
    <s v="Jacob's Creek Wines, South Eastern Australia"/>
    <s v=""/>
    <x v="39"/>
    <x v="129"/>
    <x v="0"/>
    <x v="1"/>
    <n v="14.5"/>
    <n v="5.6"/>
    <m/>
    <m/>
    <m/>
    <m/>
    <n v="80"/>
    <m/>
    <m/>
    <s v="vakiovalikoima"/>
    <n v="1.0885885885885885E-2"/>
    <x v="0"/>
    <x v="0"/>
  </r>
  <r>
    <x v="134"/>
    <s v="474877"/>
    <s v="Jacob's Creek Pinot Noir 2015"/>
    <s v="Jacob's Creek Wines, South Eastern Australia"/>
    <x v="0"/>
    <n v="9.99"/>
    <n v="13.19"/>
    <x v="0"/>
    <s v="110"/>
    <x v="0"/>
    <x v="0"/>
    <x v="0"/>
    <x v="1"/>
    <x v="1"/>
    <x v="1"/>
    <s v="Jacob's Creek Wines, South Eastern Australia"/>
    <s v=""/>
    <x v="18"/>
    <x v="130"/>
    <x v="0"/>
    <x v="1"/>
    <n v="13.1"/>
    <n v="4.5"/>
    <m/>
    <m/>
    <m/>
    <m/>
    <n v="80"/>
    <m/>
    <m/>
    <s v="vakiovalikoima"/>
    <n v="9.8348348348348338E-3"/>
    <x v="0"/>
    <x v="0"/>
  </r>
  <r>
    <x v="135"/>
    <s v="457018"/>
    <s v="Kangaroo Ridge Cabernet Sauvignon 2015 hanapakkaus"/>
    <s v="Kangaroo Ridge Wine, South Eastern Australia"/>
    <x v="1"/>
    <n v="29.9"/>
    <n v="9.9700000000000006"/>
    <x v="0"/>
    <s v="110"/>
    <x v="0"/>
    <x v="0"/>
    <x v="0"/>
    <x v="1"/>
    <x v="1"/>
    <x v="1"/>
    <s v="Kangaroo Ridge Wine, South Eastern Australia"/>
    <s v=""/>
    <x v="7"/>
    <x v="131"/>
    <x v="1"/>
    <x v="2"/>
    <n v="13.5"/>
    <n v="5.2"/>
    <m/>
    <m/>
    <m/>
    <m/>
    <n v="90"/>
    <m/>
    <m/>
    <s v="vakiovalikoima"/>
    <n v="1.3545150501672243E-2"/>
    <x v="0"/>
    <x v="0"/>
  </r>
  <r>
    <x v="136"/>
    <s v="006152"/>
    <s v="Lindeman's Bin 50 Shiraz 2015"/>
    <s v="Lindeman's Wines, South Eastern Australia"/>
    <x v="0"/>
    <n v="9.99"/>
    <n v="13.19"/>
    <x v="0"/>
    <s v="110"/>
    <x v="0"/>
    <x v="0"/>
    <x v="0"/>
    <x v="1"/>
    <x v="1"/>
    <x v="1"/>
    <s v="Lindeman's Wines, South Eastern Australia"/>
    <s v=""/>
    <x v="30"/>
    <x v="132"/>
    <x v="0"/>
    <x v="1"/>
    <n v="13.5"/>
    <n v="5.5"/>
    <n v="7"/>
    <m/>
    <m/>
    <m/>
    <n v="80"/>
    <m/>
    <m/>
    <s v="vakiovalikoima"/>
    <n v="1.0135135135135136E-2"/>
    <x v="0"/>
    <x v="0"/>
  </r>
  <r>
    <x v="137"/>
    <s v="461528"/>
    <s v="Lindeman's Bin 50 Shiraz 2015 hanapakkaus"/>
    <s v="Lindeman's Wines, South Eastern Australia"/>
    <x v="1"/>
    <n v="34.9"/>
    <n v="11.63"/>
    <x v="0"/>
    <s v="110"/>
    <x v="0"/>
    <x v="0"/>
    <x v="0"/>
    <x v="1"/>
    <x v="1"/>
    <x v="1"/>
    <s v="Lindeman's Wines, South Eastern Australia"/>
    <s v=""/>
    <x v="30"/>
    <x v="132"/>
    <x v="1"/>
    <x v="2"/>
    <n v="14"/>
    <n v="5.5"/>
    <n v="7"/>
    <m/>
    <m/>
    <m/>
    <n v="80"/>
    <m/>
    <m/>
    <s v="vakiovalikoima"/>
    <n v="1.2034383954154728E-2"/>
    <x v="0"/>
    <x v="0"/>
  </r>
  <r>
    <x v="138"/>
    <s v="432797"/>
    <s v="Lindeman's Bin 99 Pinot Noir 2015"/>
    <s v="Lindeman's Wines, South Eastern Australia"/>
    <x v="0"/>
    <n v="9.99"/>
    <n v="13.19"/>
    <x v="0"/>
    <s v="110"/>
    <x v="0"/>
    <x v="0"/>
    <x v="0"/>
    <x v="1"/>
    <x v="1"/>
    <x v="1"/>
    <s v="Lindeman's Wines, South Eastern Australia"/>
    <s v=""/>
    <x v="18"/>
    <x v="133"/>
    <x v="0"/>
    <x v="1"/>
    <n v="13.5"/>
    <n v="5.0999999999999996"/>
    <m/>
    <m/>
    <m/>
    <m/>
    <n v="90"/>
    <m/>
    <m/>
    <s v="vakiovalikoima"/>
    <n v="1.0135135135135136E-2"/>
    <x v="0"/>
    <x v="0"/>
  </r>
  <r>
    <x v="139"/>
    <s v="949607"/>
    <s v="Lindemans Cawarra Shiraz Cabernet 2015"/>
    <s v="Lindeman's Wines, South Eastern Australia"/>
    <x v="0"/>
    <n v="7.98"/>
    <n v="10.51"/>
    <x v="0"/>
    <s v="110"/>
    <x v="0"/>
    <x v="0"/>
    <x v="0"/>
    <x v="1"/>
    <x v="1"/>
    <x v="1"/>
    <s v="Lindeman's Wines, South Eastern Australia"/>
    <s v=""/>
    <x v="39"/>
    <x v="134"/>
    <x v="0"/>
    <x v="1"/>
    <n v="13.5"/>
    <n v="5.0999999999999996"/>
    <n v="7"/>
    <m/>
    <m/>
    <m/>
    <n v="80"/>
    <m/>
    <m/>
    <s v="vakiovalikoima"/>
    <n v="1.2687969924812029E-2"/>
    <x v="0"/>
    <x v="0"/>
  </r>
  <r>
    <x v="140"/>
    <s v="459407"/>
    <s v="Lindeman's Early Harvest Shiraz 2015"/>
    <s v="Lindeman's Wines, South Eastern Australia"/>
    <x v="0"/>
    <n v="8.99"/>
    <n v="11.85"/>
    <x v="0"/>
    <s v="110"/>
    <x v="0"/>
    <x v="0"/>
    <x v="0"/>
    <x v="1"/>
    <x v="1"/>
    <x v="1"/>
    <s v="Lindeman's Wines, South Eastern Australia"/>
    <s v=""/>
    <x v="30"/>
    <x v="135"/>
    <x v="0"/>
    <x v="1"/>
    <n v="9"/>
    <n v="5"/>
    <n v="13"/>
    <m/>
    <m/>
    <m/>
    <n v="60"/>
    <m/>
    <m/>
    <s v="vakiovalikoima"/>
    <n v="7.5083426028921029E-3"/>
    <x v="0"/>
    <x v="0"/>
  </r>
  <r>
    <x v="141"/>
    <s v="468088"/>
    <s v="Lindeman's Shiraz Cabernet 2015 hanapakkaus"/>
    <s v="Lindeman's Wines, South Eastern Australia"/>
    <x v="1"/>
    <n v="30.9"/>
    <n v="10.3"/>
    <x v="0"/>
    <s v="110"/>
    <x v="0"/>
    <x v="0"/>
    <x v="0"/>
    <x v="1"/>
    <x v="1"/>
    <x v="1"/>
    <s v="Lindeman's Wines, South Eastern Australia"/>
    <s v=""/>
    <x v="49"/>
    <x v="136"/>
    <x v="1"/>
    <x v="2"/>
    <n v="13"/>
    <n v="5.4"/>
    <n v="9"/>
    <m/>
    <m/>
    <m/>
    <n v="80"/>
    <m/>
    <m/>
    <s v="vakiovalikoima"/>
    <n v="1.2621359223300972E-2"/>
    <x v="0"/>
    <x v="0"/>
  </r>
  <r>
    <x v="142"/>
    <s v="491248"/>
    <s v="No Name  kartonkitölkki"/>
    <s v="Stella Wines, South Eastern Australia"/>
    <x v="3"/>
    <n v="9.3800000000000008"/>
    <n v="9.3800000000000008"/>
    <x v="0"/>
    <s v="110"/>
    <x v="0"/>
    <x v="0"/>
    <x v="0"/>
    <x v="1"/>
    <x v="1"/>
    <x v="4"/>
    <s v="Stella Wines, South Eastern Australia"/>
    <s v=""/>
    <x v="52"/>
    <x v="137"/>
    <x v="2"/>
    <x v="3"/>
    <n v="13.5"/>
    <n v="5.0999999999999996"/>
    <n v="6"/>
    <m/>
    <m/>
    <m/>
    <n v="80"/>
    <m/>
    <m/>
    <s v="vakiovalikoima"/>
    <n v="1.4392324093816631E-2"/>
    <x v="0"/>
    <x v="0"/>
  </r>
  <r>
    <x v="143"/>
    <s v="458147"/>
    <s v="Nugan Estate Durif 2013"/>
    <s v="Nugan Estate, Riverina"/>
    <x v="0"/>
    <n v="14.99"/>
    <n v="19.850000000000001"/>
    <x v="0"/>
    <s v="110"/>
    <x v="0"/>
    <x v="0"/>
    <x v="0"/>
    <x v="1"/>
    <x v="1"/>
    <x v="3"/>
    <s v="Nugan Estate, Riverina"/>
    <s v=""/>
    <x v="53"/>
    <x v="138"/>
    <x v="0"/>
    <x v="1"/>
    <n v="15"/>
    <n v="6.2"/>
    <m/>
    <m/>
    <m/>
    <m/>
    <n v="100"/>
    <m/>
    <m/>
    <s v="vakiovalikoima"/>
    <n v="7.5050033355570384E-3"/>
    <x v="0"/>
    <x v="0"/>
  </r>
  <r>
    <x v="144"/>
    <s v="005424"/>
    <s v="Painter's Cove Shiraz Cabernet 2015"/>
    <s v="Casella Wines, South Eastern Australia"/>
    <x v="0"/>
    <n v="9.3800000000000008"/>
    <n v="12.37"/>
    <x v="0"/>
    <s v="110"/>
    <x v="0"/>
    <x v="0"/>
    <x v="0"/>
    <x v="1"/>
    <x v="1"/>
    <x v="1"/>
    <s v="Casella Wines, South Eastern Australia"/>
    <s v=""/>
    <x v="49"/>
    <x v="139"/>
    <x v="0"/>
    <x v="1"/>
    <n v="13.5"/>
    <n v="5.5"/>
    <n v="8"/>
    <m/>
    <m/>
    <m/>
    <n v="80"/>
    <m/>
    <m/>
    <s v="vakiovalikoima"/>
    <n v="1.0794243070362473E-2"/>
    <x v="0"/>
    <x v="0"/>
  </r>
  <r>
    <x v="145"/>
    <s v="438238"/>
    <s v="Passento  kartonkitölkki"/>
    <s v="Solera Beverage Group"/>
    <x v="3"/>
    <n v="8.98"/>
    <n v="8.98"/>
    <x v="0"/>
    <s v="110"/>
    <x v="0"/>
    <x v="0"/>
    <x v="0"/>
    <x v="1"/>
    <x v="1"/>
    <x v="4"/>
    <s v="Solera Beverage Group"/>
    <s v=""/>
    <x v="54"/>
    <x v="140"/>
    <x v="2"/>
    <x v="3"/>
    <n v="13.5"/>
    <n v="5.3"/>
    <n v="6"/>
    <m/>
    <m/>
    <m/>
    <n v="80"/>
    <m/>
    <m/>
    <s v="vakiovalikoima"/>
    <n v="1.5033407572383074E-2"/>
    <x v="0"/>
    <x v="0"/>
  </r>
  <r>
    <x v="146"/>
    <s v="454087"/>
    <s v="Pepper's Shiraz 2014"/>
    <s v="Kingsland Wines and Spirits, South Eastern Australia"/>
    <x v="0"/>
    <n v="7.98"/>
    <n v="10.51"/>
    <x v="0"/>
    <s v="110"/>
    <x v="0"/>
    <x v="0"/>
    <x v="0"/>
    <x v="1"/>
    <x v="1"/>
    <x v="2"/>
    <s v="Kingsland Wines and Spirits, South Eastern Australia"/>
    <s v=""/>
    <x v="30"/>
    <x v="141"/>
    <x v="0"/>
    <x v="1"/>
    <n v="13.5"/>
    <n v="4.9000000000000004"/>
    <n v="6"/>
    <m/>
    <m/>
    <m/>
    <n v="80"/>
    <m/>
    <m/>
    <s v="vakiovalikoima"/>
    <n v="1.2687969924812029E-2"/>
    <x v="0"/>
    <x v="0"/>
  </r>
  <r>
    <x v="147"/>
    <s v="496198"/>
    <s v="Quay Landing Shiraz  hanapakkaus"/>
    <s v="New World Wine Import, South Eastern Australia"/>
    <x v="1"/>
    <n v="29.9"/>
    <n v="9.9700000000000006"/>
    <x v="0"/>
    <s v="110"/>
    <x v="0"/>
    <x v="0"/>
    <x v="0"/>
    <x v="1"/>
    <x v="1"/>
    <x v="4"/>
    <s v="New World Wine Import, South Eastern Australia"/>
    <s v=""/>
    <x v="30"/>
    <x v="142"/>
    <x v="1"/>
    <x v="2"/>
    <n v="13.5"/>
    <n v="5.5"/>
    <m/>
    <m/>
    <m/>
    <m/>
    <n v="90"/>
    <m/>
    <m/>
    <s v="vakiovalikoima"/>
    <n v="1.3545150501672243E-2"/>
    <x v="0"/>
    <x v="0"/>
  </r>
  <r>
    <x v="148"/>
    <s v="465357"/>
    <s v="Rawson's Retreat Shiraz Cabernet 2015"/>
    <s v="Penfolds, South Eastern Australia"/>
    <x v="0"/>
    <n v="9.99"/>
    <n v="13.19"/>
    <x v="0"/>
    <s v="110"/>
    <x v="0"/>
    <x v="0"/>
    <x v="0"/>
    <x v="1"/>
    <x v="1"/>
    <x v="1"/>
    <s v="Penfolds, South Eastern Australia"/>
    <s v=""/>
    <x v="39"/>
    <x v="143"/>
    <x v="0"/>
    <x v="1"/>
    <n v="13.5"/>
    <n v="5.4"/>
    <n v="4"/>
    <m/>
    <m/>
    <m/>
    <n v="80"/>
    <m/>
    <m/>
    <s v="vakiovalikoima"/>
    <n v="1.0135135135135136E-2"/>
    <x v="0"/>
    <x v="0"/>
  </r>
  <r>
    <x v="149"/>
    <s v="465358"/>
    <s v="Rawson's Retreat Shiraz Cabernet 2015 hanapakkaus"/>
    <s v="Rawson's Retreat Wines, South Eastern Australia"/>
    <x v="1"/>
    <n v="34.9"/>
    <n v="11.63"/>
    <x v="0"/>
    <s v="110"/>
    <x v="0"/>
    <x v="0"/>
    <x v="0"/>
    <x v="1"/>
    <x v="1"/>
    <x v="1"/>
    <s v="Rawson's Retreat Wines, South Eastern Australia"/>
    <s v=""/>
    <x v="39"/>
    <x v="143"/>
    <x v="1"/>
    <x v="2"/>
    <n v="14"/>
    <n v="5.4"/>
    <n v="4"/>
    <m/>
    <m/>
    <m/>
    <n v="80"/>
    <m/>
    <m/>
    <s v="vakiovalikoima"/>
    <n v="1.2034383954154728E-2"/>
    <x v="0"/>
    <x v="0"/>
  </r>
  <r>
    <x v="150"/>
    <s v="437737"/>
    <s v="Rosemount Shiraz Cabernet 2015"/>
    <s v="Rosemount Estate, South Eastern Australia"/>
    <x v="0"/>
    <n v="9.99"/>
    <n v="13.19"/>
    <x v="0"/>
    <s v="110"/>
    <x v="0"/>
    <x v="0"/>
    <x v="0"/>
    <x v="1"/>
    <x v="1"/>
    <x v="1"/>
    <s v="Rosemount Estate, South Eastern Australia"/>
    <s v=""/>
    <x v="39"/>
    <x v="144"/>
    <x v="0"/>
    <x v="1"/>
    <n v="13"/>
    <n v="5.9"/>
    <m/>
    <m/>
    <m/>
    <m/>
    <n v="90"/>
    <m/>
    <m/>
    <s v="vakiovalikoima"/>
    <n v="9.7597597597597601E-3"/>
    <x v="0"/>
    <x v="0"/>
  </r>
  <r>
    <x v="151"/>
    <s v="449937"/>
    <s v="Wolf Blass Red Label Shiraz Cabernet 2015"/>
    <s v="Wolf Blass, South Eastern Australia"/>
    <x v="0"/>
    <n v="9.99"/>
    <n v="13.19"/>
    <x v="0"/>
    <s v="110"/>
    <x v="0"/>
    <x v="0"/>
    <x v="0"/>
    <x v="1"/>
    <x v="1"/>
    <x v="1"/>
    <s v="Wolf Blass, South Eastern Australia"/>
    <s v=""/>
    <x v="39"/>
    <x v="145"/>
    <x v="0"/>
    <x v="1"/>
    <n v="14"/>
    <n v="5.2"/>
    <m/>
    <m/>
    <m/>
    <m/>
    <n v="90"/>
    <m/>
    <m/>
    <s v="vakiovalikoima"/>
    <n v="1.051051051051051E-2"/>
    <x v="0"/>
    <x v="0"/>
  </r>
  <r>
    <x v="152"/>
    <s v="461027"/>
    <s v="Woodie"/>
    <s v="Quantum Beverages, South Eastern Australia"/>
    <x v="0"/>
    <n v="7.47"/>
    <n v="9.83"/>
    <x v="0"/>
    <s v="110"/>
    <x v="0"/>
    <x v="0"/>
    <x v="0"/>
    <x v="1"/>
    <x v="1"/>
    <x v="4"/>
    <s v="Quantum Beverages, South Eastern Australia"/>
    <s v=""/>
    <x v="0"/>
    <x v="146"/>
    <x v="0"/>
    <x v="1"/>
    <n v="12.5"/>
    <n v="5.6"/>
    <n v="7"/>
    <m/>
    <m/>
    <m/>
    <n v="70"/>
    <m/>
    <m/>
    <s v="vakiovalikoima"/>
    <n v="1.2550200803212851E-2"/>
    <x v="0"/>
    <x v="0"/>
  </r>
  <r>
    <x v="153"/>
    <s v="446827"/>
    <s v="Wyndham Estate Bin 555 Shiraz 2014"/>
    <s v="Wyndham Estate, South Eastern Australia"/>
    <x v="0"/>
    <n v="13.98"/>
    <n v="18.510000000000002"/>
    <x v="0"/>
    <s v="110"/>
    <x v="0"/>
    <x v="0"/>
    <x v="0"/>
    <x v="1"/>
    <x v="1"/>
    <x v="2"/>
    <s v="Wyndham Estate, South Eastern Australia"/>
    <s v=""/>
    <x v="30"/>
    <x v="147"/>
    <x v="0"/>
    <x v="1"/>
    <n v="14.2"/>
    <n v="5.2"/>
    <n v="5"/>
    <m/>
    <m/>
    <m/>
    <n v="80"/>
    <m/>
    <m/>
    <s v="vakiovalikoima"/>
    <n v="7.6180257510729604E-3"/>
    <x v="0"/>
    <x v="0"/>
  </r>
  <r>
    <x v="154"/>
    <s v="909877"/>
    <s v="Yellow Tail Merlot 2015"/>
    <s v="Cassella Wines"/>
    <x v="0"/>
    <n v="9.99"/>
    <n v="13.19"/>
    <x v="0"/>
    <s v="110"/>
    <x v="0"/>
    <x v="0"/>
    <x v="0"/>
    <x v="1"/>
    <x v="1"/>
    <x v="1"/>
    <s v="Cassella Wines"/>
    <s v=""/>
    <x v="5"/>
    <x v="148"/>
    <x v="0"/>
    <x v="1"/>
    <n v="13.5"/>
    <n v="5.2"/>
    <n v="8"/>
    <m/>
    <m/>
    <m/>
    <n v="80"/>
    <m/>
    <m/>
    <s v="vakiovalikoima"/>
    <n v="1.0135135135135136E-2"/>
    <x v="0"/>
    <x v="0"/>
  </r>
  <r>
    <x v="155"/>
    <s v="458797"/>
    <s v="Yellow Tail Shiraz 2015"/>
    <s v="Casella Wines, South Eastern Australia"/>
    <x v="0"/>
    <n v="9.99"/>
    <n v="13.19"/>
    <x v="0"/>
    <s v="110"/>
    <x v="0"/>
    <x v="0"/>
    <x v="0"/>
    <x v="1"/>
    <x v="1"/>
    <x v="1"/>
    <s v="Casella Wines, South Eastern Australia"/>
    <s v=""/>
    <x v="30"/>
    <x v="149"/>
    <x v="0"/>
    <x v="1"/>
    <n v="13.5"/>
    <n v="5.4"/>
    <n v="9"/>
    <m/>
    <m/>
    <m/>
    <n v="80"/>
    <m/>
    <m/>
    <s v="vakiovalikoima"/>
    <n v="1.0135135135135136E-2"/>
    <x v="0"/>
    <x v="0"/>
  </r>
  <r>
    <x v="156"/>
    <s v="445967"/>
    <s v="Block 50 Mourvèdre Grenache 2011"/>
    <s v="Cumulus Wines, Central Ranges"/>
    <x v="0"/>
    <n v="13.98"/>
    <n v="18.510000000000002"/>
    <x v="0"/>
    <s v="110"/>
    <x v="0"/>
    <x v="0"/>
    <x v="0"/>
    <x v="1"/>
    <x v="7"/>
    <x v="6"/>
    <s v="Cumulus Wines, Central Ranges"/>
    <s v=""/>
    <x v="55"/>
    <x v="150"/>
    <x v="0"/>
    <x v="1"/>
    <n v="14.8"/>
    <n v="5.3"/>
    <n v="9"/>
    <m/>
    <m/>
    <m/>
    <n v="90"/>
    <m/>
    <m/>
    <s v="vakiovalikoima"/>
    <n v="7.9399141630901292E-3"/>
    <x v="0"/>
    <x v="0"/>
  </r>
  <r>
    <x v="157"/>
    <s v="400037"/>
    <s v="Grady Reserve Shiraz 2010"/>
    <s v="Mudgee Wines, Mudgee"/>
    <x v="0"/>
    <n v="11.99"/>
    <n v="15.85"/>
    <x v="0"/>
    <s v="110"/>
    <x v="0"/>
    <x v="0"/>
    <x v="0"/>
    <x v="1"/>
    <x v="7"/>
    <x v="0"/>
    <s v="Mudgee Wines, Mudgee"/>
    <s v=""/>
    <x v="30"/>
    <x v="151"/>
    <x v="0"/>
    <x v="1"/>
    <n v="13.5"/>
    <n v="5.3"/>
    <m/>
    <m/>
    <m/>
    <m/>
    <n v="90"/>
    <m/>
    <m/>
    <s v="vakiovalikoima"/>
    <n v="8.4445371142618849E-3"/>
    <x v="0"/>
    <x v="0"/>
  </r>
  <r>
    <x v="158"/>
    <s v="433507"/>
    <s v="Logan Weemala Pinot Noir 2015"/>
    <s v="Logan Wines, Orange"/>
    <x v="0"/>
    <n v="12.98"/>
    <n v="17.170000000000002"/>
    <x v="0"/>
    <s v="110"/>
    <x v="0"/>
    <x v="0"/>
    <x v="0"/>
    <x v="1"/>
    <x v="7"/>
    <x v="1"/>
    <s v="Logan Wines, Orange"/>
    <s v=""/>
    <x v="18"/>
    <x v="152"/>
    <x v="0"/>
    <x v="1"/>
    <n v="12.5"/>
    <n v="4.9000000000000004"/>
    <m/>
    <m/>
    <m/>
    <m/>
    <n v="80"/>
    <m/>
    <m/>
    <s v="vakiovalikoima"/>
    <n v="7.2226502311248074E-3"/>
    <x v="0"/>
    <x v="0"/>
  </r>
  <r>
    <x v="159"/>
    <s v="469537"/>
    <s v="Rolling Shiraz Viognier 2013"/>
    <s v="Cumulus Wines, Central Ranges"/>
    <x v="0"/>
    <n v="11.48"/>
    <n v="15.17"/>
    <x v="0"/>
    <s v="110"/>
    <x v="0"/>
    <x v="0"/>
    <x v="0"/>
    <x v="1"/>
    <x v="7"/>
    <x v="3"/>
    <s v="Cumulus Wines, Central Ranges"/>
    <s v=""/>
    <x v="43"/>
    <x v="153"/>
    <x v="0"/>
    <x v="1"/>
    <n v="13.8"/>
    <n v="5.0999999999999996"/>
    <n v="5"/>
    <m/>
    <m/>
    <m/>
    <n v="80"/>
    <m/>
    <m/>
    <s v="vakiovalikoima"/>
    <n v="9.0156794425087106E-3"/>
    <x v="0"/>
    <x v="0"/>
  </r>
  <r>
    <x v="160"/>
    <s v="464927"/>
    <s v="Australian Christmas Cabernet Sauvignon 2015"/>
    <s v="Boutinot, Victoria"/>
    <x v="0"/>
    <n v="9.9499999999999993"/>
    <n v="13.13"/>
    <x v="0"/>
    <s v="110"/>
    <x v="0"/>
    <x v="0"/>
    <x v="0"/>
    <x v="1"/>
    <x v="8"/>
    <x v="1"/>
    <s v="Boutinot, Victoria"/>
    <s v="Jouluviini"/>
    <x v="7"/>
    <x v="154"/>
    <x v="0"/>
    <x v="1"/>
    <n v="14"/>
    <n v="5.9"/>
    <m/>
    <m/>
    <m/>
    <m/>
    <n v="80"/>
    <m/>
    <m/>
    <s v="vakiovalikoima"/>
    <n v="1.0552763819095477E-2"/>
    <x v="0"/>
    <x v="0"/>
  </r>
  <r>
    <x v="161"/>
    <s v="426157"/>
    <s v="Brown Brothers Everton 2012"/>
    <s v="Brown Brothers, Victoria"/>
    <x v="0"/>
    <n v="9.99"/>
    <n v="13.19"/>
    <x v="0"/>
    <s v="110"/>
    <x v="0"/>
    <x v="0"/>
    <x v="0"/>
    <x v="1"/>
    <x v="8"/>
    <x v="7"/>
    <s v="Brown Brothers, Victoria"/>
    <s v=""/>
    <x v="56"/>
    <x v="155"/>
    <x v="0"/>
    <x v="1"/>
    <n v="13.5"/>
    <n v="5.4"/>
    <m/>
    <m/>
    <m/>
    <m/>
    <n v="90"/>
    <m/>
    <m/>
    <s v="vakiovalikoima"/>
    <n v="1.0135135135135136E-2"/>
    <x v="0"/>
    <x v="0"/>
  </r>
  <r>
    <x v="162"/>
    <s v="459497"/>
    <s v="Brown Brothers Shiraz 2014"/>
    <s v="Brown Brothers, Victoria"/>
    <x v="0"/>
    <n v="14.99"/>
    <n v="19.850000000000001"/>
    <x v="0"/>
    <s v="110"/>
    <x v="0"/>
    <x v="0"/>
    <x v="0"/>
    <x v="1"/>
    <x v="8"/>
    <x v="2"/>
    <s v="Brown Brothers, Victoria"/>
    <s v=""/>
    <x v="30"/>
    <x v="156"/>
    <x v="0"/>
    <x v="1"/>
    <n v="14.5"/>
    <n v="5.9"/>
    <m/>
    <m/>
    <m/>
    <m/>
    <n v="90"/>
    <m/>
    <m/>
    <s v="vakiovalikoima"/>
    <n v="7.254836557705137E-3"/>
    <x v="0"/>
    <x v="0"/>
  </r>
  <r>
    <x v="163"/>
    <s v="451177"/>
    <s v="La Bohème Act Four Syrah Gamay 2015"/>
    <s v="De Bortoli Wines, Yarra Valley"/>
    <x v="0"/>
    <n v="15.89"/>
    <n v="21.05"/>
    <x v="0"/>
    <s v="110"/>
    <x v="0"/>
    <x v="0"/>
    <x v="0"/>
    <x v="1"/>
    <x v="8"/>
    <x v="1"/>
    <s v="De Bortoli Wines, Yarra Valley"/>
    <s v=""/>
    <x v="57"/>
    <x v="157"/>
    <x v="0"/>
    <x v="1"/>
    <n v="13.5"/>
    <n v="5.6"/>
    <m/>
    <m/>
    <m/>
    <m/>
    <n v="90"/>
    <m/>
    <m/>
    <s v="vakiovalikoima"/>
    <n v="6.3719320327249845E-3"/>
    <x v="0"/>
    <x v="0"/>
  </r>
  <r>
    <x v="164"/>
    <s v="466267"/>
    <s v="Little Yering Pinot Noir 2013"/>
    <s v="Yering Station, Yarra Valley"/>
    <x v="0"/>
    <n v="15.68"/>
    <n v="20.77"/>
    <x v="0"/>
    <s v="110"/>
    <x v="0"/>
    <x v="0"/>
    <x v="0"/>
    <x v="1"/>
    <x v="8"/>
    <x v="3"/>
    <s v="Yering Station, Yarra Valley"/>
    <s v=""/>
    <x v="18"/>
    <x v="158"/>
    <x v="0"/>
    <x v="1"/>
    <n v="13.5"/>
    <n v="5.7"/>
    <m/>
    <m/>
    <m/>
    <m/>
    <n v="90"/>
    <m/>
    <m/>
    <s v="vakiovalikoima"/>
    <n v="6.4572704081632655E-3"/>
    <x v="0"/>
    <x v="0"/>
  </r>
  <r>
    <x v="165"/>
    <s v="471107"/>
    <s v="Tempus Two Copper Series Shiraz 2013"/>
    <s v="Australian Vintage, Heathcote"/>
    <x v="0"/>
    <n v="17.989999999999998"/>
    <n v="23.85"/>
    <x v="0"/>
    <s v="110"/>
    <x v="0"/>
    <x v="0"/>
    <x v="0"/>
    <x v="1"/>
    <x v="8"/>
    <x v="3"/>
    <s v="Australian Vintage, Heathcote"/>
    <s v=""/>
    <x v="30"/>
    <x v="159"/>
    <x v="0"/>
    <x v="1"/>
    <n v="13.5"/>
    <n v="6.5"/>
    <m/>
    <m/>
    <m/>
    <m/>
    <n v="90"/>
    <m/>
    <m/>
    <s v="vakiovalikoima"/>
    <n v="5.6281267370761542E-3"/>
    <x v="0"/>
    <x v="0"/>
  </r>
  <r>
    <x v="166"/>
    <s v="406837"/>
    <s v="Windy Peak Heathcote Shiraz 2014"/>
    <s v="De Bortoli Wines, Heathcote"/>
    <x v="0"/>
    <n v="13.9"/>
    <n v="18.399999999999999"/>
    <x v="0"/>
    <s v="110"/>
    <x v="0"/>
    <x v="0"/>
    <x v="0"/>
    <x v="1"/>
    <x v="8"/>
    <x v="2"/>
    <s v="De Bortoli Wines, Heathcote"/>
    <s v=""/>
    <x v="30"/>
    <x v="160"/>
    <x v="0"/>
    <x v="1"/>
    <n v="14.5"/>
    <n v="5.5"/>
    <m/>
    <m/>
    <m/>
    <m/>
    <n v="100"/>
    <m/>
    <m/>
    <s v="vakiovalikoima"/>
    <n v="7.8237410071942438E-3"/>
    <x v="0"/>
    <x v="0"/>
  </r>
  <r>
    <x v="167"/>
    <s v="433447"/>
    <s v="Salton Intenso Tannat 2013"/>
    <s v="Salton, Campanha Gaúcha"/>
    <x v="0"/>
    <n v="10.35"/>
    <n v="13.67"/>
    <x v="0"/>
    <s v="110"/>
    <x v="0"/>
    <x v="0"/>
    <x v="0"/>
    <x v="2"/>
    <x v="9"/>
    <x v="3"/>
    <s v="Salton, Campanha Gaúcha"/>
    <s v=""/>
    <x v="58"/>
    <x v="161"/>
    <x v="0"/>
    <x v="0"/>
    <n v="13"/>
    <n v="4.8"/>
    <m/>
    <m/>
    <m/>
    <m/>
    <n v="80"/>
    <m/>
    <m/>
    <s v="vakiovalikoima"/>
    <n v="9.4202898550724643E-3"/>
    <x v="0"/>
    <x v="0"/>
  </r>
  <r>
    <x v="168"/>
    <s v="438347"/>
    <s v="Carpe Diem Merlot 2013"/>
    <s v="Midalidare Estate"/>
    <x v="0"/>
    <n v="10.98"/>
    <n v="14.51"/>
    <x v="0"/>
    <s v="110"/>
    <x v="0"/>
    <x v="0"/>
    <x v="0"/>
    <x v="3"/>
    <x v="9"/>
    <x v="3"/>
    <s v="Midalidare Estate"/>
    <s v=""/>
    <x v="5"/>
    <x v="162"/>
    <x v="0"/>
    <x v="0"/>
    <n v="14.5"/>
    <n v="6.8"/>
    <m/>
    <m/>
    <m/>
    <m/>
    <n v="90"/>
    <m/>
    <m/>
    <s v="vakiovalikoima"/>
    <n v="9.9043715846994524E-3"/>
    <x v="0"/>
    <x v="0"/>
  </r>
  <r>
    <x v="169"/>
    <s v="007081"/>
    <s v="Melnik 13"/>
    <s v="Damianitza"/>
    <x v="0"/>
    <n v="7.98"/>
    <n v="10.51"/>
    <x v="0"/>
    <s v="110"/>
    <x v="0"/>
    <x v="0"/>
    <x v="0"/>
    <x v="3"/>
    <x v="9"/>
    <x v="4"/>
    <s v="Damianitza"/>
    <s v=""/>
    <x v="59"/>
    <x v="163"/>
    <x v="0"/>
    <x v="1"/>
    <n v="12"/>
    <n v="5.6"/>
    <n v="30"/>
    <m/>
    <m/>
    <m/>
    <n v="80"/>
    <m/>
    <m/>
    <s v="vakiovalikoima"/>
    <n v="1.1278195488721804E-2"/>
    <x v="0"/>
    <x v="0"/>
  </r>
  <r>
    <x v="170"/>
    <s v="466127"/>
    <s v="Terra Tangra Organic 2015"/>
    <s v="Terra Tangra, PGI Thracian Valley"/>
    <x v="0"/>
    <n v="9.1999999999999993"/>
    <n v="12.13"/>
    <x v="0"/>
    <s v="110"/>
    <x v="0"/>
    <x v="2"/>
    <x v="0"/>
    <x v="3"/>
    <x v="9"/>
    <x v="1"/>
    <s v="Terra Tangra, PGI Thracian Valley"/>
    <s v=""/>
    <x v="60"/>
    <x v="164"/>
    <x v="0"/>
    <x v="1"/>
    <n v="14"/>
    <n v="5"/>
    <m/>
    <m/>
    <m/>
    <m/>
    <n v="90"/>
    <m/>
    <m/>
    <s v="vakiovalikoima"/>
    <n v="1.141304347826087E-2"/>
    <x v="0"/>
    <x v="0"/>
  </r>
  <r>
    <x v="171"/>
    <s v="475347"/>
    <s v="Errázuriz Don Maximiano 2012"/>
    <s v="Viña Errázuriz"/>
    <x v="0"/>
    <n v="67.900000000000006"/>
    <n v="90.53"/>
    <x v="0"/>
    <s v="110"/>
    <x v="0"/>
    <x v="0"/>
    <x v="0"/>
    <x v="4"/>
    <x v="10"/>
    <x v="7"/>
    <s v="Viña Errázuriz"/>
    <s v=""/>
    <x v="0"/>
    <x v="165"/>
    <x v="0"/>
    <x v="0"/>
    <n v="14.5"/>
    <n v="6"/>
    <m/>
    <m/>
    <m/>
    <m/>
    <n v="90"/>
    <m/>
    <m/>
    <s v="erikoisvalikoima"/>
    <n v="1.6016200294550809E-3"/>
    <x v="0"/>
    <x v="0"/>
  </r>
  <r>
    <x v="172"/>
    <s v="482687"/>
    <s v="Errázuriz La Cumbre 2012"/>
    <s v="Viña Errázuriz, Valle de Aconcaqua"/>
    <x v="0"/>
    <n v="67.900000000000006"/>
    <n v="90.53"/>
    <x v="0"/>
    <s v="110"/>
    <x v="0"/>
    <x v="0"/>
    <x v="0"/>
    <x v="4"/>
    <x v="10"/>
    <x v="7"/>
    <s v="Viña Errázuriz, Valle de Aconcaqua"/>
    <s v=""/>
    <x v="0"/>
    <x v="166"/>
    <x v="0"/>
    <x v="0"/>
    <n v="14"/>
    <n v="5.9"/>
    <m/>
    <m/>
    <m/>
    <m/>
    <n v="90"/>
    <m/>
    <m/>
    <s v="erikoisvalikoima"/>
    <n v="1.5463917525773193E-3"/>
    <x v="0"/>
    <x v="0"/>
  </r>
  <r>
    <x v="173"/>
    <s v="426308"/>
    <s v="Errázuriz Max Reserva Cabernet Sauvignon 2014"/>
    <s v="Viña Errázuriz, DO Valle de Aconcagua"/>
    <x v="5"/>
    <n v="29.9"/>
    <n v="19.87"/>
    <x v="0"/>
    <s v="110"/>
    <x v="0"/>
    <x v="0"/>
    <x v="0"/>
    <x v="4"/>
    <x v="10"/>
    <x v="2"/>
    <s v="Viña Errázuriz, DO Valle de Aconcagua"/>
    <s v=""/>
    <x v="61"/>
    <x v="167"/>
    <x v="0"/>
    <x v="0"/>
    <n v="14"/>
    <n v="5.9"/>
    <m/>
    <m/>
    <m/>
    <m/>
    <n v="90"/>
    <m/>
    <m/>
    <s v="vakiovalikoima"/>
    <n v="7.0234113712374585E-3"/>
    <x v="0"/>
    <x v="0"/>
  </r>
  <r>
    <x v="174"/>
    <s v="403797"/>
    <s v="Maitén Reserva Cabernet Sauvignon Organic 2015"/>
    <s v="Viña dos Andes, Valle de Aconcagua"/>
    <x v="0"/>
    <n v="9.99"/>
    <n v="13.19"/>
    <x v="0"/>
    <s v="110"/>
    <x v="0"/>
    <x v="2"/>
    <x v="0"/>
    <x v="4"/>
    <x v="10"/>
    <x v="1"/>
    <s v="Viña dos Andes, Valle de Aconcagua"/>
    <s v=""/>
    <x v="62"/>
    <x v="168"/>
    <x v="0"/>
    <x v="1"/>
    <n v="13"/>
    <n v="4.5"/>
    <m/>
    <m/>
    <m/>
    <m/>
    <n v="90"/>
    <m/>
    <m/>
    <s v="vakiovalikoima"/>
    <n v="9.7597597597597601E-3"/>
    <x v="0"/>
    <x v="0"/>
  </r>
  <r>
    <x v="175"/>
    <s v="472367"/>
    <s v="Gracia de Chile Malbec 2015"/>
    <s v="Viña dos Andes, Valle del Bío Bío"/>
    <x v="0"/>
    <n v="9.99"/>
    <n v="13.19"/>
    <x v="0"/>
    <s v="110"/>
    <x v="0"/>
    <x v="0"/>
    <x v="0"/>
    <x v="4"/>
    <x v="11"/>
    <x v="1"/>
    <s v="Viña dos Andes, Valle del Bío Bío"/>
    <s v=""/>
    <x v="1"/>
    <x v="169"/>
    <x v="0"/>
    <x v="1"/>
    <n v="13.5"/>
    <n v="5.8"/>
    <m/>
    <m/>
    <m/>
    <m/>
    <n v="90"/>
    <m/>
    <m/>
    <s v="vakiovalikoima"/>
    <n v="1.0135135135135136E-2"/>
    <x v="0"/>
    <x v="0"/>
  </r>
  <r>
    <x v="176"/>
    <s v="438117"/>
    <s v="Llai Llai Pinot Noir 2015"/>
    <s v="Bodegas dos Andes, Valle del Bío Bío"/>
    <x v="0"/>
    <n v="9.99"/>
    <n v="13.19"/>
    <x v="0"/>
    <s v="110"/>
    <x v="0"/>
    <x v="0"/>
    <x v="0"/>
    <x v="4"/>
    <x v="11"/>
    <x v="1"/>
    <s v="Bodegas dos Andes, Valle del Bío Bío"/>
    <s v=""/>
    <x v="18"/>
    <x v="170"/>
    <x v="0"/>
    <x v="1"/>
    <n v="13.5"/>
    <n v="5.4"/>
    <m/>
    <m/>
    <m/>
    <m/>
    <n v="90"/>
    <m/>
    <m/>
    <s v="vakiovalikoima"/>
    <n v="1.0135135135135136E-2"/>
    <x v="0"/>
    <x v="0"/>
  </r>
  <r>
    <x v="177"/>
    <s v="441867"/>
    <s v="Casillero del Diablo Pinot Noir 2014"/>
    <s v="Concha y Toro,"/>
    <x v="0"/>
    <n v="9.99"/>
    <n v="13.19"/>
    <x v="0"/>
    <s v="110"/>
    <x v="0"/>
    <x v="0"/>
    <x v="0"/>
    <x v="4"/>
    <x v="12"/>
    <x v="2"/>
    <s v="Concha y Toro,"/>
    <s v=""/>
    <x v="18"/>
    <x v="171"/>
    <x v="0"/>
    <x v="1"/>
    <n v="13.5"/>
    <n v="5.8"/>
    <m/>
    <m/>
    <m/>
    <m/>
    <n v="90"/>
    <m/>
    <m/>
    <s v="vakiovalikoima"/>
    <n v="1.0135135135135136E-2"/>
    <x v="0"/>
    <x v="0"/>
  </r>
  <r>
    <x v="178"/>
    <s v="473837"/>
    <s v="Cono Sur Ocio 2013"/>
    <s v="Viña Cono Sur, Valle de Casablanca"/>
    <x v="0"/>
    <n v="49.9"/>
    <n v="66.53"/>
    <x v="0"/>
    <s v="110"/>
    <x v="0"/>
    <x v="0"/>
    <x v="0"/>
    <x v="4"/>
    <x v="12"/>
    <x v="3"/>
    <s v="Viña Cono Sur, Valle de Casablanca"/>
    <s v=""/>
    <x v="18"/>
    <x v="172"/>
    <x v="0"/>
    <x v="0"/>
    <n v="14.5"/>
    <n v="5.8"/>
    <m/>
    <m/>
    <m/>
    <m/>
    <n v="90"/>
    <m/>
    <m/>
    <s v="vakiovalikoima"/>
    <n v="2.1793587174348699E-3"/>
    <x v="0"/>
    <x v="0"/>
  </r>
  <r>
    <x v="179"/>
    <s v="497507"/>
    <s v="Montes Alpha Pinot Noir 2014"/>
    <s v="Viña Montes, DO Valle de Casablanca"/>
    <x v="0"/>
    <n v="17.989999999999998"/>
    <n v="23.85"/>
    <x v="0"/>
    <s v="110"/>
    <x v="0"/>
    <x v="0"/>
    <x v="0"/>
    <x v="4"/>
    <x v="12"/>
    <x v="2"/>
    <s v="Viña Montes, DO Valle de Casablanca"/>
    <s v=""/>
    <x v="18"/>
    <x v="173"/>
    <x v="0"/>
    <x v="0"/>
    <n v="14"/>
    <n v="5.5"/>
    <m/>
    <m/>
    <m/>
    <m/>
    <n v="90"/>
    <m/>
    <m/>
    <s v="vakiovalikoima"/>
    <n v="5.8365758754863814E-3"/>
    <x v="0"/>
    <x v="0"/>
  </r>
  <r>
    <x v="180"/>
    <s v="443697"/>
    <s v="Montes Limited Selection Pinot Noir 2014"/>
    <s v="Montes, DO Valle de Casablanca"/>
    <x v="0"/>
    <n v="12.6"/>
    <n v="16.670000000000002"/>
    <x v="0"/>
    <s v="110"/>
    <x v="0"/>
    <x v="0"/>
    <x v="0"/>
    <x v="4"/>
    <x v="12"/>
    <x v="2"/>
    <s v="Montes, DO Valle de Casablanca"/>
    <s v=""/>
    <x v="18"/>
    <x v="174"/>
    <x v="0"/>
    <x v="1"/>
    <n v="13.5"/>
    <n v="5.2"/>
    <m/>
    <m/>
    <m/>
    <m/>
    <n v="90"/>
    <m/>
    <m/>
    <s v="vakiovalikoima"/>
    <n v="8.0357142857142867E-3"/>
    <x v="0"/>
    <x v="0"/>
  </r>
  <r>
    <x v="181"/>
    <s v="455377"/>
    <s v="Castillo de Molina Pinot Noir Reserva 2014"/>
    <s v="Viña San Pedro, Curicó Valley"/>
    <x v="0"/>
    <n v="11.99"/>
    <n v="15.85"/>
    <x v="0"/>
    <s v="110"/>
    <x v="0"/>
    <x v="0"/>
    <x v="0"/>
    <x v="4"/>
    <x v="13"/>
    <x v="2"/>
    <s v="Viña San Pedro, Curicó Valley"/>
    <s v=""/>
    <x v="18"/>
    <x v="175"/>
    <x v="0"/>
    <x v="1"/>
    <n v="14"/>
    <n v="5.0999999999999996"/>
    <m/>
    <m/>
    <m/>
    <m/>
    <n v="90"/>
    <m/>
    <m/>
    <s v="vakiovalikoima"/>
    <n v="8.7572977481234354E-3"/>
    <x v="0"/>
    <x v="0"/>
  </r>
  <r>
    <x v="182"/>
    <s v="469248"/>
    <s v="Castillo de Molina Reserva Pinot Noir 2014 hanapakkaus"/>
    <s v="Viña San Pedro, Valle de Curicó"/>
    <x v="1"/>
    <n v="34.9"/>
    <n v="11.63"/>
    <x v="0"/>
    <s v="110"/>
    <x v="0"/>
    <x v="0"/>
    <x v="0"/>
    <x v="4"/>
    <x v="13"/>
    <x v="2"/>
    <s v="Viña San Pedro, Valle de Curicó"/>
    <s v=""/>
    <x v="18"/>
    <x v="175"/>
    <x v="1"/>
    <x v="2"/>
    <n v="14.5"/>
    <n v="5.0999999999999996"/>
    <m/>
    <m/>
    <m/>
    <m/>
    <n v="90"/>
    <m/>
    <m/>
    <s v="vakiovalikoima"/>
    <n v="1.2464183381088826E-2"/>
    <x v="0"/>
    <x v="0"/>
  </r>
  <r>
    <x v="183"/>
    <s v="484317"/>
    <s v="La Fortuna Malbec 2015"/>
    <s v="Viña La Fortuna, Lontué"/>
    <x v="0"/>
    <n v="9.93"/>
    <n v="13.11"/>
    <x v="0"/>
    <s v="110"/>
    <x v="0"/>
    <x v="4"/>
    <x v="0"/>
    <x v="4"/>
    <x v="13"/>
    <x v="1"/>
    <s v="Viña La Fortuna, Lontué"/>
    <s v=""/>
    <x v="1"/>
    <x v="176"/>
    <x v="0"/>
    <x v="1"/>
    <n v="13.5"/>
    <n v="5.0999999999999996"/>
    <m/>
    <m/>
    <m/>
    <m/>
    <n v="90"/>
    <m/>
    <m/>
    <s v="vakiovalikoima"/>
    <n v="1.0196374622356496E-2"/>
    <x v="0"/>
    <x v="0"/>
  </r>
  <r>
    <x v="184"/>
    <s v="438847"/>
    <s v="Santiago 1541 Gran Reserva Cabernet Sauvignon Syrah Malbec 2015"/>
    <s v="TIB, DO Valle de Curicó"/>
    <x v="0"/>
    <n v="9.99"/>
    <n v="13.19"/>
    <x v="0"/>
    <s v="110"/>
    <x v="0"/>
    <x v="0"/>
    <x v="0"/>
    <x v="4"/>
    <x v="13"/>
    <x v="1"/>
    <s v="TIB, DO Valle de Curicó"/>
    <s v=""/>
    <x v="63"/>
    <x v="177"/>
    <x v="0"/>
    <x v="1"/>
    <n v="14"/>
    <n v="5.3"/>
    <n v="5"/>
    <m/>
    <m/>
    <m/>
    <n v="80"/>
    <m/>
    <m/>
    <s v="vakiovalikoima"/>
    <n v="1.051051051051051E-2"/>
    <x v="0"/>
    <x v="0"/>
  </r>
  <r>
    <x v="185"/>
    <s v="493367"/>
    <s v="Maycas del Limari Reserva Especial Pinot Noir 2013"/>
    <s v="Maycas del Limari, DO Valle del Limari"/>
    <x v="0"/>
    <n v="14.99"/>
    <n v="19.850000000000001"/>
    <x v="0"/>
    <s v="110"/>
    <x v="0"/>
    <x v="0"/>
    <x v="0"/>
    <x v="4"/>
    <x v="14"/>
    <x v="3"/>
    <s v="Maycas del Limari, DO Valle del Limari"/>
    <s v=""/>
    <x v="18"/>
    <x v="178"/>
    <x v="0"/>
    <x v="0"/>
    <n v="13.5"/>
    <n v="5.9"/>
    <m/>
    <m/>
    <m/>
    <m/>
    <n v="90"/>
    <m/>
    <m/>
    <s v="vakiovalikoima"/>
    <n v="6.7545030020013342E-3"/>
    <x v="0"/>
    <x v="0"/>
  </r>
  <r>
    <x v="186"/>
    <s v="494397"/>
    <s v="Prologo Reserva Syrah 2011"/>
    <s v="Viña Francisco de Aguirre, Valle del Limarí"/>
    <x v="0"/>
    <n v="12.75"/>
    <n v="16.87"/>
    <x v="0"/>
    <s v="110"/>
    <x v="0"/>
    <x v="0"/>
    <x v="0"/>
    <x v="4"/>
    <x v="14"/>
    <x v="6"/>
    <s v="Viña Francisco de Aguirre, Valle del Limarí"/>
    <s v=""/>
    <x v="64"/>
    <x v="179"/>
    <x v="0"/>
    <x v="0"/>
    <n v="14"/>
    <n v="5.2"/>
    <m/>
    <m/>
    <m/>
    <m/>
    <n v="90"/>
    <m/>
    <m/>
    <s v="vakiovalikoima"/>
    <n v="8.2352941176470577E-3"/>
    <x v="0"/>
    <x v="0"/>
  </r>
  <r>
    <x v="187"/>
    <s v="493547"/>
    <s v="1865 Single Vineyard Cabernet Sauvignon 2013"/>
    <s v="Viña San Pedro, Valle del Maipo"/>
    <x v="0"/>
    <n v="16.88"/>
    <n v="22.37"/>
    <x v="0"/>
    <s v="110"/>
    <x v="0"/>
    <x v="0"/>
    <x v="0"/>
    <x v="4"/>
    <x v="15"/>
    <x v="3"/>
    <s v="Viña San Pedro, Valle del Maipo"/>
    <s v=""/>
    <x v="7"/>
    <x v="180"/>
    <x v="0"/>
    <x v="0"/>
    <n v="14.5"/>
    <n v="5.4"/>
    <m/>
    <m/>
    <m/>
    <m/>
    <n v="100"/>
    <m/>
    <m/>
    <s v="vakiovalikoima"/>
    <n v="6.4425355450236973E-3"/>
    <x v="0"/>
    <x v="0"/>
  </r>
  <r>
    <x v="188"/>
    <s v="458627"/>
    <s v="Alto de Tajamar 2009"/>
    <s v="Viña Maipo, DO Buin"/>
    <x v="0"/>
    <n v="79.599999999999994"/>
    <n v="106.13"/>
    <x v="0"/>
    <s v="110"/>
    <x v="0"/>
    <x v="0"/>
    <x v="0"/>
    <x v="4"/>
    <x v="15"/>
    <x v="8"/>
    <s v="Viña Maipo, DO Buin"/>
    <s v=""/>
    <x v="64"/>
    <x v="181"/>
    <x v="0"/>
    <x v="0"/>
    <n v="14.5"/>
    <n v="5.9"/>
    <m/>
    <m/>
    <m/>
    <m/>
    <n v="90"/>
    <m/>
    <m/>
    <s v="vakiovalikoima"/>
    <n v="1.3662060301507539E-3"/>
    <x v="0"/>
    <x v="0"/>
  </r>
  <r>
    <x v="189"/>
    <s v="437937"/>
    <s v="Cono Sur Reserva Especial Cabernet Sauvignon 2015"/>
    <s v="Viña Cono Sur, Valle del Maipo"/>
    <x v="0"/>
    <n v="10.98"/>
    <n v="14.51"/>
    <x v="0"/>
    <s v="110"/>
    <x v="0"/>
    <x v="0"/>
    <x v="0"/>
    <x v="4"/>
    <x v="15"/>
    <x v="1"/>
    <s v="Viña Cono Sur, Valle del Maipo"/>
    <s v=""/>
    <x v="65"/>
    <x v="182"/>
    <x v="0"/>
    <x v="0"/>
    <n v="14"/>
    <n v="5.2"/>
    <m/>
    <m/>
    <m/>
    <m/>
    <n v="90"/>
    <m/>
    <m/>
    <s v="vakiovalikoima"/>
    <n v="9.5628415300546433E-3"/>
    <x v="0"/>
    <x v="0"/>
  </r>
  <r>
    <x v="190"/>
    <s v="459827"/>
    <s v="Cousiño-Macul Antiguas Reservas Cabernet Sauvignon 2013"/>
    <s v="Cousiño-Macul, Valle del Maipo"/>
    <x v="0"/>
    <n v="12.49"/>
    <n v="16.52"/>
    <x v="0"/>
    <s v="110"/>
    <x v="0"/>
    <x v="0"/>
    <x v="0"/>
    <x v="4"/>
    <x v="15"/>
    <x v="3"/>
    <s v="Cousiño-Macul, Valle del Maipo"/>
    <s v=""/>
    <x v="7"/>
    <x v="183"/>
    <x v="0"/>
    <x v="0"/>
    <n v="14"/>
    <n v="4.8"/>
    <m/>
    <m/>
    <m/>
    <m/>
    <n v="90"/>
    <m/>
    <m/>
    <s v="vakiovalikoima"/>
    <n v="8.4067253803042433E-3"/>
    <x v="0"/>
    <x v="0"/>
  </r>
  <r>
    <x v="191"/>
    <s v="403137"/>
    <s v="Gravas del Maipo Syrah 2007"/>
    <s v="Concha y Toro, Maipo Valley"/>
    <x v="0"/>
    <n v="71.900000000000006"/>
    <n v="95.87"/>
    <x v="0"/>
    <s v="110"/>
    <x v="0"/>
    <x v="0"/>
    <x v="0"/>
    <x v="4"/>
    <x v="15"/>
    <x v="9"/>
    <s v="Concha y Toro, Maipo Valley"/>
    <s v="Pullossa sakkaa"/>
    <x v="64"/>
    <x v="184"/>
    <x v="0"/>
    <x v="0"/>
    <n v="15"/>
    <n v="5.4"/>
    <m/>
    <m/>
    <m/>
    <m/>
    <n v="100"/>
    <m/>
    <m/>
    <s v="vakiovalikoima"/>
    <n v="1.5646731571627259E-3"/>
    <x v="0"/>
    <x v="0"/>
  </r>
  <r>
    <x v="192"/>
    <s v="403477"/>
    <s v="Llai Llai Grenache 2012"/>
    <s v="Viña Dos Andes, Valle del Maipo"/>
    <x v="0"/>
    <n v="10.9"/>
    <n v="14.4"/>
    <x v="0"/>
    <s v="110"/>
    <x v="0"/>
    <x v="0"/>
    <x v="0"/>
    <x v="4"/>
    <x v="15"/>
    <x v="7"/>
    <s v="Viña Dos Andes, Valle del Maipo"/>
    <s v=""/>
    <x v="66"/>
    <x v="185"/>
    <x v="0"/>
    <x v="1"/>
    <n v="14"/>
    <n v="5.7"/>
    <m/>
    <m/>
    <m/>
    <m/>
    <n v="90"/>
    <m/>
    <m/>
    <s v="vakiovalikoima"/>
    <n v="9.6330275229357786E-3"/>
    <x v="0"/>
    <x v="0"/>
  </r>
  <r>
    <x v="193"/>
    <s v="498987"/>
    <s v="Nativa Terra Reserva Cabernet Sauvignon 2012"/>
    <s v="Nativa Eco, Valle del Maipo"/>
    <x v="0"/>
    <n v="9.99"/>
    <n v="13.19"/>
    <x v="0"/>
    <s v="110"/>
    <x v="0"/>
    <x v="2"/>
    <x v="0"/>
    <x v="4"/>
    <x v="15"/>
    <x v="7"/>
    <s v="Nativa Eco, Valle del Maipo"/>
    <s v=""/>
    <x v="7"/>
    <x v="186"/>
    <x v="0"/>
    <x v="1"/>
    <n v="13.5"/>
    <n v="5.6"/>
    <m/>
    <m/>
    <m/>
    <m/>
    <n v="90"/>
    <m/>
    <m/>
    <s v="vakiovalikoima"/>
    <n v="1.0135135135135136E-2"/>
    <x v="0"/>
    <x v="0"/>
  </r>
  <r>
    <x v="194"/>
    <s v="453187"/>
    <s v="Porta Reserva Carménère 2015"/>
    <s v="Viña dos Andes, Valle del Maipo"/>
    <x v="0"/>
    <n v="8.98"/>
    <n v="11.84"/>
    <x v="0"/>
    <s v="110"/>
    <x v="0"/>
    <x v="0"/>
    <x v="0"/>
    <x v="4"/>
    <x v="15"/>
    <x v="1"/>
    <s v="Viña dos Andes, Valle del Maipo"/>
    <s v=""/>
    <x v="67"/>
    <x v="187"/>
    <x v="0"/>
    <x v="1"/>
    <n v="13.5"/>
    <n v="5.2"/>
    <m/>
    <m/>
    <m/>
    <m/>
    <n v="90"/>
    <m/>
    <m/>
    <s v="vakiovalikoima"/>
    <n v="1.1275055679287306E-2"/>
    <x v="0"/>
    <x v="0"/>
  </r>
  <r>
    <x v="195"/>
    <s v="433567"/>
    <s v="Santa Helena Unoaked Shiraz 2015"/>
    <s v="VSPT, Valle del Maipo"/>
    <x v="0"/>
    <n v="9.19"/>
    <n v="12.12"/>
    <x v="0"/>
    <s v="110"/>
    <x v="0"/>
    <x v="0"/>
    <x v="0"/>
    <x v="4"/>
    <x v="15"/>
    <x v="1"/>
    <s v="VSPT, Valle del Maipo"/>
    <s v=""/>
    <x v="43"/>
    <x v="188"/>
    <x v="0"/>
    <x v="1"/>
    <n v="14.5"/>
    <n v="4.8"/>
    <m/>
    <m/>
    <m/>
    <m/>
    <n v="90"/>
    <m/>
    <m/>
    <s v="vakiovalikoima"/>
    <n v="1.1833514689880305E-2"/>
    <x v="0"/>
    <x v="0"/>
  </r>
  <r>
    <x v="196"/>
    <s v="420157"/>
    <s v="Tarapacá +Plus Organic Red Blend 2013"/>
    <s v="Viña Tarapacá, DO Valle del Maipo"/>
    <x v="0"/>
    <n v="15.98"/>
    <n v="21.17"/>
    <x v="0"/>
    <s v="110"/>
    <x v="0"/>
    <x v="2"/>
    <x v="0"/>
    <x v="4"/>
    <x v="15"/>
    <x v="3"/>
    <s v="Viña Tarapacá, DO Valle del Maipo"/>
    <s v=""/>
    <x v="68"/>
    <x v="189"/>
    <x v="0"/>
    <x v="0"/>
    <n v="14"/>
    <n v="5.9"/>
    <m/>
    <m/>
    <m/>
    <m/>
    <n v="90"/>
    <m/>
    <m/>
    <s v="vakiovalikoima"/>
    <n v="6.5707133917396743E-3"/>
    <x v="0"/>
    <x v="0"/>
  </r>
  <r>
    <x v="197"/>
    <s v="420154"/>
    <s v="Tarapacá +Plus Organic Red Blend 2014"/>
    <s v="Viña Tarapacá, DO Valle del Maipo"/>
    <x v="4"/>
    <n v="8.7799999999999994"/>
    <n v="23.15"/>
    <x v="0"/>
    <s v="110"/>
    <x v="0"/>
    <x v="2"/>
    <x v="0"/>
    <x v="4"/>
    <x v="15"/>
    <x v="2"/>
    <s v="Viña Tarapacá, DO Valle del Maipo"/>
    <s v=""/>
    <x v="69"/>
    <x v="189"/>
    <x v="0"/>
    <x v="0"/>
    <n v="14"/>
    <n v="5.9"/>
    <m/>
    <m/>
    <m/>
    <m/>
    <n v="90"/>
    <m/>
    <m/>
    <s v="vakiovalikoima"/>
    <n v="6.0592255125284751E-3"/>
    <x v="0"/>
    <x v="0"/>
  </r>
  <r>
    <x v="198"/>
    <s v="005806"/>
    <s v="Tarapacá Gran Reserva Cabernet Sauvignon 2013"/>
    <s v="Viña Tarapacá, Valle del Maipo"/>
    <x v="0"/>
    <n v="14.99"/>
    <n v="19.850000000000001"/>
    <x v="0"/>
    <s v="110"/>
    <x v="0"/>
    <x v="0"/>
    <x v="0"/>
    <x v="4"/>
    <x v="15"/>
    <x v="3"/>
    <s v="Viña Tarapacá, Valle del Maipo"/>
    <s v=""/>
    <x v="7"/>
    <x v="190"/>
    <x v="0"/>
    <x v="0"/>
    <n v="14"/>
    <n v="5.3"/>
    <m/>
    <m/>
    <m/>
    <m/>
    <n v="90"/>
    <m/>
    <m/>
    <s v="vakiovalikoima"/>
    <n v="7.0046697798532348E-3"/>
    <x v="0"/>
    <x v="0"/>
  </r>
  <r>
    <x v="199"/>
    <s v="495797"/>
    <s v="Tarapacá Gran Reserva Special Edition Red Blend 2012"/>
    <s v="Viña Tarapacá, DO Valle del Maipo"/>
    <x v="0"/>
    <n v="19.98"/>
    <m/>
    <x v="1"/>
    <s v="110"/>
    <x v="0"/>
    <x v="0"/>
    <x v="0"/>
    <x v="4"/>
    <x v="15"/>
    <x v="7"/>
    <s v="Viña Tarapacá, DO Valle del Maipo"/>
    <s v=""/>
    <x v="0"/>
    <x v="191"/>
    <x v="0"/>
    <x v="0"/>
    <n v="14.5"/>
    <n v="5.4"/>
    <m/>
    <m/>
    <m/>
    <m/>
    <n v="80"/>
    <m/>
    <m/>
    <s v="erikoisvalikoima"/>
    <n v="5.4429429429429426E-3"/>
    <x v="0"/>
    <x v="0"/>
  </r>
  <r>
    <x v="200"/>
    <s v="005415"/>
    <s v="Tarapacá La Cuesta Cabernet Sauvignon Syrah 2014"/>
    <s v="Viña Tarapacá, Isla de Maipo"/>
    <x v="0"/>
    <n v="9.99"/>
    <n v="13.19"/>
    <x v="0"/>
    <s v="110"/>
    <x v="0"/>
    <x v="0"/>
    <x v="0"/>
    <x v="4"/>
    <x v="15"/>
    <x v="2"/>
    <s v="Viña Tarapacá, Isla de Maipo"/>
    <s v=""/>
    <x v="32"/>
    <x v="192"/>
    <x v="0"/>
    <x v="0"/>
    <n v="14"/>
    <n v="5.7"/>
    <m/>
    <m/>
    <m/>
    <m/>
    <n v="90"/>
    <m/>
    <m/>
    <s v="vakiovalikoima"/>
    <n v="1.051051051051051E-2"/>
    <x v="0"/>
    <x v="0"/>
  </r>
  <r>
    <x v="201"/>
    <s v="485147"/>
    <s v="Terrunyo Pirque Vineyard Cabernet Sauvignon 2012"/>
    <s v="Concha y Toro, DO Pirque"/>
    <x v="0"/>
    <n v="26.9"/>
    <n v="35.869999999999997"/>
    <x v="0"/>
    <s v="110"/>
    <x v="0"/>
    <x v="0"/>
    <x v="0"/>
    <x v="4"/>
    <x v="15"/>
    <x v="7"/>
    <s v="Concha y Toro, DO Pirque"/>
    <s v=""/>
    <x v="70"/>
    <x v="193"/>
    <x v="0"/>
    <x v="0"/>
    <n v="14.5"/>
    <n v="5.8"/>
    <m/>
    <m/>
    <m/>
    <m/>
    <n v="100"/>
    <m/>
    <m/>
    <s v="vakiovalikoima"/>
    <n v="4.0427509293680299E-3"/>
    <x v="0"/>
    <x v="0"/>
  </r>
  <r>
    <x v="202"/>
    <s v="005545"/>
    <s v="Trio Cabernet Sauvignon Cabernet Franc Syrah 2013"/>
    <s v="Concha y Toro, DO Valle del Maipo"/>
    <x v="0"/>
    <n v="10.48"/>
    <n v="13.84"/>
    <x v="0"/>
    <s v="110"/>
    <x v="0"/>
    <x v="0"/>
    <x v="0"/>
    <x v="4"/>
    <x v="15"/>
    <x v="3"/>
    <s v="Concha y Toro, DO Valle del Maipo"/>
    <s v=""/>
    <x v="71"/>
    <x v="194"/>
    <x v="0"/>
    <x v="1"/>
    <n v="14.5"/>
    <n v="5.7"/>
    <m/>
    <m/>
    <m/>
    <m/>
    <n v="100"/>
    <m/>
    <m/>
    <s v="vakiovalikoima"/>
    <n v="1.0376908396946565E-2"/>
    <x v="0"/>
    <x v="0"/>
  </r>
  <r>
    <x v="203"/>
    <s v="414687"/>
    <s v="Viña Maipo Reserva Vitral Cabernet Sauvignon 2014"/>
    <s v="Viña Maipo, Valle del Maipo"/>
    <x v="0"/>
    <n v="8.99"/>
    <n v="11.85"/>
    <x v="0"/>
    <s v="110"/>
    <x v="0"/>
    <x v="0"/>
    <x v="0"/>
    <x v="4"/>
    <x v="15"/>
    <x v="2"/>
    <s v="Viña Maipo, Valle del Maipo"/>
    <s v=""/>
    <x v="72"/>
    <x v="195"/>
    <x v="0"/>
    <x v="1"/>
    <n v="13.5"/>
    <n v="5.4"/>
    <m/>
    <m/>
    <m/>
    <m/>
    <n v="90"/>
    <m/>
    <m/>
    <s v="vakiovalikoima"/>
    <n v="1.1262513904338155E-2"/>
    <x v="0"/>
    <x v="0"/>
  </r>
  <r>
    <x v="204"/>
    <s v="492987"/>
    <s v="Viñedo Chadwick 2009"/>
    <s v="Viña Errázuriz, Valle del Maipo"/>
    <x v="0"/>
    <n v="166.8"/>
    <n v="222.4"/>
    <x v="0"/>
    <s v="110"/>
    <x v="0"/>
    <x v="0"/>
    <x v="0"/>
    <x v="4"/>
    <x v="15"/>
    <x v="8"/>
    <s v="Viña Errázuriz, Valle del Maipo"/>
    <s v=""/>
    <x v="0"/>
    <x v="196"/>
    <x v="0"/>
    <x v="0"/>
    <n v="14.5"/>
    <n v="3.6"/>
    <m/>
    <m/>
    <m/>
    <m/>
    <n v="90"/>
    <m/>
    <m/>
    <s v="erikoisvalikoima"/>
    <n v="6.5197841726618699E-4"/>
    <x v="0"/>
    <x v="0"/>
  </r>
  <r>
    <x v="205"/>
    <s v="436257"/>
    <s v="Yali Wetland Reserva Syrah 2014"/>
    <s v="Viña Ventisquero, Valle del Maipo"/>
    <x v="0"/>
    <n v="9.7799999999999994"/>
    <n v="12.91"/>
    <x v="0"/>
    <s v="110"/>
    <x v="0"/>
    <x v="0"/>
    <x v="0"/>
    <x v="4"/>
    <x v="15"/>
    <x v="2"/>
    <s v="Viña Ventisquero, Valle del Maipo"/>
    <s v=""/>
    <x v="73"/>
    <x v="197"/>
    <x v="0"/>
    <x v="1"/>
    <n v="13.5"/>
    <n v="4.8"/>
    <m/>
    <m/>
    <m/>
    <m/>
    <n v="90"/>
    <m/>
    <m/>
    <s v="vakiovalikoima"/>
    <n v="1.035276073619632E-2"/>
    <x v="0"/>
    <x v="0"/>
  </r>
  <r>
    <x v="206"/>
    <s v="417387"/>
    <s v="Carta Vieja Limited Release Malbec 2013"/>
    <s v="Viña Carta Vieja, DO Valle de Loncomilla"/>
    <x v="0"/>
    <n v="9.98"/>
    <n v="13.31"/>
    <x v="0"/>
    <s v="110"/>
    <x v="0"/>
    <x v="0"/>
    <x v="0"/>
    <x v="4"/>
    <x v="16"/>
    <x v="3"/>
    <s v="Viña Carta Vieja, DO Valle de Loncomilla"/>
    <s v=""/>
    <x v="1"/>
    <x v="198"/>
    <x v="0"/>
    <x v="0"/>
    <n v="13.5"/>
    <n v="4.9000000000000004"/>
    <m/>
    <m/>
    <m/>
    <m/>
    <n v="90"/>
    <m/>
    <m/>
    <s v="vakiovalikoima"/>
    <n v="1.0145290581162324E-2"/>
    <x v="0"/>
    <x v="0"/>
  </r>
  <r>
    <x v="207"/>
    <s v="425877"/>
    <s v="Indómita Gran Reserva Carignan 2014"/>
    <s v="Indómita, DO Valle del Maule"/>
    <x v="0"/>
    <n v="9.99"/>
    <n v="13.19"/>
    <x v="0"/>
    <s v="110"/>
    <x v="0"/>
    <x v="0"/>
    <x v="0"/>
    <x v="4"/>
    <x v="16"/>
    <x v="2"/>
    <s v="Indómita, DO Valle del Maule"/>
    <s v=""/>
    <x v="74"/>
    <x v="199"/>
    <x v="0"/>
    <x v="1"/>
    <n v="14"/>
    <n v="5.5"/>
    <m/>
    <m/>
    <m/>
    <m/>
    <n v="90"/>
    <m/>
    <m/>
    <s v="vakiovalikoima"/>
    <n v="1.051051051051051E-2"/>
    <x v="0"/>
    <x v="0"/>
  </r>
  <r>
    <x v="208"/>
    <s v="438407"/>
    <s v="Santa Rita 120 Organic 2014"/>
    <s v="Viña Santa Rita, DO Valle del Maule"/>
    <x v="0"/>
    <n v="9.99"/>
    <n v="13.19"/>
    <x v="0"/>
    <s v="110"/>
    <x v="0"/>
    <x v="2"/>
    <x v="0"/>
    <x v="4"/>
    <x v="16"/>
    <x v="2"/>
    <s v="Viña Santa Rita, DO Valle del Maule"/>
    <s v=""/>
    <x v="75"/>
    <x v="200"/>
    <x v="0"/>
    <x v="1"/>
    <n v="13.5"/>
    <n v="5.7"/>
    <m/>
    <m/>
    <m/>
    <m/>
    <n v="90"/>
    <m/>
    <m/>
    <s v="vakiovalikoima"/>
    <n v="1.0135135135135136E-2"/>
    <x v="0"/>
    <x v="0"/>
  </r>
  <r>
    <x v="209"/>
    <s v="450407"/>
    <s v="Undurraga Vigno 2012"/>
    <s v="Viña Undurraga, DO Valle del Maule"/>
    <x v="0"/>
    <n v="24.9"/>
    <n v="33.200000000000003"/>
    <x v="0"/>
    <s v="110"/>
    <x v="0"/>
    <x v="0"/>
    <x v="0"/>
    <x v="4"/>
    <x v="16"/>
    <x v="7"/>
    <s v="Viña Undurraga, DO Valle del Maule"/>
    <s v=""/>
    <x v="76"/>
    <x v="201"/>
    <x v="0"/>
    <x v="0"/>
    <n v="14.5"/>
    <n v="6.3"/>
    <m/>
    <m/>
    <m/>
    <m/>
    <n v="90"/>
    <m/>
    <m/>
    <s v="vakiovalikoima"/>
    <n v="4.3674698795180726E-3"/>
    <x v="0"/>
    <x v="0"/>
  </r>
  <r>
    <x v="210"/>
    <s v="459277"/>
    <s v="35 South Organic Cabernet-Carmenère-Merlot 2015"/>
    <s v="Viña San Pedro, Valle Central"/>
    <x v="0"/>
    <n v="9.99"/>
    <n v="13.19"/>
    <x v="0"/>
    <s v="110"/>
    <x v="0"/>
    <x v="2"/>
    <x v="0"/>
    <x v="4"/>
    <x v="1"/>
    <x v="1"/>
    <s v="Viña San Pedro, Valle Central"/>
    <s v=""/>
    <x v="77"/>
    <x v="202"/>
    <x v="0"/>
    <x v="1"/>
    <n v="14"/>
    <n v="5"/>
    <m/>
    <m/>
    <m/>
    <m/>
    <n v="90"/>
    <m/>
    <m/>
    <s v="vakiovalikoima"/>
    <n v="1.051051051051051E-2"/>
    <x v="0"/>
    <x v="0"/>
  </r>
  <r>
    <x v="211"/>
    <s v="919478"/>
    <s v="Casillero del Diablo Cabernet Sauvignon 2015 hanapakkaus"/>
    <s v="Concha y Toro, Valle Central"/>
    <x v="1"/>
    <n v="31.9"/>
    <n v="10.63"/>
    <x v="0"/>
    <s v="110"/>
    <x v="0"/>
    <x v="0"/>
    <x v="0"/>
    <x v="4"/>
    <x v="1"/>
    <x v="1"/>
    <s v="Concha y Toro, Valle Central"/>
    <s v=""/>
    <x v="0"/>
    <x v="203"/>
    <x v="1"/>
    <x v="2"/>
    <n v="12.5"/>
    <n v="4.9000000000000004"/>
    <m/>
    <m/>
    <m/>
    <m/>
    <n v="90"/>
    <m/>
    <m/>
    <s v="vakiovalikoima"/>
    <n v="1.1755485893416929E-2"/>
    <x v="0"/>
    <x v="0"/>
  </r>
  <r>
    <x v="212"/>
    <s v="006206"/>
    <s v="Casillero del Diablo Cabernet Sauvignon Reserva 2015"/>
    <s v="Concha y Toro, Valle Central"/>
    <x v="0"/>
    <n v="10.01"/>
    <n v="13.21"/>
    <x v="0"/>
    <s v="110"/>
    <x v="0"/>
    <x v="0"/>
    <x v="0"/>
    <x v="4"/>
    <x v="1"/>
    <x v="1"/>
    <s v="Concha y Toro, Valle Central"/>
    <s v=""/>
    <x v="7"/>
    <x v="203"/>
    <x v="0"/>
    <x v="1"/>
    <n v="13.5"/>
    <n v="4.9000000000000004"/>
    <m/>
    <m/>
    <m/>
    <m/>
    <n v="90"/>
    <m/>
    <m/>
    <s v="vakiovalikoima"/>
    <n v="1.0114885114885116E-2"/>
    <x v="0"/>
    <x v="0"/>
  </r>
  <r>
    <x v="213"/>
    <s v="499298"/>
    <s v="Casillero del Diablo Malbec 2015 hanapakkaus"/>
    <s v="Concha y Toro, Central Valley"/>
    <x v="1"/>
    <n v="31.9"/>
    <n v="10.63"/>
    <x v="0"/>
    <s v="110"/>
    <x v="0"/>
    <x v="0"/>
    <x v="0"/>
    <x v="4"/>
    <x v="1"/>
    <x v="1"/>
    <s v="Concha y Toro, Central Valley"/>
    <s v=""/>
    <x v="1"/>
    <x v="204"/>
    <x v="1"/>
    <x v="3"/>
    <n v="13.5"/>
    <n v="4.9000000000000004"/>
    <m/>
    <m/>
    <m/>
    <m/>
    <n v="90"/>
    <m/>
    <m/>
    <s v="vakiovalikoima"/>
    <n v="1.2695924764890284E-2"/>
    <x v="0"/>
    <x v="0"/>
  </r>
  <r>
    <x v="214"/>
    <s v="900858"/>
    <s v="Cono Sur Bicicleta Carmenère 2015"/>
    <s v="Vina Cono Sur, Valle Central"/>
    <x v="1"/>
    <n v="29.9"/>
    <n v="9.9700000000000006"/>
    <x v="0"/>
    <s v="110"/>
    <x v="0"/>
    <x v="0"/>
    <x v="0"/>
    <x v="4"/>
    <x v="1"/>
    <x v="1"/>
    <s v="Vina Cono Sur, Valle Central"/>
    <s v=""/>
    <x v="78"/>
    <x v="205"/>
    <x v="1"/>
    <x v="2"/>
    <n v="14"/>
    <n v="4.9000000000000004"/>
    <m/>
    <m/>
    <m/>
    <m/>
    <n v="90"/>
    <m/>
    <m/>
    <s v="vakiovalikoima"/>
    <n v="1.4046822742474917E-2"/>
    <x v="0"/>
    <x v="0"/>
  </r>
  <r>
    <x v="215"/>
    <s v="466647"/>
    <s v="Cono Sur Bicicleta Pinot Noir 2015"/>
    <s v="Viña Cono Sur, Valle Central"/>
    <x v="0"/>
    <n v="8.99"/>
    <n v="11.85"/>
    <x v="0"/>
    <s v="110"/>
    <x v="0"/>
    <x v="0"/>
    <x v="0"/>
    <x v="4"/>
    <x v="1"/>
    <x v="1"/>
    <s v="Viña Cono Sur, Valle Central"/>
    <s v=""/>
    <x v="18"/>
    <x v="206"/>
    <x v="0"/>
    <x v="1"/>
    <n v="14"/>
    <n v="5.7"/>
    <m/>
    <m/>
    <m/>
    <m/>
    <n v="90"/>
    <m/>
    <m/>
    <s v="vakiovalikoima"/>
    <n v="1.1679644048943269E-2"/>
    <x v="0"/>
    <x v="0"/>
  </r>
  <r>
    <x v="216"/>
    <s v="006661"/>
    <s v="Cono Sur Tocornal Cabernet Sauvignon 2015"/>
    <s v="Viña Cono Sur, Valle Central"/>
    <x v="0"/>
    <n v="7.26"/>
    <n v="9.5500000000000007"/>
    <x v="0"/>
    <s v="110"/>
    <x v="0"/>
    <x v="0"/>
    <x v="0"/>
    <x v="4"/>
    <x v="1"/>
    <x v="1"/>
    <s v="Viña Cono Sur, Valle Central"/>
    <s v=""/>
    <x v="79"/>
    <x v="207"/>
    <x v="0"/>
    <x v="1"/>
    <n v="12.5"/>
    <n v="5.0999999999999996"/>
    <n v="5"/>
    <m/>
    <m/>
    <m/>
    <n v="70"/>
    <m/>
    <m/>
    <s v="vakiovalikoima"/>
    <n v="1.2913223140495868E-2"/>
    <x v="0"/>
    <x v="0"/>
  </r>
  <r>
    <x v="217"/>
    <s v="466618"/>
    <s v="Cono Sur Tocornal Cabernet Sauvignon 2015 hanapakkaus"/>
    <s v="Viña Cono Sur, Valle Central"/>
    <x v="1"/>
    <n v="27.5"/>
    <n v="9.17"/>
    <x v="0"/>
    <s v="110"/>
    <x v="0"/>
    <x v="0"/>
    <x v="0"/>
    <x v="4"/>
    <x v="1"/>
    <x v="1"/>
    <s v="Viña Cono Sur, Valle Central"/>
    <s v=""/>
    <x v="79"/>
    <x v="207"/>
    <x v="1"/>
    <x v="2"/>
    <n v="12.5"/>
    <n v="5.0999999999999996"/>
    <n v="5"/>
    <m/>
    <m/>
    <m/>
    <n v="70"/>
    <m/>
    <m/>
    <s v="vakiovalikoima"/>
    <n v="1.3636363636363636E-2"/>
    <x v="0"/>
    <x v="0"/>
  </r>
  <r>
    <x v="218"/>
    <s v="434557"/>
    <s v="Cono Sur Tocornal Cabernet Sauvignon Syrah 2015"/>
    <s v="Viña Cono Sur, Valle Central"/>
    <x v="0"/>
    <n v="6.95"/>
    <n v="9.1300000000000008"/>
    <x v="0"/>
    <s v="110"/>
    <x v="0"/>
    <x v="0"/>
    <x v="0"/>
    <x v="4"/>
    <x v="1"/>
    <x v="1"/>
    <s v="Viña Cono Sur, Valle Central"/>
    <s v=""/>
    <x v="32"/>
    <x v="208"/>
    <x v="0"/>
    <x v="1"/>
    <n v="12"/>
    <n v="4.7"/>
    <n v="6"/>
    <m/>
    <m/>
    <m/>
    <n v="70"/>
    <m/>
    <m/>
    <s v="vakiovalikoima"/>
    <n v="1.2949640287769784E-2"/>
    <x v="0"/>
    <x v="0"/>
  </r>
  <r>
    <x v="219"/>
    <s v="482938"/>
    <s v="Ecologica El Condor Organic Cabernet Shiraz 2015 hanapakkaus"/>
    <s v="Larex, Valle Central"/>
    <x v="1"/>
    <n v="31.9"/>
    <n v="10.63"/>
    <x v="0"/>
    <s v="110"/>
    <x v="0"/>
    <x v="2"/>
    <x v="0"/>
    <x v="4"/>
    <x v="1"/>
    <x v="1"/>
    <s v="Larex, Valle Central"/>
    <s v=""/>
    <x v="44"/>
    <x v="209"/>
    <x v="1"/>
    <x v="2"/>
    <n v="13.5"/>
    <n v="4.7"/>
    <n v="5"/>
    <m/>
    <m/>
    <m/>
    <n v="80"/>
    <m/>
    <m/>
    <s v="vakiovalikoima"/>
    <n v="1.2695924764890284E-2"/>
    <x v="0"/>
    <x v="0"/>
  </r>
  <r>
    <x v="220"/>
    <s v="455637"/>
    <s v="Escudo Rojo 2013"/>
    <s v="Baron Philippe de Rothschild, Valle Central"/>
    <x v="0"/>
    <n v="14.99"/>
    <n v="19.850000000000001"/>
    <x v="0"/>
    <s v="110"/>
    <x v="0"/>
    <x v="0"/>
    <x v="0"/>
    <x v="4"/>
    <x v="1"/>
    <x v="3"/>
    <s v="Baron Philippe de Rothschild, Valle Central"/>
    <s v=""/>
    <x v="80"/>
    <x v="210"/>
    <x v="0"/>
    <x v="0"/>
    <n v="14"/>
    <n v="4.8"/>
    <m/>
    <m/>
    <m/>
    <m/>
    <n v="90"/>
    <m/>
    <m/>
    <s v="vakiovalikoima"/>
    <n v="7.0046697798532348E-3"/>
    <x v="0"/>
    <x v="0"/>
  </r>
  <r>
    <x v="221"/>
    <s v="425408"/>
    <s v="Espíritu de Chile Cabernet Carmenère  hanapakkaus"/>
    <s v="ACW"/>
    <x v="1"/>
    <n v="28.9"/>
    <n v="9.6300000000000008"/>
    <x v="0"/>
    <s v="110"/>
    <x v="0"/>
    <x v="0"/>
    <x v="0"/>
    <x v="4"/>
    <x v="1"/>
    <x v="4"/>
    <s v="ACW"/>
    <s v=""/>
    <x v="81"/>
    <x v="211"/>
    <x v="1"/>
    <x v="2"/>
    <n v="13"/>
    <n v="4.5999999999999996"/>
    <n v="10"/>
    <m/>
    <m/>
    <m/>
    <n v="80"/>
    <m/>
    <m/>
    <s v="vakiovalikoima"/>
    <n v="1.3494809688581315E-2"/>
    <x v="0"/>
    <x v="0"/>
  </r>
  <r>
    <x v="222"/>
    <s v="957368"/>
    <s v="Espiritu de Chile Cabernet Carmenere Shiraz  kartonkitölkki"/>
    <s v="ACW"/>
    <x v="3"/>
    <n v="8.98"/>
    <n v="8.98"/>
    <x v="0"/>
    <s v="110"/>
    <x v="0"/>
    <x v="0"/>
    <x v="0"/>
    <x v="4"/>
    <x v="1"/>
    <x v="4"/>
    <s v="ACW"/>
    <s v=""/>
    <x v="82"/>
    <x v="212"/>
    <x v="2"/>
    <x v="3"/>
    <n v="13"/>
    <n v="5.4"/>
    <n v="12"/>
    <m/>
    <m/>
    <m/>
    <n v="80"/>
    <m/>
    <m/>
    <s v="vakiovalikoima"/>
    <n v="1.4476614699331848E-2"/>
    <x v="0"/>
    <x v="0"/>
  </r>
  <r>
    <x v="223"/>
    <s v="904327"/>
    <s v="Espíritu de Chile Carmenère 2015"/>
    <s v="ACW, Valle Central"/>
    <x v="0"/>
    <n v="7.68"/>
    <n v="10.11"/>
    <x v="0"/>
    <s v="110"/>
    <x v="0"/>
    <x v="0"/>
    <x v="0"/>
    <x v="4"/>
    <x v="1"/>
    <x v="1"/>
    <s v="ACW, Valle Central"/>
    <s v=""/>
    <x v="78"/>
    <x v="213"/>
    <x v="0"/>
    <x v="1"/>
    <n v="13"/>
    <n v="4.4000000000000004"/>
    <m/>
    <m/>
    <m/>
    <m/>
    <n v="90"/>
    <m/>
    <m/>
    <s v="vakiovalikoima"/>
    <n v="1.2695312500000002E-2"/>
    <x v="0"/>
    <x v="0"/>
  </r>
  <r>
    <x v="224"/>
    <s v="415557"/>
    <s v="Espíritu de Chile Shiraz Cabernet 2015"/>
    <s v="ACW, Valle Central"/>
    <x v="0"/>
    <n v="7.68"/>
    <n v="10.11"/>
    <x v="0"/>
    <s v="110"/>
    <x v="0"/>
    <x v="0"/>
    <x v="0"/>
    <x v="4"/>
    <x v="1"/>
    <x v="1"/>
    <s v="ACW, Valle Central"/>
    <s v=""/>
    <x v="39"/>
    <x v="214"/>
    <x v="0"/>
    <x v="1"/>
    <n v="13"/>
    <n v="5.0999999999999996"/>
    <n v="9"/>
    <m/>
    <m/>
    <m/>
    <n v="80"/>
    <m/>
    <m/>
    <s v="vakiovalikoima"/>
    <n v="1.2695312500000002E-2"/>
    <x v="0"/>
    <x v="0"/>
  </r>
  <r>
    <x v="225"/>
    <s v="479428"/>
    <s v="Fortuna  muovipullo"/>
    <s v="Multibev, Valle Central"/>
    <x v="3"/>
    <n v="10.99"/>
    <n v="10.59"/>
    <x v="0"/>
    <s v="110"/>
    <x v="0"/>
    <x v="2"/>
    <x v="0"/>
    <x v="4"/>
    <x v="1"/>
    <x v="4"/>
    <s v="Multibev, Valle Central"/>
    <s v=""/>
    <x v="83"/>
    <x v="215"/>
    <x v="4"/>
    <x v="3"/>
    <n v="13.5"/>
    <n v="4.5999999999999996"/>
    <m/>
    <m/>
    <m/>
    <m/>
    <n v="90"/>
    <m/>
    <m/>
    <s v="vakiovalikoima"/>
    <n v="1.2283894449499545E-2"/>
    <x v="0"/>
    <x v="0"/>
  </r>
  <r>
    <x v="226"/>
    <s v="455513"/>
    <s v="Frontera Cabernet Sauvignon 2014"/>
    <s v="Concha y Toro, Valle Central"/>
    <x v="6"/>
    <n v="2.99"/>
    <n v="11.56"/>
    <x v="0"/>
    <s v="110"/>
    <x v="0"/>
    <x v="0"/>
    <x v="0"/>
    <x v="4"/>
    <x v="1"/>
    <x v="2"/>
    <s v="Concha y Toro, Valle Central"/>
    <s v=""/>
    <x v="79"/>
    <x v="216"/>
    <x v="0"/>
    <x v="1"/>
    <n v="12.5"/>
    <n v="5"/>
    <n v="5"/>
    <m/>
    <m/>
    <m/>
    <n v="70"/>
    <m/>
    <m/>
    <s v="vakiovalikoima"/>
    <n v="1.0451505016722408E-2"/>
    <x v="0"/>
    <x v="0"/>
  </r>
  <r>
    <x v="227"/>
    <s v="005551"/>
    <s v="Frontera Cabernet Sauvignon 2015"/>
    <s v="Concha y Toro, Valle Central"/>
    <x v="0"/>
    <n v="6.99"/>
    <n v="9.19"/>
    <x v="0"/>
    <s v="110"/>
    <x v="0"/>
    <x v="0"/>
    <x v="0"/>
    <x v="4"/>
    <x v="1"/>
    <x v="1"/>
    <s v="Concha y Toro, Valle Central"/>
    <s v=""/>
    <x v="79"/>
    <x v="216"/>
    <x v="0"/>
    <x v="1"/>
    <n v="12.5"/>
    <n v="5"/>
    <n v="5"/>
    <m/>
    <m/>
    <m/>
    <n v="70"/>
    <m/>
    <m/>
    <s v="vakiovalikoima"/>
    <n v="1.3412017167381975E-2"/>
    <x v="0"/>
    <x v="0"/>
  </r>
  <r>
    <x v="228"/>
    <s v="455518"/>
    <s v="Frontera Cabernet Sauvignon 2015 hanapakkaus"/>
    <s v="Concha y Toro, Valle Central"/>
    <x v="1"/>
    <n v="26.9"/>
    <n v="8.9700000000000006"/>
    <x v="0"/>
    <s v="110"/>
    <x v="0"/>
    <x v="0"/>
    <x v="0"/>
    <x v="4"/>
    <x v="1"/>
    <x v="1"/>
    <s v="Concha y Toro, Valle Central"/>
    <s v=""/>
    <x v="79"/>
    <x v="216"/>
    <x v="1"/>
    <x v="2"/>
    <n v="12.5"/>
    <n v="5"/>
    <n v="5"/>
    <m/>
    <m/>
    <m/>
    <n v="70"/>
    <m/>
    <m/>
    <s v="vakiovalikoima"/>
    <n v="1.3940520446096656E-2"/>
    <x v="0"/>
    <x v="0"/>
  </r>
  <r>
    <x v="229"/>
    <s v="006554"/>
    <s v="Gato Negro Cabernet Sauvignon 2015"/>
    <s v="Viña San Pedro, Valle Central"/>
    <x v="6"/>
    <n v="3.39"/>
    <n v="13.56"/>
    <x v="0"/>
    <s v="110"/>
    <x v="0"/>
    <x v="0"/>
    <x v="0"/>
    <x v="4"/>
    <x v="1"/>
    <x v="1"/>
    <s v="Viña San Pedro, Valle Central"/>
    <s v=""/>
    <x v="7"/>
    <x v="217"/>
    <x v="0"/>
    <x v="1"/>
    <n v="13.5"/>
    <n v="4.5"/>
    <n v="4"/>
    <m/>
    <m/>
    <m/>
    <n v="80"/>
    <m/>
    <m/>
    <s v="vakiovalikoima"/>
    <n v="9.9557522123893804E-3"/>
    <x v="0"/>
    <x v="0"/>
  </r>
  <r>
    <x v="230"/>
    <s v="006556"/>
    <s v="Gato Negro Cabernet Sauvignon 2015"/>
    <s v="Viña San Pedro, Valle Central"/>
    <x v="0"/>
    <n v="7.28"/>
    <n v="9.57"/>
    <x v="0"/>
    <s v="110"/>
    <x v="0"/>
    <x v="0"/>
    <x v="0"/>
    <x v="4"/>
    <x v="1"/>
    <x v="1"/>
    <s v="Viña San Pedro, Valle Central"/>
    <s v=""/>
    <x v="7"/>
    <x v="217"/>
    <x v="0"/>
    <x v="1"/>
    <n v="13.5"/>
    <n v="4.5"/>
    <n v="4"/>
    <m/>
    <m/>
    <m/>
    <n v="80"/>
    <m/>
    <m/>
    <s v="vakiovalikoima"/>
    <n v="1.3907967032967034E-2"/>
    <x v="0"/>
    <x v="0"/>
  </r>
  <r>
    <x v="231"/>
    <s v="005334"/>
    <s v="Gato Negro Cabernet Sauvignon 2015 hanapakkaus"/>
    <s v="Viña San Pedro, Valle Central"/>
    <x v="1"/>
    <n v="27.9"/>
    <n v="9.3000000000000007"/>
    <x v="0"/>
    <s v="110"/>
    <x v="0"/>
    <x v="0"/>
    <x v="0"/>
    <x v="4"/>
    <x v="1"/>
    <x v="1"/>
    <s v="Viña San Pedro, Valle Central"/>
    <s v=""/>
    <x v="7"/>
    <x v="217"/>
    <x v="1"/>
    <x v="2"/>
    <n v="13.5"/>
    <n v="4.5"/>
    <n v="4"/>
    <m/>
    <m/>
    <m/>
    <n v="80"/>
    <m/>
    <m/>
    <s v="vakiovalikoima"/>
    <n v="1.4516129032258067E-2"/>
    <x v="0"/>
    <x v="0"/>
  </r>
  <r>
    <x v="232"/>
    <s v="405698"/>
    <s v="Gato Negro Cabernet Sauvignon Shiraz  kartonkitölkki"/>
    <s v="Viña San Pedro, Valle Central"/>
    <x v="3"/>
    <n v="8.98"/>
    <n v="8.98"/>
    <x v="0"/>
    <s v="110"/>
    <x v="0"/>
    <x v="0"/>
    <x v="0"/>
    <x v="4"/>
    <x v="1"/>
    <x v="4"/>
    <s v="Viña San Pedro, Valle Central"/>
    <s v=""/>
    <x v="44"/>
    <x v="218"/>
    <x v="2"/>
    <x v="3"/>
    <n v="13.5"/>
    <n v="4.5999999999999996"/>
    <m/>
    <m/>
    <m/>
    <m/>
    <n v="90"/>
    <m/>
    <m/>
    <s v="vakiovalikoima"/>
    <n v="1.5033407572383074E-2"/>
    <x v="0"/>
    <x v="0"/>
  </r>
  <r>
    <x v="233"/>
    <s v="006614"/>
    <s v="Gato Negro Merlot 2015"/>
    <s v="Viña San Pedro, Valle Central"/>
    <x v="0"/>
    <n v="7.28"/>
    <n v="9.57"/>
    <x v="0"/>
    <s v="110"/>
    <x v="0"/>
    <x v="0"/>
    <x v="0"/>
    <x v="4"/>
    <x v="1"/>
    <x v="1"/>
    <s v="Viña San Pedro, Valle Central"/>
    <s v=""/>
    <x v="5"/>
    <x v="219"/>
    <x v="0"/>
    <x v="1"/>
    <n v="13"/>
    <n v="4.7"/>
    <m/>
    <m/>
    <m/>
    <m/>
    <n v="80"/>
    <m/>
    <m/>
    <s v="vakiovalikoima"/>
    <n v="1.3392857142857142E-2"/>
    <x v="0"/>
    <x v="0"/>
  </r>
  <r>
    <x v="234"/>
    <s v="442138"/>
    <s v="Gato Negro Pinot Noir 2014 muovipullo"/>
    <s v="Viña San Pedro, Valle Central"/>
    <x v="3"/>
    <n v="9.98"/>
    <n v="9.58"/>
    <x v="0"/>
    <s v="110"/>
    <x v="0"/>
    <x v="0"/>
    <x v="0"/>
    <x v="4"/>
    <x v="1"/>
    <x v="2"/>
    <s v="Viña San Pedro, Valle Central"/>
    <s v=""/>
    <x v="18"/>
    <x v="220"/>
    <x v="4"/>
    <x v="3"/>
    <n v="13.5"/>
    <n v="4.5"/>
    <m/>
    <m/>
    <m/>
    <m/>
    <n v="90"/>
    <m/>
    <m/>
    <s v="vakiovalikoima"/>
    <n v="1.3527054108216433E-2"/>
    <x v="0"/>
    <x v="0"/>
  </r>
  <r>
    <x v="235"/>
    <s v="475528"/>
    <s v="Gran Verano Cabernet Sauvignon 2015 kartonkitölkki"/>
    <s v="Viña La Pancora, Valle Central"/>
    <x v="3"/>
    <n v="8.9"/>
    <n v="8.9"/>
    <x v="0"/>
    <s v="110"/>
    <x v="0"/>
    <x v="0"/>
    <x v="0"/>
    <x v="4"/>
    <x v="1"/>
    <x v="1"/>
    <s v="Viña La Pancora, Valle Central"/>
    <s v=""/>
    <x v="7"/>
    <x v="221"/>
    <x v="2"/>
    <x v="3"/>
    <n v="14"/>
    <n v="5.8"/>
    <m/>
    <m/>
    <m/>
    <m/>
    <n v="90"/>
    <m/>
    <m/>
    <s v="vakiovalikoima"/>
    <n v="1.5730337078651686E-2"/>
    <x v="0"/>
    <x v="0"/>
  </r>
  <r>
    <x v="236"/>
    <s v="463458"/>
    <s v="Isla Negra Cabernet Sauvignon Merlot 2014 hanapakkaus"/>
    <s v="Viña Cono Sur, DO Valle Central"/>
    <x v="1"/>
    <n v="26.5"/>
    <n v="8.83"/>
    <x v="0"/>
    <s v="110"/>
    <x v="0"/>
    <x v="0"/>
    <x v="0"/>
    <x v="4"/>
    <x v="1"/>
    <x v="2"/>
    <s v="Viña Cono Sur, DO Valle Central"/>
    <s v=""/>
    <x v="79"/>
    <x v="222"/>
    <x v="1"/>
    <x v="2"/>
    <n v="12"/>
    <n v="5.6"/>
    <n v="4"/>
    <m/>
    <m/>
    <m/>
    <n v="70"/>
    <m/>
    <m/>
    <s v="vakiovalikoima"/>
    <n v="1.3584905660377358E-2"/>
    <x v="0"/>
    <x v="0"/>
  </r>
  <r>
    <x v="237"/>
    <s v="469937"/>
    <s v="La Vida Carmenère Cabernet Sauvignon 2014"/>
    <s v="Arcus, Valle Central"/>
    <x v="0"/>
    <n v="7.96"/>
    <n v="10.48"/>
    <x v="0"/>
    <s v="110"/>
    <x v="0"/>
    <x v="0"/>
    <x v="0"/>
    <x v="4"/>
    <x v="1"/>
    <x v="2"/>
    <s v="Arcus, Valle Central"/>
    <s v=""/>
    <x v="67"/>
    <x v="223"/>
    <x v="0"/>
    <x v="1"/>
    <n v="13"/>
    <n v="4.8"/>
    <m/>
    <m/>
    <m/>
    <m/>
    <n v="80"/>
    <m/>
    <m/>
    <s v="vakiovalikoima"/>
    <n v="1.2248743718592966E-2"/>
    <x v="0"/>
    <x v="0"/>
  </r>
  <r>
    <x v="238"/>
    <s v="489768"/>
    <s v="Las Mulas Cabernet Sauvignon Cabernet Franc 2015 hanapakkaus"/>
    <s v="Miguel Torres, Valle Central"/>
    <x v="1"/>
    <n v="35.9"/>
    <n v="11.97"/>
    <x v="0"/>
    <s v="110"/>
    <x v="0"/>
    <x v="2"/>
    <x v="0"/>
    <x v="4"/>
    <x v="1"/>
    <x v="1"/>
    <s v="Miguel Torres, Valle Central"/>
    <s v=""/>
    <x v="70"/>
    <x v="224"/>
    <x v="1"/>
    <x v="2"/>
    <n v="14"/>
    <n v="4.9000000000000004"/>
    <m/>
    <m/>
    <m/>
    <m/>
    <n v="90"/>
    <m/>
    <m/>
    <s v="vakiovalikoima"/>
    <n v="1.16991643454039E-2"/>
    <x v="0"/>
    <x v="0"/>
  </r>
  <r>
    <x v="239"/>
    <s v="005386"/>
    <s v="Luna Negra Merlot  hanapakkaus"/>
    <s v="Altia"/>
    <x v="2"/>
    <n v="18.3"/>
    <n v="9.15"/>
    <x v="0"/>
    <s v="110"/>
    <x v="0"/>
    <x v="0"/>
    <x v="0"/>
    <x v="4"/>
    <x v="1"/>
    <x v="4"/>
    <s v="Altia"/>
    <s v=""/>
    <x v="5"/>
    <x v="225"/>
    <x v="1"/>
    <x v="2"/>
    <n v="13.5"/>
    <n v="5.7"/>
    <n v="5"/>
    <m/>
    <m/>
    <m/>
    <n v="80"/>
    <m/>
    <m/>
    <s v="vakiovalikoima"/>
    <n v="1.4754098360655738E-2"/>
    <x v="0"/>
    <x v="0"/>
  </r>
  <r>
    <x v="240"/>
    <s v="459158"/>
    <s v="Majo Cabernet Sauvignon 2014 hanapakkaus"/>
    <s v="Sociedad Agricola Requingua"/>
    <x v="7"/>
    <n v="22.9"/>
    <n v="10.18"/>
    <x v="0"/>
    <s v="110"/>
    <x v="0"/>
    <x v="0"/>
    <x v="0"/>
    <x v="4"/>
    <x v="1"/>
    <x v="2"/>
    <s v="Sociedad Agricola Requingua"/>
    <s v=""/>
    <x v="7"/>
    <x v="226"/>
    <x v="1"/>
    <x v="2"/>
    <n v="13.5"/>
    <n v="4.5"/>
    <m/>
    <m/>
    <m/>
    <m/>
    <n v="90"/>
    <m/>
    <m/>
    <s v="vakiovalikoima"/>
    <n v="1.3264192139737993E-2"/>
    <x v="0"/>
    <x v="0"/>
  </r>
  <r>
    <x v="241"/>
    <s v="401557"/>
    <s v="Mayu Reserva Carménère 2014"/>
    <s v="Viña Mayu, Valle De Elqui"/>
    <x v="0"/>
    <n v="13.98"/>
    <n v="18.510000000000002"/>
    <x v="0"/>
    <s v="110"/>
    <x v="0"/>
    <x v="3"/>
    <x v="0"/>
    <x v="4"/>
    <x v="1"/>
    <x v="2"/>
    <s v="Viña Mayu, Valle De Elqui"/>
    <s v=""/>
    <x v="78"/>
    <x v="227"/>
    <x v="0"/>
    <x v="1"/>
    <n v="15"/>
    <n v="4.8"/>
    <n v="5"/>
    <m/>
    <m/>
    <m/>
    <n v="80"/>
    <m/>
    <m/>
    <s v="vakiovalikoima"/>
    <n v="8.0472103004291841E-3"/>
    <x v="0"/>
    <x v="0"/>
  </r>
  <r>
    <x v="242"/>
    <s v="922057"/>
    <s v="Mayu Reserva Malbec 2013"/>
    <s v="Viña Mayu, Valle de Elqui"/>
    <x v="0"/>
    <n v="11.99"/>
    <n v="15.85"/>
    <x v="0"/>
    <s v="110"/>
    <x v="0"/>
    <x v="0"/>
    <x v="0"/>
    <x v="4"/>
    <x v="1"/>
    <x v="3"/>
    <s v="Viña Mayu, Valle de Elqui"/>
    <s v=""/>
    <x v="0"/>
    <x v="228"/>
    <x v="0"/>
    <x v="1"/>
    <n v="14.5"/>
    <n v="5.4"/>
    <m/>
    <m/>
    <m/>
    <m/>
    <n v="100"/>
    <m/>
    <m/>
    <s v="vakiovalikoima"/>
    <n v="9.0700583819849877E-3"/>
    <x v="0"/>
    <x v="0"/>
  </r>
  <r>
    <x v="243"/>
    <s v="461937"/>
    <s v="MontGras Carmenère Shiraz 2015"/>
    <s v="Viña Mont Gras,"/>
    <x v="0"/>
    <n v="8.48"/>
    <n v="11.17"/>
    <x v="0"/>
    <s v="110"/>
    <x v="0"/>
    <x v="0"/>
    <x v="0"/>
    <x v="4"/>
    <x v="1"/>
    <x v="1"/>
    <s v="Viña Mont Gras,"/>
    <s v=""/>
    <x v="84"/>
    <x v="229"/>
    <x v="0"/>
    <x v="1"/>
    <n v="13"/>
    <n v="3.9"/>
    <m/>
    <m/>
    <m/>
    <m/>
    <n v="80"/>
    <m/>
    <m/>
    <s v="vakiovalikoima"/>
    <n v="1.1497641509433961E-2"/>
    <x v="0"/>
    <x v="0"/>
  </r>
  <r>
    <x v="244"/>
    <s v="441164"/>
    <s v="Pato Amado"/>
    <s v="Pernod Ricard Finland"/>
    <x v="4"/>
    <n v="4.79"/>
    <n v="12.51"/>
    <x v="0"/>
    <s v="110"/>
    <x v="0"/>
    <x v="0"/>
    <x v="0"/>
    <x v="4"/>
    <x v="1"/>
    <x v="4"/>
    <s v="Pernod Ricard Finland"/>
    <s v=""/>
    <x v="79"/>
    <x v="230"/>
    <x v="0"/>
    <x v="1"/>
    <n v="13.5"/>
    <n v="4.5999999999999996"/>
    <m/>
    <m/>
    <m/>
    <m/>
    <n v="80"/>
    <m/>
    <m/>
    <s v="vakiovalikoima"/>
    <n v="1.0709812108559499E-2"/>
    <x v="0"/>
    <x v="0"/>
  </r>
  <r>
    <x v="245"/>
    <s v="441167"/>
    <s v="Pato Amado  muovipullo"/>
    <s v="Pernod Ricard Finland"/>
    <x v="0"/>
    <n v="8.7899999999999991"/>
    <n v="11.45"/>
    <x v="0"/>
    <s v="110"/>
    <x v="0"/>
    <x v="0"/>
    <x v="0"/>
    <x v="4"/>
    <x v="1"/>
    <x v="4"/>
    <s v="Pernod Ricard Finland"/>
    <s v=""/>
    <x v="79"/>
    <x v="230"/>
    <x v="4"/>
    <x v="3"/>
    <n v="13"/>
    <n v="4.5999999999999996"/>
    <m/>
    <m/>
    <m/>
    <m/>
    <n v="80"/>
    <m/>
    <m/>
    <s v="vakiovalikoima"/>
    <n v="1.1092150170648466E-2"/>
    <x v="0"/>
    <x v="0"/>
  </r>
  <r>
    <x v="246"/>
    <s v="440668"/>
    <s v="Rojo Reserva  kartonkitölkki"/>
    <s v="Solera Beverage Group, Valle Central"/>
    <x v="3"/>
    <n v="8.98"/>
    <n v="8.98"/>
    <x v="0"/>
    <s v="110"/>
    <x v="0"/>
    <x v="0"/>
    <x v="0"/>
    <x v="4"/>
    <x v="1"/>
    <x v="4"/>
    <s v="Solera Beverage Group, Valle Central"/>
    <s v=""/>
    <x v="7"/>
    <x v="231"/>
    <x v="2"/>
    <x v="3"/>
    <n v="13.5"/>
    <n v="4.5999999999999996"/>
    <m/>
    <m/>
    <m/>
    <m/>
    <n v="90"/>
    <m/>
    <m/>
    <s v="vakiovalikoima"/>
    <n v="1.5033407572383074E-2"/>
    <x v="0"/>
    <x v="0"/>
  </r>
  <r>
    <x v="247"/>
    <s v="452948"/>
    <s v="Santa Carolina Cabernet Sauvignon Reserva 2014 hanapakkaus"/>
    <s v="Viña Santa Carolina, DO Valle de Colchagua"/>
    <x v="1"/>
    <n v="30.9"/>
    <n v="10.3"/>
    <x v="0"/>
    <s v="110"/>
    <x v="0"/>
    <x v="0"/>
    <x v="0"/>
    <x v="4"/>
    <x v="1"/>
    <x v="2"/>
    <s v="Viña Santa Carolina, DO Valle de Colchagua"/>
    <s v=""/>
    <x v="7"/>
    <x v="232"/>
    <x v="1"/>
    <x v="2"/>
    <n v="13.5"/>
    <n v="4.9000000000000004"/>
    <m/>
    <m/>
    <m/>
    <m/>
    <n v="90"/>
    <m/>
    <m/>
    <s v="vakiovalikoima"/>
    <n v="1.3106796116504857E-2"/>
    <x v="0"/>
    <x v="0"/>
  </r>
  <r>
    <x v="248"/>
    <s v="006555"/>
    <s v="Santa Carolina Vistaña Merlot Cabernet Sauvignon 2015"/>
    <s v="Viña Santa Carolina, DO Valle Central"/>
    <x v="0"/>
    <n v="7.49"/>
    <n v="9.85"/>
    <x v="0"/>
    <s v="110"/>
    <x v="0"/>
    <x v="0"/>
    <x v="0"/>
    <x v="4"/>
    <x v="1"/>
    <x v="1"/>
    <s v="Viña Santa Carolina, DO Valle Central"/>
    <s v=""/>
    <x v="85"/>
    <x v="233"/>
    <x v="0"/>
    <x v="1"/>
    <n v="13"/>
    <n v="4.2"/>
    <m/>
    <m/>
    <m/>
    <m/>
    <n v="80"/>
    <m/>
    <m/>
    <s v="vakiovalikoima"/>
    <n v="1.30173564753004E-2"/>
    <x v="0"/>
    <x v="0"/>
  </r>
  <r>
    <x v="249"/>
    <s v="456478"/>
    <s v="Santa Helena Merlot 2015 hanapakkaus"/>
    <s v="VSPT, Valle Central"/>
    <x v="1"/>
    <n v="26.9"/>
    <n v="8.9700000000000006"/>
    <x v="0"/>
    <s v="110"/>
    <x v="0"/>
    <x v="0"/>
    <x v="0"/>
    <x v="4"/>
    <x v="1"/>
    <x v="1"/>
    <s v="VSPT, Valle Central"/>
    <s v=""/>
    <x v="86"/>
    <x v="234"/>
    <x v="1"/>
    <x v="2"/>
    <n v="13"/>
    <n v="4.8"/>
    <m/>
    <m/>
    <m/>
    <m/>
    <n v="80"/>
    <m/>
    <m/>
    <s v="vakiovalikoima"/>
    <n v="1.4498141263940521E-2"/>
    <x v="0"/>
    <x v="0"/>
  </r>
  <r>
    <x v="250"/>
    <s v="005753"/>
    <s v="Santa Helena Varietal Cabernet Sauvignon 2015"/>
    <s v="VSPT, Valle Central"/>
    <x v="0"/>
    <n v="6.99"/>
    <n v="9.19"/>
    <x v="0"/>
    <s v="110"/>
    <x v="0"/>
    <x v="0"/>
    <x v="0"/>
    <x v="4"/>
    <x v="1"/>
    <x v="1"/>
    <s v="VSPT, Valle Central"/>
    <s v=""/>
    <x v="7"/>
    <x v="235"/>
    <x v="0"/>
    <x v="1"/>
    <n v="13.5"/>
    <n v="4.5"/>
    <n v="4"/>
    <m/>
    <m/>
    <m/>
    <n v="80"/>
    <m/>
    <m/>
    <s v="vakiovalikoima"/>
    <n v="1.4484978540772533E-2"/>
    <x v="0"/>
    <x v="0"/>
  </r>
  <r>
    <x v="251"/>
    <s v="005703"/>
    <s v="Santa Rita 120 Merlot 2015"/>
    <s v="Viña Santa Rita, DO Valle Central"/>
    <x v="0"/>
    <n v="7.98"/>
    <n v="10.51"/>
    <x v="0"/>
    <s v="110"/>
    <x v="0"/>
    <x v="0"/>
    <x v="0"/>
    <x v="4"/>
    <x v="1"/>
    <x v="1"/>
    <s v="Viña Santa Rita, DO Valle Central"/>
    <s v=""/>
    <x v="5"/>
    <x v="236"/>
    <x v="0"/>
    <x v="1"/>
    <n v="13.5"/>
    <n v="5.2"/>
    <m/>
    <m/>
    <m/>
    <m/>
    <n v="90"/>
    <m/>
    <m/>
    <s v="vakiovalikoima"/>
    <n v="1.2687969924812029E-2"/>
    <x v="0"/>
    <x v="0"/>
  </r>
  <r>
    <x v="252"/>
    <s v="004096"/>
    <s v="Serenata Cabernet Sauvignon"/>
    <s v="Altia"/>
    <x v="0"/>
    <n v="6.88"/>
    <n v="9.0399999999999991"/>
    <x v="0"/>
    <s v="110"/>
    <x v="0"/>
    <x v="0"/>
    <x v="0"/>
    <x v="4"/>
    <x v="1"/>
    <x v="4"/>
    <s v="Altia"/>
    <s v=""/>
    <x v="7"/>
    <x v="237"/>
    <x v="0"/>
    <x v="1"/>
    <n v="12.5"/>
    <n v="4.2"/>
    <n v="4"/>
    <m/>
    <m/>
    <m/>
    <n v="70"/>
    <m/>
    <m/>
    <s v="vakiovalikoima"/>
    <n v="1.3626453488372093E-2"/>
    <x v="0"/>
    <x v="0"/>
  </r>
  <r>
    <x v="253"/>
    <s v="434447"/>
    <s v="Sol de Chile Syrah Merlot 2015"/>
    <s v="Bodegas y Viñedos De Aguirre, DO Valle Central"/>
    <x v="0"/>
    <n v="6.89"/>
    <n v="9.0500000000000007"/>
    <x v="0"/>
    <s v="110"/>
    <x v="0"/>
    <x v="0"/>
    <x v="0"/>
    <x v="4"/>
    <x v="1"/>
    <x v="1"/>
    <s v="Bodegas y Viñedos De Aguirre, DO Valle Central"/>
    <s v=""/>
    <x v="87"/>
    <x v="238"/>
    <x v="0"/>
    <x v="1"/>
    <n v="13"/>
    <n v="4.7"/>
    <m/>
    <m/>
    <m/>
    <m/>
    <n v="70"/>
    <m/>
    <m/>
    <s v="vakiovalikoima"/>
    <n v="1.4150943396226415E-2"/>
    <x v="0"/>
    <x v="0"/>
  </r>
  <r>
    <x v="254"/>
    <s v="006203"/>
    <s v="Sunrise Cabernet Sauvignon 2015"/>
    <s v="Concha y Toro, Valle Central"/>
    <x v="0"/>
    <n v="7.49"/>
    <n v="9.85"/>
    <x v="0"/>
    <s v="110"/>
    <x v="0"/>
    <x v="0"/>
    <x v="0"/>
    <x v="4"/>
    <x v="1"/>
    <x v="1"/>
    <s v="Concha y Toro, Valle Central"/>
    <s v=""/>
    <x v="7"/>
    <x v="239"/>
    <x v="0"/>
    <x v="1"/>
    <n v="12.5"/>
    <n v="5"/>
    <m/>
    <m/>
    <m/>
    <m/>
    <n v="90"/>
    <m/>
    <m/>
    <s v="vakiovalikoima"/>
    <n v="1.2516688918558077E-2"/>
    <x v="0"/>
    <x v="0"/>
  </r>
  <r>
    <x v="255"/>
    <s v="462038"/>
    <s v="Sunrise Cabernet Sauvignon 2015 hanapakkaus"/>
    <s v="Concha y Toro, Valle Central"/>
    <x v="1"/>
    <n v="26.9"/>
    <n v="8.9700000000000006"/>
    <x v="0"/>
    <s v="110"/>
    <x v="0"/>
    <x v="0"/>
    <x v="0"/>
    <x v="4"/>
    <x v="1"/>
    <x v="1"/>
    <s v="Concha y Toro, Valle Central"/>
    <s v=""/>
    <x v="7"/>
    <x v="239"/>
    <x v="1"/>
    <x v="2"/>
    <n v="13"/>
    <n v="5"/>
    <m/>
    <m/>
    <m/>
    <m/>
    <n v="90"/>
    <m/>
    <m/>
    <s v="vakiovalikoima"/>
    <n v="1.4498141263940521E-2"/>
    <x v="0"/>
    <x v="0"/>
  </r>
  <r>
    <x v="256"/>
    <s v="442107"/>
    <s v="Sunrise Carménère 2015"/>
    <s v="Concha y Toro, Valle Central"/>
    <x v="0"/>
    <n v="7.49"/>
    <n v="9.85"/>
    <x v="0"/>
    <s v="110"/>
    <x v="0"/>
    <x v="0"/>
    <x v="0"/>
    <x v="4"/>
    <x v="1"/>
    <x v="1"/>
    <s v="Concha y Toro, Valle Central"/>
    <s v=""/>
    <x v="78"/>
    <x v="240"/>
    <x v="0"/>
    <x v="1"/>
    <n v="12.5"/>
    <n v="4.4000000000000004"/>
    <m/>
    <m/>
    <m/>
    <m/>
    <n v="90"/>
    <m/>
    <m/>
    <s v="vakiovalikoima"/>
    <n v="1.2516688918558077E-2"/>
    <x v="0"/>
    <x v="0"/>
  </r>
  <r>
    <x v="257"/>
    <s v="005852"/>
    <s v="Sunrise Merlot 2015"/>
    <s v="Concha y Toro, Valle Central"/>
    <x v="0"/>
    <n v="7.49"/>
    <n v="9.85"/>
    <x v="0"/>
    <s v="110"/>
    <x v="0"/>
    <x v="0"/>
    <x v="0"/>
    <x v="4"/>
    <x v="1"/>
    <x v="1"/>
    <s v="Concha y Toro, Valle Central"/>
    <s v=""/>
    <x v="5"/>
    <x v="241"/>
    <x v="0"/>
    <x v="1"/>
    <n v="12"/>
    <n v="4.0999999999999996"/>
    <n v="4"/>
    <m/>
    <m/>
    <m/>
    <n v="70"/>
    <m/>
    <m/>
    <s v="vakiovalikoima"/>
    <n v="1.2016021361815753E-2"/>
    <x v="0"/>
    <x v="0"/>
  </r>
  <r>
    <x v="258"/>
    <s v="462917"/>
    <s v="Tarapacá Cabernet Sauvignon Merlot 2015"/>
    <s v="Viña Tarapacá, Valle Central"/>
    <x v="0"/>
    <n v="7.98"/>
    <n v="10.51"/>
    <x v="0"/>
    <s v="110"/>
    <x v="0"/>
    <x v="0"/>
    <x v="0"/>
    <x v="4"/>
    <x v="1"/>
    <x v="1"/>
    <s v="Viña Tarapacá, Valle Central"/>
    <s v=""/>
    <x v="79"/>
    <x v="242"/>
    <x v="0"/>
    <x v="1"/>
    <n v="13.5"/>
    <n v="4.9000000000000004"/>
    <m/>
    <m/>
    <m/>
    <m/>
    <n v="90"/>
    <m/>
    <m/>
    <s v="vakiovalikoima"/>
    <n v="1.2687969924812029E-2"/>
    <x v="0"/>
    <x v="0"/>
  </r>
  <r>
    <x v="259"/>
    <s v="462558"/>
    <s v="Tarapacá Cabernet Sauvignon Merlot 2015 hanapakkaus"/>
    <s v="Viña Tarapacá, Valle Central"/>
    <x v="1"/>
    <n v="29.9"/>
    <n v="9.9700000000000006"/>
    <x v="0"/>
    <s v="110"/>
    <x v="0"/>
    <x v="0"/>
    <x v="0"/>
    <x v="4"/>
    <x v="1"/>
    <x v="1"/>
    <s v="Viña Tarapacá, Valle Central"/>
    <s v=""/>
    <x v="79"/>
    <x v="242"/>
    <x v="1"/>
    <x v="2"/>
    <n v="13.5"/>
    <n v="4.9000000000000004"/>
    <m/>
    <m/>
    <m/>
    <m/>
    <n v="90"/>
    <m/>
    <m/>
    <s v="vakiovalikoima"/>
    <n v="1.3545150501672243E-2"/>
    <x v="0"/>
    <x v="0"/>
  </r>
  <r>
    <x v="260"/>
    <s v="461914"/>
    <s v="Tarapacá Reserva Organic Syrah 2014"/>
    <s v="Viña Tarapacá, Valle Central"/>
    <x v="4"/>
    <n v="5.99"/>
    <n v="15.71"/>
    <x v="0"/>
    <s v="110"/>
    <x v="0"/>
    <x v="2"/>
    <x v="0"/>
    <x v="4"/>
    <x v="1"/>
    <x v="2"/>
    <s v="Viña Tarapacá, Valle Central"/>
    <s v=""/>
    <x v="11"/>
    <x v="243"/>
    <x v="0"/>
    <x v="1"/>
    <n v="14.5"/>
    <n v="5"/>
    <n v="2"/>
    <m/>
    <m/>
    <m/>
    <n v="80"/>
    <m/>
    <m/>
    <s v="vakiovalikoima"/>
    <n v="9.198664440734557E-3"/>
    <x v="0"/>
    <x v="0"/>
  </r>
  <r>
    <x v="261"/>
    <s v="006626"/>
    <s v="Tarapacá Santa Cecilia Cabernet Sauvignon 2015"/>
    <s v="VSPT, Valle Central"/>
    <x v="0"/>
    <n v="6.99"/>
    <n v="9.19"/>
    <x v="0"/>
    <s v="110"/>
    <x v="0"/>
    <x v="0"/>
    <x v="0"/>
    <x v="4"/>
    <x v="1"/>
    <x v="1"/>
    <s v="VSPT, Valle Central"/>
    <s v=""/>
    <x v="7"/>
    <x v="244"/>
    <x v="0"/>
    <x v="1"/>
    <n v="13.5"/>
    <n v="4.5"/>
    <n v="4"/>
    <m/>
    <m/>
    <m/>
    <n v="80"/>
    <m/>
    <m/>
    <s v="vakiovalikoima"/>
    <n v="1.4484978540772533E-2"/>
    <x v="0"/>
    <x v="0"/>
  </r>
  <r>
    <x v="262"/>
    <s v="005611"/>
    <s v="Tarapacá Santa Cecilia Merlot 2015"/>
    <s v="VSPT, Valle Central"/>
    <x v="0"/>
    <n v="6.99"/>
    <n v="9.19"/>
    <x v="0"/>
    <s v="110"/>
    <x v="0"/>
    <x v="0"/>
    <x v="0"/>
    <x v="4"/>
    <x v="1"/>
    <x v="1"/>
    <s v="VSPT, Valle Central"/>
    <s v=""/>
    <x v="5"/>
    <x v="245"/>
    <x v="0"/>
    <x v="1"/>
    <n v="13"/>
    <n v="4.7"/>
    <m/>
    <m/>
    <m/>
    <m/>
    <n v="80"/>
    <m/>
    <m/>
    <s v="vakiovalikoima"/>
    <n v="1.3948497854077254E-2"/>
    <x v="0"/>
    <x v="0"/>
  </r>
  <r>
    <x v="263"/>
    <s v="429128"/>
    <s v="Tarapacá Santa Cecilia Merlot Carmenère 2015 hanapakkaus"/>
    <s v="VSPT, Valle Central"/>
    <x v="1"/>
    <n v="27.8"/>
    <n v="9.27"/>
    <x v="0"/>
    <s v="110"/>
    <x v="0"/>
    <x v="0"/>
    <x v="0"/>
    <x v="4"/>
    <x v="1"/>
    <x v="1"/>
    <s v="VSPT, Valle Central"/>
    <s v=""/>
    <x v="88"/>
    <x v="246"/>
    <x v="1"/>
    <x v="2"/>
    <n v="13.5"/>
    <n v="4.7"/>
    <n v="11"/>
    <m/>
    <m/>
    <m/>
    <n v="80"/>
    <m/>
    <m/>
    <s v="vakiovalikoima"/>
    <n v="1.4568345323741008E-2"/>
    <x v="0"/>
    <x v="0"/>
  </r>
  <r>
    <x v="264"/>
    <s v="005896"/>
    <s v="Torres Santa Digna Cabernet Sauvignon Reserve 2014"/>
    <s v="Miguel Torres, Valle Central"/>
    <x v="0"/>
    <n v="9.99"/>
    <n v="13.19"/>
    <x v="0"/>
    <s v="110"/>
    <x v="0"/>
    <x v="3"/>
    <x v="0"/>
    <x v="4"/>
    <x v="1"/>
    <x v="2"/>
    <s v="Miguel Torres, Valle Central"/>
    <s v=""/>
    <x v="7"/>
    <x v="247"/>
    <x v="0"/>
    <x v="1"/>
    <n v="14"/>
    <n v="5"/>
    <m/>
    <m/>
    <m/>
    <m/>
    <n v="80"/>
    <m/>
    <m/>
    <s v="vakiovalikoima"/>
    <n v="1.051051051051051E-2"/>
    <x v="0"/>
    <x v="0"/>
  </r>
  <r>
    <x v="265"/>
    <s v="005584"/>
    <s v="Undurraga Carménère 2014"/>
    <s v="Viña Undurraga, Valle Central"/>
    <x v="0"/>
    <n v="8.98"/>
    <n v="11.84"/>
    <x v="0"/>
    <s v="110"/>
    <x v="0"/>
    <x v="0"/>
    <x v="0"/>
    <x v="4"/>
    <x v="1"/>
    <x v="2"/>
    <s v="Viña Undurraga, Valle Central"/>
    <s v=""/>
    <x v="78"/>
    <x v="248"/>
    <x v="0"/>
    <x v="1"/>
    <n v="13.5"/>
    <n v="4.7"/>
    <m/>
    <m/>
    <m/>
    <m/>
    <n v="90"/>
    <m/>
    <m/>
    <s v="vakiovalikoima"/>
    <n v="1.1275055679287306E-2"/>
    <x v="0"/>
    <x v="0"/>
  </r>
  <r>
    <x v="266"/>
    <s v="440587"/>
    <s v="Viña Maipo Cabernet Sauvignon 2015"/>
    <s v="Viña Maipo, Valle Central"/>
    <x v="0"/>
    <n v="6.99"/>
    <n v="9.19"/>
    <x v="0"/>
    <s v="110"/>
    <x v="0"/>
    <x v="0"/>
    <x v="0"/>
    <x v="4"/>
    <x v="1"/>
    <x v="1"/>
    <s v="Viña Maipo, Valle Central"/>
    <s v=""/>
    <x v="79"/>
    <x v="249"/>
    <x v="0"/>
    <x v="1"/>
    <n v="12.5"/>
    <n v="5"/>
    <n v="5"/>
    <m/>
    <m/>
    <m/>
    <n v="70"/>
    <m/>
    <m/>
    <s v="vakiovalikoima"/>
    <n v="1.3412017167381975E-2"/>
    <x v="0"/>
    <x v="0"/>
  </r>
  <r>
    <x v="267"/>
    <s v="440588"/>
    <s v="Viña Maipo Cabernet Sauvignon 2015 hanapakkaus"/>
    <s v="Viña Maipo, Valle Central"/>
    <x v="1"/>
    <n v="26.9"/>
    <n v="8.9700000000000006"/>
    <x v="0"/>
    <s v="110"/>
    <x v="0"/>
    <x v="0"/>
    <x v="0"/>
    <x v="4"/>
    <x v="1"/>
    <x v="1"/>
    <s v="Viña Maipo, Valle Central"/>
    <s v=""/>
    <x v="79"/>
    <x v="249"/>
    <x v="1"/>
    <x v="2"/>
    <n v="12.5"/>
    <n v="5"/>
    <n v="5"/>
    <m/>
    <m/>
    <m/>
    <n v="70"/>
    <m/>
    <m/>
    <s v="vakiovalikoima"/>
    <n v="1.3940520446096656E-2"/>
    <x v="0"/>
    <x v="0"/>
  </r>
  <r>
    <x v="268"/>
    <s v="445787"/>
    <s v="Viña Maipo Pinot Noir 2014"/>
    <s v="Quinta de Maipo, Valle Central"/>
    <x v="0"/>
    <n v="6.99"/>
    <n v="9.19"/>
    <x v="0"/>
    <s v="110"/>
    <x v="0"/>
    <x v="0"/>
    <x v="0"/>
    <x v="4"/>
    <x v="1"/>
    <x v="2"/>
    <s v="Quinta de Maipo, Valle Central"/>
    <s v=""/>
    <x v="18"/>
    <x v="250"/>
    <x v="0"/>
    <x v="1"/>
    <n v="12.5"/>
    <n v="6.5"/>
    <n v="11"/>
    <m/>
    <m/>
    <m/>
    <n v="80"/>
    <m/>
    <m/>
    <s v="vakiovalikoima"/>
    <n v="1.3412017167381975E-2"/>
    <x v="0"/>
    <x v="0"/>
  </r>
  <r>
    <x v="269"/>
    <s v="489947"/>
    <s v="Yali Wild Swan Syrah Cabernet 2015"/>
    <s v="Viña Ventisquero, Valle Central"/>
    <x v="0"/>
    <n v="7.98"/>
    <n v="10.51"/>
    <x v="0"/>
    <s v="110"/>
    <x v="0"/>
    <x v="0"/>
    <x v="0"/>
    <x v="4"/>
    <x v="1"/>
    <x v="1"/>
    <s v="Viña Ventisquero, Valle Central"/>
    <s v=""/>
    <x v="49"/>
    <x v="251"/>
    <x v="0"/>
    <x v="1"/>
    <n v="13"/>
    <n v="5.4"/>
    <m/>
    <m/>
    <m/>
    <m/>
    <n v="80"/>
    <m/>
    <m/>
    <s v="vakiovalikoima"/>
    <n v="1.2218045112781954E-2"/>
    <x v="0"/>
    <x v="0"/>
  </r>
  <r>
    <x v="270"/>
    <s v="489107"/>
    <s v="Adobe Reserva Syrah Mourvedre Merlot 2015"/>
    <s v="Emiliana , DO Valle Del Rapel"/>
    <x v="0"/>
    <n v="9.99"/>
    <n v="13.19"/>
    <x v="0"/>
    <s v="110"/>
    <x v="0"/>
    <x v="2"/>
    <x v="0"/>
    <x v="4"/>
    <x v="17"/>
    <x v="1"/>
    <s v="Emiliana , DO Valle Del Rapel"/>
    <s v=""/>
    <x v="89"/>
    <x v="252"/>
    <x v="0"/>
    <x v="1"/>
    <n v="14"/>
    <n v="5.3"/>
    <m/>
    <m/>
    <m/>
    <m/>
    <n v="90"/>
    <m/>
    <m/>
    <s v="vakiovalikoima"/>
    <n v="1.051051051051051E-2"/>
    <x v="0"/>
    <x v="0"/>
  </r>
  <r>
    <x v="271"/>
    <s v="433617"/>
    <s v="Aliwen Reserva Cabernet Sauvignon Syrah 2014"/>
    <s v="Viña Undurraga, DO Valle del Rapel"/>
    <x v="0"/>
    <n v="8.98"/>
    <n v="11.84"/>
    <x v="0"/>
    <s v="110"/>
    <x v="0"/>
    <x v="0"/>
    <x v="0"/>
    <x v="4"/>
    <x v="17"/>
    <x v="2"/>
    <s v="Viña Undurraga, DO Valle del Rapel"/>
    <s v=""/>
    <x v="32"/>
    <x v="253"/>
    <x v="0"/>
    <x v="1"/>
    <n v="14"/>
    <n v="5.3"/>
    <m/>
    <m/>
    <m/>
    <m/>
    <n v="90"/>
    <m/>
    <m/>
    <s v="vakiovalikoima"/>
    <n v="1.1692650334075723E-2"/>
    <x v="0"/>
    <x v="0"/>
  </r>
  <r>
    <x v="272"/>
    <s v="412787"/>
    <s v="Arboleda Carmenère 2013"/>
    <s v="Viña Arboleda, DO Valle de Colchagua"/>
    <x v="0"/>
    <n v="17.55"/>
    <n v="23.27"/>
    <x v="0"/>
    <s v="110"/>
    <x v="0"/>
    <x v="0"/>
    <x v="0"/>
    <x v="4"/>
    <x v="17"/>
    <x v="3"/>
    <s v="Viña Arboleda, DO Valle de Colchagua"/>
    <s v=""/>
    <x v="78"/>
    <x v="254"/>
    <x v="0"/>
    <x v="0"/>
    <n v="14"/>
    <n v="5.9"/>
    <m/>
    <m/>
    <m/>
    <m/>
    <n v="90"/>
    <m/>
    <m/>
    <s v="vakiovalikoima"/>
    <n v="5.9829059829059825E-3"/>
    <x v="0"/>
    <x v="0"/>
  </r>
  <r>
    <x v="273"/>
    <s v="006336"/>
    <s v="Caliterra Reserva Cabernet Sauvignon 2014"/>
    <s v="Viña Caliterra, DO Valle de Colchagua"/>
    <x v="0"/>
    <n v="9.99"/>
    <n v="13.19"/>
    <x v="0"/>
    <s v="110"/>
    <x v="0"/>
    <x v="0"/>
    <x v="0"/>
    <x v="4"/>
    <x v="17"/>
    <x v="2"/>
    <s v="Viña Caliterra, DO Valle de Colchagua"/>
    <s v=""/>
    <x v="7"/>
    <x v="255"/>
    <x v="0"/>
    <x v="1"/>
    <n v="13.5"/>
    <n v="5"/>
    <m/>
    <m/>
    <m/>
    <m/>
    <n v="90"/>
    <m/>
    <m/>
    <s v="vakiovalikoima"/>
    <n v="1.0135135135135136E-2"/>
    <x v="0"/>
    <x v="0"/>
  </r>
  <r>
    <x v="274"/>
    <s v="442687"/>
    <s v="Caliterra Tributo Single Vineyard Syrah 2013"/>
    <s v="Caliterra, DO Valle de Colchagua"/>
    <x v="0"/>
    <n v="11.99"/>
    <n v="15.85"/>
    <x v="0"/>
    <s v="110"/>
    <x v="0"/>
    <x v="0"/>
    <x v="0"/>
    <x v="4"/>
    <x v="17"/>
    <x v="3"/>
    <s v="Caliterra, DO Valle de Colchagua"/>
    <s v=""/>
    <x v="90"/>
    <x v="256"/>
    <x v="0"/>
    <x v="0"/>
    <n v="14.5"/>
    <n v="5.4"/>
    <m/>
    <m/>
    <m/>
    <m/>
    <n v="90"/>
    <m/>
    <m/>
    <s v="vakiovalikoima"/>
    <n v="9.0700583819849877E-3"/>
    <x v="0"/>
    <x v="0"/>
  </r>
  <r>
    <x v="275"/>
    <s v="476307"/>
    <s v="Canepa Finísimo Cabernet Sauvignon Malbec Syrah 2013"/>
    <s v="Viña Canepa, DO Valle de Colchagua"/>
    <x v="0"/>
    <n v="9.99"/>
    <n v="13.19"/>
    <x v="0"/>
    <s v="110"/>
    <x v="0"/>
    <x v="0"/>
    <x v="0"/>
    <x v="4"/>
    <x v="17"/>
    <x v="3"/>
    <s v="Viña Canepa, DO Valle de Colchagua"/>
    <s v=""/>
    <x v="91"/>
    <x v="257"/>
    <x v="0"/>
    <x v="0"/>
    <n v="14"/>
    <n v="5.0999999999999996"/>
    <m/>
    <m/>
    <m/>
    <m/>
    <n v="90"/>
    <m/>
    <m/>
    <s v="vakiovalikoima"/>
    <n v="1.051051051051051E-2"/>
    <x v="0"/>
    <x v="0"/>
  </r>
  <r>
    <x v="276"/>
    <s v="402937"/>
    <s v="Canepa Novísimo Carmenere 2014"/>
    <s v="Viña Canepa, DO Valle de Rapel"/>
    <x v="0"/>
    <n v="6.78"/>
    <n v="8.91"/>
    <x v="0"/>
    <s v="110"/>
    <x v="0"/>
    <x v="0"/>
    <x v="0"/>
    <x v="4"/>
    <x v="17"/>
    <x v="2"/>
    <s v="Viña Canepa, DO Valle de Rapel"/>
    <s v=""/>
    <x v="67"/>
    <x v="258"/>
    <x v="0"/>
    <x v="1"/>
    <n v="13.5"/>
    <n v="5.3"/>
    <m/>
    <m/>
    <m/>
    <m/>
    <n v="90"/>
    <m/>
    <m/>
    <s v="vakiovalikoima"/>
    <n v="1.4933628318584071E-2"/>
    <x v="0"/>
    <x v="0"/>
  </r>
  <r>
    <x v="277"/>
    <s v="454717"/>
    <s v="Casa Silva Carmenère Reserva 2014"/>
    <s v="Viña Casa Silva, Valle de Colchagua"/>
    <x v="0"/>
    <n v="10.5"/>
    <n v="13.87"/>
    <x v="0"/>
    <s v="110"/>
    <x v="0"/>
    <x v="0"/>
    <x v="0"/>
    <x v="4"/>
    <x v="17"/>
    <x v="2"/>
    <s v="Viña Casa Silva, Valle de Colchagua"/>
    <s v=""/>
    <x v="78"/>
    <x v="259"/>
    <x v="0"/>
    <x v="1"/>
    <n v="13.5"/>
    <n v="4.5999999999999996"/>
    <m/>
    <m/>
    <m/>
    <m/>
    <n v="90"/>
    <m/>
    <m/>
    <s v="vakiovalikoima"/>
    <n v="9.642857142857144E-3"/>
    <x v="0"/>
    <x v="0"/>
  </r>
  <r>
    <x v="278"/>
    <s v="466207"/>
    <s v="Casillero del Diablo Reserva Shiraz 2015"/>
    <s v="Concha y Toro, Valle de Rapel"/>
    <x v="0"/>
    <n v="9.99"/>
    <n v="13.19"/>
    <x v="0"/>
    <s v="110"/>
    <x v="0"/>
    <x v="0"/>
    <x v="0"/>
    <x v="4"/>
    <x v="17"/>
    <x v="1"/>
    <s v="Concha y Toro, Valle de Rapel"/>
    <s v=""/>
    <x v="11"/>
    <x v="260"/>
    <x v="0"/>
    <x v="1"/>
    <n v="13.5"/>
    <n v="5.2"/>
    <m/>
    <m/>
    <m/>
    <m/>
    <n v="90"/>
    <m/>
    <m/>
    <s v="vakiovalikoima"/>
    <n v="1.0135135135135136E-2"/>
    <x v="0"/>
    <x v="0"/>
  </r>
  <r>
    <x v="279"/>
    <s v="492387"/>
    <s v="Castillo de Molina Reserva Cabernet Sauvignon 2014"/>
    <s v="Viña San Pedro, Valle de Rapel"/>
    <x v="0"/>
    <n v="10.79"/>
    <n v="14.25"/>
    <x v="0"/>
    <s v="110"/>
    <x v="0"/>
    <x v="0"/>
    <x v="0"/>
    <x v="4"/>
    <x v="17"/>
    <x v="2"/>
    <s v="Viña San Pedro, Valle de Rapel"/>
    <s v=""/>
    <x v="7"/>
    <x v="261"/>
    <x v="0"/>
    <x v="0"/>
    <n v="14"/>
    <n v="5.3"/>
    <m/>
    <m/>
    <m/>
    <m/>
    <n v="90"/>
    <m/>
    <m/>
    <s v="vakiovalikoima"/>
    <n v="9.7312326227988882E-3"/>
    <x v="0"/>
    <x v="0"/>
  </r>
  <r>
    <x v="280"/>
    <s v="492388"/>
    <s v="Castillo de Molina Reserva Cabernet Sauvignon 2015 hanapakkaus"/>
    <s v="Viña San Pedro, Valle de Rapel"/>
    <x v="1"/>
    <n v="33.9"/>
    <n v="11.3"/>
    <x v="0"/>
    <s v="110"/>
    <x v="0"/>
    <x v="0"/>
    <x v="0"/>
    <x v="4"/>
    <x v="17"/>
    <x v="1"/>
    <s v="Viña San Pedro, Valle de Rapel"/>
    <s v=""/>
    <x v="7"/>
    <x v="261"/>
    <x v="1"/>
    <x v="2"/>
    <n v="14"/>
    <n v="5.3"/>
    <m/>
    <m/>
    <m/>
    <m/>
    <n v="90"/>
    <m/>
    <m/>
    <s v="vakiovalikoima"/>
    <n v="1.2389380530973451E-2"/>
    <x v="0"/>
    <x v="0"/>
  </r>
  <r>
    <x v="281"/>
    <s v="953877"/>
    <s v="Cono Sur Organic Cabernet Sauvignon Carmenere Syrah 2015"/>
    <s v="Viña Cono Sur,"/>
    <x v="0"/>
    <n v="10.5"/>
    <n v="13.87"/>
    <x v="0"/>
    <s v="110"/>
    <x v="0"/>
    <x v="2"/>
    <x v="0"/>
    <x v="4"/>
    <x v="17"/>
    <x v="1"/>
    <s v="Viña Cono Sur,"/>
    <s v=""/>
    <x v="92"/>
    <x v="262"/>
    <x v="0"/>
    <x v="0"/>
    <n v="14"/>
    <n v="4.8"/>
    <m/>
    <m/>
    <m/>
    <m/>
    <n v="80"/>
    <m/>
    <m/>
    <s v="vakiovalikoima"/>
    <n v="0.01"/>
    <x v="0"/>
    <x v="0"/>
  </r>
  <r>
    <x v="282"/>
    <s v="411457"/>
    <s v="Coyam 2012"/>
    <s v="Viñedos Emiliana, DO Valle de Colchagua"/>
    <x v="0"/>
    <n v="27.9"/>
    <n v="37.07"/>
    <x v="0"/>
    <s v="110"/>
    <x v="0"/>
    <x v="2"/>
    <x v="0"/>
    <x v="4"/>
    <x v="17"/>
    <x v="7"/>
    <s v="Viñedos Emiliana, DO Valle de Colchagua"/>
    <s v=""/>
    <x v="93"/>
    <x v="263"/>
    <x v="0"/>
    <x v="0"/>
    <n v="14.5"/>
    <n v="5.0999999999999996"/>
    <m/>
    <m/>
    <m/>
    <m/>
    <n v="90"/>
    <m/>
    <m/>
    <s v="vakiovalikoima"/>
    <n v="3.8978494623655917E-3"/>
    <x v="0"/>
    <x v="0"/>
  </r>
  <r>
    <x v="283"/>
    <s v="459178"/>
    <s v="Earth Balance Merlot Cabernet Sauvignon Syrah 2014 viinipussi"/>
    <s v="Viñedos Emiliana, Valle de Rapel"/>
    <x v="5"/>
    <n v="16.48"/>
    <n v="10.99"/>
    <x v="0"/>
    <s v="110"/>
    <x v="0"/>
    <x v="2"/>
    <x v="0"/>
    <x v="4"/>
    <x v="17"/>
    <x v="2"/>
    <s v="Viñedos Emiliana, Valle de Rapel"/>
    <s v=""/>
    <x v="94"/>
    <x v="264"/>
    <x v="3"/>
    <x v="2"/>
    <n v="13.5"/>
    <n v="5.7"/>
    <m/>
    <m/>
    <m/>
    <m/>
    <n v="90"/>
    <m/>
    <m/>
    <s v="vakiovalikoima"/>
    <n v="1.2287621359223301E-2"/>
    <x v="0"/>
    <x v="0"/>
  </r>
  <r>
    <x v="284"/>
    <s v="422827"/>
    <s v="Emiliana Natura Merlot Syrah Petit Verdot 2015"/>
    <s v="Emiliana, Valle de Rapel"/>
    <x v="0"/>
    <n v="9.99"/>
    <n v="13.19"/>
    <x v="0"/>
    <s v="110"/>
    <x v="0"/>
    <x v="2"/>
    <x v="0"/>
    <x v="4"/>
    <x v="17"/>
    <x v="1"/>
    <s v="Emiliana, Valle de Rapel"/>
    <s v=""/>
    <x v="95"/>
    <x v="265"/>
    <x v="0"/>
    <x v="1"/>
    <n v="14"/>
    <n v="5.2"/>
    <m/>
    <m/>
    <m/>
    <m/>
    <n v="90"/>
    <m/>
    <m/>
    <s v="vakiovalikoima"/>
    <n v="1.051051051051051E-2"/>
    <x v="0"/>
    <x v="0"/>
  </r>
  <r>
    <x v="285"/>
    <s v="439087"/>
    <s v="Gracia de Chile Cabernet Sauvignon 2015"/>
    <s v="Viña dos Andes, Valle del Cachapoal"/>
    <x v="0"/>
    <n v="9.99"/>
    <n v="13.19"/>
    <x v="0"/>
    <s v="110"/>
    <x v="0"/>
    <x v="0"/>
    <x v="0"/>
    <x v="4"/>
    <x v="17"/>
    <x v="1"/>
    <s v="Viña dos Andes, Valle del Cachapoal"/>
    <s v=""/>
    <x v="7"/>
    <x v="266"/>
    <x v="0"/>
    <x v="1"/>
    <n v="13.5"/>
    <n v="5.5"/>
    <m/>
    <m/>
    <m/>
    <m/>
    <n v="90"/>
    <m/>
    <m/>
    <s v="vakiovalikoima"/>
    <n v="1.0135135135135136E-2"/>
    <x v="0"/>
    <x v="0"/>
  </r>
  <r>
    <x v="286"/>
    <s v="458777"/>
    <s v="La Ronciere Reserva Merlot 2013"/>
    <s v="Viña La Ronciere, Valle Colchagua"/>
    <x v="0"/>
    <n v="9.89"/>
    <n v="13.05"/>
    <x v="0"/>
    <s v="110"/>
    <x v="0"/>
    <x v="0"/>
    <x v="0"/>
    <x v="4"/>
    <x v="17"/>
    <x v="3"/>
    <s v="Viña La Ronciere, Valle Colchagua"/>
    <s v=""/>
    <x v="5"/>
    <x v="267"/>
    <x v="0"/>
    <x v="0"/>
    <n v="14"/>
    <n v="5.2"/>
    <m/>
    <m/>
    <m/>
    <m/>
    <n v="90"/>
    <m/>
    <m/>
    <s v="vakiovalikoima"/>
    <n v="1.0616784630940342E-2"/>
    <x v="0"/>
    <x v="0"/>
  </r>
  <r>
    <x v="287"/>
    <s v="005645"/>
    <s v="Las Casas del Toqui Cabernet Sauvignon Reserve 2014"/>
    <s v="Casas del Toqui, DO Valle del Cachapoal"/>
    <x v="0"/>
    <n v="10.98"/>
    <n v="14.51"/>
    <x v="0"/>
    <s v="110"/>
    <x v="0"/>
    <x v="0"/>
    <x v="0"/>
    <x v="4"/>
    <x v="17"/>
    <x v="2"/>
    <s v="Casas del Toqui, DO Valle del Cachapoal"/>
    <s v=""/>
    <x v="7"/>
    <x v="268"/>
    <x v="0"/>
    <x v="0"/>
    <n v="14"/>
    <n v="4.8"/>
    <m/>
    <m/>
    <m/>
    <m/>
    <n v="90"/>
    <m/>
    <m/>
    <s v="vakiovalikoima"/>
    <n v="9.5628415300546433E-3"/>
    <x v="0"/>
    <x v="0"/>
  </r>
  <r>
    <x v="288"/>
    <s v="445487"/>
    <s v="Montes Alpha Cabernet Sauvignon 2013"/>
    <s v="Montes, DO Valle de Colchagua"/>
    <x v="0"/>
    <n v="17.8"/>
    <n v="23.6"/>
    <x v="0"/>
    <s v="110"/>
    <x v="0"/>
    <x v="0"/>
    <x v="0"/>
    <x v="4"/>
    <x v="17"/>
    <x v="3"/>
    <s v="Montes, DO Valle de Colchagua"/>
    <s v=""/>
    <x v="79"/>
    <x v="269"/>
    <x v="0"/>
    <x v="0"/>
    <n v="14"/>
    <n v="5.6"/>
    <m/>
    <m/>
    <m/>
    <m/>
    <n v="90"/>
    <m/>
    <m/>
    <s v="vakiovalikoima"/>
    <n v="5.8988764044943815E-3"/>
    <x v="0"/>
    <x v="0"/>
  </r>
  <r>
    <x v="289"/>
    <s v="484817"/>
    <s v="Montes Alpha Carmenère 2013"/>
    <s v="Montes, DO Valle de Colchagua"/>
    <x v="0"/>
    <n v="16.98"/>
    <n v="22.51"/>
    <x v="0"/>
    <s v="110"/>
    <x v="0"/>
    <x v="0"/>
    <x v="0"/>
    <x v="4"/>
    <x v="17"/>
    <x v="3"/>
    <s v="Montes, DO Valle de Colchagua"/>
    <s v=""/>
    <x v="67"/>
    <x v="270"/>
    <x v="0"/>
    <x v="0"/>
    <n v="14"/>
    <n v="5.4"/>
    <m/>
    <m/>
    <m/>
    <m/>
    <n v="90"/>
    <m/>
    <m/>
    <s v="vakiovalikoima"/>
    <n v="6.183745583038869E-3"/>
    <x v="0"/>
    <x v="0"/>
  </r>
  <r>
    <x v="290"/>
    <s v="487967"/>
    <s v="Montes Alpha M 2010"/>
    <s v="Montes, DO Santa Cruz"/>
    <x v="0"/>
    <n v="70.2"/>
    <n v="93.6"/>
    <x v="0"/>
    <s v="110"/>
    <x v="0"/>
    <x v="0"/>
    <x v="0"/>
    <x v="4"/>
    <x v="17"/>
    <x v="0"/>
    <s v="Montes, DO Santa Cruz"/>
    <s v=""/>
    <x v="96"/>
    <x v="271"/>
    <x v="0"/>
    <x v="0"/>
    <n v="14.5"/>
    <n v="3.9"/>
    <m/>
    <m/>
    <m/>
    <m/>
    <n v="90"/>
    <m/>
    <m/>
    <s v="vakiovalikoima"/>
    <n v="1.5491452991452991E-3"/>
    <x v="0"/>
    <x v="0"/>
  </r>
  <r>
    <x v="291"/>
    <s v="434987"/>
    <s v="Montes Alpha Syrah 2014"/>
    <s v="Vinã Montes, DO Valle de Colchagua"/>
    <x v="0"/>
    <n v="18.489999999999998"/>
    <n v="24.52"/>
    <x v="0"/>
    <s v="110"/>
    <x v="0"/>
    <x v="0"/>
    <x v="0"/>
    <x v="4"/>
    <x v="17"/>
    <x v="2"/>
    <s v="Vinã Montes, DO Valle de Colchagua"/>
    <s v=""/>
    <x v="97"/>
    <x v="272"/>
    <x v="0"/>
    <x v="0"/>
    <n v="14.5"/>
    <n v="5.8"/>
    <m/>
    <m/>
    <m/>
    <m/>
    <n v="90"/>
    <m/>
    <m/>
    <s v="vakiovalikoima"/>
    <n v="5.881557598702002E-3"/>
    <x v="0"/>
    <x v="0"/>
  </r>
  <r>
    <x v="292"/>
    <s v="441477"/>
    <s v="Montes Folly 2010"/>
    <s v="Montes, DO Santa Cruz"/>
    <x v="0"/>
    <n v="65.5"/>
    <n v="87.33"/>
    <x v="0"/>
    <s v="110"/>
    <x v="0"/>
    <x v="0"/>
    <x v="0"/>
    <x v="4"/>
    <x v="17"/>
    <x v="0"/>
    <s v="Montes, DO Santa Cruz"/>
    <s v=""/>
    <x v="0"/>
    <x v="273"/>
    <x v="0"/>
    <x v="0"/>
    <n v="15"/>
    <n v="4"/>
    <m/>
    <m/>
    <m/>
    <m/>
    <n v="100"/>
    <m/>
    <m/>
    <s v="erikoisvalikoima"/>
    <n v="1.7175572519083969E-3"/>
    <x v="0"/>
    <x v="0"/>
  </r>
  <r>
    <x v="293"/>
    <s v="405367"/>
    <s v="Montes Reserva Malbec 2014"/>
    <s v="Montes, DO Valle de Colchagua"/>
    <x v="0"/>
    <n v="10.9"/>
    <n v="14.4"/>
    <x v="0"/>
    <s v="110"/>
    <x v="0"/>
    <x v="0"/>
    <x v="0"/>
    <x v="4"/>
    <x v="17"/>
    <x v="2"/>
    <s v="Montes, DO Valle de Colchagua"/>
    <s v=""/>
    <x v="1"/>
    <x v="274"/>
    <x v="0"/>
    <x v="1"/>
    <n v="13.5"/>
    <n v="5.4"/>
    <m/>
    <m/>
    <m/>
    <m/>
    <n v="90"/>
    <m/>
    <m/>
    <s v="vakiovalikoima"/>
    <n v="9.2889908256880739E-3"/>
    <x v="0"/>
    <x v="0"/>
  </r>
  <r>
    <x v="294"/>
    <s v="463417"/>
    <s v="Montes Twins 2012"/>
    <s v="Montes, DO Valle de Colchagua"/>
    <x v="0"/>
    <n v="11.5"/>
    <n v="15.2"/>
    <x v="0"/>
    <s v="110"/>
    <x v="0"/>
    <x v="0"/>
    <x v="0"/>
    <x v="4"/>
    <x v="17"/>
    <x v="7"/>
    <s v="Montes, DO Valle de Colchagua"/>
    <s v=""/>
    <x v="98"/>
    <x v="275"/>
    <x v="0"/>
    <x v="1"/>
    <n v="14"/>
    <n v="4.9000000000000004"/>
    <m/>
    <m/>
    <m/>
    <m/>
    <n v="90"/>
    <m/>
    <m/>
    <s v="vakiovalikoima"/>
    <n v="9.1304347826086946E-3"/>
    <x v="0"/>
    <x v="0"/>
  </r>
  <r>
    <x v="295"/>
    <s v="437787"/>
    <s v="MontGras Merlot Reserva 2015"/>
    <s v="MontGras, Valle de Colchagua"/>
    <x v="0"/>
    <n v="10.98"/>
    <n v="14.51"/>
    <x v="0"/>
    <s v="110"/>
    <x v="0"/>
    <x v="0"/>
    <x v="0"/>
    <x v="4"/>
    <x v="17"/>
    <x v="1"/>
    <s v="MontGras, Valle de Colchagua"/>
    <s v=""/>
    <x v="5"/>
    <x v="276"/>
    <x v="0"/>
    <x v="1"/>
    <n v="13.5"/>
    <n v="4.4000000000000004"/>
    <m/>
    <m/>
    <m/>
    <m/>
    <n v="90"/>
    <m/>
    <m/>
    <s v="vakiovalikoima"/>
    <n v="9.2213114754098359E-3"/>
    <x v="0"/>
    <x v="0"/>
  </r>
  <r>
    <x v="296"/>
    <s v="006213"/>
    <s v="Quinta Las Cabras Cabernet Sauvignon Merlot 2013"/>
    <s v="Viña la Rosa, Valle del Cachapoal"/>
    <x v="5"/>
    <n v="15.98"/>
    <n v="10.59"/>
    <x v="0"/>
    <s v="110"/>
    <x v="0"/>
    <x v="0"/>
    <x v="0"/>
    <x v="4"/>
    <x v="17"/>
    <x v="3"/>
    <s v="Viña la Rosa, Valle del Cachapoal"/>
    <s v=""/>
    <x v="79"/>
    <x v="277"/>
    <x v="0"/>
    <x v="0"/>
    <n v="13.5"/>
    <n v="4.9000000000000004"/>
    <m/>
    <m/>
    <m/>
    <m/>
    <n v="90"/>
    <m/>
    <m/>
    <s v="vakiovalikoima"/>
    <n v="1.2672090112640802E-2"/>
    <x v="0"/>
    <x v="0"/>
  </r>
  <r>
    <x v="297"/>
    <s v="440067"/>
    <s v="Rothschild Carmenère Reserva 2014"/>
    <s v="Baron Philippe de Rothschild, Valle del Rapel"/>
    <x v="0"/>
    <n v="9.99"/>
    <n v="13.19"/>
    <x v="0"/>
    <s v="110"/>
    <x v="0"/>
    <x v="0"/>
    <x v="0"/>
    <x v="4"/>
    <x v="17"/>
    <x v="2"/>
    <s v="Baron Philippe de Rothschild, Valle del Rapel"/>
    <s v=""/>
    <x v="78"/>
    <x v="278"/>
    <x v="0"/>
    <x v="1"/>
    <n v="14"/>
    <n v="4.5"/>
    <m/>
    <m/>
    <m/>
    <m/>
    <n v="90"/>
    <m/>
    <m/>
    <s v="vakiovalikoima"/>
    <n v="1.051051051051051E-2"/>
    <x v="0"/>
    <x v="0"/>
  </r>
  <r>
    <x v="298"/>
    <s v="005294"/>
    <s v="Santa Carolina Cabernet Sauvignon Reserva 2014"/>
    <s v="Viña Santa Carolina, DO Valle de Colchagua"/>
    <x v="0"/>
    <n v="9.99"/>
    <n v="13.19"/>
    <x v="0"/>
    <s v="110"/>
    <x v="0"/>
    <x v="0"/>
    <x v="0"/>
    <x v="4"/>
    <x v="17"/>
    <x v="2"/>
    <s v="Viña Santa Carolina, DO Valle de Colchagua"/>
    <s v=""/>
    <x v="7"/>
    <x v="232"/>
    <x v="0"/>
    <x v="1"/>
    <n v="13.5"/>
    <n v="4.9000000000000004"/>
    <m/>
    <m/>
    <m/>
    <m/>
    <n v="90"/>
    <m/>
    <m/>
    <s v="vakiovalikoima"/>
    <n v="1.0135135135135136E-2"/>
    <x v="0"/>
    <x v="0"/>
  </r>
  <r>
    <x v="299"/>
    <s v="006666"/>
    <s v="Santa Carolina Estrellas Cabernet Sauvignon 2014"/>
    <s v="Viña Santa Carolina, DO Valle del Rapel"/>
    <x v="0"/>
    <n v="7.98"/>
    <n v="10.51"/>
    <x v="0"/>
    <s v="110"/>
    <x v="0"/>
    <x v="0"/>
    <x v="0"/>
    <x v="4"/>
    <x v="17"/>
    <x v="2"/>
    <s v="Viña Santa Carolina, DO Valle del Rapel"/>
    <s v=""/>
    <x v="7"/>
    <x v="279"/>
    <x v="0"/>
    <x v="1"/>
    <n v="13.5"/>
    <n v="4.5"/>
    <m/>
    <m/>
    <m/>
    <m/>
    <n v="80"/>
    <m/>
    <m/>
    <s v="vakiovalikoima"/>
    <n v="1.2687969924812029E-2"/>
    <x v="0"/>
    <x v="0"/>
  </r>
  <r>
    <x v="300"/>
    <s v="443067"/>
    <s v="Santa Helena 100+ Parras Viejas Cabernet Sauvignon 2013"/>
    <s v="VSPT, Valle de Colchagua"/>
    <x v="0"/>
    <n v="29.9"/>
    <n v="39.729999999999997"/>
    <x v="0"/>
    <s v="110"/>
    <x v="0"/>
    <x v="0"/>
    <x v="0"/>
    <x v="4"/>
    <x v="17"/>
    <x v="3"/>
    <s v="VSPT, Valle de Colchagua"/>
    <s v=""/>
    <x v="7"/>
    <x v="280"/>
    <x v="0"/>
    <x v="0"/>
    <n v="14.5"/>
    <n v="5.0999999999999996"/>
    <m/>
    <m/>
    <m/>
    <m/>
    <n v="90"/>
    <m/>
    <m/>
    <s v="vakiovalikoima"/>
    <n v="3.6371237458193983E-3"/>
    <x v="0"/>
    <x v="0"/>
  </r>
  <r>
    <x v="301"/>
    <s v="456497"/>
    <s v="Santa Helena Reserva Carmenère 2015"/>
    <s v="VSPT, Valle Colchagua"/>
    <x v="0"/>
    <n v="8.99"/>
    <n v="11.85"/>
    <x v="0"/>
    <s v="110"/>
    <x v="0"/>
    <x v="0"/>
    <x v="0"/>
    <x v="4"/>
    <x v="17"/>
    <x v="1"/>
    <s v="VSPT, Valle Colchagua"/>
    <s v=""/>
    <x v="78"/>
    <x v="281"/>
    <x v="0"/>
    <x v="1"/>
    <n v="14"/>
    <n v="4.3"/>
    <m/>
    <m/>
    <m/>
    <m/>
    <n v="90"/>
    <m/>
    <m/>
    <s v="vakiovalikoima"/>
    <n v="1.1679644048943269E-2"/>
    <x v="0"/>
    <x v="0"/>
  </r>
  <r>
    <x v="302"/>
    <s v="004992"/>
    <s v="Santa Helena Selección del Directoria Gran Reserva Cabernet Sauvignon 2014"/>
    <s v="VSPT, Valle de Colchagua"/>
    <x v="0"/>
    <n v="10.18"/>
    <n v="13.44"/>
    <x v="0"/>
    <s v="110"/>
    <x v="0"/>
    <x v="0"/>
    <x v="0"/>
    <x v="4"/>
    <x v="17"/>
    <x v="2"/>
    <s v="VSPT, Valle de Colchagua"/>
    <s v=""/>
    <x v="7"/>
    <x v="41"/>
    <x v="0"/>
    <x v="0"/>
    <n v="14"/>
    <n v="5.0999999999999996"/>
    <m/>
    <m/>
    <m/>
    <m/>
    <n v="90"/>
    <m/>
    <m/>
    <s v="vakiovalikoima"/>
    <n v="1.031434184675835E-2"/>
    <x v="0"/>
    <x v="0"/>
  </r>
  <r>
    <x v="303"/>
    <s v="428147"/>
    <s v="Santiago 1541 Syrah Cabernet Malbec 2015"/>
    <s v="TIB, DO Valle de Rapel"/>
    <x v="0"/>
    <n v="7.98"/>
    <n v="10.51"/>
    <x v="0"/>
    <s v="110"/>
    <x v="0"/>
    <x v="0"/>
    <x v="0"/>
    <x v="4"/>
    <x v="17"/>
    <x v="1"/>
    <s v="TIB, DO Valle de Rapel"/>
    <s v=""/>
    <x v="99"/>
    <x v="282"/>
    <x v="0"/>
    <x v="1"/>
    <n v="13.5"/>
    <n v="4.9000000000000004"/>
    <n v="7"/>
    <m/>
    <m/>
    <m/>
    <n v="80"/>
    <m/>
    <m/>
    <s v="vakiovalikoima"/>
    <n v="1.2687969924812029E-2"/>
    <x v="0"/>
    <x v="0"/>
  </r>
  <r>
    <x v="304"/>
    <s v="445907"/>
    <s v="Sideral 2011"/>
    <s v="Viña San Pedro Tarapacá, DO Cachapoal Andes Valley"/>
    <x v="0"/>
    <n v="29.9"/>
    <n v="39.869999999999997"/>
    <x v="0"/>
    <s v="110"/>
    <x v="0"/>
    <x v="0"/>
    <x v="0"/>
    <x v="4"/>
    <x v="17"/>
    <x v="6"/>
    <s v="Viña San Pedro Tarapacá, DO Cachapoal Andes Valley"/>
    <s v=""/>
    <x v="100"/>
    <x v="283"/>
    <x v="0"/>
    <x v="0"/>
    <n v="14.5"/>
    <n v="5"/>
    <m/>
    <m/>
    <m/>
    <m/>
    <n v="90"/>
    <m/>
    <m/>
    <s v="vakiovalikoima"/>
    <n v="3.6371237458193983E-3"/>
    <x v="0"/>
    <x v="0"/>
  </r>
  <r>
    <x v="305"/>
    <s v="438037"/>
    <s v="Yali Wetland Reserva Carménère 2015"/>
    <s v="Viña Ventisquero, Valle de Colchacua"/>
    <x v="0"/>
    <n v="9.99"/>
    <n v="13.19"/>
    <x v="0"/>
    <s v="110"/>
    <x v="0"/>
    <x v="0"/>
    <x v="0"/>
    <x v="4"/>
    <x v="17"/>
    <x v="1"/>
    <s v="Viña Ventisquero, Valle de Colchacua"/>
    <s v=""/>
    <x v="101"/>
    <x v="284"/>
    <x v="0"/>
    <x v="1"/>
    <n v="13"/>
    <n v="4.8"/>
    <m/>
    <m/>
    <m/>
    <m/>
    <n v="80"/>
    <m/>
    <m/>
    <s v="vakiovalikoima"/>
    <n v="9.7597597597597601E-3"/>
    <x v="0"/>
    <x v="0"/>
  </r>
  <r>
    <x v="306"/>
    <s v="411177"/>
    <s v="Aliwen Christmas Edition Pinot Noir 2015"/>
    <s v="Viña Undurraga, DO Valle de Leyda"/>
    <x v="0"/>
    <n v="11.99"/>
    <n v="15.85"/>
    <x v="0"/>
    <s v="110"/>
    <x v="0"/>
    <x v="0"/>
    <x v="0"/>
    <x v="4"/>
    <x v="18"/>
    <x v="1"/>
    <s v="Viña Undurraga, DO Valle de Leyda"/>
    <s v="Jouluviini"/>
    <x v="18"/>
    <x v="285"/>
    <x v="0"/>
    <x v="1"/>
    <n v="13.5"/>
    <n v="5.5"/>
    <m/>
    <m/>
    <m/>
    <m/>
    <n v="80"/>
    <m/>
    <m/>
    <s v="vakiovalikoima"/>
    <n v="8.4445371142618849E-3"/>
    <x v="0"/>
    <x v="0"/>
  </r>
  <r>
    <x v="307"/>
    <s v="475537"/>
    <s v="Leyda Las Brisas Pinot Noir 2013"/>
    <s v="Viña Leyda, Valle de Leyda"/>
    <x v="0"/>
    <n v="14.69"/>
    <n v="19.45"/>
    <x v="0"/>
    <s v="110"/>
    <x v="0"/>
    <x v="0"/>
    <x v="0"/>
    <x v="4"/>
    <x v="18"/>
    <x v="3"/>
    <s v="Viña Leyda, Valle de Leyda"/>
    <s v=""/>
    <x v="18"/>
    <x v="286"/>
    <x v="0"/>
    <x v="1"/>
    <n v="14.5"/>
    <n v="4.7"/>
    <m/>
    <m/>
    <m/>
    <m/>
    <n v="90"/>
    <m/>
    <m/>
    <s v="vakiovalikoima"/>
    <n v="7.4029952348536425E-3"/>
    <x v="0"/>
    <x v="0"/>
  </r>
  <r>
    <x v="308"/>
    <s v="405337"/>
    <s v="Leyda Single Vineyard Canelo Syrah 2013"/>
    <s v="VSPT, DO Valle de Leyda"/>
    <x v="0"/>
    <n v="14.48"/>
    <n v="19.170000000000002"/>
    <x v="0"/>
    <s v="110"/>
    <x v="0"/>
    <x v="0"/>
    <x v="0"/>
    <x v="4"/>
    <x v="18"/>
    <x v="3"/>
    <s v="VSPT, DO Valle de Leyda"/>
    <s v=""/>
    <x v="11"/>
    <x v="287"/>
    <x v="0"/>
    <x v="0"/>
    <n v="14.5"/>
    <n v="5.4"/>
    <m/>
    <m/>
    <m/>
    <m/>
    <n v="90"/>
    <m/>
    <m/>
    <s v="vakiovalikoima"/>
    <n v="7.5103591160220994E-3"/>
    <x v="0"/>
    <x v="0"/>
  </r>
  <r>
    <x v="309"/>
    <s v="409757"/>
    <s v="Matetic Corralillo Pinot Noir 2014"/>
    <s v="Vinos y Turismo, Valle de San Antonio"/>
    <x v="0"/>
    <n v="14.9"/>
    <n v="19.73"/>
    <x v="0"/>
    <s v="110"/>
    <x v="0"/>
    <x v="2"/>
    <x v="0"/>
    <x v="4"/>
    <x v="18"/>
    <x v="2"/>
    <s v="Vinos y Turismo, Valle de San Antonio"/>
    <s v=""/>
    <x v="18"/>
    <x v="288"/>
    <x v="0"/>
    <x v="1"/>
    <n v="14"/>
    <n v="5"/>
    <m/>
    <m/>
    <m/>
    <m/>
    <n v="90"/>
    <m/>
    <m/>
    <s v="vakiovalikoima"/>
    <n v="7.046979865771812E-3"/>
    <x v="0"/>
    <x v="0"/>
  </r>
  <r>
    <x v="310"/>
    <s v="447637"/>
    <s v="Don Mendo Gran Reserva 2010"/>
    <s v="Bodegas San Valero, DO Cariñena"/>
    <x v="0"/>
    <n v="9.99"/>
    <n v="13.19"/>
    <x v="0"/>
    <s v="110"/>
    <x v="0"/>
    <x v="0"/>
    <x v="0"/>
    <x v="5"/>
    <x v="19"/>
    <x v="0"/>
    <s v="Bodegas San Valero, DO Cariñena"/>
    <s v=""/>
    <x v="102"/>
    <x v="289"/>
    <x v="0"/>
    <x v="0"/>
    <n v="13"/>
    <n v="5.3"/>
    <m/>
    <m/>
    <m/>
    <m/>
    <n v="70"/>
    <m/>
    <m/>
    <s v="vakiovalikoima"/>
    <n v="9.7597597597597601E-3"/>
    <x v="0"/>
    <x v="0"/>
  </r>
  <r>
    <x v="311"/>
    <s v="449127"/>
    <s v="La Garnacha Salvaje del Moncayo 2014"/>
    <s v="Vintae, Ribera del Queiles"/>
    <x v="0"/>
    <n v="9.9499999999999993"/>
    <n v="13.13"/>
    <x v="0"/>
    <s v="110"/>
    <x v="0"/>
    <x v="0"/>
    <x v="0"/>
    <x v="5"/>
    <x v="19"/>
    <x v="2"/>
    <s v="Vintae, Ribera del Queiles"/>
    <s v=""/>
    <x v="103"/>
    <x v="290"/>
    <x v="0"/>
    <x v="0"/>
    <n v="13.5"/>
    <n v="5.4"/>
    <m/>
    <m/>
    <m/>
    <m/>
    <n v="90"/>
    <m/>
    <m/>
    <s v="vakiovalikoima"/>
    <n v="1.0175879396984926E-2"/>
    <x v="0"/>
    <x v="0"/>
  </r>
  <r>
    <x v="312"/>
    <s v="425267"/>
    <s v="La Miranda Secastilla Garnacha 2013"/>
    <s v="Viñas del Vero, DO Somontano"/>
    <x v="0"/>
    <n v="9.99"/>
    <n v="13.19"/>
    <x v="0"/>
    <s v="110"/>
    <x v="0"/>
    <x v="0"/>
    <x v="0"/>
    <x v="5"/>
    <x v="19"/>
    <x v="3"/>
    <s v="Viñas del Vero, DO Somontano"/>
    <s v=""/>
    <x v="103"/>
    <x v="291"/>
    <x v="0"/>
    <x v="1"/>
    <n v="14"/>
    <n v="5.3"/>
    <m/>
    <m/>
    <m/>
    <m/>
    <n v="90"/>
    <m/>
    <m/>
    <s v="vakiovalikoima"/>
    <n v="1.051051051051051E-2"/>
    <x v="0"/>
    <x v="0"/>
  </r>
  <r>
    <x v="313"/>
    <s v="495887"/>
    <s v="La Sastrería Garnacha 2014"/>
    <s v="Bodegas Añadas, DO Cariñena"/>
    <x v="0"/>
    <n v="6.99"/>
    <n v="9.19"/>
    <x v="0"/>
    <s v="110"/>
    <x v="0"/>
    <x v="0"/>
    <x v="0"/>
    <x v="5"/>
    <x v="19"/>
    <x v="2"/>
    <s v="Bodegas Añadas, DO Cariñena"/>
    <s v=""/>
    <x v="103"/>
    <x v="292"/>
    <x v="0"/>
    <x v="1"/>
    <n v="13.5"/>
    <n v="5.5"/>
    <m/>
    <m/>
    <m/>
    <m/>
    <n v="90"/>
    <m/>
    <m/>
    <s v="vakiovalikoima"/>
    <n v="1.4484978540772533E-2"/>
    <x v="0"/>
    <x v="0"/>
  </r>
  <r>
    <x v="314"/>
    <s v="406174"/>
    <s v="Langa Trilogia Organic 2014"/>
    <s v="Bodegas Langa, DO Calatayud"/>
    <x v="4"/>
    <n v="5.89"/>
    <n v="15.44"/>
    <x v="0"/>
    <s v="110"/>
    <x v="0"/>
    <x v="2"/>
    <x v="0"/>
    <x v="5"/>
    <x v="19"/>
    <x v="2"/>
    <s v="Bodegas Langa, DO Calatayud"/>
    <s v=""/>
    <x v="104"/>
    <x v="293"/>
    <x v="0"/>
    <x v="0"/>
    <n v="14.5"/>
    <n v="4.3"/>
    <m/>
    <m/>
    <m/>
    <m/>
    <n v="90"/>
    <m/>
    <m/>
    <s v="vakiovalikoima"/>
    <n v="9.35483870967742E-3"/>
    <x v="0"/>
    <x v="0"/>
  </r>
  <r>
    <x v="315"/>
    <s v="443978"/>
    <s v="Radio Boca Garnacha 2014 hanapakkaus"/>
    <s v="Hammeken Cellars, DO Cariñena"/>
    <x v="1"/>
    <n v="29.9"/>
    <n v="9.9700000000000006"/>
    <x v="0"/>
    <s v="110"/>
    <x v="0"/>
    <x v="0"/>
    <x v="0"/>
    <x v="5"/>
    <x v="19"/>
    <x v="2"/>
    <s v="Hammeken Cellars, DO Cariñena"/>
    <s v=""/>
    <x v="103"/>
    <x v="294"/>
    <x v="1"/>
    <x v="2"/>
    <n v="13.5"/>
    <n v="5.7"/>
    <n v="10"/>
    <m/>
    <m/>
    <m/>
    <n v="80"/>
    <m/>
    <m/>
    <s v="vakiovalikoima"/>
    <n v="1.3545150501672243E-2"/>
    <x v="0"/>
    <x v="0"/>
  </r>
  <r>
    <x v="316"/>
    <s v="412157"/>
    <s v="Señorio de Ayud Organic Syrah Garnacha 2014"/>
    <s v="Bodegas Langa Hnos., DO Calatayud"/>
    <x v="0"/>
    <n v="8.99"/>
    <n v="11.85"/>
    <x v="0"/>
    <s v="110"/>
    <x v="0"/>
    <x v="2"/>
    <x v="0"/>
    <x v="5"/>
    <x v="19"/>
    <x v="2"/>
    <s v="Bodegas Langa Hnos., DO Calatayud"/>
    <s v=""/>
    <x v="105"/>
    <x v="295"/>
    <x v="0"/>
    <x v="1"/>
    <n v="14.5"/>
    <n v="5.3"/>
    <m/>
    <m/>
    <m/>
    <m/>
    <n v="90"/>
    <m/>
    <m/>
    <s v="vakiovalikoima"/>
    <n v="1.2096774193548387E-2"/>
    <x v="0"/>
    <x v="0"/>
  </r>
  <r>
    <x v="317"/>
    <s v="449247"/>
    <s v="Aalto 2014"/>
    <s v="Bodegas Aalto, DO Ribera del Duero"/>
    <x v="0"/>
    <n v="40.9"/>
    <n v="54.4"/>
    <x v="0"/>
    <s v="110"/>
    <x v="0"/>
    <x v="0"/>
    <x v="0"/>
    <x v="5"/>
    <x v="20"/>
    <x v="2"/>
    <s v="Bodegas Aalto, DO Ribera del Duero"/>
    <s v=""/>
    <x v="106"/>
    <x v="296"/>
    <x v="0"/>
    <x v="0"/>
    <n v="15"/>
    <n v="4.5999999999999996"/>
    <m/>
    <m/>
    <m/>
    <m/>
    <n v="100"/>
    <m/>
    <m/>
    <s v="vakiovalikoima"/>
    <n v="2.7506112469437654E-3"/>
    <x v="0"/>
    <x v="0"/>
  </r>
  <r>
    <x v="318"/>
    <s v="408807"/>
    <s v="Abadia Retuerta Pago Garduña Syrah 2009"/>
    <s v="Abadía Retuerta, VdT de Castilla y León"/>
    <x v="0"/>
    <n v="97.8"/>
    <n v="130.4"/>
    <x v="0"/>
    <s v="110"/>
    <x v="0"/>
    <x v="0"/>
    <x v="0"/>
    <x v="5"/>
    <x v="20"/>
    <x v="8"/>
    <s v="Abadía Retuerta, VdT de Castilla y León"/>
    <s v=""/>
    <x v="0"/>
    <x v="297"/>
    <x v="0"/>
    <x v="0"/>
    <n v="14.5"/>
    <n v="5.2"/>
    <m/>
    <m/>
    <m/>
    <m/>
    <n v="90"/>
    <m/>
    <m/>
    <s v="erikoisvalikoima"/>
    <n v="1.1119631901840492E-3"/>
    <x v="0"/>
    <x v="0"/>
  </r>
  <r>
    <x v="319"/>
    <s v="440094"/>
    <s v="Arrocal 2014"/>
    <s v="Bodegas Arrocal, DO Ribera del Duero"/>
    <x v="4"/>
    <n v="6.14"/>
    <n v="16.11"/>
    <x v="0"/>
    <s v="110"/>
    <x v="0"/>
    <x v="0"/>
    <x v="0"/>
    <x v="5"/>
    <x v="20"/>
    <x v="2"/>
    <s v="Bodegas Arrocal, DO Ribera del Duero"/>
    <s v=""/>
    <x v="2"/>
    <x v="298"/>
    <x v="0"/>
    <x v="0"/>
    <n v="14"/>
    <n v="5.0999999999999996"/>
    <m/>
    <m/>
    <m/>
    <m/>
    <n v="90"/>
    <m/>
    <m/>
    <s v="vakiovalikoima"/>
    <n v="8.6644951140065155E-3"/>
    <x v="0"/>
    <x v="0"/>
  </r>
  <r>
    <x v="320"/>
    <s v="479357"/>
    <s v="Avaniel Tempranillo 2015"/>
    <s v="Bodegas y Viñedos Monteabellón, DO Ribera del Duero"/>
    <x v="0"/>
    <n v="9.49"/>
    <n v="12.52"/>
    <x v="0"/>
    <s v="110"/>
    <x v="0"/>
    <x v="0"/>
    <x v="0"/>
    <x v="5"/>
    <x v="20"/>
    <x v="1"/>
    <s v="Bodegas y Viñedos Monteabellón, DO Ribera del Duero"/>
    <s v=""/>
    <x v="2"/>
    <x v="299"/>
    <x v="0"/>
    <x v="1"/>
    <n v="14.5"/>
    <n v="4.3"/>
    <m/>
    <m/>
    <m/>
    <m/>
    <n v="90"/>
    <m/>
    <m/>
    <s v="vakiovalikoima"/>
    <n v="1.1459430979978924E-2"/>
    <x v="0"/>
    <x v="0"/>
  </r>
  <r>
    <x v="321"/>
    <s v="458287"/>
    <s v="Briego Vendimia Seleccionada 2014"/>
    <s v="Alberto y Benito, DO Ribera del Duero"/>
    <x v="0"/>
    <n v="12.85"/>
    <n v="17"/>
    <x v="0"/>
    <s v="110"/>
    <x v="0"/>
    <x v="0"/>
    <x v="0"/>
    <x v="5"/>
    <x v="20"/>
    <x v="2"/>
    <s v="Alberto y Benito, DO Ribera del Duero"/>
    <s v=""/>
    <x v="2"/>
    <x v="300"/>
    <x v="0"/>
    <x v="0"/>
    <n v="14"/>
    <n v="4.5"/>
    <m/>
    <m/>
    <m/>
    <m/>
    <n v="90"/>
    <m/>
    <m/>
    <s v="vakiovalikoima"/>
    <n v="8.1712062256809343E-3"/>
    <x v="0"/>
    <x v="0"/>
  </r>
  <r>
    <x v="322"/>
    <s v="445557"/>
    <s v="Catania Crianza 2013"/>
    <s v="Viñedos y Bodegas Gormaz, DO Ribera del Duero"/>
    <x v="0"/>
    <n v="15.95"/>
    <n v="21.13"/>
    <x v="0"/>
    <s v="110"/>
    <x v="0"/>
    <x v="0"/>
    <x v="0"/>
    <x v="5"/>
    <x v="20"/>
    <x v="3"/>
    <s v="Viñedos y Bodegas Gormaz, DO Ribera del Duero"/>
    <s v=""/>
    <x v="107"/>
    <x v="301"/>
    <x v="0"/>
    <x v="0"/>
    <n v="14"/>
    <n v="4.8"/>
    <m/>
    <m/>
    <m/>
    <m/>
    <n v="80"/>
    <m/>
    <m/>
    <s v="vakiovalikoima"/>
    <n v="6.5830721003134795E-3"/>
    <x v="0"/>
    <x v="0"/>
  </r>
  <r>
    <x v="323"/>
    <s v="471517"/>
    <s v="Dominio de Atauta 2012"/>
    <s v="Bodega Dominio de Atauta, DO Ribera del Duero"/>
    <x v="0"/>
    <n v="39.9"/>
    <n v="53.07"/>
    <x v="0"/>
    <s v="110"/>
    <x v="0"/>
    <x v="0"/>
    <x v="0"/>
    <x v="5"/>
    <x v="20"/>
    <x v="7"/>
    <s v="Bodega Dominio de Atauta, DO Ribera del Duero"/>
    <s v=""/>
    <x v="2"/>
    <x v="302"/>
    <x v="0"/>
    <x v="0"/>
    <n v="14.5"/>
    <n v="4.4000000000000004"/>
    <m/>
    <m/>
    <m/>
    <m/>
    <n v="90"/>
    <m/>
    <m/>
    <s v="vakiovalikoima"/>
    <n v="2.7255639097744362E-3"/>
    <x v="0"/>
    <x v="0"/>
  </r>
  <r>
    <x v="324"/>
    <s v="407397"/>
    <s v="Durius Tempranillo 2013"/>
    <s v="Haciendas Durius, Vino de la Tierra Castilla y León"/>
    <x v="0"/>
    <n v="9.9700000000000006"/>
    <n v="13.16"/>
    <x v="0"/>
    <s v="110"/>
    <x v="0"/>
    <x v="0"/>
    <x v="0"/>
    <x v="5"/>
    <x v="20"/>
    <x v="3"/>
    <s v="Haciendas Durius, Vino de la Tierra Castilla y León"/>
    <s v=""/>
    <x v="2"/>
    <x v="303"/>
    <x v="0"/>
    <x v="0"/>
    <n v="13.5"/>
    <n v="5.2"/>
    <m/>
    <m/>
    <m/>
    <m/>
    <n v="90"/>
    <m/>
    <m/>
    <s v="vakiovalikoima"/>
    <n v="1.0155466399197594E-2"/>
    <x v="0"/>
    <x v="0"/>
  </r>
  <r>
    <x v="325"/>
    <s v="474377"/>
    <s v="Flor de Pingus 2013"/>
    <s v="Dominio de Pingus, DO Ribera del Duero"/>
    <x v="0"/>
    <n v="84"/>
    <n v="112"/>
    <x v="0"/>
    <s v="110"/>
    <x v="0"/>
    <x v="0"/>
    <x v="0"/>
    <x v="5"/>
    <x v="20"/>
    <x v="3"/>
    <s v="Dominio de Pingus, DO Ribera del Duero"/>
    <s v=""/>
    <x v="2"/>
    <x v="304"/>
    <x v="0"/>
    <x v="0"/>
    <n v="14"/>
    <n v="5"/>
    <m/>
    <m/>
    <m/>
    <m/>
    <n v="80"/>
    <m/>
    <m/>
    <s v="vakiovalikoima"/>
    <n v="1.25E-3"/>
    <x v="0"/>
    <x v="0"/>
  </r>
  <r>
    <x v="326"/>
    <s v="497857"/>
    <s v="Hacienda Monasterio 2012"/>
    <s v="Bodegas Hacienda Monasterio, DO Ribera del Duero"/>
    <x v="0"/>
    <n v="40.4"/>
    <m/>
    <x v="1"/>
    <s v="110"/>
    <x v="0"/>
    <x v="0"/>
    <x v="0"/>
    <x v="5"/>
    <x v="20"/>
    <x v="7"/>
    <s v="Bodegas Hacienda Monasterio, DO Ribera del Duero"/>
    <s v=""/>
    <x v="0"/>
    <x v="305"/>
    <x v="0"/>
    <x v="0"/>
    <n v="15"/>
    <n v="4.4000000000000004"/>
    <m/>
    <m/>
    <m/>
    <m/>
    <n v="80"/>
    <m/>
    <m/>
    <s v="erikoisvalikoima"/>
    <n v="2.784653465346535E-3"/>
    <x v="0"/>
    <x v="0"/>
  </r>
  <r>
    <x v="327"/>
    <s v="467507"/>
    <s v="Leo Martin Mencia 2012"/>
    <s v="Adegas Galegas, DO Bierzo"/>
    <x v="0"/>
    <n v="9.99"/>
    <n v="13.19"/>
    <x v="0"/>
    <s v="110"/>
    <x v="0"/>
    <x v="0"/>
    <x v="0"/>
    <x v="5"/>
    <x v="20"/>
    <x v="7"/>
    <s v="Adegas Galegas, DO Bierzo"/>
    <s v=""/>
    <x v="108"/>
    <x v="306"/>
    <x v="0"/>
    <x v="0"/>
    <n v="13.5"/>
    <n v="4.5"/>
    <m/>
    <m/>
    <m/>
    <m/>
    <n v="90"/>
    <m/>
    <m/>
    <s v="vakiovalikoima"/>
    <n v="1.0135135135135136E-2"/>
    <x v="0"/>
    <x v="0"/>
  </r>
  <r>
    <x v="328"/>
    <s v="484107"/>
    <s v="Matsu El Picaro 2015"/>
    <s v="Matsu Bodegas y Viñedos Ecológicos, DO Toro"/>
    <x v="0"/>
    <n v="9.99"/>
    <n v="13.19"/>
    <x v="0"/>
    <s v="110"/>
    <x v="0"/>
    <x v="0"/>
    <x v="0"/>
    <x v="5"/>
    <x v="20"/>
    <x v="1"/>
    <s v="Matsu Bodegas y Viñedos Ecológicos, DO Toro"/>
    <s v=""/>
    <x v="2"/>
    <x v="307"/>
    <x v="0"/>
    <x v="1"/>
    <n v="14.5"/>
    <n v="4"/>
    <m/>
    <m/>
    <m/>
    <m/>
    <n v="90"/>
    <m/>
    <m/>
    <s v="vakiovalikoima"/>
    <n v="1.0885885885885885E-2"/>
    <x v="0"/>
    <x v="0"/>
  </r>
  <r>
    <x v="329"/>
    <s v="940217"/>
    <s v="Matsu El Recio 2013"/>
    <s v="Matsu Bodegas y Viñedos Ecológicos, DO Toro"/>
    <x v="0"/>
    <n v="18.940000000000001"/>
    <n v="25.12"/>
    <x v="0"/>
    <s v="110"/>
    <x v="0"/>
    <x v="0"/>
    <x v="0"/>
    <x v="5"/>
    <x v="20"/>
    <x v="3"/>
    <s v="Matsu Bodegas y Viñedos Ecológicos, DO Toro"/>
    <s v=""/>
    <x v="2"/>
    <x v="308"/>
    <x v="0"/>
    <x v="0"/>
    <n v="14.5"/>
    <n v="4.9000000000000004"/>
    <m/>
    <m/>
    <m/>
    <m/>
    <n v="90"/>
    <m/>
    <m/>
    <s v="vakiovalikoima"/>
    <n v="5.7418162618796198E-3"/>
    <x v="0"/>
    <x v="0"/>
  </r>
  <r>
    <x v="330"/>
    <s v="476047"/>
    <s v="Numanthia Termanthia 2011"/>
    <s v="Numanthia, DO Toro"/>
    <x v="0"/>
    <n v="198.1"/>
    <n v="264.13"/>
    <x v="0"/>
    <s v="110"/>
    <x v="0"/>
    <x v="0"/>
    <x v="0"/>
    <x v="5"/>
    <x v="20"/>
    <x v="6"/>
    <s v="Numanthia, DO Toro"/>
    <s v=""/>
    <x v="0"/>
    <x v="309"/>
    <x v="0"/>
    <x v="0"/>
    <n v="15"/>
    <n v="5.2"/>
    <m/>
    <m/>
    <m/>
    <m/>
    <n v="80"/>
    <m/>
    <m/>
    <s v="erikoisvalikoima"/>
    <n v="5.6789500252397778E-4"/>
    <x v="0"/>
    <x v="0"/>
  </r>
  <r>
    <x v="331"/>
    <s v="484577"/>
    <s v="Numanthia Termes 2013"/>
    <s v="Bodega Numanthia, DO Toro"/>
    <x v="0"/>
    <n v="24.9"/>
    <n v="33.07"/>
    <x v="0"/>
    <s v="110"/>
    <x v="0"/>
    <x v="0"/>
    <x v="0"/>
    <x v="5"/>
    <x v="20"/>
    <x v="3"/>
    <s v="Bodega Numanthia, DO Toro"/>
    <s v=""/>
    <x v="109"/>
    <x v="310"/>
    <x v="0"/>
    <x v="0"/>
    <n v="15"/>
    <n v="5.3"/>
    <m/>
    <m/>
    <m/>
    <m/>
    <n v="100"/>
    <m/>
    <m/>
    <s v="vakiovalikoima"/>
    <n v="4.5180722891566272E-3"/>
    <x v="0"/>
    <x v="0"/>
  </r>
  <r>
    <x v="332"/>
    <s v="409577"/>
    <s v="O. Fournier Alfa Spiga 2005"/>
    <s v="O. Fournier, DO Ribera Del Duero"/>
    <x v="0"/>
    <n v="38.799999999999997"/>
    <n v="51.73"/>
    <x v="0"/>
    <s v="110"/>
    <x v="0"/>
    <x v="0"/>
    <x v="0"/>
    <x v="5"/>
    <x v="20"/>
    <x v="10"/>
    <s v="O. Fournier, DO Ribera Del Duero"/>
    <s v=""/>
    <x v="0"/>
    <x v="311"/>
    <x v="0"/>
    <x v="0"/>
    <n v="14.5"/>
    <n v="6.4"/>
    <m/>
    <m/>
    <m/>
    <m/>
    <n v="80"/>
    <m/>
    <m/>
    <s v="erikoisvalikoima"/>
    <n v="2.8028350515463918E-3"/>
    <x v="0"/>
    <x v="0"/>
  </r>
  <r>
    <x v="333"/>
    <s v="474337"/>
    <s v="Pago de Los Capellanes Reserva 2012"/>
    <s v="Pago de los Capellanes, DO Ribera del Duero"/>
    <x v="0"/>
    <n v="38.799999999999997"/>
    <m/>
    <x v="1"/>
    <s v="110"/>
    <x v="0"/>
    <x v="0"/>
    <x v="0"/>
    <x v="5"/>
    <x v="20"/>
    <x v="7"/>
    <s v="Pago de los Capellanes, DO Ribera del Duero"/>
    <s v=""/>
    <x v="0"/>
    <x v="312"/>
    <x v="0"/>
    <x v="0"/>
    <n v="14"/>
    <n v="5.6"/>
    <m/>
    <m/>
    <m/>
    <m/>
    <n v="80"/>
    <m/>
    <m/>
    <s v="erikoisvalikoima"/>
    <n v="2.7061855670103092E-3"/>
    <x v="0"/>
    <x v="0"/>
  </r>
  <r>
    <x v="334"/>
    <s v="487397"/>
    <s v="Pingus 2012"/>
    <s v="Dominio de Pingus, DO Ribera del Duero"/>
    <x v="0"/>
    <n v="772.8"/>
    <n v="1030.4000000000001"/>
    <x v="0"/>
    <s v="110"/>
    <x v="0"/>
    <x v="0"/>
    <x v="0"/>
    <x v="5"/>
    <x v="20"/>
    <x v="7"/>
    <s v="Dominio de Pingus, DO Ribera del Duero"/>
    <s v=""/>
    <x v="0"/>
    <x v="313"/>
    <x v="0"/>
    <x v="0"/>
    <n v="14.5"/>
    <n v="4.9000000000000004"/>
    <m/>
    <m/>
    <m/>
    <m/>
    <n v="90"/>
    <m/>
    <m/>
    <s v="erikoisvalikoima"/>
    <n v="1.4072204968944101E-4"/>
    <x v="0"/>
    <x v="0"/>
  </r>
  <r>
    <x v="335"/>
    <s v="005193"/>
    <s v="Prado Rey 2015"/>
    <s v="Real Sitio de Ventosilla, DO Ribera del Duero"/>
    <x v="0"/>
    <n v="12.88"/>
    <n v="17.04"/>
    <x v="0"/>
    <s v="110"/>
    <x v="0"/>
    <x v="0"/>
    <x v="0"/>
    <x v="5"/>
    <x v="20"/>
    <x v="1"/>
    <s v="Real Sitio de Ventosilla, DO Ribera del Duero"/>
    <s v=""/>
    <x v="106"/>
    <x v="314"/>
    <x v="0"/>
    <x v="0"/>
    <n v="13"/>
    <n v="4.5"/>
    <m/>
    <m/>
    <m/>
    <m/>
    <n v="80"/>
    <m/>
    <m/>
    <s v="vakiovalikoima"/>
    <n v="7.5698757763975151E-3"/>
    <x v="0"/>
    <x v="0"/>
  </r>
  <r>
    <x v="336"/>
    <s v="457357"/>
    <s v="Raiz de Guzmán Crianza 2011"/>
    <s v="Bodegas Raiz Y Quesos Paramo de Guzmán, DO Ribera del Duero"/>
    <x v="0"/>
    <n v="18.899999999999999"/>
    <n v="25.07"/>
    <x v="0"/>
    <s v="110"/>
    <x v="0"/>
    <x v="0"/>
    <x v="0"/>
    <x v="5"/>
    <x v="20"/>
    <x v="6"/>
    <s v="Bodegas Raiz Y Quesos Paramo de Guzmán, DO Ribera del Duero"/>
    <s v="Pullossa sakkaa"/>
    <x v="2"/>
    <x v="315"/>
    <x v="0"/>
    <x v="0"/>
    <n v="15"/>
    <n v="4.5999999999999996"/>
    <m/>
    <m/>
    <m/>
    <m/>
    <n v="100"/>
    <m/>
    <m/>
    <s v="vakiovalikoima"/>
    <n v="5.9523809523809529E-3"/>
    <x v="0"/>
    <x v="0"/>
  </r>
  <r>
    <x v="337"/>
    <s v="959538"/>
    <s v="Stugan Ekologisk Tempranillo Bobal 2014 hanapakkaus"/>
    <s v="Cooperativa del Campo Nuestra Señora de Manjavacas, Vino de la Tierra de Castilla"/>
    <x v="1"/>
    <n v="34.9"/>
    <n v="11.63"/>
    <x v="0"/>
    <s v="110"/>
    <x v="0"/>
    <x v="2"/>
    <x v="0"/>
    <x v="5"/>
    <x v="20"/>
    <x v="2"/>
    <s v="Cooperativa del Campo Nuestra Señora de Manjavacas, Vino de la Tierra de Castilla"/>
    <s v=""/>
    <x v="110"/>
    <x v="316"/>
    <x v="1"/>
    <x v="2"/>
    <n v="13"/>
    <n v="4.9000000000000004"/>
    <n v="6"/>
    <m/>
    <m/>
    <m/>
    <n v="80"/>
    <m/>
    <m/>
    <s v="vakiovalikoima"/>
    <n v="1.1174785100286534E-2"/>
    <x v="0"/>
    <x v="0"/>
  </r>
  <r>
    <x v="338"/>
    <s v="465427"/>
    <s v="T Toro 2014"/>
    <s v="Boutinot, DO Toro"/>
    <x v="0"/>
    <n v="9.49"/>
    <n v="12.52"/>
    <x v="0"/>
    <s v="110"/>
    <x v="0"/>
    <x v="0"/>
    <x v="0"/>
    <x v="5"/>
    <x v="20"/>
    <x v="2"/>
    <s v="Boutinot, DO Toro"/>
    <s v=""/>
    <x v="109"/>
    <x v="317"/>
    <x v="0"/>
    <x v="1"/>
    <n v="14.5"/>
    <n v="4.7"/>
    <m/>
    <m/>
    <m/>
    <m/>
    <n v="90"/>
    <m/>
    <m/>
    <s v="vakiovalikoima"/>
    <n v="1.1459430979978924E-2"/>
    <x v="0"/>
    <x v="0"/>
  </r>
  <r>
    <x v="339"/>
    <s v="450267"/>
    <s v="Tiempo Briego 2013"/>
    <s v="Alberto y Benito, DO Ribera del Duero"/>
    <x v="0"/>
    <n v="16.690000000000001"/>
    <n v="22.12"/>
    <x v="0"/>
    <s v="110"/>
    <x v="0"/>
    <x v="0"/>
    <x v="0"/>
    <x v="5"/>
    <x v="20"/>
    <x v="3"/>
    <s v="Alberto y Benito, DO Ribera del Duero"/>
    <s v=""/>
    <x v="2"/>
    <x v="318"/>
    <x v="0"/>
    <x v="0"/>
    <n v="13.5"/>
    <n v="4.7"/>
    <m/>
    <m/>
    <m/>
    <m/>
    <n v="90"/>
    <m/>
    <m/>
    <s v="vakiovalikoima"/>
    <n v="6.0665068903535046E-3"/>
    <x v="0"/>
    <x v="0"/>
  </r>
  <r>
    <x v="340"/>
    <s v="487597"/>
    <s v="Torre de Golbán Crianza 2013"/>
    <s v="Dominio de Atauta, DO Ribera del Duero"/>
    <x v="0"/>
    <n v="14.9"/>
    <n v="19.73"/>
    <x v="0"/>
    <s v="110"/>
    <x v="0"/>
    <x v="0"/>
    <x v="0"/>
    <x v="5"/>
    <x v="20"/>
    <x v="3"/>
    <s v="Dominio de Atauta, DO Ribera del Duero"/>
    <s v=""/>
    <x v="2"/>
    <x v="319"/>
    <x v="0"/>
    <x v="0"/>
    <n v="14.5"/>
    <n v="4.5999999999999996"/>
    <m/>
    <m/>
    <m/>
    <m/>
    <n v="90"/>
    <m/>
    <m/>
    <s v="vakiovalikoima"/>
    <n v="7.2986577181208051E-3"/>
    <x v="0"/>
    <x v="0"/>
  </r>
  <r>
    <x v="341"/>
    <s v="429947"/>
    <s v="Val de los Frailes Vendimia Seleccionada 2010"/>
    <s v="Matarromera, DO Cigales"/>
    <x v="0"/>
    <n v="13.98"/>
    <n v="18.510000000000002"/>
    <x v="0"/>
    <s v="110"/>
    <x v="0"/>
    <x v="0"/>
    <x v="0"/>
    <x v="5"/>
    <x v="20"/>
    <x v="0"/>
    <s v="Matarromera, DO Cigales"/>
    <s v=""/>
    <x v="107"/>
    <x v="320"/>
    <x v="0"/>
    <x v="0"/>
    <n v="14.5"/>
    <n v="5.0999999999999996"/>
    <m/>
    <m/>
    <m/>
    <m/>
    <n v="90"/>
    <m/>
    <m/>
    <s v="vakiovalikoima"/>
    <n v="7.7789699570815444E-3"/>
    <x v="0"/>
    <x v="0"/>
  </r>
  <r>
    <x v="342"/>
    <s v="419107"/>
    <s v="Valpincia Reserva 2010"/>
    <s v="Bodegas Valpincia, DO Ribera del Duero"/>
    <x v="0"/>
    <n v="21.6"/>
    <n v="28.67"/>
    <x v="0"/>
    <s v="110"/>
    <x v="0"/>
    <x v="0"/>
    <x v="0"/>
    <x v="5"/>
    <x v="20"/>
    <x v="0"/>
    <s v="Bodegas Valpincia, DO Ribera del Duero"/>
    <s v=""/>
    <x v="2"/>
    <x v="321"/>
    <x v="0"/>
    <x v="0"/>
    <n v="14"/>
    <n v="4.8"/>
    <m/>
    <m/>
    <m/>
    <m/>
    <n v="90"/>
    <m/>
    <m/>
    <s v="vakiovalikoima"/>
    <n v="4.8611111111111103E-3"/>
    <x v="0"/>
    <x v="0"/>
  </r>
  <r>
    <x v="343"/>
    <s v="401107"/>
    <s v="Vega-Sicilia 'Único' 2003"/>
    <s v="Bodegas Vega Sicilia, DO Ribera del Duero"/>
    <x v="0"/>
    <n v="255.7"/>
    <n v="340.93"/>
    <x v="0"/>
    <s v="110"/>
    <x v="0"/>
    <x v="0"/>
    <x v="0"/>
    <x v="5"/>
    <x v="20"/>
    <x v="11"/>
    <s v="Bodegas Vega Sicilia, DO Ribera del Duero"/>
    <s v=""/>
    <x v="111"/>
    <x v="322"/>
    <x v="0"/>
    <x v="0"/>
    <n v="14"/>
    <n v="5.8"/>
    <m/>
    <m/>
    <m/>
    <m/>
    <n v="90"/>
    <m/>
    <m/>
    <s v="vakiovalikoima"/>
    <n v="4.1063746578021121E-4"/>
    <x v="0"/>
    <x v="0"/>
  </r>
  <r>
    <x v="344"/>
    <s v="404697"/>
    <s v="Villa de Corullón 2011"/>
    <s v="Descendientes de J. Palacios, DO Bierzo"/>
    <x v="0"/>
    <n v="39.9"/>
    <n v="53.2"/>
    <x v="0"/>
    <s v="110"/>
    <x v="0"/>
    <x v="0"/>
    <x v="0"/>
    <x v="5"/>
    <x v="20"/>
    <x v="6"/>
    <s v="Descendientes de J. Palacios, DO Bierzo"/>
    <s v=""/>
    <x v="0"/>
    <x v="323"/>
    <x v="0"/>
    <x v="0"/>
    <n v="15"/>
    <n v="5.0999999999999996"/>
    <m/>
    <m/>
    <m/>
    <m/>
    <n v="100"/>
    <m/>
    <m/>
    <s v="erikoisvalikoima"/>
    <n v="2.8195488721804514E-3"/>
    <x v="0"/>
    <x v="0"/>
  </r>
  <r>
    <x v="345"/>
    <s v="447667"/>
    <s v="Viña Pedrosa Crianza 2013"/>
    <s v="Bodegas Hnos Pérez Pascuas, DO Ribera del Duero"/>
    <x v="0"/>
    <n v="25.4"/>
    <n v="33.729999999999997"/>
    <x v="0"/>
    <s v="110"/>
    <x v="0"/>
    <x v="0"/>
    <x v="0"/>
    <x v="5"/>
    <x v="20"/>
    <x v="3"/>
    <s v="Bodegas Hnos Pérez Pascuas, DO Ribera del Duero"/>
    <s v=""/>
    <x v="2"/>
    <x v="324"/>
    <x v="0"/>
    <x v="0"/>
    <n v="13.5"/>
    <n v="5.4"/>
    <m/>
    <m/>
    <m/>
    <m/>
    <n v="90"/>
    <m/>
    <m/>
    <s v="vakiovalikoima"/>
    <n v="3.9862204724409453E-3"/>
    <x v="0"/>
    <x v="0"/>
  </r>
  <r>
    <x v="346"/>
    <s v="454307"/>
    <s v="Vinea Museum Tempranillo Crianza 2013"/>
    <s v="Finca Museum, DO Cigales"/>
    <x v="0"/>
    <n v="12.58"/>
    <n v="16.64"/>
    <x v="0"/>
    <s v="110"/>
    <x v="0"/>
    <x v="0"/>
    <x v="0"/>
    <x v="5"/>
    <x v="20"/>
    <x v="3"/>
    <s v="Finca Museum, DO Cigales"/>
    <s v=""/>
    <x v="107"/>
    <x v="325"/>
    <x v="0"/>
    <x v="0"/>
    <n v="14.5"/>
    <n v="5"/>
    <m/>
    <m/>
    <m/>
    <m/>
    <n v="90"/>
    <m/>
    <m/>
    <s v="vakiovalikoima"/>
    <n v="8.6446740858505556E-3"/>
    <x v="0"/>
    <x v="0"/>
  </r>
  <r>
    <x v="347"/>
    <s v="479057"/>
    <s v="Ad Fines 2013"/>
    <s v="Can Ràfols dels Caus, DO Penedès"/>
    <x v="0"/>
    <n v="25.7"/>
    <n v="34.130000000000003"/>
    <x v="0"/>
    <s v="110"/>
    <x v="0"/>
    <x v="0"/>
    <x v="0"/>
    <x v="5"/>
    <x v="21"/>
    <x v="3"/>
    <s v="Can Ràfols dels Caus, DO Penedès"/>
    <s v=""/>
    <x v="18"/>
    <x v="326"/>
    <x v="0"/>
    <x v="0"/>
    <n v="12.5"/>
    <n v="4.7"/>
    <m/>
    <m/>
    <m/>
    <m/>
    <n v="90"/>
    <m/>
    <m/>
    <s v="vakiovalikoima"/>
    <n v="3.6478599221789884E-3"/>
    <x v="0"/>
    <x v="0"/>
  </r>
  <r>
    <x v="348"/>
    <s v="448687"/>
    <s v="Clos Mogador 2010"/>
    <s v="Clos Mogador, DOQ Priorat"/>
    <x v="0"/>
    <n v="83.2"/>
    <n v="110.93"/>
    <x v="0"/>
    <s v="110"/>
    <x v="0"/>
    <x v="0"/>
    <x v="0"/>
    <x v="5"/>
    <x v="21"/>
    <x v="0"/>
    <s v="Clos Mogador, DOQ Priorat"/>
    <s v=""/>
    <x v="0"/>
    <x v="327"/>
    <x v="0"/>
    <x v="0"/>
    <n v="15"/>
    <n v="5.2"/>
    <m/>
    <m/>
    <m/>
    <m/>
    <n v="100"/>
    <m/>
    <m/>
    <s v="erikoisvalikoima"/>
    <n v="1.3521634615384615E-3"/>
    <x v="0"/>
    <x v="0"/>
  </r>
  <r>
    <x v="349"/>
    <s v="430407"/>
    <s v="Coma Vella 2008"/>
    <s v="Mas d'en Gil, DOCa Priorat"/>
    <x v="0"/>
    <n v="31.9"/>
    <n v="42.4"/>
    <x v="0"/>
    <s v="110"/>
    <x v="0"/>
    <x v="0"/>
    <x v="0"/>
    <x v="5"/>
    <x v="21"/>
    <x v="12"/>
    <s v="Mas d'en Gil, DOCa Priorat"/>
    <s v=""/>
    <x v="112"/>
    <x v="328"/>
    <x v="0"/>
    <x v="0"/>
    <n v="15"/>
    <n v="5"/>
    <m/>
    <m/>
    <m/>
    <m/>
    <n v="100"/>
    <m/>
    <m/>
    <s v="vakiovalikoima"/>
    <n v="3.5266457680250786E-3"/>
    <x v="0"/>
    <x v="0"/>
  </r>
  <r>
    <x v="350"/>
    <s v="438727"/>
    <s v="Cor del País Crianza 2010"/>
    <s v="Celler Els Guiamets, DO Montsant"/>
    <x v="0"/>
    <n v="12.89"/>
    <n v="17.05"/>
    <x v="0"/>
    <s v="110"/>
    <x v="0"/>
    <x v="0"/>
    <x v="0"/>
    <x v="5"/>
    <x v="21"/>
    <x v="0"/>
    <s v="Celler Els Guiamets, DO Montsant"/>
    <s v=""/>
    <x v="113"/>
    <x v="329"/>
    <x v="0"/>
    <x v="0"/>
    <n v="14.5"/>
    <n v="4.9000000000000004"/>
    <m/>
    <m/>
    <m/>
    <m/>
    <n v="80"/>
    <m/>
    <m/>
    <s v="vakiovalikoima"/>
    <n v="8.4367726920093096E-3"/>
    <x v="0"/>
    <x v="0"/>
  </r>
  <r>
    <x v="351"/>
    <s v="401157"/>
    <s v="Freixenet Mia Tinto 2014"/>
    <s v="Freixenet, DO Catalunya"/>
    <x v="0"/>
    <n v="8.48"/>
    <n v="11.17"/>
    <x v="0"/>
    <s v="110"/>
    <x v="0"/>
    <x v="0"/>
    <x v="0"/>
    <x v="5"/>
    <x v="21"/>
    <x v="2"/>
    <s v="Freixenet, DO Catalunya"/>
    <s v=""/>
    <x v="114"/>
    <x v="330"/>
    <x v="0"/>
    <x v="1"/>
    <n v="14"/>
    <n v="4.5"/>
    <m/>
    <m/>
    <m/>
    <m/>
    <n v="90"/>
    <m/>
    <m/>
    <s v="vakiovalikoima"/>
    <n v="1.2382075471698112E-2"/>
    <x v="0"/>
    <x v="0"/>
  </r>
  <r>
    <x v="352"/>
    <s v="492627"/>
    <s v="Iugiter Selecció de Vinyes Velles 2009"/>
    <s v="La Conrería d'Scala Dei, DOCa Priorat"/>
    <x v="0"/>
    <n v="34.9"/>
    <n v="46.4"/>
    <x v="0"/>
    <s v="110"/>
    <x v="0"/>
    <x v="0"/>
    <x v="0"/>
    <x v="5"/>
    <x v="21"/>
    <x v="8"/>
    <s v="La Conrería d'Scala Dei, DOCa Priorat"/>
    <s v=""/>
    <x v="115"/>
    <x v="331"/>
    <x v="0"/>
    <x v="0"/>
    <n v="15"/>
    <n v="5.4"/>
    <m/>
    <m/>
    <m/>
    <m/>
    <n v="90"/>
    <m/>
    <m/>
    <s v="vakiovalikoima"/>
    <n v="3.2234957020057307E-3"/>
    <x v="0"/>
    <x v="0"/>
  </r>
  <r>
    <x v="353"/>
    <s v="450857"/>
    <s v="Nona Petit 2012"/>
    <s v="La Conreria d'Scala Dei, DOCa Priorat"/>
    <x v="0"/>
    <n v="15.31"/>
    <n v="20.28"/>
    <x v="0"/>
    <s v="110"/>
    <x v="0"/>
    <x v="0"/>
    <x v="0"/>
    <x v="5"/>
    <x v="21"/>
    <x v="7"/>
    <s v="La Conreria d'Scala Dei, DOCa Priorat"/>
    <s v=""/>
    <x v="116"/>
    <x v="332"/>
    <x v="0"/>
    <x v="0"/>
    <n v="14.5"/>
    <n v="6.4"/>
    <m/>
    <m/>
    <m/>
    <m/>
    <n v="90"/>
    <m/>
    <m/>
    <s v="vakiovalikoima"/>
    <n v="7.1032005225342906E-3"/>
    <x v="0"/>
    <x v="0"/>
  </r>
  <r>
    <x v="354"/>
    <s v="439957"/>
    <s v="Perelada 5 Finques Reserva 2012"/>
    <s v="Castillo Perelada, DO Empordà"/>
    <x v="0"/>
    <n v="15.98"/>
    <n v="21.17"/>
    <x v="0"/>
    <s v="110"/>
    <x v="0"/>
    <x v="0"/>
    <x v="0"/>
    <x v="5"/>
    <x v="21"/>
    <x v="7"/>
    <s v="Castillo Perelada, DO Empordà"/>
    <s v=""/>
    <x v="117"/>
    <x v="333"/>
    <x v="0"/>
    <x v="0"/>
    <n v="14.5"/>
    <n v="5.5"/>
    <m/>
    <m/>
    <m/>
    <m/>
    <n v="90"/>
    <m/>
    <m/>
    <s v="vakiovalikoima"/>
    <n v="6.8053817271589486E-3"/>
    <x v="0"/>
    <x v="0"/>
  </r>
  <r>
    <x v="355"/>
    <s v="415098"/>
    <s v="Raimat Abadía Cabernet Sauvignon Tempranillo 2015 hanapakkaus"/>
    <s v="Raimat, DO Costers del Segre"/>
    <x v="1"/>
    <n v="32.9"/>
    <n v="10.97"/>
    <x v="0"/>
    <s v="110"/>
    <x v="0"/>
    <x v="0"/>
    <x v="0"/>
    <x v="5"/>
    <x v="21"/>
    <x v="1"/>
    <s v="Raimat, DO Costers del Segre"/>
    <s v=""/>
    <x v="118"/>
    <x v="334"/>
    <x v="1"/>
    <x v="2"/>
    <n v="14"/>
    <n v="4.9000000000000004"/>
    <n v="6"/>
    <m/>
    <m/>
    <m/>
    <n v="80"/>
    <m/>
    <m/>
    <s v="vakiovalikoima"/>
    <n v="1.276595744680851E-2"/>
    <x v="0"/>
    <x v="0"/>
  </r>
  <r>
    <x v="356"/>
    <s v="006864"/>
    <s v="Raimat Abadia Cabernet Sauvignon Tempranillo Crianza 2013"/>
    <s v="Raimat, DO Costers del Segre"/>
    <x v="0"/>
    <n v="9.2799999999999994"/>
    <n v="12.24"/>
    <x v="0"/>
    <s v="110"/>
    <x v="0"/>
    <x v="0"/>
    <x v="0"/>
    <x v="5"/>
    <x v="21"/>
    <x v="3"/>
    <s v="Raimat, DO Costers del Segre"/>
    <s v=""/>
    <x v="118"/>
    <x v="335"/>
    <x v="0"/>
    <x v="1"/>
    <n v="13.5"/>
    <n v="5.7"/>
    <m/>
    <m/>
    <m/>
    <m/>
    <n v="90"/>
    <m/>
    <m/>
    <s v="vakiovalikoima"/>
    <n v="1.0910560344827588E-2"/>
    <x v="0"/>
    <x v="0"/>
  </r>
  <r>
    <x v="357"/>
    <s v="468017"/>
    <s v="Raimat Castell de Raimat Merlot 2014"/>
    <s v="Raimat, DO Costers del Segre"/>
    <x v="0"/>
    <n v="13.18"/>
    <n v="17.440000000000001"/>
    <x v="0"/>
    <s v="110"/>
    <x v="0"/>
    <x v="0"/>
    <x v="0"/>
    <x v="5"/>
    <x v="21"/>
    <x v="2"/>
    <s v="Raimat, DO Costers del Segre"/>
    <s v=""/>
    <x v="85"/>
    <x v="336"/>
    <x v="0"/>
    <x v="0"/>
    <n v="13"/>
    <n v="5"/>
    <m/>
    <m/>
    <m/>
    <m/>
    <n v="90"/>
    <m/>
    <m/>
    <s v="vakiovalikoima"/>
    <n v="7.397572078907436E-3"/>
    <x v="0"/>
    <x v="0"/>
  </r>
  <r>
    <x v="358"/>
    <s v="007115"/>
    <s v="Raimat Castell de Raimat Tempranillo 2014"/>
    <s v="Raimat, DO Costers del Segre"/>
    <x v="0"/>
    <n v="11.99"/>
    <n v="15.85"/>
    <x v="0"/>
    <s v="110"/>
    <x v="0"/>
    <x v="0"/>
    <x v="0"/>
    <x v="5"/>
    <x v="21"/>
    <x v="2"/>
    <s v="Raimat, DO Costers del Segre"/>
    <s v=""/>
    <x v="2"/>
    <x v="337"/>
    <x v="0"/>
    <x v="1"/>
    <n v="13"/>
    <n v="4.8"/>
    <n v="4"/>
    <m/>
    <m/>
    <m/>
    <n v="70"/>
    <m/>
    <m/>
    <s v="vakiovalikoima"/>
    <n v="8.1317764804003344E-3"/>
    <x v="0"/>
    <x v="0"/>
  </r>
  <r>
    <x v="359"/>
    <s v="471587"/>
    <s v="Savia Viva Familia Tempranillo 2014"/>
    <s v="Cavas Parés Baltà, DO Penedès"/>
    <x v="0"/>
    <n v="8.59"/>
    <n v="11.32"/>
    <x v="0"/>
    <s v="110"/>
    <x v="0"/>
    <x v="2"/>
    <x v="0"/>
    <x v="5"/>
    <x v="21"/>
    <x v="2"/>
    <s v="Cavas Parés Baltà, DO Penedès"/>
    <s v=""/>
    <x v="2"/>
    <x v="338"/>
    <x v="0"/>
    <x v="1"/>
    <n v="13.5"/>
    <n v="5.8"/>
    <m/>
    <m/>
    <m/>
    <m/>
    <n v="80"/>
    <m/>
    <m/>
    <s v="vakiovalikoima"/>
    <n v="1.1786961583236322E-2"/>
    <x v="0"/>
    <x v="0"/>
  </r>
  <r>
    <x v="360"/>
    <s v="477357"/>
    <s v="Savia Viva Organic A Tinto 2014"/>
    <s v="Parés Baltà, DO Penedès"/>
    <x v="0"/>
    <n v="8.59"/>
    <n v="11.32"/>
    <x v="0"/>
    <s v="110"/>
    <x v="0"/>
    <x v="2"/>
    <x v="0"/>
    <x v="5"/>
    <x v="21"/>
    <x v="2"/>
    <s v="Parés Baltà, DO Penedès"/>
    <s v=""/>
    <x v="119"/>
    <x v="290"/>
    <x v="0"/>
    <x v="1"/>
    <n v="13.5"/>
    <n v="5.8"/>
    <n v="4"/>
    <m/>
    <m/>
    <m/>
    <n v="80"/>
    <m/>
    <m/>
    <s v="vakiovalikoima"/>
    <n v="1.1786961583236322E-2"/>
    <x v="0"/>
    <x v="0"/>
  </r>
  <r>
    <x v="361"/>
    <s v="461307"/>
    <s v="Torres Coronas Tempranillo 2013"/>
    <s v="Miguel Torres, DO Catalunya"/>
    <x v="0"/>
    <n v="10.45"/>
    <n v="13.8"/>
    <x v="0"/>
    <s v="110"/>
    <x v="0"/>
    <x v="0"/>
    <x v="0"/>
    <x v="5"/>
    <x v="21"/>
    <x v="3"/>
    <s v="Miguel Torres, DO Catalunya"/>
    <s v=""/>
    <x v="120"/>
    <x v="339"/>
    <x v="0"/>
    <x v="1"/>
    <n v="13.5"/>
    <n v="4.7"/>
    <m/>
    <m/>
    <m/>
    <m/>
    <n v="90"/>
    <m/>
    <m/>
    <s v="vakiovalikoima"/>
    <n v="9.6889952153110057E-3"/>
    <x v="0"/>
    <x v="0"/>
  </r>
  <r>
    <x v="362"/>
    <s v="006454"/>
    <s v="Torres Gran Coronas Cabernet Sauvignon Reserva 2012"/>
    <s v="Miguel Torres, DO Penedès"/>
    <x v="0"/>
    <n v="14.44"/>
    <n v="19.12"/>
    <x v="0"/>
    <s v="110"/>
    <x v="0"/>
    <x v="0"/>
    <x v="0"/>
    <x v="5"/>
    <x v="21"/>
    <x v="7"/>
    <s v="Miguel Torres, DO Penedès"/>
    <s v=""/>
    <x v="118"/>
    <x v="340"/>
    <x v="0"/>
    <x v="0"/>
    <n v="14"/>
    <n v="4.9000000000000004"/>
    <m/>
    <m/>
    <m/>
    <m/>
    <n v="90"/>
    <m/>
    <m/>
    <s v="vakiovalikoima"/>
    <n v="7.2714681440443213E-3"/>
    <x v="0"/>
    <x v="0"/>
  </r>
  <r>
    <x v="363"/>
    <s v="459938"/>
    <s v="Torres Gran Sangre de Toro Barrel Aged 2013 hanapakkaus"/>
    <s v="Miguel Torres, DO Catalunya"/>
    <x v="1"/>
    <n v="39.9"/>
    <n v="13.3"/>
    <x v="0"/>
    <s v="110"/>
    <x v="0"/>
    <x v="0"/>
    <x v="0"/>
    <x v="5"/>
    <x v="21"/>
    <x v="3"/>
    <s v="Miguel Torres, DO Catalunya"/>
    <s v=""/>
    <x v="121"/>
    <x v="341"/>
    <x v="1"/>
    <x v="2"/>
    <n v="14"/>
    <n v="4.9000000000000004"/>
    <m/>
    <m/>
    <m/>
    <m/>
    <n v="90"/>
    <m/>
    <m/>
    <s v="vakiovalikoima"/>
    <n v="1.0526315789473684E-2"/>
    <x v="0"/>
    <x v="0"/>
  </r>
  <r>
    <x v="364"/>
    <s v="463397"/>
    <s v="Torres Gran Sangre de Toro Reserva 2012"/>
    <s v="Miguel Torres, DO Catalunya"/>
    <x v="0"/>
    <n v="13.9"/>
    <n v="18.399999999999999"/>
    <x v="0"/>
    <s v="110"/>
    <x v="0"/>
    <x v="0"/>
    <x v="0"/>
    <x v="5"/>
    <x v="21"/>
    <x v="7"/>
    <s v="Miguel Torres, DO Catalunya"/>
    <s v=""/>
    <x v="121"/>
    <x v="342"/>
    <x v="0"/>
    <x v="0"/>
    <n v="14"/>
    <n v="5.3"/>
    <m/>
    <m/>
    <m/>
    <m/>
    <n v="90"/>
    <m/>
    <m/>
    <s v="vakiovalikoima"/>
    <n v="7.5539568345323735E-3"/>
    <x v="0"/>
    <x v="0"/>
  </r>
  <r>
    <x v="365"/>
    <s v="449237"/>
    <s v="Torres Mas La Plana 2011"/>
    <s v="Miguel Torres, DO Penedès"/>
    <x v="0"/>
    <n v="49.9"/>
    <n v="66.400000000000006"/>
    <x v="0"/>
    <s v="110"/>
    <x v="0"/>
    <x v="0"/>
    <x v="0"/>
    <x v="5"/>
    <x v="21"/>
    <x v="6"/>
    <s v="Miguel Torres, DO Penedès"/>
    <s v=""/>
    <x v="7"/>
    <x v="343"/>
    <x v="0"/>
    <x v="0"/>
    <n v="14.5"/>
    <n v="5.7"/>
    <m/>
    <m/>
    <m/>
    <m/>
    <n v="90"/>
    <m/>
    <m/>
    <s v="vakiovalikoima"/>
    <n v="2.1793587174348699E-3"/>
    <x v="0"/>
    <x v="0"/>
  </r>
  <r>
    <x v="366"/>
    <s v="006981"/>
    <s v="Torres Sangre de Toro 2014"/>
    <s v="Miguel Torres, DO Catalunya"/>
    <x v="0"/>
    <n v="9.99"/>
    <n v="13.19"/>
    <x v="0"/>
    <s v="110"/>
    <x v="0"/>
    <x v="0"/>
    <x v="0"/>
    <x v="5"/>
    <x v="21"/>
    <x v="2"/>
    <s v="Miguel Torres, DO Catalunya"/>
    <s v=""/>
    <x v="122"/>
    <x v="344"/>
    <x v="0"/>
    <x v="1"/>
    <n v="13.5"/>
    <n v="5.4"/>
    <m/>
    <m/>
    <m/>
    <m/>
    <n v="90"/>
    <m/>
    <m/>
    <s v="vakiovalikoima"/>
    <n v="1.0135135135135136E-2"/>
    <x v="0"/>
    <x v="0"/>
  </r>
  <r>
    <x v="367"/>
    <s v="006982"/>
    <s v="Torres Sangre de Toro 2014"/>
    <s v="Miguel Torres, DO Catalunya"/>
    <x v="4"/>
    <n v="5.95"/>
    <n v="15.6"/>
    <x v="0"/>
    <s v="110"/>
    <x v="0"/>
    <x v="0"/>
    <x v="0"/>
    <x v="5"/>
    <x v="21"/>
    <x v="2"/>
    <s v="Miguel Torres, DO Catalunya"/>
    <s v=""/>
    <x v="122"/>
    <x v="344"/>
    <x v="0"/>
    <x v="1"/>
    <n v="13.5"/>
    <n v="5.4"/>
    <m/>
    <m/>
    <m/>
    <m/>
    <n v="90"/>
    <m/>
    <m/>
    <s v="vakiovalikoima"/>
    <n v="8.6218487394957976E-3"/>
    <x v="0"/>
    <x v="0"/>
  </r>
  <r>
    <x v="368"/>
    <s v="957988"/>
    <s v="Torres Sangre de Toro 2014"/>
    <s v="Miguel Torres, DO Catalunya"/>
    <x v="1"/>
    <n v="29.9"/>
    <n v="9.9700000000000006"/>
    <x v="0"/>
    <s v="110"/>
    <x v="0"/>
    <x v="0"/>
    <x v="0"/>
    <x v="5"/>
    <x v="21"/>
    <x v="2"/>
    <s v="Miguel Torres, DO Catalunya"/>
    <s v=""/>
    <x v="0"/>
    <x v="344"/>
    <x v="1"/>
    <x v="2"/>
    <n v="13.5"/>
    <n v="5.4"/>
    <m/>
    <m/>
    <m/>
    <m/>
    <n v="90"/>
    <m/>
    <m/>
    <s v="vakiovalikoima"/>
    <n v="1.3545150501672243E-2"/>
    <x v="0"/>
    <x v="0"/>
  </r>
  <r>
    <x v="369"/>
    <s v="439137"/>
    <s v="¿Que Pasa? Organico Tempranillo 2015"/>
    <s v="Wineworld, Vino de la Tierra de Castilla"/>
    <x v="0"/>
    <n v="7.49"/>
    <n v="9.85"/>
    <x v="0"/>
    <s v="110"/>
    <x v="0"/>
    <x v="2"/>
    <x v="0"/>
    <x v="5"/>
    <x v="22"/>
    <x v="1"/>
    <s v="Wineworld, Vino de la Tierra de Castilla"/>
    <s v=""/>
    <x v="2"/>
    <x v="345"/>
    <x v="0"/>
    <x v="1"/>
    <n v="13"/>
    <n v="5.2"/>
    <n v="5"/>
    <m/>
    <m/>
    <m/>
    <n v="80"/>
    <m/>
    <m/>
    <s v="vakiovalikoima"/>
    <n v="1.30173564753004E-2"/>
    <x v="0"/>
    <x v="0"/>
  </r>
  <r>
    <x v="370"/>
    <s v="444447"/>
    <s v="Cavalls Garnacha Tintorera &amp; Monastrell Very Old Vines 2013"/>
    <s v="Casa Rojo, DO Almansa"/>
    <x v="0"/>
    <n v="14.49"/>
    <n v="19.190000000000001"/>
    <x v="0"/>
    <s v="110"/>
    <x v="0"/>
    <x v="2"/>
    <x v="0"/>
    <x v="5"/>
    <x v="22"/>
    <x v="3"/>
    <s v="Casa Rojo, DO Almansa"/>
    <s v=""/>
    <x v="123"/>
    <x v="346"/>
    <x v="0"/>
    <x v="0"/>
    <n v="14.5"/>
    <n v="5.7"/>
    <m/>
    <m/>
    <m/>
    <m/>
    <n v="90"/>
    <m/>
    <m/>
    <s v="vakiovalikoima"/>
    <n v="7.505175983436853E-3"/>
    <x v="0"/>
    <x v="0"/>
  </r>
  <r>
    <x v="371"/>
    <s v="470837"/>
    <s v="Dominio de Punctum Tempranillo 2014"/>
    <s v="Dominio de Punctum, Vino de la Tierra de Castilla"/>
    <x v="0"/>
    <n v="10.98"/>
    <n v="14.51"/>
    <x v="0"/>
    <s v="110"/>
    <x v="0"/>
    <x v="1"/>
    <x v="0"/>
    <x v="5"/>
    <x v="22"/>
    <x v="2"/>
    <s v="Dominio de Punctum, Vino de la Tierra de Castilla"/>
    <s v=""/>
    <x v="2"/>
    <x v="347"/>
    <x v="0"/>
    <x v="1"/>
    <n v="13.5"/>
    <n v="4.7"/>
    <m/>
    <m/>
    <m/>
    <m/>
    <n v="90"/>
    <m/>
    <m/>
    <s v="vakiovalikoima"/>
    <n v="9.2213114754098359E-3"/>
    <x v="0"/>
    <x v="0"/>
  </r>
  <r>
    <x v="372"/>
    <s v="006856"/>
    <s v="Don Hugo Tempranillo 2014"/>
    <s v="Bodegas Victorianas, Vino de la Tierra de Castilla"/>
    <x v="0"/>
    <n v="6.48"/>
    <n v="8.51"/>
    <x v="0"/>
    <s v="110"/>
    <x v="0"/>
    <x v="0"/>
    <x v="0"/>
    <x v="5"/>
    <x v="22"/>
    <x v="2"/>
    <s v="Bodegas Victorianas, Vino de la Tierra de Castilla"/>
    <s v=""/>
    <x v="2"/>
    <x v="348"/>
    <x v="0"/>
    <x v="1"/>
    <n v="13"/>
    <n v="4.9000000000000004"/>
    <m/>
    <m/>
    <m/>
    <m/>
    <n v="80"/>
    <m/>
    <m/>
    <s v="vakiovalikoima"/>
    <n v="1.5046296296296295E-2"/>
    <x v="0"/>
    <x v="0"/>
  </r>
  <r>
    <x v="373"/>
    <s v="475797"/>
    <s v="Finca Constancia 2013"/>
    <s v="Finca Constancia, Vino de la Tierra de Castilla"/>
    <x v="0"/>
    <n v="11.99"/>
    <n v="15.85"/>
    <x v="0"/>
    <s v="110"/>
    <x v="0"/>
    <x v="0"/>
    <x v="0"/>
    <x v="5"/>
    <x v="22"/>
    <x v="3"/>
    <s v="Finca Constancia, Vino de la Tierra de Castilla"/>
    <s v=""/>
    <x v="124"/>
    <x v="349"/>
    <x v="0"/>
    <x v="1"/>
    <n v="14"/>
    <n v="5.4"/>
    <m/>
    <m/>
    <m/>
    <m/>
    <n v="80"/>
    <m/>
    <m/>
    <s v="vakiovalikoima"/>
    <n v="8.7572977481234354E-3"/>
    <x v="0"/>
    <x v="0"/>
  </r>
  <r>
    <x v="374"/>
    <s v="486818"/>
    <s v="Lobetia Tempranillo Syrah 2014 kartonkitölkki"/>
    <s v="Dominio de Punctum, Vino de la Tierra de Castilla"/>
    <x v="3"/>
    <n v="8.98"/>
    <n v="8.98"/>
    <x v="0"/>
    <s v="110"/>
    <x v="0"/>
    <x v="2"/>
    <x v="0"/>
    <x v="5"/>
    <x v="22"/>
    <x v="2"/>
    <s v="Dominio de Punctum, Vino de la Tierra de Castilla"/>
    <s v=""/>
    <x v="125"/>
    <x v="350"/>
    <x v="2"/>
    <x v="3"/>
    <n v="13.5"/>
    <n v="4.8"/>
    <m/>
    <m/>
    <m/>
    <m/>
    <n v="90"/>
    <m/>
    <m/>
    <s v="vakiovalikoima"/>
    <n v="1.5033407572383074E-2"/>
    <x v="0"/>
    <x v="0"/>
  </r>
  <r>
    <x v="375"/>
    <s v="458718"/>
    <s v="Morada Real Barrel Aged Tempranillo 2015 hanapakkaus"/>
    <s v="Félix Solís, Vino de la Tierra de Castilla"/>
    <x v="1"/>
    <n v="24.9"/>
    <n v="8.3000000000000007"/>
    <x v="0"/>
    <s v="110"/>
    <x v="0"/>
    <x v="0"/>
    <x v="0"/>
    <x v="5"/>
    <x v="22"/>
    <x v="1"/>
    <s v="Félix Solís, Vino de la Tierra de Castilla"/>
    <s v=""/>
    <x v="2"/>
    <x v="351"/>
    <x v="1"/>
    <x v="2"/>
    <n v="13.5"/>
    <n v="5"/>
    <m/>
    <m/>
    <m/>
    <m/>
    <n v="90"/>
    <m/>
    <m/>
    <s v="vakiovalikoima"/>
    <n v="1.6265060240963858E-2"/>
    <x v="0"/>
    <x v="0"/>
  </r>
  <r>
    <x v="376"/>
    <s v="454058"/>
    <s v="Osborne Solaz 2014 hanapakkaus"/>
    <s v="Osborne, Vino de la Tierra de Castilla"/>
    <x v="1"/>
    <n v="32.5"/>
    <n v="10.83"/>
    <x v="0"/>
    <s v="110"/>
    <x v="0"/>
    <x v="0"/>
    <x v="0"/>
    <x v="5"/>
    <x v="22"/>
    <x v="2"/>
    <s v="Osborne, Vino de la Tierra de Castilla"/>
    <s v=""/>
    <x v="120"/>
    <x v="352"/>
    <x v="1"/>
    <x v="2"/>
    <n v="13.5"/>
    <n v="5.0999999999999996"/>
    <m/>
    <m/>
    <m/>
    <m/>
    <n v="90"/>
    <m/>
    <m/>
    <s v="vakiovalikoima"/>
    <n v="1.2461538461538463E-2"/>
    <x v="0"/>
    <x v="0"/>
  </r>
  <r>
    <x v="377"/>
    <s v="442567"/>
    <s v="Pago del Vicario 50/50 2011"/>
    <s v="Pago del Vicario, Vino de la Tierra de Castilla"/>
    <x v="0"/>
    <n v="15.98"/>
    <n v="21.17"/>
    <x v="0"/>
    <s v="110"/>
    <x v="0"/>
    <x v="0"/>
    <x v="0"/>
    <x v="5"/>
    <x v="22"/>
    <x v="6"/>
    <s v="Pago del Vicario, Vino de la Tierra de Castilla"/>
    <s v=""/>
    <x v="120"/>
    <x v="353"/>
    <x v="0"/>
    <x v="0"/>
    <n v="14.5"/>
    <n v="5"/>
    <m/>
    <m/>
    <m/>
    <m/>
    <n v="90"/>
    <m/>
    <m/>
    <s v="vakiovalikoima"/>
    <n v="6.8053817271589486E-3"/>
    <x v="0"/>
    <x v="0"/>
  </r>
  <r>
    <x v="378"/>
    <s v="468438"/>
    <s v="Piqueras Syrah Monastrell 2015 hanapakkaus"/>
    <s v="Bodegas Piqueras, DO Almansa"/>
    <x v="1"/>
    <n v="27.9"/>
    <n v="9.3000000000000007"/>
    <x v="0"/>
    <s v="110"/>
    <x v="0"/>
    <x v="0"/>
    <x v="0"/>
    <x v="5"/>
    <x v="22"/>
    <x v="1"/>
    <s v="Bodegas Piqueras, DO Almansa"/>
    <s v=""/>
    <x v="126"/>
    <x v="354"/>
    <x v="1"/>
    <x v="2"/>
    <n v="14"/>
    <n v="4"/>
    <n v="6"/>
    <m/>
    <m/>
    <m/>
    <n v="80"/>
    <m/>
    <m/>
    <s v="vakiovalikoima"/>
    <n v="1.5053763440860216E-2"/>
    <x v="0"/>
    <x v="0"/>
  </r>
  <r>
    <x v="379"/>
    <s v="459007"/>
    <s v="Betola Organic Monastrell 2015"/>
    <s v="Pio Del Ramo Nuñez, DO Jumilla"/>
    <x v="0"/>
    <n v="7.98"/>
    <n v="10.51"/>
    <x v="0"/>
    <s v="110"/>
    <x v="0"/>
    <x v="2"/>
    <x v="0"/>
    <x v="5"/>
    <x v="23"/>
    <x v="1"/>
    <s v="Pio Del Ramo Nuñez, DO Jumilla"/>
    <s v=""/>
    <x v="127"/>
    <x v="355"/>
    <x v="0"/>
    <x v="1"/>
    <n v="14.5"/>
    <n v="4.9000000000000004"/>
    <m/>
    <m/>
    <m/>
    <m/>
    <n v="100"/>
    <m/>
    <m/>
    <s v="vakiovalikoima"/>
    <n v="1.362781954887218E-2"/>
    <x v="0"/>
    <x v="0"/>
  </r>
  <r>
    <x v="380"/>
    <s v="455467"/>
    <s v="Casa de la Ermita Crianza Organic 2011"/>
    <s v="Casa de la Ermita, DO Jumilla"/>
    <x v="0"/>
    <n v="14.99"/>
    <n v="19.850000000000001"/>
    <x v="0"/>
    <s v="110"/>
    <x v="0"/>
    <x v="2"/>
    <x v="0"/>
    <x v="5"/>
    <x v="23"/>
    <x v="6"/>
    <s v="Casa de la Ermita, DO Jumilla"/>
    <s v=""/>
    <x v="127"/>
    <x v="356"/>
    <x v="0"/>
    <x v="0"/>
    <n v="14"/>
    <n v="5.9"/>
    <m/>
    <m/>
    <m/>
    <m/>
    <n v="90"/>
    <m/>
    <m/>
    <s v="vakiovalikoima"/>
    <n v="7.0046697798532348E-3"/>
    <x v="0"/>
    <x v="0"/>
  </r>
  <r>
    <x v="381"/>
    <s v="433916"/>
    <s v="El Tesoro Monastrell 2015"/>
    <s v="Boutinot, DO Jumilla"/>
    <x v="8"/>
    <n v="7.98"/>
    <n v="15.76"/>
    <x v="0"/>
    <s v="110"/>
    <x v="0"/>
    <x v="2"/>
    <x v="0"/>
    <x v="5"/>
    <x v="23"/>
    <x v="1"/>
    <s v="Boutinot, DO Jumilla"/>
    <s v=""/>
    <x v="127"/>
    <x v="357"/>
    <x v="0"/>
    <x v="1"/>
    <n v="14"/>
    <n v="4.8"/>
    <n v="8"/>
    <m/>
    <m/>
    <m/>
    <n v="80"/>
    <m/>
    <m/>
    <s v="vakiovalikoima"/>
    <n v="8.771929824561403E-3"/>
    <x v="0"/>
    <x v="0"/>
  </r>
  <r>
    <x v="382"/>
    <s v="458027"/>
    <s v="El Tesoro Monastrell Shiraz 2015"/>
    <s v="Boutinot, DO Jumilla"/>
    <x v="0"/>
    <n v="8.2899999999999991"/>
    <n v="10.92"/>
    <x v="0"/>
    <s v="110"/>
    <x v="0"/>
    <x v="2"/>
    <x v="0"/>
    <x v="5"/>
    <x v="23"/>
    <x v="1"/>
    <s v="Boutinot, DO Jumilla"/>
    <s v=""/>
    <x v="128"/>
    <x v="358"/>
    <x v="0"/>
    <x v="1"/>
    <n v="14"/>
    <n v="4.8"/>
    <n v="8"/>
    <m/>
    <m/>
    <m/>
    <n v="80"/>
    <m/>
    <m/>
    <s v="vakiovalikoima"/>
    <n v="1.2665862484921592E-2"/>
    <x v="0"/>
    <x v="0"/>
  </r>
  <r>
    <x v="383"/>
    <s v="447598"/>
    <s v="Pata Negra Apasionado 2015 hanapakkaus"/>
    <s v="Bodegas 1890, DO Jumilla"/>
    <x v="1"/>
    <n v="26.5"/>
    <n v="8.83"/>
    <x v="0"/>
    <s v="110"/>
    <x v="0"/>
    <x v="0"/>
    <x v="0"/>
    <x v="5"/>
    <x v="23"/>
    <x v="1"/>
    <s v="Bodegas 1890, DO Jumilla"/>
    <s v=""/>
    <x v="129"/>
    <x v="359"/>
    <x v="1"/>
    <x v="2"/>
    <n v="14.5"/>
    <n v="5.4"/>
    <m/>
    <m/>
    <m/>
    <m/>
    <n v="80"/>
    <m/>
    <m/>
    <s v="vakiovalikoima"/>
    <n v="1.6415094339622641E-2"/>
    <x v="0"/>
    <x v="0"/>
  </r>
  <r>
    <x v="384"/>
    <s v="458017"/>
    <s v="Abadia da Cova 2014"/>
    <s v="Adegas Moure, DO Ribeira Sacra"/>
    <x v="0"/>
    <n v="24.9"/>
    <n v="33.200000000000003"/>
    <x v="0"/>
    <s v="110"/>
    <x v="0"/>
    <x v="0"/>
    <x v="0"/>
    <x v="5"/>
    <x v="1"/>
    <x v="2"/>
    <s v="Adegas Moure, DO Ribeira Sacra"/>
    <s v=""/>
    <x v="108"/>
    <x v="360"/>
    <x v="0"/>
    <x v="0"/>
    <n v="13.5"/>
    <n v="5.0999999999999996"/>
    <m/>
    <m/>
    <m/>
    <m/>
    <n v="80"/>
    <m/>
    <m/>
    <s v="vakiovalikoima"/>
    <n v="4.0662650602409645E-3"/>
    <x v="0"/>
    <x v="0"/>
  </r>
  <r>
    <x v="385"/>
    <s v="454138"/>
    <s v="Cerro Tinto Tempranillo Shiraz  kartonkitölkki"/>
    <s v="Sundance Wines, Vino de España"/>
    <x v="3"/>
    <n v="8.69"/>
    <n v="8.69"/>
    <x v="0"/>
    <s v="110"/>
    <x v="0"/>
    <x v="0"/>
    <x v="0"/>
    <x v="5"/>
    <x v="1"/>
    <x v="4"/>
    <s v="Sundance Wines, Vino de España"/>
    <s v=""/>
    <x v="125"/>
    <x v="361"/>
    <x v="2"/>
    <x v="3"/>
    <n v="13.5"/>
    <n v="5.0999999999999996"/>
    <n v="7"/>
    <m/>
    <m/>
    <m/>
    <n v="80"/>
    <m/>
    <m/>
    <s v="vakiovalikoima"/>
    <n v="1.5535097813578829E-2"/>
    <x v="0"/>
    <x v="0"/>
  </r>
  <r>
    <x v="386"/>
    <s v="484047"/>
    <s v="Chill Out Soft &amp; Vibrant Merlot 2015 muovipullo"/>
    <s v="Altia, Vino de España"/>
    <x v="0"/>
    <n v="7.28"/>
    <n v="9.44"/>
    <x v="0"/>
    <s v="110"/>
    <x v="0"/>
    <x v="0"/>
    <x v="0"/>
    <x v="5"/>
    <x v="1"/>
    <x v="1"/>
    <s v="Altia, Vino de España"/>
    <s v=""/>
    <x v="5"/>
    <x v="362"/>
    <x v="4"/>
    <x v="3"/>
    <n v="14"/>
    <n v="5.2"/>
    <n v="5"/>
    <m/>
    <m/>
    <m/>
    <n v="80"/>
    <m/>
    <m/>
    <s v="vakiovalikoima"/>
    <n v="1.4423076923076922E-2"/>
    <x v="0"/>
    <x v="0"/>
  </r>
  <r>
    <x v="387"/>
    <s v="004801"/>
    <s v="El Tiempo Tinto"/>
    <s v="Altia, Vino Tinto de España"/>
    <x v="0"/>
    <n v="6.99"/>
    <n v="9.19"/>
    <x v="0"/>
    <s v="110"/>
    <x v="0"/>
    <x v="0"/>
    <x v="0"/>
    <x v="5"/>
    <x v="1"/>
    <x v="4"/>
    <s v="Altia, Vino Tinto de España"/>
    <s v=""/>
    <x v="130"/>
    <x v="363"/>
    <x v="0"/>
    <x v="1"/>
    <n v="12.5"/>
    <n v="4.4000000000000004"/>
    <n v="6"/>
    <m/>
    <m/>
    <m/>
    <n v="70"/>
    <m/>
    <m/>
    <s v="vakiovalikoima"/>
    <n v="1.3412017167381975E-2"/>
    <x v="0"/>
    <x v="0"/>
  </r>
  <r>
    <x v="388"/>
    <s v="482408"/>
    <s v="Evergreen Touch of Nature Monastrell Organic 2014 muovipullo"/>
    <s v="Badet Clement, Wine of Spain"/>
    <x v="3"/>
    <n v="9.98"/>
    <n v="9.58"/>
    <x v="0"/>
    <s v="110"/>
    <x v="0"/>
    <x v="2"/>
    <x v="0"/>
    <x v="5"/>
    <x v="1"/>
    <x v="2"/>
    <s v="Badet Clement, Wine of Spain"/>
    <s v=""/>
    <x v="127"/>
    <x v="364"/>
    <x v="4"/>
    <x v="3"/>
    <n v="14"/>
    <n v="5.2"/>
    <n v="7"/>
    <m/>
    <m/>
    <m/>
    <n v="80"/>
    <m/>
    <m/>
    <s v="vakiovalikoima"/>
    <n v="1.4028056112224449E-2"/>
    <x v="0"/>
    <x v="0"/>
  </r>
  <r>
    <x v="389"/>
    <s v="004246"/>
    <s v="Hannibal"/>
    <s v="Altia"/>
    <x v="0"/>
    <n v="6.99"/>
    <n v="9.19"/>
    <x v="0"/>
    <s v="110"/>
    <x v="0"/>
    <x v="0"/>
    <x v="0"/>
    <x v="5"/>
    <x v="1"/>
    <x v="4"/>
    <s v="Altia"/>
    <s v=""/>
    <x v="0"/>
    <x v="365"/>
    <x v="0"/>
    <x v="1"/>
    <n v="11.5"/>
    <n v="5.2"/>
    <n v="40"/>
    <m/>
    <m/>
    <m/>
    <n v="80"/>
    <m/>
    <m/>
    <s v="vakiovalikoima"/>
    <n v="1.2339055793991416E-2"/>
    <x v="0"/>
    <x v="0"/>
  </r>
  <r>
    <x v="390"/>
    <s v="006036"/>
    <s v="Huttunen Punaviini  kartonkitölkki"/>
    <s v="Pernod Ricard Finland"/>
    <x v="3"/>
    <n v="8.8800000000000008"/>
    <n v="8.8800000000000008"/>
    <x v="0"/>
    <s v="110"/>
    <x v="0"/>
    <x v="0"/>
    <x v="0"/>
    <x v="5"/>
    <x v="1"/>
    <x v="4"/>
    <s v="Pernod Ricard Finland"/>
    <s v=""/>
    <x v="0"/>
    <x v="366"/>
    <x v="2"/>
    <x v="3"/>
    <n v="12"/>
    <n v="5.0999999999999996"/>
    <n v="12"/>
    <m/>
    <m/>
    <m/>
    <n v="70"/>
    <m/>
    <m/>
    <s v="vakiovalikoima"/>
    <n v="1.3513513513513513E-2"/>
    <x v="0"/>
    <x v="0"/>
  </r>
  <r>
    <x v="391"/>
    <s v="457708"/>
    <s v="Los Llanos Barrel Aged  hanapakkaus"/>
    <s v="Grupo de Bodegas Vinartis,"/>
    <x v="1"/>
    <n v="26.9"/>
    <n v="8.9700000000000006"/>
    <x v="0"/>
    <s v="110"/>
    <x v="0"/>
    <x v="0"/>
    <x v="0"/>
    <x v="5"/>
    <x v="1"/>
    <x v="4"/>
    <s v="Grupo de Bodegas Vinartis,"/>
    <s v=""/>
    <x v="2"/>
    <x v="367"/>
    <x v="1"/>
    <x v="2"/>
    <n v="13"/>
    <n v="5"/>
    <m/>
    <m/>
    <m/>
    <m/>
    <n v="90"/>
    <m/>
    <m/>
    <s v="vakiovalikoima"/>
    <n v="1.4498141263940521E-2"/>
    <x v="0"/>
    <x v="0"/>
  </r>
  <r>
    <x v="392"/>
    <s v="422947"/>
    <s v="Ochoa Mil Gracias Graciano 2012"/>
    <s v="Bodegas Ochoa, DO Navarra"/>
    <x v="0"/>
    <n v="14.93"/>
    <n v="19.77"/>
    <x v="0"/>
    <s v="110"/>
    <x v="0"/>
    <x v="0"/>
    <x v="0"/>
    <x v="5"/>
    <x v="24"/>
    <x v="7"/>
    <s v="Bodegas Ochoa, DO Navarra"/>
    <s v=""/>
    <x v="131"/>
    <x v="368"/>
    <x v="0"/>
    <x v="0"/>
    <n v="13.5"/>
    <n v="5.8"/>
    <m/>
    <m/>
    <m/>
    <m/>
    <n v="90"/>
    <m/>
    <m/>
    <s v="vakiovalikoima"/>
    <n v="6.7816476892163437E-3"/>
    <x v="0"/>
    <x v="0"/>
  </r>
  <r>
    <x v="393"/>
    <s v="457487"/>
    <s v="Piedemonte Reserva 2011"/>
    <s v="Bodegas Piedemonte, DO Navarra"/>
    <x v="0"/>
    <n v="8.99"/>
    <n v="11.85"/>
    <x v="0"/>
    <s v="110"/>
    <x v="0"/>
    <x v="0"/>
    <x v="0"/>
    <x v="5"/>
    <x v="24"/>
    <x v="6"/>
    <s v="Bodegas Piedemonte, DO Navarra"/>
    <s v=""/>
    <x v="132"/>
    <x v="369"/>
    <x v="0"/>
    <x v="0"/>
    <n v="14.5"/>
    <n v="5.6"/>
    <m/>
    <m/>
    <m/>
    <m/>
    <n v="90"/>
    <m/>
    <m/>
    <s v="vakiovalikoima"/>
    <n v="1.2096774193548387E-2"/>
    <x v="0"/>
    <x v="0"/>
  </r>
  <r>
    <x v="394"/>
    <s v="470127"/>
    <s v="Torre del Homenaje 2014"/>
    <s v="Bodegas Marco Real, DO Navarra"/>
    <x v="0"/>
    <n v="9.8000000000000007"/>
    <n v="12.93"/>
    <x v="0"/>
    <s v="110"/>
    <x v="0"/>
    <x v="0"/>
    <x v="0"/>
    <x v="5"/>
    <x v="24"/>
    <x v="2"/>
    <s v="Bodegas Marco Real, DO Navarra"/>
    <s v=""/>
    <x v="120"/>
    <x v="370"/>
    <x v="0"/>
    <x v="0"/>
    <n v="14.5"/>
    <n v="5.9"/>
    <m/>
    <m/>
    <m/>
    <m/>
    <n v="90"/>
    <m/>
    <m/>
    <s v="vakiovalikoima"/>
    <n v="1.1096938775510204E-2"/>
    <x v="0"/>
    <x v="0"/>
  </r>
  <r>
    <x v="395"/>
    <s v="428137"/>
    <s v="Abel Mendoza Graciano Grano a Grano 2013"/>
    <s v="Bodega Abel Mendoza Monge, DOC Rioja"/>
    <x v="0"/>
    <n v="47.8"/>
    <m/>
    <x v="1"/>
    <s v="110"/>
    <x v="0"/>
    <x v="0"/>
    <x v="0"/>
    <x v="5"/>
    <x v="25"/>
    <x v="3"/>
    <s v="Bodega Abel Mendoza Monge, DOC Rioja"/>
    <s v=""/>
    <x v="0"/>
    <x v="371"/>
    <x v="0"/>
    <x v="0"/>
    <n v="13.5"/>
    <n v="5.8"/>
    <m/>
    <m/>
    <m/>
    <m/>
    <n v="80"/>
    <m/>
    <m/>
    <s v="erikoisvalikoima"/>
    <n v="2.1182008368200839E-3"/>
    <x v="0"/>
    <x v="0"/>
  </r>
  <r>
    <x v="396"/>
    <s v="419367"/>
    <s v="Abel Mendoza Tempranillo Grano a Grano 2013"/>
    <s v="Bodega Abel Mendoza Monge, DOC Rioja"/>
    <x v="0"/>
    <n v="47.8"/>
    <m/>
    <x v="1"/>
    <s v="110"/>
    <x v="0"/>
    <x v="0"/>
    <x v="0"/>
    <x v="5"/>
    <x v="25"/>
    <x v="3"/>
    <s v="Bodega Abel Mendoza Monge, DOC Rioja"/>
    <s v=""/>
    <x v="0"/>
    <x v="372"/>
    <x v="0"/>
    <x v="0"/>
    <n v="14"/>
    <n v="5.3"/>
    <m/>
    <m/>
    <m/>
    <m/>
    <n v="80"/>
    <m/>
    <m/>
    <s v="erikoisvalikoima"/>
    <n v="2.1966527196652721E-3"/>
    <x v="0"/>
    <x v="0"/>
  </r>
  <r>
    <x v="397"/>
    <s v="007152"/>
    <s v="Baron de Ley Reserva 2012"/>
    <s v="Baron de Ley, DOCa Rioja"/>
    <x v="0"/>
    <n v="16.600000000000001"/>
    <n v="22"/>
    <x v="0"/>
    <s v="110"/>
    <x v="0"/>
    <x v="0"/>
    <x v="0"/>
    <x v="5"/>
    <x v="25"/>
    <x v="7"/>
    <s v="Baron de Ley, DOCa Rioja"/>
    <s v=""/>
    <x v="2"/>
    <x v="373"/>
    <x v="0"/>
    <x v="0"/>
    <n v="13.5"/>
    <n v="5.2"/>
    <m/>
    <m/>
    <m/>
    <m/>
    <n v="80"/>
    <m/>
    <m/>
    <s v="vakiovalikoima"/>
    <n v="6.0993975903614458E-3"/>
    <x v="0"/>
    <x v="0"/>
  </r>
  <r>
    <x v="398"/>
    <s v="006941"/>
    <s v="Campo Viejo Crianza 2013"/>
    <s v="Bodegas Campo Viejo, DOCa Rioja"/>
    <x v="0"/>
    <n v="10.98"/>
    <n v="14.51"/>
    <x v="0"/>
    <s v="110"/>
    <x v="0"/>
    <x v="0"/>
    <x v="0"/>
    <x v="5"/>
    <x v="25"/>
    <x v="3"/>
    <s v="Bodegas Campo Viejo, DOCa Rioja"/>
    <s v=""/>
    <x v="133"/>
    <x v="374"/>
    <x v="0"/>
    <x v="0"/>
    <n v="13.5"/>
    <n v="4.5999999999999996"/>
    <m/>
    <m/>
    <m/>
    <m/>
    <n v="90"/>
    <m/>
    <m/>
    <s v="vakiovalikoima"/>
    <n v="9.2213114754098359E-3"/>
    <x v="0"/>
    <x v="0"/>
  </r>
  <r>
    <x v="399"/>
    <s v="006576"/>
    <s v="Campo Viejo Reserva 2010"/>
    <s v="Bodegas Campo Viejo, DOCa Rioja"/>
    <x v="0"/>
    <n v="14.49"/>
    <n v="19.190000000000001"/>
    <x v="0"/>
    <s v="110"/>
    <x v="0"/>
    <x v="0"/>
    <x v="0"/>
    <x v="5"/>
    <x v="25"/>
    <x v="0"/>
    <s v="Bodegas Campo Viejo, DOCa Rioja"/>
    <s v=""/>
    <x v="134"/>
    <x v="375"/>
    <x v="0"/>
    <x v="0"/>
    <n v="13.5"/>
    <n v="5.0999999999999996"/>
    <m/>
    <m/>
    <m/>
    <m/>
    <n v="90"/>
    <m/>
    <m/>
    <s v="vakiovalikoima"/>
    <n v="6.987577639751553E-3"/>
    <x v="0"/>
    <x v="0"/>
  </r>
  <r>
    <x v="400"/>
    <s v="439687"/>
    <s v="Castroviejo Tempranillo 2015"/>
    <s v="Bodegas Pastor Diaz, DOCa Rioja"/>
    <x v="0"/>
    <n v="9.8000000000000007"/>
    <n v="12.93"/>
    <x v="0"/>
    <s v="110"/>
    <x v="0"/>
    <x v="2"/>
    <x v="0"/>
    <x v="5"/>
    <x v="25"/>
    <x v="1"/>
    <s v="Bodegas Pastor Diaz, DOCa Rioja"/>
    <s v="Pullossa sakkaa"/>
    <x v="2"/>
    <x v="376"/>
    <x v="0"/>
    <x v="0"/>
    <n v="13.5"/>
    <n v="5.5"/>
    <m/>
    <m/>
    <m/>
    <m/>
    <n v="90"/>
    <m/>
    <m/>
    <s v="vakiovalikoima"/>
    <n v="1.0331632653061225E-2"/>
    <x v="0"/>
    <x v="0"/>
  </r>
  <r>
    <x v="401"/>
    <s v="495337"/>
    <s v="Costalarbol 2015"/>
    <s v="Union Familiar de Agricultores Las Cepas, DOCa Rioja"/>
    <x v="0"/>
    <n v="12.92"/>
    <n v="17.09"/>
    <x v="0"/>
    <s v="110"/>
    <x v="0"/>
    <x v="2"/>
    <x v="0"/>
    <x v="5"/>
    <x v="25"/>
    <x v="1"/>
    <s v="Union Familiar de Agricultores Las Cepas, DOCa Rioja"/>
    <s v=""/>
    <x v="135"/>
    <x v="377"/>
    <x v="0"/>
    <x v="0"/>
    <n v="14"/>
    <n v="5.0999999999999996"/>
    <m/>
    <m/>
    <m/>
    <m/>
    <n v="80"/>
    <m/>
    <m/>
    <s v="vakiovalikoima"/>
    <n v="8.126934984520124E-3"/>
    <x v="0"/>
    <x v="0"/>
  </r>
  <r>
    <x v="402"/>
    <s v="454907"/>
    <s v="Coto de Imaz Gran Reserva 2010"/>
    <s v="El Coto de Rioja, DOCa Rioja"/>
    <x v="0"/>
    <n v="23.9"/>
    <n v="31.73"/>
    <x v="0"/>
    <s v="110"/>
    <x v="0"/>
    <x v="0"/>
    <x v="0"/>
    <x v="5"/>
    <x v="25"/>
    <x v="0"/>
    <s v="El Coto de Rioja, DOCa Rioja"/>
    <s v=""/>
    <x v="2"/>
    <x v="378"/>
    <x v="0"/>
    <x v="0"/>
    <n v="14"/>
    <n v="5.3"/>
    <m/>
    <m/>
    <m/>
    <m/>
    <n v="90"/>
    <m/>
    <m/>
    <s v="vakiovalikoima"/>
    <n v="4.3933054393305443E-3"/>
    <x v="0"/>
    <x v="0"/>
  </r>
  <r>
    <x v="403"/>
    <s v="484347"/>
    <s v="El Circulo Crianza 2013"/>
    <s v="Pagos del Rey, DOCa Rioja"/>
    <x v="0"/>
    <n v="10.199999999999999"/>
    <n v="13.47"/>
    <x v="0"/>
    <s v="110"/>
    <x v="0"/>
    <x v="0"/>
    <x v="0"/>
    <x v="5"/>
    <x v="25"/>
    <x v="3"/>
    <s v="Pagos del Rey, DOCa Rioja"/>
    <s v=""/>
    <x v="2"/>
    <x v="379"/>
    <x v="0"/>
    <x v="0"/>
    <n v="13.5"/>
    <n v="4.8"/>
    <m/>
    <m/>
    <m/>
    <m/>
    <n v="90"/>
    <m/>
    <m/>
    <s v="vakiovalikoima"/>
    <n v="9.9264705882352953E-3"/>
    <x v="0"/>
    <x v="0"/>
  </r>
  <r>
    <x v="404"/>
    <s v="006691"/>
    <s v="El Coto Crianza 2013"/>
    <s v="El Coto de Rioja, DOCa Rioja"/>
    <x v="0"/>
    <n v="11.99"/>
    <n v="15.85"/>
    <x v="0"/>
    <s v="110"/>
    <x v="0"/>
    <x v="0"/>
    <x v="0"/>
    <x v="5"/>
    <x v="25"/>
    <x v="3"/>
    <s v="El Coto de Rioja, DOCa Rioja"/>
    <s v=""/>
    <x v="2"/>
    <x v="380"/>
    <x v="0"/>
    <x v="1"/>
    <n v="13"/>
    <n v="5.2"/>
    <m/>
    <m/>
    <m/>
    <m/>
    <n v="80"/>
    <m/>
    <m/>
    <s v="vakiovalikoima"/>
    <n v="8.1317764804003344E-3"/>
    <x v="0"/>
    <x v="0"/>
  </r>
  <r>
    <x v="405"/>
    <s v="416257"/>
    <s v="El Cuarto 2014"/>
    <s v="Patrocinio, DOCa Rioja"/>
    <x v="0"/>
    <n v="9.99"/>
    <n v="13.19"/>
    <x v="1"/>
    <s v="110"/>
    <x v="0"/>
    <x v="0"/>
    <x v="0"/>
    <x v="5"/>
    <x v="25"/>
    <x v="2"/>
    <s v="Patrocinio, DOCa Rioja"/>
    <s v=""/>
    <x v="2"/>
    <x v="381"/>
    <x v="0"/>
    <x v="1"/>
    <n v="14.5"/>
    <n v="4.3"/>
    <m/>
    <m/>
    <m/>
    <m/>
    <n v="80"/>
    <m/>
    <m/>
    <s v="vakiovalikoima"/>
    <n v="1.0885885885885885E-2"/>
    <x v="0"/>
    <x v="0"/>
  </r>
  <r>
    <x v="406"/>
    <s v="430457"/>
    <s v="Faustino Crianza 2012"/>
    <s v="Bodegas Faustino, DOCa Rioja"/>
    <x v="0"/>
    <n v="10.98"/>
    <n v="14.51"/>
    <x v="0"/>
    <s v="110"/>
    <x v="0"/>
    <x v="0"/>
    <x v="0"/>
    <x v="5"/>
    <x v="25"/>
    <x v="7"/>
    <s v="Bodegas Faustino, DOCa Rioja"/>
    <s v=""/>
    <x v="2"/>
    <x v="382"/>
    <x v="0"/>
    <x v="0"/>
    <n v="13.5"/>
    <n v="5.2"/>
    <m/>
    <m/>
    <m/>
    <m/>
    <n v="90"/>
    <m/>
    <m/>
    <s v="vakiovalikoima"/>
    <n v="9.2213114754098359E-3"/>
    <x v="0"/>
    <x v="0"/>
  </r>
  <r>
    <x v="407"/>
    <s v="005423"/>
    <s v="Faustino I Gran Reserva 2004"/>
    <s v="Bodegas Faustino, DOCa Rioja"/>
    <x v="0"/>
    <n v="25.4"/>
    <n v="33.729999999999997"/>
    <x v="0"/>
    <s v="110"/>
    <x v="0"/>
    <x v="0"/>
    <x v="0"/>
    <x v="5"/>
    <x v="25"/>
    <x v="13"/>
    <s v="Bodegas Faustino, DOCa Rioja"/>
    <s v=""/>
    <x v="136"/>
    <x v="383"/>
    <x v="0"/>
    <x v="0"/>
    <n v="13.5"/>
    <n v="5.4"/>
    <m/>
    <m/>
    <m/>
    <m/>
    <n v="90"/>
    <m/>
    <m/>
    <s v="vakiovalikoima"/>
    <n v="3.9862204724409453E-3"/>
    <x v="0"/>
    <x v="0"/>
  </r>
  <r>
    <x v="408"/>
    <s v="006826"/>
    <s v="Faustino V Reserva 2011"/>
    <s v="Bodegas Faustino, DOCa Rioja"/>
    <x v="0"/>
    <n v="17.989999999999998"/>
    <n v="23.85"/>
    <x v="0"/>
    <s v="110"/>
    <x v="0"/>
    <x v="0"/>
    <x v="0"/>
    <x v="5"/>
    <x v="25"/>
    <x v="6"/>
    <s v="Bodegas Faustino, DOCa Rioja"/>
    <s v=""/>
    <x v="137"/>
    <x v="384"/>
    <x v="0"/>
    <x v="0"/>
    <n v="13.5"/>
    <n v="5.4"/>
    <m/>
    <m/>
    <m/>
    <m/>
    <n v="80"/>
    <m/>
    <m/>
    <s v="vakiovalikoima"/>
    <n v="5.6281267370761542E-3"/>
    <x v="0"/>
    <x v="0"/>
  </r>
  <r>
    <x v="409"/>
    <s v="006774"/>
    <s v="Faustino VII 2013"/>
    <s v="Bodegas Faustino, DOCa Rioja"/>
    <x v="0"/>
    <n v="9.59"/>
    <n v="12.65"/>
    <x v="0"/>
    <s v="110"/>
    <x v="0"/>
    <x v="0"/>
    <x v="0"/>
    <x v="5"/>
    <x v="25"/>
    <x v="3"/>
    <s v="Bodegas Faustino, DOCa Rioja"/>
    <s v=""/>
    <x v="2"/>
    <x v="385"/>
    <x v="0"/>
    <x v="1"/>
    <n v="13"/>
    <n v="5.3"/>
    <m/>
    <m/>
    <m/>
    <m/>
    <n v="80"/>
    <m/>
    <m/>
    <s v="vakiovalikoima"/>
    <n v="1.0166840458811261E-2"/>
    <x v="0"/>
    <x v="0"/>
  </r>
  <r>
    <x v="410"/>
    <s v="470604"/>
    <s v="Glorioso Crianza 2011"/>
    <s v="Bodegas Palacio, DOCa Rioja"/>
    <x v="4"/>
    <n v="5.99"/>
    <n v="15.71"/>
    <x v="0"/>
    <s v="110"/>
    <x v="0"/>
    <x v="0"/>
    <x v="0"/>
    <x v="5"/>
    <x v="25"/>
    <x v="6"/>
    <s v="Bodegas Palacio, DOCa Rioja"/>
    <s v=""/>
    <x v="2"/>
    <x v="386"/>
    <x v="0"/>
    <x v="0"/>
    <n v="14"/>
    <n v="4.9000000000000004"/>
    <m/>
    <m/>
    <m/>
    <m/>
    <n v="90"/>
    <m/>
    <m/>
    <s v="vakiovalikoima"/>
    <n v="8.8814691151919874E-3"/>
    <x v="0"/>
    <x v="0"/>
  </r>
  <r>
    <x v="411"/>
    <s v="460277"/>
    <s v="Hacienda Valvarés Crianza 2012"/>
    <s v="Bodegas Altanza, DOCa Rioja Alta"/>
    <x v="0"/>
    <n v="12.99"/>
    <n v="17.190000000000001"/>
    <x v="0"/>
    <s v="110"/>
    <x v="0"/>
    <x v="0"/>
    <x v="0"/>
    <x v="5"/>
    <x v="25"/>
    <x v="7"/>
    <s v="Bodegas Altanza, DOCa Rioja Alta"/>
    <s v=""/>
    <x v="2"/>
    <x v="387"/>
    <x v="0"/>
    <x v="0"/>
    <n v="14"/>
    <n v="4.9000000000000004"/>
    <m/>
    <m/>
    <m/>
    <m/>
    <n v="80"/>
    <m/>
    <m/>
    <s v="vakiovalikoima"/>
    <n v="8.0831408775981512E-3"/>
    <x v="0"/>
    <x v="0"/>
  </r>
  <r>
    <x v="412"/>
    <s v="434807"/>
    <s v="Lan Gran Reserva 2008"/>
    <s v="Bodegas Lan, DOCa Rioja"/>
    <x v="0"/>
    <n v="22.9"/>
    <n v="30.4"/>
    <x v="0"/>
    <s v="110"/>
    <x v="0"/>
    <x v="0"/>
    <x v="0"/>
    <x v="5"/>
    <x v="25"/>
    <x v="12"/>
    <s v="Bodegas Lan, DOCa Rioja"/>
    <s v=""/>
    <x v="138"/>
    <x v="388"/>
    <x v="0"/>
    <x v="0"/>
    <n v="13.5"/>
    <n v="5.2"/>
    <m/>
    <m/>
    <m/>
    <m/>
    <n v="90"/>
    <m/>
    <m/>
    <s v="vakiovalikoima"/>
    <n v="4.4213973799126643E-3"/>
    <x v="0"/>
    <x v="0"/>
  </r>
  <r>
    <x v="413"/>
    <s v="408767"/>
    <s v="Marques de Arienzo Gran Reserva 2008"/>
    <s v="Bodegas de los Herederos del Marques de Riscal, DOCa Rioja"/>
    <x v="0"/>
    <n v="19.899999999999999"/>
    <n v="26.4"/>
    <x v="0"/>
    <s v="110"/>
    <x v="0"/>
    <x v="0"/>
    <x v="0"/>
    <x v="5"/>
    <x v="25"/>
    <x v="12"/>
    <s v="Bodegas de los Herederos del Marques de Riscal, DOCa Rioja"/>
    <s v=""/>
    <x v="2"/>
    <x v="389"/>
    <x v="0"/>
    <x v="0"/>
    <n v="14"/>
    <n v="4.9000000000000004"/>
    <m/>
    <m/>
    <m/>
    <m/>
    <n v="90"/>
    <m/>
    <m/>
    <s v="vakiovalikoima"/>
    <n v="5.2763819095477385E-3"/>
    <x v="0"/>
    <x v="0"/>
  </r>
  <r>
    <x v="414"/>
    <s v="425557"/>
    <s v="Marques de Arienzo Reserva 2010"/>
    <s v="Bodegas de los Herederos del Marques de Riscal, DOCa Rioja"/>
    <x v="0"/>
    <n v="15.98"/>
    <n v="21.17"/>
    <x v="0"/>
    <s v="110"/>
    <x v="0"/>
    <x v="0"/>
    <x v="0"/>
    <x v="5"/>
    <x v="25"/>
    <x v="0"/>
    <s v="Bodegas de los Herederos del Marques de Riscal, DOCa Rioja"/>
    <s v=""/>
    <x v="136"/>
    <x v="390"/>
    <x v="0"/>
    <x v="0"/>
    <n v="14"/>
    <n v="4.5"/>
    <m/>
    <m/>
    <m/>
    <m/>
    <n v="90"/>
    <m/>
    <m/>
    <s v="vakiovalikoima"/>
    <n v="6.5707133917396743E-3"/>
    <x v="0"/>
    <x v="0"/>
  </r>
  <r>
    <x v="415"/>
    <s v="006781"/>
    <s v="Marqués de Cáceres Crianza 2012"/>
    <s v="Unión Viti-Vinícola, DOCa Rioja"/>
    <x v="0"/>
    <n v="13.35"/>
    <n v="17.670000000000002"/>
    <x v="0"/>
    <s v="110"/>
    <x v="0"/>
    <x v="0"/>
    <x v="0"/>
    <x v="5"/>
    <x v="25"/>
    <x v="7"/>
    <s v="Unión Viti-Vinícola, DOCa Rioja"/>
    <s v=""/>
    <x v="139"/>
    <x v="391"/>
    <x v="0"/>
    <x v="1"/>
    <n v="13.5"/>
    <n v="4.7"/>
    <m/>
    <m/>
    <m/>
    <m/>
    <n v="90"/>
    <m/>
    <m/>
    <s v="vakiovalikoima"/>
    <n v="7.5842696629213491E-3"/>
    <x v="0"/>
    <x v="0"/>
  </r>
  <r>
    <x v="416"/>
    <s v="005435"/>
    <s v="Marqués de Cáceres Reserva 2010"/>
    <s v="Unión Viti-Vinícola, DOCa Rioja"/>
    <x v="0"/>
    <n v="17.989999999999998"/>
    <n v="23.85"/>
    <x v="0"/>
    <s v="110"/>
    <x v="0"/>
    <x v="0"/>
    <x v="0"/>
    <x v="5"/>
    <x v="25"/>
    <x v="0"/>
    <s v="Unión Viti-Vinícola, DOCa Rioja"/>
    <s v=""/>
    <x v="140"/>
    <x v="392"/>
    <x v="0"/>
    <x v="0"/>
    <n v="13.5"/>
    <n v="4.5999999999999996"/>
    <m/>
    <m/>
    <m/>
    <m/>
    <n v="90"/>
    <m/>
    <m/>
    <s v="vakiovalikoima"/>
    <n v="5.6281267370761542E-3"/>
    <x v="0"/>
    <x v="0"/>
  </r>
  <r>
    <x v="417"/>
    <s v="006665"/>
    <s v="Marqués de la Concordia Crianza 2013"/>
    <s v="Haciendas Marqués de la Concordia, DOCa Rioja"/>
    <x v="0"/>
    <n v="10.98"/>
    <n v="14.51"/>
    <x v="0"/>
    <s v="110"/>
    <x v="0"/>
    <x v="0"/>
    <x v="0"/>
    <x v="5"/>
    <x v="25"/>
    <x v="3"/>
    <s v="Haciendas Marqués de la Concordia, DOCa Rioja"/>
    <s v=""/>
    <x v="2"/>
    <x v="393"/>
    <x v="0"/>
    <x v="0"/>
    <n v="13.5"/>
    <n v="5.6"/>
    <m/>
    <m/>
    <m/>
    <m/>
    <n v="90"/>
    <m/>
    <m/>
    <s v="vakiovalikoima"/>
    <n v="9.2213114754098359E-3"/>
    <x v="0"/>
    <x v="0"/>
  </r>
  <r>
    <x v="418"/>
    <s v="404097"/>
    <s v="Marques de Riscal Reserva 2011"/>
    <s v="Marques de Riscal, DOCa Rioja"/>
    <x v="0"/>
    <n v="19.989999999999998"/>
    <n v="26.52"/>
    <x v="0"/>
    <s v="110"/>
    <x v="0"/>
    <x v="0"/>
    <x v="0"/>
    <x v="5"/>
    <x v="25"/>
    <x v="6"/>
    <s v="Marques de Riscal, DOCa Rioja"/>
    <s v=""/>
    <x v="136"/>
    <x v="394"/>
    <x v="0"/>
    <x v="0"/>
    <n v="14"/>
    <n v="4.8"/>
    <m/>
    <m/>
    <m/>
    <m/>
    <n v="90"/>
    <m/>
    <m/>
    <s v="vakiovalikoima"/>
    <n v="5.2526263131565786E-3"/>
    <x v="0"/>
    <x v="0"/>
  </r>
  <r>
    <x v="419"/>
    <s v="005152"/>
    <s v="Montecillo Crianza 2011"/>
    <s v="Bodegas Montecillo, DOCa Rioja"/>
    <x v="0"/>
    <n v="12.95"/>
    <n v="17.13"/>
    <x v="0"/>
    <s v="110"/>
    <x v="0"/>
    <x v="0"/>
    <x v="0"/>
    <x v="5"/>
    <x v="25"/>
    <x v="6"/>
    <s v="Bodegas Montecillo, DOCa Rioja"/>
    <s v=""/>
    <x v="2"/>
    <x v="395"/>
    <x v="0"/>
    <x v="0"/>
    <n v="13.5"/>
    <n v="5.3"/>
    <m/>
    <m/>
    <m/>
    <m/>
    <n v="90"/>
    <m/>
    <m/>
    <s v="vakiovalikoima"/>
    <n v="7.8185328185328192E-3"/>
    <x v="0"/>
    <x v="0"/>
  </r>
  <r>
    <x v="420"/>
    <s v="449177"/>
    <s v="Muga Reserva 2012"/>
    <s v="Bodegas Muga, DOCa Rioja"/>
    <x v="0"/>
    <n v="19.09"/>
    <n v="25.32"/>
    <x v="0"/>
    <s v="110"/>
    <x v="0"/>
    <x v="0"/>
    <x v="0"/>
    <x v="5"/>
    <x v="25"/>
    <x v="7"/>
    <s v="Bodegas Muga, DOCa Rioja"/>
    <s v=""/>
    <x v="134"/>
    <x v="396"/>
    <x v="0"/>
    <x v="0"/>
    <n v="14"/>
    <n v="5.7"/>
    <m/>
    <m/>
    <m/>
    <m/>
    <n v="90"/>
    <m/>
    <m/>
    <s v="vakiovalikoima"/>
    <n v="5.5002619172341534E-3"/>
    <x v="0"/>
    <x v="0"/>
  </r>
  <r>
    <x v="421"/>
    <s v="441117"/>
    <s v="QP 2013"/>
    <s v="Bodega Classica, DOCa Rioja"/>
    <x v="0"/>
    <n v="14.99"/>
    <n v="19.850000000000001"/>
    <x v="0"/>
    <s v="110"/>
    <x v="0"/>
    <x v="2"/>
    <x v="0"/>
    <x v="5"/>
    <x v="25"/>
    <x v="3"/>
    <s v="Bodega Classica, DOCa Rioja"/>
    <s v=""/>
    <x v="2"/>
    <x v="397"/>
    <x v="0"/>
    <x v="0"/>
    <n v="13.5"/>
    <n v="4.5"/>
    <m/>
    <m/>
    <m/>
    <m/>
    <n v="90"/>
    <m/>
    <m/>
    <s v="vakiovalikoima"/>
    <n v="6.7545030020013342E-3"/>
    <x v="0"/>
    <x v="0"/>
  </r>
  <r>
    <x v="422"/>
    <s v="470362"/>
    <s v="Torres Ibéricos Crianza 2012"/>
    <s v="Torres, DOCa Rioja"/>
    <x v="9"/>
    <n v="3.98"/>
    <n v="21.28"/>
    <x v="0"/>
    <s v="110"/>
    <x v="0"/>
    <x v="0"/>
    <x v="0"/>
    <x v="5"/>
    <x v="25"/>
    <x v="7"/>
    <s v="Torres, DOCa Rioja"/>
    <s v=""/>
    <x v="2"/>
    <x v="398"/>
    <x v="0"/>
    <x v="1"/>
    <n v="13.5"/>
    <n v="5.4"/>
    <m/>
    <m/>
    <m/>
    <m/>
    <n v="80"/>
    <m/>
    <m/>
    <s v="vakiovalikoima"/>
    <n v="6.4447236180904524E-3"/>
    <x v="0"/>
    <x v="0"/>
  </r>
  <r>
    <x v="423"/>
    <s v="943527"/>
    <s v="Viña Real Reserva 2010"/>
    <s v="CVNE, DOCa Rioja"/>
    <x v="0"/>
    <n v="19.989999999999998"/>
    <n v="26.52"/>
    <x v="0"/>
    <s v="110"/>
    <x v="0"/>
    <x v="0"/>
    <x v="0"/>
    <x v="5"/>
    <x v="25"/>
    <x v="0"/>
    <s v="CVNE, DOCa Rioja"/>
    <s v=""/>
    <x v="134"/>
    <x v="399"/>
    <x v="0"/>
    <x v="0"/>
    <n v="13.5"/>
    <n v="5.6"/>
    <m/>
    <m/>
    <m/>
    <m/>
    <n v="90"/>
    <m/>
    <m/>
    <s v="vakiovalikoima"/>
    <n v="5.0650325162581297E-3"/>
    <x v="0"/>
    <x v="0"/>
  </r>
  <r>
    <x v="424"/>
    <s v="005671"/>
    <s v="Castillo Murviedro Tempranillo 2015"/>
    <s v="Bodegas Murviedro, DOP Utiel-Requena"/>
    <x v="5"/>
    <n v="13.29"/>
    <n v="8.7899999999999991"/>
    <x v="0"/>
    <s v="110"/>
    <x v="0"/>
    <x v="0"/>
    <x v="0"/>
    <x v="5"/>
    <x v="26"/>
    <x v="1"/>
    <s v="Bodegas Murviedro, DOP Utiel-Requena"/>
    <s v=""/>
    <x v="110"/>
    <x v="290"/>
    <x v="0"/>
    <x v="1"/>
    <n v="12.5"/>
    <n v="4.0999999999999996"/>
    <m/>
    <m/>
    <m/>
    <m/>
    <n v="80"/>
    <m/>
    <m/>
    <s v="vakiovalikoima"/>
    <n v="1.4108352144469528E-2"/>
    <x v="0"/>
    <x v="0"/>
  </r>
  <r>
    <x v="425"/>
    <s v="005656"/>
    <s v="Castillo Murviedro Tempranillo 2015"/>
    <s v="Bodegas Murviedro, DO Utiel-Requena"/>
    <x v="0"/>
    <n v="6.89"/>
    <n v="9.0500000000000007"/>
    <x v="0"/>
    <s v="110"/>
    <x v="0"/>
    <x v="0"/>
    <x v="0"/>
    <x v="5"/>
    <x v="26"/>
    <x v="1"/>
    <s v="Bodegas Murviedro, DO Utiel-Requena"/>
    <s v=""/>
    <x v="110"/>
    <x v="290"/>
    <x v="0"/>
    <x v="1"/>
    <n v="12.5"/>
    <n v="4.0999999999999996"/>
    <m/>
    <m/>
    <m/>
    <m/>
    <n v="80"/>
    <m/>
    <m/>
    <s v="vakiovalikoima"/>
    <n v="1.36066763425254E-2"/>
    <x v="0"/>
    <x v="0"/>
  </r>
  <r>
    <x v="426"/>
    <s v="904017"/>
    <s v="Hispano+Suizas Bassus Pinot Noir 2013"/>
    <s v="Hispano Suizas, DOP Utiel-Requena"/>
    <x v="0"/>
    <n v="27.5"/>
    <n v="36.67"/>
    <x v="0"/>
    <s v="110"/>
    <x v="0"/>
    <x v="0"/>
    <x v="0"/>
    <x v="5"/>
    <x v="26"/>
    <x v="3"/>
    <s v="Hispano Suizas, DOP Utiel-Requena"/>
    <s v=""/>
    <x v="18"/>
    <x v="400"/>
    <x v="0"/>
    <x v="0"/>
    <n v="13.5"/>
    <n v="5.5"/>
    <m/>
    <m/>
    <m/>
    <m/>
    <n v="90"/>
    <m/>
    <m/>
    <s v="vakiovalikoima"/>
    <n v="3.6818181818181819E-3"/>
    <x v="0"/>
    <x v="0"/>
  </r>
  <r>
    <x v="427"/>
    <s v="434927"/>
    <s v="i heart Bobal 2015"/>
    <s v="Copestick Murray, DO Utiel-Requena"/>
    <x v="0"/>
    <n v="8.48"/>
    <n v="11.17"/>
    <x v="0"/>
    <s v="110"/>
    <x v="0"/>
    <x v="0"/>
    <x v="0"/>
    <x v="5"/>
    <x v="26"/>
    <x v="1"/>
    <s v="Copestick Murray, DO Utiel-Requena"/>
    <s v=""/>
    <x v="141"/>
    <x v="401"/>
    <x v="0"/>
    <x v="1"/>
    <n v="13"/>
    <n v="4.9000000000000004"/>
    <n v="9"/>
    <m/>
    <m/>
    <m/>
    <n v="80"/>
    <m/>
    <m/>
    <s v="vakiovalikoima"/>
    <n v="1.1497641509433961E-2"/>
    <x v="0"/>
    <x v="0"/>
  </r>
  <r>
    <x v="428"/>
    <s v="479947"/>
    <s v="Murviedro Iris 2015"/>
    <s v="Bodegas Murviedro, DO Utiel-Requena"/>
    <x v="0"/>
    <n v="8.48"/>
    <n v="11.17"/>
    <x v="0"/>
    <s v="110"/>
    <x v="0"/>
    <x v="0"/>
    <x v="0"/>
    <x v="5"/>
    <x v="26"/>
    <x v="1"/>
    <s v="Bodegas Murviedro, DO Utiel-Requena"/>
    <s v=""/>
    <x v="142"/>
    <x v="402"/>
    <x v="0"/>
    <x v="1"/>
    <n v="10"/>
    <n v="4.4000000000000004"/>
    <n v="16"/>
    <m/>
    <m/>
    <m/>
    <n v="60"/>
    <m/>
    <m/>
    <s v="vakiovalikoima"/>
    <n v="8.8443396226415092E-3"/>
    <x v="0"/>
    <x v="0"/>
  </r>
  <r>
    <x v="429"/>
    <s v="489737"/>
    <s v="Santerra Syrah 2015"/>
    <s v="Murviedro, DOP Utiel-Requena"/>
    <x v="0"/>
    <n v="6.99"/>
    <n v="9.19"/>
    <x v="0"/>
    <s v="110"/>
    <x v="0"/>
    <x v="0"/>
    <x v="0"/>
    <x v="5"/>
    <x v="26"/>
    <x v="1"/>
    <s v="Murviedro, DOP Utiel-Requena"/>
    <s v=""/>
    <x v="11"/>
    <x v="403"/>
    <x v="0"/>
    <x v="1"/>
    <n v="12"/>
    <n v="4.3"/>
    <n v="35"/>
    <m/>
    <m/>
    <m/>
    <n v="80"/>
    <m/>
    <m/>
    <s v="vakiovalikoima"/>
    <n v="1.2875536480686695E-2"/>
    <x v="0"/>
    <x v="0"/>
  </r>
  <r>
    <x v="430"/>
    <s v="006594"/>
    <s v="Don Opas 2015"/>
    <s v="Grupo de Bodegas Vinartis, DO Valdepeñas"/>
    <x v="0"/>
    <n v="6.36"/>
    <n v="8.35"/>
    <x v="0"/>
    <s v="110"/>
    <x v="0"/>
    <x v="0"/>
    <x v="0"/>
    <x v="5"/>
    <x v="27"/>
    <x v="1"/>
    <s v="Grupo de Bodegas Vinartis, DO Valdepeñas"/>
    <s v=""/>
    <x v="2"/>
    <x v="404"/>
    <x v="0"/>
    <x v="1"/>
    <n v="12"/>
    <n v="4.5999999999999996"/>
    <m/>
    <m/>
    <m/>
    <m/>
    <n v="80"/>
    <m/>
    <m/>
    <s v="vakiovalikoima"/>
    <n v="1.4150943396226414E-2"/>
    <x v="0"/>
    <x v="0"/>
  </r>
  <r>
    <x v="431"/>
    <s v="006242"/>
    <s v="Pata Negra Gran Reserva 2007"/>
    <s v="Vinartis, DO Valdepeñas"/>
    <x v="0"/>
    <n v="10.98"/>
    <n v="14.51"/>
    <x v="0"/>
    <s v="110"/>
    <x v="0"/>
    <x v="0"/>
    <x v="0"/>
    <x v="5"/>
    <x v="27"/>
    <x v="9"/>
    <s v="Vinartis, DO Valdepeñas"/>
    <s v=""/>
    <x v="2"/>
    <x v="405"/>
    <x v="0"/>
    <x v="0"/>
    <n v="13"/>
    <n v="5.3"/>
    <m/>
    <m/>
    <m/>
    <m/>
    <n v="80"/>
    <m/>
    <m/>
    <s v="vakiovalikoima"/>
    <n v="8.8797814207650268E-3"/>
    <x v="0"/>
    <x v="0"/>
  </r>
  <r>
    <x v="432"/>
    <s v="005573"/>
    <s v="Señorío de los Llanos Crianza 2012"/>
    <s v="Grupo de Bodegas Vinartis, DO Valdepeñas"/>
    <x v="0"/>
    <n v="6.99"/>
    <n v="9.19"/>
    <x v="0"/>
    <s v="110"/>
    <x v="0"/>
    <x v="0"/>
    <x v="0"/>
    <x v="5"/>
    <x v="27"/>
    <x v="7"/>
    <s v="Grupo de Bodegas Vinartis, DO Valdepeñas"/>
    <s v=""/>
    <x v="2"/>
    <x v="406"/>
    <x v="0"/>
    <x v="1"/>
    <n v="12.5"/>
    <n v="5.0999999999999996"/>
    <m/>
    <m/>
    <m/>
    <m/>
    <n v="80"/>
    <m/>
    <m/>
    <s v="vakiovalikoima"/>
    <n v="1.3412017167381975E-2"/>
    <x v="0"/>
    <x v="0"/>
  </r>
  <r>
    <x v="433"/>
    <s v="006915"/>
    <s v="Señorío de los Llanos Gran Reserva 2008"/>
    <s v="Grupo de Bodegas Vinartis, DO Valdepeñas"/>
    <x v="0"/>
    <n v="8.99"/>
    <n v="11.85"/>
    <x v="0"/>
    <s v="110"/>
    <x v="0"/>
    <x v="0"/>
    <x v="0"/>
    <x v="5"/>
    <x v="27"/>
    <x v="12"/>
    <s v="Grupo de Bodegas Vinartis, DO Valdepeñas"/>
    <s v=""/>
    <x v="2"/>
    <x v="407"/>
    <x v="0"/>
    <x v="1"/>
    <n v="12.5"/>
    <n v="5.3"/>
    <m/>
    <m/>
    <m/>
    <m/>
    <n v="80"/>
    <m/>
    <m/>
    <s v="vakiovalikoima"/>
    <n v="1.0428253615127919E-2"/>
    <x v="0"/>
    <x v="0"/>
  </r>
  <r>
    <x v="434"/>
    <s v="004996"/>
    <s v="Viña Albali Cabernet Sauvignon Reserva 2011"/>
    <s v="Felíx Solís, DO Valdepeñas"/>
    <x v="0"/>
    <n v="9.7799999999999994"/>
    <n v="12.91"/>
    <x v="0"/>
    <s v="110"/>
    <x v="0"/>
    <x v="0"/>
    <x v="0"/>
    <x v="5"/>
    <x v="27"/>
    <x v="6"/>
    <s v="Felíx Solís, DO Valdepeñas"/>
    <s v=""/>
    <x v="143"/>
    <x v="408"/>
    <x v="0"/>
    <x v="0"/>
    <n v="13"/>
    <n v="5"/>
    <m/>
    <m/>
    <m/>
    <m/>
    <n v="80"/>
    <m/>
    <m/>
    <s v="vakiovalikoima"/>
    <n v="9.9693251533742346E-3"/>
    <x v="0"/>
    <x v="0"/>
  </r>
  <r>
    <x v="435"/>
    <s v="462307"/>
    <s v="Viña Albali Crianza 2012"/>
    <s v="Felíx Solís, DO Valdepeñas"/>
    <x v="0"/>
    <n v="7.98"/>
    <n v="10.51"/>
    <x v="0"/>
    <s v="110"/>
    <x v="0"/>
    <x v="0"/>
    <x v="0"/>
    <x v="5"/>
    <x v="27"/>
    <x v="7"/>
    <s v="Felíx Solís, DO Valdepeñas"/>
    <s v=""/>
    <x v="2"/>
    <x v="409"/>
    <x v="0"/>
    <x v="1"/>
    <n v="13"/>
    <n v="5"/>
    <m/>
    <m/>
    <m/>
    <m/>
    <n v="80"/>
    <m/>
    <m/>
    <s v="vakiovalikoima"/>
    <n v="1.2218045112781954E-2"/>
    <x v="0"/>
    <x v="0"/>
  </r>
  <r>
    <x v="436"/>
    <s v="005153"/>
    <s v="Viña Albali Gran Reserva 2009"/>
    <s v="Félix Solis, DO Valdepeñas"/>
    <x v="0"/>
    <n v="10.48"/>
    <n v="13.84"/>
    <x v="0"/>
    <s v="110"/>
    <x v="0"/>
    <x v="0"/>
    <x v="0"/>
    <x v="5"/>
    <x v="27"/>
    <x v="8"/>
    <s v="Félix Solis, DO Valdepeñas"/>
    <s v=""/>
    <x v="2"/>
    <x v="410"/>
    <x v="0"/>
    <x v="0"/>
    <n v="13"/>
    <n v="5.2"/>
    <m/>
    <m/>
    <m/>
    <m/>
    <n v="80"/>
    <m/>
    <m/>
    <s v="vakiovalikoima"/>
    <n v="9.3034351145038167E-3"/>
    <x v="0"/>
    <x v="0"/>
  </r>
  <r>
    <x v="437"/>
    <s v="430158"/>
    <s v="Vinã Albali Gran Selección Tempranillo 2012 hanapakkaus"/>
    <s v="Félix Solís, DO Valdepeñas"/>
    <x v="1"/>
    <n v="31.4"/>
    <n v="10.47"/>
    <x v="0"/>
    <s v="110"/>
    <x v="0"/>
    <x v="0"/>
    <x v="0"/>
    <x v="5"/>
    <x v="27"/>
    <x v="7"/>
    <s v="Félix Solís, DO Valdepeñas"/>
    <s v=""/>
    <x v="2"/>
    <x v="411"/>
    <x v="1"/>
    <x v="2"/>
    <n v="13"/>
    <n v="5"/>
    <m/>
    <m/>
    <m/>
    <m/>
    <n v="80"/>
    <m/>
    <m/>
    <s v="vakiovalikoima"/>
    <n v="1.2420382165605096E-2"/>
    <x v="0"/>
    <x v="0"/>
  </r>
  <r>
    <x v="438"/>
    <s v="006645"/>
    <s v="Viña Albali Reserva 2011"/>
    <s v="Felíx Solís, DO Valdepeñas"/>
    <x v="0"/>
    <n v="8.99"/>
    <n v="11.85"/>
    <x v="0"/>
    <s v="110"/>
    <x v="0"/>
    <x v="0"/>
    <x v="0"/>
    <x v="5"/>
    <x v="27"/>
    <x v="6"/>
    <s v="Felíx Solís, DO Valdepeñas"/>
    <s v=""/>
    <x v="2"/>
    <x v="412"/>
    <x v="0"/>
    <x v="1"/>
    <n v="13"/>
    <n v="5.0999999999999996"/>
    <m/>
    <m/>
    <m/>
    <m/>
    <n v="80"/>
    <m/>
    <m/>
    <s v="vakiovalikoima"/>
    <n v="1.0845383759733037E-2"/>
    <x v="0"/>
    <x v="0"/>
  </r>
  <r>
    <x v="439"/>
    <s v="467667"/>
    <s v="Viña Albali Tempranillo 2015"/>
    <s v="Félix Solís, DO Valdepeñas"/>
    <x v="0"/>
    <n v="6.99"/>
    <n v="9.19"/>
    <x v="0"/>
    <s v="110"/>
    <x v="0"/>
    <x v="0"/>
    <x v="0"/>
    <x v="5"/>
    <x v="27"/>
    <x v="1"/>
    <s v="Félix Solís, DO Valdepeñas"/>
    <s v=""/>
    <x v="2"/>
    <x v="413"/>
    <x v="0"/>
    <x v="1"/>
    <n v="13"/>
    <n v="4.9000000000000004"/>
    <m/>
    <m/>
    <m/>
    <m/>
    <n v="80"/>
    <m/>
    <m/>
    <s v="vakiovalikoima"/>
    <n v="1.3948497854077254E-2"/>
    <x v="0"/>
    <x v="0"/>
  </r>
  <r>
    <x v="440"/>
    <s v="423897"/>
    <s v="Casa l'Angel Syrah 2015"/>
    <s v="La Viña, DO Valencia"/>
    <x v="0"/>
    <n v="6.69"/>
    <n v="8.7899999999999991"/>
    <x v="0"/>
    <s v="110"/>
    <x v="0"/>
    <x v="0"/>
    <x v="0"/>
    <x v="5"/>
    <x v="28"/>
    <x v="1"/>
    <s v="La Viña, DO Valencia"/>
    <s v=""/>
    <x v="11"/>
    <x v="414"/>
    <x v="0"/>
    <x v="1"/>
    <n v="14"/>
    <n v="5.7"/>
    <n v="5"/>
    <m/>
    <m/>
    <m/>
    <n v="80"/>
    <m/>
    <m/>
    <s v="vakiovalikoima"/>
    <n v="1.5695067264573991E-2"/>
    <x v="0"/>
    <x v="0"/>
  </r>
  <r>
    <x v="441"/>
    <s v="007072"/>
    <s v="Castillo Montroy Reserva 2012"/>
    <s v="Anecoop, DO Valencia"/>
    <x v="0"/>
    <n v="6.99"/>
    <n v="9.19"/>
    <x v="0"/>
    <s v="110"/>
    <x v="0"/>
    <x v="0"/>
    <x v="0"/>
    <x v="5"/>
    <x v="28"/>
    <x v="7"/>
    <s v="Anecoop, DO Valencia"/>
    <s v=""/>
    <x v="144"/>
    <x v="133"/>
    <x v="0"/>
    <x v="0"/>
    <n v="13.5"/>
    <n v="5.2"/>
    <m/>
    <m/>
    <m/>
    <m/>
    <n v="90"/>
    <m/>
    <m/>
    <s v="vakiovalikoima"/>
    <n v="1.4484978540772533E-2"/>
    <x v="0"/>
    <x v="0"/>
  </r>
  <r>
    <x v="442"/>
    <s v="470724"/>
    <s v="Castillo Montroy Reserva 2012"/>
    <s v="Anecoop, DO Valencia"/>
    <x v="4"/>
    <n v="3.99"/>
    <n v="10.37"/>
    <x v="0"/>
    <s v="110"/>
    <x v="0"/>
    <x v="0"/>
    <x v="0"/>
    <x v="5"/>
    <x v="28"/>
    <x v="7"/>
    <s v="Anecoop, DO Valencia"/>
    <s v=""/>
    <x v="144"/>
    <x v="133"/>
    <x v="0"/>
    <x v="0"/>
    <n v="13.5"/>
    <n v="5.2"/>
    <m/>
    <m/>
    <m/>
    <m/>
    <n v="90"/>
    <m/>
    <m/>
    <s v="vakiovalikoima"/>
    <n v="1.2857142857142857E-2"/>
    <x v="0"/>
    <x v="0"/>
  </r>
  <r>
    <x v="443"/>
    <s v="403167"/>
    <s v="El Collao Roble 2015"/>
    <s v="Hacienda La Serrata, DO Alicante"/>
    <x v="0"/>
    <n v="9.68"/>
    <n v="12.77"/>
    <x v="0"/>
    <s v="110"/>
    <x v="0"/>
    <x v="1"/>
    <x v="0"/>
    <x v="5"/>
    <x v="28"/>
    <x v="1"/>
    <s v="Hacienda La Serrata, DO Alicante"/>
    <s v=""/>
    <x v="145"/>
    <x v="415"/>
    <x v="0"/>
    <x v="1"/>
    <n v="13.5"/>
    <n v="5.0999999999999996"/>
    <m/>
    <m/>
    <m/>
    <m/>
    <n v="90"/>
    <m/>
    <m/>
    <s v="vakiovalikoima"/>
    <n v="1.0459710743801654E-2"/>
    <x v="0"/>
    <x v="0"/>
  </r>
  <r>
    <x v="444"/>
    <s v="006366"/>
    <s v="El Copero 2015"/>
    <s v="Clásicos del Mediterráneo, DOP Valencia"/>
    <x v="0"/>
    <n v="6.99"/>
    <n v="9.19"/>
    <x v="0"/>
    <s v="110"/>
    <x v="0"/>
    <x v="0"/>
    <x v="0"/>
    <x v="5"/>
    <x v="28"/>
    <x v="1"/>
    <s v="Clásicos del Mediterráneo, DOP Valencia"/>
    <s v=""/>
    <x v="146"/>
    <x v="416"/>
    <x v="0"/>
    <x v="4"/>
    <n v="12"/>
    <n v="4.5999999999999996"/>
    <n v="11"/>
    <m/>
    <m/>
    <m/>
    <n v="70"/>
    <m/>
    <m/>
    <s v="vakiovalikoima"/>
    <n v="1.2875536480686695E-2"/>
    <x v="0"/>
    <x v="0"/>
  </r>
  <r>
    <x v="445"/>
    <s v="930468"/>
    <s v="Evergreen Monastrell Organic 2014 hanapakkaus"/>
    <s v="La Bodega Pinoso, DO Alicante"/>
    <x v="1"/>
    <n v="26.9"/>
    <n v="8.9700000000000006"/>
    <x v="0"/>
    <s v="110"/>
    <x v="0"/>
    <x v="2"/>
    <x v="0"/>
    <x v="5"/>
    <x v="28"/>
    <x v="2"/>
    <s v="La Bodega Pinoso, DO Alicante"/>
    <s v=""/>
    <x v="0"/>
    <x v="417"/>
    <x v="1"/>
    <x v="2"/>
    <n v="14"/>
    <n v="5.2"/>
    <n v="7"/>
    <m/>
    <m/>
    <m/>
    <n v="80"/>
    <m/>
    <m/>
    <s v="vakiovalikoima"/>
    <n v="1.5613382899628252E-2"/>
    <x v="0"/>
    <x v="0"/>
  </r>
  <r>
    <x v="446"/>
    <s v="436517"/>
    <s v="Icono Cabernet Sauvignon 2015"/>
    <s v="Anecoop, DO Valencia"/>
    <x v="0"/>
    <n v="6.78"/>
    <n v="8.91"/>
    <x v="0"/>
    <s v="110"/>
    <x v="0"/>
    <x v="0"/>
    <x v="0"/>
    <x v="5"/>
    <x v="28"/>
    <x v="1"/>
    <s v="Anecoop, DO Valencia"/>
    <s v=""/>
    <x v="7"/>
    <x v="418"/>
    <x v="0"/>
    <x v="1"/>
    <n v="14"/>
    <n v="5.4"/>
    <n v="8"/>
    <m/>
    <m/>
    <m/>
    <n v="80"/>
    <m/>
    <m/>
    <s v="vakiovalikoima"/>
    <n v="1.5486725663716812E-2"/>
    <x v="0"/>
    <x v="0"/>
  </r>
  <r>
    <x v="447"/>
    <s v="480848"/>
    <s v="Icono Selección Especial  hanapakkaus"/>
    <s v="Anecoop, DO Valencia"/>
    <x v="2"/>
    <n v="18.989999999999998"/>
    <n v="9.49"/>
    <x v="0"/>
    <s v="110"/>
    <x v="0"/>
    <x v="0"/>
    <x v="0"/>
    <x v="5"/>
    <x v="28"/>
    <x v="4"/>
    <s v="Anecoop, DO Valencia"/>
    <s v=""/>
    <x v="147"/>
    <x v="419"/>
    <x v="1"/>
    <x v="2"/>
    <n v="14"/>
    <n v="5.2"/>
    <n v="7"/>
    <m/>
    <m/>
    <m/>
    <n v="80"/>
    <m/>
    <m/>
    <s v="vakiovalikoima"/>
    <n v="1.4744602422327543E-2"/>
    <x v="0"/>
    <x v="0"/>
  </r>
  <r>
    <x v="448"/>
    <s v="488477"/>
    <s v="Laudum Nature Barrica Monastrell Petit Verdot 2013"/>
    <s v="Bocopa, DO Alicante"/>
    <x v="0"/>
    <n v="7.98"/>
    <n v="10.51"/>
    <x v="0"/>
    <s v="110"/>
    <x v="0"/>
    <x v="2"/>
    <x v="0"/>
    <x v="5"/>
    <x v="28"/>
    <x v="3"/>
    <s v="Bocopa, DO Alicante"/>
    <s v=""/>
    <x v="148"/>
    <x v="420"/>
    <x v="0"/>
    <x v="1"/>
    <n v="13"/>
    <n v="6.2"/>
    <m/>
    <m/>
    <m/>
    <m/>
    <n v="80"/>
    <m/>
    <m/>
    <s v="vakiovalikoima"/>
    <n v="1.2218045112781954E-2"/>
    <x v="0"/>
    <x v="0"/>
  </r>
  <r>
    <x v="449"/>
    <s v="006812"/>
    <s v="Los Monteros Crianza 2013"/>
    <s v="Bodegas Murviedro, DO Valencia"/>
    <x v="0"/>
    <n v="8.99"/>
    <n v="11.85"/>
    <x v="0"/>
    <s v="110"/>
    <x v="0"/>
    <x v="0"/>
    <x v="0"/>
    <x v="5"/>
    <x v="28"/>
    <x v="3"/>
    <s v="Bodegas Murviedro, DO Valencia"/>
    <s v=""/>
    <x v="127"/>
    <x v="421"/>
    <x v="0"/>
    <x v="0"/>
    <n v="13.5"/>
    <n v="4.5"/>
    <m/>
    <m/>
    <m/>
    <m/>
    <n v="90"/>
    <m/>
    <m/>
    <s v="vakiovalikoima"/>
    <n v="1.1262513904338155E-2"/>
    <x v="0"/>
    <x v="0"/>
  </r>
  <r>
    <x v="450"/>
    <s v="422548"/>
    <s v="Los Monteros Tinto  hanapakkaus"/>
    <s v="Clásicos del Mediterráneo, DO Valencia"/>
    <x v="1"/>
    <n v="28.9"/>
    <n v="9.6300000000000008"/>
    <x v="0"/>
    <s v="110"/>
    <x v="0"/>
    <x v="0"/>
    <x v="0"/>
    <x v="5"/>
    <x v="28"/>
    <x v="4"/>
    <s v="Clásicos del Mediterráneo, DO Valencia"/>
    <s v=""/>
    <x v="149"/>
    <x v="422"/>
    <x v="1"/>
    <x v="2"/>
    <n v="12.5"/>
    <n v="4.5"/>
    <m/>
    <m/>
    <m/>
    <m/>
    <n v="70"/>
    <m/>
    <m/>
    <s v="vakiovalikoima"/>
    <n v="1.2975778546712804E-2"/>
    <x v="0"/>
    <x v="0"/>
  </r>
  <r>
    <x v="451"/>
    <s v="005315"/>
    <s v="Palacio Conde Tempranillo  hanapakkaus"/>
    <s v="Coop. La Viña, DO Valencia"/>
    <x v="2"/>
    <n v="17.89"/>
    <n v="8.9499999999999993"/>
    <x v="0"/>
    <s v="110"/>
    <x v="0"/>
    <x v="0"/>
    <x v="0"/>
    <x v="5"/>
    <x v="28"/>
    <x v="4"/>
    <s v="Coop. La Viña, DO Valencia"/>
    <s v=""/>
    <x v="2"/>
    <x v="423"/>
    <x v="1"/>
    <x v="2"/>
    <n v="14"/>
    <n v="4.7"/>
    <n v="7"/>
    <m/>
    <m/>
    <m/>
    <n v="80"/>
    <m/>
    <m/>
    <s v="vakiovalikoima"/>
    <n v="1.5651201788708775E-2"/>
    <x v="0"/>
    <x v="0"/>
  </r>
  <r>
    <x v="452"/>
    <s v="496777"/>
    <s v="Radio Boca Tempranillo 2015"/>
    <s v="Vinnico, DO Valencia"/>
    <x v="0"/>
    <n v="7.49"/>
    <n v="9.85"/>
    <x v="0"/>
    <s v="110"/>
    <x v="0"/>
    <x v="0"/>
    <x v="0"/>
    <x v="5"/>
    <x v="28"/>
    <x v="1"/>
    <s v="Vinnico, DO Valencia"/>
    <s v=""/>
    <x v="2"/>
    <x v="424"/>
    <x v="0"/>
    <x v="1"/>
    <n v="13"/>
    <n v="4.8"/>
    <n v="14"/>
    <m/>
    <m/>
    <m/>
    <n v="80"/>
    <m/>
    <m/>
    <s v="vakiovalikoima"/>
    <n v="1.30173564753004E-2"/>
    <x v="0"/>
    <x v="0"/>
  </r>
  <r>
    <x v="453"/>
    <s v="481017"/>
    <s v="Footmark Merlot Cinsault 2016"/>
    <s v="Norex, WO Western Cape"/>
    <x v="0"/>
    <n v="6.48"/>
    <n v="8.51"/>
    <x v="0"/>
    <s v="110"/>
    <x v="0"/>
    <x v="0"/>
    <x v="0"/>
    <x v="6"/>
    <x v="9"/>
    <x v="5"/>
    <s v="Norex, WO Western Cape"/>
    <s v=""/>
    <x v="150"/>
    <x v="425"/>
    <x v="0"/>
    <x v="1"/>
    <n v="14"/>
    <n v="5.8"/>
    <n v="13"/>
    <m/>
    <m/>
    <m/>
    <n v="80"/>
    <m/>
    <m/>
    <s v="vakiovalikoima"/>
    <n v="1.6203703703703703E-2"/>
    <x v="0"/>
    <x v="0"/>
  </r>
  <r>
    <x v="454"/>
    <s v="447367"/>
    <s v="Allesverloren Cabernet Sauvignon 2014"/>
    <s v="Allesverloren Wine Estate, WO Swartland"/>
    <x v="0"/>
    <n v="16.5"/>
    <n v="21.87"/>
    <x v="0"/>
    <s v="110"/>
    <x v="0"/>
    <x v="0"/>
    <x v="0"/>
    <x v="6"/>
    <x v="29"/>
    <x v="2"/>
    <s v="Allesverloren Wine Estate, WO Swartland"/>
    <s v=""/>
    <x v="7"/>
    <x v="426"/>
    <x v="0"/>
    <x v="0"/>
    <n v="13"/>
    <n v="6"/>
    <m/>
    <m/>
    <m/>
    <m/>
    <n v="80"/>
    <m/>
    <m/>
    <s v="vakiovalikoima"/>
    <n v="5.909090909090909E-3"/>
    <x v="0"/>
    <x v="0"/>
  </r>
  <r>
    <x v="455"/>
    <s v="485137"/>
    <s v="Babylon's Peak Shiraz Grenache 2015"/>
    <s v="Babylon's Peak, WO Swartland"/>
    <x v="0"/>
    <n v="10.98"/>
    <n v="14.51"/>
    <x v="0"/>
    <s v="110"/>
    <x v="0"/>
    <x v="0"/>
    <x v="0"/>
    <x v="6"/>
    <x v="29"/>
    <x v="1"/>
    <s v="Babylon's Peak, WO Swartland"/>
    <s v=""/>
    <x v="51"/>
    <x v="427"/>
    <x v="0"/>
    <x v="1"/>
    <n v="14.5"/>
    <n v="5.2"/>
    <m/>
    <m/>
    <m/>
    <m/>
    <n v="100"/>
    <m/>
    <m/>
    <s v="vakiovalikoima"/>
    <n v="9.9043715846994524E-3"/>
    <x v="0"/>
    <x v="0"/>
  </r>
  <r>
    <x v="456"/>
    <s v="949038"/>
    <s v="Cape Cult Black Granite Shiraz 2013 hanapakkaus"/>
    <s v="Darling Cellars, WO Coastal Region"/>
    <x v="1"/>
    <n v="34.9"/>
    <n v="11.63"/>
    <x v="0"/>
    <s v="110"/>
    <x v="0"/>
    <x v="0"/>
    <x v="0"/>
    <x v="6"/>
    <x v="29"/>
    <x v="3"/>
    <s v="Darling Cellars, WO Coastal Region"/>
    <s v=""/>
    <x v="151"/>
    <x v="428"/>
    <x v="1"/>
    <x v="2"/>
    <n v="14.5"/>
    <n v="5.7"/>
    <n v="4"/>
    <m/>
    <m/>
    <m/>
    <n v="80"/>
    <m/>
    <m/>
    <s v="vakiovalikoima"/>
    <n v="1.2464183381088826E-2"/>
    <x v="0"/>
    <x v="0"/>
  </r>
  <r>
    <x v="457"/>
    <s v="439447"/>
    <s v="Cape Zebra Cabernet Sauvignon Merlot 2014"/>
    <s v="Overhex Wines International, WO Coastal Region"/>
    <x v="0"/>
    <n v="7.98"/>
    <n v="10.51"/>
    <x v="0"/>
    <s v="110"/>
    <x v="0"/>
    <x v="3"/>
    <x v="0"/>
    <x v="6"/>
    <x v="29"/>
    <x v="2"/>
    <s v="Overhex Wines International, WO Coastal Region"/>
    <s v=""/>
    <x v="79"/>
    <x v="429"/>
    <x v="0"/>
    <x v="1"/>
    <n v="14"/>
    <n v="5.8"/>
    <m/>
    <m/>
    <m/>
    <m/>
    <n v="90"/>
    <m/>
    <m/>
    <s v="vakiovalikoima"/>
    <n v="1.3157894736842105E-2"/>
    <x v="0"/>
    <x v="0"/>
  </r>
  <r>
    <x v="458"/>
    <s v="474267"/>
    <s v="Credo Pinotage Reserve 2014"/>
    <s v="Stellenbosch Vineyards, WO Stellenbosch"/>
    <x v="0"/>
    <n v="19.899999999999999"/>
    <n v="26.4"/>
    <x v="0"/>
    <s v="110"/>
    <x v="0"/>
    <x v="0"/>
    <x v="0"/>
    <x v="6"/>
    <x v="29"/>
    <x v="2"/>
    <s v="Stellenbosch Vineyards, WO Stellenbosch"/>
    <s v=""/>
    <x v="152"/>
    <x v="430"/>
    <x v="0"/>
    <x v="0"/>
    <n v="14.5"/>
    <n v="5.5"/>
    <m/>
    <m/>
    <m/>
    <m/>
    <n v="90"/>
    <m/>
    <m/>
    <s v="vakiovalikoima"/>
    <n v="5.4648241206030155E-3"/>
    <x v="0"/>
    <x v="0"/>
  </r>
  <r>
    <x v="459"/>
    <s v="443557"/>
    <s v="De Bos Handpicked Cabernet Sauvignon 2014"/>
    <s v="Bosman Family Vineyards, WO Wellington"/>
    <x v="0"/>
    <n v="9.99"/>
    <n v="13.19"/>
    <x v="0"/>
    <s v="110"/>
    <x v="0"/>
    <x v="3"/>
    <x v="0"/>
    <x v="6"/>
    <x v="29"/>
    <x v="2"/>
    <s v="Bosman Family Vineyards, WO Wellington"/>
    <s v=""/>
    <x v="7"/>
    <x v="431"/>
    <x v="0"/>
    <x v="1"/>
    <n v="15"/>
    <n v="5.8"/>
    <m/>
    <m/>
    <m/>
    <m/>
    <n v="90"/>
    <m/>
    <m/>
    <s v="vakiovalikoima"/>
    <n v="1.1261261261261261E-2"/>
    <x v="0"/>
    <x v="0"/>
  </r>
  <r>
    <x v="460"/>
    <s v="494447"/>
    <s v="Earth Song Shiraz Mourvèdre 2014"/>
    <s v="Overhex Wines International, WO Paarl"/>
    <x v="0"/>
    <n v="8.99"/>
    <n v="11.85"/>
    <x v="0"/>
    <s v="110"/>
    <x v="0"/>
    <x v="0"/>
    <x v="0"/>
    <x v="6"/>
    <x v="29"/>
    <x v="2"/>
    <s v="Overhex Wines International, WO Paarl"/>
    <s v=""/>
    <x v="153"/>
    <x v="432"/>
    <x v="0"/>
    <x v="1"/>
    <n v="14"/>
    <n v="5.5"/>
    <n v="6"/>
    <m/>
    <m/>
    <m/>
    <n v="80"/>
    <m/>
    <m/>
    <s v="vakiovalikoima"/>
    <n v="1.1679644048943269E-2"/>
    <x v="0"/>
    <x v="0"/>
  </r>
  <r>
    <x v="461"/>
    <s v="465677"/>
    <s v="Fairview Shiraz Sangiovese 2014"/>
    <s v="Fairview, WO Darling"/>
    <x v="0"/>
    <n v="14.9"/>
    <n v="19.73"/>
    <x v="0"/>
    <s v="110"/>
    <x v="0"/>
    <x v="3"/>
    <x v="0"/>
    <x v="6"/>
    <x v="29"/>
    <x v="2"/>
    <s v="Fairview, WO Darling"/>
    <s v=""/>
    <x v="154"/>
    <x v="433"/>
    <x v="0"/>
    <x v="1"/>
    <n v="14.5"/>
    <n v="5.5"/>
    <m/>
    <m/>
    <m/>
    <m/>
    <n v="90"/>
    <m/>
    <m/>
    <s v="vakiovalikoima"/>
    <n v="7.2986577181208051E-3"/>
    <x v="0"/>
    <x v="0"/>
  </r>
  <r>
    <x v="462"/>
    <s v="407597"/>
    <s v="Kanonkop Kadette Pinotage 2015"/>
    <s v="Kanonkop, WO Stellenbosch"/>
    <x v="0"/>
    <n v="14.55"/>
    <n v="19.27"/>
    <x v="0"/>
    <s v="110"/>
    <x v="0"/>
    <x v="0"/>
    <x v="0"/>
    <x v="6"/>
    <x v="29"/>
    <x v="1"/>
    <s v="Kanonkop, WO Stellenbosch"/>
    <s v=""/>
    <x v="152"/>
    <x v="434"/>
    <x v="0"/>
    <x v="0"/>
    <n v="14.5"/>
    <n v="5.8"/>
    <m/>
    <m/>
    <m/>
    <m/>
    <n v="90"/>
    <m/>
    <m/>
    <s v="vakiovalikoima"/>
    <n v="7.4742268041237108E-3"/>
    <x v="0"/>
    <x v="0"/>
  </r>
  <r>
    <x v="463"/>
    <s v="407357"/>
    <s v="KWV The Mentors Pinotage 2013"/>
    <s v="KWV, WO Coastal Region"/>
    <x v="0"/>
    <n v="29.9"/>
    <n v="39.869999999999997"/>
    <x v="0"/>
    <s v="110"/>
    <x v="0"/>
    <x v="0"/>
    <x v="0"/>
    <x v="6"/>
    <x v="29"/>
    <x v="3"/>
    <s v="KWV, WO Coastal Region"/>
    <s v=""/>
    <x v="152"/>
    <x v="435"/>
    <x v="0"/>
    <x v="1"/>
    <n v="14"/>
    <n v="6.3"/>
    <m/>
    <m/>
    <m/>
    <m/>
    <n v="90"/>
    <m/>
    <m/>
    <s v="vakiovalikoima"/>
    <n v="3.5117056856187293E-3"/>
    <x v="0"/>
    <x v="0"/>
  </r>
  <r>
    <x v="464"/>
    <s v="473107"/>
    <s v="Lyngrove Reserve Shiraz Pinotage 2014"/>
    <s v="Lyngrove, WO Stellenbosch"/>
    <x v="0"/>
    <n v="8.99"/>
    <n v="11.85"/>
    <x v="0"/>
    <s v="110"/>
    <x v="0"/>
    <x v="0"/>
    <x v="0"/>
    <x v="6"/>
    <x v="29"/>
    <x v="2"/>
    <s v="Lyngrove, WO Stellenbosch"/>
    <s v=""/>
    <x v="155"/>
    <x v="436"/>
    <x v="0"/>
    <x v="1"/>
    <n v="14.5"/>
    <n v="5.4"/>
    <m/>
    <m/>
    <m/>
    <m/>
    <n v="90"/>
    <m/>
    <m/>
    <s v="vakiovalikoima"/>
    <n v="1.2096774193548387E-2"/>
    <x v="0"/>
    <x v="0"/>
  </r>
  <r>
    <x v="465"/>
    <s v="427767"/>
    <s v="Neethlingshof 2015"/>
    <s v="Neethlingshof Estate, WO Stellenbosch"/>
    <x v="0"/>
    <n v="14.9"/>
    <n v="19.73"/>
    <x v="0"/>
    <s v="110"/>
    <x v="0"/>
    <x v="0"/>
    <x v="0"/>
    <x v="6"/>
    <x v="29"/>
    <x v="1"/>
    <s v="Neethlingshof Estate, WO Stellenbosch"/>
    <s v=""/>
    <x v="156"/>
    <x v="437"/>
    <x v="0"/>
    <x v="0"/>
    <n v="14"/>
    <n v="4.8"/>
    <m/>
    <m/>
    <m/>
    <m/>
    <n v="90"/>
    <m/>
    <m/>
    <s v="vakiovalikoima"/>
    <n v="7.046979865771812E-3"/>
    <x v="0"/>
    <x v="0"/>
  </r>
  <r>
    <x v="466"/>
    <s v="495787"/>
    <s v="Ostrich Landing Shiraz 2015"/>
    <s v="Overhex, WO Swartland"/>
    <x v="0"/>
    <n v="7.98"/>
    <n v="10.51"/>
    <x v="0"/>
    <s v="110"/>
    <x v="0"/>
    <x v="0"/>
    <x v="0"/>
    <x v="6"/>
    <x v="29"/>
    <x v="1"/>
    <s v="Overhex, WO Swartland"/>
    <s v=""/>
    <x v="30"/>
    <x v="438"/>
    <x v="0"/>
    <x v="1"/>
    <n v="14"/>
    <n v="6.4"/>
    <n v="5"/>
    <m/>
    <m/>
    <m/>
    <n v="80"/>
    <m/>
    <m/>
    <s v="vakiovalikoima"/>
    <n v="1.3157894736842105E-2"/>
    <x v="0"/>
    <x v="0"/>
  </r>
  <r>
    <x v="467"/>
    <s v="404794"/>
    <s v="Place in the Sun Cabernet Sauvignon Shiraz 2015"/>
    <s v="Cape Legends, WO Stellenbosch"/>
    <x v="4"/>
    <n v="4.9800000000000004"/>
    <n v="13.01"/>
    <x v="0"/>
    <s v="110"/>
    <x v="0"/>
    <x v="3"/>
    <x v="0"/>
    <x v="6"/>
    <x v="29"/>
    <x v="1"/>
    <s v="Cape Legends, WO Stellenbosch"/>
    <s v=""/>
    <x v="44"/>
    <x v="439"/>
    <x v="0"/>
    <x v="1"/>
    <n v="13.5"/>
    <n v="5.6"/>
    <m/>
    <m/>
    <m/>
    <m/>
    <n v="90"/>
    <m/>
    <m/>
    <s v="vakiovalikoima"/>
    <n v="1.0301204819277108E-2"/>
    <x v="0"/>
    <x v="0"/>
  </r>
  <r>
    <x v="468"/>
    <s v="472027"/>
    <s v="Reyneke Reserve 2013"/>
    <s v="Reyneke Wines, WO Stellenbosch"/>
    <x v="0"/>
    <n v="49.9"/>
    <n v="66.53"/>
    <x v="0"/>
    <s v="110"/>
    <x v="0"/>
    <x v="1"/>
    <x v="0"/>
    <x v="6"/>
    <x v="29"/>
    <x v="3"/>
    <s v="Reyneke Wines, WO Stellenbosch"/>
    <s v=""/>
    <x v="0"/>
    <x v="440"/>
    <x v="0"/>
    <x v="0"/>
    <n v="14"/>
    <n v="5.2"/>
    <m/>
    <m/>
    <m/>
    <m/>
    <n v="90"/>
    <m/>
    <m/>
    <s v="erikoisvalikoima"/>
    <n v="2.1042084168336672E-3"/>
    <x v="0"/>
    <x v="0"/>
  </r>
  <r>
    <x v="469"/>
    <s v="466017"/>
    <s v="Simonsig Shiraz 2013"/>
    <s v="Simonsig Estate, WO Stellenbosch"/>
    <x v="0"/>
    <n v="11.99"/>
    <n v="15.85"/>
    <x v="0"/>
    <s v="110"/>
    <x v="0"/>
    <x v="0"/>
    <x v="0"/>
    <x v="6"/>
    <x v="29"/>
    <x v="3"/>
    <s v="Simonsig Estate, WO Stellenbosch"/>
    <s v=""/>
    <x v="30"/>
    <x v="441"/>
    <x v="0"/>
    <x v="1"/>
    <n v="14.5"/>
    <n v="5.2"/>
    <m/>
    <m/>
    <m/>
    <m/>
    <n v="90"/>
    <m/>
    <m/>
    <s v="vakiovalikoima"/>
    <n v="9.0700583819849877E-3"/>
    <x v="0"/>
    <x v="0"/>
  </r>
  <r>
    <x v="470"/>
    <s v="420757"/>
    <s v="Sustainable Shiraz Organic 2015"/>
    <s v="Home of Origin Wine, WO Western Cape"/>
    <x v="0"/>
    <n v="9.8000000000000007"/>
    <n v="12.93"/>
    <x v="0"/>
    <s v="110"/>
    <x v="0"/>
    <x v="4"/>
    <x v="0"/>
    <x v="6"/>
    <x v="29"/>
    <x v="1"/>
    <s v="Home of Origin Wine, WO Western Cape"/>
    <s v=""/>
    <x v="30"/>
    <x v="442"/>
    <x v="0"/>
    <x v="1"/>
    <n v="13"/>
    <n v="5.6"/>
    <n v="4"/>
    <m/>
    <m/>
    <m/>
    <n v="80"/>
    <m/>
    <m/>
    <s v="vakiovalikoima"/>
    <n v="9.9489795918367343E-3"/>
    <x v="0"/>
    <x v="0"/>
  </r>
  <r>
    <x v="471"/>
    <s v="471057"/>
    <s v="The Whale Cove Shiraz Grenache Tempranillo 2014"/>
    <s v="Sustainable Wines, WO Coastal Region"/>
    <x v="0"/>
    <n v="9.49"/>
    <n v="12.52"/>
    <x v="0"/>
    <s v="110"/>
    <x v="0"/>
    <x v="0"/>
    <x v="0"/>
    <x v="6"/>
    <x v="29"/>
    <x v="2"/>
    <s v="Sustainable Wines, WO Coastal Region"/>
    <s v=""/>
    <x v="157"/>
    <x v="443"/>
    <x v="0"/>
    <x v="1"/>
    <n v="14"/>
    <n v="5.8"/>
    <m/>
    <m/>
    <m/>
    <m/>
    <n v="90"/>
    <m/>
    <m/>
    <s v="vakiovalikoima"/>
    <n v="1.1064278187565859E-2"/>
    <x v="0"/>
    <x v="0"/>
  </r>
  <r>
    <x v="472"/>
    <s v="442267"/>
    <s v="Zevenwacht Z Reserve 2012"/>
    <s v="Zevenwacht Wine Estate, WO Stellenbosch"/>
    <x v="0"/>
    <n v="19.899999999999999"/>
    <n v="26.4"/>
    <x v="0"/>
    <s v="110"/>
    <x v="0"/>
    <x v="0"/>
    <x v="0"/>
    <x v="6"/>
    <x v="29"/>
    <x v="7"/>
    <s v="Zevenwacht Wine Estate, WO Stellenbosch"/>
    <s v=""/>
    <x v="158"/>
    <x v="444"/>
    <x v="0"/>
    <x v="0"/>
    <n v="14"/>
    <n v="5.6"/>
    <m/>
    <m/>
    <m/>
    <m/>
    <n v="80"/>
    <m/>
    <m/>
    <s v="vakiovalikoima"/>
    <n v="5.2763819095477385E-3"/>
    <x v="0"/>
    <x v="0"/>
  </r>
  <r>
    <x v="473"/>
    <s v="005946"/>
    <s v="Zonnebloem Pinotage 2014"/>
    <s v="Zonnebloem Wines, WO Stellenbosch"/>
    <x v="0"/>
    <n v="9.99"/>
    <n v="13.19"/>
    <x v="0"/>
    <s v="110"/>
    <x v="0"/>
    <x v="0"/>
    <x v="0"/>
    <x v="6"/>
    <x v="29"/>
    <x v="2"/>
    <s v="Zonnebloem Wines, WO Stellenbosch"/>
    <s v=""/>
    <x v="152"/>
    <x v="445"/>
    <x v="0"/>
    <x v="0"/>
    <n v="14"/>
    <n v="5.6"/>
    <m/>
    <m/>
    <m/>
    <m/>
    <n v="90"/>
    <m/>
    <m/>
    <s v="vakiovalikoima"/>
    <n v="1.051051051051051E-2"/>
    <x v="0"/>
    <x v="0"/>
  </r>
  <r>
    <x v="474"/>
    <s v="460007"/>
    <s v="Bundustar Merlot 2015"/>
    <s v="Home of Origin Wine, WO Western Cape"/>
    <x v="0"/>
    <n v="8.98"/>
    <n v="11.84"/>
    <x v="0"/>
    <s v="110"/>
    <x v="0"/>
    <x v="4"/>
    <x v="0"/>
    <x v="6"/>
    <x v="1"/>
    <x v="1"/>
    <s v="Home of Origin Wine, WO Western Cape"/>
    <s v=""/>
    <x v="5"/>
    <x v="446"/>
    <x v="0"/>
    <x v="1"/>
    <n v="13.5"/>
    <n v="6.3"/>
    <n v="4"/>
    <m/>
    <m/>
    <m/>
    <n v="80"/>
    <m/>
    <m/>
    <s v="vakiovalikoima"/>
    <n v="1.1275055679287306E-2"/>
    <x v="0"/>
    <x v="0"/>
  </r>
  <r>
    <x v="475"/>
    <s v="402267"/>
    <s v="Café Culture Coffee Mocha Pinotage 2015"/>
    <s v="KWV, WO Western Cape"/>
    <x v="0"/>
    <n v="9.99"/>
    <n v="13.19"/>
    <x v="0"/>
    <s v="110"/>
    <x v="0"/>
    <x v="3"/>
    <x v="0"/>
    <x v="6"/>
    <x v="1"/>
    <x v="1"/>
    <s v="KWV, WO Western Cape"/>
    <s v=""/>
    <x v="152"/>
    <x v="447"/>
    <x v="0"/>
    <x v="1"/>
    <n v="14"/>
    <n v="5.7"/>
    <m/>
    <m/>
    <m/>
    <m/>
    <n v="90"/>
    <m/>
    <m/>
    <s v="vakiovalikoima"/>
    <n v="1.051051051051051E-2"/>
    <x v="0"/>
    <x v="0"/>
  </r>
  <r>
    <x v="476"/>
    <s v="472957"/>
    <s v="Cape Original Reserve Petit Verdot Shiraz Cabernet Sauvignon 2015"/>
    <s v="Home of Origin Wine, WO Western Cape"/>
    <x v="0"/>
    <n v="9.99"/>
    <n v="13.19"/>
    <x v="0"/>
    <s v="110"/>
    <x v="0"/>
    <x v="0"/>
    <x v="0"/>
    <x v="6"/>
    <x v="1"/>
    <x v="1"/>
    <s v="Home of Origin Wine, WO Western Cape"/>
    <s v=""/>
    <x v="159"/>
    <x v="448"/>
    <x v="0"/>
    <x v="1"/>
    <n v="15"/>
    <n v="5.4"/>
    <m/>
    <m/>
    <m/>
    <m/>
    <n v="100"/>
    <m/>
    <m/>
    <s v="vakiovalikoima"/>
    <n v="1.1261261261261261E-2"/>
    <x v="0"/>
    <x v="0"/>
  </r>
  <r>
    <x v="477"/>
    <s v="494528"/>
    <s v="Cape Original Shiraz Cabernet Sauvignon Organic 2014 kartonkitölkki"/>
    <s v="Home of Origin Wine, WO Western Cape"/>
    <x v="3"/>
    <n v="9.49"/>
    <n v="9.49"/>
    <x v="0"/>
    <s v="110"/>
    <x v="0"/>
    <x v="2"/>
    <x v="0"/>
    <x v="6"/>
    <x v="1"/>
    <x v="2"/>
    <s v="Home of Origin Wine, WO Western Cape"/>
    <s v=""/>
    <x v="39"/>
    <x v="449"/>
    <x v="2"/>
    <x v="3"/>
    <n v="13.5"/>
    <n v="5.8"/>
    <m/>
    <m/>
    <m/>
    <m/>
    <n v="90"/>
    <m/>
    <m/>
    <s v="vakiovalikoima"/>
    <n v="1.4225500526870391E-2"/>
    <x v="0"/>
    <x v="0"/>
  </r>
  <r>
    <x v="478"/>
    <s v="414347"/>
    <s v="De Krans Touriga Nacional 2014"/>
    <s v="De Krans Wines, WO Calitzdorp"/>
    <x v="0"/>
    <n v="12.99"/>
    <n v="17.190000000000001"/>
    <x v="0"/>
    <s v="110"/>
    <x v="0"/>
    <x v="0"/>
    <x v="0"/>
    <x v="6"/>
    <x v="1"/>
    <x v="2"/>
    <s v="De Krans Wines, WO Calitzdorp"/>
    <s v=""/>
    <x v="160"/>
    <x v="450"/>
    <x v="0"/>
    <x v="0"/>
    <n v="14"/>
    <n v="5.8"/>
    <m/>
    <m/>
    <m/>
    <m/>
    <n v="90"/>
    <m/>
    <m/>
    <s v="vakiovalikoima"/>
    <n v="8.0831408775981512E-3"/>
    <x v="0"/>
    <x v="0"/>
  </r>
  <r>
    <x v="479"/>
    <s v="453747"/>
    <s v="Dimension Shiraz Malbec 2016"/>
    <s v="Du Toitskloof, WO Western Cape"/>
    <x v="0"/>
    <n v="8.48"/>
    <n v="11.17"/>
    <x v="0"/>
    <s v="110"/>
    <x v="0"/>
    <x v="3"/>
    <x v="0"/>
    <x v="6"/>
    <x v="1"/>
    <x v="5"/>
    <s v="Du Toitskloof, WO Western Cape"/>
    <s v=""/>
    <x v="13"/>
    <x v="451"/>
    <x v="0"/>
    <x v="1"/>
    <n v="14"/>
    <n v="5.7"/>
    <n v="6"/>
    <m/>
    <m/>
    <m/>
    <n v="80"/>
    <m/>
    <m/>
    <s v="vakiovalikoima"/>
    <n v="1.2382075471698112E-2"/>
    <x v="0"/>
    <x v="0"/>
  </r>
  <r>
    <x v="480"/>
    <s v="433987"/>
    <s v="Drostdy-Hof Shiraz Merlot 2015"/>
    <s v="Distell, WO Western Cape"/>
    <x v="0"/>
    <n v="7.98"/>
    <n v="10.51"/>
    <x v="0"/>
    <s v="110"/>
    <x v="0"/>
    <x v="0"/>
    <x v="0"/>
    <x v="6"/>
    <x v="1"/>
    <x v="1"/>
    <s v="Distell, WO Western Cape"/>
    <s v=""/>
    <x v="161"/>
    <x v="452"/>
    <x v="0"/>
    <x v="1"/>
    <n v="13.5"/>
    <n v="5.4"/>
    <n v="5"/>
    <m/>
    <m/>
    <m/>
    <n v="80"/>
    <m/>
    <m/>
    <s v="vakiovalikoima"/>
    <n v="1.2687969924812029E-2"/>
    <x v="0"/>
    <x v="0"/>
  </r>
  <r>
    <x v="481"/>
    <s v="442588"/>
    <s v="Expresso Mokka Pinotage 2015 viinipussi"/>
    <s v="EDC NV, WO Western Cape"/>
    <x v="5"/>
    <n v="16.989999999999998"/>
    <n v="11.33"/>
    <x v="0"/>
    <s v="110"/>
    <x v="0"/>
    <x v="0"/>
    <x v="0"/>
    <x v="6"/>
    <x v="1"/>
    <x v="1"/>
    <s v="EDC NV, WO Western Cape"/>
    <s v=""/>
    <x v="152"/>
    <x v="453"/>
    <x v="3"/>
    <x v="2"/>
    <n v="14"/>
    <n v="5.9"/>
    <m/>
    <m/>
    <m/>
    <m/>
    <n v="90"/>
    <m/>
    <m/>
    <s v="vakiovalikoima"/>
    <n v="1.2360211889346676E-2"/>
    <x v="0"/>
    <x v="0"/>
  </r>
  <r>
    <x v="482"/>
    <s v="487538"/>
    <s v="Fairhills Shiraz 2015 hanapakkaus"/>
    <s v="Home of Origin Wine, WO Western Cape"/>
    <x v="1"/>
    <n v="28.8"/>
    <n v="9.6"/>
    <x v="0"/>
    <s v="110"/>
    <x v="0"/>
    <x v="3"/>
    <x v="0"/>
    <x v="6"/>
    <x v="1"/>
    <x v="1"/>
    <s v="Home of Origin Wine, WO Western Cape"/>
    <s v=""/>
    <x v="30"/>
    <x v="454"/>
    <x v="1"/>
    <x v="2"/>
    <n v="13"/>
    <n v="5.6"/>
    <n v="5"/>
    <m/>
    <m/>
    <m/>
    <n v="80"/>
    <m/>
    <m/>
    <s v="vakiovalikoima"/>
    <n v="1.3541666666666667E-2"/>
    <x v="0"/>
    <x v="0"/>
  </r>
  <r>
    <x v="483"/>
    <s v="441798"/>
    <s v="Festivo  kartonkitölkki"/>
    <s v="Pernod Ricard Finland"/>
    <x v="3"/>
    <n v="8.98"/>
    <n v="8.98"/>
    <x v="0"/>
    <s v="110"/>
    <x v="0"/>
    <x v="0"/>
    <x v="0"/>
    <x v="6"/>
    <x v="1"/>
    <x v="4"/>
    <s v="Pernod Ricard Finland"/>
    <s v=""/>
    <x v="162"/>
    <x v="455"/>
    <x v="2"/>
    <x v="3"/>
    <n v="13"/>
    <n v="5.6"/>
    <m/>
    <m/>
    <m/>
    <m/>
    <n v="90"/>
    <m/>
    <m/>
    <s v="vakiovalikoima"/>
    <n v="1.4476614699331848E-2"/>
    <x v="0"/>
    <x v="0"/>
  </r>
  <r>
    <x v="484"/>
    <s v="436837"/>
    <s v="Footmark Pinotage 2015"/>
    <s v="Peter Mertes, WO Western Cape"/>
    <x v="0"/>
    <n v="6.99"/>
    <n v="9.19"/>
    <x v="0"/>
    <s v="110"/>
    <x v="0"/>
    <x v="0"/>
    <x v="0"/>
    <x v="6"/>
    <x v="1"/>
    <x v="1"/>
    <s v="Peter Mertes, WO Western Cape"/>
    <s v=""/>
    <x v="152"/>
    <x v="456"/>
    <x v="0"/>
    <x v="1"/>
    <n v="14.5"/>
    <n v="5.9"/>
    <m/>
    <m/>
    <m/>
    <m/>
    <n v="90"/>
    <m/>
    <m/>
    <s v="vakiovalikoima"/>
    <n v="1.5557939914163089E-2"/>
    <x v="0"/>
    <x v="0"/>
  </r>
  <r>
    <x v="485"/>
    <s v="468758"/>
    <s v="Goue Vallei Shiraz Cabernet Sauvignon 2013 hanapakkaus"/>
    <s v="Citrusdal Wines, WO Western Cape"/>
    <x v="1"/>
    <n v="29.9"/>
    <n v="9.9700000000000006"/>
    <x v="0"/>
    <s v="110"/>
    <x v="0"/>
    <x v="3"/>
    <x v="0"/>
    <x v="6"/>
    <x v="1"/>
    <x v="3"/>
    <s v="Citrusdal Wines, WO Western Cape"/>
    <s v=""/>
    <x v="39"/>
    <x v="457"/>
    <x v="1"/>
    <x v="2"/>
    <n v="14.5"/>
    <n v="5.9"/>
    <m/>
    <m/>
    <m/>
    <m/>
    <n v="80"/>
    <m/>
    <m/>
    <s v="vakiovalikoima"/>
    <n v="1.4548494983277593E-2"/>
    <x v="0"/>
    <x v="0"/>
  </r>
  <r>
    <x v="486"/>
    <s v="903468"/>
    <s v="Inception Deep Layered Red 2014 hanapakkaus"/>
    <s v="Nederburg, WO Western Cape"/>
    <x v="2"/>
    <n v="22.9"/>
    <n v="11.45"/>
    <x v="0"/>
    <s v="110"/>
    <x v="0"/>
    <x v="0"/>
    <x v="0"/>
    <x v="6"/>
    <x v="1"/>
    <x v="2"/>
    <s v="Nederburg, WO Western Cape"/>
    <s v=""/>
    <x v="0"/>
    <x v="458"/>
    <x v="1"/>
    <x v="2"/>
    <n v="13.5"/>
    <n v="5.3"/>
    <n v="16"/>
    <m/>
    <m/>
    <m/>
    <n v="80"/>
    <m/>
    <m/>
    <s v="vakiovalikoima"/>
    <n v="1.1790393013100439E-2"/>
    <x v="0"/>
    <x v="0"/>
  </r>
  <r>
    <x v="487"/>
    <s v="451347"/>
    <s v="Iona Mr P Pinot Noir 2015"/>
    <s v="Iona, WO Elgin"/>
    <x v="0"/>
    <n v="14.49"/>
    <n v="19.190000000000001"/>
    <x v="0"/>
    <s v="110"/>
    <x v="0"/>
    <x v="0"/>
    <x v="0"/>
    <x v="6"/>
    <x v="1"/>
    <x v="1"/>
    <s v="Iona, WO Elgin"/>
    <s v=""/>
    <x v="18"/>
    <x v="459"/>
    <x v="0"/>
    <x v="1"/>
    <n v="13"/>
    <n v="5.5"/>
    <m/>
    <m/>
    <m/>
    <m/>
    <n v="80"/>
    <m/>
    <m/>
    <s v="vakiovalikoima"/>
    <n v="6.728778467908903E-3"/>
    <x v="0"/>
    <x v="0"/>
  </r>
  <r>
    <x v="488"/>
    <s v="406878"/>
    <s v="Juno Cabernet Sauvignon 2014 hanapakkaus"/>
    <s v="Cape Wine Company, WO Western Cape"/>
    <x v="1"/>
    <n v="31.9"/>
    <n v="10.63"/>
    <x v="0"/>
    <s v="110"/>
    <x v="0"/>
    <x v="3"/>
    <x v="0"/>
    <x v="6"/>
    <x v="1"/>
    <x v="2"/>
    <s v="Cape Wine Company, WO Western Cape"/>
    <s v=""/>
    <x v="7"/>
    <x v="460"/>
    <x v="1"/>
    <x v="2"/>
    <n v="14.5"/>
    <n v="5.4"/>
    <m/>
    <m/>
    <m/>
    <m/>
    <n v="90"/>
    <m/>
    <m/>
    <s v="vakiovalikoima"/>
    <n v="1.3636363636363637E-2"/>
    <x v="0"/>
    <x v="0"/>
  </r>
  <r>
    <x v="489"/>
    <s v="487128"/>
    <s v="Juno Shiraz 2015 kartonkitölkki"/>
    <s v="Cape Wine Company, WO Western Cape"/>
    <x v="3"/>
    <n v="9.49"/>
    <n v="9.49"/>
    <x v="0"/>
    <s v="110"/>
    <x v="0"/>
    <x v="3"/>
    <x v="0"/>
    <x v="6"/>
    <x v="1"/>
    <x v="1"/>
    <s v="Cape Wine Company, WO Western Cape"/>
    <s v=""/>
    <x v="30"/>
    <x v="461"/>
    <x v="2"/>
    <x v="3"/>
    <n v="14.5"/>
    <n v="5.2"/>
    <m/>
    <m/>
    <m/>
    <m/>
    <n v="90"/>
    <m/>
    <m/>
    <s v="vakiovalikoima"/>
    <n v="1.5279241306638566E-2"/>
    <x v="0"/>
    <x v="0"/>
  </r>
  <r>
    <x v="490"/>
    <s v="447067"/>
    <s v="Juno Shiraz Mourvèdre Viognier 2015"/>
    <s v="Cape Wine Company, WO Western Cape"/>
    <x v="0"/>
    <n v="9.99"/>
    <n v="13.19"/>
    <x v="0"/>
    <s v="110"/>
    <x v="0"/>
    <x v="3"/>
    <x v="0"/>
    <x v="6"/>
    <x v="1"/>
    <x v="1"/>
    <s v="Cape Wine Company, WO Western Cape"/>
    <s v=""/>
    <x v="163"/>
    <x v="462"/>
    <x v="0"/>
    <x v="1"/>
    <n v="14"/>
    <n v="5.7"/>
    <m/>
    <m/>
    <m/>
    <m/>
    <n v="90"/>
    <m/>
    <m/>
    <s v="vakiovalikoima"/>
    <n v="1.051051051051051E-2"/>
    <x v="0"/>
    <x v="0"/>
  </r>
  <r>
    <x v="491"/>
    <s v="466997"/>
    <s v="Kumala Cabernet Sauvignon Shiraz 2015"/>
    <s v="Accolade Wines, WO Western Cape"/>
    <x v="0"/>
    <n v="7.98"/>
    <n v="10.51"/>
    <x v="0"/>
    <s v="110"/>
    <x v="0"/>
    <x v="0"/>
    <x v="0"/>
    <x v="6"/>
    <x v="1"/>
    <x v="1"/>
    <s v="Accolade Wines, WO Western Cape"/>
    <s v=""/>
    <x v="71"/>
    <x v="463"/>
    <x v="0"/>
    <x v="1"/>
    <n v="14"/>
    <n v="5.0999999999999996"/>
    <n v="7"/>
    <m/>
    <m/>
    <m/>
    <n v="80"/>
    <m/>
    <m/>
    <s v="vakiovalikoima"/>
    <n v="1.3157894736842105E-2"/>
    <x v="0"/>
    <x v="0"/>
  </r>
  <r>
    <x v="492"/>
    <s v="466998"/>
    <s v="Kumala Cabernet Sauvignon Shiraz 2015 hanapakkaus"/>
    <s v="Accolade Wines, Western Cape"/>
    <x v="1"/>
    <n v="28.9"/>
    <n v="9.6300000000000008"/>
    <x v="0"/>
    <s v="110"/>
    <x v="0"/>
    <x v="0"/>
    <x v="0"/>
    <x v="6"/>
    <x v="1"/>
    <x v="1"/>
    <s v="Accolade Wines, Western Cape"/>
    <s v=""/>
    <x v="44"/>
    <x v="463"/>
    <x v="1"/>
    <x v="2"/>
    <n v="14"/>
    <n v="5.0999999999999996"/>
    <n v="7"/>
    <m/>
    <m/>
    <m/>
    <n v="80"/>
    <m/>
    <m/>
    <s v="vakiovalikoima"/>
    <n v="1.453287197231834E-2"/>
    <x v="0"/>
    <x v="0"/>
  </r>
  <r>
    <x v="493"/>
    <s v="451877"/>
    <s v="Kumala Merlot Pinotage 2016"/>
    <s v="Accolade Wines, WO Western Cape"/>
    <x v="0"/>
    <n v="6.69"/>
    <n v="8.7899999999999991"/>
    <x v="0"/>
    <s v="110"/>
    <x v="0"/>
    <x v="0"/>
    <x v="0"/>
    <x v="6"/>
    <x v="1"/>
    <x v="5"/>
    <s v="Accolade Wines, WO Western Cape"/>
    <s v=""/>
    <x v="164"/>
    <x v="464"/>
    <x v="0"/>
    <x v="1"/>
    <n v="14"/>
    <n v="5.6"/>
    <n v="5"/>
    <m/>
    <m/>
    <m/>
    <n v="80"/>
    <m/>
    <m/>
    <s v="vakiovalikoima"/>
    <n v="1.5695067264573991E-2"/>
    <x v="0"/>
    <x v="0"/>
  </r>
  <r>
    <x v="494"/>
    <s v="005436"/>
    <s v="KWV Classic Collection Cabernet Sauvignon 2014"/>
    <s v="KWV, WO Western Cape"/>
    <x v="0"/>
    <n v="9.99"/>
    <n v="13.19"/>
    <x v="0"/>
    <s v="110"/>
    <x v="0"/>
    <x v="0"/>
    <x v="0"/>
    <x v="6"/>
    <x v="1"/>
    <x v="2"/>
    <s v="KWV, WO Western Cape"/>
    <s v=""/>
    <x v="7"/>
    <x v="465"/>
    <x v="0"/>
    <x v="1"/>
    <n v="14"/>
    <n v="5.8"/>
    <m/>
    <m/>
    <m/>
    <m/>
    <n v="90"/>
    <m/>
    <m/>
    <s v="vakiovalikoima"/>
    <n v="1.051051051051051E-2"/>
    <x v="0"/>
    <x v="0"/>
  </r>
  <r>
    <x v="495"/>
    <s v="006726"/>
    <s v="KWV Classic Collection Pinotage 2015"/>
    <s v="KWV, WO Western Cape"/>
    <x v="0"/>
    <n v="9.99"/>
    <n v="13.19"/>
    <x v="0"/>
    <s v="110"/>
    <x v="0"/>
    <x v="0"/>
    <x v="0"/>
    <x v="6"/>
    <x v="1"/>
    <x v="1"/>
    <s v="KWV, WO Western Cape"/>
    <s v=""/>
    <x v="152"/>
    <x v="466"/>
    <x v="0"/>
    <x v="1"/>
    <n v="14"/>
    <n v="5.7"/>
    <m/>
    <m/>
    <m/>
    <m/>
    <n v="90"/>
    <m/>
    <m/>
    <s v="vakiovalikoima"/>
    <n v="1.051051051051051E-2"/>
    <x v="0"/>
    <x v="0"/>
  </r>
  <r>
    <x v="496"/>
    <s v="449137"/>
    <s v="KWV Classic Collection Shiraz 2015"/>
    <s v="KWV, Western Cape"/>
    <x v="0"/>
    <n v="9.99"/>
    <n v="13.19"/>
    <x v="0"/>
    <s v="110"/>
    <x v="0"/>
    <x v="0"/>
    <x v="0"/>
    <x v="6"/>
    <x v="1"/>
    <x v="1"/>
    <s v="KWV, Western Cape"/>
    <s v=""/>
    <x v="30"/>
    <x v="467"/>
    <x v="0"/>
    <x v="1"/>
    <n v="14"/>
    <n v="5.9"/>
    <m/>
    <m/>
    <m/>
    <m/>
    <n v="90"/>
    <m/>
    <m/>
    <s v="vakiovalikoima"/>
    <n v="1.051051051051051E-2"/>
    <x v="0"/>
    <x v="0"/>
  </r>
  <r>
    <x v="497"/>
    <s v="482328"/>
    <s v="Namaqua  hanapakkaus"/>
    <s v="Namaqua Wines"/>
    <x v="1"/>
    <n v="24.9"/>
    <n v="8.3000000000000007"/>
    <x v="0"/>
    <s v="110"/>
    <x v="0"/>
    <x v="0"/>
    <x v="0"/>
    <x v="6"/>
    <x v="1"/>
    <x v="4"/>
    <s v="Namaqua Wines"/>
    <s v=""/>
    <x v="165"/>
    <x v="468"/>
    <x v="1"/>
    <x v="2"/>
    <n v="12.5"/>
    <n v="5.8"/>
    <m/>
    <m/>
    <m/>
    <m/>
    <n v="80"/>
    <m/>
    <m/>
    <s v="vakiovalikoima"/>
    <n v="1.5060240963855423E-2"/>
    <x v="0"/>
    <x v="0"/>
  </r>
  <r>
    <x v="498"/>
    <s v="441848"/>
    <s v="Nederburg Shiraz Viognier 2016 hanapakkaus"/>
    <s v="Nederburg, WO Western Cape"/>
    <x v="1"/>
    <n v="33.9"/>
    <n v="11.3"/>
    <x v="0"/>
    <s v="110"/>
    <x v="0"/>
    <x v="0"/>
    <x v="0"/>
    <x v="6"/>
    <x v="1"/>
    <x v="5"/>
    <s v="Nederburg, WO Western Cape"/>
    <s v=""/>
    <x v="43"/>
    <x v="469"/>
    <x v="1"/>
    <x v="2"/>
    <n v="13.5"/>
    <n v="5.2"/>
    <n v="5"/>
    <m/>
    <m/>
    <m/>
    <n v="80"/>
    <m/>
    <m/>
    <s v="vakiovalikoima"/>
    <n v="1.1946902654867258E-2"/>
    <x v="0"/>
    <x v="0"/>
  </r>
  <r>
    <x v="499"/>
    <s v="462387"/>
    <s v="Nederburg Winemaster's Edelrood 2014"/>
    <s v="Nederburg, WO Western Cape"/>
    <x v="0"/>
    <n v="11.19"/>
    <n v="14.79"/>
    <x v="0"/>
    <s v="110"/>
    <x v="0"/>
    <x v="0"/>
    <x v="0"/>
    <x v="6"/>
    <x v="1"/>
    <x v="2"/>
    <s v="Nederburg, WO Western Cape"/>
    <s v=""/>
    <x v="79"/>
    <x v="470"/>
    <x v="0"/>
    <x v="1"/>
    <n v="14.5"/>
    <n v="5.5"/>
    <m/>
    <m/>
    <m/>
    <m/>
    <n v="90"/>
    <m/>
    <m/>
    <s v="vakiovalikoima"/>
    <n v="9.7184986595174258E-3"/>
    <x v="0"/>
    <x v="0"/>
  </r>
  <r>
    <x v="500"/>
    <s v="452407"/>
    <s v="Nederburg Winemaster's Reserve Shiraz 2014"/>
    <s v="Nederburg, WO Western Cape"/>
    <x v="0"/>
    <n v="10.98"/>
    <n v="14.51"/>
    <x v="0"/>
    <s v="110"/>
    <x v="0"/>
    <x v="0"/>
    <x v="0"/>
    <x v="6"/>
    <x v="1"/>
    <x v="2"/>
    <s v="Nederburg, WO Western Cape"/>
    <s v=""/>
    <x v="30"/>
    <x v="471"/>
    <x v="0"/>
    <x v="0"/>
    <n v="14"/>
    <n v="5.4"/>
    <m/>
    <m/>
    <m/>
    <m/>
    <n v="90"/>
    <m/>
    <m/>
    <s v="vakiovalikoima"/>
    <n v="9.5628415300546433E-3"/>
    <x v="0"/>
    <x v="0"/>
  </r>
  <r>
    <x v="501"/>
    <s v="416738"/>
    <s v="Out of Africa Pinotage Shiraz Organic 2015 hanapakkaus"/>
    <s v="African Terroir, WO Western Cape"/>
    <x v="1"/>
    <n v="29.9"/>
    <n v="9.9700000000000006"/>
    <x v="0"/>
    <s v="110"/>
    <x v="0"/>
    <x v="2"/>
    <x v="0"/>
    <x v="6"/>
    <x v="1"/>
    <x v="1"/>
    <s v="African Terroir, WO Western Cape"/>
    <s v=""/>
    <x v="166"/>
    <x v="472"/>
    <x v="1"/>
    <x v="2"/>
    <n v="14"/>
    <n v="5.2"/>
    <m/>
    <m/>
    <m/>
    <m/>
    <n v="90"/>
    <m/>
    <m/>
    <s v="vakiovalikoima"/>
    <n v="1.4046822742474917E-2"/>
    <x v="0"/>
    <x v="0"/>
  </r>
  <r>
    <x v="502"/>
    <s v="445018"/>
    <s v="Palesa Shiraz 2015 viinipussi"/>
    <s v="Uniwines, WO Breedekloof"/>
    <x v="5"/>
    <n v="16.899999999999999"/>
    <n v="11.27"/>
    <x v="0"/>
    <s v="110"/>
    <x v="0"/>
    <x v="3"/>
    <x v="0"/>
    <x v="6"/>
    <x v="1"/>
    <x v="1"/>
    <s v="Uniwines, WO Breedekloof"/>
    <s v=""/>
    <x v="43"/>
    <x v="473"/>
    <x v="3"/>
    <x v="2"/>
    <n v="14"/>
    <n v="5.9"/>
    <m/>
    <m/>
    <m/>
    <m/>
    <n v="90"/>
    <m/>
    <m/>
    <s v="vakiovalikoima"/>
    <n v="1.2426035502958581E-2"/>
    <x v="0"/>
    <x v="0"/>
  </r>
  <r>
    <x v="503"/>
    <s v="420938"/>
    <s v="Rain Dance Shiraz Ruby Cabernet  hanapakkaus"/>
    <s v="Namaqua Wines, Western Cape"/>
    <x v="1"/>
    <n v="24.9"/>
    <n v="8.3000000000000007"/>
    <x v="0"/>
    <s v="110"/>
    <x v="0"/>
    <x v="0"/>
    <x v="0"/>
    <x v="6"/>
    <x v="1"/>
    <x v="4"/>
    <s v="Namaqua Wines, Western Cape"/>
    <s v=""/>
    <x v="167"/>
    <x v="474"/>
    <x v="1"/>
    <x v="2"/>
    <n v="14"/>
    <n v="6.3"/>
    <m/>
    <m/>
    <m/>
    <m/>
    <n v="90"/>
    <m/>
    <m/>
    <s v="vakiovalikoima"/>
    <n v="1.6867469879518072E-2"/>
    <x v="0"/>
    <x v="0"/>
  </r>
  <r>
    <x v="504"/>
    <s v="468627"/>
    <s v="Roodeberg Red 2014"/>
    <s v="KWV, WO Western Cape"/>
    <x v="0"/>
    <n v="11.9"/>
    <n v="15.73"/>
    <x v="0"/>
    <s v="110"/>
    <x v="0"/>
    <x v="0"/>
    <x v="0"/>
    <x v="6"/>
    <x v="1"/>
    <x v="2"/>
    <s v="KWV, WO Western Cape"/>
    <s v=""/>
    <x v="168"/>
    <x v="475"/>
    <x v="0"/>
    <x v="1"/>
    <n v="14"/>
    <n v="6"/>
    <m/>
    <m/>
    <m/>
    <m/>
    <n v="90"/>
    <m/>
    <m/>
    <s v="vakiovalikoima"/>
    <n v="8.8235294117647058E-3"/>
    <x v="0"/>
    <x v="0"/>
  </r>
  <r>
    <x v="505"/>
    <s v="407428"/>
    <s v="Sediba Merlot Shiraz 2016 viinipussi"/>
    <s v="Distell, Western Cape"/>
    <x v="5"/>
    <n v="15.9"/>
    <n v="10.6"/>
    <x v="0"/>
    <s v="110"/>
    <x v="0"/>
    <x v="0"/>
    <x v="0"/>
    <x v="6"/>
    <x v="1"/>
    <x v="5"/>
    <s v="Distell, Western Cape"/>
    <s v=""/>
    <x v="169"/>
    <x v="476"/>
    <x v="3"/>
    <x v="2"/>
    <n v="13.5"/>
    <n v="5.5"/>
    <n v="5"/>
    <m/>
    <m/>
    <m/>
    <n v="80"/>
    <m/>
    <m/>
    <s v="vakiovalikoima"/>
    <n v="1.2735849056603774E-2"/>
    <x v="0"/>
    <x v="0"/>
  </r>
  <r>
    <x v="506"/>
    <s v="438178"/>
    <s v="Stony Cape Cinsault Ruby Cabernet  hanapakkaus"/>
    <s v="New World Wine Import, Western Cape"/>
    <x v="1"/>
    <n v="26.9"/>
    <n v="8.9700000000000006"/>
    <x v="0"/>
    <s v="110"/>
    <x v="0"/>
    <x v="0"/>
    <x v="0"/>
    <x v="6"/>
    <x v="1"/>
    <x v="4"/>
    <s v="New World Wine Import, Western Cape"/>
    <s v=""/>
    <x v="170"/>
    <x v="477"/>
    <x v="1"/>
    <x v="2"/>
    <n v="13"/>
    <n v="5.3"/>
    <m/>
    <m/>
    <m/>
    <m/>
    <n v="80"/>
    <m/>
    <m/>
    <s v="vakiovalikoima"/>
    <n v="1.4498141263940521E-2"/>
    <x v="0"/>
    <x v="0"/>
  </r>
  <r>
    <x v="507"/>
    <s v="463297"/>
    <s v="Sutherland Syrah 2011"/>
    <s v="Thelema Mountain Vineyards, WO Elgin"/>
    <x v="0"/>
    <n v="19.489999999999998"/>
    <n v="25.99"/>
    <x v="1"/>
    <s v="110"/>
    <x v="0"/>
    <x v="0"/>
    <x v="0"/>
    <x v="6"/>
    <x v="1"/>
    <x v="6"/>
    <s v="Thelema Mountain Vineyards, WO Elgin"/>
    <s v=""/>
    <x v="11"/>
    <x v="478"/>
    <x v="0"/>
    <x v="0"/>
    <n v="15.5"/>
    <n v="5.6"/>
    <m/>
    <m/>
    <m/>
    <m/>
    <n v="90"/>
    <m/>
    <m/>
    <s v="vakiovalikoima"/>
    <n v="5.9645972293483843E-3"/>
    <x v="0"/>
    <x v="0"/>
  </r>
  <r>
    <x v="508"/>
    <s v="404128"/>
    <s v="Two Oceans Shiraz 2015 hanapakkaus"/>
    <s v="Bergkelder, Western Cape"/>
    <x v="1"/>
    <n v="28.9"/>
    <n v="9.6300000000000008"/>
    <x v="0"/>
    <s v="110"/>
    <x v="0"/>
    <x v="0"/>
    <x v="0"/>
    <x v="6"/>
    <x v="1"/>
    <x v="1"/>
    <s v="Bergkelder, Western Cape"/>
    <s v=""/>
    <x v="30"/>
    <x v="479"/>
    <x v="1"/>
    <x v="2"/>
    <n v="14"/>
    <n v="5.5"/>
    <n v="6"/>
    <m/>
    <m/>
    <m/>
    <n v="80"/>
    <m/>
    <m/>
    <s v="vakiovalikoima"/>
    <n v="1.453287197231834E-2"/>
    <x v="0"/>
    <x v="0"/>
  </r>
  <r>
    <x v="509"/>
    <s v="434227"/>
    <s v="Two Oceans Soft &amp; Fruity Red 2015"/>
    <s v="Bergkelder, WO Western Cape"/>
    <x v="0"/>
    <n v="6.99"/>
    <n v="9.19"/>
    <x v="0"/>
    <s v="110"/>
    <x v="0"/>
    <x v="0"/>
    <x v="0"/>
    <x v="6"/>
    <x v="1"/>
    <x v="1"/>
    <s v="Bergkelder, WO Western Cape"/>
    <s v=""/>
    <x v="161"/>
    <x v="480"/>
    <x v="0"/>
    <x v="1"/>
    <n v="13.5"/>
    <n v="5.5"/>
    <n v="7"/>
    <m/>
    <m/>
    <m/>
    <n v="80"/>
    <m/>
    <m/>
    <s v="vakiovalikoima"/>
    <n v="1.4484978540772533E-2"/>
    <x v="0"/>
    <x v="0"/>
  </r>
  <r>
    <x v="510"/>
    <s v="421467"/>
    <s v="Ukulunga Shiraz 2015"/>
    <s v="Arcus, Western Cape"/>
    <x v="0"/>
    <n v="8.98"/>
    <n v="11.84"/>
    <x v="0"/>
    <s v="110"/>
    <x v="0"/>
    <x v="3"/>
    <x v="0"/>
    <x v="6"/>
    <x v="1"/>
    <x v="1"/>
    <s v="Arcus, Western Cape"/>
    <s v=""/>
    <x v="30"/>
    <x v="481"/>
    <x v="0"/>
    <x v="1"/>
    <n v="14"/>
    <n v="5.5"/>
    <n v="5"/>
    <m/>
    <m/>
    <m/>
    <n v="80"/>
    <m/>
    <m/>
    <s v="vakiovalikoima"/>
    <n v="1.1692650334075723E-2"/>
    <x v="0"/>
    <x v="0"/>
  </r>
  <r>
    <x v="511"/>
    <s v="449187"/>
    <s v="Versus Red 2013"/>
    <s v="Wine people Europe, Western Cape"/>
    <x v="0"/>
    <n v="6.69"/>
    <n v="8.7899999999999991"/>
    <x v="0"/>
    <s v="110"/>
    <x v="0"/>
    <x v="0"/>
    <x v="0"/>
    <x v="6"/>
    <x v="1"/>
    <x v="3"/>
    <s v="Wine people Europe, Western Cape"/>
    <s v=""/>
    <x v="171"/>
    <x v="482"/>
    <x v="0"/>
    <x v="1"/>
    <n v="13.5"/>
    <n v="5.4"/>
    <m/>
    <m/>
    <m/>
    <m/>
    <n v="90"/>
    <m/>
    <m/>
    <s v="vakiovalikoima"/>
    <n v="1.5134529147982063E-2"/>
    <x v="0"/>
    <x v="0"/>
  </r>
  <r>
    <x v="512"/>
    <s v="465967"/>
    <s v="Zantsi The Luscious Red 2015"/>
    <s v="Darling Cellars, WO Western Cape"/>
    <x v="0"/>
    <n v="6.99"/>
    <n v="9.19"/>
    <x v="0"/>
    <s v="110"/>
    <x v="0"/>
    <x v="0"/>
    <x v="0"/>
    <x v="6"/>
    <x v="1"/>
    <x v="1"/>
    <s v="Darling Cellars, WO Western Cape"/>
    <s v=""/>
    <x v="170"/>
    <x v="483"/>
    <x v="0"/>
    <x v="1"/>
    <n v="14"/>
    <n v="5.0999999999999996"/>
    <n v="4"/>
    <m/>
    <m/>
    <m/>
    <n v="80"/>
    <m/>
    <m/>
    <s v="vakiovalikoima"/>
    <n v="1.5021459227467809E-2"/>
    <x v="0"/>
    <x v="0"/>
  </r>
  <r>
    <x v="513"/>
    <s v="426347"/>
    <s v="Tbilvino Mukuzani 2014"/>
    <s v="Tbilvino, Kakheti, Mukuzani"/>
    <x v="0"/>
    <n v="14.99"/>
    <n v="19.850000000000001"/>
    <x v="0"/>
    <s v="110"/>
    <x v="0"/>
    <x v="0"/>
    <x v="0"/>
    <x v="7"/>
    <x v="9"/>
    <x v="2"/>
    <s v="Tbilvino, Kakheti, Mukuzani"/>
    <s v=""/>
    <x v="172"/>
    <x v="484"/>
    <x v="0"/>
    <x v="0"/>
    <n v="13"/>
    <n v="5"/>
    <m/>
    <m/>
    <m/>
    <m/>
    <n v="70"/>
    <m/>
    <m/>
    <s v="vakiovalikoima"/>
    <n v="6.5043362241494328E-3"/>
    <x v="0"/>
    <x v="0"/>
  </r>
  <r>
    <x v="514"/>
    <s v="909977"/>
    <s v="Asio Otus"/>
    <s v="Priocca da MGM Mondo del Vino"/>
    <x v="0"/>
    <n v="11.99"/>
    <n v="15.85"/>
    <x v="0"/>
    <s v="110"/>
    <x v="0"/>
    <x v="0"/>
    <x v="0"/>
    <x v="8"/>
    <x v="9"/>
    <x v="4"/>
    <s v="Priocca da MGM Mondo del Vino"/>
    <s v=""/>
    <x v="104"/>
    <x v="485"/>
    <x v="0"/>
    <x v="0"/>
    <n v="13"/>
    <n v="5.4"/>
    <n v="18"/>
    <m/>
    <m/>
    <m/>
    <n v="80"/>
    <m/>
    <m/>
    <s v="vakiovalikoima"/>
    <n v="8.1317764804003344E-3"/>
    <x v="0"/>
    <x v="0"/>
  </r>
  <r>
    <x v="515"/>
    <s v="945488"/>
    <s v="La Piazza  hanapakkaus"/>
    <s v="Arcus Wine Brands, IGT Barbera"/>
    <x v="1"/>
    <n v="32.9"/>
    <n v="10.97"/>
    <x v="0"/>
    <s v="110"/>
    <x v="0"/>
    <x v="0"/>
    <x v="0"/>
    <x v="8"/>
    <x v="9"/>
    <x v="4"/>
    <s v="Arcus Wine Brands, IGT Barbera"/>
    <s v=""/>
    <x v="173"/>
    <x v="486"/>
    <x v="1"/>
    <x v="2"/>
    <n v="12.5"/>
    <n v="6"/>
    <n v="6"/>
    <m/>
    <m/>
    <m/>
    <n v="70"/>
    <m/>
    <m/>
    <s v="vakiovalikoima"/>
    <n v="1.1398176291793313E-2"/>
    <x v="0"/>
    <x v="0"/>
  </r>
  <r>
    <x v="516"/>
    <s v="421807"/>
    <s v="Le Macchiole Messorio 2011"/>
    <s v="Le Macchiole, IGT Toscana"/>
    <x v="0"/>
    <n v="143.69999999999999"/>
    <n v="191.6"/>
    <x v="0"/>
    <s v="110"/>
    <x v="0"/>
    <x v="0"/>
    <x v="0"/>
    <x v="8"/>
    <x v="9"/>
    <x v="6"/>
    <s v="Le Macchiole, IGT Toscana"/>
    <s v=""/>
    <x v="0"/>
    <x v="487"/>
    <x v="0"/>
    <x v="0"/>
    <n v="14.5"/>
    <n v="5"/>
    <m/>
    <m/>
    <m/>
    <m/>
    <n v="90"/>
    <m/>
    <m/>
    <s v="erikoisvalikoima"/>
    <n v="7.5678496868475994E-4"/>
    <x v="0"/>
    <x v="0"/>
  </r>
  <r>
    <x v="517"/>
    <s v="483427"/>
    <s v="Le Macchiole Paleo 2011"/>
    <s v="Le Macchiole, IGT Toscana"/>
    <x v="0"/>
    <n v="65"/>
    <n v="86.67"/>
    <x v="0"/>
    <s v="110"/>
    <x v="0"/>
    <x v="0"/>
    <x v="0"/>
    <x v="8"/>
    <x v="9"/>
    <x v="6"/>
    <s v="Le Macchiole, IGT Toscana"/>
    <s v=""/>
    <x v="0"/>
    <x v="488"/>
    <x v="0"/>
    <x v="0"/>
    <n v="14.5"/>
    <n v="5.0999999999999996"/>
    <m/>
    <m/>
    <m/>
    <m/>
    <n v="90"/>
    <m/>
    <m/>
    <s v="erikoisvalikoima"/>
    <n v="1.673076923076923E-3"/>
    <x v="0"/>
    <x v="0"/>
  </r>
  <r>
    <x v="518"/>
    <s v="404568"/>
    <s v="Terra da Vino Barolo Essenze Riserva 2001"/>
    <s v="Terre da Vino, DOCG Barolo Riserva"/>
    <x v="5"/>
    <n v="94.5"/>
    <n v="63"/>
    <x v="1"/>
    <s v="110"/>
    <x v="0"/>
    <x v="0"/>
    <x v="0"/>
    <x v="8"/>
    <x v="9"/>
    <x v="14"/>
    <s v="Terre da Vino, DOCG Barolo Riserva"/>
    <s v=""/>
    <x v="0"/>
    <x v="489"/>
    <x v="0"/>
    <x v="0"/>
    <n v="13"/>
    <n v="5.4"/>
    <m/>
    <m/>
    <m/>
    <m/>
    <n v="90"/>
    <m/>
    <m/>
    <s v="erikoisvalikoima"/>
    <n v="2.0634920634920637E-3"/>
    <x v="0"/>
    <x v="0"/>
  </r>
  <r>
    <x v="519"/>
    <s v="468847"/>
    <s v="Tua Rita Giusto di Notri 2013"/>
    <s v="Tua Rita, IGT Toscana Rosso"/>
    <x v="0"/>
    <n v="58.1"/>
    <n v="77.47"/>
    <x v="0"/>
    <s v="110"/>
    <x v="0"/>
    <x v="0"/>
    <x v="0"/>
    <x v="8"/>
    <x v="9"/>
    <x v="3"/>
    <s v="Tua Rita, IGT Toscana Rosso"/>
    <s v=""/>
    <x v="0"/>
    <x v="490"/>
    <x v="0"/>
    <x v="0"/>
    <n v="14.5"/>
    <n v="5.2"/>
    <m/>
    <m/>
    <m/>
    <m/>
    <n v="90"/>
    <m/>
    <m/>
    <s v="erikoisvalikoima"/>
    <n v="1.8717728055077452E-3"/>
    <x v="0"/>
    <x v="0"/>
  </r>
  <r>
    <x v="520"/>
    <s v="488257"/>
    <s v="Tua Rita Perlato del Bosco 2013"/>
    <s v="Tua Rita, IGT Toscana Rosso"/>
    <x v="0"/>
    <n v="31.5"/>
    <n v="42"/>
    <x v="0"/>
    <s v="110"/>
    <x v="0"/>
    <x v="0"/>
    <x v="0"/>
    <x v="8"/>
    <x v="9"/>
    <x v="3"/>
    <s v="Tua Rita, IGT Toscana Rosso"/>
    <s v=""/>
    <x v="0"/>
    <x v="491"/>
    <x v="0"/>
    <x v="0"/>
    <n v="14"/>
    <n v="5"/>
    <m/>
    <m/>
    <m/>
    <m/>
    <n v="90"/>
    <m/>
    <m/>
    <s v="erikoisvalikoima"/>
    <n v="3.3333333333333331E-3"/>
    <x v="0"/>
    <x v="0"/>
  </r>
  <r>
    <x v="521"/>
    <s v="487137"/>
    <s v="Tua Rita Redigaffi 2013"/>
    <s v="Tua Rita, IGT Toscana Rosso"/>
    <x v="0"/>
    <n v="198.1"/>
    <n v="264.13"/>
    <x v="0"/>
    <s v="110"/>
    <x v="0"/>
    <x v="0"/>
    <x v="0"/>
    <x v="8"/>
    <x v="9"/>
    <x v="3"/>
    <s v="Tua Rita, IGT Toscana Rosso"/>
    <s v=""/>
    <x v="0"/>
    <x v="492"/>
    <x v="0"/>
    <x v="0"/>
    <n v="15"/>
    <n v="4.5999999999999996"/>
    <m/>
    <m/>
    <m/>
    <m/>
    <n v="100"/>
    <m/>
    <m/>
    <s v="erikoisvalikoima"/>
    <n v="5.6789500252397778E-4"/>
    <x v="0"/>
    <x v="0"/>
  </r>
  <r>
    <x v="522"/>
    <s v="498278"/>
    <s v="Ciao Organic Sangiovese  kartonkitölkki"/>
    <s v="Cantine Sgarzi, IGT Terre di Chieti"/>
    <x v="3"/>
    <n v="8.9600000000000009"/>
    <n v="8.9600000000000009"/>
    <x v="0"/>
    <s v="110"/>
    <x v="0"/>
    <x v="2"/>
    <x v="0"/>
    <x v="8"/>
    <x v="30"/>
    <x v="4"/>
    <s v="Cantine Sgarzi, IGT Terre di Chieti"/>
    <s v=""/>
    <x v="31"/>
    <x v="493"/>
    <x v="2"/>
    <x v="3"/>
    <n v="13"/>
    <n v="4.9000000000000004"/>
    <n v="6"/>
    <m/>
    <m/>
    <m/>
    <n v="80"/>
    <m/>
    <m/>
    <s v="vakiovalikoima"/>
    <n v="1.450892857142857E-2"/>
    <x v="0"/>
    <x v="0"/>
  </r>
  <r>
    <x v="523"/>
    <s v="005986"/>
    <s v="Don Camillo Sangiovese 2013"/>
    <s v="Farnese, IGT Terre di Chieti"/>
    <x v="0"/>
    <n v="12.49"/>
    <n v="16.52"/>
    <x v="0"/>
    <s v="110"/>
    <x v="0"/>
    <x v="0"/>
    <x v="0"/>
    <x v="8"/>
    <x v="30"/>
    <x v="3"/>
    <s v="Farnese, IGT Terre di Chieti"/>
    <s v=""/>
    <x v="174"/>
    <x v="494"/>
    <x v="0"/>
    <x v="1"/>
    <n v="13"/>
    <n v="5.7"/>
    <n v="6"/>
    <m/>
    <m/>
    <m/>
    <n v="80"/>
    <m/>
    <m/>
    <s v="vakiovalikoima"/>
    <n v="7.8062449959967976E-3"/>
    <x v="0"/>
    <x v="0"/>
  </r>
  <r>
    <x v="524"/>
    <s v="453607"/>
    <s v="Il Conte Montepulciano d'Abruzzo Organic 2015"/>
    <s v="Nordic Sea Winery, DOC Montepulciano d'Abruzzo"/>
    <x v="0"/>
    <n v="11.9"/>
    <n v="15.73"/>
    <x v="0"/>
    <s v="110"/>
    <x v="0"/>
    <x v="2"/>
    <x v="0"/>
    <x v="8"/>
    <x v="30"/>
    <x v="1"/>
    <s v="Nordic Sea Winery, DOC Montepulciano d'Abruzzo"/>
    <s v=""/>
    <x v="175"/>
    <x v="495"/>
    <x v="0"/>
    <x v="1"/>
    <n v="14"/>
    <n v="5.2"/>
    <n v="7"/>
    <m/>
    <m/>
    <m/>
    <n v="80"/>
    <m/>
    <m/>
    <s v="vakiovalikoima"/>
    <n v="8.8235294117647058E-3"/>
    <x v="0"/>
    <x v="0"/>
  </r>
  <r>
    <x v="525"/>
    <s v="938318"/>
    <s v="Zaccagnini Montepulciano d'Abruzzo 2014"/>
    <s v="Zaccagnini, DOC Montepulciano d'Abruzzo"/>
    <x v="5"/>
    <n v="32.9"/>
    <n v="21.93"/>
    <x v="0"/>
    <s v="110"/>
    <x v="0"/>
    <x v="0"/>
    <x v="0"/>
    <x v="8"/>
    <x v="30"/>
    <x v="2"/>
    <s v="Zaccagnini, DOC Montepulciano d'Abruzzo"/>
    <s v=""/>
    <x v="176"/>
    <x v="496"/>
    <x v="0"/>
    <x v="4"/>
    <n v="12.5"/>
    <n v="5.4"/>
    <n v="9"/>
    <m/>
    <m/>
    <m/>
    <n v="70"/>
    <m/>
    <m/>
    <s v="vakiovalikoima"/>
    <n v="5.6990881458966565E-3"/>
    <x v="0"/>
    <x v="0"/>
  </r>
  <r>
    <x v="526"/>
    <s v="466437"/>
    <s v="Zaccagnini Montepulciano d'Abruzzo 2014"/>
    <s v="Zaccagnini, DOC Montepulciano d'Abruzzo"/>
    <x v="0"/>
    <n v="14.9"/>
    <n v="19.73"/>
    <x v="0"/>
    <s v="110"/>
    <x v="0"/>
    <x v="0"/>
    <x v="0"/>
    <x v="8"/>
    <x v="30"/>
    <x v="2"/>
    <s v="Zaccagnini, DOC Montepulciano d'Abruzzo"/>
    <s v=""/>
    <x v="175"/>
    <x v="497"/>
    <x v="0"/>
    <x v="4"/>
    <n v="12.5"/>
    <n v="5.4"/>
    <n v="9"/>
    <m/>
    <m/>
    <m/>
    <n v="70"/>
    <m/>
    <m/>
    <s v="vakiovalikoima"/>
    <n v="6.2919463087248318E-3"/>
    <x v="0"/>
    <x v="0"/>
  </r>
  <r>
    <x v="527"/>
    <s v="445077"/>
    <s v="Barbaglio 2010"/>
    <s v="Cantine Santa Barbara, Apulia"/>
    <x v="0"/>
    <n v="13.98"/>
    <n v="18.510000000000002"/>
    <x v="0"/>
    <s v="110"/>
    <x v="0"/>
    <x v="0"/>
    <x v="0"/>
    <x v="8"/>
    <x v="31"/>
    <x v="0"/>
    <s v="Cantine Santa Barbara, Apulia"/>
    <s v=""/>
    <x v="177"/>
    <x v="498"/>
    <x v="0"/>
    <x v="0"/>
    <n v="13.5"/>
    <n v="6"/>
    <m/>
    <m/>
    <m/>
    <m/>
    <n v="90"/>
    <m/>
    <m/>
    <s v="vakiovalikoima"/>
    <n v="7.2424892703862667E-3"/>
    <x v="0"/>
    <x v="0"/>
  </r>
  <r>
    <x v="528"/>
    <s v="466887"/>
    <s v="Cefalicchio Rosso 2011"/>
    <s v="Azienda Agricola Cefalicchio, DOP Castel del Monte"/>
    <x v="0"/>
    <n v="14.93"/>
    <n v="19.77"/>
    <x v="0"/>
    <s v="110"/>
    <x v="0"/>
    <x v="1"/>
    <x v="0"/>
    <x v="8"/>
    <x v="31"/>
    <x v="6"/>
    <s v="Azienda Agricola Cefalicchio, DOP Castel del Monte"/>
    <s v=""/>
    <x v="178"/>
    <x v="499"/>
    <x v="0"/>
    <x v="0"/>
    <n v="13"/>
    <n v="5.4"/>
    <m/>
    <m/>
    <m/>
    <m/>
    <n v="80"/>
    <m/>
    <m/>
    <s v="vakiovalikoima"/>
    <n v="6.5304755525787007E-3"/>
    <x v="0"/>
    <x v="0"/>
  </r>
  <r>
    <x v="529"/>
    <s v="486837"/>
    <s v="Codici Negroamaro Primitivo 2015"/>
    <s v="MGM, IGT Puglia"/>
    <x v="0"/>
    <n v="8.99"/>
    <n v="11.85"/>
    <x v="0"/>
    <s v="110"/>
    <x v="0"/>
    <x v="0"/>
    <x v="0"/>
    <x v="8"/>
    <x v="31"/>
    <x v="1"/>
    <s v="MGM, IGT Puglia"/>
    <s v=""/>
    <x v="177"/>
    <x v="500"/>
    <x v="0"/>
    <x v="1"/>
    <n v="14"/>
    <n v="6.5"/>
    <n v="12"/>
    <m/>
    <m/>
    <m/>
    <n v="80"/>
    <m/>
    <m/>
    <s v="vakiovalikoima"/>
    <n v="1.1679644048943269E-2"/>
    <x v="0"/>
    <x v="0"/>
  </r>
  <r>
    <x v="530"/>
    <s v="928047"/>
    <s v="Doppio Passo Primitivo 2015"/>
    <s v="C.V.B.C. &amp; C. Spa, IGT Salento"/>
    <x v="0"/>
    <n v="8.98"/>
    <n v="11.84"/>
    <x v="0"/>
    <s v="110"/>
    <x v="0"/>
    <x v="0"/>
    <x v="0"/>
    <x v="8"/>
    <x v="31"/>
    <x v="1"/>
    <s v="C.V.B.C. &amp; C. Spa, IGT Salento"/>
    <s v=""/>
    <x v="0"/>
    <x v="501"/>
    <x v="0"/>
    <x v="1"/>
    <n v="12.5"/>
    <n v="5.5"/>
    <n v="16"/>
    <m/>
    <m/>
    <m/>
    <n v="80"/>
    <m/>
    <m/>
    <s v="vakiovalikoima"/>
    <n v="1.0439866369710468E-2"/>
    <x v="0"/>
    <x v="0"/>
  </r>
  <r>
    <x v="531"/>
    <s v="432548"/>
    <s v="Doppio Passo Primitivo 2015 hanapakkaus"/>
    <s v="Botter Carlo, IGT Salento"/>
    <x v="1"/>
    <n v="29.9"/>
    <n v="9.9700000000000006"/>
    <x v="0"/>
    <s v="110"/>
    <x v="0"/>
    <x v="0"/>
    <x v="0"/>
    <x v="8"/>
    <x v="31"/>
    <x v="1"/>
    <s v="Botter Carlo, IGT Salento"/>
    <s v=""/>
    <x v="179"/>
    <x v="501"/>
    <x v="1"/>
    <x v="2"/>
    <n v="13"/>
    <n v="5.5"/>
    <n v="16"/>
    <m/>
    <m/>
    <m/>
    <n v="80"/>
    <m/>
    <m/>
    <s v="vakiovalikoima"/>
    <n v="1.3043478260869566E-2"/>
    <x v="0"/>
    <x v="0"/>
  </r>
  <r>
    <x v="532"/>
    <s v="948797"/>
    <s v="Epicuro Z Zinfandel 2014"/>
    <s v="Fe. Vi., IGP Puglia"/>
    <x v="0"/>
    <n v="10.91"/>
    <n v="14.55"/>
    <x v="0"/>
    <s v="110"/>
    <x v="0"/>
    <x v="0"/>
    <x v="0"/>
    <x v="8"/>
    <x v="31"/>
    <x v="2"/>
    <s v="Fe. Vi., IGP Puglia"/>
    <s v=""/>
    <x v="0"/>
    <x v="502"/>
    <x v="0"/>
    <x v="1"/>
    <n v="14"/>
    <n v="5.8"/>
    <n v="12"/>
    <m/>
    <m/>
    <m/>
    <n v="80"/>
    <m/>
    <m/>
    <s v="vakiovalikoima"/>
    <n v="9.6241979835013751E-3"/>
    <x v="0"/>
    <x v="0"/>
  </r>
  <r>
    <x v="533"/>
    <s v="482367"/>
    <s v="Feudi di San Marzano Primitivo 2014"/>
    <s v="Feudi di San Marzano, IGP Puglia"/>
    <x v="0"/>
    <n v="8.99"/>
    <n v="11.85"/>
    <x v="0"/>
    <s v="110"/>
    <x v="0"/>
    <x v="0"/>
    <x v="0"/>
    <x v="8"/>
    <x v="31"/>
    <x v="2"/>
    <s v="Feudi di San Marzano, IGP Puglia"/>
    <s v=""/>
    <x v="179"/>
    <x v="503"/>
    <x v="0"/>
    <x v="1"/>
    <n v="13.5"/>
    <n v="6.5"/>
    <n v="11"/>
    <m/>
    <m/>
    <m/>
    <n v="80"/>
    <m/>
    <m/>
    <s v="vakiovalikoima"/>
    <n v="1.1262513904338155E-2"/>
    <x v="0"/>
    <x v="0"/>
  </r>
  <r>
    <x v="534"/>
    <s v="453988"/>
    <s v="Mezzomondo Negroamaro  hanapakkaus"/>
    <s v="Accolade Wines, IGT Salento"/>
    <x v="1"/>
    <n v="34.9"/>
    <n v="11.63"/>
    <x v="0"/>
    <s v="110"/>
    <x v="0"/>
    <x v="0"/>
    <x v="0"/>
    <x v="8"/>
    <x v="31"/>
    <x v="4"/>
    <s v="Accolade Wines, IGT Salento"/>
    <s v=""/>
    <x v="180"/>
    <x v="504"/>
    <x v="1"/>
    <x v="2"/>
    <n v="13.5"/>
    <n v="5.8"/>
    <n v="8"/>
    <m/>
    <m/>
    <m/>
    <n v="80"/>
    <m/>
    <m/>
    <s v="vakiovalikoima"/>
    <n v="1.1604584527220631E-2"/>
    <x v="0"/>
    <x v="0"/>
  </r>
  <r>
    <x v="535"/>
    <s v="907668"/>
    <s v="Montalto Carawine Camper 2014 hanapakkaus"/>
    <s v="Barone Montalto"/>
    <x v="1"/>
    <n v="29.9"/>
    <n v="9.9700000000000006"/>
    <x v="0"/>
    <s v="110"/>
    <x v="0"/>
    <x v="0"/>
    <x v="0"/>
    <x v="8"/>
    <x v="31"/>
    <x v="2"/>
    <s v="Barone Montalto"/>
    <s v=""/>
    <x v="179"/>
    <x v="505"/>
    <x v="1"/>
    <x v="2"/>
    <n v="14"/>
    <n v="5.5"/>
    <n v="8"/>
    <m/>
    <m/>
    <m/>
    <n v="80"/>
    <m/>
    <m/>
    <s v="vakiovalikoima"/>
    <n v="1.4046822742474917E-2"/>
    <x v="0"/>
    <x v="0"/>
  </r>
  <r>
    <x v="536"/>
    <s v="441447"/>
    <s v="Nero Copertino Riserva 2012"/>
    <s v="Fe.Vi., DOC Copertino"/>
    <x v="0"/>
    <n v="8.99"/>
    <n v="11.85"/>
    <x v="0"/>
    <s v="110"/>
    <x v="0"/>
    <x v="0"/>
    <x v="0"/>
    <x v="8"/>
    <x v="31"/>
    <x v="7"/>
    <s v="Fe.Vi., DOC Copertino"/>
    <s v=""/>
    <x v="181"/>
    <x v="506"/>
    <x v="0"/>
    <x v="0"/>
    <n v="13.5"/>
    <n v="5.6"/>
    <n v="11"/>
    <m/>
    <m/>
    <m/>
    <n v="80"/>
    <m/>
    <m/>
    <s v="vakiovalikoima"/>
    <n v="1.1262513904338155E-2"/>
    <x v="0"/>
    <x v="0"/>
  </r>
  <r>
    <x v="537"/>
    <s v="432687"/>
    <s v="Nero Negroamaro Cabernet Sauvignon 2014"/>
    <s v="Femar Vini, IGP Puglia"/>
    <x v="0"/>
    <n v="7.98"/>
    <n v="10.51"/>
    <x v="0"/>
    <s v="110"/>
    <x v="0"/>
    <x v="0"/>
    <x v="0"/>
    <x v="8"/>
    <x v="31"/>
    <x v="2"/>
    <s v="Femar Vini, IGP Puglia"/>
    <s v=""/>
    <x v="182"/>
    <x v="507"/>
    <x v="0"/>
    <x v="1"/>
    <n v="13"/>
    <n v="5.2"/>
    <n v="11"/>
    <m/>
    <m/>
    <m/>
    <n v="80"/>
    <m/>
    <m/>
    <s v="vakiovalikoima"/>
    <n v="1.2218045112781954E-2"/>
    <x v="0"/>
    <x v="0"/>
  </r>
  <r>
    <x v="538"/>
    <s v="005155"/>
    <s v="Nero R Salice Salentino Riserva 2012"/>
    <s v="Femar Vini, DOC Salice Salentino"/>
    <x v="0"/>
    <n v="8.99"/>
    <n v="11.85"/>
    <x v="0"/>
    <s v="110"/>
    <x v="0"/>
    <x v="0"/>
    <x v="0"/>
    <x v="8"/>
    <x v="31"/>
    <x v="7"/>
    <s v="Femar Vini, DOC Salice Salentino"/>
    <s v=""/>
    <x v="183"/>
    <x v="508"/>
    <x v="0"/>
    <x v="0"/>
    <n v="13.5"/>
    <n v="5.5"/>
    <n v="10"/>
    <m/>
    <m/>
    <m/>
    <n v="80"/>
    <m/>
    <m/>
    <s v="vakiovalikoima"/>
    <n v="1.1262513904338155E-2"/>
    <x v="0"/>
    <x v="0"/>
  </r>
  <r>
    <x v="539"/>
    <s v="006346"/>
    <s v="Pasqua Sangiovese 2015"/>
    <s v="Pasqua, IGT Sangiovese Puglia"/>
    <x v="0"/>
    <n v="6.99"/>
    <n v="9.19"/>
    <x v="0"/>
    <s v="110"/>
    <x v="0"/>
    <x v="0"/>
    <x v="0"/>
    <x v="8"/>
    <x v="31"/>
    <x v="1"/>
    <s v="Pasqua, IGT Sangiovese Puglia"/>
    <s v=""/>
    <x v="31"/>
    <x v="509"/>
    <x v="0"/>
    <x v="1"/>
    <n v="12"/>
    <n v="5.3"/>
    <n v="6"/>
    <m/>
    <m/>
    <m/>
    <n v="70"/>
    <m/>
    <m/>
    <s v="vakiovalikoima"/>
    <n v="1.2875536480686695E-2"/>
    <x v="0"/>
    <x v="0"/>
  </r>
  <r>
    <x v="540"/>
    <s v="465507"/>
    <s v="Passimo"/>
    <s v="Stella Wines, IGT Puglia"/>
    <x v="0"/>
    <n v="9.99"/>
    <n v="13.19"/>
    <x v="0"/>
    <s v="110"/>
    <x v="0"/>
    <x v="0"/>
    <x v="0"/>
    <x v="8"/>
    <x v="31"/>
    <x v="4"/>
    <s v="Stella Wines, IGT Puglia"/>
    <s v=""/>
    <x v="184"/>
    <x v="510"/>
    <x v="0"/>
    <x v="0"/>
    <n v="13"/>
    <n v="5.3"/>
    <n v="16"/>
    <m/>
    <m/>
    <m/>
    <n v="80"/>
    <m/>
    <m/>
    <s v="vakiovalikoima"/>
    <n v="9.7597597597597601E-3"/>
    <x v="0"/>
    <x v="0"/>
  </r>
  <r>
    <x v="541"/>
    <s v="414747"/>
    <s v="San Marzano Vindoro 2013"/>
    <s v="Cantine San Marzano, IGP Puglia"/>
    <x v="0"/>
    <n v="9.99"/>
    <n v="13.19"/>
    <x v="0"/>
    <s v="110"/>
    <x v="0"/>
    <x v="0"/>
    <x v="0"/>
    <x v="8"/>
    <x v="31"/>
    <x v="3"/>
    <s v="Cantine San Marzano, IGP Puglia"/>
    <s v=""/>
    <x v="185"/>
    <x v="511"/>
    <x v="0"/>
    <x v="1"/>
    <n v="13.5"/>
    <n v="6"/>
    <n v="10"/>
    <m/>
    <m/>
    <m/>
    <n v="80"/>
    <m/>
    <m/>
    <s v="vakiovalikoima"/>
    <n v="1.0135135135135136E-2"/>
    <x v="0"/>
    <x v="0"/>
  </r>
  <r>
    <x v="542"/>
    <s v="441547"/>
    <s v="The Wanted Zin 2015"/>
    <s v="Orion Wines, IGT Puglia"/>
    <x v="0"/>
    <n v="11.99"/>
    <n v="15.85"/>
    <x v="0"/>
    <s v="110"/>
    <x v="0"/>
    <x v="0"/>
    <x v="0"/>
    <x v="8"/>
    <x v="31"/>
    <x v="1"/>
    <s v="Orion Wines, IGT Puglia"/>
    <s v=""/>
    <x v="186"/>
    <x v="512"/>
    <x v="0"/>
    <x v="1"/>
    <n v="14.5"/>
    <n v="5.8"/>
    <n v="12"/>
    <m/>
    <m/>
    <m/>
    <n v="80"/>
    <m/>
    <m/>
    <s v="vakiovalikoima"/>
    <n v="9.0700583819849877E-3"/>
    <x v="0"/>
    <x v="0"/>
  </r>
  <r>
    <x v="543"/>
    <s v="460478"/>
    <s v="The Wanted Zin 2015 hanapakkaus"/>
    <s v="Orion Wines, IGT Puglia"/>
    <x v="1"/>
    <n v="33.9"/>
    <n v="11.3"/>
    <x v="0"/>
    <s v="110"/>
    <x v="0"/>
    <x v="0"/>
    <x v="0"/>
    <x v="8"/>
    <x v="31"/>
    <x v="1"/>
    <s v="Orion Wines, IGT Puglia"/>
    <s v=""/>
    <x v="186"/>
    <x v="512"/>
    <x v="1"/>
    <x v="2"/>
    <n v="14.5"/>
    <n v="5.8"/>
    <n v="12"/>
    <m/>
    <m/>
    <m/>
    <n v="80"/>
    <m/>
    <m/>
    <s v="vakiovalikoima"/>
    <n v="1.2831858407079646E-2"/>
    <x v="0"/>
    <x v="0"/>
  </r>
  <r>
    <x v="544"/>
    <s v="935977"/>
    <s v="Ti Amo Primitivo 2014"/>
    <s v="Etiké International Srl, IGP Puglia"/>
    <x v="0"/>
    <n v="14.99"/>
    <n v="19.850000000000001"/>
    <x v="0"/>
    <s v="110"/>
    <x v="0"/>
    <x v="0"/>
    <x v="0"/>
    <x v="8"/>
    <x v="31"/>
    <x v="2"/>
    <s v="Etiké International Srl, IGP Puglia"/>
    <s v=""/>
    <x v="0"/>
    <x v="513"/>
    <x v="0"/>
    <x v="0"/>
    <n v="13.5"/>
    <n v="6.2"/>
    <n v="10"/>
    <m/>
    <m/>
    <m/>
    <n v="80"/>
    <m/>
    <m/>
    <s v="vakiovalikoima"/>
    <n v="6.7545030020013342E-3"/>
    <x v="0"/>
    <x v="0"/>
  </r>
  <r>
    <x v="545"/>
    <s v="950577"/>
    <s v="Zensa Primitivo 2015"/>
    <s v="Orion Wines, IGT Puglia"/>
    <x v="0"/>
    <n v="11.99"/>
    <n v="15.85"/>
    <x v="0"/>
    <s v="110"/>
    <x v="0"/>
    <x v="2"/>
    <x v="0"/>
    <x v="8"/>
    <x v="31"/>
    <x v="1"/>
    <s v="Orion Wines, IGT Puglia"/>
    <s v=""/>
    <x v="179"/>
    <x v="514"/>
    <x v="0"/>
    <x v="0"/>
    <n v="14"/>
    <n v="5.3"/>
    <n v="14"/>
    <m/>
    <m/>
    <m/>
    <n v="80"/>
    <m/>
    <m/>
    <s v="vakiovalikoima"/>
    <n v="8.7572977481234354E-3"/>
    <x v="0"/>
    <x v="0"/>
  </r>
  <r>
    <x v="546"/>
    <s v="418457"/>
    <s v="Zensa Rosso Organic 2015"/>
    <s v="Orion Wines, IGT Puglia Rosso"/>
    <x v="0"/>
    <n v="9.99"/>
    <n v="13.19"/>
    <x v="0"/>
    <s v="110"/>
    <x v="0"/>
    <x v="2"/>
    <x v="0"/>
    <x v="8"/>
    <x v="31"/>
    <x v="1"/>
    <s v="Orion Wines, IGT Puglia Rosso"/>
    <s v=""/>
    <x v="187"/>
    <x v="515"/>
    <x v="0"/>
    <x v="1"/>
    <n v="13.5"/>
    <n v="5.5"/>
    <n v="14"/>
    <m/>
    <m/>
    <m/>
    <n v="80"/>
    <m/>
    <m/>
    <s v="vakiovalikoima"/>
    <n v="1.0135135135135136E-2"/>
    <x v="0"/>
    <x v="0"/>
  </r>
  <r>
    <x v="547"/>
    <s v="426127"/>
    <s v="MontePasso 2013"/>
    <s v="Terre Cortesi Moncaro, DOC Rosso Conero"/>
    <x v="0"/>
    <n v="9.99"/>
    <n v="13.19"/>
    <x v="0"/>
    <s v="110"/>
    <x v="0"/>
    <x v="0"/>
    <x v="0"/>
    <x v="8"/>
    <x v="32"/>
    <x v="3"/>
    <s v="Terre Cortesi Moncaro, DOC Rosso Conero"/>
    <s v=""/>
    <x v="188"/>
    <x v="516"/>
    <x v="0"/>
    <x v="1"/>
    <n v="13.5"/>
    <n v="4.9000000000000004"/>
    <m/>
    <m/>
    <m/>
    <m/>
    <n v="90"/>
    <m/>
    <m/>
    <s v="vakiovalikoima"/>
    <n v="1.0135135135135136E-2"/>
    <x v="0"/>
    <x v="0"/>
  </r>
  <r>
    <x v="548"/>
    <s v="404867"/>
    <s v="Umani Ronchi Cumaro 2012"/>
    <s v="Umani Ronchi, DOCG Conero Riserva"/>
    <x v="0"/>
    <n v="24.9"/>
    <n v="33.200000000000003"/>
    <x v="1"/>
    <s v="110"/>
    <x v="0"/>
    <x v="0"/>
    <x v="0"/>
    <x v="8"/>
    <x v="32"/>
    <x v="7"/>
    <s v="Umani Ronchi, DOCG Conero Riserva"/>
    <s v=""/>
    <x v="0"/>
    <x v="517"/>
    <x v="0"/>
    <x v="0"/>
    <n v="14"/>
    <n v="5.4"/>
    <m/>
    <m/>
    <m/>
    <m/>
    <n v="80"/>
    <m/>
    <m/>
    <s v="erikoisvalikoima"/>
    <n v="4.2168674698795181E-3"/>
    <x v="0"/>
    <x v="0"/>
  </r>
  <r>
    <x v="549"/>
    <s v="915637"/>
    <s v="Big Buckle Shiraz 2014"/>
    <s v="Orion Wines"/>
    <x v="0"/>
    <n v="11.99"/>
    <n v="15.85"/>
    <x v="0"/>
    <s v="110"/>
    <x v="0"/>
    <x v="0"/>
    <x v="0"/>
    <x v="8"/>
    <x v="1"/>
    <x v="2"/>
    <s v="Orion Wines"/>
    <s v=""/>
    <x v="30"/>
    <x v="518"/>
    <x v="0"/>
    <x v="1"/>
    <n v="13.5"/>
    <n v="5.0999999999999996"/>
    <n v="12"/>
    <m/>
    <m/>
    <m/>
    <n v="80"/>
    <m/>
    <m/>
    <s v="vakiovalikoima"/>
    <n v="8.4445371142618849E-3"/>
    <x v="0"/>
    <x v="0"/>
  </r>
  <r>
    <x v="550"/>
    <s v="921018"/>
    <s v="Casa Vinironia Appassimento Edizione Oro 2015 hanapakkaus"/>
    <s v="Casa Vinironia"/>
    <x v="1"/>
    <n v="30.9"/>
    <n v="10.3"/>
    <x v="0"/>
    <s v="110"/>
    <x v="0"/>
    <x v="0"/>
    <x v="0"/>
    <x v="8"/>
    <x v="1"/>
    <x v="1"/>
    <s v="Casa Vinironia"/>
    <s v=""/>
    <x v="0"/>
    <x v="519"/>
    <x v="1"/>
    <x v="2"/>
    <n v="14.5"/>
    <n v="5.9"/>
    <n v="7"/>
    <m/>
    <m/>
    <m/>
    <n v="80"/>
    <m/>
    <m/>
    <s v="vakiovalikoima"/>
    <n v="1.4077669902912622E-2"/>
    <x v="0"/>
    <x v="0"/>
  </r>
  <r>
    <x v="551"/>
    <s v="433957"/>
    <s v="Feudi di San Gregorio Taurasi 2011"/>
    <s v="Feudi di San Gregorio, DOCG Taurasi"/>
    <x v="0"/>
    <n v="27.9"/>
    <n v="37.07"/>
    <x v="0"/>
    <s v="110"/>
    <x v="0"/>
    <x v="0"/>
    <x v="0"/>
    <x v="8"/>
    <x v="1"/>
    <x v="6"/>
    <s v="Feudi di San Gregorio, DOCG Taurasi"/>
    <s v=""/>
    <x v="189"/>
    <x v="520"/>
    <x v="0"/>
    <x v="0"/>
    <n v="14.5"/>
    <n v="6"/>
    <m/>
    <m/>
    <m/>
    <m/>
    <n v="90"/>
    <m/>
    <m/>
    <s v="vakiovalikoima"/>
    <n v="3.8978494623655917E-3"/>
    <x v="0"/>
    <x v="0"/>
  </r>
  <r>
    <x v="552"/>
    <s v="406547"/>
    <s v="Il Papavero Rosso"/>
    <s v="Barone Montalto, Vino da Tavola Rosso"/>
    <x v="0"/>
    <n v="6.99"/>
    <n v="9.19"/>
    <x v="0"/>
    <s v="110"/>
    <x v="0"/>
    <x v="0"/>
    <x v="0"/>
    <x v="8"/>
    <x v="1"/>
    <x v="4"/>
    <s v="Barone Montalto, Vino da Tavola Rosso"/>
    <s v=""/>
    <x v="190"/>
    <x v="521"/>
    <x v="0"/>
    <x v="1"/>
    <n v="12.5"/>
    <n v="5.8"/>
    <n v="11"/>
    <m/>
    <m/>
    <m/>
    <n v="80"/>
    <m/>
    <m/>
    <s v="vakiovalikoima"/>
    <n v="1.3412017167381975E-2"/>
    <x v="0"/>
    <x v="0"/>
  </r>
  <r>
    <x v="553"/>
    <s v="919857"/>
    <s v="La Piazza"/>
    <s v="Arcus Wine Brands, IGT Barbera"/>
    <x v="0"/>
    <n v="9.99"/>
    <n v="13.19"/>
    <x v="0"/>
    <s v="110"/>
    <x v="0"/>
    <x v="0"/>
    <x v="0"/>
    <x v="8"/>
    <x v="1"/>
    <x v="4"/>
    <s v="Arcus Wine Brands, IGT Barbera"/>
    <s v=""/>
    <x v="173"/>
    <x v="486"/>
    <x v="0"/>
    <x v="1"/>
    <n v="12.5"/>
    <n v="6"/>
    <n v="6"/>
    <m/>
    <m/>
    <m/>
    <n v="70"/>
    <m/>
    <m/>
    <s v="vakiovalikoima"/>
    <n v="9.3843843843843845E-3"/>
    <x v="0"/>
    <x v="0"/>
  </r>
  <r>
    <x v="554"/>
    <s v="456237"/>
    <s v="Mastroberardino Naturalis Historia 1997"/>
    <s v="Mastroberardino, IGT Irpinia"/>
    <x v="0"/>
    <n v="46.7"/>
    <n v="62.27"/>
    <x v="1"/>
    <s v="110"/>
    <x v="0"/>
    <x v="0"/>
    <x v="0"/>
    <x v="8"/>
    <x v="1"/>
    <x v="15"/>
    <s v="Mastroberardino, IGT Irpinia"/>
    <s v=""/>
    <x v="0"/>
    <x v="522"/>
    <x v="0"/>
    <x v="0"/>
    <n v="14"/>
    <n v="5.9"/>
    <m/>
    <m/>
    <m/>
    <m/>
    <n v="90"/>
    <m/>
    <m/>
    <s v="erikoisvalikoima"/>
    <n v="2.2483940042826549E-3"/>
    <x v="0"/>
    <x v="0"/>
  </r>
  <r>
    <x v="555"/>
    <s v="406818"/>
    <s v="Mastroberardino Radici Taurasi Riserva 1998"/>
    <s v="Mastroberardino, DOCG Taurasi Riserva"/>
    <x v="10"/>
    <n v="246.1"/>
    <n v="49.22"/>
    <x v="0"/>
    <s v="110"/>
    <x v="0"/>
    <x v="0"/>
    <x v="0"/>
    <x v="8"/>
    <x v="1"/>
    <x v="16"/>
    <s v="Mastroberardino, DOCG Taurasi Riserva"/>
    <s v=""/>
    <x v="0"/>
    <x v="523"/>
    <x v="0"/>
    <x v="0"/>
    <n v="13.5"/>
    <n v="5.6"/>
    <m/>
    <m/>
    <m/>
    <m/>
    <n v="90"/>
    <m/>
    <m/>
    <s v="erikoisvalikoima"/>
    <n v="2.7427874847622919E-3"/>
    <x v="0"/>
    <x v="0"/>
  </r>
  <r>
    <x v="556"/>
    <s v="406817"/>
    <s v="Mastroberardino Radici Taurasi Riserva 1998"/>
    <s v="Mastroberardino, DOCG Taurasi Riserva"/>
    <x v="0"/>
    <n v="38"/>
    <n v="50.67"/>
    <x v="0"/>
    <s v="110"/>
    <x v="0"/>
    <x v="0"/>
    <x v="0"/>
    <x v="8"/>
    <x v="1"/>
    <x v="16"/>
    <s v="Mastroberardino, DOCG Taurasi Riserva"/>
    <s v=""/>
    <x v="0"/>
    <x v="523"/>
    <x v="0"/>
    <x v="0"/>
    <n v="13.5"/>
    <n v="5.6"/>
    <m/>
    <m/>
    <m/>
    <m/>
    <n v="90"/>
    <m/>
    <m/>
    <s v="erikoisvalikoima"/>
    <n v="2.6644736842105264E-3"/>
    <x v="0"/>
    <x v="0"/>
  </r>
  <r>
    <x v="557"/>
    <s v="450588"/>
    <s v="Mastroberardino Radici Taurasi Riserva 1998"/>
    <s v="Mastroberardino, DOCG Taurasi Riserva"/>
    <x v="5"/>
    <n v="77.900000000000006"/>
    <n v="51.93"/>
    <x v="1"/>
    <s v="110"/>
    <x v="0"/>
    <x v="0"/>
    <x v="0"/>
    <x v="8"/>
    <x v="1"/>
    <x v="16"/>
    <s v="Mastroberardino, DOCG Taurasi Riserva"/>
    <s v=""/>
    <x v="0"/>
    <x v="523"/>
    <x v="0"/>
    <x v="0"/>
    <n v="13.5"/>
    <n v="5.6"/>
    <m/>
    <m/>
    <m/>
    <m/>
    <n v="90"/>
    <m/>
    <m/>
    <s v="erikoisvalikoima"/>
    <n v="2.5994865211810014E-3"/>
    <x v="0"/>
    <x v="0"/>
  </r>
  <r>
    <x v="558"/>
    <s v="409367"/>
    <s v="Mastroberardino Radici Taurasi Riserva 2006"/>
    <s v="Mastroberardino, DOCG Taurasi Riserva"/>
    <x v="0"/>
    <n v="36.9"/>
    <n v="49.2"/>
    <x v="1"/>
    <s v="110"/>
    <x v="0"/>
    <x v="0"/>
    <x v="0"/>
    <x v="8"/>
    <x v="1"/>
    <x v="17"/>
    <s v="Mastroberardino, DOCG Taurasi Riserva"/>
    <s v=""/>
    <x v="0"/>
    <x v="524"/>
    <x v="0"/>
    <x v="0"/>
    <n v="13.5"/>
    <n v="5.5"/>
    <m/>
    <m/>
    <m/>
    <m/>
    <n v="90"/>
    <m/>
    <m/>
    <s v="erikoisvalikoima"/>
    <n v="2.7439024390243905E-3"/>
    <x v="0"/>
    <x v="0"/>
  </r>
  <r>
    <x v="559"/>
    <s v="485557"/>
    <s v="Miklus Negro di Collina 2012"/>
    <s v="Draga, DOC Collio Rosso"/>
    <x v="0"/>
    <n v="34.9"/>
    <n v="46.53"/>
    <x v="0"/>
    <s v="110"/>
    <x v="0"/>
    <x v="0"/>
    <x v="0"/>
    <x v="8"/>
    <x v="1"/>
    <x v="7"/>
    <s v="Draga, DOC Collio Rosso"/>
    <s v=""/>
    <x v="79"/>
    <x v="525"/>
    <x v="0"/>
    <x v="0"/>
    <n v="14"/>
    <n v="5.2"/>
    <m/>
    <m/>
    <m/>
    <m/>
    <n v="90"/>
    <m/>
    <m/>
    <s v="vakiovalikoima"/>
    <n v="3.0085959885386821E-3"/>
    <x v="0"/>
    <x v="0"/>
  </r>
  <r>
    <x v="560"/>
    <s v="480367"/>
    <s v="Perticaia Montefalco Rosso 2013"/>
    <s v="Perticaia, DOC Montefalco Rosso"/>
    <x v="0"/>
    <n v="15.89"/>
    <n v="21.05"/>
    <x v="0"/>
    <s v="110"/>
    <x v="0"/>
    <x v="0"/>
    <x v="0"/>
    <x v="8"/>
    <x v="1"/>
    <x v="3"/>
    <s v="Perticaia, DOC Montefalco Rosso"/>
    <s v=""/>
    <x v="191"/>
    <x v="526"/>
    <x v="0"/>
    <x v="0"/>
    <n v="13.5"/>
    <n v="5.3"/>
    <m/>
    <m/>
    <m/>
    <m/>
    <n v="90"/>
    <m/>
    <m/>
    <s v="vakiovalikoima"/>
    <n v="6.3719320327249845E-3"/>
    <x v="0"/>
    <x v="0"/>
  </r>
  <r>
    <x v="561"/>
    <s v="918697"/>
    <s v="Piccini Memoro Rosso"/>
    <s v="Piccini, Vino Rosso d'Italia"/>
    <x v="0"/>
    <n v="11.5"/>
    <n v="15.33"/>
    <x v="0"/>
    <s v="110"/>
    <x v="0"/>
    <x v="0"/>
    <x v="0"/>
    <x v="8"/>
    <x v="1"/>
    <x v="4"/>
    <s v="Piccini, Vino Rosso d'Italia"/>
    <s v=""/>
    <x v="192"/>
    <x v="527"/>
    <x v="0"/>
    <x v="1"/>
    <n v="13.5"/>
    <n v="5.3"/>
    <n v="9"/>
    <m/>
    <m/>
    <m/>
    <n v="80"/>
    <m/>
    <m/>
    <s v="vakiovalikoima"/>
    <n v="8.8043478260869563E-3"/>
    <x v="0"/>
    <x v="0"/>
  </r>
  <r>
    <x v="562"/>
    <s v="453777"/>
    <s v="Riunite Il Fojonco Lambrusco"/>
    <s v="Cantine Riunite, DOC Lambrusco Grasparossa di Castelvetro"/>
    <x v="0"/>
    <n v="7.98"/>
    <n v="10.51"/>
    <x v="0"/>
    <s v="110"/>
    <x v="0"/>
    <x v="0"/>
    <x v="0"/>
    <x v="8"/>
    <x v="1"/>
    <x v="4"/>
    <s v="Cantine Riunite, DOC Lambrusco Grasparossa di Castelvetro"/>
    <s v=""/>
    <x v="193"/>
    <x v="528"/>
    <x v="0"/>
    <x v="0"/>
    <n v="8"/>
    <n v="7.1"/>
    <n v="40"/>
    <m/>
    <m/>
    <m/>
    <n v="60"/>
    <m/>
    <m/>
    <s v="vakiovalikoima"/>
    <n v="7.5187969924812026E-3"/>
    <x v="0"/>
    <x v="0"/>
  </r>
  <r>
    <x v="563"/>
    <s v="923907"/>
    <s v="Sette Vigne 2011"/>
    <s v="Orion Wines, Vino Italiano"/>
    <x v="0"/>
    <n v="11.69"/>
    <n v="15.45"/>
    <x v="0"/>
    <s v="110"/>
    <x v="0"/>
    <x v="0"/>
    <x v="0"/>
    <x v="8"/>
    <x v="1"/>
    <x v="6"/>
    <s v="Orion Wines, Vino Italiano"/>
    <s v=""/>
    <x v="194"/>
    <x v="529"/>
    <x v="0"/>
    <x v="0"/>
    <n v="13.5"/>
    <n v="5.8"/>
    <n v="7"/>
    <m/>
    <m/>
    <m/>
    <n v="80"/>
    <m/>
    <m/>
    <s v="vakiovalikoima"/>
    <n v="8.6612489307100089E-3"/>
    <x v="0"/>
    <x v="0"/>
  </r>
  <r>
    <x v="564"/>
    <s v="929967"/>
    <s v="Tenuta Ulisse Montepulciano d’Abruzzo 2014"/>
    <s v="Tenuta Ulisse, DOP Montepulciano d'Abruzzo"/>
    <x v="0"/>
    <n v="12.99"/>
    <n v="17.190000000000001"/>
    <x v="0"/>
    <s v="110"/>
    <x v="0"/>
    <x v="0"/>
    <x v="0"/>
    <x v="8"/>
    <x v="1"/>
    <x v="2"/>
    <s v="Tenuta Ulisse, DOP Montepulciano d'Abruzzo"/>
    <s v=""/>
    <x v="176"/>
    <x v="530"/>
    <x v="0"/>
    <x v="0"/>
    <n v="14"/>
    <n v="5.6"/>
    <n v="5"/>
    <m/>
    <m/>
    <m/>
    <n v="80"/>
    <m/>
    <m/>
    <s v="vakiovalikoima"/>
    <n v="8.0831408775981512E-3"/>
    <x v="0"/>
    <x v="0"/>
  </r>
  <r>
    <x v="565"/>
    <s v="484037"/>
    <s v="Vigneti del Vulture Pipoli Aglianico 2013"/>
    <s v="Vigneti del Vulture, DOC Aglianico del Vulture"/>
    <x v="0"/>
    <n v="12.49"/>
    <n v="16.52"/>
    <x v="0"/>
    <s v="110"/>
    <x v="0"/>
    <x v="0"/>
    <x v="0"/>
    <x v="8"/>
    <x v="1"/>
    <x v="3"/>
    <s v="Vigneti del Vulture, DOC Aglianico del Vulture"/>
    <s v=""/>
    <x v="189"/>
    <x v="531"/>
    <x v="0"/>
    <x v="1"/>
    <n v="13"/>
    <n v="5.6"/>
    <n v="7"/>
    <m/>
    <m/>
    <m/>
    <n v="80"/>
    <m/>
    <m/>
    <s v="vakiovalikoima"/>
    <n v="7.8062449959967976E-3"/>
    <x v="0"/>
    <x v="0"/>
  </r>
  <r>
    <x v="566"/>
    <s v="441437"/>
    <s v="Albino Rocca Barbaresco Riserva Ronchi 2011"/>
    <s v="Albino Rocca, DOCG Barbaresco Riserva"/>
    <x v="0"/>
    <n v="98.6"/>
    <n v="131.47"/>
    <x v="1"/>
    <s v="110"/>
    <x v="0"/>
    <x v="0"/>
    <x v="0"/>
    <x v="8"/>
    <x v="33"/>
    <x v="6"/>
    <s v="Albino Rocca, DOCG Barbaresco Riserva"/>
    <s v=""/>
    <x v="0"/>
    <x v="532"/>
    <x v="0"/>
    <x v="0"/>
    <n v="14.5"/>
    <n v="5.6"/>
    <m/>
    <m/>
    <m/>
    <m/>
    <n v="90"/>
    <m/>
    <m/>
    <s v="erikoisvalikoima"/>
    <n v="1.1029411764705882E-3"/>
    <x v="0"/>
    <x v="0"/>
  </r>
  <r>
    <x v="567"/>
    <s v="441757"/>
    <s v="Braida Montebruna Barbera d'Asti 2014"/>
    <s v="Braida, DOCG Barbera d'Asti"/>
    <x v="0"/>
    <n v="25.1"/>
    <n v="33.47"/>
    <x v="0"/>
    <s v="110"/>
    <x v="0"/>
    <x v="0"/>
    <x v="0"/>
    <x v="8"/>
    <x v="33"/>
    <x v="2"/>
    <s v="Braida, DOCG Barbera d'Asti"/>
    <s v=""/>
    <x v="0"/>
    <x v="533"/>
    <x v="0"/>
    <x v="0"/>
    <n v="14"/>
    <n v="7.1"/>
    <m/>
    <m/>
    <m/>
    <m/>
    <n v="90"/>
    <m/>
    <m/>
    <s v="erikoisvalikoima"/>
    <n v="4.1832669322709156E-3"/>
    <x v="0"/>
    <x v="0"/>
  </r>
  <r>
    <x v="568"/>
    <s v="415567"/>
    <s v="Coppo Camp du Rouss Barbera d'Asti 2011"/>
    <s v="Coppo, DOCG Barbera d'Asti"/>
    <x v="0"/>
    <n v="24.6"/>
    <n v="32.799999999999997"/>
    <x v="0"/>
    <s v="110"/>
    <x v="0"/>
    <x v="0"/>
    <x v="0"/>
    <x v="8"/>
    <x v="33"/>
    <x v="6"/>
    <s v="Coppo, DOCG Barbera d'Asti"/>
    <s v=""/>
    <x v="0"/>
    <x v="534"/>
    <x v="0"/>
    <x v="0"/>
    <n v="14"/>
    <n v="5.8"/>
    <m/>
    <m/>
    <m/>
    <m/>
    <n v="90"/>
    <m/>
    <m/>
    <s v="erikoisvalikoima"/>
    <n v="4.2682926829268287E-3"/>
    <x v="0"/>
    <x v="0"/>
  </r>
  <r>
    <x v="569"/>
    <s v="447294"/>
    <s v="Damilano Barolo Lecinquevigne 2011"/>
    <s v="Damilano, DOCG Barolo"/>
    <x v="4"/>
    <n v="17.82"/>
    <n v="47.25"/>
    <x v="0"/>
    <s v="110"/>
    <x v="0"/>
    <x v="0"/>
    <x v="0"/>
    <x v="8"/>
    <x v="33"/>
    <x v="6"/>
    <s v="Damilano, DOCG Barolo"/>
    <s v=""/>
    <x v="195"/>
    <x v="535"/>
    <x v="0"/>
    <x v="0"/>
    <n v="14.5"/>
    <n v="5.9"/>
    <m/>
    <m/>
    <m/>
    <m/>
    <n v="90"/>
    <m/>
    <m/>
    <s v="vakiovalikoima"/>
    <n v="3.0920314253647585E-3"/>
    <x v="0"/>
    <x v="0"/>
  </r>
  <r>
    <x v="570"/>
    <s v="479997"/>
    <s v="Domenico Clerico Capisme-e 2013"/>
    <s v="Domenico Clerico, DOP Langhe Nebbiolo"/>
    <x v="0"/>
    <n v="37.799999999999997"/>
    <n v="50.4"/>
    <x v="0"/>
    <s v="110"/>
    <x v="0"/>
    <x v="0"/>
    <x v="0"/>
    <x v="8"/>
    <x v="33"/>
    <x v="3"/>
    <s v="Domenico Clerico, DOP Langhe Nebbiolo"/>
    <s v=""/>
    <x v="0"/>
    <x v="536"/>
    <x v="0"/>
    <x v="0"/>
    <n v="13.5"/>
    <n v="5.8"/>
    <m/>
    <m/>
    <m/>
    <m/>
    <n v="90"/>
    <m/>
    <m/>
    <s v="erikoisvalikoima"/>
    <n v="2.678571428571429E-3"/>
    <x v="0"/>
    <x v="0"/>
  </r>
  <r>
    <x v="571"/>
    <s v="428997"/>
    <s v="Fenocchio Barolo 2012"/>
    <s v="Giacomo Fenocchio, DOCG Barolo"/>
    <x v="0"/>
    <n v="33.799999999999997"/>
    <n v="44.93"/>
    <x v="0"/>
    <s v="110"/>
    <x v="0"/>
    <x v="0"/>
    <x v="0"/>
    <x v="8"/>
    <x v="33"/>
    <x v="7"/>
    <s v="Giacomo Fenocchio, DOCG Barolo"/>
    <s v=""/>
    <x v="195"/>
    <x v="537"/>
    <x v="0"/>
    <x v="0"/>
    <n v="14"/>
    <n v="5.4"/>
    <m/>
    <m/>
    <m/>
    <m/>
    <n v="90"/>
    <m/>
    <m/>
    <s v="vakiovalikoima"/>
    <n v="3.1065088757396453E-3"/>
    <x v="0"/>
    <x v="0"/>
  </r>
  <r>
    <x v="572"/>
    <s v="454387"/>
    <s v="Fontanafredda Barolo La Villa 2004"/>
    <s v="Fontanafredda, DOCG Barolo"/>
    <x v="0"/>
    <n v="68.099999999999994"/>
    <n v="90.8"/>
    <x v="0"/>
    <s v="110"/>
    <x v="0"/>
    <x v="0"/>
    <x v="0"/>
    <x v="8"/>
    <x v="33"/>
    <x v="13"/>
    <s v="Fontanafredda, DOCG Barolo"/>
    <s v=""/>
    <x v="195"/>
    <x v="538"/>
    <x v="0"/>
    <x v="0"/>
    <n v="14"/>
    <n v="5.6"/>
    <m/>
    <m/>
    <m/>
    <m/>
    <n v="90"/>
    <m/>
    <m/>
    <s v="vakiovalikoima"/>
    <n v="1.5418502202643172E-3"/>
    <x v="0"/>
    <x v="0"/>
  </r>
  <r>
    <x v="573"/>
    <s v="485094"/>
    <s v="Fontanafredda Barolo Serralunga d'Alba 2010"/>
    <s v="Fontanafredda, DOCG Barolo"/>
    <x v="4"/>
    <n v="17.489999999999998"/>
    <n v="46.64"/>
    <x v="0"/>
    <s v="110"/>
    <x v="0"/>
    <x v="0"/>
    <x v="0"/>
    <x v="8"/>
    <x v="33"/>
    <x v="0"/>
    <s v="Fontanafredda, DOCG Barolo"/>
    <s v=""/>
    <x v="195"/>
    <x v="539"/>
    <x v="0"/>
    <x v="0"/>
    <n v="14"/>
    <n v="5.7"/>
    <m/>
    <m/>
    <m/>
    <m/>
    <n v="80"/>
    <m/>
    <m/>
    <s v="vakiovalikoima"/>
    <n v="3.0417381360777593E-3"/>
    <x v="0"/>
    <x v="0"/>
  </r>
  <r>
    <x v="574"/>
    <s v="445307"/>
    <s v="Fontanafredda Langhe Nebbiolo 2014"/>
    <s v="Fontanafredda, DOC Langhe"/>
    <x v="0"/>
    <n v="14.99"/>
    <n v="19.850000000000001"/>
    <x v="0"/>
    <s v="110"/>
    <x v="0"/>
    <x v="0"/>
    <x v="0"/>
    <x v="8"/>
    <x v="33"/>
    <x v="2"/>
    <s v="Fontanafredda, DOC Langhe"/>
    <s v=""/>
    <x v="195"/>
    <x v="540"/>
    <x v="0"/>
    <x v="0"/>
    <n v="13"/>
    <n v="5.6"/>
    <m/>
    <m/>
    <m/>
    <m/>
    <n v="70"/>
    <m/>
    <m/>
    <s v="vakiovalikoima"/>
    <n v="6.5043362241494328E-3"/>
    <x v="0"/>
    <x v="0"/>
  </r>
  <r>
    <x v="575"/>
    <s v="435677"/>
    <s v="Lo Zoccolaio Dolcetto d'Alba 2015"/>
    <s v="Lo Zoccolaio, DOC Dolcetto d'Alba"/>
    <x v="0"/>
    <n v="13.1"/>
    <n v="17.329999999999998"/>
    <x v="0"/>
    <s v="110"/>
    <x v="0"/>
    <x v="0"/>
    <x v="0"/>
    <x v="8"/>
    <x v="33"/>
    <x v="1"/>
    <s v="Lo Zoccolaio, DOC Dolcetto d'Alba"/>
    <s v="Pullossa sakkaa"/>
    <x v="196"/>
    <x v="541"/>
    <x v="0"/>
    <x v="0"/>
    <n v="13"/>
    <n v="5.4"/>
    <m/>
    <m/>
    <m/>
    <m/>
    <n v="70"/>
    <m/>
    <m/>
    <s v="vakiovalikoima"/>
    <n v="7.442748091603054E-3"/>
    <x v="0"/>
    <x v="0"/>
  </r>
  <r>
    <x v="576"/>
    <s v="476267"/>
    <s v="Luigi Einaudi Barolo Terlo 2012"/>
    <s v="Luigi Einaudi, DOCG Barolo"/>
    <x v="0"/>
    <n v="39.9"/>
    <n v="53.07"/>
    <x v="0"/>
    <s v="110"/>
    <x v="0"/>
    <x v="0"/>
    <x v="0"/>
    <x v="8"/>
    <x v="33"/>
    <x v="7"/>
    <s v="Luigi Einaudi, DOCG Barolo"/>
    <s v=""/>
    <x v="195"/>
    <x v="542"/>
    <x v="0"/>
    <x v="0"/>
    <n v="14.5"/>
    <n v="5.4"/>
    <m/>
    <m/>
    <m/>
    <m/>
    <n v="90"/>
    <m/>
    <m/>
    <s v="vakiovalikoima"/>
    <n v="2.7255639097744362E-3"/>
    <x v="0"/>
    <x v="0"/>
  </r>
  <r>
    <x v="577"/>
    <s v="439697"/>
    <s v="Marchesi Di Barolo Cannubi 2005"/>
    <s v="Marchesi Di Barolo, DOCG Barolo"/>
    <x v="0"/>
    <n v="79.900000000000006"/>
    <n v="106.53"/>
    <x v="0"/>
    <s v="110"/>
    <x v="0"/>
    <x v="0"/>
    <x v="0"/>
    <x v="8"/>
    <x v="33"/>
    <x v="10"/>
    <s v="Marchesi Di Barolo, DOCG Barolo"/>
    <s v=""/>
    <x v="0"/>
    <x v="543"/>
    <x v="0"/>
    <x v="0"/>
    <n v="14"/>
    <n v="5.6"/>
    <m/>
    <m/>
    <m/>
    <m/>
    <n v="90"/>
    <m/>
    <m/>
    <s v="erikoisvalikoima"/>
    <n v="1.3141426783479348E-3"/>
    <x v="0"/>
    <x v="0"/>
  </r>
  <r>
    <x v="578"/>
    <s v="459757"/>
    <s v="Pelissero Barbera d'Alba Tulin 2012"/>
    <s v="Pelissero, DOC Barbera d'Alba"/>
    <x v="0"/>
    <n v="34.9"/>
    <n v="46.53"/>
    <x v="1"/>
    <s v="110"/>
    <x v="0"/>
    <x v="0"/>
    <x v="0"/>
    <x v="8"/>
    <x v="33"/>
    <x v="7"/>
    <s v="Pelissero, DOC Barbera d'Alba"/>
    <s v=""/>
    <x v="173"/>
    <x v="544"/>
    <x v="0"/>
    <x v="0"/>
    <n v="15"/>
    <n v="5.8"/>
    <m/>
    <m/>
    <m/>
    <m/>
    <n v="80"/>
    <m/>
    <m/>
    <s v="vakiovalikoima"/>
    <n v="3.2234957020057307E-3"/>
    <x v="0"/>
    <x v="0"/>
  </r>
  <r>
    <x v="579"/>
    <s v="447377"/>
    <s v="Pio Cesare Barbera d'Alba 2013"/>
    <s v="Pio Cesare, DOC Barbera d'Alba"/>
    <x v="0"/>
    <n v="19.899999999999999"/>
    <n v="26.4"/>
    <x v="0"/>
    <s v="110"/>
    <x v="0"/>
    <x v="0"/>
    <x v="0"/>
    <x v="8"/>
    <x v="33"/>
    <x v="3"/>
    <s v="Pio Cesare, DOC Barbera d'Alba"/>
    <s v=""/>
    <x v="173"/>
    <x v="545"/>
    <x v="0"/>
    <x v="0"/>
    <n v="14"/>
    <n v="6.1"/>
    <m/>
    <m/>
    <m/>
    <m/>
    <n v="90"/>
    <m/>
    <m/>
    <s v="vakiovalikoima"/>
    <n v="5.2763819095477385E-3"/>
    <x v="0"/>
    <x v="0"/>
  </r>
  <r>
    <x v="580"/>
    <s v="420897"/>
    <s v="Pio Cesare Barolo Ornato 2012"/>
    <s v="Pio Cesare, DOCG Barolo"/>
    <x v="0"/>
    <n v="92"/>
    <m/>
    <x v="1"/>
    <s v="110"/>
    <x v="0"/>
    <x v="0"/>
    <x v="0"/>
    <x v="8"/>
    <x v="33"/>
    <x v="7"/>
    <s v="Pio Cesare, DOCG Barolo"/>
    <s v=""/>
    <x v="0"/>
    <x v="546"/>
    <x v="0"/>
    <x v="0"/>
    <n v="14"/>
    <n v="5.6"/>
    <m/>
    <m/>
    <m/>
    <m/>
    <n v="80"/>
    <m/>
    <m/>
    <s v="erikoisvalikoima"/>
    <n v="1.1413043478260868E-3"/>
    <x v="0"/>
    <x v="0"/>
  </r>
  <r>
    <x v="581"/>
    <s v="431337"/>
    <s v="Prunotto Costamiole Barbera d'Asti 2011"/>
    <s v="Prunotto, DOCG Barbera d'Asti Superiore Nizza"/>
    <x v="0"/>
    <n v="36.200000000000003"/>
    <n v="48.27"/>
    <x v="0"/>
    <s v="110"/>
    <x v="0"/>
    <x v="0"/>
    <x v="0"/>
    <x v="8"/>
    <x v="33"/>
    <x v="6"/>
    <s v="Prunotto, DOCG Barbera d'Asti Superiore Nizza"/>
    <s v=""/>
    <x v="0"/>
    <x v="547"/>
    <x v="0"/>
    <x v="0"/>
    <n v="14.5"/>
    <n v="7"/>
    <m/>
    <m/>
    <m/>
    <m/>
    <n v="90"/>
    <m/>
    <m/>
    <s v="erikoisvalikoima"/>
    <n v="3.0041436464088396E-3"/>
    <x v="0"/>
    <x v="0"/>
  </r>
  <r>
    <x v="582"/>
    <s v="432087"/>
    <s v="Rovero Barbera d'Asti Sanpansè 2014"/>
    <s v="Rovero, DOCG Barbera d'Asti"/>
    <x v="0"/>
    <n v="11.79"/>
    <n v="15.59"/>
    <x v="0"/>
    <s v="110"/>
    <x v="0"/>
    <x v="2"/>
    <x v="0"/>
    <x v="8"/>
    <x v="33"/>
    <x v="2"/>
    <s v="Rovero, DOCG Barbera d'Asti"/>
    <s v=""/>
    <x v="173"/>
    <x v="548"/>
    <x v="0"/>
    <x v="0"/>
    <n v="13.5"/>
    <n v="6"/>
    <m/>
    <m/>
    <m/>
    <m/>
    <n v="80"/>
    <m/>
    <m/>
    <s v="vakiovalikoima"/>
    <n v="8.5877862595419852E-3"/>
    <x v="0"/>
    <x v="0"/>
  </r>
  <r>
    <x v="583"/>
    <s v="400397"/>
    <s v="Sandrone Barolo Le Vigne 2009"/>
    <s v="Luciano Sandrone, DOCG Barolo"/>
    <x v="0"/>
    <n v="102.7"/>
    <n v="136.93"/>
    <x v="0"/>
    <s v="110"/>
    <x v="0"/>
    <x v="0"/>
    <x v="0"/>
    <x v="8"/>
    <x v="33"/>
    <x v="8"/>
    <s v="Luciano Sandrone, DOCG Barolo"/>
    <s v="Pullossa sakkaa"/>
    <x v="195"/>
    <x v="549"/>
    <x v="0"/>
    <x v="0"/>
    <n v="14"/>
    <n v="6.2"/>
    <m/>
    <m/>
    <m/>
    <m/>
    <n v="90"/>
    <m/>
    <m/>
    <s v="vakiovalikoima"/>
    <n v="1.0223953261927945E-3"/>
    <x v="0"/>
    <x v="0"/>
  </r>
  <r>
    <x v="584"/>
    <s v="412647"/>
    <s v="Sandrone Nebbiolo d'Alba Valmaggiore Sibi et Paucis 2009"/>
    <s v="Sandrone Luciano, DOC Nebbiolo d'Alba"/>
    <x v="0"/>
    <n v="53.5"/>
    <n v="71.33"/>
    <x v="0"/>
    <s v="110"/>
    <x v="0"/>
    <x v="0"/>
    <x v="0"/>
    <x v="8"/>
    <x v="33"/>
    <x v="8"/>
    <s v="Sandrone Luciano, DOC Nebbiolo d'Alba"/>
    <s v=""/>
    <x v="0"/>
    <x v="550"/>
    <x v="0"/>
    <x v="0"/>
    <n v="13.5"/>
    <n v="5.9"/>
    <m/>
    <m/>
    <m/>
    <m/>
    <n v="90"/>
    <m/>
    <m/>
    <s v="erikoisvalikoima"/>
    <n v="1.8925233644859814E-3"/>
    <x v="0"/>
    <x v="0"/>
  </r>
  <r>
    <x v="585"/>
    <s v="419627"/>
    <s v="Sandrone Nebbiolo d'Alba Valmaggiore 2013"/>
    <s v="Sandrone Luciano, DOC Nebbiolo d'Alba"/>
    <x v="0"/>
    <n v="45.3"/>
    <n v="60.4"/>
    <x v="0"/>
    <s v="110"/>
    <x v="0"/>
    <x v="0"/>
    <x v="0"/>
    <x v="8"/>
    <x v="33"/>
    <x v="3"/>
    <s v="Sandrone Luciano, DOC Nebbiolo d'Alba"/>
    <s v=""/>
    <x v="0"/>
    <x v="551"/>
    <x v="0"/>
    <x v="0"/>
    <n v="13"/>
    <n v="6.1"/>
    <m/>
    <m/>
    <m/>
    <m/>
    <n v="80"/>
    <m/>
    <m/>
    <s v="erikoisvalikoima"/>
    <n v="2.1523178807947023E-3"/>
    <x v="0"/>
    <x v="0"/>
  </r>
  <r>
    <x v="586"/>
    <s v="470057"/>
    <s v="Terre da Vino Ansisa Barbera d'Alba 2014"/>
    <s v="Terre da Vino, DOC Barbera d´Alba"/>
    <x v="0"/>
    <n v="10.9"/>
    <n v="14.4"/>
    <x v="0"/>
    <s v="110"/>
    <x v="0"/>
    <x v="0"/>
    <x v="0"/>
    <x v="8"/>
    <x v="33"/>
    <x v="2"/>
    <s v="Terre da Vino, DOC Barbera d´Alba"/>
    <s v=""/>
    <x v="173"/>
    <x v="552"/>
    <x v="0"/>
    <x v="4"/>
    <n v="13"/>
    <n v="5.3"/>
    <n v="4"/>
    <m/>
    <m/>
    <m/>
    <n v="80"/>
    <m/>
    <m/>
    <s v="vakiovalikoima"/>
    <n v="8.9449541284403675E-3"/>
    <x v="0"/>
    <x v="0"/>
  </r>
  <r>
    <x v="587"/>
    <s v="445857"/>
    <s v="Travaglini Gattinara 2011"/>
    <s v="Giancarlo Travaglini, DOCG Gattinara"/>
    <x v="0"/>
    <n v="23.9"/>
    <n v="31.73"/>
    <x v="0"/>
    <s v="110"/>
    <x v="0"/>
    <x v="0"/>
    <x v="0"/>
    <x v="8"/>
    <x v="33"/>
    <x v="6"/>
    <s v="Giancarlo Travaglini, DOCG Gattinara"/>
    <s v=""/>
    <x v="195"/>
    <x v="553"/>
    <x v="0"/>
    <x v="0"/>
    <n v="13.5"/>
    <n v="5.7"/>
    <m/>
    <m/>
    <m/>
    <m/>
    <n v="90"/>
    <m/>
    <m/>
    <s v="vakiovalikoima"/>
    <n v="4.2364016736401678E-3"/>
    <x v="0"/>
    <x v="0"/>
  </r>
  <r>
    <x v="588"/>
    <s v="411517"/>
    <s v="Trifula 2014"/>
    <s v="Barone Montalto, DOC Rosso Piemonte"/>
    <x v="0"/>
    <n v="8.98"/>
    <n v="11.84"/>
    <x v="0"/>
    <s v="110"/>
    <x v="0"/>
    <x v="0"/>
    <x v="0"/>
    <x v="8"/>
    <x v="33"/>
    <x v="2"/>
    <s v="Barone Montalto, DOC Rosso Piemonte"/>
    <s v=""/>
    <x v="197"/>
    <x v="554"/>
    <x v="0"/>
    <x v="1"/>
    <n v="13"/>
    <n v="5.4"/>
    <n v="5"/>
    <m/>
    <m/>
    <m/>
    <n v="80"/>
    <m/>
    <m/>
    <s v="vakiovalikoima"/>
    <n v="1.0857461024498886E-2"/>
    <x v="0"/>
    <x v="0"/>
  </r>
  <r>
    <x v="589"/>
    <s v="417687"/>
    <s v="Ugo Lequio Barbaresco Gallina 2012"/>
    <s v="Ugo Lequio, DOCG Barbaresco"/>
    <x v="0"/>
    <n v="28.9"/>
    <n v="38.4"/>
    <x v="0"/>
    <s v="110"/>
    <x v="0"/>
    <x v="0"/>
    <x v="0"/>
    <x v="8"/>
    <x v="33"/>
    <x v="7"/>
    <s v="Ugo Lequio, DOCG Barbaresco"/>
    <s v=""/>
    <x v="195"/>
    <x v="555"/>
    <x v="0"/>
    <x v="0"/>
    <n v="14.5"/>
    <n v="5.4"/>
    <m/>
    <m/>
    <m/>
    <m/>
    <n v="90"/>
    <m/>
    <m/>
    <s v="vakiovalikoima"/>
    <n v="3.7629757785467128E-3"/>
    <x v="0"/>
    <x v="0"/>
  </r>
  <r>
    <x v="590"/>
    <s v="477757"/>
    <s v="Vietti Barbera d'Alba Vigna Vecchia Scarrone 2013"/>
    <s v="Vietti, DOC Barbera D'Alba"/>
    <x v="0"/>
    <n v="55.9"/>
    <n v="74.53"/>
    <x v="0"/>
    <s v="110"/>
    <x v="0"/>
    <x v="0"/>
    <x v="0"/>
    <x v="8"/>
    <x v="33"/>
    <x v="3"/>
    <s v="Vietti, DOC Barbera D'Alba"/>
    <s v=""/>
    <x v="198"/>
    <x v="556"/>
    <x v="0"/>
    <x v="0"/>
    <n v="14"/>
    <n v="5.9"/>
    <m/>
    <m/>
    <m/>
    <m/>
    <n v="90"/>
    <m/>
    <m/>
    <s v="vakiovalikoima"/>
    <n v="1.8783542039355994E-3"/>
    <x v="0"/>
    <x v="0"/>
  </r>
  <r>
    <x v="591"/>
    <s v="417707"/>
    <s v="Vietti Barolo Brunate 2011"/>
    <s v="Vietti, DOCG Barolo"/>
    <x v="0"/>
    <n v="142"/>
    <n v="189.33"/>
    <x v="0"/>
    <s v="110"/>
    <x v="0"/>
    <x v="0"/>
    <x v="0"/>
    <x v="8"/>
    <x v="33"/>
    <x v="6"/>
    <s v="Vietti, DOCG Barolo"/>
    <s v=""/>
    <x v="0"/>
    <x v="557"/>
    <x v="0"/>
    <x v="0"/>
    <n v="14.5"/>
    <n v="5.4"/>
    <m/>
    <m/>
    <m/>
    <m/>
    <n v="90"/>
    <m/>
    <m/>
    <s v="erikoisvalikoima"/>
    <n v="7.6584507042253523E-4"/>
    <x v="0"/>
    <x v="0"/>
  </r>
  <r>
    <x v="592"/>
    <s v="442257"/>
    <s v="Vietti Barolo Lazzarito 2011"/>
    <s v="Vietti, DOCG Barolo"/>
    <x v="0"/>
    <n v="142"/>
    <n v="189.33"/>
    <x v="0"/>
    <s v="110"/>
    <x v="0"/>
    <x v="0"/>
    <x v="0"/>
    <x v="8"/>
    <x v="33"/>
    <x v="6"/>
    <s v="Vietti, DOCG Barolo"/>
    <s v=""/>
    <x v="0"/>
    <x v="558"/>
    <x v="0"/>
    <x v="0"/>
    <n v="14.5"/>
    <n v="5.4"/>
    <m/>
    <m/>
    <m/>
    <m/>
    <n v="90"/>
    <m/>
    <m/>
    <s v="erikoisvalikoima"/>
    <n v="7.6584507042253523E-4"/>
    <x v="0"/>
    <x v="0"/>
  </r>
  <r>
    <x v="593"/>
    <s v="403527"/>
    <s v="Vietti Barolo Rocche di Castiglione 2011"/>
    <s v="Vietti, DOCG Barolo"/>
    <x v="0"/>
    <n v="142"/>
    <n v="189.33"/>
    <x v="0"/>
    <s v="110"/>
    <x v="0"/>
    <x v="0"/>
    <x v="0"/>
    <x v="8"/>
    <x v="33"/>
    <x v="6"/>
    <s v="Vietti, DOCG Barolo"/>
    <s v=""/>
    <x v="0"/>
    <x v="559"/>
    <x v="0"/>
    <x v="0"/>
    <n v="14.5"/>
    <n v="5.7"/>
    <m/>
    <m/>
    <m/>
    <m/>
    <n v="90"/>
    <m/>
    <m/>
    <s v="erikoisvalikoima"/>
    <n v="7.6584507042253523E-4"/>
    <x v="0"/>
    <x v="0"/>
  </r>
  <r>
    <x v="594"/>
    <s v="481737"/>
    <s v="Meloni Cannonau di Sardegna 2014"/>
    <s v="Meloni vini, DOC Cannonau di Sardegna"/>
    <x v="0"/>
    <n v="9.99"/>
    <n v="13.19"/>
    <x v="0"/>
    <s v="110"/>
    <x v="0"/>
    <x v="2"/>
    <x v="0"/>
    <x v="8"/>
    <x v="34"/>
    <x v="2"/>
    <s v="Meloni vini, DOC Cannonau di Sardegna"/>
    <s v=""/>
    <x v="199"/>
    <x v="560"/>
    <x v="0"/>
    <x v="0"/>
    <n v="13"/>
    <n v="5.8"/>
    <n v="6"/>
    <m/>
    <m/>
    <m/>
    <n v="80"/>
    <m/>
    <m/>
    <s v="vakiovalikoima"/>
    <n v="9.7597597597597601E-3"/>
    <x v="0"/>
    <x v="0"/>
  </r>
  <r>
    <x v="595"/>
    <s v="466488"/>
    <s v="Barone Montalto Nero d'Avola Collezione di Famiglia Passivento  hanapakkaus"/>
    <s v="Barone Montalto, IGT Terre Siciliane"/>
    <x v="1"/>
    <n v="32.9"/>
    <n v="10.97"/>
    <x v="0"/>
    <s v="110"/>
    <x v="0"/>
    <x v="0"/>
    <x v="0"/>
    <x v="8"/>
    <x v="35"/>
    <x v="4"/>
    <s v="Barone Montalto, IGT Terre Siciliane"/>
    <s v=""/>
    <x v="200"/>
    <x v="561"/>
    <x v="1"/>
    <x v="2"/>
    <n v="14.5"/>
    <n v="5.9"/>
    <n v="25"/>
    <m/>
    <m/>
    <m/>
    <n v="90"/>
    <m/>
    <m/>
    <s v="vakiovalikoima"/>
    <n v="1.3221884498480243E-2"/>
    <x v="0"/>
    <x v="0"/>
  </r>
  <r>
    <x v="596"/>
    <s v="402277"/>
    <s v="Benanti Nerello Mascalese 2013"/>
    <s v="Benanti, DOC Etna Rosso"/>
    <x v="0"/>
    <n v="29.9"/>
    <n v="39.869999999999997"/>
    <x v="0"/>
    <s v="110"/>
    <x v="0"/>
    <x v="0"/>
    <x v="0"/>
    <x v="8"/>
    <x v="35"/>
    <x v="3"/>
    <s v="Benanti, DOC Etna Rosso"/>
    <s v=""/>
    <x v="201"/>
    <x v="562"/>
    <x v="0"/>
    <x v="0"/>
    <n v="13.5"/>
    <n v="5.2"/>
    <m/>
    <m/>
    <m/>
    <m/>
    <n v="90"/>
    <m/>
    <m/>
    <s v="vakiovalikoima"/>
    <n v="3.3862876254180606E-3"/>
    <x v="0"/>
    <x v="0"/>
  </r>
  <r>
    <x v="597"/>
    <s v="422767"/>
    <s v="Canapi Shiraz 2015"/>
    <s v="C.F.M., IGP Terre Siciliane"/>
    <x v="0"/>
    <n v="7.49"/>
    <n v="9.85"/>
    <x v="0"/>
    <s v="110"/>
    <x v="0"/>
    <x v="0"/>
    <x v="0"/>
    <x v="8"/>
    <x v="35"/>
    <x v="1"/>
    <s v="C.F.M., IGP Terre Siciliane"/>
    <s v=""/>
    <x v="30"/>
    <x v="563"/>
    <x v="0"/>
    <x v="1"/>
    <n v="13"/>
    <n v="5.6"/>
    <m/>
    <m/>
    <m/>
    <m/>
    <n v="90"/>
    <m/>
    <m/>
    <s v="vakiovalikoima"/>
    <n v="1.30173564753004E-2"/>
    <x v="0"/>
    <x v="0"/>
  </r>
  <r>
    <x v="598"/>
    <s v="404157"/>
    <s v="Cortese Cerasuolo di Vittoria 2013"/>
    <s v="Azienda Agricola Cortese, DOCG Cerasuolo di Vittoria"/>
    <x v="0"/>
    <n v="15.51"/>
    <n v="20.55"/>
    <x v="0"/>
    <s v="110"/>
    <x v="0"/>
    <x v="2"/>
    <x v="0"/>
    <x v="8"/>
    <x v="35"/>
    <x v="3"/>
    <s v="Azienda Agricola Cortese, DOCG Cerasuolo di Vittoria"/>
    <s v=""/>
    <x v="202"/>
    <x v="564"/>
    <x v="0"/>
    <x v="0"/>
    <n v="13"/>
    <n v="6.3"/>
    <m/>
    <m/>
    <m/>
    <m/>
    <n v="80"/>
    <m/>
    <m/>
    <s v="vakiovalikoima"/>
    <n v="6.2862669245647975E-3"/>
    <x v="0"/>
    <x v="0"/>
  </r>
  <r>
    <x v="599"/>
    <s v="450207"/>
    <s v="Cos Cerasuolo di Vittoria Classico 2013"/>
    <s v="Cos, DOCG Cerasuolo di Vittoria Classico"/>
    <x v="0"/>
    <n v="29.9"/>
    <n v="39.729999999999997"/>
    <x v="0"/>
    <s v="110"/>
    <x v="0"/>
    <x v="2"/>
    <x v="0"/>
    <x v="8"/>
    <x v="35"/>
    <x v="3"/>
    <s v="Cos, DOCG Cerasuolo di Vittoria Classico"/>
    <s v=""/>
    <x v="202"/>
    <x v="565"/>
    <x v="0"/>
    <x v="0"/>
    <n v="13"/>
    <n v="5.9"/>
    <m/>
    <m/>
    <m/>
    <m/>
    <n v="80"/>
    <m/>
    <m/>
    <s v="vakiovalikoima"/>
    <n v="3.2608695652173916E-3"/>
    <x v="0"/>
    <x v="0"/>
  </r>
  <r>
    <x v="600"/>
    <s v="456448"/>
    <s v="Da Sergio Organic 2015 hanapakkaus"/>
    <s v="SE-V-001, IGT Terre Siciliane"/>
    <x v="1"/>
    <n v="28.9"/>
    <n v="9.6300000000000008"/>
    <x v="0"/>
    <s v="110"/>
    <x v="0"/>
    <x v="2"/>
    <x v="0"/>
    <x v="8"/>
    <x v="35"/>
    <x v="1"/>
    <s v="SE-V-001, IGT Terre Siciliane"/>
    <s v=""/>
    <x v="203"/>
    <x v="566"/>
    <x v="1"/>
    <x v="2"/>
    <n v="13.5"/>
    <n v="6"/>
    <n v="5"/>
    <m/>
    <m/>
    <m/>
    <n v="80"/>
    <m/>
    <m/>
    <s v="vakiovalikoima"/>
    <n v="1.4013840830449828E-2"/>
    <x v="0"/>
    <x v="0"/>
  </r>
  <r>
    <x v="601"/>
    <s v="447987"/>
    <s v="Duca di Camastra Nero d'Avola 2014"/>
    <s v="I.E.I., IGT Sicilia"/>
    <x v="0"/>
    <n v="7.98"/>
    <n v="10.51"/>
    <x v="0"/>
    <s v="110"/>
    <x v="0"/>
    <x v="0"/>
    <x v="0"/>
    <x v="8"/>
    <x v="35"/>
    <x v="2"/>
    <s v="I.E.I., IGT Sicilia"/>
    <s v=""/>
    <x v="200"/>
    <x v="567"/>
    <x v="0"/>
    <x v="1"/>
    <n v="13"/>
    <n v="6.3"/>
    <m/>
    <m/>
    <m/>
    <m/>
    <n v="80"/>
    <m/>
    <m/>
    <s v="vakiovalikoima"/>
    <n v="1.2218045112781954E-2"/>
    <x v="0"/>
    <x v="0"/>
  </r>
  <r>
    <x v="602"/>
    <s v="400047"/>
    <s v="Insieme Nero d'Avola 2015"/>
    <s v="Santa Tresa, IGP Terre Siciliane"/>
    <x v="0"/>
    <n v="10.98"/>
    <n v="14.51"/>
    <x v="0"/>
    <s v="110"/>
    <x v="0"/>
    <x v="2"/>
    <x v="0"/>
    <x v="8"/>
    <x v="35"/>
    <x v="1"/>
    <s v="Santa Tresa, IGP Terre Siciliane"/>
    <s v="Ei lisättyä sulfiittia"/>
    <x v="200"/>
    <x v="568"/>
    <x v="0"/>
    <x v="4"/>
    <n v="13.5"/>
    <n v="6.6"/>
    <m/>
    <m/>
    <m/>
    <m/>
    <n v="90"/>
    <m/>
    <m/>
    <s v="vakiovalikoima"/>
    <n v="9.2213114754098359E-3"/>
    <x v="0"/>
    <x v="0"/>
  </r>
  <r>
    <x v="603"/>
    <s v="483587"/>
    <s v="L'Auratae Nero d'Avola 2015"/>
    <s v="VI-MI, IGP Sicilia"/>
    <x v="0"/>
    <n v="7.98"/>
    <n v="10.51"/>
    <x v="0"/>
    <s v="110"/>
    <x v="0"/>
    <x v="2"/>
    <x v="0"/>
    <x v="8"/>
    <x v="35"/>
    <x v="1"/>
    <s v="VI-MI, IGP Sicilia"/>
    <s v="Pullossa sakkaa"/>
    <x v="200"/>
    <x v="133"/>
    <x v="0"/>
    <x v="1"/>
    <n v="13.5"/>
    <n v="5.7"/>
    <n v="6"/>
    <m/>
    <m/>
    <m/>
    <n v="80"/>
    <m/>
    <m/>
    <s v="vakiovalikoima"/>
    <n v="1.2687969924812029E-2"/>
    <x v="0"/>
    <x v="0"/>
  </r>
  <r>
    <x v="604"/>
    <s v="472338"/>
    <s v="Maestro Italiano Nero d'Avola Syrah  hanapakkaus"/>
    <s v="Cielo e Terra, IGT Sicilia"/>
    <x v="1"/>
    <n v="29.9"/>
    <n v="9.9700000000000006"/>
    <x v="0"/>
    <s v="110"/>
    <x v="0"/>
    <x v="0"/>
    <x v="0"/>
    <x v="8"/>
    <x v="35"/>
    <x v="4"/>
    <s v="Cielo e Terra, IGT Sicilia"/>
    <s v=""/>
    <x v="204"/>
    <x v="569"/>
    <x v="1"/>
    <x v="2"/>
    <n v="13.5"/>
    <n v="5.8"/>
    <n v="8"/>
    <m/>
    <m/>
    <m/>
    <n v="80"/>
    <m/>
    <m/>
    <s v="vakiovalikoima"/>
    <n v="1.3545150501672243E-2"/>
    <x v="0"/>
    <x v="0"/>
  </r>
  <r>
    <x v="605"/>
    <s v="484097"/>
    <s v="Mont'Albano Organic Nero d'Avola 2015"/>
    <s v="Mont'Albano, IGT Terre Siciliane"/>
    <x v="0"/>
    <n v="8.69"/>
    <n v="11.45"/>
    <x v="0"/>
    <s v="110"/>
    <x v="0"/>
    <x v="2"/>
    <x v="0"/>
    <x v="8"/>
    <x v="35"/>
    <x v="1"/>
    <s v="Mont'Albano, IGT Terre Siciliane"/>
    <s v=""/>
    <x v="200"/>
    <x v="570"/>
    <x v="0"/>
    <x v="1"/>
    <n v="13"/>
    <n v="4.9000000000000004"/>
    <n v="5"/>
    <m/>
    <m/>
    <m/>
    <n v="80"/>
    <m/>
    <m/>
    <s v="vakiovalikoima"/>
    <n v="1.1219792865362486E-2"/>
    <x v="0"/>
    <x v="0"/>
  </r>
  <r>
    <x v="606"/>
    <s v="421287"/>
    <s v="Montalto Nero d'Avola Merlot 2015 muovipullo"/>
    <s v="Montalto, IGT Terre Siciliane"/>
    <x v="0"/>
    <n v="7.49"/>
    <n v="9.7200000000000006"/>
    <x v="0"/>
    <s v="110"/>
    <x v="0"/>
    <x v="0"/>
    <x v="0"/>
    <x v="8"/>
    <x v="35"/>
    <x v="1"/>
    <s v="Montalto, IGT Terre Siciliane"/>
    <s v=""/>
    <x v="205"/>
    <x v="571"/>
    <x v="4"/>
    <x v="3"/>
    <n v="13.5"/>
    <n v="5.2"/>
    <n v="5"/>
    <m/>
    <m/>
    <m/>
    <n v="80"/>
    <m/>
    <m/>
    <s v="vakiovalikoima"/>
    <n v="1.3518024032042724E-2"/>
    <x v="0"/>
    <x v="0"/>
  </r>
  <r>
    <x v="607"/>
    <s v="457867"/>
    <s v="Montalto Nero d'Avola Passivento 2015"/>
    <s v="Barone Montalto, IGT Terre Siciliane"/>
    <x v="0"/>
    <n v="9.99"/>
    <n v="13.19"/>
    <x v="0"/>
    <s v="110"/>
    <x v="0"/>
    <x v="0"/>
    <x v="0"/>
    <x v="8"/>
    <x v="35"/>
    <x v="1"/>
    <s v="Barone Montalto, IGT Terre Siciliane"/>
    <s v=""/>
    <x v="200"/>
    <x v="572"/>
    <x v="0"/>
    <x v="1"/>
    <n v="14.5"/>
    <n v="5.9"/>
    <n v="25"/>
    <m/>
    <m/>
    <m/>
    <n v="90"/>
    <m/>
    <m/>
    <s v="vakiovalikoima"/>
    <n v="1.0885885885885885E-2"/>
    <x v="0"/>
    <x v="0"/>
  </r>
  <r>
    <x v="608"/>
    <s v="453828"/>
    <s v="Montalto Syrah 2015 muovipullo"/>
    <s v="Montalto, IGT Terre Siciliane"/>
    <x v="3"/>
    <n v="9.98"/>
    <n v="9.58"/>
    <x v="0"/>
    <s v="110"/>
    <x v="0"/>
    <x v="0"/>
    <x v="0"/>
    <x v="8"/>
    <x v="35"/>
    <x v="1"/>
    <s v="Montalto, IGT Terre Siciliane"/>
    <s v=""/>
    <x v="11"/>
    <x v="573"/>
    <x v="4"/>
    <x v="3"/>
    <n v="13.5"/>
    <n v="4.9000000000000004"/>
    <n v="7"/>
    <m/>
    <m/>
    <m/>
    <n v="80"/>
    <m/>
    <m/>
    <s v="vakiovalikoima"/>
    <n v="1.3527054108216433E-2"/>
    <x v="0"/>
    <x v="0"/>
  </r>
  <r>
    <x v="609"/>
    <s v="452207"/>
    <s v="Planeta Etna Rosso 2015"/>
    <s v="Planeta, DOC Etna Rosso"/>
    <x v="0"/>
    <n v="14.99"/>
    <n v="19.850000000000001"/>
    <x v="0"/>
    <s v="110"/>
    <x v="0"/>
    <x v="0"/>
    <x v="0"/>
    <x v="8"/>
    <x v="35"/>
    <x v="1"/>
    <s v="Planeta, DOC Etna Rosso"/>
    <s v=""/>
    <x v="201"/>
    <x v="574"/>
    <x v="0"/>
    <x v="0"/>
    <n v="13"/>
    <n v="4.5"/>
    <m/>
    <m/>
    <m/>
    <m/>
    <n v="70"/>
    <m/>
    <m/>
    <s v="vakiovalikoima"/>
    <n v="6.5043362241494328E-3"/>
    <x v="0"/>
    <x v="0"/>
  </r>
  <r>
    <x v="610"/>
    <s v="498557"/>
    <s v="Santa Tresa Organic Frappato 2015"/>
    <s v="Feudo di Santa Tresa, IGP Terre Siciliane"/>
    <x v="0"/>
    <n v="11.9"/>
    <n v="15.73"/>
    <x v="0"/>
    <s v="110"/>
    <x v="0"/>
    <x v="2"/>
    <x v="0"/>
    <x v="8"/>
    <x v="35"/>
    <x v="1"/>
    <s v="Feudo di Santa Tresa, IGP Terre Siciliane"/>
    <s v=""/>
    <x v="206"/>
    <x v="575"/>
    <x v="0"/>
    <x v="1"/>
    <n v="13"/>
    <n v="5.8"/>
    <m/>
    <m/>
    <m/>
    <m/>
    <n v="80"/>
    <m/>
    <m/>
    <s v="vakiovalikoima"/>
    <n v="8.1932773109243701E-3"/>
    <x v="0"/>
    <x v="0"/>
  </r>
  <r>
    <x v="611"/>
    <s v="420007"/>
    <s v="Voga Italia Quattro 2012"/>
    <s v="SCA, IGT Terre Siciliane"/>
    <x v="0"/>
    <n v="9.99"/>
    <n v="13.19"/>
    <x v="0"/>
    <s v="110"/>
    <x v="0"/>
    <x v="0"/>
    <x v="0"/>
    <x v="8"/>
    <x v="35"/>
    <x v="7"/>
    <s v="SCA, IGT Terre Siciliane"/>
    <s v=""/>
    <x v="207"/>
    <x v="576"/>
    <x v="0"/>
    <x v="4"/>
    <n v="13"/>
    <n v="5.4"/>
    <n v="8"/>
    <m/>
    <m/>
    <m/>
    <n v="80"/>
    <m/>
    <m/>
    <s v="vakiovalikoima"/>
    <n v="9.7597597597597601E-3"/>
    <x v="0"/>
    <x v="0"/>
  </r>
  <r>
    <x v="612"/>
    <s v="431677"/>
    <s v="Aia Vecchia Sor Ugo 2013"/>
    <s v="Aia Vecchia, DOC Bolgheri Superiore"/>
    <x v="0"/>
    <n v="29.9"/>
    <n v="39.869999999999997"/>
    <x v="0"/>
    <s v="110"/>
    <x v="0"/>
    <x v="0"/>
    <x v="0"/>
    <x v="8"/>
    <x v="36"/>
    <x v="3"/>
    <s v="Aia Vecchia, DOC Bolgheri Superiore"/>
    <s v=""/>
    <x v="96"/>
    <x v="577"/>
    <x v="0"/>
    <x v="0"/>
    <n v="15"/>
    <n v="5.9"/>
    <m/>
    <m/>
    <m/>
    <m/>
    <n v="80"/>
    <m/>
    <m/>
    <s v="vakiovalikoima"/>
    <n v="3.762541806020067E-3"/>
    <x v="0"/>
    <x v="0"/>
  </r>
  <r>
    <x v="613"/>
    <s v="400897"/>
    <s v="Antinori Pèppoli 2013"/>
    <s v="Marchesi Antinori, DOCG Chianti Classico"/>
    <x v="0"/>
    <n v="19.98"/>
    <n v="26.51"/>
    <x v="0"/>
    <s v="110"/>
    <x v="0"/>
    <x v="0"/>
    <x v="0"/>
    <x v="8"/>
    <x v="36"/>
    <x v="3"/>
    <s v="Marchesi Antinori, DOCG Chianti Classico"/>
    <s v=""/>
    <x v="208"/>
    <x v="578"/>
    <x v="0"/>
    <x v="0"/>
    <n v="13"/>
    <n v="5"/>
    <m/>
    <m/>
    <m/>
    <m/>
    <n v="80"/>
    <m/>
    <m/>
    <s v="vakiovalikoima"/>
    <n v="4.8798798798798801E-3"/>
    <x v="0"/>
    <x v="0"/>
  </r>
  <r>
    <x v="614"/>
    <s v="934197"/>
    <s v="Antinori Tignanello 2012"/>
    <s v="Antinori, IGT Toscana"/>
    <x v="0"/>
    <n v="72.900000000000006"/>
    <n v="97.07"/>
    <x v="0"/>
    <s v="110"/>
    <x v="0"/>
    <x v="0"/>
    <x v="0"/>
    <x v="8"/>
    <x v="36"/>
    <x v="7"/>
    <s v="Antinori, IGT Toscana"/>
    <s v=""/>
    <x v="209"/>
    <x v="579"/>
    <x v="0"/>
    <x v="0"/>
    <n v="14.5"/>
    <n v="5.4"/>
    <m/>
    <m/>
    <m/>
    <m/>
    <n v="90"/>
    <m/>
    <m/>
    <s v="vakiovalikoima"/>
    <n v="1.4917695473251028E-3"/>
    <x v="0"/>
    <x v="0"/>
  </r>
  <r>
    <x v="615"/>
    <s v="428478"/>
    <s v="Banfi Brunello di Montalcino 2010"/>
    <s v="Castello Banfi, DOCG Brunello di Montalcino"/>
    <x v="5"/>
    <n v="79.900000000000006"/>
    <n v="53.27"/>
    <x v="0"/>
    <s v="110"/>
    <x v="0"/>
    <x v="0"/>
    <x v="0"/>
    <x v="8"/>
    <x v="36"/>
    <x v="0"/>
    <s v="Castello Banfi, DOCG Brunello di Montalcino"/>
    <s v=""/>
    <x v="31"/>
    <x v="580"/>
    <x v="0"/>
    <x v="0"/>
    <n v="14"/>
    <n v="5.2"/>
    <m/>
    <m/>
    <m/>
    <m/>
    <n v="80"/>
    <m/>
    <m/>
    <s v="vakiovalikoima"/>
    <n v="2.6282853566958696E-3"/>
    <x v="0"/>
    <x v="0"/>
  </r>
  <r>
    <x v="616"/>
    <s v="449897"/>
    <s v="Barone Ricasoli Brolio Chianti Classico 2014"/>
    <s v="Barone Ricasoli, DOCG Chianti Classico"/>
    <x v="0"/>
    <n v="19.5"/>
    <n v="25.87"/>
    <x v="0"/>
    <s v="110"/>
    <x v="0"/>
    <x v="0"/>
    <x v="0"/>
    <x v="8"/>
    <x v="36"/>
    <x v="2"/>
    <s v="Barone Ricasoli, DOCG Chianti Classico"/>
    <s v=""/>
    <x v="210"/>
    <x v="581"/>
    <x v="0"/>
    <x v="0"/>
    <n v="13"/>
    <n v="5.5"/>
    <m/>
    <m/>
    <m/>
    <m/>
    <n v="80"/>
    <m/>
    <m/>
    <s v="vakiovalikoima"/>
    <n v="5.0000000000000001E-3"/>
    <x v="0"/>
    <x v="0"/>
  </r>
  <r>
    <x v="617"/>
    <s v="453517"/>
    <s v="Bibi Graetz Colore 2010"/>
    <s v="Bibi Graetz, IGT Toscana Rosso"/>
    <x v="0"/>
    <n v="501.6"/>
    <n v="668.8"/>
    <x v="0"/>
    <s v="110"/>
    <x v="0"/>
    <x v="0"/>
    <x v="0"/>
    <x v="8"/>
    <x v="36"/>
    <x v="0"/>
    <s v="Bibi Graetz, IGT Toscana Rosso"/>
    <s v=""/>
    <x v="0"/>
    <x v="582"/>
    <x v="0"/>
    <x v="0"/>
    <n v="14"/>
    <n v="6.2"/>
    <m/>
    <m/>
    <m/>
    <m/>
    <n v="90"/>
    <m/>
    <m/>
    <s v="erikoisvalikoima"/>
    <n v="2.0933014354066983E-4"/>
    <x v="0"/>
    <x v="0"/>
  </r>
  <r>
    <x v="618"/>
    <s v="454997"/>
    <s v="Bibi Graetz Testamatta 2012"/>
    <s v="Bibi Graetz, IGT Toscana Rosso"/>
    <x v="0"/>
    <n v="107.8"/>
    <n v="143.72999999999999"/>
    <x v="0"/>
    <s v="110"/>
    <x v="0"/>
    <x v="0"/>
    <x v="0"/>
    <x v="8"/>
    <x v="36"/>
    <x v="7"/>
    <s v="Bibi Graetz, IGT Toscana Rosso"/>
    <s v=""/>
    <x v="0"/>
    <x v="583"/>
    <x v="0"/>
    <x v="0"/>
    <n v="13.5"/>
    <n v="6.7"/>
    <m/>
    <m/>
    <m/>
    <m/>
    <n v="90"/>
    <m/>
    <m/>
    <s v="erikoisvalikoima"/>
    <n v="9.3923933209647502E-4"/>
    <x v="0"/>
    <x v="0"/>
  </r>
  <r>
    <x v="619"/>
    <s v="443037"/>
    <s v="Borgo Salcetino Lucarello Riserva 2012"/>
    <s v="Borgo Salcetino, DOCG Chianti Classico"/>
    <x v="0"/>
    <n v="21.5"/>
    <n v="28.53"/>
    <x v="0"/>
    <s v="110"/>
    <x v="0"/>
    <x v="0"/>
    <x v="0"/>
    <x v="8"/>
    <x v="36"/>
    <x v="7"/>
    <s v="Borgo Salcetino, DOCG Chianti Classico"/>
    <s v=""/>
    <x v="211"/>
    <x v="584"/>
    <x v="0"/>
    <x v="0"/>
    <n v="13.5"/>
    <n v="5.6"/>
    <m/>
    <m/>
    <m/>
    <m/>
    <n v="90"/>
    <m/>
    <m/>
    <s v="vakiovalikoima"/>
    <n v="4.7093023255813955E-3"/>
    <x v="0"/>
    <x v="0"/>
  </r>
  <r>
    <x v="620"/>
    <s v="456127"/>
    <s v="Cabreo Il Borgo 2013"/>
    <s v="Ambrogio e Giovanni Folonari, IGT Toscana"/>
    <x v="0"/>
    <n v="38.9"/>
    <n v="51.73"/>
    <x v="0"/>
    <s v="110"/>
    <x v="0"/>
    <x v="0"/>
    <x v="0"/>
    <x v="8"/>
    <x v="36"/>
    <x v="3"/>
    <s v="Ambrogio e Giovanni Folonari, IGT Toscana"/>
    <s v=""/>
    <x v="174"/>
    <x v="585"/>
    <x v="0"/>
    <x v="0"/>
    <n v="14.5"/>
    <n v="5.2"/>
    <m/>
    <m/>
    <m/>
    <m/>
    <n v="90"/>
    <m/>
    <m/>
    <s v="vakiovalikoima"/>
    <n v="2.7956298200514139E-3"/>
    <x v="0"/>
    <x v="0"/>
  </r>
  <r>
    <x v="621"/>
    <s v="485417"/>
    <s v="Caprili Brunello di Montalcino 2011"/>
    <s v="Caprili, DOCG Brunello di Montalcino"/>
    <x v="0"/>
    <n v="35"/>
    <n v="46.53"/>
    <x v="0"/>
    <s v="110"/>
    <x v="0"/>
    <x v="0"/>
    <x v="0"/>
    <x v="8"/>
    <x v="36"/>
    <x v="6"/>
    <s v="Caprili, DOCG Brunello di Montalcino"/>
    <s v=""/>
    <x v="212"/>
    <x v="586"/>
    <x v="0"/>
    <x v="0"/>
    <n v="15.5"/>
    <n v="6.4"/>
    <m/>
    <m/>
    <m/>
    <m/>
    <n v="100"/>
    <m/>
    <m/>
    <s v="vakiovalikoima"/>
    <n v="3.3214285714285715E-3"/>
    <x v="0"/>
    <x v="0"/>
  </r>
  <r>
    <x v="622"/>
    <s v="484857"/>
    <s v="Casanova di Neri Brunello di Montalcino Cerretalto 2007"/>
    <s v="Casanova di Neri di Giacomo Neri, DOCG Brunello di Montalcino"/>
    <x v="0"/>
    <n v="190.1"/>
    <n v="253.47"/>
    <x v="0"/>
    <s v="110"/>
    <x v="0"/>
    <x v="0"/>
    <x v="0"/>
    <x v="8"/>
    <x v="36"/>
    <x v="9"/>
    <s v="Casanova di Neri di Giacomo Neri, DOCG Brunello di Montalcino"/>
    <s v=""/>
    <x v="0"/>
    <x v="587"/>
    <x v="0"/>
    <x v="0"/>
    <n v="15"/>
    <n v="6.4"/>
    <m/>
    <m/>
    <m/>
    <m/>
    <n v="100"/>
    <m/>
    <m/>
    <s v="erikoisvalikoima"/>
    <n v="5.9179379274066279E-4"/>
    <x v="0"/>
    <x v="0"/>
  </r>
  <r>
    <x v="623"/>
    <s v="477818"/>
    <s v="Casanova di Neri Cerretalto Brunello di Montalcino 2010"/>
    <s v="Casanova di Neri, DOCG Brunello di Montalcino"/>
    <x v="5"/>
    <n v="591.6"/>
    <n v="394.4"/>
    <x v="1"/>
    <s v="110"/>
    <x v="0"/>
    <x v="0"/>
    <x v="0"/>
    <x v="8"/>
    <x v="36"/>
    <x v="0"/>
    <s v="Casanova di Neri, DOCG Brunello di Montalcino"/>
    <s v=""/>
    <x v="0"/>
    <x v="588"/>
    <x v="0"/>
    <x v="0"/>
    <n v="15"/>
    <n v="6"/>
    <m/>
    <m/>
    <m/>
    <m/>
    <n v="100"/>
    <m/>
    <m/>
    <s v="erikoisvalikoima"/>
    <n v="3.8032454361054766E-4"/>
    <x v="0"/>
    <x v="0"/>
  </r>
  <r>
    <x v="624"/>
    <s v="474257"/>
    <s v="Casanova di Neri Tenuta Nuova Brunello di Montalcino 2001"/>
    <s v="Az. Agr. Casanova di Neri, DOCG Brunello di Montalcino"/>
    <x v="0"/>
    <n v="337.7"/>
    <n v="450.27"/>
    <x v="1"/>
    <s v="110"/>
    <x v="0"/>
    <x v="0"/>
    <x v="0"/>
    <x v="8"/>
    <x v="36"/>
    <x v="14"/>
    <s v="Az. Agr. Casanova di Neri, DOCG Brunello di Montalcino"/>
    <s v=""/>
    <x v="0"/>
    <x v="589"/>
    <x v="0"/>
    <x v="0"/>
    <n v="14.5"/>
    <n v="5.4"/>
    <m/>
    <m/>
    <m/>
    <m/>
    <n v="90"/>
    <m/>
    <m/>
    <s v="erikoisvalikoima"/>
    <n v="3.2203138880663312E-4"/>
    <x v="0"/>
    <x v="0"/>
  </r>
  <r>
    <x v="625"/>
    <s v="006382"/>
    <s v="Castellani Villa Puccini 2012"/>
    <s v="Villa Puccini, IGT Toscana"/>
    <x v="0"/>
    <n v="11.99"/>
    <n v="15.85"/>
    <x v="0"/>
    <s v="110"/>
    <x v="0"/>
    <x v="0"/>
    <x v="0"/>
    <x v="8"/>
    <x v="36"/>
    <x v="7"/>
    <s v="Villa Puccini, IGT Toscana"/>
    <s v=""/>
    <x v="213"/>
    <x v="590"/>
    <x v="0"/>
    <x v="0"/>
    <n v="12.5"/>
    <n v="5.5"/>
    <n v="5"/>
    <m/>
    <m/>
    <m/>
    <n v="70"/>
    <m/>
    <m/>
    <s v="vakiovalikoima"/>
    <n v="7.8190158465387821E-3"/>
    <x v="0"/>
    <x v="0"/>
  </r>
  <r>
    <x v="626"/>
    <s v="473437"/>
    <s v="Castello di Ama L’Apparita 2011"/>
    <s v="Castello di Ama, IGT Toscana"/>
    <x v="0"/>
    <n v="134.30000000000001"/>
    <n v="179.07"/>
    <x v="0"/>
    <s v="110"/>
    <x v="0"/>
    <x v="0"/>
    <x v="0"/>
    <x v="8"/>
    <x v="36"/>
    <x v="6"/>
    <s v="Castello di Ama, IGT Toscana"/>
    <s v=""/>
    <x v="0"/>
    <x v="591"/>
    <x v="0"/>
    <x v="0"/>
    <n v="14"/>
    <n v="5.7"/>
    <m/>
    <m/>
    <m/>
    <m/>
    <n v="90"/>
    <m/>
    <m/>
    <s v="erikoisvalikoima"/>
    <n v="7.8183172002978393E-4"/>
    <x v="0"/>
    <x v="0"/>
  </r>
  <r>
    <x v="627"/>
    <s v="469287"/>
    <s v="Castello di Ama San Lorenzo 2011"/>
    <s v="Castello di Ama, DOCG Chianti Classico Gran Selezione"/>
    <x v="0"/>
    <n v="39.1"/>
    <n v="52.13"/>
    <x v="0"/>
    <s v="110"/>
    <x v="0"/>
    <x v="0"/>
    <x v="0"/>
    <x v="8"/>
    <x v="36"/>
    <x v="6"/>
    <s v="Castello di Ama, DOCG Chianti Classico Gran Selezione"/>
    <s v=""/>
    <x v="0"/>
    <x v="592"/>
    <x v="0"/>
    <x v="0"/>
    <n v="13"/>
    <n v="4.7"/>
    <m/>
    <m/>
    <m/>
    <m/>
    <n v="80"/>
    <m/>
    <m/>
    <s v="erikoisvalikoima"/>
    <n v="2.4936061381074168E-3"/>
    <x v="0"/>
    <x v="0"/>
  </r>
  <r>
    <x v="628"/>
    <s v="468897"/>
    <s v="Castello di Ama Vigneto Bellavista 2011"/>
    <s v="Castello di Ama, DOCG Chianti Classico Gran Selezione"/>
    <x v="0"/>
    <n v="142.5"/>
    <n v="190"/>
    <x v="0"/>
    <s v="110"/>
    <x v="0"/>
    <x v="0"/>
    <x v="0"/>
    <x v="8"/>
    <x v="36"/>
    <x v="6"/>
    <s v="Castello di Ama, DOCG Chianti Classico Gran Selezione"/>
    <s v=""/>
    <x v="0"/>
    <x v="593"/>
    <x v="0"/>
    <x v="0"/>
    <n v="13.5"/>
    <n v="4.5"/>
    <m/>
    <m/>
    <m/>
    <m/>
    <n v="90"/>
    <m/>
    <m/>
    <s v="erikoisvalikoima"/>
    <n v="7.1052631578947373E-4"/>
    <x v="0"/>
    <x v="0"/>
  </r>
  <r>
    <x v="629"/>
    <s v="407427"/>
    <s v="Castello di Ama Vigneto La Casuccia 2011"/>
    <s v="Castello di Ama, DOCG Chianti Classico Gran Selezione"/>
    <x v="0"/>
    <n v="116.3"/>
    <n v="155.07"/>
    <x v="0"/>
    <s v="110"/>
    <x v="0"/>
    <x v="0"/>
    <x v="0"/>
    <x v="8"/>
    <x v="36"/>
    <x v="6"/>
    <s v="Castello di Ama, DOCG Chianti Classico Gran Selezione"/>
    <s v=""/>
    <x v="0"/>
    <x v="594"/>
    <x v="0"/>
    <x v="0"/>
    <n v="13.5"/>
    <n v="4.8"/>
    <m/>
    <m/>
    <m/>
    <m/>
    <n v="90"/>
    <m/>
    <m/>
    <s v="erikoisvalikoima"/>
    <n v="8.7059329320722273E-4"/>
    <x v="0"/>
    <x v="0"/>
  </r>
  <r>
    <x v="630"/>
    <s v="005675"/>
    <s v="Castiglioni Chianti 2015"/>
    <s v="Frescobaldi, DOCG Chianti"/>
    <x v="0"/>
    <n v="11.99"/>
    <n v="15.85"/>
    <x v="0"/>
    <s v="110"/>
    <x v="0"/>
    <x v="0"/>
    <x v="0"/>
    <x v="8"/>
    <x v="36"/>
    <x v="1"/>
    <s v="Frescobaldi, DOCG Chianti"/>
    <s v=""/>
    <x v="213"/>
    <x v="595"/>
    <x v="0"/>
    <x v="0"/>
    <n v="13"/>
    <n v="4.7"/>
    <m/>
    <m/>
    <m/>
    <m/>
    <n v="80"/>
    <m/>
    <m/>
    <s v="vakiovalikoima"/>
    <n v="8.1317764804003344E-3"/>
    <x v="0"/>
    <x v="0"/>
  </r>
  <r>
    <x v="631"/>
    <s v="461477"/>
    <s v="Farnito Camponibbio 2009"/>
    <s v="Carpineto, IGT Toscana"/>
    <x v="0"/>
    <n v="24.9"/>
    <n v="33.07"/>
    <x v="0"/>
    <s v="110"/>
    <x v="0"/>
    <x v="0"/>
    <x v="0"/>
    <x v="8"/>
    <x v="36"/>
    <x v="8"/>
    <s v="Carpineto, IGT Toscana"/>
    <s v=""/>
    <x v="174"/>
    <x v="596"/>
    <x v="0"/>
    <x v="0"/>
    <n v="13.5"/>
    <n v="5.5"/>
    <m/>
    <m/>
    <m/>
    <m/>
    <n v="90"/>
    <m/>
    <m/>
    <s v="vakiovalikoima"/>
    <n v="4.0662650602409645E-3"/>
    <x v="0"/>
    <x v="0"/>
  </r>
  <r>
    <x v="632"/>
    <s v="465237"/>
    <s v="Fontella Chianti 2015"/>
    <s v="Casa Girelli, DOCG Chianti"/>
    <x v="0"/>
    <n v="10.48"/>
    <n v="13.84"/>
    <x v="0"/>
    <s v="110"/>
    <x v="0"/>
    <x v="0"/>
    <x v="0"/>
    <x v="8"/>
    <x v="36"/>
    <x v="1"/>
    <s v="Casa Girelli, DOCG Chianti"/>
    <s v=""/>
    <x v="211"/>
    <x v="597"/>
    <x v="0"/>
    <x v="0"/>
    <n v="13"/>
    <n v="5.3"/>
    <m/>
    <m/>
    <m/>
    <m/>
    <n v="80"/>
    <m/>
    <m/>
    <s v="vakiovalikoima"/>
    <n v="9.3034351145038167E-3"/>
    <x v="0"/>
    <x v="0"/>
  </r>
  <r>
    <x v="633"/>
    <s v="478577"/>
    <s v="Frescobaldi Campo ai Sassi 2014"/>
    <s v="Marchesi de Frescobaldi, DOC Rosso di Montalcino"/>
    <x v="0"/>
    <n v="17.989999999999998"/>
    <n v="23.85"/>
    <x v="0"/>
    <s v="110"/>
    <x v="0"/>
    <x v="0"/>
    <x v="0"/>
    <x v="8"/>
    <x v="36"/>
    <x v="2"/>
    <s v="Marchesi de Frescobaldi, DOC Rosso di Montalcino"/>
    <s v=""/>
    <x v="31"/>
    <x v="598"/>
    <x v="0"/>
    <x v="0"/>
    <n v="13"/>
    <n v="5.6"/>
    <m/>
    <m/>
    <m/>
    <m/>
    <n v="90"/>
    <m/>
    <m/>
    <s v="vakiovalikoima"/>
    <n v="5.4196775986659262E-3"/>
    <x v="0"/>
    <x v="0"/>
  </r>
  <r>
    <x v="634"/>
    <s v="005696"/>
    <s v="Frescobaldi Rèmole 2014"/>
    <s v="Frescobaldi, IGT Toscana"/>
    <x v="0"/>
    <n v="10.9"/>
    <n v="14.4"/>
    <x v="0"/>
    <s v="110"/>
    <x v="0"/>
    <x v="0"/>
    <x v="0"/>
    <x v="8"/>
    <x v="36"/>
    <x v="2"/>
    <s v="Frescobaldi, IGT Toscana"/>
    <s v=""/>
    <x v="174"/>
    <x v="599"/>
    <x v="0"/>
    <x v="0"/>
    <n v="12.5"/>
    <n v="5.3"/>
    <m/>
    <m/>
    <m/>
    <m/>
    <n v="80"/>
    <m/>
    <m/>
    <s v="vakiovalikoima"/>
    <n v="8.600917431192661E-3"/>
    <x v="0"/>
    <x v="0"/>
  </r>
  <r>
    <x v="635"/>
    <s v="418438"/>
    <s v="Il Caberlot 2008"/>
    <s v="Podere Il Carnasciale, IGT Toscana"/>
    <x v="5"/>
    <n v="235.6"/>
    <n v="157.07"/>
    <x v="0"/>
    <s v="110"/>
    <x v="0"/>
    <x v="0"/>
    <x v="0"/>
    <x v="8"/>
    <x v="36"/>
    <x v="12"/>
    <s v="Podere Il Carnasciale, IGT Toscana"/>
    <s v=""/>
    <x v="214"/>
    <x v="600"/>
    <x v="0"/>
    <x v="0"/>
    <n v="13.5"/>
    <n v="5.6"/>
    <m/>
    <m/>
    <m/>
    <m/>
    <n v="90"/>
    <m/>
    <m/>
    <s v="vakiovalikoima"/>
    <n v="8.5950764006791178E-4"/>
    <x v="0"/>
    <x v="0"/>
  </r>
  <r>
    <x v="636"/>
    <s v="404108"/>
    <s v="Il Caberlot 2012"/>
    <s v="Il Carnasciale, IGT Toscana"/>
    <x v="5"/>
    <n v="232.1"/>
    <m/>
    <x v="1"/>
    <s v="110"/>
    <x v="0"/>
    <x v="0"/>
    <x v="0"/>
    <x v="8"/>
    <x v="36"/>
    <x v="7"/>
    <s v="Il Carnasciale, IGT Toscana"/>
    <s v=""/>
    <x v="0"/>
    <x v="601"/>
    <x v="0"/>
    <x v="0"/>
    <n v="13.5"/>
    <n v="5.6"/>
    <m/>
    <m/>
    <m/>
    <m/>
    <n v="90"/>
    <m/>
    <m/>
    <s v="erikoisvalikoima"/>
    <n v="8.7246876346402426E-4"/>
    <x v="0"/>
    <x v="0"/>
  </r>
  <r>
    <x v="637"/>
    <s v="429397"/>
    <s v="Il Molino di Grace Il Margone 2011"/>
    <s v="Il Molino di Grace, DOCG Chianti Classico Gran Selezione"/>
    <x v="0"/>
    <n v="28.9"/>
    <n v="38.4"/>
    <x v="0"/>
    <s v="110"/>
    <x v="0"/>
    <x v="0"/>
    <x v="0"/>
    <x v="8"/>
    <x v="36"/>
    <x v="6"/>
    <s v="Il Molino di Grace, DOCG Chianti Classico Gran Selezione"/>
    <s v=""/>
    <x v="31"/>
    <x v="602"/>
    <x v="0"/>
    <x v="0"/>
    <n v="14.5"/>
    <n v="5.9"/>
    <m/>
    <m/>
    <m/>
    <m/>
    <n v="90"/>
    <m/>
    <m/>
    <s v="vakiovalikoima"/>
    <n v="3.7629757785467128E-3"/>
    <x v="0"/>
    <x v="0"/>
  </r>
  <r>
    <x v="638"/>
    <s v="415107"/>
    <s v="Il Pietrello 2013"/>
    <s v="Fusseto, IGT Costa Toscana"/>
    <x v="0"/>
    <n v="9.99"/>
    <n v="13.19"/>
    <x v="0"/>
    <s v="110"/>
    <x v="0"/>
    <x v="0"/>
    <x v="0"/>
    <x v="8"/>
    <x v="36"/>
    <x v="3"/>
    <s v="Fusseto, IGT Costa Toscana"/>
    <s v=""/>
    <x v="215"/>
    <x v="603"/>
    <x v="0"/>
    <x v="0"/>
    <n v="13"/>
    <n v="5.2"/>
    <m/>
    <m/>
    <m/>
    <m/>
    <n v="80"/>
    <m/>
    <m/>
    <s v="vakiovalikoima"/>
    <n v="9.7597597597597601E-3"/>
    <x v="0"/>
    <x v="0"/>
  </r>
  <r>
    <x v="639"/>
    <s v="437627"/>
    <s v="Il Proprio Sangiovese 2015"/>
    <s v="Nordic Sea winery, IGT Toscana"/>
    <x v="0"/>
    <n v="9.36"/>
    <n v="12.35"/>
    <x v="1"/>
    <s v="110"/>
    <x v="0"/>
    <x v="0"/>
    <x v="0"/>
    <x v="8"/>
    <x v="36"/>
    <x v="1"/>
    <s v="Nordic Sea winery, IGT Toscana"/>
    <s v=""/>
    <x v="216"/>
    <x v="604"/>
    <x v="0"/>
    <x v="1"/>
    <n v="13.5"/>
    <n v="5.4"/>
    <n v="6"/>
    <m/>
    <m/>
    <m/>
    <n v="80"/>
    <m/>
    <m/>
    <s v="vakiovalikoima"/>
    <n v="1.0817307692307694E-2"/>
    <x v="0"/>
    <x v="0"/>
  </r>
  <r>
    <x v="640"/>
    <s v="407077"/>
    <s v="LaSelva Privo 2015"/>
    <s v="LaSelva, IGT Rosso Toscano"/>
    <x v="0"/>
    <n v="13.48"/>
    <n v="17.84"/>
    <x v="0"/>
    <s v="110"/>
    <x v="0"/>
    <x v="2"/>
    <x v="0"/>
    <x v="8"/>
    <x v="36"/>
    <x v="1"/>
    <s v="LaSelva, IGT Rosso Toscano"/>
    <s v="Ei lisättyä sulfiittia"/>
    <x v="217"/>
    <x v="605"/>
    <x v="0"/>
    <x v="0"/>
    <n v="13.5"/>
    <n v="5"/>
    <m/>
    <m/>
    <m/>
    <m/>
    <n v="90"/>
    <m/>
    <m/>
    <s v="vakiovalikoima"/>
    <n v="7.5111275964391691E-3"/>
    <x v="0"/>
    <x v="0"/>
  </r>
  <r>
    <x v="641"/>
    <s v="421927"/>
    <s v="Le Macchiole Scrio 2011"/>
    <s v="Le Macchiole, IGT Toscana"/>
    <x v="0"/>
    <n v="99.6"/>
    <n v="132.80000000000001"/>
    <x v="0"/>
    <s v="110"/>
    <x v="0"/>
    <x v="0"/>
    <x v="0"/>
    <x v="8"/>
    <x v="36"/>
    <x v="6"/>
    <s v="Le Macchiole, IGT Toscana"/>
    <s v=""/>
    <x v="0"/>
    <x v="606"/>
    <x v="0"/>
    <x v="0"/>
    <n v="14.5"/>
    <n v="5.0999999999999996"/>
    <m/>
    <m/>
    <m/>
    <m/>
    <n v="90"/>
    <m/>
    <m/>
    <s v="erikoisvalikoima"/>
    <n v="1.0918674698795182E-3"/>
    <x v="0"/>
    <x v="0"/>
  </r>
  <r>
    <x v="642"/>
    <s v="401477"/>
    <s v="Marchese Antinori Chianti Classico Riserva 2013"/>
    <s v="Marchesi Antinori, DOCG Chianti Classico Riserva"/>
    <x v="0"/>
    <n v="28.9"/>
    <n v="38.4"/>
    <x v="0"/>
    <s v="110"/>
    <x v="0"/>
    <x v="0"/>
    <x v="0"/>
    <x v="8"/>
    <x v="36"/>
    <x v="3"/>
    <s v="Marchesi Antinori, DOCG Chianti Classico Riserva"/>
    <s v="Pullossa sakkaa"/>
    <x v="174"/>
    <x v="607"/>
    <x v="0"/>
    <x v="0"/>
    <n v="14"/>
    <n v="5.0999999999999996"/>
    <m/>
    <m/>
    <m/>
    <m/>
    <n v="90"/>
    <m/>
    <m/>
    <s v="vakiovalikoima"/>
    <n v="3.6332179930795849E-3"/>
    <x v="0"/>
    <x v="0"/>
  </r>
  <r>
    <x v="643"/>
    <s v="006654"/>
    <s v="Nipozzano Riserva 2011"/>
    <s v="Frescobaldi, DOCG Chianti Rúfina"/>
    <x v="0"/>
    <n v="19.989999999999998"/>
    <n v="26.52"/>
    <x v="0"/>
    <s v="110"/>
    <x v="0"/>
    <x v="0"/>
    <x v="0"/>
    <x v="8"/>
    <x v="36"/>
    <x v="6"/>
    <s v="Frescobaldi, DOCG Chianti Rúfina"/>
    <s v=""/>
    <x v="218"/>
    <x v="608"/>
    <x v="0"/>
    <x v="0"/>
    <n v="13"/>
    <n v="5.3"/>
    <m/>
    <m/>
    <m/>
    <m/>
    <n v="70"/>
    <m/>
    <m/>
    <s v="vakiovalikoima"/>
    <n v="4.8774387193596808E-3"/>
    <x v="0"/>
    <x v="0"/>
  </r>
  <r>
    <x v="644"/>
    <s v="920307"/>
    <s v="Ornellaia Le Volte 2014"/>
    <s v="Ornellaia, IGT Toscana"/>
    <x v="0"/>
    <n v="23.5"/>
    <n v="31.2"/>
    <x v="0"/>
    <s v="110"/>
    <x v="0"/>
    <x v="0"/>
    <x v="0"/>
    <x v="8"/>
    <x v="36"/>
    <x v="2"/>
    <s v="Ornellaia, IGT Toscana"/>
    <s v=""/>
    <x v="219"/>
    <x v="609"/>
    <x v="0"/>
    <x v="0"/>
    <n v="13.5"/>
    <n v="5.2"/>
    <m/>
    <m/>
    <m/>
    <m/>
    <n v="80"/>
    <m/>
    <m/>
    <s v="vakiovalikoima"/>
    <n v="4.3085106382978727E-3"/>
    <x v="0"/>
    <x v="0"/>
  </r>
  <r>
    <x v="645"/>
    <s v="402997"/>
    <s v="Petrolo Galatrona 2013"/>
    <s v="Petrolo, DOC Val D'Arno Di Sopra"/>
    <x v="0"/>
    <n v="86.5"/>
    <n v="115.33"/>
    <x v="0"/>
    <s v="110"/>
    <x v="0"/>
    <x v="0"/>
    <x v="0"/>
    <x v="8"/>
    <x v="36"/>
    <x v="3"/>
    <s v="Petrolo, DOC Val D'Arno Di Sopra"/>
    <s v=""/>
    <x v="0"/>
    <x v="610"/>
    <x v="0"/>
    <x v="0"/>
    <n v="14"/>
    <n v="5.6"/>
    <m/>
    <m/>
    <m/>
    <m/>
    <n v="90"/>
    <m/>
    <m/>
    <s v="erikoisvalikoima"/>
    <n v="1.2138728323699422E-3"/>
    <x v="0"/>
    <x v="0"/>
  </r>
  <r>
    <x v="646"/>
    <s v="482014"/>
    <s v="Piccini Organic Chianti 2015"/>
    <s v="Piccini, DOCG Chianti"/>
    <x v="4"/>
    <n v="5.99"/>
    <n v="15.71"/>
    <x v="0"/>
    <s v="110"/>
    <x v="0"/>
    <x v="2"/>
    <x v="0"/>
    <x v="8"/>
    <x v="36"/>
    <x v="1"/>
    <s v="Piccini, DOCG Chianti"/>
    <s v=""/>
    <x v="220"/>
    <x v="611"/>
    <x v="0"/>
    <x v="1"/>
    <n v="13"/>
    <n v="5.5"/>
    <m/>
    <m/>
    <m/>
    <m/>
    <n v="80"/>
    <m/>
    <m/>
    <s v="vakiovalikoima"/>
    <n v="8.2470784641068447E-3"/>
    <x v="0"/>
    <x v="0"/>
  </r>
  <r>
    <x v="647"/>
    <s v="439088"/>
    <s v="Piccini Valiano 6.38 Chianti Classico Gran Selezione 2011"/>
    <s v="Valiano, DOCG Chianti Classico Gran Selezione"/>
    <x v="5"/>
    <n v="59.9"/>
    <n v="39.93"/>
    <x v="1"/>
    <s v="110"/>
    <x v="0"/>
    <x v="0"/>
    <x v="0"/>
    <x v="8"/>
    <x v="36"/>
    <x v="6"/>
    <s v="Valiano, DOCG Chianti Classico Gran Selezione"/>
    <s v=""/>
    <x v="213"/>
    <x v="612"/>
    <x v="0"/>
    <x v="0"/>
    <n v="14"/>
    <n v="5.2"/>
    <m/>
    <m/>
    <m/>
    <m/>
    <n v="80"/>
    <m/>
    <m/>
    <s v="vakiovalikoima"/>
    <n v="3.5058430717863106E-3"/>
    <x v="0"/>
    <x v="0"/>
  </r>
  <r>
    <x v="648"/>
    <s v="452547"/>
    <s v="Poggio al Tufo Rompicollo 2014"/>
    <s v="Tommasi Viticoltori, IGT Toscana"/>
    <x v="0"/>
    <n v="11.99"/>
    <n v="15.85"/>
    <x v="0"/>
    <s v="110"/>
    <x v="0"/>
    <x v="0"/>
    <x v="0"/>
    <x v="8"/>
    <x v="36"/>
    <x v="2"/>
    <s v="Tommasi Viticoltori, IGT Toscana"/>
    <s v=""/>
    <x v="174"/>
    <x v="613"/>
    <x v="0"/>
    <x v="0"/>
    <n v="13"/>
    <n v="5.5"/>
    <n v="8"/>
    <m/>
    <m/>
    <m/>
    <n v="80"/>
    <m/>
    <m/>
    <s v="vakiovalikoima"/>
    <n v="8.1317764804003344E-3"/>
    <x v="0"/>
    <x v="0"/>
  </r>
  <r>
    <x v="649"/>
    <s v="923227"/>
    <s v="Raffinato Governo Toscano 2014"/>
    <s v="Altia, IGT Toscana Rosso"/>
    <x v="0"/>
    <n v="9.99"/>
    <n v="13.19"/>
    <x v="0"/>
    <s v="110"/>
    <x v="0"/>
    <x v="0"/>
    <x v="0"/>
    <x v="8"/>
    <x v="36"/>
    <x v="2"/>
    <s v="Altia, IGT Toscana Rosso"/>
    <s v=""/>
    <x v="221"/>
    <x v="614"/>
    <x v="0"/>
    <x v="1"/>
    <n v="13.5"/>
    <n v="5.0999999999999996"/>
    <n v="10"/>
    <m/>
    <m/>
    <m/>
    <n v="80"/>
    <m/>
    <m/>
    <s v="vakiovalikoima"/>
    <n v="1.0135135135135136E-2"/>
    <x v="0"/>
    <x v="0"/>
  </r>
  <r>
    <x v="650"/>
    <s v="007011"/>
    <s v="Ruffino Chianti 2015"/>
    <s v="Ruffino, DOCG Chianti"/>
    <x v="0"/>
    <n v="10.48"/>
    <n v="13.84"/>
    <x v="0"/>
    <s v="110"/>
    <x v="0"/>
    <x v="0"/>
    <x v="0"/>
    <x v="8"/>
    <x v="36"/>
    <x v="1"/>
    <s v="Ruffino, DOCG Chianti"/>
    <s v=""/>
    <x v="31"/>
    <x v="238"/>
    <x v="0"/>
    <x v="1"/>
    <n v="13"/>
    <n v="4.9000000000000004"/>
    <m/>
    <m/>
    <m/>
    <m/>
    <n v="80"/>
    <m/>
    <m/>
    <s v="vakiovalikoima"/>
    <n v="9.3034351145038167E-3"/>
    <x v="0"/>
    <x v="0"/>
  </r>
  <r>
    <x v="651"/>
    <s v="442514"/>
    <s v="Ruffino Riserva Ducale 2012"/>
    <s v="Ruffino, DOCG Chianti Classico Riserva"/>
    <x v="4"/>
    <n v="9.7899999999999991"/>
    <n v="25.84"/>
    <x v="0"/>
    <s v="110"/>
    <x v="0"/>
    <x v="0"/>
    <x v="0"/>
    <x v="8"/>
    <x v="36"/>
    <x v="7"/>
    <s v="Ruffino, DOCG Chianti Classico Riserva"/>
    <s v=""/>
    <x v="222"/>
    <x v="615"/>
    <x v="0"/>
    <x v="0"/>
    <n v="13"/>
    <n v="5.3"/>
    <m/>
    <m/>
    <m/>
    <m/>
    <n v="80"/>
    <m/>
    <m/>
    <s v="vakiovalikoima"/>
    <n v="5.0459652706843728E-3"/>
    <x v="0"/>
    <x v="0"/>
  </r>
  <r>
    <x v="652"/>
    <s v="440197"/>
    <s v="Santa Cristina 2014"/>
    <s v="Cantine Santa Christina, IGT Toscana"/>
    <x v="0"/>
    <n v="10.98"/>
    <n v="14.51"/>
    <x v="0"/>
    <s v="110"/>
    <x v="0"/>
    <x v="0"/>
    <x v="0"/>
    <x v="8"/>
    <x v="36"/>
    <x v="2"/>
    <s v="Cantine Santa Christina, IGT Toscana"/>
    <s v=""/>
    <x v="213"/>
    <x v="616"/>
    <x v="0"/>
    <x v="1"/>
    <n v="13.5"/>
    <n v="5.3"/>
    <m/>
    <m/>
    <m/>
    <m/>
    <n v="90"/>
    <m/>
    <m/>
    <s v="vakiovalikoima"/>
    <n v="9.2213114754098359E-3"/>
    <x v="0"/>
    <x v="0"/>
  </r>
  <r>
    <x v="653"/>
    <s v="497718"/>
    <s v="Signorelli Rosso Toscana 2014 hanapakkaus"/>
    <s v="Signorelli, IGT Toscana"/>
    <x v="1"/>
    <n v="30.9"/>
    <n v="10.3"/>
    <x v="0"/>
    <s v="110"/>
    <x v="0"/>
    <x v="0"/>
    <x v="0"/>
    <x v="8"/>
    <x v="36"/>
    <x v="2"/>
    <s v="Signorelli, IGT Toscana"/>
    <s v=""/>
    <x v="210"/>
    <x v="617"/>
    <x v="1"/>
    <x v="2"/>
    <n v="13"/>
    <n v="5.3"/>
    <n v="5"/>
    <m/>
    <m/>
    <m/>
    <n v="80"/>
    <m/>
    <m/>
    <s v="vakiovalikoima"/>
    <n v="1.2621359223300972E-2"/>
    <x v="0"/>
    <x v="0"/>
  </r>
  <r>
    <x v="654"/>
    <s v="469277"/>
    <s v="Solaia 2011"/>
    <s v="Antinori, IGT Toscana"/>
    <x v="0"/>
    <n v="229"/>
    <n v="305.33"/>
    <x v="0"/>
    <s v="110"/>
    <x v="0"/>
    <x v="0"/>
    <x v="0"/>
    <x v="8"/>
    <x v="36"/>
    <x v="6"/>
    <s v="Antinori, IGT Toscana"/>
    <s v=""/>
    <x v="0"/>
    <x v="618"/>
    <x v="0"/>
    <x v="0"/>
    <n v="14.5"/>
    <n v="5.3"/>
    <m/>
    <m/>
    <m/>
    <m/>
    <n v="90"/>
    <m/>
    <m/>
    <s v="erikoisvalikoima"/>
    <n v="4.7489082969432312E-4"/>
    <x v="0"/>
    <x v="0"/>
  </r>
  <r>
    <x v="655"/>
    <s v="439567"/>
    <s v="Tre Rose Governo all'Uso Toscano 2014"/>
    <s v="Tre Rose, IGT Toscana"/>
    <x v="0"/>
    <n v="13.9"/>
    <n v="18.399999999999999"/>
    <x v="1"/>
    <s v="110"/>
    <x v="0"/>
    <x v="0"/>
    <x v="0"/>
    <x v="8"/>
    <x v="36"/>
    <x v="2"/>
    <s v="Tre Rose, IGT Toscana"/>
    <s v=""/>
    <x v="31"/>
    <x v="619"/>
    <x v="0"/>
    <x v="0"/>
    <n v="14"/>
    <n v="5.6"/>
    <m/>
    <m/>
    <m/>
    <m/>
    <n v="80"/>
    <m/>
    <m/>
    <s v="vakiovalikoima"/>
    <n v="7.5539568345323735E-3"/>
    <x v="0"/>
    <x v="0"/>
  </r>
  <r>
    <x v="656"/>
    <s v="447947"/>
    <s v="Trerose La Villa 2012"/>
    <s v="Angelini, DOCG Vino Nobile di Montepulciano"/>
    <x v="0"/>
    <n v="22.9"/>
    <n v="30.4"/>
    <x v="0"/>
    <s v="110"/>
    <x v="0"/>
    <x v="0"/>
    <x v="0"/>
    <x v="8"/>
    <x v="36"/>
    <x v="7"/>
    <s v="Angelini, DOCG Vino Nobile di Montepulciano"/>
    <s v=""/>
    <x v="223"/>
    <x v="620"/>
    <x v="0"/>
    <x v="0"/>
    <n v="14"/>
    <n v="5.0999999999999996"/>
    <m/>
    <m/>
    <m/>
    <m/>
    <n v="90"/>
    <m/>
    <m/>
    <s v="vakiovalikoima"/>
    <n v="4.5851528384279481E-3"/>
    <x v="0"/>
    <x v="0"/>
  </r>
  <r>
    <x v="657"/>
    <s v="446927"/>
    <s v="Trerose Rosso di Montepulciano 2014"/>
    <s v="Trerose, DOC Rosso di Montepulciano"/>
    <x v="0"/>
    <n v="10.98"/>
    <n v="14.51"/>
    <x v="0"/>
    <s v="110"/>
    <x v="0"/>
    <x v="0"/>
    <x v="0"/>
    <x v="8"/>
    <x v="36"/>
    <x v="2"/>
    <s v="Trerose, DOC Rosso di Montepulciano"/>
    <s v=""/>
    <x v="222"/>
    <x v="621"/>
    <x v="0"/>
    <x v="1"/>
    <n v="13.5"/>
    <n v="5"/>
    <m/>
    <m/>
    <m/>
    <m/>
    <n v="90"/>
    <m/>
    <m/>
    <s v="vakiovalikoima"/>
    <n v="9.2213114754098359E-3"/>
    <x v="0"/>
    <x v="0"/>
  </r>
  <r>
    <x v="658"/>
    <s v="406067"/>
    <s v="Val di Suga Brunello di Montalcino Riserva 2010"/>
    <s v="Val di Suga, DOCG Brunello di Montalcino Riserva"/>
    <x v="0"/>
    <n v="48.9"/>
    <n v="65.069999999999993"/>
    <x v="1"/>
    <s v="110"/>
    <x v="0"/>
    <x v="0"/>
    <x v="0"/>
    <x v="8"/>
    <x v="36"/>
    <x v="0"/>
    <s v="Val di Suga, DOCG Brunello di Montalcino Riserva"/>
    <s v=""/>
    <x v="31"/>
    <x v="622"/>
    <x v="0"/>
    <x v="0"/>
    <n v="14.5"/>
    <n v="5.8"/>
    <m/>
    <m/>
    <m/>
    <m/>
    <n v="80"/>
    <m/>
    <m/>
    <s v="vakiovalikoima"/>
    <n v="2.2239263803680983E-3"/>
    <x v="0"/>
    <x v="0"/>
  </r>
  <r>
    <x v="659"/>
    <s v="425437"/>
    <s v="Val di Suga Vigna Spuntali Brunello di Montalcino 2010"/>
    <s v="Val di Suga, DOCG Brunello di Montalcino"/>
    <x v="0"/>
    <n v="54.9"/>
    <n v="73.2"/>
    <x v="1"/>
    <s v="110"/>
    <x v="0"/>
    <x v="0"/>
    <x v="0"/>
    <x v="8"/>
    <x v="36"/>
    <x v="0"/>
    <s v="Val di Suga, DOCG Brunello di Montalcino"/>
    <s v=""/>
    <x v="0"/>
    <x v="623"/>
    <x v="0"/>
    <x v="0"/>
    <n v="15"/>
    <n v="5.7"/>
    <m/>
    <m/>
    <m/>
    <m/>
    <n v="80"/>
    <m/>
    <m/>
    <s v="erikoisvalikoima"/>
    <n v="2.0491803278688526E-3"/>
    <x v="0"/>
    <x v="0"/>
  </r>
  <r>
    <x v="660"/>
    <s v="487817"/>
    <s v="Valdifalco Morellino di Scansano 2014"/>
    <s v="Loacker, DOCG Morellino di Scansano"/>
    <x v="0"/>
    <n v="15.98"/>
    <n v="21.17"/>
    <x v="0"/>
    <s v="110"/>
    <x v="0"/>
    <x v="2"/>
    <x v="0"/>
    <x v="8"/>
    <x v="36"/>
    <x v="2"/>
    <s v="Loacker, DOCG Morellino di Scansano"/>
    <s v=""/>
    <x v="224"/>
    <x v="624"/>
    <x v="0"/>
    <x v="0"/>
    <n v="13.5"/>
    <n v="5.4"/>
    <m/>
    <m/>
    <m/>
    <m/>
    <n v="80"/>
    <m/>
    <m/>
    <s v="vakiovalikoima"/>
    <n v="6.3360450563204008E-3"/>
    <x v="0"/>
    <x v="0"/>
  </r>
  <r>
    <x v="661"/>
    <s v="005943"/>
    <s v="Vernaiolo Chianti 2015"/>
    <s v="Rocca delle Macìe, DOCG Chianti"/>
    <x v="0"/>
    <n v="11.98"/>
    <n v="15.97"/>
    <x v="0"/>
    <s v="110"/>
    <x v="0"/>
    <x v="0"/>
    <x v="0"/>
    <x v="8"/>
    <x v="36"/>
    <x v="1"/>
    <s v="Rocca delle Macìe, DOCG Chianti"/>
    <s v=""/>
    <x v="225"/>
    <x v="625"/>
    <x v="0"/>
    <x v="1"/>
    <n v="13"/>
    <n v="5.3"/>
    <m/>
    <m/>
    <m/>
    <m/>
    <n v="80"/>
    <m/>
    <m/>
    <s v="vakiovalikoima"/>
    <n v="8.1385642737896498E-3"/>
    <x v="0"/>
    <x v="0"/>
  </r>
  <r>
    <x v="662"/>
    <s v="424647"/>
    <s v="Vignamaggio Chianti Classico Gherardino 2012"/>
    <s v="Villa Vignamaggio, DOCG Chianti Classico"/>
    <x v="0"/>
    <n v="18.489999999999998"/>
    <n v="24.52"/>
    <x v="0"/>
    <s v="110"/>
    <x v="0"/>
    <x v="0"/>
    <x v="0"/>
    <x v="8"/>
    <x v="36"/>
    <x v="7"/>
    <s v="Villa Vignamaggio, DOCG Chianti Classico"/>
    <s v=""/>
    <x v="31"/>
    <x v="626"/>
    <x v="0"/>
    <x v="0"/>
    <n v="14"/>
    <n v="5.5"/>
    <m/>
    <m/>
    <m/>
    <m/>
    <n v="90"/>
    <m/>
    <m/>
    <s v="vakiovalikoima"/>
    <n v="5.6787452677122775E-3"/>
    <x v="0"/>
    <x v="0"/>
  </r>
  <r>
    <x v="663"/>
    <s v="006861"/>
    <s v="Villa Antinori Rosso 2013"/>
    <s v="Antinori, IGT Toscana"/>
    <x v="0"/>
    <n v="17.989999999999998"/>
    <n v="23.85"/>
    <x v="0"/>
    <s v="110"/>
    <x v="0"/>
    <x v="0"/>
    <x v="0"/>
    <x v="8"/>
    <x v="36"/>
    <x v="3"/>
    <s v="Antinori, IGT Toscana"/>
    <s v=""/>
    <x v="226"/>
    <x v="627"/>
    <x v="0"/>
    <x v="0"/>
    <n v="13.5"/>
    <n v="5.3"/>
    <m/>
    <m/>
    <m/>
    <m/>
    <n v="90"/>
    <m/>
    <m/>
    <s v="vakiovalikoima"/>
    <n v="5.6281267370761542E-3"/>
    <x v="0"/>
    <x v="0"/>
  </r>
  <r>
    <x v="664"/>
    <s v="468614"/>
    <s v="Villa Antinori Rosso 2013"/>
    <s v="Antinori, IGT Toscana"/>
    <x v="4"/>
    <n v="10.99"/>
    <n v="29.04"/>
    <x v="0"/>
    <s v="110"/>
    <x v="0"/>
    <x v="0"/>
    <x v="0"/>
    <x v="8"/>
    <x v="36"/>
    <x v="3"/>
    <s v="Antinori, IGT Toscana"/>
    <s v=""/>
    <x v="226"/>
    <x v="627"/>
    <x v="0"/>
    <x v="0"/>
    <n v="13.5"/>
    <n v="5.3"/>
    <m/>
    <m/>
    <m/>
    <m/>
    <n v="90"/>
    <m/>
    <m/>
    <s v="vakiovalikoima"/>
    <n v="4.6678798908098267E-3"/>
    <x v="0"/>
    <x v="0"/>
  </r>
  <r>
    <x v="665"/>
    <s v="449567"/>
    <s v="Villa Cafaggio Chianti Classico 2013"/>
    <s v="Basilica Cafaggio, DOCG Chianti Classico"/>
    <x v="0"/>
    <n v="19.989999999999998"/>
    <n v="26.52"/>
    <x v="0"/>
    <s v="110"/>
    <x v="0"/>
    <x v="0"/>
    <x v="0"/>
    <x v="8"/>
    <x v="36"/>
    <x v="3"/>
    <s v="Basilica Cafaggio, DOCG Chianti Classico"/>
    <s v=""/>
    <x v="31"/>
    <x v="628"/>
    <x v="0"/>
    <x v="0"/>
    <n v="13.5"/>
    <n v="5.6"/>
    <m/>
    <m/>
    <m/>
    <m/>
    <n v="90"/>
    <m/>
    <m/>
    <s v="vakiovalikoima"/>
    <n v="5.0650325162581297E-3"/>
    <x v="0"/>
    <x v="0"/>
  </r>
  <r>
    <x v="666"/>
    <s v="005972"/>
    <s v="Cavit Sanvigilio Merlot 2015"/>
    <s v="Cavit, DOC Trentino"/>
    <x v="4"/>
    <n v="4.9800000000000004"/>
    <n v="13.01"/>
    <x v="0"/>
    <s v="110"/>
    <x v="0"/>
    <x v="0"/>
    <x v="0"/>
    <x v="8"/>
    <x v="37"/>
    <x v="1"/>
    <s v="Cavit, DOC Trentino"/>
    <s v=""/>
    <x v="5"/>
    <x v="629"/>
    <x v="0"/>
    <x v="1"/>
    <n v="12.5"/>
    <n v="4.4000000000000004"/>
    <m/>
    <m/>
    <m/>
    <m/>
    <n v="80"/>
    <m/>
    <m/>
    <s v="vakiovalikoima"/>
    <n v="9.538152610441766E-3"/>
    <x v="0"/>
    <x v="0"/>
  </r>
  <r>
    <x v="667"/>
    <s v="447037"/>
    <s v="Mezzacorona Teroldego Rotaliano Riserva 2012"/>
    <s v="Mezzacorona, DOC Teroldego Rotaliano"/>
    <x v="0"/>
    <n v="12.95"/>
    <n v="17.13"/>
    <x v="0"/>
    <s v="110"/>
    <x v="0"/>
    <x v="0"/>
    <x v="0"/>
    <x v="8"/>
    <x v="37"/>
    <x v="7"/>
    <s v="Mezzacorona, DOC Teroldego Rotaliano"/>
    <s v=""/>
    <x v="227"/>
    <x v="630"/>
    <x v="0"/>
    <x v="0"/>
    <n v="13"/>
    <n v="5.3"/>
    <m/>
    <m/>
    <m/>
    <m/>
    <n v="90"/>
    <m/>
    <m/>
    <s v="vakiovalikoima"/>
    <n v="7.5289575289575299E-3"/>
    <x v="0"/>
    <x v="0"/>
  </r>
  <r>
    <x v="668"/>
    <s v="478047"/>
    <s v="Amarone Armigero 2012"/>
    <s v="Cantina Valpantena, DOCG Amarone della Valpolicella"/>
    <x v="0"/>
    <n v="25.9"/>
    <n v="34.4"/>
    <x v="0"/>
    <s v="110"/>
    <x v="0"/>
    <x v="0"/>
    <x v="0"/>
    <x v="8"/>
    <x v="38"/>
    <x v="7"/>
    <s v="Cantina Valpantena, DOCG Amarone della Valpolicella"/>
    <s v=""/>
    <x v="228"/>
    <x v="631"/>
    <x v="0"/>
    <x v="0"/>
    <n v="15"/>
    <n v="5.6"/>
    <n v="6"/>
    <m/>
    <m/>
    <m/>
    <n v="90"/>
    <m/>
    <m/>
    <s v="vakiovalikoima"/>
    <n v="4.3436293436293436E-3"/>
    <x v="0"/>
    <x v="0"/>
  </r>
  <r>
    <x v="669"/>
    <s v="421637"/>
    <s v="Amarone della Valpolicella di Emilia 2012"/>
    <s v="Cantina Valpantena, DOCG Amarone della Valpolicella"/>
    <x v="0"/>
    <n v="24.9"/>
    <n v="33.07"/>
    <x v="0"/>
    <s v="110"/>
    <x v="0"/>
    <x v="0"/>
    <x v="0"/>
    <x v="8"/>
    <x v="38"/>
    <x v="7"/>
    <s v="Cantina Valpantena, DOCG Amarone della Valpolicella"/>
    <s v=""/>
    <x v="228"/>
    <x v="632"/>
    <x v="0"/>
    <x v="0"/>
    <n v="14.5"/>
    <n v="5.6"/>
    <n v="7"/>
    <m/>
    <m/>
    <m/>
    <n v="80"/>
    <m/>
    <m/>
    <s v="vakiovalikoima"/>
    <n v="4.3674698795180726E-3"/>
    <x v="0"/>
    <x v="0"/>
  </r>
  <r>
    <x v="670"/>
    <s v="461227"/>
    <s v="Amorevole Amarone 2012"/>
    <s v="Bin Ends Tukku, DOCG Amarone della Valpolicella"/>
    <x v="0"/>
    <n v="26.9"/>
    <n v="35.729999999999997"/>
    <x v="0"/>
    <s v="110"/>
    <x v="0"/>
    <x v="0"/>
    <x v="0"/>
    <x v="8"/>
    <x v="38"/>
    <x v="7"/>
    <s v="Bin Ends Tukku, DOCG Amarone della Valpolicella"/>
    <s v=""/>
    <x v="229"/>
    <x v="633"/>
    <x v="0"/>
    <x v="0"/>
    <n v="14.5"/>
    <n v="5.4"/>
    <n v="5"/>
    <m/>
    <m/>
    <m/>
    <n v="80"/>
    <m/>
    <m/>
    <s v="vakiovalikoima"/>
    <n v="4.0427509293680299E-3"/>
    <x v="0"/>
    <x v="0"/>
  </r>
  <r>
    <x v="671"/>
    <s v="469397"/>
    <s v="Antiche Terre Solo Passione Rosso 2014"/>
    <s v="Antiche Terre Venete, Vino Rosso"/>
    <x v="0"/>
    <n v="9.99"/>
    <n v="13.19"/>
    <x v="0"/>
    <s v="110"/>
    <x v="0"/>
    <x v="0"/>
    <x v="0"/>
    <x v="8"/>
    <x v="38"/>
    <x v="2"/>
    <s v="Antiche Terre Venete, Vino Rosso"/>
    <s v=""/>
    <x v="230"/>
    <x v="634"/>
    <x v="0"/>
    <x v="0"/>
    <n v="13.5"/>
    <n v="5.6"/>
    <n v="9"/>
    <m/>
    <m/>
    <m/>
    <n v="80"/>
    <m/>
    <m/>
    <s v="vakiovalikoima"/>
    <n v="1.0135135135135136E-2"/>
    <x v="0"/>
    <x v="0"/>
  </r>
  <r>
    <x v="672"/>
    <s v="469398"/>
    <s v="Antiche Terre Solo Passione Rosso 2014 hanapakkaus"/>
    <s v="Antiche Terre Venete"/>
    <x v="1"/>
    <n v="29.9"/>
    <n v="9.9700000000000006"/>
    <x v="0"/>
    <s v="110"/>
    <x v="0"/>
    <x v="0"/>
    <x v="0"/>
    <x v="8"/>
    <x v="38"/>
    <x v="2"/>
    <s v="Antiche Terre Venete"/>
    <s v=""/>
    <x v="228"/>
    <x v="634"/>
    <x v="1"/>
    <x v="2"/>
    <n v="13.5"/>
    <n v="5.6"/>
    <n v="9"/>
    <m/>
    <m/>
    <m/>
    <n v="80"/>
    <m/>
    <m/>
    <s v="vakiovalikoima"/>
    <n v="1.3545150501672243E-2"/>
    <x v="0"/>
    <x v="0"/>
  </r>
  <r>
    <x v="673"/>
    <s v="400637"/>
    <s v="Appetitoso Due Passento 2013"/>
    <s v="Cantina Valpantena, IGT Rosso Veronese"/>
    <x v="0"/>
    <n v="10.79"/>
    <n v="14.25"/>
    <x v="0"/>
    <s v="110"/>
    <x v="0"/>
    <x v="0"/>
    <x v="0"/>
    <x v="8"/>
    <x v="38"/>
    <x v="3"/>
    <s v="Cantina Valpantena, IGT Rosso Veronese"/>
    <s v=""/>
    <x v="231"/>
    <x v="635"/>
    <x v="0"/>
    <x v="0"/>
    <n v="13"/>
    <n v="5.3"/>
    <n v="7"/>
    <m/>
    <m/>
    <m/>
    <n v="80"/>
    <m/>
    <m/>
    <s v="vakiovalikoima"/>
    <n v="9.0361445783132543E-3"/>
    <x v="0"/>
    <x v="0"/>
  </r>
  <r>
    <x v="674"/>
    <s v="406937"/>
    <s v="Arancione Originale Ripasso 2014"/>
    <s v="Cantina Valpantena, DOC Vapolicella Ripasso"/>
    <x v="0"/>
    <n v="12.99"/>
    <n v="17.190000000000001"/>
    <x v="0"/>
    <s v="110"/>
    <x v="0"/>
    <x v="0"/>
    <x v="0"/>
    <x v="8"/>
    <x v="38"/>
    <x v="2"/>
    <s v="Cantina Valpantena, DOC Vapolicella Ripasso"/>
    <s v=""/>
    <x v="231"/>
    <x v="636"/>
    <x v="0"/>
    <x v="0"/>
    <n v="13.5"/>
    <n v="5.5"/>
    <n v="6"/>
    <m/>
    <m/>
    <m/>
    <n v="80"/>
    <m/>
    <m/>
    <s v="vakiovalikoima"/>
    <n v="7.7944572748267901E-3"/>
    <x v="0"/>
    <x v="0"/>
  </r>
  <r>
    <x v="675"/>
    <s v="428737"/>
    <s v="Armigero Valpolicella Ripasso 2014"/>
    <s v="Nestoria, DOC Valpolicella Ripasso"/>
    <x v="0"/>
    <n v="13.48"/>
    <n v="17.84"/>
    <x v="0"/>
    <s v="110"/>
    <x v="0"/>
    <x v="0"/>
    <x v="0"/>
    <x v="8"/>
    <x v="38"/>
    <x v="2"/>
    <s v="Nestoria, DOC Valpolicella Ripasso"/>
    <s v=""/>
    <x v="231"/>
    <x v="637"/>
    <x v="0"/>
    <x v="0"/>
    <n v="13.5"/>
    <n v="5.5"/>
    <n v="6"/>
    <m/>
    <m/>
    <m/>
    <n v="80"/>
    <m/>
    <m/>
    <s v="vakiovalikoima"/>
    <n v="7.5111275964391691E-3"/>
    <x v="0"/>
    <x v="0"/>
  </r>
  <r>
    <x v="676"/>
    <s v="452927"/>
    <s v="Bieti Valpolicella Ripasso Classico 2014"/>
    <s v="Bieti, DOC Valpolicella Ripasso Classico"/>
    <x v="0"/>
    <n v="13.39"/>
    <n v="17.72"/>
    <x v="0"/>
    <s v="110"/>
    <x v="0"/>
    <x v="0"/>
    <x v="0"/>
    <x v="8"/>
    <x v="38"/>
    <x v="2"/>
    <s v="Bieti, DOC Valpolicella Ripasso Classico"/>
    <s v=""/>
    <x v="232"/>
    <x v="638"/>
    <x v="0"/>
    <x v="0"/>
    <n v="13.5"/>
    <n v="5.2"/>
    <n v="7"/>
    <m/>
    <m/>
    <m/>
    <n v="80"/>
    <m/>
    <m/>
    <s v="vakiovalikoima"/>
    <n v="7.5616131441374164E-3"/>
    <x v="0"/>
    <x v="0"/>
  </r>
  <r>
    <x v="677"/>
    <s v="449097"/>
    <s v="Bixio Amarone Classico della Valpolicella 2013"/>
    <s v="Vini S.C.I.C., DOCG Amarone della Valpolicella Classico"/>
    <x v="0"/>
    <n v="29.9"/>
    <n v="39.729999999999997"/>
    <x v="0"/>
    <s v="110"/>
    <x v="0"/>
    <x v="0"/>
    <x v="0"/>
    <x v="8"/>
    <x v="38"/>
    <x v="3"/>
    <s v="Vini S.C.I.C., DOCG Amarone della Valpolicella Classico"/>
    <s v=""/>
    <x v="233"/>
    <x v="639"/>
    <x v="0"/>
    <x v="0"/>
    <n v="15"/>
    <n v="5.5"/>
    <n v="8"/>
    <m/>
    <m/>
    <m/>
    <n v="90"/>
    <m/>
    <m/>
    <s v="vakiovalikoima"/>
    <n v="3.762541806020067E-3"/>
    <x v="0"/>
    <x v="0"/>
  </r>
  <r>
    <x v="678"/>
    <s v="485827"/>
    <s v="Botter Amarone 2012"/>
    <s v="Botter, DOCG Amarone della Valpolicella Classico"/>
    <x v="0"/>
    <n v="25.9"/>
    <n v="34.4"/>
    <x v="0"/>
    <s v="110"/>
    <x v="0"/>
    <x v="0"/>
    <x v="0"/>
    <x v="8"/>
    <x v="38"/>
    <x v="7"/>
    <s v="Botter, DOCG Amarone della Valpolicella Classico"/>
    <s v="Jouluviini"/>
    <x v="234"/>
    <x v="640"/>
    <x v="0"/>
    <x v="0"/>
    <n v="15"/>
    <n v="5.3"/>
    <n v="6"/>
    <m/>
    <m/>
    <m/>
    <n v="90"/>
    <m/>
    <m/>
    <s v="vakiovalikoima"/>
    <n v="4.3436293436293436E-3"/>
    <x v="0"/>
    <x v="0"/>
  </r>
  <r>
    <x v="679"/>
    <s v="453417"/>
    <s v="Campolieti Valpolicella Classico Superiore Ripasso 2012"/>
    <s v="Luigi Righetti, DOC Valpolicella Classico Superiore"/>
    <x v="0"/>
    <n v="14.49"/>
    <n v="19.190000000000001"/>
    <x v="0"/>
    <s v="110"/>
    <x v="0"/>
    <x v="0"/>
    <x v="0"/>
    <x v="8"/>
    <x v="38"/>
    <x v="7"/>
    <s v="Luigi Righetti, DOC Valpolicella Classico Superiore"/>
    <s v=""/>
    <x v="235"/>
    <x v="641"/>
    <x v="0"/>
    <x v="0"/>
    <n v="13.5"/>
    <n v="5.7"/>
    <n v="5"/>
    <m/>
    <m/>
    <m/>
    <n v="80"/>
    <m/>
    <m/>
    <s v="vakiovalikoima"/>
    <n v="6.987577639751553E-3"/>
    <x v="0"/>
    <x v="0"/>
  </r>
  <r>
    <x v="680"/>
    <s v="434797"/>
    <s v="Cecilia Beretta Ripasso 2014"/>
    <s v="Cecilia Beretta, DOC Valpolicella Ripasso Superiore"/>
    <x v="0"/>
    <n v="14.99"/>
    <n v="19.850000000000001"/>
    <x v="0"/>
    <s v="110"/>
    <x v="0"/>
    <x v="0"/>
    <x v="0"/>
    <x v="8"/>
    <x v="38"/>
    <x v="2"/>
    <s v="Cecilia Beretta, DOC Valpolicella Ripasso Superiore"/>
    <s v=""/>
    <x v="236"/>
    <x v="642"/>
    <x v="0"/>
    <x v="0"/>
    <n v="13.5"/>
    <n v="5.8"/>
    <n v="7"/>
    <m/>
    <m/>
    <m/>
    <n v="80"/>
    <m/>
    <m/>
    <s v="vakiovalikoima"/>
    <n v="6.7545030020013342E-3"/>
    <x v="0"/>
    <x v="0"/>
  </r>
  <r>
    <x v="681"/>
    <s v="453884"/>
    <s v="Cesari Amarone della Valpolicella Classico 2010"/>
    <s v="Gerardo Cesari, DOCG Amarone della Valpolicella Classico"/>
    <x v="4"/>
    <n v="17.96"/>
    <n v="47.63"/>
    <x v="0"/>
    <s v="110"/>
    <x v="0"/>
    <x v="0"/>
    <x v="0"/>
    <x v="8"/>
    <x v="38"/>
    <x v="0"/>
    <s v="Gerardo Cesari, DOCG Amarone della Valpolicella Classico"/>
    <s v=""/>
    <x v="233"/>
    <x v="643"/>
    <x v="0"/>
    <x v="0"/>
    <n v="15"/>
    <n v="5.5"/>
    <n v="7"/>
    <m/>
    <m/>
    <m/>
    <n v="90"/>
    <m/>
    <m/>
    <s v="vakiovalikoima"/>
    <n v="3.173719376391982E-3"/>
    <x v="0"/>
    <x v="0"/>
  </r>
  <r>
    <x v="682"/>
    <s v="496007"/>
    <s v="Collina del Sole Ripasso Valpolicella Superiore 2014"/>
    <s v="Distilleria Bottega, DOC Valpolicella Superiore"/>
    <x v="0"/>
    <n v="15.98"/>
    <n v="21.17"/>
    <x v="0"/>
    <s v="110"/>
    <x v="0"/>
    <x v="0"/>
    <x v="0"/>
    <x v="8"/>
    <x v="38"/>
    <x v="2"/>
    <s v="Distilleria Bottega, DOC Valpolicella Superiore"/>
    <s v=""/>
    <x v="237"/>
    <x v="644"/>
    <x v="0"/>
    <x v="0"/>
    <n v="14"/>
    <n v="5.9"/>
    <n v="5"/>
    <m/>
    <m/>
    <m/>
    <n v="80"/>
    <m/>
    <m/>
    <s v="vakiovalikoima"/>
    <n v="6.5707133917396743E-3"/>
    <x v="0"/>
    <x v="0"/>
  </r>
  <r>
    <x v="683"/>
    <s v="420787"/>
    <s v="Emilia Appetitoso 2013"/>
    <s v="Zengo Import, IGT Rosso Veronese"/>
    <x v="0"/>
    <n v="10.48"/>
    <n v="13.84"/>
    <x v="0"/>
    <s v="110"/>
    <x v="0"/>
    <x v="0"/>
    <x v="0"/>
    <x v="8"/>
    <x v="38"/>
    <x v="3"/>
    <s v="Zengo Import, IGT Rosso Veronese"/>
    <s v=""/>
    <x v="231"/>
    <x v="645"/>
    <x v="0"/>
    <x v="0"/>
    <n v="13.5"/>
    <n v="5.4"/>
    <n v="6"/>
    <m/>
    <m/>
    <m/>
    <n v="80"/>
    <m/>
    <m/>
    <s v="vakiovalikoima"/>
    <n v="9.6612595419847333E-3"/>
    <x v="0"/>
    <x v="0"/>
  </r>
  <r>
    <x v="684"/>
    <s v="947867"/>
    <s v="Giuseppe Campagnola Valpolicella Ripasso 2014"/>
    <s v="Giuseppe Campagnola, DOC Valpolicella Ripasso Classico Superiore"/>
    <x v="0"/>
    <n v="16.98"/>
    <n v="22.51"/>
    <x v="0"/>
    <s v="110"/>
    <x v="0"/>
    <x v="0"/>
    <x v="0"/>
    <x v="8"/>
    <x v="38"/>
    <x v="2"/>
    <s v="Giuseppe Campagnola, DOC Valpolicella Ripasso Classico Superiore"/>
    <s v=""/>
    <x v="238"/>
    <x v="646"/>
    <x v="0"/>
    <x v="0"/>
    <n v="13.5"/>
    <n v="5.7"/>
    <n v="5"/>
    <m/>
    <m/>
    <m/>
    <n v="80"/>
    <m/>
    <m/>
    <s v="vakiovalikoima"/>
    <n v="5.9628975265017667E-3"/>
    <x v="0"/>
    <x v="0"/>
  </r>
  <r>
    <x v="685"/>
    <s v="455007"/>
    <s v="I Castei Amarone della Valpolicella Classico 2012"/>
    <s v="Michele Castellani, DOCG Amarone della Valpolicella Classico"/>
    <x v="0"/>
    <n v="35.9"/>
    <n v="47.73"/>
    <x v="0"/>
    <s v="110"/>
    <x v="0"/>
    <x v="0"/>
    <x v="0"/>
    <x v="8"/>
    <x v="38"/>
    <x v="7"/>
    <s v="Michele Castellani, DOCG Amarone della Valpolicella Classico"/>
    <s v=""/>
    <x v="233"/>
    <x v="647"/>
    <x v="0"/>
    <x v="0"/>
    <n v="15.5"/>
    <n v="5.6"/>
    <m/>
    <m/>
    <m/>
    <m/>
    <n v="90"/>
    <m/>
    <m/>
    <s v="vakiovalikoima"/>
    <n v="3.2381615598885798E-3"/>
    <x v="0"/>
    <x v="0"/>
  </r>
  <r>
    <x v="686"/>
    <s v="006004"/>
    <s v="Masi Bonacosta Valpolicella Classico 2015"/>
    <s v="Masi Agricola, DOC Valpolicella Classico"/>
    <x v="0"/>
    <n v="11.95"/>
    <n v="15.8"/>
    <x v="0"/>
    <s v="110"/>
    <x v="0"/>
    <x v="0"/>
    <x v="0"/>
    <x v="8"/>
    <x v="38"/>
    <x v="1"/>
    <s v="Masi Agricola, DOC Valpolicella Classico"/>
    <s v=""/>
    <x v="233"/>
    <x v="648"/>
    <x v="0"/>
    <x v="0"/>
    <n v="12"/>
    <n v="4.9000000000000004"/>
    <m/>
    <m/>
    <m/>
    <m/>
    <n v="80"/>
    <m/>
    <m/>
    <s v="vakiovalikoima"/>
    <n v="7.5313807531380752E-3"/>
    <x v="0"/>
    <x v="0"/>
  </r>
  <r>
    <x v="687"/>
    <s v="006364"/>
    <s v="Masi Campofiorin 2013"/>
    <s v="Masi Agricola, IGT Rosso del Veronese"/>
    <x v="0"/>
    <n v="14.99"/>
    <n v="19.850000000000001"/>
    <x v="0"/>
    <s v="110"/>
    <x v="0"/>
    <x v="0"/>
    <x v="0"/>
    <x v="8"/>
    <x v="38"/>
    <x v="3"/>
    <s v="Masi Agricola, IGT Rosso del Veronese"/>
    <s v=""/>
    <x v="238"/>
    <x v="649"/>
    <x v="0"/>
    <x v="0"/>
    <n v="13"/>
    <n v="4.9000000000000004"/>
    <m/>
    <m/>
    <m/>
    <m/>
    <n v="70"/>
    <m/>
    <m/>
    <s v="vakiovalikoima"/>
    <n v="6.5043362241494328E-3"/>
    <x v="0"/>
    <x v="0"/>
  </r>
  <r>
    <x v="688"/>
    <s v="455887"/>
    <s v="Masi Costasera Amarone Classico 2011"/>
    <s v="Masi Agricola, DOCG Amarone della Valpolicella Classico"/>
    <x v="0"/>
    <n v="39.5"/>
    <n v="52.53"/>
    <x v="0"/>
    <s v="110"/>
    <x v="0"/>
    <x v="0"/>
    <x v="0"/>
    <x v="8"/>
    <x v="38"/>
    <x v="6"/>
    <s v="Masi Agricola, DOCG Amarone della Valpolicella Classico"/>
    <s v=""/>
    <x v="238"/>
    <x v="650"/>
    <x v="0"/>
    <x v="0"/>
    <n v="15"/>
    <n v="5.4"/>
    <n v="7"/>
    <m/>
    <m/>
    <m/>
    <n v="90"/>
    <m/>
    <m/>
    <s v="vakiovalikoima"/>
    <n v="2.8481012658227848E-3"/>
    <x v="0"/>
    <x v="0"/>
  </r>
  <r>
    <x v="689"/>
    <s v="406247"/>
    <s v="Masi Costasera Amarone Classico Grandi Annate 1999"/>
    <s v="Masi Agricola, DOC Amarone della Valpolicella Classico"/>
    <x v="0"/>
    <n v="92.9"/>
    <n v="123.87"/>
    <x v="0"/>
    <s v="110"/>
    <x v="0"/>
    <x v="0"/>
    <x v="0"/>
    <x v="8"/>
    <x v="38"/>
    <x v="18"/>
    <s v="Masi Agricola, DOC Amarone della Valpolicella Classico"/>
    <s v=""/>
    <x v="238"/>
    <x v="651"/>
    <x v="0"/>
    <x v="0"/>
    <n v="15"/>
    <n v="6.2"/>
    <n v="7"/>
    <m/>
    <m/>
    <m/>
    <n v="90"/>
    <m/>
    <m/>
    <s v="vakiovalikoima"/>
    <n v="1.2109795479009688E-3"/>
    <x v="0"/>
    <x v="0"/>
  </r>
  <r>
    <x v="690"/>
    <s v="005382"/>
    <s v="Masi Modello delle Venezie Rosso 2014"/>
    <s v="Masi Agricola, IGT Rosso delle Venezie"/>
    <x v="0"/>
    <n v="9.49"/>
    <n v="12.52"/>
    <x v="0"/>
    <s v="110"/>
    <x v="0"/>
    <x v="0"/>
    <x v="0"/>
    <x v="8"/>
    <x v="38"/>
    <x v="2"/>
    <s v="Masi Agricola, IGT Rosso delle Venezie"/>
    <s v=""/>
    <x v="239"/>
    <x v="652"/>
    <x v="0"/>
    <x v="1"/>
    <n v="12"/>
    <n v="4.8"/>
    <n v="5"/>
    <m/>
    <m/>
    <m/>
    <n v="70"/>
    <m/>
    <m/>
    <s v="vakiovalikoima"/>
    <n v="9.4836670179135919E-3"/>
    <x v="0"/>
    <x v="0"/>
  </r>
  <r>
    <x v="691"/>
    <s v="006903"/>
    <s v="Pasqua Merlot 2015"/>
    <s v="Pasqua, IGT Merlot delle Venezie"/>
    <x v="0"/>
    <n v="6.99"/>
    <n v="9.19"/>
    <x v="0"/>
    <s v="110"/>
    <x v="0"/>
    <x v="0"/>
    <x v="0"/>
    <x v="8"/>
    <x v="38"/>
    <x v="1"/>
    <s v="Pasqua, IGT Merlot delle Venezie"/>
    <s v=""/>
    <x v="5"/>
    <x v="653"/>
    <x v="0"/>
    <x v="1"/>
    <n v="12.5"/>
    <n v="5.3"/>
    <n v="10"/>
    <m/>
    <m/>
    <m/>
    <n v="70"/>
    <m/>
    <m/>
    <s v="vakiovalikoima"/>
    <n v="1.3412017167381975E-2"/>
    <x v="0"/>
    <x v="0"/>
  </r>
  <r>
    <x v="692"/>
    <s v="005384"/>
    <s v="Pasqua Sanzeno Cabernet Sauvignon Merlot 2015 hanapakkaus"/>
    <s v="Pasqua, IGT Venezie"/>
    <x v="1"/>
    <n v="28.9"/>
    <n v="9.6300000000000008"/>
    <x v="0"/>
    <s v="110"/>
    <x v="0"/>
    <x v="0"/>
    <x v="0"/>
    <x v="8"/>
    <x v="38"/>
    <x v="1"/>
    <s v="Pasqua, IGT Venezie"/>
    <s v=""/>
    <x v="79"/>
    <x v="654"/>
    <x v="1"/>
    <x v="2"/>
    <n v="13"/>
    <n v="5.0999999999999996"/>
    <n v="11"/>
    <m/>
    <m/>
    <m/>
    <n v="80"/>
    <m/>
    <m/>
    <s v="vakiovalikoima"/>
    <n v="1.3494809688581315E-2"/>
    <x v="0"/>
    <x v="0"/>
  </r>
  <r>
    <x v="693"/>
    <s v="006881"/>
    <s v="Pasqua Villa Borghetti Bardolino Classico 2015"/>
    <s v="Pasqua, DOC Bardolino"/>
    <x v="0"/>
    <n v="8.19"/>
    <n v="10.79"/>
    <x v="0"/>
    <s v="110"/>
    <x v="0"/>
    <x v="0"/>
    <x v="0"/>
    <x v="8"/>
    <x v="38"/>
    <x v="1"/>
    <s v="Pasqua, DOC Bardolino"/>
    <s v=""/>
    <x v="233"/>
    <x v="655"/>
    <x v="0"/>
    <x v="4"/>
    <n v="12.5"/>
    <n v="5"/>
    <n v="7"/>
    <m/>
    <m/>
    <m/>
    <n v="70"/>
    <m/>
    <m/>
    <s v="vakiovalikoima"/>
    <n v="1.1446886446886448E-2"/>
    <x v="0"/>
    <x v="0"/>
  </r>
  <r>
    <x v="694"/>
    <s v="432027"/>
    <s v="Pasqua Villa Borghetti Valpolicella Classico 2015"/>
    <s v="Pasqua, DOC Valpolicella Classico"/>
    <x v="0"/>
    <n v="11.29"/>
    <n v="14.92"/>
    <x v="0"/>
    <s v="110"/>
    <x v="0"/>
    <x v="0"/>
    <x v="0"/>
    <x v="8"/>
    <x v="38"/>
    <x v="1"/>
    <s v="Pasqua, DOC Valpolicella Classico"/>
    <s v=""/>
    <x v="240"/>
    <x v="656"/>
    <x v="0"/>
    <x v="4"/>
    <n v="12.5"/>
    <n v="5.0999999999999996"/>
    <n v="7"/>
    <m/>
    <m/>
    <m/>
    <n v="70"/>
    <m/>
    <m/>
    <s v="vakiovalikoima"/>
    <n v="8.3038086802480083E-3"/>
    <x v="0"/>
    <x v="0"/>
  </r>
  <r>
    <x v="695"/>
    <s v="005832"/>
    <s v="Perlage Cabernet del Veneto 2014"/>
    <s v="Perlage, IGT Cabernet del Veneto"/>
    <x v="0"/>
    <n v="9.3000000000000007"/>
    <n v="12.27"/>
    <x v="0"/>
    <s v="110"/>
    <x v="0"/>
    <x v="2"/>
    <x v="0"/>
    <x v="8"/>
    <x v="38"/>
    <x v="2"/>
    <s v="Perlage, IGT Cabernet del Veneto"/>
    <s v=""/>
    <x v="70"/>
    <x v="657"/>
    <x v="0"/>
    <x v="1"/>
    <n v="12"/>
    <n v="5.3"/>
    <n v="8"/>
    <m/>
    <m/>
    <m/>
    <n v="70"/>
    <m/>
    <m/>
    <s v="vakiovalikoima"/>
    <n v="9.6774193548387084E-3"/>
    <x v="0"/>
    <x v="0"/>
  </r>
  <r>
    <x v="696"/>
    <s v="428697"/>
    <s v="Sartori Regolo 2012"/>
    <s v="Sartori, IGT Rosso Veronese"/>
    <x v="0"/>
    <n v="14.98"/>
    <n v="19.84"/>
    <x v="0"/>
    <s v="110"/>
    <x v="0"/>
    <x v="0"/>
    <x v="0"/>
    <x v="8"/>
    <x v="38"/>
    <x v="7"/>
    <s v="Sartori, IGT Rosso Veronese"/>
    <s v=""/>
    <x v="241"/>
    <x v="658"/>
    <x v="0"/>
    <x v="0"/>
    <n v="13.5"/>
    <n v="5.3"/>
    <n v="7"/>
    <m/>
    <m/>
    <m/>
    <n v="80"/>
    <m/>
    <m/>
    <s v="vakiovalikoima"/>
    <n v="6.7590120160213622E-3"/>
    <x v="0"/>
    <x v="0"/>
  </r>
  <r>
    <x v="697"/>
    <s v="453767"/>
    <s v="Sartori RV 2013"/>
    <s v="Sartori, IGT Rosso Veronese"/>
    <x v="0"/>
    <n v="8.99"/>
    <n v="11.85"/>
    <x v="0"/>
    <s v="110"/>
    <x v="0"/>
    <x v="0"/>
    <x v="0"/>
    <x v="8"/>
    <x v="38"/>
    <x v="3"/>
    <s v="Sartori, IGT Rosso Veronese"/>
    <s v=""/>
    <x v="242"/>
    <x v="659"/>
    <x v="0"/>
    <x v="0"/>
    <n v="13"/>
    <n v="5.2"/>
    <n v="6"/>
    <m/>
    <m/>
    <m/>
    <n v="80"/>
    <m/>
    <m/>
    <s v="vakiovalikoima"/>
    <n v="1.0845383759733037E-2"/>
    <x v="0"/>
    <x v="0"/>
  </r>
  <r>
    <x v="698"/>
    <s v="495037"/>
    <s v="Signorelli Valpolicella Ripasso Superiore 2014"/>
    <s v="Signorelli, DOC Valpolicella Superiore"/>
    <x v="0"/>
    <n v="12.89"/>
    <n v="17.05"/>
    <x v="0"/>
    <s v="110"/>
    <x v="0"/>
    <x v="0"/>
    <x v="0"/>
    <x v="8"/>
    <x v="38"/>
    <x v="2"/>
    <s v="Signorelli, DOC Valpolicella Superiore"/>
    <s v=""/>
    <x v="234"/>
    <x v="660"/>
    <x v="0"/>
    <x v="0"/>
    <n v="13.5"/>
    <n v="5.5"/>
    <n v="6"/>
    <m/>
    <m/>
    <m/>
    <n v="80"/>
    <m/>
    <m/>
    <s v="vakiovalikoima"/>
    <n v="7.8549262994569435E-3"/>
    <x v="0"/>
    <x v="0"/>
  </r>
  <r>
    <x v="699"/>
    <s v="443817"/>
    <s v="Tedeschi Capitel San Rocco Ripasso 2014"/>
    <s v="Tedeschi, DOC Valpolicella Ripasso Superiore"/>
    <x v="0"/>
    <n v="15.52"/>
    <n v="20.56"/>
    <x v="0"/>
    <s v="110"/>
    <x v="0"/>
    <x v="0"/>
    <x v="0"/>
    <x v="8"/>
    <x v="38"/>
    <x v="2"/>
    <s v="Tedeschi, DOC Valpolicella Ripasso Superiore"/>
    <s v=""/>
    <x v="243"/>
    <x v="661"/>
    <x v="0"/>
    <x v="0"/>
    <n v="14.5"/>
    <n v="6.5"/>
    <n v="7"/>
    <m/>
    <m/>
    <m/>
    <n v="80"/>
    <m/>
    <m/>
    <s v="vakiovalikoima"/>
    <n v="7.0070876288659796E-3"/>
    <x v="0"/>
    <x v="0"/>
  </r>
  <r>
    <x v="700"/>
    <s v="446477"/>
    <s v="Tommasi Amarone della Valpolicella Classico 2012"/>
    <s v="Tommasi Viticoltori, DOCG Amarone della Valpolicella Classico"/>
    <x v="0"/>
    <n v="39.5"/>
    <n v="52.53"/>
    <x v="0"/>
    <s v="110"/>
    <x v="0"/>
    <x v="0"/>
    <x v="0"/>
    <x v="8"/>
    <x v="38"/>
    <x v="7"/>
    <s v="Tommasi Viticoltori, DOCG Amarone della Valpolicella Classico"/>
    <s v=""/>
    <x v="244"/>
    <x v="662"/>
    <x v="0"/>
    <x v="0"/>
    <n v="15"/>
    <n v="5.6"/>
    <n v="5"/>
    <m/>
    <m/>
    <m/>
    <n v="80"/>
    <m/>
    <m/>
    <s v="vakiovalikoima"/>
    <n v="2.8481012658227848E-3"/>
    <x v="0"/>
    <x v="0"/>
  </r>
  <r>
    <x v="701"/>
    <s v="419467"/>
    <s v="Tommasi Crearo 2013"/>
    <s v="Tommasi Viticoltori, IGT Verona"/>
    <x v="0"/>
    <n v="18.98"/>
    <n v="25.17"/>
    <x v="0"/>
    <s v="110"/>
    <x v="0"/>
    <x v="0"/>
    <x v="0"/>
    <x v="8"/>
    <x v="38"/>
    <x v="3"/>
    <s v="Tommasi Viticoltori, IGT Verona"/>
    <s v=""/>
    <x v="245"/>
    <x v="663"/>
    <x v="0"/>
    <x v="0"/>
    <n v="13.5"/>
    <n v="5.7"/>
    <n v="4"/>
    <m/>
    <m/>
    <m/>
    <n v="80"/>
    <m/>
    <m/>
    <s v="vakiovalikoima"/>
    <n v="5.3345626975763961E-3"/>
    <x v="0"/>
    <x v="0"/>
  </r>
  <r>
    <x v="702"/>
    <s v="448608"/>
    <s v="Tommasi Graticcio Appasionato 2014 hanapakkaus"/>
    <s v="Tommasi Viticoltori, Vino Rosso"/>
    <x v="1"/>
    <n v="34.9"/>
    <n v="11.63"/>
    <x v="0"/>
    <s v="110"/>
    <x v="0"/>
    <x v="0"/>
    <x v="0"/>
    <x v="8"/>
    <x v="38"/>
    <x v="2"/>
    <s v="Tommasi Viticoltori, Vino Rosso"/>
    <s v=""/>
    <x v="246"/>
    <x v="664"/>
    <x v="1"/>
    <x v="2"/>
    <n v="13"/>
    <n v="6"/>
    <n v="11"/>
    <m/>
    <m/>
    <m/>
    <n v="80"/>
    <m/>
    <m/>
    <s v="vakiovalikoima"/>
    <n v="1.1174785100286534E-2"/>
    <x v="0"/>
    <x v="0"/>
  </r>
  <r>
    <x v="703"/>
    <s v="429567"/>
    <s v="Tommasi Ripasso Valpolicella 2014"/>
    <s v="Tommasi Viticoltori, DOC Valpolicella Ripasso Classico Superiore"/>
    <x v="0"/>
    <n v="19.989999999999998"/>
    <n v="26.52"/>
    <x v="0"/>
    <s v="110"/>
    <x v="0"/>
    <x v="0"/>
    <x v="0"/>
    <x v="8"/>
    <x v="38"/>
    <x v="2"/>
    <s v="Tommasi Viticoltori, DOC Valpolicella Ripasso Classico Superiore"/>
    <s v=""/>
    <x v="240"/>
    <x v="665"/>
    <x v="0"/>
    <x v="0"/>
    <n v="13"/>
    <n v="5.6"/>
    <n v="7"/>
    <m/>
    <m/>
    <m/>
    <n v="80"/>
    <m/>
    <m/>
    <s v="vakiovalikoima"/>
    <n v="4.8774387193596808E-3"/>
    <x v="0"/>
    <x v="0"/>
  </r>
  <r>
    <x v="704"/>
    <s v="417847"/>
    <s v="Tommasi Valpolicella 2015"/>
    <s v="Tommasi Viticoltori, DOC Valpolicella"/>
    <x v="0"/>
    <n v="11.88"/>
    <n v="15.71"/>
    <x v="0"/>
    <s v="110"/>
    <x v="0"/>
    <x v="0"/>
    <x v="0"/>
    <x v="8"/>
    <x v="38"/>
    <x v="1"/>
    <s v="Tommasi Viticoltori, DOC Valpolicella"/>
    <s v=""/>
    <x v="233"/>
    <x v="666"/>
    <x v="0"/>
    <x v="1"/>
    <n v="12"/>
    <n v="5.7"/>
    <n v="6"/>
    <m/>
    <m/>
    <m/>
    <n v="70"/>
    <m/>
    <m/>
    <s v="vakiovalikoima"/>
    <n v="7.5757575757575751E-3"/>
    <x v="0"/>
    <x v="0"/>
  </r>
  <r>
    <x v="705"/>
    <s v="480757"/>
    <s v="Verrocchio Amarone della Valpolicella Classico 2012"/>
    <s v="Verrocchio, DOCG Amarone della Valpolicella Classico"/>
    <x v="0"/>
    <n v="29.9"/>
    <n v="39.729999999999997"/>
    <x v="0"/>
    <s v="110"/>
    <x v="0"/>
    <x v="0"/>
    <x v="0"/>
    <x v="8"/>
    <x v="38"/>
    <x v="7"/>
    <s v="Verrocchio, DOCG Amarone della Valpolicella Classico"/>
    <s v=""/>
    <x v="238"/>
    <x v="667"/>
    <x v="0"/>
    <x v="0"/>
    <n v="15"/>
    <n v="5.6"/>
    <n v="6"/>
    <m/>
    <m/>
    <m/>
    <n v="90"/>
    <m/>
    <m/>
    <s v="vakiovalikoima"/>
    <n v="3.762541806020067E-3"/>
    <x v="0"/>
    <x v="0"/>
  </r>
  <r>
    <x v="706"/>
    <s v="456617"/>
    <s v="Verrocchio Valpolicella Superiore Ripasso 2014"/>
    <s v="Verrocchio, DOC Valpolicella Superiore"/>
    <x v="0"/>
    <n v="13.98"/>
    <n v="18.510000000000002"/>
    <x v="0"/>
    <s v="110"/>
    <x v="0"/>
    <x v="0"/>
    <x v="0"/>
    <x v="8"/>
    <x v="38"/>
    <x v="2"/>
    <s v="Verrocchio, DOC Valpolicella Superiore"/>
    <s v=""/>
    <x v="234"/>
    <x v="668"/>
    <x v="0"/>
    <x v="0"/>
    <n v="13.5"/>
    <n v="5.5"/>
    <n v="6"/>
    <m/>
    <m/>
    <m/>
    <n v="80"/>
    <m/>
    <m/>
    <s v="vakiovalikoima"/>
    <n v="7.2424892703862667E-3"/>
    <x v="0"/>
    <x v="0"/>
  </r>
  <r>
    <x v="707"/>
    <s v="431777"/>
    <s v="Villalta Valpolicella Ripasso 2014"/>
    <s v="GI, DOC Valpolicella"/>
    <x v="0"/>
    <n v="13.48"/>
    <n v="17.84"/>
    <x v="0"/>
    <s v="110"/>
    <x v="0"/>
    <x v="0"/>
    <x v="0"/>
    <x v="8"/>
    <x v="38"/>
    <x v="2"/>
    <s v="GI, DOC Valpolicella"/>
    <s v=""/>
    <x v="238"/>
    <x v="669"/>
    <x v="0"/>
    <x v="4"/>
    <n v="14"/>
    <n v="5.8"/>
    <n v="6"/>
    <m/>
    <m/>
    <m/>
    <n v="80"/>
    <m/>
    <m/>
    <s v="vakiovalikoima"/>
    <n v="7.7893175074183968E-3"/>
    <x v="0"/>
    <x v="0"/>
  </r>
  <r>
    <x v="708"/>
    <s v="471387"/>
    <s v="Vivaldi Passatempo 2013"/>
    <s v="Vivaldi, IGT Rosso Veneto"/>
    <x v="0"/>
    <n v="9.99"/>
    <n v="13.19"/>
    <x v="0"/>
    <s v="110"/>
    <x v="0"/>
    <x v="0"/>
    <x v="0"/>
    <x v="8"/>
    <x v="38"/>
    <x v="3"/>
    <s v="Vivaldi, IGT Rosso Veneto"/>
    <s v=""/>
    <x v="240"/>
    <x v="670"/>
    <x v="0"/>
    <x v="1"/>
    <n v="14"/>
    <n v="5.2"/>
    <n v="8"/>
    <m/>
    <m/>
    <m/>
    <n v="80"/>
    <m/>
    <m/>
    <s v="vakiovalikoima"/>
    <n v="1.051051051051051E-2"/>
    <x v="0"/>
    <x v="0"/>
  </r>
  <r>
    <x v="709"/>
    <s v="920997"/>
    <s v="Zanni Valpolicella 2014"/>
    <s v="C.F.M., DOP Valpolicella"/>
    <x v="0"/>
    <n v="11.99"/>
    <n v="15.85"/>
    <x v="0"/>
    <s v="110"/>
    <x v="0"/>
    <x v="0"/>
    <x v="0"/>
    <x v="8"/>
    <x v="38"/>
    <x v="2"/>
    <s v="C.F.M., DOP Valpolicella"/>
    <s v=""/>
    <x v="247"/>
    <x v="671"/>
    <x v="0"/>
    <x v="1"/>
    <n v="12.5"/>
    <n v="5.6"/>
    <m/>
    <m/>
    <m/>
    <m/>
    <n v="80"/>
    <m/>
    <m/>
    <s v="vakiovalikoima"/>
    <n v="7.8190158465387821E-3"/>
    <x v="0"/>
    <x v="0"/>
  </r>
  <r>
    <x v="710"/>
    <s v="430864"/>
    <s v="Zenato Amarone Classico 2011"/>
    <s v="Zenato, DOCG Amarone della Valpolicella Classico"/>
    <x v="4"/>
    <n v="18.899999999999999"/>
    <n v="50.4"/>
    <x v="0"/>
    <s v="110"/>
    <x v="0"/>
    <x v="0"/>
    <x v="0"/>
    <x v="8"/>
    <x v="38"/>
    <x v="6"/>
    <s v="Zenato, DOCG Amarone della Valpolicella Classico"/>
    <s v=""/>
    <x v="248"/>
    <x v="672"/>
    <x v="0"/>
    <x v="0"/>
    <n v="16.5"/>
    <n v="5.8"/>
    <n v="5"/>
    <m/>
    <m/>
    <m/>
    <n v="90"/>
    <m/>
    <m/>
    <s v="vakiovalikoima"/>
    <n v="3.317460317460318E-3"/>
    <x v="0"/>
    <x v="0"/>
  </r>
  <r>
    <x v="711"/>
    <s v="943787"/>
    <s v="Zenato Amarone Classico della Valpolicella Riserva 2010"/>
    <s v="Sergio Zenato, DOCG Amarone Della Valpolicella"/>
    <x v="0"/>
    <n v="69.900000000000006"/>
    <n v="93.2"/>
    <x v="0"/>
    <s v="110"/>
    <x v="0"/>
    <x v="0"/>
    <x v="0"/>
    <x v="8"/>
    <x v="38"/>
    <x v="0"/>
    <s v="Sergio Zenato, DOCG Amarone Della Valpolicella"/>
    <s v=""/>
    <x v="249"/>
    <x v="673"/>
    <x v="0"/>
    <x v="0"/>
    <n v="17"/>
    <n v="5.5"/>
    <n v="7"/>
    <m/>
    <m/>
    <m/>
    <n v="100"/>
    <m/>
    <m/>
    <s v="vakiovalikoima"/>
    <n v="1.8240343347639483E-3"/>
    <x v="0"/>
    <x v="0"/>
  </r>
  <r>
    <x v="712"/>
    <s v="458517"/>
    <s v="Zenato Amarone della Valpolicella Classico 2012"/>
    <s v="Zenato, DOCG Amarone della Valpolicella Classico"/>
    <x v="0"/>
    <n v="39.9"/>
    <n v="53.07"/>
    <x v="0"/>
    <s v="110"/>
    <x v="0"/>
    <x v="0"/>
    <x v="0"/>
    <x v="8"/>
    <x v="38"/>
    <x v="7"/>
    <s v="Zenato, DOCG Amarone della Valpolicella Classico"/>
    <s v=""/>
    <x v="250"/>
    <x v="672"/>
    <x v="0"/>
    <x v="0"/>
    <n v="16.5"/>
    <n v="5.7"/>
    <n v="6"/>
    <m/>
    <m/>
    <m/>
    <n v="90"/>
    <m/>
    <m/>
    <s v="vakiovalikoima"/>
    <n v="3.1015037593984962E-3"/>
    <x v="0"/>
    <x v="0"/>
  </r>
  <r>
    <x v="713"/>
    <s v="007122"/>
    <s v="Zenato Ripassa Valpolicella Superiore 2012"/>
    <s v="Zenato, DOC Valpolicella Ripasso Superiore"/>
    <x v="0"/>
    <n v="19.98"/>
    <n v="26.51"/>
    <x v="0"/>
    <s v="110"/>
    <x v="0"/>
    <x v="0"/>
    <x v="0"/>
    <x v="8"/>
    <x v="38"/>
    <x v="7"/>
    <s v="Zenato, DOC Valpolicella Ripasso Superiore"/>
    <s v=""/>
    <x v="250"/>
    <x v="674"/>
    <x v="0"/>
    <x v="0"/>
    <n v="14"/>
    <n v="5.7"/>
    <n v="9"/>
    <m/>
    <m/>
    <m/>
    <n v="80"/>
    <m/>
    <m/>
    <s v="vakiovalikoima"/>
    <n v="5.2552552552552548E-3"/>
    <x v="0"/>
    <x v="0"/>
  </r>
  <r>
    <x v="714"/>
    <s v="450187"/>
    <s v="Zenato Valpolicella Superiore 2014"/>
    <s v="Zenato, DOC Valpolicella Superiore"/>
    <x v="0"/>
    <n v="12.99"/>
    <n v="17.190000000000001"/>
    <x v="0"/>
    <s v="110"/>
    <x v="0"/>
    <x v="0"/>
    <x v="0"/>
    <x v="8"/>
    <x v="38"/>
    <x v="2"/>
    <s v="Zenato, DOC Valpolicella Superiore"/>
    <s v=""/>
    <x v="250"/>
    <x v="675"/>
    <x v="0"/>
    <x v="0"/>
    <n v="13.5"/>
    <n v="5.5"/>
    <n v="7"/>
    <m/>
    <m/>
    <m/>
    <n v="80"/>
    <m/>
    <m/>
    <s v="vakiovalikoima"/>
    <n v="7.7944572748267901E-3"/>
    <x v="0"/>
    <x v="0"/>
  </r>
  <r>
    <x v="715"/>
    <s v="475407"/>
    <s v="Zenato Veneto Rosso Parziale Appassimento 2013"/>
    <s v="Zenato, IGT Rosso Veneto"/>
    <x v="0"/>
    <n v="10.98"/>
    <n v="14.51"/>
    <x v="0"/>
    <s v="110"/>
    <x v="0"/>
    <x v="0"/>
    <x v="0"/>
    <x v="8"/>
    <x v="38"/>
    <x v="3"/>
    <s v="Zenato, IGT Rosso Veneto"/>
    <s v=""/>
    <x v="242"/>
    <x v="676"/>
    <x v="0"/>
    <x v="0"/>
    <n v="13.5"/>
    <n v="5.4"/>
    <n v="8"/>
    <m/>
    <m/>
    <m/>
    <n v="80"/>
    <m/>
    <m/>
    <s v="vakiovalikoima"/>
    <n v="9.2213114754098359E-3"/>
    <x v="0"/>
    <x v="0"/>
  </r>
  <r>
    <x v="716"/>
    <s v="463937"/>
    <s v="Feiler-Artinger Zweigelt 2015"/>
    <s v="Feiler-Artinger, Qualitätswein Burgenland"/>
    <x v="0"/>
    <n v="14.99"/>
    <n v="19.850000000000001"/>
    <x v="0"/>
    <s v="110"/>
    <x v="0"/>
    <x v="2"/>
    <x v="0"/>
    <x v="9"/>
    <x v="9"/>
    <x v="1"/>
    <s v="Feiler-Artinger, Qualitätswein Burgenland"/>
    <s v=""/>
    <x v="251"/>
    <x v="677"/>
    <x v="0"/>
    <x v="1"/>
    <n v="13"/>
    <n v="5.4"/>
    <m/>
    <m/>
    <m/>
    <m/>
    <n v="80"/>
    <m/>
    <m/>
    <s v="vakiovalikoima"/>
    <n v="6.5043362241494328E-3"/>
    <x v="0"/>
    <x v="0"/>
  </r>
  <r>
    <x v="717"/>
    <s v="497557"/>
    <s v="Kracher Blend Drei 2014"/>
    <s v="Kracher, Qualitätswein Burgenland"/>
    <x v="0"/>
    <n v="13.89"/>
    <n v="18.39"/>
    <x v="0"/>
    <s v="110"/>
    <x v="0"/>
    <x v="0"/>
    <x v="0"/>
    <x v="9"/>
    <x v="9"/>
    <x v="2"/>
    <s v="Kracher, Qualitätswein Burgenland"/>
    <s v=""/>
    <x v="252"/>
    <x v="678"/>
    <x v="0"/>
    <x v="1"/>
    <n v="13.5"/>
    <n v="5.0999999999999996"/>
    <m/>
    <m/>
    <m/>
    <m/>
    <n v="90"/>
    <m/>
    <m/>
    <s v="vakiovalikoima"/>
    <n v="7.2894168466522682E-3"/>
    <x v="0"/>
    <x v="0"/>
  </r>
  <r>
    <x v="718"/>
    <s v="458907"/>
    <s v="Leth Gigama Grande Reserve Blauer Zweigelt 2013"/>
    <s v="Leth, Qualitätswein Wagram"/>
    <x v="0"/>
    <n v="39.9"/>
    <m/>
    <x v="1"/>
    <s v="110"/>
    <x v="0"/>
    <x v="0"/>
    <x v="0"/>
    <x v="9"/>
    <x v="9"/>
    <x v="3"/>
    <s v="Leth, Qualitätswein Wagram"/>
    <s v=""/>
    <x v="0"/>
    <x v="679"/>
    <x v="0"/>
    <x v="0"/>
    <n v="14"/>
    <n v="5"/>
    <m/>
    <m/>
    <m/>
    <m/>
    <n v="80"/>
    <m/>
    <m/>
    <s v="erikoisvalikoima"/>
    <n v="2.631578947368421E-3"/>
    <x v="0"/>
    <x v="0"/>
  </r>
  <r>
    <x v="719"/>
    <s v="415267"/>
    <s v="Leth Pinot Noir Reserve 2013"/>
    <s v="Leth, Qualitätswein Niederösterreich"/>
    <x v="0"/>
    <n v="19.89"/>
    <n v="26.52"/>
    <x v="0"/>
    <s v="110"/>
    <x v="0"/>
    <x v="0"/>
    <x v="0"/>
    <x v="9"/>
    <x v="9"/>
    <x v="3"/>
    <s v="Leth, Qualitätswein Niederösterreich"/>
    <s v=""/>
    <x v="18"/>
    <x v="680"/>
    <x v="0"/>
    <x v="0"/>
    <n v="14"/>
    <n v="5.5"/>
    <m/>
    <m/>
    <m/>
    <m/>
    <n v="90"/>
    <m/>
    <m/>
    <s v="vakiovalikoima"/>
    <n v="5.2790346907993961E-3"/>
    <x v="0"/>
    <x v="0"/>
  </r>
  <r>
    <x v="720"/>
    <s v="407107"/>
    <s v="Loos Blaufränkisch 2013"/>
    <s v="Weingut Loos, Qualitätswein Burgenland"/>
    <x v="0"/>
    <n v="9.99"/>
    <n v="13.19"/>
    <x v="0"/>
    <s v="110"/>
    <x v="0"/>
    <x v="0"/>
    <x v="0"/>
    <x v="9"/>
    <x v="9"/>
    <x v="3"/>
    <s v="Weingut Loos, Qualitätswein Burgenland"/>
    <s v=""/>
    <x v="253"/>
    <x v="681"/>
    <x v="0"/>
    <x v="1"/>
    <n v="13"/>
    <n v="5.3"/>
    <m/>
    <m/>
    <m/>
    <m/>
    <n v="80"/>
    <m/>
    <m/>
    <s v="vakiovalikoima"/>
    <n v="9.7597597597597601E-3"/>
    <x v="0"/>
    <x v="0"/>
  </r>
  <r>
    <x v="721"/>
    <s v="435777"/>
    <s v="Schneider Sankt Laurent 2014"/>
    <s v="Weingut Schneider, Qualitätswein Thermenregion"/>
    <x v="0"/>
    <n v="17.989999999999998"/>
    <n v="23.85"/>
    <x v="0"/>
    <s v="110"/>
    <x v="0"/>
    <x v="0"/>
    <x v="0"/>
    <x v="9"/>
    <x v="9"/>
    <x v="2"/>
    <s v="Weingut Schneider, Qualitätswein Thermenregion"/>
    <s v=""/>
    <x v="254"/>
    <x v="682"/>
    <x v="0"/>
    <x v="1"/>
    <n v="12.5"/>
    <n v="5.0999999999999996"/>
    <m/>
    <m/>
    <m/>
    <m/>
    <n v="80"/>
    <m/>
    <m/>
    <s v="vakiovalikoima"/>
    <n v="5.2112284602556982E-3"/>
    <x v="0"/>
    <x v="0"/>
  </r>
  <r>
    <x v="722"/>
    <s v="418607"/>
    <s v="Henry of Pelham Estate Pinot Noir 2012"/>
    <s v="Henry of Pelham Estate Winery, VQA Short Hills Bench"/>
    <x v="0"/>
    <n v="25.5"/>
    <n v="33.869999999999997"/>
    <x v="0"/>
    <s v="110"/>
    <x v="0"/>
    <x v="0"/>
    <x v="0"/>
    <x v="10"/>
    <x v="9"/>
    <x v="7"/>
    <s v="Henry of Pelham Estate Winery, VQA Short Hills Bench"/>
    <s v=""/>
    <x v="18"/>
    <x v="683"/>
    <x v="0"/>
    <x v="0"/>
    <n v="13.5"/>
    <n v="4.5999999999999996"/>
    <m/>
    <m/>
    <m/>
    <m/>
    <n v="80"/>
    <m/>
    <m/>
    <s v="vakiovalikoima"/>
    <n v="3.9705882352941181E-3"/>
    <x v="0"/>
    <x v="0"/>
  </r>
  <r>
    <x v="723"/>
    <s v="403397"/>
    <s v="Agathon Limnio Cabernet Sauvignon 2013"/>
    <s v="Evangelos Tsantalis, Vin de Pays de Mont Athos"/>
    <x v="0"/>
    <n v="12.99"/>
    <n v="17.190000000000001"/>
    <x v="0"/>
    <s v="110"/>
    <x v="0"/>
    <x v="2"/>
    <x v="0"/>
    <x v="11"/>
    <x v="9"/>
    <x v="3"/>
    <s v="Evangelos Tsantalis, Vin de Pays de Mont Athos"/>
    <s v=""/>
    <x v="255"/>
    <x v="684"/>
    <x v="0"/>
    <x v="0"/>
    <n v="13"/>
    <n v="5.4"/>
    <m/>
    <m/>
    <m/>
    <m/>
    <n v="80"/>
    <m/>
    <m/>
    <s v="vakiovalikoima"/>
    <n v="7.5057736720554272E-3"/>
    <x v="0"/>
    <x v="0"/>
  </r>
  <r>
    <x v="724"/>
    <s v="479227"/>
    <s v="Kir-Yianni Ramnista Xinomavro 2012"/>
    <s v="Kir-Yianni Estate, PDO Naoussa"/>
    <x v="0"/>
    <n v="19.89"/>
    <n v="26.39"/>
    <x v="0"/>
    <s v="110"/>
    <x v="0"/>
    <x v="0"/>
    <x v="0"/>
    <x v="11"/>
    <x v="9"/>
    <x v="7"/>
    <s v="Kir-Yianni Estate, PDO Naoussa"/>
    <s v=""/>
    <x v="256"/>
    <x v="685"/>
    <x v="0"/>
    <x v="0"/>
    <n v="14"/>
    <n v="5.4"/>
    <m/>
    <m/>
    <m/>
    <m/>
    <n v="80"/>
    <m/>
    <m/>
    <s v="vakiovalikoima"/>
    <n v="5.2790346907993961E-3"/>
    <x v="0"/>
    <x v="0"/>
  </r>
  <r>
    <x v="725"/>
    <s v="451447"/>
    <s v="Tsantali Nemea Réserve 2011"/>
    <s v="Evangelos Tsantalis, PDO Nemea"/>
    <x v="0"/>
    <n v="10.98"/>
    <n v="14.51"/>
    <x v="0"/>
    <s v="110"/>
    <x v="0"/>
    <x v="0"/>
    <x v="0"/>
    <x v="11"/>
    <x v="9"/>
    <x v="6"/>
    <s v="Evangelos Tsantalis, PDO Nemea"/>
    <s v=""/>
    <x v="257"/>
    <x v="686"/>
    <x v="0"/>
    <x v="0"/>
    <n v="13"/>
    <n v="5.2"/>
    <m/>
    <m/>
    <m/>
    <m/>
    <n v="80"/>
    <m/>
    <m/>
    <s v="vakiovalikoima"/>
    <n v="8.8797814207650268E-3"/>
    <x v="0"/>
    <x v="0"/>
  </r>
  <r>
    <x v="726"/>
    <s v="438127"/>
    <s v="Telus Plavac Mali 2013"/>
    <s v="Andelko Armabasic, Dalmacija"/>
    <x v="0"/>
    <n v="14.89"/>
    <n v="19.72"/>
    <x v="0"/>
    <s v="110"/>
    <x v="0"/>
    <x v="0"/>
    <x v="0"/>
    <x v="12"/>
    <x v="9"/>
    <x v="3"/>
    <s v="Andelko Armabasic, Dalmacija"/>
    <s v=""/>
    <x v="258"/>
    <x v="687"/>
    <x v="0"/>
    <x v="0"/>
    <n v="14"/>
    <n v="4.5"/>
    <m/>
    <m/>
    <m/>
    <m/>
    <n v="90"/>
    <m/>
    <m/>
    <s v="vakiovalikoima"/>
    <n v="7.0517125587642709E-3"/>
    <x v="0"/>
    <x v="0"/>
  </r>
  <r>
    <x v="727"/>
    <s v="490447"/>
    <s v="Château Ksara Reserve du Couvent 2012"/>
    <s v="Chateau Ksara, Bekaa Valley"/>
    <x v="0"/>
    <n v="11.5"/>
    <n v="15.2"/>
    <x v="0"/>
    <s v="110"/>
    <x v="0"/>
    <x v="0"/>
    <x v="0"/>
    <x v="13"/>
    <x v="9"/>
    <x v="7"/>
    <s v="Chateau Ksara, Bekaa Valley"/>
    <s v=""/>
    <x v="259"/>
    <x v="688"/>
    <x v="0"/>
    <x v="0"/>
    <n v="13.5"/>
    <n v="5.5"/>
    <m/>
    <m/>
    <m/>
    <m/>
    <n v="80"/>
    <m/>
    <m/>
    <s v="vakiovalikoima"/>
    <n v="8.8043478260869563E-3"/>
    <x v="0"/>
    <x v="0"/>
  </r>
  <r>
    <x v="728"/>
    <s v="954277"/>
    <s v="Chateau Musar 2007"/>
    <s v="Gaston Hochar, Bekaa Valley"/>
    <x v="0"/>
    <n v="35.700000000000003"/>
    <n v="47.6"/>
    <x v="0"/>
    <s v="110"/>
    <x v="0"/>
    <x v="0"/>
    <x v="0"/>
    <x v="13"/>
    <x v="9"/>
    <x v="9"/>
    <s v="Gaston Hochar, Bekaa Valley"/>
    <s v=""/>
    <x v="260"/>
    <x v="689"/>
    <x v="0"/>
    <x v="0"/>
    <n v="14"/>
    <n v="6.2"/>
    <m/>
    <m/>
    <m/>
    <m/>
    <n v="90"/>
    <m/>
    <m/>
    <s v="vakiovalikoima"/>
    <n v="2.9411764705882348E-3"/>
    <x v="0"/>
    <x v="0"/>
  </r>
  <r>
    <x v="729"/>
    <s v="489197"/>
    <s v="Domaine Wardy Les Terroirs 2013"/>
    <s v="Domaine Wardy, Bekaa Valley"/>
    <x v="0"/>
    <n v="11.5"/>
    <n v="15.2"/>
    <x v="0"/>
    <s v="110"/>
    <x v="0"/>
    <x v="0"/>
    <x v="0"/>
    <x v="13"/>
    <x v="9"/>
    <x v="3"/>
    <s v="Domaine Wardy, Bekaa Valley"/>
    <s v=""/>
    <x v="261"/>
    <x v="690"/>
    <x v="0"/>
    <x v="0"/>
    <n v="14.5"/>
    <n v="4.8"/>
    <m/>
    <m/>
    <m/>
    <m/>
    <n v="90"/>
    <m/>
    <m/>
    <s v="vakiovalikoima"/>
    <n v="9.4565217391304347E-3"/>
    <x v="0"/>
    <x v="0"/>
  </r>
  <r>
    <x v="730"/>
    <s v="450587"/>
    <s v="Ezimit Vino Vranec Barrique 2011"/>
    <s v="Ezimit Vino, Ovce Pole"/>
    <x v="0"/>
    <n v="10.029999999999999"/>
    <n v="13.24"/>
    <x v="0"/>
    <s v="110"/>
    <x v="0"/>
    <x v="0"/>
    <x v="0"/>
    <x v="14"/>
    <x v="9"/>
    <x v="6"/>
    <s v="Ezimit Vino, Ovce Pole"/>
    <s v=""/>
    <x v="262"/>
    <x v="691"/>
    <x v="0"/>
    <x v="0"/>
    <n v="14"/>
    <n v="5.6"/>
    <m/>
    <m/>
    <m/>
    <m/>
    <n v="90"/>
    <m/>
    <m/>
    <s v="vakiovalikoima"/>
    <n v="1.0468594217347957E-2"/>
    <x v="0"/>
    <x v="0"/>
  </r>
  <r>
    <x v="731"/>
    <s v="005375"/>
    <s v="Millcreek Merlot  hanapakkaus"/>
    <s v="St. Ursula, VKGP Strumicko-Radovisko"/>
    <x v="1"/>
    <n v="25.9"/>
    <n v="8.6300000000000008"/>
    <x v="0"/>
    <s v="110"/>
    <x v="0"/>
    <x v="0"/>
    <x v="0"/>
    <x v="14"/>
    <x v="9"/>
    <x v="4"/>
    <s v="St. Ursula, VKGP Strumicko-Radovisko"/>
    <s v=""/>
    <x v="263"/>
    <x v="692"/>
    <x v="1"/>
    <x v="2"/>
    <n v="14"/>
    <n v="5.2"/>
    <n v="7"/>
    <m/>
    <m/>
    <m/>
    <n v="80"/>
    <m/>
    <m/>
    <s v="vakiovalikoima"/>
    <n v="1.6216216216216217E-2"/>
    <x v="0"/>
    <x v="0"/>
  </r>
  <r>
    <x v="732"/>
    <s v="456977"/>
    <s v="Eno Cabernet Sauvignon 2013"/>
    <s v="Salcuta, Vin De Calitate"/>
    <x v="0"/>
    <n v="9.41"/>
    <n v="12.41"/>
    <x v="0"/>
    <s v="110"/>
    <x v="0"/>
    <x v="0"/>
    <x v="0"/>
    <x v="15"/>
    <x v="9"/>
    <x v="3"/>
    <s v="Salcuta, Vin De Calitate"/>
    <s v=""/>
    <x v="7"/>
    <x v="693"/>
    <x v="0"/>
    <x v="0"/>
    <n v="13"/>
    <n v="5.9"/>
    <m/>
    <m/>
    <m/>
    <m/>
    <n v="90"/>
    <m/>
    <m/>
    <s v="vakiovalikoima"/>
    <n v="1.0361317747077577E-2"/>
    <x v="0"/>
    <x v="0"/>
  </r>
  <r>
    <x v="733"/>
    <s v="411747"/>
    <s v="Mount Hermon Red 2014"/>
    <s v="Golan Heights Winery, Galilee"/>
    <x v="0"/>
    <n v="11.99"/>
    <n v="15.85"/>
    <x v="0"/>
    <s v="110"/>
    <x v="0"/>
    <x v="5"/>
    <x v="0"/>
    <x v="16"/>
    <x v="9"/>
    <x v="2"/>
    <s v="Golan Heights Winery, Galilee"/>
    <s v=""/>
    <x v="264"/>
    <x v="694"/>
    <x v="0"/>
    <x v="0"/>
    <n v="14"/>
    <n v="4.8"/>
    <m/>
    <m/>
    <m/>
    <m/>
    <n v="90"/>
    <m/>
    <m/>
    <s v="vakiovalikoima"/>
    <n v="8.7572977481234354E-3"/>
    <x v="0"/>
    <x v="0"/>
  </r>
  <r>
    <x v="734"/>
    <s v="439068"/>
    <s v="2u Duas Uvas 2015 hanapakkaus"/>
    <s v="Quinta do Conde, Vinho Regional Lisboa"/>
    <x v="1"/>
    <n v="26.8"/>
    <n v="8.93"/>
    <x v="0"/>
    <s v="110"/>
    <x v="0"/>
    <x v="0"/>
    <x v="0"/>
    <x v="17"/>
    <x v="9"/>
    <x v="1"/>
    <s v="Quinta do Conde, Vinho Regional Lisboa"/>
    <s v=""/>
    <x v="265"/>
    <x v="695"/>
    <x v="1"/>
    <x v="2"/>
    <n v="13.5"/>
    <n v="5.3"/>
    <n v="7"/>
    <m/>
    <m/>
    <m/>
    <n v="80"/>
    <m/>
    <m/>
    <s v="vakiovalikoima"/>
    <n v="1.5111940298507463E-2"/>
    <x v="0"/>
    <x v="0"/>
  </r>
  <r>
    <x v="735"/>
    <s v="468007"/>
    <s v="Altano Quinta do Ataíde Reserva 2012"/>
    <s v="Symington Family Estates, DOC Douro"/>
    <x v="0"/>
    <n v="19.75"/>
    <n v="26.33"/>
    <x v="0"/>
    <s v="110"/>
    <x v="0"/>
    <x v="0"/>
    <x v="0"/>
    <x v="17"/>
    <x v="9"/>
    <x v="7"/>
    <s v="Symington Family Estates, DOC Douro"/>
    <s v=""/>
    <x v="160"/>
    <x v="696"/>
    <x v="0"/>
    <x v="0"/>
    <n v="13.5"/>
    <n v="5.4"/>
    <m/>
    <m/>
    <m/>
    <m/>
    <n v="90"/>
    <m/>
    <m/>
    <s v="vakiovalikoima"/>
    <n v="5.1265822784810127E-3"/>
    <x v="0"/>
    <x v="0"/>
  </r>
  <r>
    <x v="736"/>
    <s v="419218"/>
    <s v="Atlântico 2015 muovipullo"/>
    <s v="Casa Agricola Alexandre Relvas, Vinho Regional Alentejano"/>
    <x v="3"/>
    <n v="9.98"/>
    <n v="9.58"/>
    <x v="0"/>
    <s v="110"/>
    <x v="0"/>
    <x v="0"/>
    <x v="0"/>
    <x v="17"/>
    <x v="9"/>
    <x v="1"/>
    <s v="Casa Agricola Alexandre Relvas, Vinho Regional Alentejano"/>
    <s v=""/>
    <x v="266"/>
    <x v="697"/>
    <x v="4"/>
    <x v="3"/>
    <n v="13.5"/>
    <n v="4.7"/>
    <n v="7"/>
    <m/>
    <m/>
    <m/>
    <n v="80"/>
    <m/>
    <m/>
    <s v="vakiovalikoima"/>
    <n v="1.3527054108216433E-2"/>
    <x v="0"/>
    <x v="0"/>
  </r>
  <r>
    <x v="737"/>
    <s v="473327"/>
    <s v="Cabeça de Toiro Reserva 2011"/>
    <s v="Enoport, DOC do Tejo"/>
    <x v="0"/>
    <n v="14.99"/>
    <n v="19.850000000000001"/>
    <x v="0"/>
    <s v="110"/>
    <x v="0"/>
    <x v="0"/>
    <x v="0"/>
    <x v="17"/>
    <x v="9"/>
    <x v="6"/>
    <s v="Enoport, DOC do Tejo"/>
    <s v=""/>
    <x v="267"/>
    <x v="698"/>
    <x v="0"/>
    <x v="0"/>
    <n v="13.5"/>
    <n v="5.3"/>
    <m/>
    <m/>
    <m/>
    <m/>
    <n v="90"/>
    <m/>
    <m/>
    <s v="vakiovalikoima"/>
    <n v="6.7545030020013342E-3"/>
    <x v="0"/>
    <x v="0"/>
  </r>
  <r>
    <x v="738"/>
    <s v="477347"/>
    <s v="Carm 2013"/>
    <s v="Carm, DOC Douro"/>
    <x v="0"/>
    <n v="13.98"/>
    <n v="18.510000000000002"/>
    <x v="0"/>
    <s v="110"/>
    <x v="0"/>
    <x v="2"/>
    <x v="0"/>
    <x v="17"/>
    <x v="9"/>
    <x v="3"/>
    <s v="Carm, DOC Douro"/>
    <s v=""/>
    <x v="268"/>
    <x v="699"/>
    <x v="0"/>
    <x v="0"/>
    <n v="13.5"/>
    <n v="5.2"/>
    <m/>
    <m/>
    <m/>
    <m/>
    <n v="90"/>
    <m/>
    <m/>
    <s v="vakiovalikoima"/>
    <n v="7.2424892703862667E-3"/>
    <x v="0"/>
    <x v="0"/>
  </r>
  <r>
    <x v="739"/>
    <s v="437807"/>
    <s v="Chryseia 2013"/>
    <s v="Prats &amp; Symington, DOC Douro"/>
    <x v="0"/>
    <n v="59.9"/>
    <n v="79.87"/>
    <x v="1"/>
    <s v="110"/>
    <x v="0"/>
    <x v="0"/>
    <x v="0"/>
    <x v="17"/>
    <x v="9"/>
    <x v="3"/>
    <s v="Prats &amp; Symington, DOC Douro"/>
    <s v=""/>
    <x v="0"/>
    <x v="700"/>
    <x v="0"/>
    <x v="0"/>
    <n v="14"/>
    <n v="5.3"/>
    <m/>
    <m/>
    <m/>
    <m/>
    <n v="90"/>
    <m/>
    <m/>
    <s v="erikoisvalikoima"/>
    <n v="1.7529215358931553E-3"/>
    <x v="0"/>
    <x v="0"/>
  </r>
  <r>
    <x v="740"/>
    <s v="005434"/>
    <s v="Dom Dinis Reserva Tinto 2012"/>
    <s v="Caves Vidical, Vinho Regional Tejo"/>
    <x v="0"/>
    <n v="9.99"/>
    <n v="13.19"/>
    <x v="0"/>
    <s v="110"/>
    <x v="0"/>
    <x v="0"/>
    <x v="0"/>
    <x v="17"/>
    <x v="9"/>
    <x v="7"/>
    <s v="Caves Vidical, Vinho Regional Tejo"/>
    <s v=""/>
    <x v="269"/>
    <x v="701"/>
    <x v="0"/>
    <x v="1"/>
    <n v="13"/>
    <n v="5.6"/>
    <n v="8"/>
    <m/>
    <m/>
    <m/>
    <n v="80"/>
    <m/>
    <m/>
    <s v="vakiovalikoima"/>
    <n v="9.7597597597597601E-3"/>
    <x v="0"/>
    <x v="0"/>
  </r>
  <r>
    <x v="741"/>
    <s v="475497"/>
    <s v="Dona Ermelinda 2013"/>
    <s v="Casa Ermelinda Freitas, DO Palmela"/>
    <x v="0"/>
    <n v="8.99"/>
    <n v="11.85"/>
    <x v="0"/>
    <s v="110"/>
    <x v="0"/>
    <x v="0"/>
    <x v="0"/>
    <x v="17"/>
    <x v="9"/>
    <x v="3"/>
    <s v="Casa Ermelinda Freitas, DO Palmela"/>
    <s v=""/>
    <x v="270"/>
    <x v="702"/>
    <x v="0"/>
    <x v="0"/>
    <n v="14"/>
    <n v="4.9000000000000004"/>
    <m/>
    <m/>
    <m/>
    <m/>
    <n v="90"/>
    <m/>
    <m/>
    <s v="vakiovalikoima"/>
    <n v="1.1679644048943269E-2"/>
    <x v="0"/>
    <x v="0"/>
  </r>
  <r>
    <x v="742"/>
    <s v="470667"/>
    <s v="Esporão Reserva 2013"/>
    <s v="Esporão, DOC Alentejo"/>
    <x v="0"/>
    <n v="20.9"/>
    <n v="27.73"/>
    <x v="0"/>
    <s v="110"/>
    <x v="0"/>
    <x v="0"/>
    <x v="0"/>
    <x v="17"/>
    <x v="9"/>
    <x v="3"/>
    <s v="Esporão, DOC Alentejo"/>
    <s v=""/>
    <x v="271"/>
    <x v="703"/>
    <x v="0"/>
    <x v="0"/>
    <n v="14.5"/>
    <n v="5.5"/>
    <m/>
    <m/>
    <m/>
    <m/>
    <n v="90"/>
    <m/>
    <m/>
    <s v="vakiovalikoima"/>
    <n v="5.2033492822966508E-3"/>
    <x v="0"/>
    <x v="0"/>
  </r>
  <r>
    <x v="743"/>
    <s v="005393"/>
    <s v="Fonte do Beco 2014"/>
    <s v="DFJ Vinhos, Vinho Regional Península de Setúbal"/>
    <x v="0"/>
    <n v="9.49"/>
    <n v="12.52"/>
    <x v="0"/>
    <s v="110"/>
    <x v="0"/>
    <x v="0"/>
    <x v="0"/>
    <x v="17"/>
    <x v="9"/>
    <x v="2"/>
    <s v="DFJ Vinhos, Vinho Regional Península de Setúbal"/>
    <s v=""/>
    <x v="272"/>
    <x v="704"/>
    <x v="0"/>
    <x v="1"/>
    <n v="14"/>
    <n v="4.4000000000000004"/>
    <m/>
    <m/>
    <m/>
    <m/>
    <n v="80"/>
    <m/>
    <m/>
    <s v="vakiovalikoima"/>
    <n v="1.1064278187565859E-2"/>
    <x v="0"/>
    <x v="0"/>
  </r>
  <r>
    <x v="744"/>
    <s v="956077"/>
    <s v="LAB Tinto 2012"/>
    <s v="Casa Santos Lima, Vinho Regional Lisboa"/>
    <x v="0"/>
    <n v="8.99"/>
    <n v="11.85"/>
    <x v="0"/>
    <s v="110"/>
    <x v="0"/>
    <x v="0"/>
    <x v="0"/>
    <x v="17"/>
    <x v="9"/>
    <x v="7"/>
    <s v="Casa Santos Lima, Vinho Regional Lisboa"/>
    <s v=""/>
    <x v="273"/>
    <x v="705"/>
    <x v="0"/>
    <x v="1"/>
    <n v="13"/>
    <n v="5.0999999999999996"/>
    <n v="10"/>
    <m/>
    <m/>
    <m/>
    <n v="80"/>
    <m/>
    <m/>
    <s v="vakiovalikoima"/>
    <n v="1.0845383759733037E-2"/>
    <x v="0"/>
    <x v="0"/>
  </r>
  <r>
    <x v="745"/>
    <s v="910547"/>
    <s v="NBNC 2014"/>
    <s v="Vidigal Wines, IG Lisboa"/>
    <x v="0"/>
    <n v="8.8000000000000007"/>
    <n v="11.6"/>
    <x v="0"/>
    <s v="110"/>
    <x v="0"/>
    <x v="0"/>
    <x v="0"/>
    <x v="17"/>
    <x v="9"/>
    <x v="2"/>
    <s v="Vidigal Wines, IG Lisboa"/>
    <s v=""/>
    <x v="274"/>
    <x v="706"/>
    <x v="0"/>
    <x v="1"/>
    <n v="13.5"/>
    <n v="5.3"/>
    <n v="8"/>
    <m/>
    <m/>
    <m/>
    <n v="80"/>
    <m/>
    <m/>
    <s v="vakiovalikoima"/>
    <n v="1.1505681818181818E-2"/>
    <x v="0"/>
    <x v="0"/>
  </r>
  <r>
    <x v="746"/>
    <s v="489767"/>
    <s v="Penina Touriga National 2013"/>
    <s v="Enoport-Producão de Bebidas, Vinho Regional Lisboa"/>
    <x v="0"/>
    <n v="10.9"/>
    <n v="14.4"/>
    <x v="0"/>
    <s v="110"/>
    <x v="0"/>
    <x v="0"/>
    <x v="0"/>
    <x v="17"/>
    <x v="9"/>
    <x v="3"/>
    <s v="Enoport-Producão de Bebidas, Vinho Regional Lisboa"/>
    <s v=""/>
    <x v="160"/>
    <x v="707"/>
    <x v="0"/>
    <x v="1"/>
    <n v="13"/>
    <n v="5.4"/>
    <m/>
    <m/>
    <m/>
    <m/>
    <n v="70"/>
    <m/>
    <m/>
    <s v="vakiovalikoima"/>
    <n v="8.9449541284403675E-3"/>
    <x v="0"/>
    <x v="0"/>
  </r>
  <r>
    <x v="747"/>
    <s v="436967"/>
    <s v="Portada 2014"/>
    <s v="DFJ Vinhos, Vinho Regional Lisboa"/>
    <x v="0"/>
    <n v="7.98"/>
    <n v="10.51"/>
    <x v="0"/>
    <s v="110"/>
    <x v="0"/>
    <x v="0"/>
    <x v="0"/>
    <x v="17"/>
    <x v="9"/>
    <x v="2"/>
    <s v="DFJ Vinhos, Vinho Regional Lisboa"/>
    <s v=""/>
    <x v="275"/>
    <x v="708"/>
    <x v="0"/>
    <x v="1"/>
    <n v="12.5"/>
    <n v="5.5"/>
    <n v="10"/>
    <m/>
    <m/>
    <m/>
    <n v="70"/>
    <m/>
    <m/>
    <s v="vakiovalikoima"/>
    <n v="1.1748120300751879E-2"/>
    <x v="0"/>
    <x v="0"/>
  </r>
  <r>
    <x v="748"/>
    <s v="422137"/>
    <s v="Quinta da Espiga 2015"/>
    <s v="Casa Santos Lima, Vinho Regional Lisboa"/>
    <x v="0"/>
    <n v="7.49"/>
    <n v="9.85"/>
    <x v="0"/>
    <s v="110"/>
    <x v="0"/>
    <x v="0"/>
    <x v="0"/>
    <x v="17"/>
    <x v="9"/>
    <x v="1"/>
    <s v="Casa Santos Lima, Vinho Regional Lisboa"/>
    <s v=""/>
    <x v="276"/>
    <x v="709"/>
    <x v="0"/>
    <x v="1"/>
    <n v="13"/>
    <n v="5.3"/>
    <n v="8"/>
    <m/>
    <m/>
    <m/>
    <n v="80"/>
    <m/>
    <m/>
    <s v="vakiovalikoima"/>
    <n v="1.30173564753004E-2"/>
    <x v="0"/>
    <x v="0"/>
  </r>
  <r>
    <x v="749"/>
    <s v="453977"/>
    <s v="Quinta das Setencostas 2013"/>
    <s v="Casa Santos Lima, DOC Alenquer"/>
    <x v="0"/>
    <n v="9.99"/>
    <n v="13.19"/>
    <x v="0"/>
    <s v="110"/>
    <x v="0"/>
    <x v="0"/>
    <x v="0"/>
    <x v="17"/>
    <x v="9"/>
    <x v="3"/>
    <s v="Casa Santos Lima, DOC Alenquer"/>
    <s v=""/>
    <x v="277"/>
    <x v="710"/>
    <x v="0"/>
    <x v="0"/>
    <n v="13.5"/>
    <n v="5.0999999999999996"/>
    <n v="9"/>
    <m/>
    <m/>
    <m/>
    <n v="80"/>
    <m/>
    <m/>
    <s v="vakiovalikoima"/>
    <n v="1.0135135135135136E-2"/>
    <x v="0"/>
    <x v="0"/>
  </r>
  <r>
    <x v="750"/>
    <s v="925548"/>
    <s v="Quinta das Setencostas 2014 hanapakkaus"/>
    <s v="Casa Santos Lima, DOC Alenquer"/>
    <x v="1"/>
    <n v="34.9"/>
    <n v="11.63"/>
    <x v="0"/>
    <s v="110"/>
    <x v="0"/>
    <x v="0"/>
    <x v="0"/>
    <x v="17"/>
    <x v="9"/>
    <x v="2"/>
    <s v="Casa Santos Lima, DOC Alenquer"/>
    <s v=""/>
    <x v="0"/>
    <x v="710"/>
    <x v="1"/>
    <x v="2"/>
    <n v="13.5"/>
    <n v="5.0999999999999996"/>
    <n v="9"/>
    <m/>
    <m/>
    <m/>
    <n v="80"/>
    <m/>
    <m/>
    <s v="vakiovalikoima"/>
    <n v="1.1604584527220631E-2"/>
    <x v="0"/>
    <x v="0"/>
  </r>
  <r>
    <x v="751"/>
    <s v="458694"/>
    <s v="Quinta de la Rosa 2013"/>
    <s v="Quinta de la Rosa, DOC Douro"/>
    <x v="4"/>
    <n v="8.99"/>
    <n v="23.71"/>
    <x v="0"/>
    <s v="110"/>
    <x v="0"/>
    <x v="0"/>
    <x v="0"/>
    <x v="17"/>
    <x v="9"/>
    <x v="3"/>
    <s v="Quinta de la Rosa, DOC Douro"/>
    <s v=""/>
    <x v="278"/>
    <x v="711"/>
    <x v="0"/>
    <x v="0"/>
    <n v="14.5"/>
    <n v="5.7"/>
    <m/>
    <m/>
    <m/>
    <m/>
    <n v="90"/>
    <m/>
    <m/>
    <s v="vakiovalikoima"/>
    <n v="6.1290322580645155E-3"/>
    <x v="0"/>
    <x v="0"/>
  </r>
  <r>
    <x v="752"/>
    <s v="420337"/>
    <s v="Quinta do Crasto Tinta Roriz 2013"/>
    <s v="Quinta do Crasto, DOC Douro"/>
    <x v="0"/>
    <n v="59.1"/>
    <n v="78.8"/>
    <x v="0"/>
    <s v="110"/>
    <x v="0"/>
    <x v="0"/>
    <x v="0"/>
    <x v="17"/>
    <x v="9"/>
    <x v="3"/>
    <s v="Quinta do Crasto, DOC Douro"/>
    <s v=""/>
    <x v="0"/>
    <x v="712"/>
    <x v="0"/>
    <x v="0"/>
    <n v="14.5"/>
    <n v="4.9000000000000004"/>
    <m/>
    <m/>
    <m/>
    <m/>
    <n v="90"/>
    <m/>
    <m/>
    <s v="erikoisvalikoima"/>
    <n v="1.8401015228426396E-3"/>
    <x v="0"/>
    <x v="0"/>
  </r>
  <r>
    <x v="753"/>
    <s v="488697"/>
    <s v="Quinta do Crasto Vinha Maria Teresa 2013"/>
    <s v="Quinta do Crasto, DOC Douro"/>
    <x v="0"/>
    <n v="174.9"/>
    <n v="233.2"/>
    <x v="0"/>
    <s v="110"/>
    <x v="0"/>
    <x v="0"/>
    <x v="0"/>
    <x v="17"/>
    <x v="9"/>
    <x v="3"/>
    <s v="Quinta do Crasto, DOC Douro"/>
    <s v=""/>
    <x v="0"/>
    <x v="713"/>
    <x v="0"/>
    <x v="0"/>
    <n v="14.5"/>
    <n v="4.8"/>
    <m/>
    <m/>
    <m/>
    <m/>
    <n v="90"/>
    <m/>
    <m/>
    <s v="erikoisvalikoima"/>
    <n v="6.2178387650085756E-4"/>
    <x v="0"/>
    <x v="0"/>
  </r>
  <r>
    <x v="754"/>
    <s v="442708"/>
    <s v="Quinta Do Gradil Red Blend 2015 hanapakkaus"/>
    <s v="Quinta do Gradil, Vinho Regional Lisboa"/>
    <x v="1"/>
    <n v="29.9"/>
    <n v="9.9700000000000006"/>
    <x v="0"/>
    <s v="110"/>
    <x v="0"/>
    <x v="0"/>
    <x v="0"/>
    <x v="17"/>
    <x v="9"/>
    <x v="1"/>
    <s v="Quinta do Gradil, Vinho Regional Lisboa"/>
    <s v=""/>
    <x v="279"/>
    <x v="714"/>
    <x v="1"/>
    <x v="2"/>
    <n v="13.5"/>
    <n v="4.5999999999999996"/>
    <m/>
    <m/>
    <m/>
    <m/>
    <n v="90"/>
    <m/>
    <m/>
    <s v="vakiovalikoima"/>
    <n v="1.3545150501672243E-2"/>
    <x v="0"/>
    <x v="0"/>
  </r>
  <r>
    <x v="755"/>
    <s v="438947"/>
    <s v="Quinta do Sobral Santar Reserva 2014"/>
    <s v="Quinta do Sobral, DOC Dão"/>
    <x v="0"/>
    <n v="12.94"/>
    <n v="17.12"/>
    <x v="0"/>
    <s v="110"/>
    <x v="0"/>
    <x v="0"/>
    <x v="0"/>
    <x v="17"/>
    <x v="9"/>
    <x v="2"/>
    <s v="Quinta do Sobral, DOC Dão"/>
    <s v=""/>
    <x v="280"/>
    <x v="715"/>
    <x v="0"/>
    <x v="0"/>
    <n v="14"/>
    <n v="5.0999999999999996"/>
    <m/>
    <m/>
    <m/>
    <m/>
    <n v="90"/>
    <m/>
    <m/>
    <s v="vakiovalikoima"/>
    <n v="8.1143740340030909E-3"/>
    <x v="0"/>
    <x v="0"/>
  </r>
  <r>
    <x v="756"/>
    <s v="498347"/>
    <s v="Quinta dos Murças Reserva 2010"/>
    <s v="Esporão, DOC Douro"/>
    <x v="0"/>
    <n v="19.89"/>
    <n v="26.52"/>
    <x v="0"/>
    <s v="110"/>
    <x v="0"/>
    <x v="0"/>
    <x v="0"/>
    <x v="17"/>
    <x v="9"/>
    <x v="0"/>
    <s v="Esporão, DOC Douro"/>
    <s v=""/>
    <x v="281"/>
    <x v="716"/>
    <x v="0"/>
    <x v="0"/>
    <n v="14"/>
    <n v="5.5"/>
    <m/>
    <m/>
    <m/>
    <m/>
    <n v="80"/>
    <m/>
    <m/>
    <s v="vakiovalikoima"/>
    <n v="5.2790346907993961E-3"/>
    <x v="0"/>
    <x v="0"/>
  </r>
  <r>
    <x v="757"/>
    <s v="407997"/>
    <s v="Quinta Vista Syrah Cabernet Sauvignon 2013"/>
    <s v="Quinta do Conde, Vinho Regional Lisboa"/>
    <x v="0"/>
    <n v="8.25"/>
    <n v="10.87"/>
    <x v="0"/>
    <s v="110"/>
    <x v="0"/>
    <x v="0"/>
    <x v="0"/>
    <x v="17"/>
    <x v="9"/>
    <x v="3"/>
    <s v="Quinta do Conde, Vinho Regional Lisboa"/>
    <s v=""/>
    <x v="64"/>
    <x v="717"/>
    <x v="0"/>
    <x v="1"/>
    <n v="13"/>
    <n v="5.8"/>
    <n v="6"/>
    <m/>
    <m/>
    <m/>
    <n v="80"/>
    <m/>
    <m/>
    <s v="vakiovalikoima"/>
    <n v="1.1818181818181818E-2"/>
    <x v="0"/>
    <x v="0"/>
  </r>
  <r>
    <x v="758"/>
    <s v="401767"/>
    <s v="Sá de Baixo 2014"/>
    <s v="Encostas do Douro, DOC Douro"/>
    <x v="0"/>
    <n v="8.99"/>
    <n v="11.85"/>
    <x v="0"/>
    <s v="110"/>
    <x v="0"/>
    <x v="0"/>
    <x v="0"/>
    <x v="17"/>
    <x v="9"/>
    <x v="2"/>
    <s v="Encostas do Douro, DOC Douro"/>
    <s v=""/>
    <x v="282"/>
    <x v="718"/>
    <x v="0"/>
    <x v="1"/>
    <n v="13"/>
    <n v="5.3"/>
    <m/>
    <m/>
    <m/>
    <m/>
    <n v="80"/>
    <m/>
    <m/>
    <s v="vakiovalikoima"/>
    <n v="1.0845383759733037E-2"/>
    <x v="0"/>
    <x v="0"/>
  </r>
  <r>
    <x v="759"/>
    <s v="483577"/>
    <s v="São Filipe 2014"/>
    <s v="Filipe Palhoça, Vinho Regional Península de Setúbal"/>
    <x v="0"/>
    <n v="8.48"/>
    <n v="11.17"/>
    <x v="0"/>
    <s v="110"/>
    <x v="0"/>
    <x v="0"/>
    <x v="0"/>
    <x v="17"/>
    <x v="9"/>
    <x v="2"/>
    <s v="Filipe Palhoça, Vinho Regional Península de Setúbal"/>
    <s v=""/>
    <x v="283"/>
    <x v="719"/>
    <x v="0"/>
    <x v="1"/>
    <n v="14"/>
    <n v="4.7"/>
    <m/>
    <m/>
    <m/>
    <m/>
    <n v="90"/>
    <m/>
    <m/>
    <s v="vakiovalikoima"/>
    <n v="1.2382075471698112E-2"/>
    <x v="0"/>
    <x v="0"/>
  </r>
  <r>
    <x v="760"/>
    <s v="924758"/>
    <s v="Smart Dog Syrah Trincadeira 2015 hanapakkaus"/>
    <s v="J Portugal Ramos, Vinho Regional Alentejano"/>
    <x v="1"/>
    <n v="31.9"/>
    <n v="10.63"/>
    <x v="0"/>
    <s v="110"/>
    <x v="0"/>
    <x v="0"/>
    <x v="0"/>
    <x v="17"/>
    <x v="9"/>
    <x v="1"/>
    <s v="J Portugal Ramos, Vinho Regional Alentejano"/>
    <s v=""/>
    <x v="284"/>
    <x v="720"/>
    <x v="1"/>
    <x v="2"/>
    <n v="13.5"/>
    <n v="5.2"/>
    <n v="8"/>
    <m/>
    <m/>
    <m/>
    <n v="80"/>
    <m/>
    <m/>
    <s v="vakiovalikoima"/>
    <n v="1.2695924764890284E-2"/>
    <x v="0"/>
    <x v="0"/>
  </r>
  <r>
    <x v="761"/>
    <s v="403277"/>
    <s v="Tanquista Tinto"/>
    <s v="Altia, Vinho Regional Alentejano"/>
    <x v="0"/>
    <n v="6.97"/>
    <n v="9.16"/>
    <x v="0"/>
    <s v="110"/>
    <x v="0"/>
    <x v="0"/>
    <x v="0"/>
    <x v="17"/>
    <x v="9"/>
    <x v="4"/>
    <s v="Altia, Vinho Regional Alentejano"/>
    <s v=""/>
    <x v="285"/>
    <x v="721"/>
    <x v="0"/>
    <x v="1"/>
    <n v="14"/>
    <n v="4.3"/>
    <m/>
    <m/>
    <m/>
    <m/>
    <n v="90"/>
    <m/>
    <m/>
    <s v="vakiovalikoima"/>
    <n v="1.5064562410329985E-2"/>
    <x v="0"/>
    <x v="0"/>
  </r>
  <r>
    <x v="762"/>
    <s v="472007"/>
    <s v="Tarambola 2014"/>
    <s v="Casa Santos Lima, Vinho Regional Lisboa"/>
    <x v="0"/>
    <n v="8.99"/>
    <n v="11.85"/>
    <x v="0"/>
    <s v="110"/>
    <x v="0"/>
    <x v="0"/>
    <x v="0"/>
    <x v="17"/>
    <x v="9"/>
    <x v="2"/>
    <s v="Casa Santos Lima, Vinho Regional Lisboa"/>
    <s v=""/>
    <x v="286"/>
    <x v="722"/>
    <x v="0"/>
    <x v="1"/>
    <n v="14"/>
    <n v="5.6"/>
    <n v="8"/>
    <m/>
    <m/>
    <m/>
    <n v="80"/>
    <m/>
    <m/>
    <s v="vakiovalikoima"/>
    <n v="1.1679644048943269E-2"/>
    <x v="0"/>
    <x v="0"/>
  </r>
  <r>
    <x v="763"/>
    <s v="406117"/>
    <s v="Torre de Coimbra 2014"/>
    <s v="Lusovini Distribuição, DOC Bairrada"/>
    <x v="0"/>
    <n v="9.52"/>
    <n v="12.56"/>
    <x v="0"/>
    <s v="110"/>
    <x v="0"/>
    <x v="0"/>
    <x v="0"/>
    <x v="17"/>
    <x v="9"/>
    <x v="2"/>
    <s v="Lusovini Distribuição, DOC Bairrada"/>
    <s v=""/>
    <x v="287"/>
    <x v="723"/>
    <x v="0"/>
    <x v="1"/>
    <n v="13"/>
    <n v="5.0999999999999996"/>
    <m/>
    <m/>
    <m/>
    <m/>
    <n v="90"/>
    <m/>
    <m/>
    <s v="vakiovalikoima"/>
    <n v="1.0241596638655462E-2"/>
    <x v="0"/>
    <x v="0"/>
  </r>
  <r>
    <x v="764"/>
    <s v="437647"/>
    <s v="Tyto Alba 2013"/>
    <s v="Companhia das Lezirias, DOC do Tejo"/>
    <x v="0"/>
    <n v="14.53"/>
    <n v="19.239999999999998"/>
    <x v="0"/>
    <s v="110"/>
    <x v="0"/>
    <x v="0"/>
    <x v="0"/>
    <x v="17"/>
    <x v="9"/>
    <x v="3"/>
    <s v="Companhia das Lezirias, DOC do Tejo"/>
    <s v=""/>
    <x v="288"/>
    <x v="724"/>
    <x v="0"/>
    <x v="0"/>
    <n v="14"/>
    <n v="5.0999999999999996"/>
    <m/>
    <m/>
    <m/>
    <m/>
    <n v="90"/>
    <m/>
    <m/>
    <s v="vakiovalikoima"/>
    <n v="7.2264280798348245E-3"/>
    <x v="0"/>
    <x v="0"/>
  </r>
  <r>
    <x v="765"/>
    <s v="458387"/>
    <s v="Vinha do Bispado 2014"/>
    <s v="Carm, DOC Douro"/>
    <x v="0"/>
    <n v="8.99"/>
    <n v="11.85"/>
    <x v="1"/>
    <s v="110"/>
    <x v="0"/>
    <x v="0"/>
    <x v="0"/>
    <x v="17"/>
    <x v="9"/>
    <x v="2"/>
    <s v="Carm, DOC Douro"/>
    <s v=""/>
    <x v="278"/>
    <x v="725"/>
    <x v="0"/>
    <x v="0"/>
    <n v="13.5"/>
    <n v="5.3"/>
    <m/>
    <m/>
    <m/>
    <m/>
    <n v="80"/>
    <m/>
    <m/>
    <s v="vakiovalikoima"/>
    <n v="1.1262513904338155E-2"/>
    <x v="0"/>
    <x v="0"/>
  </r>
  <r>
    <x v="766"/>
    <s v="451757"/>
    <s v="Wolfberger La Louve Pinot Noir 2014"/>
    <s v="Wolfberger, AC Alsace"/>
    <x v="0"/>
    <n v="18.489999999999998"/>
    <n v="24.52"/>
    <x v="0"/>
    <s v="110"/>
    <x v="0"/>
    <x v="0"/>
    <x v="0"/>
    <x v="18"/>
    <x v="39"/>
    <x v="2"/>
    <s v="Wolfberger, AC Alsace"/>
    <s v=""/>
    <x v="18"/>
    <x v="726"/>
    <x v="0"/>
    <x v="0"/>
    <n v="12.5"/>
    <n v="5.3"/>
    <m/>
    <m/>
    <m/>
    <m/>
    <n v="80"/>
    <m/>
    <m/>
    <s v="vakiovalikoima"/>
    <n v="5.0703082747431049E-3"/>
    <x v="0"/>
    <x v="0"/>
  </r>
  <r>
    <x v="767"/>
    <s v="428107"/>
    <s v="Alter Ego 2012"/>
    <s v="Château Palmer, AC Margaux"/>
    <x v="0"/>
    <n v="80.8"/>
    <n v="107.73"/>
    <x v="0"/>
    <s v="110"/>
    <x v="0"/>
    <x v="0"/>
    <x v="0"/>
    <x v="18"/>
    <x v="40"/>
    <x v="7"/>
    <s v="Château Palmer, AC Margaux"/>
    <s v=""/>
    <x v="289"/>
    <x v="727"/>
    <x v="0"/>
    <x v="0"/>
    <n v="13.5"/>
    <m/>
    <m/>
    <m/>
    <m/>
    <m/>
    <n v="90"/>
    <m/>
    <m/>
    <s v="vakiovalikoima"/>
    <n v="1.2530940594059406E-3"/>
    <x v="0"/>
    <x v="0"/>
  </r>
  <r>
    <x v="768"/>
    <s v="409907"/>
    <s v="Alter Ego 2013"/>
    <s v="Château Palmer, AC Margaux"/>
    <x v="0"/>
    <n v="78.099999999999994"/>
    <n v="104.13"/>
    <x v="1"/>
    <s v="110"/>
    <x v="0"/>
    <x v="0"/>
    <x v="0"/>
    <x v="18"/>
    <x v="40"/>
    <x v="3"/>
    <s v="Château Palmer, AC Margaux"/>
    <s v=""/>
    <x v="289"/>
    <x v="728"/>
    <x v="0"/>
    <x v="0"/>
    <n v="12"/>
    <n v="6"/>
    <m/>
    <m/>
    <m/>
    <m/>
    <n v="70"/>
    <m/>
    <m/>
    <s v="vakiovalikoima"/>
    <n v="1.1523687580025609E-3"/>
    <x v="0"/>
    <x v="0"/>
  </r>
  <r>
    <x v="769"/>
    <s v="462667"/>
    <s v="Château Angludet 2013"/>
    <s v="Château Angludet, AC Margaux"/>
    <x v="0"/>
    <n v="35.299999999999997"/>
    <n v="46.93"/>
    <x v="0"/>
    <s v="110"/>
    <x v="0"/>
    <x v="0"/>
    <x v="0"/>
    <x v="18"/>
    <x v="40"/>
    <x v="3"/>
    <s v="Château Angludet, AC Margaux"/>
    <s v=""/>
    <x v="290"/>
    <x v="729"/>
    <x v="0"/>
    <x v="0"/>
    <n v="13"/>
    <n v="4.5"/>
    <m/>
    <m/>
    <m/>
    <m/>
    <n v="80"/>
    <m/>
    <m/>
    <s v="vakiovalikoima"/>
    <n v="2.7620396600566578E-3"/>
    <x v="0"/>
    <x v="0"/>
  </r>
  <r>
    <x v="770"/>
    <s v="408237"/>
    <s v="Château Bernadotte 2010"/>
    <s v="Château le Fournas Bernadotte, AC Haut-Médoc"/>
    <x v="0"/>
    <n v="30.1"/>
    <m/>
    <x v="1"/>
    <s v="110"/>
    <x v="0"/>
    <x v="0"/>
    <x v="0"/>
    <x v="18"/>
    <x v="40"/>
    <x v="0"/>
    <s v="Château le Fournas Bernadotte, AC Haut-Médoc"/>
    <s v=""/>
    <x v="0"/>
    <x v="730"/>
    <x v="0"/>
    <x v="0"/>
    <n v="14"/>
    <n v="3.1"/>
    <m/>
    <m/>
    <m/>
    <m/>
    <n v="90"/>
    <m/>
    <m/>
    <s v="erikoisvalikoima"/>
    <n v="3.4883720930232553E-3"/>
    <x v="0"/>
    <x v="0"/>
  </r>
  <r>
    <x v="771"/>
    <s v="424427"/>
    <s v="Château Beychevelle 2013"/>
    <s v="Château Beychevelle, AC Saint-Julien"/>
    <x v="0"/>
    <n v="79.400000000000006"/>
    <n v="105.87"/>
    <x v="0"/>
    <s v="110"/>
    <x v="0"/>
    <x v="0"/>
    <x v="0"/>
    <x v="18"/>
    <x v="40"/>
    <x v="3"/>
    <s v="Château Beychevelle, AC Saint-Julien"/>
    <s v=""/>
    <x v="96"/>
    <x v="731"/>
    <x v="0"/>
    <x v="0"/>
    <n v="12.5"/>
    <m/>
    <m/>
    <m/>
    <m/>
    <m/>
    <n v="80"/>
    <m/>
    <m/>
    <s v="vakiovalikoima"/>
    <n v="1.1807304785894205E-3"/>
    <x v="0"/>
    <x v="0"/>
  </r>
  <r>
    <x v="772"/>
    <s v="005183"/>
    <s v="Château Bonnin Pichon 2011"/>
    <s v="Vignobles Hostein-Bonnin, AC Lussac Saint-Emilion"/>
    <x v="0"/>
    <n v="14.95"/>
    <n v="19.8"/>
    <x v="0"/>
    <s v="110"/>
    <x v="0"/>
    <x v="0"/>
    <x v="0"/>
    <x v="18"/>
    <x v="40"/>
    <x v="6"/>
    <s v="Vignobles Hostein-Bonnin, AC Lussac Saint-Emilion"/>
    <s v=""/>
    <x v="291"/>
    <x v="732"/>
    <x v="0"/>
    <x v="0"/>
    <n v="13"/>
    <n v="5.0999999999999996"/>
    <m/>
    <m/>
    <m/>
    <m/>
    <n v="80"/>
    <m/>
    <m/>
    <s v="vakiovalikoima"/>
    <n v="6.5217391304347831E-3"/>
    <x v="0"/>
    <x v="0"/>
  </r>
  <r>
    <x v="773"/>
    <s v="431847"/>
    <s v="Château Branaire-Ducru 2011"/>
    <s v="Château Branaire-Ducru, AC Saint-Julien"/>
    <x v="0"/>
    <n v="60.5"/>
    <n v="80.67"/>
    <x v="0"/>
    <s v="110"/>
    <x v="0"/>
    <x v="0"/>
    <x v="0"/>
    <x v="18"/>
    <x v="40"/>
    <x v="6"/>
    <s v="Château Branaire-Ducru, AC Saint-Julien"/>
    <s v=""/>
    <x v="96"/>
    <x v="733"/>
    <x v="0"/>
    <x v="0"/>
    <n v="13"/>
    <n v="4.9000000000000004"/>
    <m/>
    <m/>
    <m/>
    <m/>
    <n v="80"/>
    <m/>
    <m/>
    <s v="vakiovalikoima"/>
    <n v="1.6115702479338842E-3"/>
    <x v="0"/>
    <x v="0"/>
  </r>
  <r>
    <x v="774"/>
    <s v="422407"/>
    <s v="Château Canon 2012"/>
    <s v="Château Canon, AC Saint-Emilion Grand Cru, 1er Grand Cru Classé"/>
    <x v="0"/>
    <n v="76"/>
    <n v="101.33"/>
    <x v="0"/>
    <s v="110"/>
    <x v="0"/>
    <x v="0"/>
    <x v="0"/>
    <x v="18"/>
    <x v="40"/>
    <x v="7"/>
    <s v="Château Canon, AC Saint-Emilion Grand Cru, 1er Grand Cru Classé"/>
    <s v=""/>
    <x v="5"/>
    <x v="734"/>
    <x v="0"/>
    <x v="0"/>
    <n v="14"/>
    <n v="4.7"/>
    <m/>
    <m/>
    <m/>
    <m/>
    <n v="90"/>
    <m/>
    <m/>
    <s v="vakiovalikoima"/>
    <n v="1.381578947368421E-3"/>
    <x v="0"/>
    <x v="0"/>
  </r>
  <r>
    <x v="775"/>
    <s v="420657"/>
    <s v="Château Certan De May de Certan 2011"/>
    <s v="Château Certan De May, AC Pomerol"/>
    <x v="0"/>
    <n v="93.1"/>
    <n v="124.13"/>
    <x v="0"/>
    <s v="110"/>
    <x v="0"/>
    <x v="0"/>
    <x v="0"/>
    <x v="18"/>
    <x v="40"/>
    <x v="6"/>
    <s v="Château Certan De May, AC Pomerol"/>
    <s v=""/>
    <x v="291"/>
    <x v="735"/>
    <x v="0"/>
    <x v="0"/>
    <n v="13.5"/>
    <n v="4.5"/>
    <m/>
    <m/>
    <m/>
    <m/>
    <n v="90"/>
    <m/>
    <m/>
    <s v="vakiovalikoima"/>
    <n v="1.0875402792696028E-3"/>
    <x v="0"/>
    <x v="0"/>
  </r>
  <r>
    <x v="776"/>
    <s v="464917"/>
    <s v="Château Certan De May de Certan 2012"/>
    <s v="Château Certan de May, AC Pomerol"/>
    <x v="0"/>
    <n v="90.5"/>
    <n v="120.67"/>
    <x v="0"/>
    <s v="110"/>
    <x v="0"/>
    <x v="0"/>
    <x v="0"/>
    <x v="18"/>
    <x v="40"/>
    <x v="7"/>
    <s v="Château Certan de May, AC Pomerol"/>
    <s v=""/>
    <x v="0"/>
    <x v="736"/>
    <x v="0"/>
    <x v="0"/>
    <n v="12.5"/>
    <m/>
    <m/>
    <m/>
    <m/>
    <m/>
    <n v="80"/>
    <m/>
    <m/>
    <s v="erikoisvalikoima"/>
    <n v="1.0359116022099447E-3"/>
    <x v="0"/>
    <x v="0"/>
  </r>
  <r>
    <x v="777"/>
    <s v="005285"/>
    <s v="Château Chaubinet 2014"/>
    <s v="Gaec Fossat &amp; Fils, AC Bordeaux"/>
    <x v="0"/>
    <n v="9.9499999999999993"/>
    <n v="13.13"/>
    <x v="0"/>
    <s v="110"/>
    <x v="0"/>
    <x v="0"/>
    <x v="0"/>
    <x v="18"/>
    <x v="40"/>
    <x v="2"/>
    <s v="Gaec Fossat &amp; Fils, AC Bordeaux"/>
    <s v=""/>
    <x v="292"/>
    <x v="737"/>
    <x v="0"/>
    <x v="1"/>
    <n v="12"/>
    <n v="5.2"/>
    <m/>
    <m/>
    <m/>
    <m/>
    <n v="80"/>
    <m/>
    <m/>
    <s v="vakiovalikoima"/>
    <n v="9.0452261306532659E-3"/>
    <x v="0"/>
    <x v="0"/>
  </r>
  <r>
    <x v="778"/>
    <s v="005286"/>
    <s v="Château Chaubinet 2014"/>
    <s v="Gaec Fossat et Fils, AC Bordeaux"/>
    <x v="4"/>
    <n v="4.9800000000000004"/>
    <n v="13.01"/>
    <x v="0"/>
    <s v="110"/>
    <x v="0"/>
    <x v="0"/>
    <x v="0"/>
    <x v="18"/>
    <x v="40"/>
    <x v="2"/>
    <s v="Gaec Fossat et Fils, AC Bordeaux"/>
    <s v=""/>
    <x v="292"/>
    <x v="737"/>
    <x v="0"/>
    <x v="1"/>
    <n v="12"/>
    <n v="5.2"/>
    <m/>
    <m/>
    <m/>
    <m/>
    <n v="80"/>
    <m/>
    <m/>
    <s v="vakiovalikoima"/>
    <n v="9.1566265060240952E-3"/>
    <x v="0"/>
    <x v="0"/>
  </r>
  <r>
    <x v="779"/>
    <s v="493007"/>
    <s v="Château Cheval Blanc 2013"/>
    <s v="Château Cheval Blanc, AC Saint-Emilion Grand Cru, 1er Grand Cru Classé A"/>
    <x v="0"/>
    <n v="506.5"/>
    <n v="675.33"/>
    <x v="1"/>
    <s v="110"/>
    <x v="0"/>
    <x v="0"/>
    <x v="0"/>
    <x v="18"/>
    <x v="40"/>
    <x v="3"/>
    <s v="Château Cheval Blanc, AC Saint-Emilion Grand Cru, 1er Grand Cru Classé A"/>
    <s v=""/>
    <x v="291"/>
    <x v="738"/>
    <x v="0"/>
    <x v="0"/>
    <n v="13"/>
    <n v="4.7"/>
    <m/>
    <m/>
    <m/>
    <m/>
    <n v="70"/>
    <m/>
    <m/>
    <s v="erikoisvalikoima"/>
    <n v="1.9249753208292202E-4"/>
    <x v="0"/>
    <x v="0"/>
  </r>
  <r>
    <x v="780"/>
    <s v="423217"/>
    <s v="Château Citran 2005"/>
    <s v="Château Citran, AC Haut-Médoc"/>
    <x v="0"/>
    <n v="34.299999999999997"/>
    <m/>
    <x v="1"/>
    <s v="110"/>
    <x v="0"/>
    <x v="0"/>
    <x v="0"/>
    <x v="18"/>
    <x v="40"/>
    <x v="10"/>
    <s v="Château Citran, AC Haut-Médoc"/>
    <s v=""/>
    <x v="0"/>
    <x v="739"/>
    <x v="0"/>
    <x v="0"/>
    <n v="13"/>
    <n v="5.5"/>
    <m/>
    <m/>
    <m/>
    <m/>
    <n v="90"/>
    <m/>
    <m/>
    <s v="erikoisvalikoima"/>
    <n v="2.8425655976676389E-3"/>
    <x v="0"/>
    <x v="0"/>
  </r>
  <r>
    <x v="781"/>
    <s v="456837"/>
    <s v="Château Clerc Milon 2012"/>
    <s v="Baronne Philippine de Rothschild, AC Pauillac"/>
    <x v="0"/>
    <n v="68.599999999999994"/>
    <n v="91.47"/>
    <x v="0"/>
    <s v="110"/>
    <x v="0"/>
    <x v="0"/>
    <x v="0"/>
    <x v="18"/>
    <x v="40"/>
    <x v="7"/>
    <s v="Baronne Philippine de Rothschild, AC Pauillac"/>
    <s v=""/>
    <x v="293"/>
    <x v="740"/>
    <x v="0"/>
    <x v="0"/>
    <n v="13.5"/>
    <n v="5.5"/>
    <m/>
    <m/>
    <m/>
    <m/>
    <n v="90"/>
    <m/>
    <m/>
    <s v="vakiovalikoima"/>
    <n v="1.4759475218658895E-3"/>
    <x v="0"/>
    <x v="0"/>
  </r>
  <r>
    <x v="782"/>
    <s v="478057"/>
    <s v="Château Clerc Milon 2013"/>
    <s v="Baronne Philippine de Rothschild, AC Pauillac"/>
    <x v="0"/>
    <n v="63.4"/>
    <n v="84.53"/>
    <x v="1"/>
    <s v="110"/>
    <x v="0"/>
    <x v="0"/>
    <x v="0"/>
    <x v="18"/>
    <x v="40"/>
    <x v="3"/>
    <s v="Baronne Philippine de Rothschild, AC Pauillac"/>
    <s v=""/>
    <x v="0"/>
    <x v="741"/>
    <x v="0"/>
    <x v="0"/>
    <n v="13"/>
    <n v="5.4"/>
    <m/>
    <m/>
    <m/>
    <m/>
    <n v="70"/>
    <m/>
    <m/>
    <s v="erikoisvalikoima"/>
    <n v="1.5378548895899054E-3"/>
    <x v="0"/>
    <x v="0"/>
  </r>
  <r>
    <x v="783"/>
    <s v="454047"/>
    <s v="Château Cos d'Estournel 2013"/>
    <s v="Domaines Reybier, AC Saint-Estèphe"/>
    <x v="0"/>
    <n v="163.9"/>
    <n v="218.53"/>
    <x v="0"/>
    <s v="110"/>
    <x v="0"/>
    <x v="0"/>
    <x v="0"/>
    <x v="18"/>
    <x v="40"/>
    <x v="3"/>
    <s v="Domaines Reybier, AC Saint-Estèphe"/>
    <s v=""/>
    <x v="156"/>
    <x v="742"/>
    <x v="0"/>
    <x v="0"/>
    <n v="12"/>
    <m/>
    <m/>
    <m/>
    <m/>
    <m/>
    <n v="80"/>
    <m/>
    <m/>
    <s v="vakiovalikoima"/>
    <n v="5.4911531421598535E-4"/>
    <x v="0"/>
    <x v="0"/>
  </r>
  <r>
    <x v="784"/>
    <s v="416667"/>
    <s v="Château d'Armailhac 2012"/>
    <s v="Baronne Philippine de Rothschild, AC Pauillac"/>
    <x v="0"/>
    <n v="57.2"/>
    <n v="76.27"/>
    <x v="0"/>
    <s v="110"/>
    <x v="0"/>
    <x v="0"/>
    <x v="0"/>
    <x v="18"/>
    <x v="40"/>
    <x v="7"/>
    <s v="Baronne Philippine de Rothschild, AC Pauillac"/>
    <s v=""/>
    <x v="96"/>
    <x v="743"/>
    <x v="0"/>
    <x v="0"/>
    <n v="13.5"/>
    <n v="5"/>
    <m/>
    <m/>
    <m/>
    <m/>
    <n v="90"/>
    <m/>
    <m/>
    <s v="vakiovalikoima"/>
    <n v="1.7701048951048951E-3"/>
    <x v="0"/>
    <x v="0"/>
  </r>
  <r>
    <x v="785"/>
    <s v="423047"/>
    <s v="Château d'Armailhac 2013"/>
    <s v="Baronne Philippine de Rothschild, AC Pauillac"/>
    <x v="0"/>
    <n v="51.2"/>
    <n v="68.27"/>
    <x v="1"/>
    <s v="110"/>
    <x v="0"/>
    <x v="0"/>
    <x v="0"/>
    <x v="18"/>
    <x v="40"/>
    <x v="3"/>
    <s v="Baronne Philippine de Rothschild, AC Pauillac"/>
    <s v=""/>
    <x v="96"/>
    <x v="744"/>
    <x v="0"/>
    <x v="0"/>
    <n v="13"/>
    <n v="5.6"/>
    <m/>
    <m/>
    <m/>
    <m/>
    <n v="70"/>
    <m/>
    <m/>
    <s v="vakiovalikoima"/>
    <n v="1.904296875E-3"/>
    <x v="0"/>
    <x v="0"/>
  </r>
  <r>
    <x v="786"/>
    <s v="426977"/>
    <s v="Château d'Aurilhac 2009"/>
    <s v="Châteaux d'Aurilhac et la Fagotte, AC Haut-Médoc"/>
    <x v="0"/>
    <n v="23.3"/>
    <m/>
    <x v="1"/>
    <s v="110"/>
    <x v="0"/>
    <x v="0"/>
    <x v="0"/>
    <x v="18"/>
    <x v="40"/>
    <x v="8"/>
    <s v="Châteaux d'Aurilhac et la Fagotte, AC Haut-Médoc"/>
    <s v=""/>
    <x v="0"/>
    <x v="745"/>
    <x v="0"/>
    <x v="0"/>
    <n v="14.5"/>
    <n v="5.4"/>
    <m/>
    <m/>
    <m/>
    <m/>
    <n v="90"/>
    <m/>
    <m/>
    <s v="erikoisvalikoima"/>
    <n v="4.6673819742489272E-3"/>
    <x v="0"/>
    <x v="0"/>
  </r>
  <r>
    <x v="787"/>
    <s v="441307"/>
    <s v="Château de Carolle 2012"/>
    <s v="Guignard, AC Graves"/>
    <x v="0"/>
    <n v="19.940000000000001"/>
    <n v="26.45"/>
    <x v="0"/>
    <s v="110"/>
    <x v="0"/>
    <x v="0"/>
    <x v="0"/>
    <x v="18"/>
    <x v="40"/>
    <x v="7"/>
    <s v="Guignard, AC Graves"/>
    <s v=""/>
    <x v="156"/>
    <x v="746"/>
    <x v="0"/>
    <x v="0"/>
    <n v="13"/>
    <n v="4.7"/>
    <m/>
    <m/>
    <m/>
    <m/>
    <n v="80"/>
    <m/>
    <m/>
    <s v="vakiovalikoima"/>
    <n v="4.8896690070210627E-3"/>
    <x v="0"/>
    <x v="0"/>
  </r>
  <r>
    <x v="788"/>
    <s v="446727"/>
    <s v="Château de Castres 2012"/>
    <s v="Vignobles Rodrigues-Lalande, AC Graves"/>
    <x v="0"/>
    <n v="24.9"/>
    <n v="33.07"/>
    <x v="0"/>
    <s v="110"/>
    <x v="0"/>
    <x v="0"/>
    <x v="0"/>
    <x v="18"/>
    <x v="40"/>
    <x v="7"/>
    <s v="Vignobles Rodrigues-Lalande, AC Graves"/>
    <s v=""/>
    <x v="294"/>
    <x v="747"/>
    <x v="0"/>
    <x v="0"/>
    <n v="12.5"/>
    <n v="4.0999999999999996"/>
    <m/>
    <m/>
    <m/>
    <m/>
    <n v="80"/>
    <m/>
    <m/>
    <s v="vakiovalikoima"/>
    <n v="3.7650602409638558E-3"/>
    <x v="0"/>
    <x v="0"/>
  </r>
  <r>
    <x v="789"/>
    <s v="005001"/>
    <s v="Château de Seguin 2014"/>
    <s v="Château de Seguin, AC Bordeaux Supérieur"/>
    <x v="0"/>
    <n v="14.59"/>
    <n v="19.32"/>
    <x v="0"/>
    <s v="110"/>
    <x v="0"/>
    <x v="0"/>
    <x v="0"/>
    <x v="18"/>
    <x v="40"/>
    <x v="2"/>
    <s v="Château de Seguin, AC Bordeaux Supérieur"/>
    <s v=""/>
    <x v="79"/>
    <x v="748"/>
    <x v="0"/>
    <x v="0"/>
    <n v="12.5"/>
    <n v="5.0999999999999996"/>
    <m/>
    <m/>
    <m/>
    <m/>
    <n v="80"/>
    <m/>
    <m/>
    <s v="vakiovalikoima"/>
    <n v="6.4256339958875947E-3"/>
    <x v="0"/>
    <x v="0"/>
  </r>
  <r>
    <x v="790"/>
    <s v="005406"/>
    <s v="Château de Seguin Cuvée Prestige 2014"/>
    <s v="Château de Seguin, AC Bordeaux Supérieur"/>
    <x v="0"/>
    <n v="19.899999999999999"/>
    <n v="26.4"/>
    <x v="0"/>
    <s v="110"/>
    <x v="0"/>
    <x v="0"/>
    <x v="0"/>
    <x v="18"/>
    <x v="40"/>
    <x v="2"/>
    <s v="Château de Seguin, AC Bordeaux Supérieur"/>
    <s v=""/>
    <x v="289"/>
    <x v="749"/>
    <x v="0"/>
    <x v="0"/>
    <n v="13"/>
    <n v="5.2"/>
    <m/>
    <m/>
    <m/>
    <m/>
    <n v="80"/>
    <m/>
    <m/>
    <s v="vakiovalikoima"/>
    <n v="4.8994974874371862E-3"/>
    <x v="0"/>
    <x v="0"/>
  </r>
  <r>
    <x v="791"/>
    <s v="005242"/>
    <s v="Chateau du Pin 2012"/>
    <s v="Borie-Manoux, AC Bordeaux"/>
    <x v="0"/>
    <n v="8.99"/>
    <n v="11.85"/>
    <x v="0"/>
    <s v="110"/>
    <x v="0"/>
    <x v="0"/>
    <x v="0"/>
    <x v="18"/>
    <x v="40"/>
    <x v="7"/>
    <s v="Borie-Manoux, AC Bordeaux"/>
    <s v=""/>
    <x v="79"/>
    <x v="750"/>
    <x v="0"/>
    <x v="1"/>
    <n v="12.5"/>
    <n v="5.0999999999999996"/>
    <m/>
    <m/>
    <m/>
    <m/>
    <n v="80"/>
    <m/>
    <m/>
    <s v="vakiovalikoima"/>
    <n v="1.0428253615127919E-2"/>
    <x v="0"/>
    <x v="0"/>
  </r>
  <r>
    <x v="792"/>
    <s v="472897"/>
    <s v="Château Figeac 2013"/>
    <s v="Famille Manoncourt, AC Saint-Emilion Grand Cru, 1er Grand Cru Classé"/>
    <x v="0"/>
    <n v="96.7"/>
    <n v="128.93"/>
    <x v="1"/>
    <s v="110"/>
    <x v="0"/>
    <x v="0"/>
    <x v="0"/>
    <x v="18"/>
    <x v="40"/>
    <x v="3"/>
    <s v="Famille Manoncourt, AC Saint-Emilion Grand Cru, 1er Grand Cru Classé"/>
    <s v=""/>
    <x v="295"/>
    <x v="751"/>
    <x v="0"/>
    <x v="0"/>
    <n v="13"/>
    <n v="5.5"/>
    <m/>
    <m/>
    <m/>
    <m/>
    <n v="70"/>
    <m/>
    <m/>
    <s v="vakiovalikoima"/>
    <n v="1.0082730093071354E-3"/>
    <x v="0"/>
    <x v="0"/>
  </r>
  <r>
    <x v="793"/>
    <s v="437497"/>
    <s v="Château Fontesteau 2011"/>
    <s v="Château Fontesteau, AC Haut-Médoc"/>
    <x v="0"/>
    <n v="14.9"/>
    <n v="19.73"/>
    <x v="0"/>
    <s v="110"/>
    <x v="0"/>
    <x v="0"/>
    <x v="0"/>
    <x v="18"/>
    <x v="40"/>
    <x v="6"/>
    <s v="Château Fontesteau, AC Haut-Médoc"/>
    <s v=""/>
    <x v="79"/>
    <x v="752"/>
    <x v="0"/>
    <x v="0"/>
    <n v="13"/>
    <n v="4.8"/>
    <m/>
    <m/>
    <m/>
    <m/>
    <n v="80"/>
    <m/>
    <m/>
    <s v="vakiovalikoima"/>
    <n v="6.5436241610738258E-3"/>
    <x v="0"/>
    <x v="0"/>
  </r>
  <r>
    <x v="794"/>
    <s v="485617"/>
    <s v="Château Fourcas-Borie 2012"/>
    <s v="Château Fourcas-Borie, AC Listrac-Médoc"/>
    <x v="0"/>
    <n v="22.8"/>
    <n v="30.27"/>
    <x v="0"/>
    <s v="110"/>
    <x v="0"/>
    <x v="0"/>
    <x v="0"/>
    <x v="18"/>
    <x v="40"/>
    <x v="7"/>
    <s v="Château Fourcas-Borie, AC Listrac-Médoc"/>
    <s v=""/>
    <x v="85"/>
    <x v="753"/>
    <x v="0"/>
    <x v="0"/>
    <n v="13.5"/>
    <n v="4.9000000000000004"/>
    <m/>
    <m/>
    <m/>
    <m/>
    <n v="90"/>
    <m/>
    <m/>
    <s v="vakiovalikoima"/>
    <n v="4.4407894736842105E-3"/>
    <x v="0"/>
    <x v="0"/>
  </r>
  <r>
    <x v="795"/>
    <s v="482527"/>
    <s v="Château Giscours 2012"/>
    <s v="Château Giscours, AC Margaux"/>
    <x v="0"/>
    <n v="59.9"/>
    <n v="79.87"/>
    <x v="0"/>
    <s v="110"/>
    <x v="0"/>
    <x v="0"/>
    <x v="0"/>
    <x v="18"/>
    <x v="40"/>
    <x v="7"/>
    <s v="Château Giscours, AC Margaux"/>
    <s v=""/>
    <x v="96"/>
    <x v="754"/>
    <x v="0"/>
    <x v="0"/>
    <n v="13.5"/>
    <n v="4.7"/>
    <m/>
    <m/>
    <m/>
    <m/>
    <n v="90"/>
    <m/>
    <m/>
    <s v="vakiovalikoima"/>
    <n v="1.6903171953255426E-3"/>
    <x v="0"/>
    <x v="0"/>
  </r>
  <r>
    <x v="796"/>
    <s v="463387"/>
    <s v="Château Grand Launay 2015"/>
    <s v="Cosyns, AC Côtes de Bourg"/>
    <x v="0"/>
    <n v="11.83"/>
    <n v="15.64"/>
    <x v="0"/>
    <s v="110"/>
    <x v="0"/>
    <x v="2"/>
    <x v="0"/>
    <x v="18"/>
    <x v="40"/>
    <x v="1"/>
    <s v="Cosyns, AC Côtes de Bourg"/>
    <s v=""/>
    <x v="24"/>
    <x v="755"/>
    <x v="0"/>
    <x v="1"/>
    <n v="13"/>
    <n v="4.9000000000000004"/>
    <m/>
    <m/>
    <m/>
    <m/>
    <n v="80"/>
    <m/>
    <m/>
    <s v="vakiovalikoima"/>
    <n v="8.241758241758242E-3"/>
    <x v="0"/>
    <x v="0"/>
  </r>
  <r>
    <x v="797"/>
    <s v="489537"/>
    <s v="Château Grange-Neuve 2012"/>
    <s v="Gros &amp; Fils, AC Pomerol"/>
    <x v="0"/>
    <n v="32"/>
    <n v="42.53"/>
    <x v="0"/>
    <s v="110"/>
    <x v="0"/>
    <x v="0"/>
    <x v="0"/>
    <x v="18"/>
    <x v="40"/>
    <x v="7"/>
    <s v="Gros &amp; Fils, AC Pomerol"/>
    <s v=""/>
    <x v="5"/>
    <x v="756"/>
    <x v="0"/>
    <x v="0"/>
    <n v="15.5"/>
    <n v="5.2"/>
    <m/>
    <m/>
    <m/>
    <m/>
    <n v="90"/>
    <m/>
    <m/>
    <s v="vakiovalikoima"/>
    <n v="3.6328125000000002E-3"/>
    <x v="0"/>
    <x v="0"/>
  </r>
  <r>
    <x v="798"/>
    <s v="436247"/>
    <s v="Château Gruaud Larose 2011"/>
    <s v="Château Gruaud Larose, AC Saint-Julien"/>
    <x v="0"/>
    <n v="75.900000000000006"/>
    <n v="101.2"/>
    <x v="0"/>
    <s v="110"/>
    <x v="0"/>
    <x v="0"/>
    <x v="0"/>
    <x v="18"/>
    <x v="40"/>
    <x v="6"/>
    <s v="Château Gruaud Larose, AC Saint-Julien"/>
    <s v=""/>
    <x v="156"/>
    <x v="757"/>
    <x v="0"/>
    <x v="0"/>
    <n v="13"/>
    <n v="5.3"/>
    <m/>
    <m/>
    <m/>
    <m/>
    <n v="80"/>
    <m/>
    <m/>
    <s v="vakiovalikoima"/>
    <n v="1.2845849802371541E-3"/>
    <x v="0"/>
    <x v="0"/>
  </r>
  <r>
    <x v="799"/>
    <s v="456927"/>
    <s v="Château Haut-Bages Monpelou 2011"/>
    <s v="Héritiers Castéja-Borie, AC Pauillac, Cru Bourgeois"/>
    <x v="0"/>
    <n v="28.8"/>
    <n v="38.270000000000003"/>
    <x v="0"/>
    <s v="110"/>
    <x v="0"/>
    <x v="0"/>
    <x v="0"/>
    <x v="18"/>
    <x v="40"/>
    <x v="6"/>
    <s v="Héritiers Castéja-Borie, AC Pauillac, Cru Bourgeois"/>
    <s v=""/>
    <x v="156"/>
    <x v="758"/>
    <x v="0"/>
    <x v="0"/>
    <n v="13"/>
    <n v="4.3"/>
    <m/>
    <m/>
    <m/>
    <m/>
    <n v="80"/>
    <m/>
    <m/>
    <s v="vakiovalikoima"/>
    <n v="3.3854166666666668E-3"/>
    <x v="0"/>
    <x v="0"/>
  </r>
  <r>
    <x v="800"/>
    <s v="438447"/>
    <s v="Château la Conseillante 2013"/>
    <s v="Héritiers Louis Nicolas, AC Pomerol"/>
    <x v="0"/>
    <n v="105.8"/>
    <m/>
    <x v="1"/>
    <s v="110"/>
    <x v="0"/>
    <x v="0"/>
    <x v="0"/>
    <x v="18"/>
    <x v="40"/>
    <x v="3"/>
    <s v="Héritiers Louis Nicolas, AC Pomerol"/>
    <s v=""/>
    <x v="0"/>
    <x v="759"/>
    <x v="0"/>
    <x v="0"/>
    <n v="13"/>
    <n v="6.7"/>
    <m/>
    <m/>
    <m/>
    <m/>
    <n v="90"/>
    <m/>
    <m/>
    <s v="erikoisvalikoima"/>
    <n v="9.2155009451795849E-4"/>
    <x v="0"/>
    <x v="0"/>
  </r>
  <r>
    <x v="801"/>
    <s v="491307"/>
    <s v="Château La Dominique 2010"/>
    <s v="Vignobles Clément Fayat, AC Saint-Emilion Grand Cru"/>
    <x v="0"/>
    <n v="69.7"/>
    <m/>
    <x v="1"/>
    <s v="110"/>
    <x v="0"/>
    <x v="0"/>
    <x v="0"/>
    <x v="18"/>
    <x v="40"/>
    <x v="0"/>
    <s v="Vignobles Clément Fayat, AC Saint-Emilion Grand Cru"/>
    <s v=""/>
    <x v="0"/>
    <x v="760"/>
    <x v="0"/>
    <x v="0"/>
    <n v="14.5"/>
    <n v="5.6"/>
    <m/>
    <m/>
    <m/>
    <m/>
    <n v="90"/>
    <m/>
    <m/>
    <s v="erikoisvalikoima"/>
    <n v="1.5602582496413199E-3"/>
    <x v="0"/>
    <x v="0"/>
  </r>
  <r>
    <x v="802"/>
    <s v="486407"/>
    <s v="Château Lagrange 2010"/>
    <s v="Château Lagrange, AC Saint-Julien"/>
    <x v="0"/>
    <n v="75.2"/>
    <m/>
    <x v="1"/>
    <s v="110"/>
    <x v="0"/>
    <x v="0"/>
    <x v="0"/>
    <x v="18"/>
    <x v="40"/>
    <x v="0"/>
    <s v="Château Lagrange, AC Saint-Julien"/>
    <s v=""/>
    <x v="0"/>
    <x v="761"/>
    <x v="0"/>
    <x v="0"/>
    <n v="13.5"/>
    <n v="5.9"/>
    <m/>
    <m/>
    <m/>
    <m/>
    <n v="90"/>
    <m/>
    <m/>
    <s v="erikoisvalikoima"/>
    <n v="1.3464095744680851E-3"/>
    <x v="0"/>
    <x v="0"/>
  </r>
  <r>
    <x v="803"/>
    <s v="441147"/>
    <s v="Château Latour 1990"/>
    <s v="Château Latour"/>
    <x v="0"/>
    <n v="1490.3"/>
    <n v="1987.07"/>
    <x v="0"/>
    <s v="110"/>
    <x v="0"/>
    <x v="0"/>
    <x v="0"/>
    <x v="18"/>
    <x v="40"/>
    <x v="19"/>
    <s v="Château Latour"/>
    <s v=""/>
    <x v="0"/>
    <x v="762"/>
    <x v="0"/>
    <x v="0"/>
    <n v="12.5"/>
    <n v="4.8"/>
    <m/>
    <m/>
    <m/>
    <m/>
    <n v="80"/>
    <m/>
    <m/>
    <s v="erikoisvalikoima"/>
    <n v="6.2906797289136415E-5"/>
    <x v="0"/>
    <x v="0"/>
  </r>
  <r>
    <x v="804"/>
    <s v="412657"/>
    <s v="Château Malartic-Lagravière 2010"/>
    <s v="Château Malartic-Lagravière, AC Pessac-Léognan"/>
    <x v="0"/>
    <n v="72"/>
    <n v="96"/>
    <x v="0"/>
    <s v="110"/>
    <x v="0"/>
    <x v="0"/>
    <x v="0"/>
    <x v="18"/>
    <x v="40"/>
    <x v="0"/>
    <s v="Château Malartic-Lagravière, AC Pessac-Léognan"/>
    <s v=""/>
    <x v="96"/>
    <x v="763"/>
    <x v="0"/>
    <x v="0"/>
    <n v="14.5"/>
    <n v="5.3"/>
    <m/>
    <m/>
    <m/>
    <m/>
    <n v="90"/>
    <m/>
    <m/>
    <s v="vakiovalikoima"/>
    <n v="1.5104166666666666E-3"/>
    <x v="0"/>
    <x v="0"/>
  </r>
  <r>
    <x v="805"/>
    <s v="482117"/>
    <s v="Château Margaux 2013"/>
    <s v="Château Margaux, AC Margaux"/>
    <x v="0"/>
    <n v="397.4"/>
    <n v="529.87"/>
    <x v="0"/>
    <s v="110"/>
    <x v="0"/>
    <x v="0"/>
    <x v="0"/>
    <x v="18"/>
    <x v="40"/>
    <x v="3"/>
    <s v="Château Margaux, AC Margaux"/>
    <s v=""/>
    <x v="0"/>
    <x v="764"/>
    <x v="0"/>
    <x v="0"/>
    <n v="13"/>
    <n v="5.4"/>
    <m/>
    <m/>
    <m/>
    <m/>
    <n v="80"/>
    <m/>
    <m/>
    <s v="erikoisvalikoima"/>
    <n v="2.4534474081529945E-4"/>
    <x v="0"/>
    <x v="0"/>
  </r>
  <r>
    <x v="806"/>
    <s v="453057"/>
    <s v="Château Marquis de Terme 2010"/>
    <s v="Château Marquis de Terme, AC Margaux"/>
    <x v="0"/>
    <n v="63"/>
    <m/>
    <x v="1"/>
    <s v="110"/>
    <x v="0"/>
    <x v="0"/>
    <x v="0"/>
    <x v="18"/>
    <x v="40"/>
    <x v="0"/>
    <s v="Château Marquis de Terme, AC Margaux"/>
    <s v=""/>
    <x v="0"/>
    <x v="765"/>
    <x v="0"/>
    <x v="0"/>
    <n v="13.5"/>
    <n v="6.1"/>
    <m/>
    <m/>
    <m/>
    <m/>
    <n v="90"/>
    <m/>
    <m/>
    <s v="erikoisvalikoima"/>
    <n v="1.6071428571428573E-3"/>
    <x v="0"/>
    <x v="0"/>
  </r>
  <r>
    <x v="807"/>
    <s v="439297"/>
    <s v="Château Morillon 2014"/>
    <s v="Chantal &amp; Jean-Marie Mado, AC Bordeaux"/>
    <x v="0"/>
    <n v="12.95"/>
    <n v="17.13"/>
    <x v="0"/>
    <s v="110"/>
    <x v="0"/>
    <x v="2"/>
    <x v="0"/>
    <x v="18"/>
    <x v="40"/>
    <x v="2"/>
    <s v="Chantal &amp; Jean-Marie Mado, AC Bordeaux"/>
    <s v=""/>
    <x v="296"/>
    <x v="766"/>
    <x v="0"/>
    <x v="1"/>
    <n v="13"/>
    <n v="5.2"/>
    <m/>
    <m/>
    <m/>
    <m/>
    <n v="80"/>
    <m/>
    <m/>
    <s v="vakiovalikoima"/>
    <n v="7.5289575289575299E-3"/>
    <x v="0"/>
    <x v="0"/>
  </r>
  <r>
    <x v="808"/>
    <s v="468767"/>
    <s v="Château Mouton Rothschild 2010"/>
    <s v="Baronne Philippine de Rothschild, AC Pauillac"/>
    <x v="0"/>
    <n v="1083.8"/>
    <n v="1445.07"/>
    <x v="0"/>
    <s v="110"/>
    <x v="0"/>
    <x v="0"/>
    <x v="0"/>
    <x v="18"/>
    <x v="40"/>
    <x v="0"/>
    <s v="Baronne Philippine de Rothschild, AC Pauillac"/>
    <s v=""/>
    <x v="0"/>
    <x v="767"/>
    <x v="0"/>
    <x v="0"/>
    <n v="13.5"/>
    <n v="5.3"/>
    <m/>
    <m/>
    <m/>
    <m/>
    <n v="90"/>
    <m/>
    <m/>
    <s v="erikoisvalikoima"/>
    <n v="9.3421295441963468E-5"/>
    <x v="0"/>
    <x v="0"/>
  </r>
  <r>
    <x v="809"/>
    <s v="490877"/>
    <s v="Château Mouton Rothschild 2011"/>
    <s v="Baronne Philippine de Rothschild, AC Pauillac"/>
    <x v="0"/>
    <n v="653.29999999999995"/>
    <n v="871.07"/>
    <x v="0"/>
    <s v="110"/>
    <x v="0"/>
    <x v="0"/>
    <x v="0"/>
    <x v="18"/>
    <x v="40"/>
    <x v="6"/>
    <s v="Baronne Philippine de Rothschild, AC Pauillac"/>
    <s v=""/>
    <x v="0"/>
    <x v="768"/>
    <x v="0"/>
    <x v="0"/>
    <n v="13"/>
    <n v="5"/>
    <m/>
    <m/>
    <m/>
    <m/>
    <n v="80"/>
    <m/>
    <m/>
    <s v="erikoisvalikoima"/>
    <n v="1.4924230828103477E-4"/>
    <x v="0"/>
    <x v="0"/>
  </r>
  <r>
    <x v="810"/>
    <s v="409377"/>
    <s v="Château Mouton Rothschild 2013"/>
    <s v="Baronne Philippine de Rothschild, AC Pauillac"/>
    <x v="0"/>
    <n v="397.4"/>
    <n v="529.87"/>
    <x v="0"/>
    <s v="110"/>
    <x v="0"/>
    <x v="0"/>
    <x v="0"/>
    <x v="18"/>
    <x v="40"/>
    <x v="3"/>
    <s v="Baronne Philippine de Rothschild, AC Pauillac"/>
    <s v=""/>
    <x v="0"/>
    <x v="769"/>
    <x v="0"/>
    <x v="0"/>
    <n v="12.5"/>
    <m/>
    <m/>
    <m/>
    <m/>
    <m/>
    <n v="80"/>
    <m/>
    <m/>
    <s v="erikoisvalikoima"/>
    <n v="2.3590840463009563E-4"/>
    <x v="0"/>
    <x v="0"/>
  </r>
  <r>
    <x v="811"/>
    <s v="448447"/>
    <s v="Château Palmer 1988"/>
    <s v="Château Palmer, AC Margaux"/>
    <x v="0"/>
    <n v="274.60000000000002"/>
    <m/>
    <x v="1"/>
    <s v="110"/>
    <x v="0"/>
    <x v="0"/>
    <x v="0"/>
    <x v="18"/>
    <x v="40"/>
    <x v="20"/>
    <s v="Château Palmer, AC Margaux"/>
    <s v=""/>
    <x v="0"/>
    <x v="770"/>
    <x v="0"/>
    <x v="0"/>
    <n v="12.5"/>
    <n v="5.4"/>
    <m/>
    <m/>
    <m/>
    <m/>
    <n v="80"/>
    <m/>
    <m/>
    <s v="erikoisvalikoima"/>
    <n v="3.4140568099053168E-4"/>
    <x v="0"/>
    <x v="0"/>
  </r>
  <r>
    <x v="812"/>
    <s v="442847"/>
    <s v="Château Palmer 2010"/>
    <s v="Château Palmer, AC Margaux, 3ème Grand Cru Classé"/>
    <x v="0"/>
    <n v="394.5"/>
    <n v="526"/>
    <x v="0"/>
    <s v="110"/>
    <x v="0"/>
    <x v="0"/>
    <x v="0"/>
    <x v="18"/>
    <x v="40"/>
    <x v="0"/>
    <s v="Château Palmer, AC Margaux, 3ème Grand Cru Classé"/>
    <s v=""/>
    <x v="289"/>
    <x v="771"/>
    <x v="0"/>
    <x v="0"/>
    <n v="14.5"/>
    <n v="5.5"/>
    <m/>
    <m/>
    <m/>
    <m/>
    <n v="90"/>
    <m/>
    <m/>
    <s v="vakiovalikoima"/>
    <n v="2.7566539923954374E-4"/>
    <x v="0"/>
    <x v="0"/>
  </r>
  <r>
    <x v="813"/>
    <s v="469987"/>
    <s v="Château Palmer 2011"/>
    <s v="Château Palmer, AC Margaux"/>
    <x v="0"/>
    <n v="299.60000000000002"/>
    <n v="399.47"/>
    <x v="0"/>
    <s v="110"/>
    <x v="0"/>
    <x v="0"/>
    <x v="0"/>
    <x v="18"/>
    <x v="40"/>
    <x v="6"/>
    <s v="Château Palmer, AC Margaux"/>
    <s v=""/>
    <x v="289"/>
    <x v="772"/>
    <x v="0"/>
    <x v="0"/>
    <n v="13.5"/>
    <n v="5.4"/>
    <m/>
    <m/>
    <m/>
    <m/>
    <n v="90"/>
    <m/>
    <m/>
    <s v="vakiovalikoima"/>
    <n v="3.3795060080106808E-4"/>
    <x v="0"/>
    <x v="0"/>
  </r>
  <r>
    <x v="814"/>
    <s v="457087"/>
    <s v="Château Palmer 2012"/>
    <s v="Château Palmer, AC Margaux"/>
    <x v="0"/>
    <n v="312.10000000000002"/>
    <n v="416.13"/>
    <x v="0"/>
    <s v="110"/>
    <x v="0"/>
    <x v="0"/>
    <x v="0"/>
    <x v="18"/>
    <x v="40"/>
    <x v="7"/>
    <s v="Château Palmer, AC Margaux"/>
    <s v=""/>
    <x v="289"/>
    <x v="773"/>
    <x v="0"/>
    <x v="0"/>
    <n v="13.5"/>
    <m/>
    <m/>
    <m/>
    <m/>
    <m/>
    <n v="90"/>
    <m/>
    <m/>
    <s v="vakiovalikoima"/>
    <n v="3.2441525152194812E-4"/>
    <x v="0"/>
    <x v="0"/>
  </r>
  <r>
    <x v="815"/>
    <s v="464197"/>
    <s v="Château Pape Clément 2013"/>
    <s v="Château Pape Clément, AC Pessac-Léognan"/>
    <x v="0"/>
    <n v="100"/>
    <n v="133.33000000000001"/>
    <x v="1"/>
    <s v="110"/>
    <x v="0"/>
    <x v="0"/>
    <x v="0"/>
    <x v="18"/>
    <x v="40"/>
    <x v="3"/>
    <s v="Château Pape Clément, AC Pessac-Léognan"/>
    <s v=""/>
    <x v="297"/>
    <x v="774"/>
    <x v="0"/>
    <x v="0"/>
    <n v="13"/>
    <n v="5.5"/>
    <m/>
    <m/>
    <m/>
    <m/>
    <n v="70"/>
    <m/>
    <m/>
    <s v="vakiovalikoima"/>
    <n v="9.7500000000000006E-4"/>
    <x v="0"/>
    <x v="0"/>
  </r>
  <r>
    <x v="816"/>
    <s v="408867"/>
    <s v="Château Prieuré-Lichine 2010"/>
    <s v="Château Prieuré-Lichine, AC Margaux"/>
    <x v="0"/>
    <n v="73.099999999999994"/>
    <m/>
    <x v="1"/>
    <s v="110"/>
    <x v="0"/>
    <x v="0"/>
    <x v="0"/>
    <x v="18"/>
    <x v="40"/>
    <x v="0"/>
    <s v="Château Prieuré-Lichine, AC Margaux"/>
    <s v=""/>
    <x v="0"/>
    <x v="775"/>
    <x v="0"/>
    <x v="0"/>
    <n v="14"/>
    <n v="3.3"/>
    <m/>
    <m/>
    <m/>
    <m/>
    <n v="90"/>
    <m/>
    <m/>
    <s v="erikoisvalikoima"/>
    <n v="1.4363885088919288E-3"/>
    <x v="0"/>
    <x v="0"/>
  </r>
  <r>
    <x v="817"/>
    <s v="499357"/>
    <s v="Château Providence 2012"/>
    <s v="Château Providence, AC Pomerol"/>
    <x v="0"/>
    <n v="85"/>
    <n v="113.33"/>
    <x v="0"/>
    <s v="110"/>
    <x v="0"/>
    <x v="0"/>
    <x v="0"/>
    <x v="18"/>
    <x v="40"/>
    <x v="7"/>
    <s v="Château Providence, AC Pomerol"/>
    <s v=""/>
    <x v="0"/>
    <x v="776"/>
    <x v="0"/>
    <x v="0"/>
    <n v="12.5"/>
    <m/>
    <m/>
    <m/>
    <m/>
    <m/>
    <n v="80"/>
    <m/>
    <m/>
    <s v="erikoisvalikoima"/>
    <n v="1.1029411764705882E-3"/>
    <x v="0"/>
    <x v="0"/>
  </r>
  <r>
    <x v="818"/>
    <s v="403367"/>
    <s v="Château Puy De Guirande 2015"/>
    <s v="Frédéric et Nadine Nazelli, AC Bordeaux"/>
    <x v="0"/>
    <n v="10.029999999999999"/>
    <n v="13.24"/>
    <x v="0"/>
    <s v="110"/>
    <x v="0"/>
    <x v="0"/>
    <x v="0"/>
    <x v="18"/>
    <x v="40"/>
    <x v="1"/>
    <s v="Frédéric et Nadine Nazelli, AC Bordeaux"/>
    <s v=""/>
    <x v="294"/>
    <x v="777"/>
    <x v="0"/>
    <x v="1"/>
    <n v="13"/>
    <n v="4.5999999999999996"/>
    <m/>
    <m/>
    <m/>
    <m/>
    <n v="80"/>
    <m/>
    <m/>
    <s v="vakiovalikoima"/>
    <n v="9.7208374875373885E-3"/>
    <x v="0"/>
    <x v="0"/>
  </r>
  <r>
    <x v="819"/>
    <s v="433927"/>
    <s v="Château Ripeau 2009"/>
    <s v="Château Ripeau, AC Saint-Émilion Grand Cru"/>
    <x v="0"/>
    <n v="37.700000000000003"/>
    <m/>
    <x v="1"/>
    <s v="110"/>
    <x v="0"/>
    <x v="0"/>
    <x v="0"/>
    <x v="18"/>
    <x v="40"/>
    <x v="8"/>
    <s v="Château Ripeau, AC Saint-Émilion Grand Cru"/>
    <s v=""/>
    <x v="0"/>
    <x v="778"/>
    <x v="0"/>
    <x v="0"/>
    <n v="14"/>
    <n v="4.7"/>
    <m/>
    <m/>
    <m/>
    <m/>
    <n v="90"/>
    <m/>
    <m/>
    <s v="erikoisvalikoima"/>
    <n v="2.7851458885941641E-3"/>
    <x v="0"/>
    <x v="0"/>
  </r>
  <r>
    <x v="820"/>
    <s v="005503"/>
    <s v="Château Roc De Boissac Le Vieux Chantre 2012"/>
    <s v="De Boissac, AC Puisseguin Saint-Emilion"/>
    <x v="0"/>
    <n v="13.98"/>
    <n v="18.510000000000002"/>
    <x v="0"/>
    <s v="110"/>
    <x v="0"/>
    <x v="0"/>
    <x v="0"/>
    <x v="18"/>
    <x v="40"/>
    <x v="7"/>
    <s v="De Boissac, AC Puisseguin Saint-Emilion"/>
    <s v=""/>
    <x v="294"/>
    <x v="779"/>
    <x v="0"/>
    <x v="0"/>
    <n v="13.5"/>
    <n v="5.5"/>
    <m/>
    <m/>
    <m/>
    <m/>
    <n v="80"/>
    <m/>
    <m/>
    <s v="vakiovalikoima"/>
    <n v="7.2424892703862667E-3"/>
    <x v="0"/>
    <x v="0"/>
  </r>
  <r>
    <x v="821"/>
    <s v="492047"/>
    <s v="Château Sénilhac 2012"/>
    <s v="Château Sénilhac, AC Haut-Médoc"/>
    <x v="0"/>
    <n v="15.6"/>
    <n v="20.67"/>
    <x v="0"/>
    <s v="110"/>
    <x v="0"/>
    <x v="0"/>
    <x v="0"/>
    <x v="18"/>
    <x v="40"/>
    <x v="7"/>
    <s v="Château Sénilhac, AC Haut-Médoc"/>
    <s v="Pullossa sakkaa"/>
    <x v="156"/>
    <x v="780"/>
    <x v="0"/>
    <x v="0"/>
    <n v="13"/>
    <n v="5"/>
    <m/>
    <m/>
    <m/>
    <m/>
    <n v="80"/>
    <m/>
    <m/>
    <s v="vakiovalikoima"/>
    <n v="6.2500000000000003E-3"/>
    <x v="0"/>
    <x v="0"/>
  </r>
  <r>
    <x v="822"/>
    <s v="450937"/>
    <s v="Château Talbot 2012"/>
    <s v="Château Talbot, AC Saint-Julien"/>
    <x v="0"/>
    <n v="59.9"/>
    <n v="79.87"/>
    <x v="0"/>
    <s v="110"/>
    <x v="0"/>
    <x v="0"/>
    <x v="0"/>
    <x v="18"/>
    <x v="40"/>
    <x v="7"/>
    <s v="Château Talbot, AC Saint-Julien"/>
    <s v=""/>
    <x v="297"/>
    <x v="781"/>
    <x v="0"/>
    <x v="0"/>
    <n v="13"/>
    <n v="4.8"/>
    <m/>
    <m/>
    <m/>
    <m/>
    <n v="70"/>
    <m/>
    <m/>
    <s v="vakiovalikoima"/>
    <n v="1.6277128547579299E-3"/>
    <x v="0"/>
    <x v="0"/>
  </r>
  <r>
    <x v="823"/>
    <s v="460167"/>
    <s v="Château Tayac Cuvée Nicolas 2012"/>
    <s v="S.C. Tayac, AC Margaux"/>
    <x v="0"/>
    <n v="29.9"/>
    <n v="39.729999999999997"/>
    <x v="0"/>
    <s v="110"/>
    <x v="0"/>
    <x v="0"/>
    <x v="0"/>
    <x v="18"/>
    <x v="40"/>
    <x v="7"/>
    <s v="S.C. Tayac, AC Margaux"/>
    <s v=""/>
    <x v="290"/>
    <x v="782"/>
    <x v="0"/>
    <x v="0"/>
    <n v="12.5"/>
    <n v="4.9000000000000004"/>
    <m/>
    <m/>
    <m/>
    <m/>
    <n v="80"/>
    <m/>
    <m/>
    <s v="vakiovalikoima"/>
    <n v="3.1354515050167225E-3"/>
    <x v="0"/>
    <x v="0"/>
  </r>
  <r>
    <x v="824"/>
    <s v="005072"/>
    <s v="Château Timberlay 2012"/>
    <s v="Robert Giraud, AC Bordeaux Supérieur"/>
    <x v="0"/>
    <n v="14.9"/>
    <n v="19.73"/>
    <x v="0"/>
    <s v="110"/>
    <x v="0"/>
    <x v="0"/>
    <x v="0"/>
    <x v="18"/>
    <x v="40"/>
    <x v="7"/>
    <s v="Robert Giraud, AC Bordeaux Supérieur"/>
    <s v=""/>
    <x v="294"/>
    <x v="783"/>
    <x v="0"/>
    <x v="0"/>
    <n v="13.5"/>
    <n v="5.3"/>
    <m/>
    <m/>
    <m/>
    <m/>
    <n v="80"/>
    <m/>
    <m/>
    <s v="vakiovalikoima"/>
    <n v="6.7953020134228189E-3"/>
    <x v="0"/>
    <x v="0"/>
  </r>
  <r>
    <x v="825"/>
    <s v="433287"/>
    <s v="Château Tour Peyronneau 2014"/>
    <s v="Régis Lavau &amp; Fils, AC Saint-Emilion Grand Cru"/>
    <x v="0"/>
    <n v="21.4"/>
    <n v="28.4"/>
    <x v="0"/>
    <s v="110"/>
    <x v="0"/>
    <x v="2"/>
    <x v="0"/>
    <x v="18"/>
    <x v="40"/>
    <x v="2"/>
    <s v="Régis Lavau &amp; Fils, AC Saint-Emilion Grand Cru"/>
    <s v=""/>
    <x v="5"/>
    <x v="784"/>
    <x v="0"/>
    <x v="0"/>
    <n v="13"/>
    <n v="5.6"/>
    <m/>
    <m/>
    <m/>
    <m/>
    <n v="80"/>
    <m/>
    <m/>
    <s v="vakiovalikoima"/>
    <n v="4.556074766355141E-3"/>
    <x v="0"/>
    <x v="0"/>
  </r>
  <r>
    <x v="826"/>
    <s v="449817"/>
    <s v="Château Trotanoy 2011"/>
    <s v="Château Trotanoy, AC Pomerol"/>
    <x v="0"/>
    <n v="153.69999999999999"/>
    <n v="204.93"/>
    <x v="0"/>
    <s v="110"/>
    <x v="0"/>
    <x v="0"/>
    <x v="0"/>
    <x v="18"/>
    <x v="40"/>
    <x v="6"/>
    <s v="Château Trotanoy, AC Pomerol"/>
    <s v=""/>
    <x v="0"/>
    <x v="785"/>
    <x v="0"/>
    <x v="0"/>
    <n v="14.5"/>
    <n v="5.2"/>
    <m/>
    <m/>
    <m/>
    <m/>
    <n v="90"/>
    <m/>
    <m/>
    <s v="erikoisvalikoima"/>
    <n v="7.0754716981132081E-4"/>
    <x v="0"/>
    <x v="0"/>
  </r>
  <r>
    <x v="827"/>
    <s v="466817"/>
    <s v="Château Trotanoy 2012"/>
    <s v="Château Trotanoy, AC Pomerol"/>
    <x v="0"/>
    <n v="144.6"/>
    <n v="192.8"/>
    <x v="0"/>
    <s v="110"/>
    <x v="0"/>
    <x v="0"/>
    <x v="0"/>
    <x v="18"/>
    <x v="40"/>
    <x v="7"/>
    <s v="Château Trotanoy, AC Pomerol"/>
    <s v=""/>
    <x v="0"/>
    <x v="786"/>
    <x v="0"/>
    <x v="0"/>
    <n v="12.5"/>
    <m/>
    <m/>
    <m/>
    <m/>
    <m/>
    <n v="80"/>
    <m/>
    <m/>
    <s v="erikoisvalikoima"/>
    <n v="6.4834024896265558E-4"/>
    <x v="0"/>
    <x v="0"/>
  </r>
  <r>
    <x v="828"/>
    <s v="471567"/>
    <s v="Château Valandraud 2010"/>
    <s v="Thunevin, AC Saint-Émilion Grand Cru"/>
    <x v="0"/>
    <n v="340.8"/>
    <n v="454.4"/>
    <x v="0"/>
    <s v="110"/>
    <x v="0"/>
    <x v="0"/>
    <x v="0"/>
    <x v="18"/>
    <x v="40"/>
    <x v="0"/>
    <s v="Thunevin, AC Saint-Émilion Grand Cru"/>
    <s v=""/>
    <x v="291"/>
    <x v="787"/>
    <x v="0"/>
    <x v="0"/>
    <n v="15"/>
    <n v="5.6"/>
    <m/>
    <m/>
    <m/>
    <m/>
    <n v="100"/>
    <m/>
    <m/>
    <s v="vakiovalikoima"/>
    <n v="3.301056338028169E-4"/>
    <x v="0"/>
    <x v="0"/>
  </r>
  <r>
    <x v="829"/>
    <s v="494147"/>
    <s v="Château Valandraud 2012"/>
    <s v="Thunevin, AC Saint-Émilion Grand Cru, 1er Grand Cru Classé"/>
    <x v="0"/>
    <n v="138.1"/>
    <n v="184.13"/>
    <x v="0"/>
    <s v="110"/>
    <x v="0"/>
    <x v="0"/>
    <x v="0"/>
    <x v="18"/>
    <x v="40"/>
    <x v="7"/>
    <s v="Thunevin, AC Saint-Émilion Grand Cru, 1er Grand Cru Classé"/>
    <s v=""/>
    <x v="298"/>
    <x v="788"/>
    <x v="0"/>
    <x v="0"/>
    <n v="14.5"/>
    <n v="5.8"/>
    <m/>
    <m/>
    <m/>
    <m/>
    <n v="100"/>
    <m/>
    <m/>
    <s v="vakiovalikoima"/>
    <n v="7.8747284576393924E-4"/>
    <x v="0"/>
    <x v="0"/>
  </r>
  <r>
    <x v="830"/>
    <s v="446657"/>
    <s v="Château Venus 2012"/>
    <s v="Château Venus, AC Graves"/>
    <x v="0"/>
    <n v="17.43"/>
    <n v="23.11"/>
    <x v="0"/>
    <s v="110"/>
    <x v="0"/>
    <x v="0"/>
    <x v="0"/>
    <x v="18"/>
    <x v="40"/>
    <x v="7"/>
    <s v="Château Venus, AC Graves"/>
    <s v=""/>
    <x v="85"/>
    <x v="789"/>
    <x v="0"/>
    <x v="0"/>
    <n v="13"/>
    <n v="4.7"/>
    <m/>
    <m/>
    <m/>
    <m/>
    <n v="80"/>
    <m/>
    <m/>
    <s v="vakiovalikoima"/>
    <n v="5.5938037865748708E-3"/>
    <x v="0"/>
    <x v="0"/>
  </r>
  <r>
    <x v="831"/>
    <s v="487107"/>
    <s v="Gracia 2010"/>
    <s v="Michel Gracia, AC Saint-Emilion Grand Cru"/>
    <x v="0"/>
    <n v="187.8"/>
    <n v="250.4"/>
    <x v="0"/>
    <s v="110"/>
    <x v="0"/>
    <x v="0"/>
    <x v="0"/>
    <x v="18"/>
    <x v="40"/>
    <x v="0"/>
    <s v="Michel Gracia, AC Saint-Emilion Grand Cru"/>
    <s v=""/>
    <x v="0"/>
    <x v="790"/>
    <x v="0"/>
    <x v="0"/>
    <n v="15"/>
    <n v="6"/>
    <m/>
    <m/>
    <m/>
    <m/>
    <n v="100"/>
    <m/>
    <m/>
    <s v="erikoisvalikoima"/>
    <n v="5.9904153354632585E-4"/>
    <x v="0"/>
    <x v="0"/>
  </r>
  <r>
    <x v="832"/>
    <s v="425577"/>
    <s v="Le Carré 2011"/>
    <s v="Château Teyssier, AC Saint-Emilion Grand Cru"/>
    <x v="0"/>
    <n v="81.3"/>
    <n v="108.4"/>
    <x v="0"/>
    <s v="110"/>
    <x v="0"/>
    <x v="0"/>
    <x v="0"/>
    <x v="18"/>
    <x v="40"/>
    <x v="6"/>
    <s v="Château Teyssier, AC Saint-Emilion Grand Cru"/>
    <s v=""/>
    <x v="298"/>
    <x v="791"/>
    <x v="0"/>
    <x v="0"/>
    <n v="13.5"/>
    <n v="4.8"/>
    <m/>
    <m/>
    <m/>
    <m/>
    <n v="90"/>
    <m/>
    <m/>
    <s v="vakiovalikoima"/>
    <n v="1.2453874538745388E-3"/>
    <x v="0"/>
    <x v="0"/>
  </r>
  <r>
    <x v="833"/>
    <s v="489727"/>
    <s v="Le Carré 2012"/>
    <s v="Château Teyssier, AC Saint-Emilion Grand Cru"/>
    <x v="0"/>
    <n v="85.5"/>
    <n v="114"/>
    <x v="0"/>
    <s v="110"/>
    <x v="0"/>
    <x v="0"/>
    <x v="0"/>
    <x v="18"/>
    <x v="40"/>
    <x v="7"/>
    <s v="Château Teyssier, AC Saint-Emilion Grand Cru"/>
    <s v=""/>
    <x v="298"/>
    <x v="792"/>
    <x v="0"/>
    <x v="0"/>
    <n v="13.5"/>
    <n v="4.8"/>
    <m/>
    <m/>
    <m/>
    <m/>
    <n v="90"/>
    <m/>
    <m/>
    <s v="vakiovalikoima"/>
    <n v="1.1842105263157896E-3"/>
    <x v="0"/>
    <x v="0"/>
  </r>
  <r>
    <x v="834"/>
    <s v="489357"/>
    <s v="Le Carré 2013"/>
    <s v="Château Teyssier, AC Saint-Emilion Grand Cru"/>
    <x v="0"/>
    <n v="81.8"/>
    <n v="109.07"/>
    <x v="0"/>
    <s v="110"/>
    <x v="0"/>
    <x v="0"/>
    <x v="0"/>
    <x v="18"/>
    <x v="40"/>
    <x v="3"/>
    <s v="Château Teyssier, AC Saint-Emilion Grand Cru"/>
    <s v=""/>
    <x v="298"/>
    <x v="793"/>
    <x v="0"/>
    <x v="0"/>
    <n v="12.5"/>
    <m/>
    <m/>
    <m/>
    <m/>
    <m/>
    <n v="80"/>
    <m/>
    <m/>
    <s v="vakiovalikoima"/>
    <n v="1.1460880195599023E-3"/>
    <x v="0"/>
    <x v="0"/>
  </r>
  <r>
    <x v="835"/>
    <s v="493867"/>
    <s v="Le Dôme 2011"/>
    <s v="Château Teyssier, AC Saint-Emilion Grand Cru"/>
    <x v="0"/>
    <n v="135"/>
    <n v="180"/>
    <x v="0"/>
    <s v="110"/>
    <x v="0"/>
    <x v="0"/>
    <x v="0"/>
    <x v="18"/>
    <x v="40"/>
    <x v="6"/>
    <s v="Château Teyssier, AC Saint-Emilion Grand Cru"/>
    <s v=""/>
    <x v="299"/>
    <x v="794"/>
    <x v="0"/>
    <x v="0"/>
    <n v="14"/>
    <n v="4.5"/>
    <m/>
    <m/>
    <m/>
    <m/>
    <n v="90"/>
    <m/>
    <m/>
    <s v="vakiovalikoima"/>
    <n v="7.7777777777777773E-4"/>
    <x v="0"/>
    <x v="0"/>
  </r>
  <r>
    <x v="836"/>
    <s v="441007"/>
    <s v="Le Dôme 2012"/>
    <s v="Château Teyssier, AC Saint-Emilion Grand Cru"/>
    <x v="0"/>
    <n v="142.19999999999999"/>
    <n v="189.6"/>
    <x v="0"/>
    <s v="110"/>
    <x v="0"/>
    <x v="0"/>
    <x v="0"/>
    <x v="18"/>
    <x v="40"/>
    <x v="7"/>
    <s v="Château Teyssier, AC Saint-Emilion Grand Cru"/>
    <s v=""/>
    <x v="299"/>
    <x v="795"/>
    <x v="0"/>
    <x v="0"/>
    <n v="13.5"/>
    <n v="4.5999999999999996"/>
    <m/>
    <m/>
    <m/>
    <m/>
    <n v="90"/>
    <m/>
    <m/>
    <s v="vakiovalikoima"/>
    <n v="7.1202531645569631E-4"/>
    <x v="0"/>
    <x v="0"/>
  </r>
  <r>
    <x v="837"/>
    <s v="483867"/>
    <s v="Le Dôme 2013"/>
    <s v="Château Teyssier, AC Saint-Emilion Grand Cru"/>
    <x v="0"/>
    <n v="136.5"/>
    <n v="182"/>
    <x v="1"/>
    <s v="110"/>
    <x v="0"/>
    <x v="0"/>
    <x v="0"/>
    <x v="18"/>
    <x v="40"/>
    <x v="3"/>
    <s v="Château Teyssier, AC Saint-Emilion Grand Cru"/>
    <s v=""/>
    <x v="299"/>
    <x v="796"/>
    <x v="0"/>
    <x v="0"/>
    <n v="13.5"/>
    <n v="5.2"/>
    <m/>
    <m/>
    <m/>
    <m/>
    <n v="80"/>
    <m/>
    <m/>
    <s v="vakiovalikoima"/>
    <n v="7.4175824175824181E-4"/>
    <x v="0"/>
    <x v="0"/>
  </r>
  <r>
    <x v="838"/>
    <s v="460947"/>
    <s v="Le Petit Mouton de Mouton Rothschild 2012"/>
    <s v="Baronne Philippine de Rothschild, AC Pauillac"/>
    <x v="0"/>
    <n v="134.69999999999999"/>
    <n v="179.6"/>
    <x v="0"/>
    <s v="110"/>
    <x v="0"/>
    <x v="0"/>
    <x v="0"/>
    <x v="18"/>
    <x v="40"/>
    <x v="7"/>
    <s v="Baronne Philippine de Rothschild, AC Pauillac"/>
    <s v=""/>
    <x v="156"/>
    <x v="797"/>
    <x v="0"/>
    <x v="0"/>
    <n v="13"/>
    <n v="5.3"/>
    <m/>
    <m/>
    <m/>
    <m/>
    <n v="80"/>
    <m/>
    <m/>
    <s v="vakiovalikoima"/>
    <n v="7.2383073496659254E-4"/>
    <x v="0"/>
    <x v="0"/>
  </r>
  <r>
    <x v="839"/>
    <s v="442327"/>
    <s v="Le Petit Mouton de Mouton Rothschild 2013"/>
    <s v="Baronne Philippine de Rothschild, AC Pauillac"/>
    <x v="0"/>
    <n v="128.4"/>
    <n v="171.2"/>
    <x v="1"/>
    <s v="110"/>
    <x v="0"/>
    <x v="0"/>
    <x v="0"/>
    <x v="18"/>
    <x v="40"/>
    <x v="3"/>
    <s v="Baronne Philippine de Rothschild, AC Pauillac"/>
    <s v=""/>
    <x v="0"/>
    <x v="798"/>
    <x v="0"/>
    <x v="0"/>
    <n v="13"/>
    <n v="5.3"/>
    <m/>
    <m/>
    <m/>
    <m/>
    <n v="70"/>
    <m/>
    <m/>
    <s v="erikoisvalikoima"/>
    <n v="7.5934579439252336E-4"/>
    <x v="0"/>
    <x v="0"/>
  </r>
  <r>
    <x v="840"/>
    <s v="471437"/>
    <s v="Les Asteries 2010"/>
    <s v="Château Teyssier, AC Saint-Emilion Grand Cru"/>
    <x v="0"/>
    <n v="119.9"/>
    <n v="159.87"/>
    <x v="0"/>
    <s v="110"/>
    <x v="0"/>
    <x v="0"/>
    <x v="0"/>
    <x v="18"/>
    <x v="40"/>
    <x v="0"/>
    <s v="Château Teyssier, AC Saint-Emilion Grand Cru"/>
    <s v=""/>
    <x v="0"/>
    <x v="799"/>
    <x v="0"/>
    <x v="0"/>
    <n v="15"/>
    <m/>
    <m/>
    <m/>
    <m/>
    <m/>
    <n v="100"/>
    <m/>
    <m/>
    <s v="erikoisvalikoima"/>
    <n v="9.3828190158465384E-4"/>
    <x v="0"/>
    <x v="0"/>
  </r>
  <r>
    <x v="841"/>
    <s v="446027"/>
    <s v="Les Astéries 2011"/>
    <s v="Château Teyssier, AC Saint-Émilion Grand Cru"/>
    <x v="0"/>
    <n v="117.1"/>
    <n v="156.13"/>
    <x v="0"/>
    <s v="110"/>
    <x v="0"/>
    <x v="0"/>
    <x v="0"/>
    <x v="18"/>
    <x v="40"/>
    <x v="6"/>
    <s v="Château Teyssier, AC Saint-Émilion Grand Cru"/>
    <s v=""/>
    <x v="298"/>
    <x v="800"/>
    <x v="0"/>
    <x v="0"/>
    <n v="14"/>
    <m/>
    <m/>
    <m/>
    <m/>
    <m/>
    <n v="90"/>
    <m/>
    <m/>
    <s v="vakiovalikoima"/>
    <n v="8.9666951323654994E-4"/>
    <x v="0"/>
    <x v="0"/>
  </r>
  <r>
    <x v="842"/>
    <s v="485187"/>
    <s v="Les Astéries 2012"/>
    <s v="Château Teyssier, AC Saint-Emilion Grand Cru"/>
    <x v="0"/>
    <n v="123.3"/>
    <n v="164.4"/>
    <x v="0"/>
    <s v="110"/>
    <x v="0"/>
    <x v="0"/>
    <x v="0"/>
    <x v="18"/>
    <x v="40"/>
    <x v="7"/>
    <s v="Château Teyssier, AC Saint-Emilion Grand Cru"/>
    <s v=""/>
    <x v="298"/>
    <x v="801"/>
    <x v="0"/>
    <x v="0"/>
    <n v="13.5"/>
    <n v="4.7"/>
    <m/>
    <m/>
    <m/>
    <m/>
    <n v="90"/>
    <m/>
    <m/>
    <s v="vakiovalikoima"/>
    <n v="8.2116788321167896E-4"/>
    <x v="0"/>
    <x v="0"/>
  </r>
  <r>
    <x v="843"/>
    <s v="425147"/>
    <s v="Les Astéries 2013"/>
    <s v="Château Teyssier, AC Saint-Emilion Grand Cru"/>
    <x v="0"/>
    <n v="103.6"/>
    <n v="138.13"/>
    <x v="0"/>
    <s v="110"/>
    <x v="0"/>
    <x v="0"/>
    <x v="0"/>
    <x v="18"/>
    <x v="40"/>
    <x v="3"/>
    <s v="Château Teyssier, AC Saint-Emilion Grand Cru"/>
    <s v=""/>
    <x v="298"/>
    <x v="802"/>
    <x v="0"/>
    <x v="0"/>
    <n v="12.5"/>
    <n v="5.4"/>
    <m/>
    <m/>
    <m/>
    <m/>
    <n v="80"/>
    <m/>
    <m/>
    <s v="vakiovalikoima"/>
    <n v="9.0492277992277996E-4"/>
    <x v="0"/>
    <x v="0"/>
  </r>
  <r>
    <x v="844"/>
    <s v="451417"/>
    <s v="Louis Eschenauer Médoc 2013"/>
    <s v="Louis Eschenauer, AC Médoc"/>
    <x v="0"/>
    <n v="11.59"/>
    <n v="15.32"/>
    <x v="0"/>
    <s v="110"/>
    <x v="0"/>
    <x v="0"/>
    <x v="0"/>
    <x v="18"/>
    <x v="40"/>
    <x v="3"/>
    <s v="Louis Eschenauer, AC Médoc"/>
    <s v=""/>
    <x v="46"/>
    <x v="803"/>
    <x v="0"/>
    <x v="1"/>
    <n v="12"/>
    <n v="5.3"/>
    <m/>
    <m/>
    <m/>
    <m/>
    <n v="80"/>
    <m/>
    <m/>
    <s v="vakiovalikoima"/>
    <n v="7.7653149266609144E-3"/>
    <x v="0"/>
    <x v="0"/>
  </r>
  <r>
    <x v="845"/>
    <s v="494667"/>
    <s v="Marojallia 2010"/>
    <s v="Domaines Philippe Porcheron, AC Margaux"/>
    <x v="0"/>
    <n v="98.8"/>
    <n v="131.72999999999999"/>
    <x v="0"/>
    <s v="110"/>
    <x v="0"/>
    <x v="0"/>
    <x v="0"/>
    <x v="18"/>
    <x v="40"/>
    <x v="0"/>
    <s v="Domaines Philippe Porcheron, AC Margaux"/>
    <s v=""/>
    <x v="79"/>
    <x v="804"/>
    <x v="0"/>
    <x v="0"/>
    <n v="14"/>
    <n v="5.2"/>
    <m/>
    <m/>
    <m/>
    <m/>
    <n v="90"/>
    <m/>
    <m/>
    <s v="vakiovalikoima"/>
    <n v="1.0627530364372469E-3"/>
    <x v="0"/>
    <x v="0"/>
  </r>
  <r>
    <x v="846"/>
    <s v="404647"/>
    <s v="Marojallia 2012"/>
    <s v="Domaines Philippe Porcheron, AC Margaux"/>
    <x v="0"/>
    <n v="77.3"/>
    <n v="103.07"/>
    <x v="0"/>
    <s v="110"/>
    <x v="0"/>
    <x v="0"/>
    <x v="0"/>
    <x v="18"/>
    <x v="40"/>
    <x v="7"/>
    <s v="Domaines Philippe Porcheron, AC Margaux"/>
    <s v=""/>
    <x v="79"/>
    <x v="805"/>
    <x v="0"/>
    <x v="0"/>
    <n v="13"/>
    <n v="5.0999999999999996"/>
    <m/>
    <m/>
    <m/>
    <m/>
    <n v="80"/>
    <m/>
    <m/>
    <s v="vakiovalikoima"/>
    <n v="1.2613195342820183E-3"/>
    <x v="0"/>
    <x v="0"/>
  </r>
  <r>
    <x v="847"/>
    <s v="005091"/>
    <s v="Mouton Cadet Rouge 2014"/>
    <s v="Baron Philippe de Rothschild, AC Bordeaux"/>
    <x v="0"/>
    <n v="12.89"/>
    <n v="17.05"/>
    <x v="0"/>
    <s v="110"/>
    <x v="0"/>
    <x v="0"/>
    <x v="0"/>
    <x v="18"/>
    <x v="40"/>
    <x v="2"/>
    <s v="Baron Philippe de Rothschild, AC Bordeaux"/>
    <s v=""/>
    <x v="294"/>
    <x v="806"/>
    <x v="0"/>
    <x v="1"/>
    <n v="12.5"/>
    <n v="4.8"/>
    <m/>
    <m/>
    <m/>
    <m/>
    <n v="80"/>
    <m/>
    <m/>
    <s v="vakiovalikoima"/>
    <n v="7.2730799069045766E-3"/>
    <x v="0"/>
    <x v="0"/>
  </r>
  <r>
    <x v="848"/>
    <s v="451967"/>
    <s v="Pavillon Rouge du Château Margaux 2013"/>
    <s v="Château Margaux, AC Margaux"/>
    <x v="0"/>
    <n v="139.19999999999999"/>
    <n v="185.6"/>
    <x v="1"/>
    <s v="110"/>
    <x v="0"/>
    <x v="0"/>
    <x v="0"/>
    <x v="18"/>
    <x v="40"/>
    <x v="3"/>
    <s v="Château Margaux, AC Margaux"/>
    <s v=""/>
    <x v="0"/>
    <x v="807"/>
    <x v="0"/>
    <x v="0"/>
    <n v="12.5"/>
    <n v="5.2"/>
    <m/>
    <m/>
    <m/>
    <m/>
    <n v="80"/>
    <m/>
    <m/>
    <s v="erikoisvalikoima"/>
    <n v="6.7349137931034487E-4"/>
    <x v="0"/>
    <x v="0"/>
  </r>
  <r>
    <x v="849"/>
    <s v="005093"/>
    <s v="Pierredon 2013"/>
    <s v="Maison Sichel, AC Bordeaux Supérieur"/>
    <x v="0"/>
    <n v="10.94"/>
    <n v="14.45"/>
    <x v="0"/>
    <s v="110"/>
    <x v="0"/>
    <x v="0"/>
    <x v="0"/>
    <x v="18"/>
    <x v="40"/>
    <x v="3"/>
    <s v="Maison Sichel, AC Bordeaux Supérieur"/>
    <s v=""/>
    <x v="156"/>
    <x v="808"/>
    <x v="0"/>
    <x v="0"/>
    <n v="13"/>
    <n v="4.9000000000000004"/>
    <m/>
    <m/>
    <m/>
    <m/>
    <n v="80"/>
    <m/>
    <m/>
    <s v="vakiovalikoima"/>
    <n v="8.9122486288848272E-3"/>
    <x v="0"/>
    <x v="0"/>
  </r>
  <r>
    <x v="850"/>
    <s v="441717"/>
    <s v="Réserve de la Comtesse 2010"/>
    <s v="Domaine du Château Pichon Longueville Comtesse de Lalande, AC Pauillac"/>
    <x v="0"/>
    <n v="59.7"/>
    <m/>
    <x v="1"/>
    <s v="110"/>
    <x v="0"/>
    <x v="0"/>
    <x v="0"/>
    <x v="18"/>
    <x v="40"/>
    <x v="0"/>
    <s v="Domaine du Château Pichon Longueville Comtesse de Lalande, AC Pauillac"/>
    <s v=""/>
    <x v="0"/>
    <x v="809"/>
    <x v="0"/>
    <x v="0"/>
    <n v="14"/>
    <n v="4.9000000000000004"/>
    <m/>
    <m/>
    <m/>
    <m/>
    <n v="90"/>
    <m/>
    <m/>
    <s v="erikoisvalikoima"/>
    <n v="1.7587939698492461E-3"/>
    <x v="0"/>
    <x v="0"/>
  </r>
  <r>
    <x v="851"/>
    <s v="443627"/>
    <s v="Vieux Château Mazerat 2011"/>
    <s v="Château Teyssier, AC Saint-Emilion Grand Cru"/>
    <x v="0"/>
    <n v="77.7"/>
    <n v="103.6"/>
    <x v="0"/>
    <s v="110"/>
    <x v="0"/>
    <x v="0"/>
    <x v="0"/>
    <x v="18"/>
    <x v="40"/>
    <x v="6"/>
    <s v="Château Teyssier, AC Saint-Emilion Grand Cru"/>
    <s v=""/>
    <x v="298"/>
    <x v="810"/>
    <x v="0"/>
    <x v="0"/>
    <n v="14"/>
    <n v="4.5999999999999996"/>
    <m/>
    <m/>
    <m/>
    <m/>
    <n v="90"/>
    <m/>
    <m/>
    <s v="vakiovalikoima"/>
    <n v="1.3513513513513512E-3"/>
    <x v="0"/>
    <x v="0"/>
  </r>
  <r>
    <x v="852"/>
    <s v="475247"/>
    <s v="Vieux Château Mazerat 2012"/>
    <s v="Château Teyssier, AC Saint-Emilion Grand Cru"/>
    <x v="0"/>
    <n v="123.3"/>
    <n v="164.4"/>
    <x v="0"/>
    <s v="110"/>
    <x v="0"/>
    <x v="0"/>
    <x v="0"/>
    <x v="18"/>
    <x v="40"/>
    <x v="7"/>
    <s v="Château Teyssier, AC Saint-Emilion Grand Cru"/>
    <s v=""/>
    <x v="299"/>
    <x v="811"/>
    <x v="0"/>
    <x v="0"/>
    <n v="13.5"/>
    <n v="4.5999999999999996"/>
    <m/>
    <m/>
    <m/>
    <m/>
    <n v="90"/>
    <m/>
    <m/>
    <s v="vakiovalikoima"/>
    <n v="8.2116788321167896E-4"/>
    <x v="0"/>
    <x v="0"/>
  </r>
  <r>
    <x v="853"/>
    <s v="437687"/>
    <s v="Vieux Château Mazerat 2013"/>
    <s v="Château Teyssier, AC Saint-Emilion Grand Cru"/>
    <x v="0"/>
    <n v="119.5"/>
    <n v="159.33000000000001"/>
    <x v="1"/>
    <s v="110"/>
    <x v="0"/>
    <x v="0"/>
    <x v="0"/>
    <x v="18"/>
    <x v="40"/>
    <x v="3"/>
    <s v="Château Teyssier, AC Saint-Emilion Grand Cru"/>
    <s v=""/>
    <x v="299"/>
    <x v="812"/>
    <x v="0"/>
    <x v="0"/>
    <n v="13.5"/>
    <n v="5.3"/>
    <m/>
    <m/>
    <m/>
    <m/>
    <n v="80"/>
    <m/>
    <m/>
    <s v="vakiovalikoima"/>
    <n v="8.4728033472803355E-4"/>
    <x v="0"/>
    <x v="0"/>
  </r>
  <r>
    <x v="854"/>
    <s v="446917"/>
    <s v="Virginie de Valandraud 2012"/>
    <s v="Thunevin, AC Saint-Emilion Grand Cru"/>
    <x v="0"/>
    <n v="44.5"/>
    <n v="59.33"/>
    <x v="0"/>
    <s v="110"/>
    <x v="0"/>
    <x v="0"/>
    <x v="0"/>
    <x v="18"/>
    <x v="40"/>
    <x v="7"/>
    <s v="Thunevin, AC Saint-Emilion Grand Cru"/>
    <s v=""/>
    <x v="300"/>
    <x v="813"/>
    <x v="0"/>
    <x v="0"/>
    <n v="13.5"/>
    <n v="4.9000000000000004"/>
    <m/>
    <m/>
    <m/>
    <m/>
    <n v="90"/>
    <m/>
    <m/>
    <s v="vakiovalikoima"/>
    <n v="2.2752808988764045E-3"/>
    <x v="0"/>
    <x v="0"/>
  </r>
  <r>
    <x v="855"/>
    <s v="443137"/>
    <s v="Yvon Mau Saint-Emilion 2014"/>
    <s v="Yvon Mau, AC Saint-Émilion"/>
    <x v="0"/>
    <n v="14.99"/>
    <n v="19.850000000000001"/>
    <x v="0"/>
    <s v="110"/>
    <x v="0"/>
    <x v="0"/>
    <x v="0"/>
    <x v="18"/>
    <x v="40"/>
    <x v="2"/>
    <s v="Yvon Mau, AC Saint-Émilion"/>
    <s v=""/>
    <x v="291"/>
    <x v="616"/>
    <x v="0"/>
    <x v="1"/>
    <n v="12.5"/>
    <n v="4.9000000000000004"/>
    <m/>
    <m/>
    <m/>
    <m/>
    <n v="80"/>
    <m/>
    <m/>
    <s v="vakiovalikoima"/>
    <n v="6.2541694462975314E-3"/>
    <x v="0"/>
    <x v="0"/>
  </r>
  <r>
    <x v="856"/>
    <s v="464687"/>
    <s v="Albert Bichot Beaujolais-Villages Nouveau 2016"/>
    <s v="Albert Bichot, AC Beaujolais-Villages"/>
    <x v="0"/>
    <n v="10.41"/>
    <n v="13.75"/>
    <x v="1"/>
    <s v="110"/>
    <x v="0"/>
    <x v="0"/>
    <x v="0"/>
    <x v="18"/>
    <x v="41"/>
    <x v="5"/>
    <s v="Albert Bichot, AC Beaujolais-Villages"/>
    <s v=""/>
    <x v="301"/>
    <x v="814"/>
    <x v="0"/>
    <x v="1"/>
    <n v="12.5"/>
    <n v="5.3"/>
    <m/>
    <m/>
    <m/>
    <m/>
    <n v="70"/>
    <m/>
    <m/>
    <s v="vakiovalikoima"/>
    <n v="9.005763688760807E-3"/>
    <x v="0"/>
    <x v="0"/>
  </r>
  <r>
    <x v="857"/>
    <s v="401667"/>
    <s v="Antonin Rodet Pinot Noir 2014"/>
    <s v="Antonin Rodet, AC Coteaux Bourguignons"/>
    <x v="0"/>
    <n v="14.99"/>
    <n v="19.850000000000001"/>
    <x v="0"/>
    <s v="110"/>
    <x v="0"/>
    <x v="0"/>
    <x v="0"/>
    <x v="18"/>
    <x v="41"/>
    <x v="2"/>
    <s v="Antonin Rodet, AC Coteaux Bourguignons"/>
    <s v=""/>
    <x v="18"/>
    <x v="815"/>
    <x v="0"/>
    <x v="1"/>
    <n v="12.5"/>
    <n v="5.5"/>
    <m/>
    <m/>
    <m/>
    <m/>
    <n v="80"/>
    <m/>
    <m/>
    <s v="vakiovalikoima"/>
    <n v="6.2541694462975314E-3"/>
    <x v="0"/>
    <x v="0"/>
  </r>
  <r>
    <x v="858"/>
    <s v="006121"/>
    <s v="Bouchard La Vignée Pinot Noir 2014"/>
    <s v="Bouchard Père &amp; Fils, AC Bourgogne"/>
    <x v="0"/>
    <n v="14.95"/>
    <n v="19.8"/>
    <x v="0"/>
    <s v="110"/>
    <x v="0"/>
    <x v="0"/>
    <x v="0"/>
    <x v="18"/>
    <x v="41"/>
    <x v="2"/>
    <s v="Bouchard Père &amp; Fils, AC Bourgogne"/>
    <s v=""/>
    <x v="18"/>
    <x v="816"/>
    <x v="0"/>
    <x v="1"/>
    <n v="12.5"/>
    <n v="5.5"/>
    <m/>
    <m/>
    <m/>
    <m/>
    <n v="70"/>
    <m/>
    <m/>
    <s v="vakiovalikoima"/>
    <n v="6.270903010033445E-3"/>
    <x v="0"/>
    <x v="0"/>
  </r>
  <r>
    <x v="859"/>
    <s v="468547"/>
    <s v="Cave de Lugny Pinot Noir 2014"/>
    <s v="Cave de Lugny, AC Bourgogne"/>
    <x v="0"/>
    <n v="12.95"/>
    <n v="17.13"/>
    <x v="0"/>
    <s v="110"/>
    <x v="0"/>
    <x v="0"/>
    <x v="0"/>
    <x v="18"/>
    <x v="41"/>
    <x v="2"/>
    <s v="Cave de Lugny, AC Bourgogne"/>
    <s v=""/>
    <x v="18"/>
    <x v="817"/>
    <x v="0"/>
    <x v="1"/>
    <n v="12.5"/>
    <n v="5.5"/>
    <m/>
    <m/>
    <m/>
    <m/>
    <n v="80"/>
    <m/>
    <m/>
    <s v="vakiovalikoima"/>
    <n v="7.2393822393822397E-3"/>
    <x v="0"/>
    <x v="0"/>
  </r>
  <r>
    <x v="860"/>
    <s v="461457"/>
    <s v="Château des Poupets Juliénas 2012"/>
    <s v="Georges Duboeuf, AC Juliénas"/>
    <x v="0"/>
    <n v="14.3"/>
    <n v="18.93"/>
    <x v="0"/>
    <s v="110"/>
    <x v="0"/>
    <x v="0"/>
    <x v="0"/>
    <x v="18"/>
    <x v="41"/>
    <x v="7"/>
    <s v="Georges Duboeuf, AC Juliénas"/>
    <s v=""/>
    <x v="301"/>
    <x v="818"/>
    <x v="0"/>
    <x v="0"/>
    <n v="13"/>
    <n v="5.5"/>
    <m/>
    <m/>
    <m/>
    <m/>
    <n v="80"/>
    <m/>
    <m/>
    <s v="vakiovalikoima"/>
    <n v="6.8181818181818179E-3"/>
    <x v="0"/>
    <x v="0"/>
  </r>
  <r>
    <x v="861"/>
    <s v="421727"/>
    <s v="Georges Duboeuf Beaujolais Nouveau 2016"/>
    <s v="Georges Duboeuf, AC Beaujolais"/>
    <x v="0"/>
    <n v="9.99"/>
    <n v="13.19"/>
    <x v="1"/>
    <s v="110"/>
    <x v="0"/>
    <x v="0"/>
    <x v="0"/>
    <x v="18"/>
    <x v="41"/>
    <x v="5"/>
    <s v="Georges Duboeuf, AC Beaujolais"/>
    <s v=""/>
    <x v="301"/>
    <x v="819"/>
    <x v="0"/>
    <x v="1"/>
    <n v="12"/>
    <n v="5.5"/>
    <m/>
    <m/>
    <m/>
    <m/>
    <n v="70"/>
    <m/>
    <m/>
    <s v="vakiovalikoima"/>
    <n v="9.0090090090090089E-3"/>
    <x v="0"/>
    <x v="0"/>
  </r>
  <r>
    <x v="862"/>
    <s v="006102"/>
    <s v="Georges Duboeuf Beaujolais-Villages Cuvée 3 Fleur 2014"/>
    <s v="Georges Duboeuf, AC Beaujolais-Villages"/>
    <x v="0"/>
    <n v="12.55"/>
    <n v="16.600000000000001"/>
    <x v="0"/>
    <s v="110"/>
    <x v="0"/>
    <x v="0"/>
    <x v="0"/>
    <x v="18"/>
    <x v="41"/>
    <x v="2"/>
    <s v="Georges Duboeuf, AC Beaujolais-Villages"/>
    <s v=""/>
    <x v="301"/>
    <x v="820"/>
    <x v="0"/>
    <x v="1"/>
    <n v="12.5"/>
    <n v="5.2"/>
    <m/>
    <m/>
    <m/>
    <m/>
    <n v="80"/>
    <m/>
    <m/>
    <s v="vakiovalikoima"/>
    <n v="7.47011952191235E-3"/>
    <x v="0"/>
    <x v="0"/>
  </r>
  <r>
    <x v="863"/>
    <s v="450254"/>
    <s v="Joseph Drouhin Givry 2012"/>
    <s v="Joseph Drouhin, AC Givry"/>
    <x v="4"/>
    <n v="9.98"/>
    <n v="26.35"/>
    <x v="0"/>
    <s v="110"/>
    <x v="0"/>
    <x v="0"/>
    <x v="0"/>
    <x v="18"/>
    <x v="41"/>
    <x v="7"/>
    <s v="Joseph Drouhin, AC Givry"/>
    <s v=""/>
    <x v="18"/>
    <x v="821"/>
    <x v="0"/>
    <x v="0"/>
    <n v="13"/>
    <n v="5.4"/>
    <m/>
    <m/>
    <m/>
    <m/>
    <n v="80"/>
    <m/>
    <m/>
    <s v="vakiovalikoima"/>
    <n v="4.9498997995991991E-3"/>
    <x v="0"/>
    <x v="0"/>
  </r>
  <r>
    <x v="864"/>
    <s v="432037"/>
    <s v="Joseph Drouhin Moulin-à-Vent 2014"/>
    <s v="Joseph Drouhin, AC Moulin-à-Vent"/>
    <x v="0"/>
    <n v="14.99"/>
    <n v="19.850000000000001"/>
    <x v="0"/>
    <s v="110"/>
    <x v="0"/>
    <x v="0"/>
    <x v="0"/>
    <x v="18"/>
    <x v="41"/>
    <x v="2"/>
    <s v="Joseph Drouhin, AC Moulin-à-Vent"/>
    <s v=""/>
    <x v="301"/>
    <x v="822"/>
    <x v="0"/>
    <x v="0"/>
    <n v="13"/>
    <n v="4.5999999999999996"/>
    <m/>
    <m/>
    <m/>
    <m/>
    <n v="80"/>
    <m/>
    <m/>
    <s v="vakiovalikoima"/>
    <n v="6.5043362241494328E-3"/>
    <x v="0"/>
    <x v="0"/>
  </r>
  <r>
    <x v="865"/>
    <s v="423117"/>
    <s v="Joseph Drouhin Rully Rouge 2014"/>
    <s v="Joseph Drouhin, AC Rully"/>
    <x v="0"/>
    <n v="17.989999999999998"/>
    <n v="23.85"/>
    <x v="0"/>
    <s v="110"/>
    <x v="0"/>
    <x v="0"/>
    <x v="0"/>
    <x v="18"/>
    <x v="41"/>
    <x v="2"/>
    <s v="Joseph Drouhin, AC Rully"/>
    <s v=""/>
    <x v="18"/>
    <x v="823"/>
    <x v="0"/>
    <x v="0"/>
    <n v="12.5"/>
    <n v="5.7"/>
    <m/>
    <m/>
    <m/>
    <m/>
    <n v="80"/>
    <m/>
    <m/>
    <s v="vakiovalikoima"/>
    <n v="5.2112284602556982E-3"/>
    <x v="0"/>
    <x v="0"/>
  </r>
  <r>
    <x v="866"/>
    <s v="460177"/>
    <s v="Joseph Drouhin Vosne-Romanée 2011"/>
    <s v="Joseph Drouhin, AC Vosne-Romanée"/>
    <x v="0"/>
    <n v="69"/>
    <n v="92"/>
    <x v="0"/>
    <s v="110"/>
    <x v="0"/>
    <x v="0"/>
    <x v="0"/>
    <x v="18"/>
    <x v="41"/>
    <x v="6"/>
    <s v="Joseph Drouhin, AC Vosne-Romanée"/>
    <s v=""/>
    <x v="18"/>
    <x v="824"/>
    <x v="0"/>
    <x v="0"/>
    <n v="13"/>
    <n v="5.6"/>
    <m/>
    <m/>
    <m/>
    <m/>
    <n v="80"/>
    <m/>
    <m/>
    <s v="vakiovalikoima"/>
    <n v="1.4130434782608696E-3"/>
    <x v="0"/>
    <x v="0"/>
  </r>
  <r>
    <x v="867"/>
    <s v="006341"/>
    <s v="Jules Bernolin Beaujolais 2015"/>
    <s v="Jules Bernolin, AC Beaujolais"/>
    <x v="0"/>
    <n v="9.99"/>
    <n v="13.19"/>
    <x v="0"/>
    <s v="110"/>
    <x v="0"/>
    <x v="0"/>
    <x v="0"/>
    <x v="18"/>
    <x v="41"/>
    <x v="1"/>
    <s v="Jules Bernolin, AC Beaujolais"/>
    <s v=""/>
    <x v="301"/>
    <x v="825"/>
    <x v="0"/>
    <x v="1"/>
    <n v="12"/>
    <n v="5.0999999999999996"/>
    <m/>
    <m/>
    <m/>
    <m/>
    <n v="80"/>
    <m/>
    <m/>
    <s v="vakiovalikoima"/>
    <n v="9.0090090090090089E-3"/>
    <x v="0"/>
    <x v="0"/>
  </r>
  <r>
    <x v="868"/>
    <s v="460687"/>
    <s v="Louis Jadot Domaine Gagey Beaune Grèves 1er Cru 2012"/>
    <s v="Louis Jadot, AC Beaune 1er Cru"/>
    <x v="0"/>
    <n v="49.9"/>
    <n v="66.400000000000006"/>
    <x v="0"/>
    <s v="110"/>
    <x v="0"/>
    <x v="0"/>
    <x v="0"/>
    <x v="18"/>
    <x v="41"/>
    <x v="7"/>
    <s v="Louis Jadot, AC Beaune 1er Cru"/>
    <s v=""/>
    <x v="18"/>
    <x v="826"/>
    <x v="0"/>
    <x v="0"/>
    <n v="13.5"/>
    <n v="6"/>
    <m/>
    <m/>
    <m/>
    <m/>
    <n v="90"/>
    <m/>
    <m/>
    <s v="vakiovalikoima"/>
    <n v="2.0290581162324653E-3"/>
    <x v="0"/>
    <x v="0"/>
  </r>
  <r>
    <x v="869"/>
    <s v="418397"/>
    <s v="Louis Jadot Pommard 2011"/>
    <s v="Louis Jadot, AC Pommard"/>
    <x v="0"/>
    <n v="39.9"/>
    <n v="53.07"/>
    <x v="0"/>
    <s v="110"/>
    <x v="0"/>
    <x v="0"/>
    <x v="0"/>
    <x v="18"/>
    <x v="41"/>
    <x v="6"/>
    <s v="Louis Jadot, AC Pommard"/>
    <s v=""/>
    <x v="18"/>
    <x v="827"/>
    <x v="0"/>
    <x v="0"/>
    <n v="13"/>
    <n v="5.6"/>
    <m/>
    <m/>
    <m/>
    <m/>
    <n v="80"/>
    <m/>
    <m/>
    <s v="vakiovalikoima"/>
    <n v="2.443609022556391E-3"/>
    <x v="0"/>
    <x v="0"/>
  </r>
  <r>
    <x v="870"/>
    <s v="481967"/>
    <s v="Marsannay Le Finage 2015"/>
    <s v="René Bouvier, AC Marsannay"/>
    <x v="0"/>
    <n v="26.3"/>
    <n v="34.93"/>
    <x v="0"/>
    <s v="110"/>
    <x v="0"/>
    <x v="0"/>
    <x v="0"/>
    <x v="18"/>
    <x v="41"/>
    <x v="1"/>
    <s v="René Bouvier, AC Marsannay"/>
    <s v=""/>
    <x v="18"/>
    <x v="828"/>
    <x v="0"/>
    <x v="0"/>
    <n v="13"/>
    <n v="5.8"/>
    <m/>
    <m/>
    <m/>
    <m/>
    <n v="80"/>
    <m/>
    <m/>
    <s v="vakiovalikoima"/>
    <n v="3.7072243346007606E-3"/>
    <x v="0"/>
    <x v="0"/>
  </r>
  <r>
    <x v="871"/>
    <s v="481637"/>
    <s v="Nuiton-Beaunoy Maranges 2013"/>
    <s v="Nuiton-Beaunoy, AC Maranges"/>
    <x v="0"/>
    <n v="21.9"/>
    <n v="29.07"/>
    <x v="0"/>
    <s v="110"/>
    <x v="0"/>
    <x v="0"/>
    <x v="0"/>
    <x v="18"/>
    <x v="41"/>
    <x v="3"/>
    <s v="Nuiton-Beaunoy, AC Maranges"/>
    <s v=""/>
    <x v="18"/>
    <x v="829"/>
    <x v="0"/>
    <x v="0"/>
    <n v="12"/>
    <n v="5.5"/>
    <m/>
    <m/>
    <m/>
    <m/>
    <n v="70"/>
    <m/>
    <m/>
    <s v="vakiovalikoima"/>
    <n v="4.1095890410958909E-3"/>
    <x v="0"/>
    <x v="0"/>
  </r>
  <r>
    <x v="872"/>
    <s v="460527"/>
    <s v="Olivier Leflaive Volnay 1er Cru Mitans 2011"/>
    <s v="Olivier Leflaive, AC Volnay 1er Cru"/>
    <x v="0"/>
    <n v="45.1"/>
    <n v="60"/>
    <x v="0"/>
    <s v="110"/>
    <x v="0"/>
    <x v="0"/>
    <x v="0"/>
    <x v="18"/>
    <x v="41"/>
    <x v="6"/>
    <s v="Olivier Leflaive, AC Volnay 1er Cru"/>
    <s v=""/>
    <x v="18"/>
    <x v="830"/>
    <x v="0"/>
    <x v="0"/>
    <n v="13"/>
    <n v="5.8"/>
    <m/>
    <m/>
    <m/>
    <m/>
    <n v="80"/>
    <m/>
    <m/>
    <s v="vakiovalikoima"/>
    <n v="2.1618625277161864E-3"/>
    <x v="0"/>
    <x v="0"/>
  </r>
  <r>
    <x v="873"/>
    <s v="486147"/>
    <s v="Rodet Clos de Thorey Monopole 2008"/>
    <s v="Antonin Rodet, AC Nuits-Saint-Georges Premier Cru"/>
    <x v="0"/>
    <n v="49.9"/>
    <n v="66.53"/>
    <x v="0"/>
    <s v="110"/>
    <x v="0"/>
    <x v="0"/>
    <x v="0"/>
    <x v="18"/>
    <x v="41"/>
    <x v="12"/>
    <s v="Antonin Rodet, AC Nuits-Saint-Georges Premier Cru"/>
    <s v=""/>
    <x v="18"/>
    <x v="831"/>
    <x v="0"/>
    <x v="0"/>
    <n v="13"/>
    <n v="5.6"/>
    <m/>
    <m/>
    <m/>
    <m/>
    <n v="80"/>
    <m/>
    <m/>
    <s v="vakiovalikoima"/>
    <n v="1.9539078156312626E-3"/>
    <x v="0"/>
    <x v="0"/>
  </r>
  <r>
    <x v="874"/>
    <s v="005874"/>
    <s v="Vignerons de Buxy Buissonnier Pinot Noir 2012"/>
    <s v="Vignerons de Buxy, AC Bourgogne"/>
    <x v="0"/>
    <n v="12.15"/>
    <n v="16.07"/>
    <x v="0"/>
    <s v="110"/>
    <x v="0"/>
    <x v="0"/>
    <x v="0"/>
    <x v="18"/>
    <x v="41"/>
    <x v="7"/>
    <s v="Vignerons de Buxy, AC Bourgogne"/>
    <s v=""/>
    <x v="18"/>
    <x v="832"/>
    <x v="0"/>
    <x v="0"/>
    <n v="12.5"/>
    <n v="5.2"/>
    <m/>
    <m/>
    <m/>
    <m/>
    <n v="80"/>
    <m/>
    <m/>
    <s v="vakiovalikoima"/>
    <n v="7.716049382716049E-3"/>
    <x v="0"/>
    <x v="0"/>
  </r>
  <r>
    <x v="875"/>
    <s v="451158"/>
    <s v="Blue Nun Merlot  hanapakkaus"/>
    <s v="Sichel Söhne, Vin de Pays d'Oc"/>
    <x v="2"/>
    <n v="19.98"/>
    <n v="9.99"/>
    <x v="0"/>
    <s v="110"/>
    <x v="0"/>
    <x v="0"/>
    <x v="0"/>
    <x v="18"/>
    <x v="42"/>
    <x v="4"/>
    <s v="Sichel Söhne, Vin de Pays d'Oc"/>
    <s v=""/>
    <x v="5"/>
    <x v="137"/>
    <x v="1"/>
    <x v="2"/>
    <n v="13.5"/>
    <n v="5"/>
    <n v="5"/>
    <m/>
    <m/>
    <m/>
    <n v="80"/>
    <m/>
    <m/>
    <s v="vakiovalikoima"/>
    <n v="1.3513513513513514E-2"/>
    <x v="0"/>
    <x v="0"/>
  </r>
  <r>
    <x v="876"/>
    <s v="403237"/>
    <s v="Boeuf Bourguignon by Chavin Organic 2015"/>
    <s v="Pierre Chavin, IGP Pays d'Oc"/>
    <x v="0"/>
    <n v="9.99"/>
    <n v="13.19"/>
    <x v="1"/>
    <s v="110"/>
    <x v="0"/>
    <x v="2"/>
    <x v="0"/>
    <x v="18"/>
    <x v="42"/>
    <x v="1"/>
    <s v="Pierre Chavin, IGP Pays d'Oc"/>
    <s v=""/>
    <x v="7"/>
    <x v="833"/>
    <x v="0"/>
    <x v="1"/>
    <n v="13"/>
    <n v="3.9"/>
    <n v="14"/>
    <m/>
    <m/>
    <m/>
    <n v="80"/>
    <m/>
    <m/>
    <s v="vakiovalikoima"/>
    <n v="9.7597597597597601E-3"/>
    <x v="0"/>
    <x v="0"/>
  </r>
  <r>
    <x v="877"/>
    <s v="450718"/>
    <s v="Cazes Le Cop Organic 2015 viinipussi"/>
    <s v="Cazes, IGP Côtes Catalanes"/>
    <x v="5"/>
    <n v="16.989999999999998"/>
    <n v="11.33"/>
    <x v="0"/>
    <s v="110"/>
    <x v="0"/>
    <x v="1"/>
    <x v="0"/>
    <x v="18"/>
    <x v="42"/>
    <x v="1"/>
    <s v="Cazes, IGP Côtes Catalanes"/>
    <s v=""/>
    <x v="302"/>
    <x v="834"/>
    <x v="3"/>
    <x v="2"/>
    <n v="13"/>
    <n v="5.9"/>
    <m/>
    <m/>
    <m/>
    <m/>
    <n v="80"/>
    <m/>
    <m/>
    <s v="vakiovalikoima"/>
    <n v="1.14773396115362E-2"/>
    <x v="0"/>
    <x v="0"/>
  </r>
  <r>
    <x v="878"/>
    <s v="005714"/>
    <s v="Château Pech-Latt 2015"/>
    <s v="Château Pech-Latt, AC Corbières"/>
    <x v="0"/>
    <n v="13.98"/>
    <n v="18.510000000000002"/>
    <x v="0"/>
    <s v="110"/>
    <x v="0"/>
    <x v="2"/>
    <x v="0"/>
    <x v="18"/>
    <x v="42"/>
    <x v="1"/>
    <s v="Château Pech-Latt, AC Corbières"/>
    <s v=""/>
    <x v="303"/>
    <x v="835"/>
    <x v="0"/>
    <x v="0"/>
    <n v="13.5"/>
    <n v="4.8"/>
    <m/>
    <m/>
    <m/>
    <m/>
    <n v="90"/>
    <m/>
    <m/>
    <s v="vakiovalikoima"/>
    <n v="7.2424892703862667E-3"/>
    <x v="0"/>
    <x v="0"/>
  </r>
  <r>
    <x v="879"/>
    <s v="420557"/>
    <s v="Gérard Bertrand Naturae Corbières 2014"/>
    <s v="Gérard Bertrand, AOP Corbières"/>
    <x v="0"/>
    <n v="13.98"/>
    <n v="18.510000000000002"/>
    <x v="0"/>
    <s v="110"/>
    <x v="0"/>
    <x v="0"/>
    <x v="0"/>
    <x v="18"/>
    <x v="42"/>
    <x v="2"/>
    <s v="Gérard Bertrand, AOP Corbières"/>
    <s v="Ei lisättyä sulfiittia"/>
    <x v="304"/>
    <x v="836"/>
    <x v="0"/>
    <x v="0"/>
    <n v="13.5"/>
    <n v="5.2"/>
    <m/>
    <m/>
    <m/>
    <m/>
    <n v="80"/>
    <m/>
    <m/>
    <s v="vakiovalikoima"/>
    <n v="7.2424892703862667E-3"/>
    <x v="0"/>
    <x v="0"/>
  </r>
  <r>
    <x v="880"/>
    <s v="471857"/>
    <s v="Gérard Bertrand Naturalys Cabernet Merlot 2014"/>
    <s v="Gérard Bertrand, IGP Pays d'Oc"/>
    <x v="0"/>
    <n v="11.9"/>
    <n v="15.73"/>
    <x v="0"/>
    <s v="110"/>
    <x v="0"/>
    <x v="2"/>
    <x v="0"/>
    <x v="18"/>
    <x v="42"/>
    <x v="2"/>
    <s v="Gérard Bertrand, IGP Pays d'Oc"/>
    <s v=""/>
    <x v="79"/>
    <x v="837"/>
    <x v="0"/>
    <x v="1"/>
    <n v="13.5"/>
    <n v="5.3"/>
    <n v="4"/>
    <m/>
    <m/>
    <m/>
    <n v="80"/>
    <m/>
    <m/>
    <s v="vakiovalikoima"/>
    <n v="8.5084033613445388E-3"/>
    <x v="0"/>
    <x v="0"/>
  </r>
  <r>
    <x v="881"/>
    <s v="409397"/>
    <s v="Gérard Bertrand Naturalys Syrah 2015"/>
    <s v="Gérard Bertrand, IGP Pays D'OC"/>
    <x v="0"/>
    <n v="10.98"/>
    <n v="14.51"/>
    <x v="0"/>
    <s v="110"/>
    <x v="0"/>
    <x v="2"/>
    <x v="0"/>
    <x v="18"/>
    <x v="42"/>
    <x v="1"/>
    <s v="Gérard Bertrand, IGP Pays D'OC"/>
    <s v=""/>
    <x v="11"/>
    <x v="838"/>
    <x v="0"/>
    <x v="1"/>
    <n v="12.5"/>
    <n v="4.5"/>
    <n v="4"/>
    <m/>
    <m/>
    <m/>
    <n v="70"/>
    <m/>
    <m/>
    <s v="vakiovalikoima"/>
    <n v="8.5382513661202177E-3"/>
    <x v="0"/>
    <x v="0"/>
  </r>
  <r>
    <x v="882"/>
    <s v="477437"/>
    <s v="Gérard Bertrand Réserve Spéciale Pinot Noir Grenache 2014"/>
    <s v="Gérard Bertrand, IGP Pays d'Oc"/>
    <x v="0"/>
    <n v="11.99"/>
    <n v="15.85"/>
    <x v="0"/>
    <s v="110"/>
    <x v="0"/>
    <x v="0"/>
    <x v="0"/>
    <x v="18"/>
    <x v="42"/>
    <x v="2"/>
    <s v="Gérard Bertrand, IGP Pays d'Oc"/>
    <s v=""/>
    <x v="305"/>
    <x v="839"/>
    <x v="0"/>
    <x v="1"/>
    <n v="12.5"/>
    <n v="4.9000000000000004"/>
    <m/>
    <m/>
    <m/>
    <m/>
    <n v="80"/>
    <m/>
    <m/>
    <s v="vakiovalikoima"/>
    <n v="7.8190158465387821E-3"/>
    <x v="0"/>
    <x v="0"/>
  </r>
  <r>
    <x v="883"/>
    <s v="476508"/>
    <s v="Greener Planet Cabernet Sauvignon 2015 muovipullo"/>
    <s v="Jean d'Alibert, IGP Pays d'Oc"/>
    <x v="3"/>
    <n v="10.48"/>
    <n v="10.08"/>
    <x v="0"/>
    <s v="110"/>
    <x v="0"/>
    <x v="0"/>
    <x v="0"/>
    <x v="18"/>
    <x v="42"/>
    <x v="1"/>
    <s v="Jean d'Alibert, IGP Pays d'Oc"/>
    <s v=""/>
    <x v="7"/>
    <x v="840"/>
    <x v="4"/>
    <x v="3"/>
    <n v="13"/>
    <n v="3.6"/>
    <m/>
    <m/>
    <m/>
    <m/>
    <n v="80"/>
    <m/>
    <m/>
    <s v="vakiovalikoima"/>
    <n v="1.2404580152671756E-2"/>
    <x v="0"/>
    <x v="0"/>
  </r>
  <r>
    <x v="884"/>
    <s v="489407"/>
    <s v="Hob Nob Cabernet Sauvignon 2015"/>
    <s v="Hob Nob Cellars, IGP Pays d'Oc"/>
    <x v="0"/>
    <n v="9.99"/>
    <n v="13.19"/>
    <x v="0"/>
    <s v="110"/>
    <x v="0"/>
    <x v="0"/>
    <x v="0"/>
    <x v="18"/>
    <x v="42"/>
    <x v="1"/>
    <s v="Hob Nob Cellars, IGP Pays d'Oc"/>
    <s v=""/>
    <x v="7"/>
    <x v="841"/>
    <x v="0"/>
    <x v="1"/>
    <n v="13.5"/>
    <n v="4.2"/>
    <n v="5"/>
    <m/>
    <m/>
    <m/>
    <n v="80"/>
    <m/>
    <m/>
    <s v="vakiovalikoima"/>
    <n v="1.0135135135135136E-2"/>
    <x v="0"/>
    <x v="0"/>
  </r>
  <r>
    <x v="885"/>
    <s v="005741"/>
    <s v="J.P. Chenet Cabernet Syrah 2015"/>
    <s v="J.P. Chenet, IGP Pays d'Oc"/>
    <x v="0"/>
    <n v="8.25"/>
    <n v="10.87"/>
    <x v="0"/>
    <s v="110"/>
    <x v="0"/>
    <x v="0"/>
    <x v="0"/>
    <x v="18"/>
    <x v="42"/>
    <x v="1"/>
    <s v="J.P. Chenet, IGP Pays d'Oc"/>
    <s v=""/>
    <x v="306"/>
    <x v="842"/>
    <x v="0"/>
    <x v="1"/>
    <n v="12.5"/>
    <n v="4.4000000000000004"/>
    <n v="5"/>
    <m/>
    <m/>
    <m/>
    <n v="70"/>
    <m/>
    <m/>
    <s v="vakiovalikoima"/>
    <n v="1.1363636363636364E-2"/>
    <x v="0"/>
    <x v="0"/>
  </r>
  <r>
    <x v="886"/>
    <s v="005704"/>
    <s v="J.P. Chenet Cabernet Syrah 2015"/>
    <s v="J.P. Chenet, IGP Pays d'Oc"/>
    <x v="6"/>
    <n v="3.89"/>
    <n v="15.16"/>
    <x v="0"/>
    <s v="110"/>
    <x v="0"/>
    <x v="0"/>
    <x v="0"/>
    <x v="18"/>
    <x v="42"/>
    <x v="1"/>
    <s v="J.P. Chenet, IGP Pays d'Oc"/>
    <s v=""/>
    <x v="306"/>
    <x v="842"/>
    <x v="0"/>
    <x v="1"/>
    <n v="12.5"/>
    <n v="4.4000000000000004"/>
    <n v="5"/>
    <m/>
    <m/>
    <m/>
    <n v="70"/>
    <m/>
    <m/>
    <s v="vakiovalikoima"/>
    <n v="8.0334190231362464E-3"/>
    <x v="0"/>
    <x v="0"/>
  </r>
  <r>
    <x v="887"/>
    <s v="005312"/>
    <s v="J.P. Chenet Cabernet Syrah 2015 hanapakkaus"/>
    <s v="J.P. Chenet, IGP Pays d'Oc"/>
    <x v="1"/>
    <n v="29.5"/>
    <n v="9.83"/>
    <x v="0"/>
    <s v="110"/>
    <x v="0"/>
    <x v="0"/>
    <x v="0"/>
    <x v="18"/>
    <x v="42"/>
    <x v="1"/>
    <s v="J.P. Chenet, IGP Pays d'Oc"/>
    <s v=""/>
    <x v="306"/>
    <x v="842"/>
    <x v="1"/>
    <x v="2"/>
    <n v="12.5"/>
    <n v="4.4000000000000004"/>
    <n v="5"/>
    <m/>
    <m/>
    <m/>
    <n v="70"/>
    <m/>
    <m/>
    <s v="vakiovalikoima"/>
    <n v="1.2711864406779662E-2"/>
    <x v="0"/>
    <x v="0"/>
  </r>
  <r>
    <x v="888"/>
    <s v="440177"/>
    <s v="J.P. Chenet Grenache Noir 2013"/>
    <s v="J.P. Chenet, IGP Pays d'Oc"/>
    <x v="0"/>
    <n v="7.98"/>
    <n v="10.51"/>
    <x v="0"/>
    <s v="110"/>
    <x v="0"/>
    <x v="0"/>
    <x v="0"/>
    <x v="18"/>
    <x v="42"/>
    <x v="3"/>
    <s v="J.P. Chenet, IGP Pays d'Oc"/>
    <s v=""/>
    <x v="307"/>
    <x v="843"/>
    <x v="0"/>
    <x v="1"/>
    <n v="13"/>
    <n v="4.9000000000000004"/>
    <m/>
    <m/>
    <m/>
    <m/>
    <n v="80"/>
    <m/>
    <m/>
    <s v="vakiovalikoima"/>
    <n v="1.2218045112781954E-2"/>
    <x v="0"/>
    <x v="0"/>
  </r>
  <r>
    <x v="889"/>
    <s v="442867"/>
    <s v="J.P. Chenet Merlot 2015"/>
    <s v="J.P. Chenet, IGP Pays d'Oc"/>
    <x v="0"/>
    <n v="8.25"/>
    <n v="10.87"/>
    <x v="0"/>
    <s v="110"/>
    <x v="0"/>
    <x v="0"/>
    <x v="0"/>
    <x v="18"/>
    <x v="42"/>
    <x v="1"/>
    <s v="J.P. Chenet, IGP Pays d'Oc"/>
    <s v=""/>
    <x v="5"/>
    <x v="844"/>
    <x v="0"/>
    <x v="1"/>
    <n v="13"/>
    <n v="4"/>
    <n v="5"/>
    <m/>
    <m/>
    <m/>
    <n v="80"/>
    <m/>
    <m/>
    <s v="vakiovalikoima"/>
    <n v="1.1818181818181818E-2"/>
    <x v="0"/>
    <x v="0"/>
  </r>
  <r>
    <x v="890"/>
    <s v="442868"/>
    <s v="J.P. Chenet Merlot 2015 hanapakkaus"/>
    <s v="J.P. Chenet, IGP Pays d'Oc"/>
    <x v="1"/>
    <n v="29.5"/>
    <n v="9.83"/>
    <x v="0"/>
    <s v="110"/>
    <x v="0"/>
    <x v="0"/>
    <x v="0"/>
    <x v="18"/>
    <x v="42"/>
    <x v="1"/>
    <s v="J.P. Chenet, IGP Pays d'Oc"/>
    <s v=""/>
    <x v="5"/>
    <x v="844"/>
    <x v="1"/>
    <x v="2"/>
    <n v="13"/>
    <n v="4"/>
    <n v="5"/>
    <m/>
    <m/>
    <m/>
    <n v="80"/>
    <m/>
    <m/>
    <s v="vakiovalikoima"/>
    <n v="1.3220338983050847E-2"/>
    <x v="0"/>
    <x v="0"/>
  </r>
  <r>
    <x v="891"/>
    <s v="455477"/>
    <s v="Le Grand Noir Cabernet Syrah 2014"/>
    <s v="11N129, IGP Pays d'Oc"/>
    <x v="0"/>
    <n v="9.99"/>
    <n v="13.19"/>
    <x v="0"/>
    <s v="110"/>
    <x v="0"/>
    <x v="0"/>
    <x v="0"/>
    <x v="18"/>
    <x v="42"/>
    <x v="2"/>
    <s v="11N129, IGP Pays d'Oc"/>
    <s v=""/>
    <x v="32"/>
    <x v="845"/>
    <x v="0"/>
    <x v="1"/>
    <n v="13"/>
    <n v="5.3"/>
    <n v="5"/>
    <m/>
    <m/>
    <m/>
    <n v="80"/>
    <m/>
    <m/>
    <s v="vakiovalikoima"/>
    <n v="9.7597597597597601E-3"/>
    <x v="0"/>
    <x v="0"/>
  </r>
  <r>
    <x v="892"/>
    <s v="444487"/>
    <s v="Les Carabènes Pinot Noir 2015"/>
    <s v="Anne de Joyeuse, IGP Pays d'Oc"/>
    <x v="0"/>
    <n v="10.98"/>
    <n v="14.51"/>
    <x v="0"/>
    <s v="110"/>
    <x v="0"/>
    <x v="0"/>
    <x v="0"/>
    <x v="18"/>
    <x v="42"/>
    <x v="1"/>
    <s v="Anne de Joyeuse, IGP Pays d'Oc"/>
    <s v=""/>
    <x v="18"/>
    <x v="846"/>
    <x v="0"/>
    <x v="1"/>
    <n v="13.5"/>
    <n v="4.4000000000000004"/>
    <m/>
    <m/>
    <m/>
    <m/>
    <n v="80"/>
    <m/>
    <m/>
    <s v="vakiovalikoima"/>
    <n v="9.2213114754098359E-3"/>
    <x v="0"/>
    <x v="0"/>
  </r>
  <r>
    <x v="893"/>
    <s v="431073"/>
    <s v="Mango Fango Grenache Syrah Organic 2015 muovipullo"/>
    <s v="Boutinot, IGP Pays d'Oc"/>
    <x v="6"/>
    <n v="3.79"/>
    <n v="14.76"/>
    <x v="0"/>
    <s v="110"/>
    <x v="0"/>
    <x v="2"/>
    <x v="0"/>
    <x v="18"/>
    <x v="42"/>
    <x v="1"/>
    <s v="Boutinot, IGP Pays d'Oc"/>
    <s v=""/>
    <x v="308"/>
    <x v="847"/>
    <x v="4"/>
    <x v="3"/>
    <n v="13"/>
    <n v="4.7"/>
    <m/>
    <m/>
    <m/>
    <m/>
    <n v="80"/>
    <m/>
    <m/>
    <s v="vakiovalikoima"/>
    <n v="8.5751978891820575E-3"/>
    <x v="0"/>
    <x v="0"/>
  </r>
  <r>
    <x v="894"/>
    <s v="495257"/>
    <s v="Reserve Naturelle Prestige Syrah 2015"/>
    <s v="Terroirs Vivants, IGP Pays d'Oc"/>
    <x v="0"/>
    <n v="9.99"/>
    <n v="13.19"/>
    <x v="0"/>
    <s v="110"/>
    <x v="0"/>
    <x v="2"/>
    <x v="0"/>
    <x v="18"/>
    <x v="42"/>
    <x v="1"/>
    <s v="Terroirs Vivants, IGP Pays d'Oc"/>
    <s v=""/>
    <x v="11"/>
    <x v="848"/>
    <x v="0"/>
    <x v="1"/>
    <n v="13.5"/>
    <n v="4.8"/>
    <n v="5"/>
    <m/>
    <m/>
    <m/>
    <n v="80"/>
    <m/>
    <m/>
    <s v="vakiovalikoima"/>
    <n v="1.0135135135135136E-2"/>
    <x v="0"/>
    <x v="0"/>
  </r>
  <r>
    <x v="895"/>
    <s v="448698"/>
    <s v="Roche Mazet Cabernet Sauvignon  hanapakkaus"/>
    <s v="Paul Valmeras, Vin de Pays d'Oc"/>
    <x v="1"/>
    <n v="27.9"/>
    <n v="9.3000000000000007"/>
    <x v="0"/>
    <s v="110"/>
    <x v="0"/>
    <x v="0"/>
    <x v="0"/>
    <x v="18"/>
    <x v="42"/>
    <x v="4"/>
    <s v="Paul Valmeras, Vin de Pays d'Oc"/>
    <s v=""/>
    <x v="7"/>
    <x v="849"/>
    <x v="1"/>
    <x v="2"/>
    <n v="13"/>
    <n v="4.5"/>
    <m/>
    <m/>
    <m/>
    <m/>
    <n v="80"/>
    <m/>
    <m/>
    <s v="vakiovalikoima"/>
    <n v="1.3978494623655914E-2"/>
    <x v="0"/>
    <x v="0"/>
  </r>
  <r>
    <x v="896"/>
    <s v="444637"/>
    <s v="Rosière Syrah 2014"/>
    <s v="Weinkellerei Hechtsheim, IGP Pays d'Oc"/>
    <x v="0"/>
    <n v="8.99"/>
    <n v="11.85"/>
    <x v="0"/>
    <s v="110"/>
    <x v="0"/>
    <x v="0"/>
    <x v="0"/>
    <x v="18"/>
    <x v="42"/>
    <x v="2"/>
    <s v="Weinkellerei Hechtsheim, IGP Pays d'Oc"/>
    <s v=""/>
    <x v="11"/>
    <x v="850"/>
    <x v="0"/>
    <x v="1"/>
    <n v="12.5"/>
    <n v="4.3"/>
    <n v="13"/>
    <m/>
    <m/>
    <m/>
    <n v="80"/>
    <m/>
    <m/>
    <s v="vakiovalikoima"/>
    <n v="1.0428253615127919E-2"/>
    <x v="0"/>
    <x v="0"/>
  </r>
  <r>
    <x v="897"/>
    <s v="471127"/>
    <s v="The Long Little Dog 2014 muovipullo"/>
    <s v="Boutinot, IGP Pays d'Oc"/>
    <x v="0"/>
    <n v="8.3000000000000007"/>
    <n v="10.8"/>
    <x v="0"/>
    <s v="110"/>
    <x v="0"/>
    <x v="0"/>
    <x v="0"/>
    <x v="18"/>
    <x v="42"/>
    <x v="2"/>
    <s v="Boutinot, IGP Pays d'Oc"/>
    <s v=""/>
    <x v="309"/>
    <x v="851"/>
    <x v="4"/>
    <x v="1"/>
    <n v="13.5"/>
    <n v="5.3"/>
    <n v="4"/>
    <m/>
    <m/>
    <m/>
    <n v="80"/>
    <m/>
    <m/>
    <s v="vakiovalikoima"/>
    <n v="1.2198795180722892E-2"/>
    <x v="0"/>
    <x v="0"/>
  </r>
  <r>
    <x v="898"/>
    <s v="913278"/>
    <s v="Vernissage Syrah Cabernet Sauvignon 2015 hanapakkaus"/>
    <s v="SE-V-001, Vin de Pays d'Oc"/>
    <x v="5"/>
    <n v="19.989999999999998"/>
    <n v="13.33"/>
    <x v="0"/>
    <s v="110"/>
    <x v="0"/>
    <x v="0"/>
    <x v="0"/>
    <x v="18"/>
    <x v="42"/>
    <x v="1"/>
    <s v="SE-V-001, Vin de Pays d'Oc"/>
    <s v=""/>
    <x v="64"/>
    <x v="852"/>
    <x v="1"/>
    <x v="2"/>
    <n v="14"/>
    <n v="4.5999999999999996"/>
    <n v="5"/>
    <m/>
    <m/>
    <m/>
    <n v="80"/>
    <m/>
    <m/>
    <s v="vakiovalikoima"/>
    <n v="1.0505252626313157E-2"/>
    <x v="0"/>
    <x v="0"/>
  </r>
  <r>
    <x v="899"/>
    <s v="475447"/>
    <s v="Château de Fesles Cabernet Franc La Chapelle Vieilles Vignes 2014"/>
    <s v="Château de Fesles, AC Anjou"/>
    <x v="0"/>
    <n v="13.79"/>
    <n v="18.25"/>
    <x v="0"/>
    <s v="110"/>
    <x v="0"/>
    <x v="0"/>
    <x v="0"/>
    <x v="18"/>
    <x v="43"/>
    <x v="2"/>
    <s v="Château de Fesles, AC Anjou"/>
    <s v=""/>
    <x v="3"/>
    <x v="853"/>
    <x v="0"/>
    <x v="0"/>
    <n v="12.5"/>
    <n v="5.4"/>
    <m/>
    <m/>
    <m/>
    <m/>
    <n v="80"/>
    <m/>
    <m/>
    <s v="vakiovalikoima"/>
    <n v="6.7984046410442351E-3"/>
    <x v="0"/>
    <x v="0"/>
  </r>
  <r>
    <x v="900"/>
    <s v="446687"/>
    <s v="Henri Bourgeois Sancerre Les Baronnes Rouge 2012"/>
    <s v="Henri Bourgeois, AC Sancerre"/>
    <x v="0"/>
    <n v="23.9"/>
    <n v="31.87"/>
    <x v="0"/>
    <s v="110"/>
    <x v="0"/>
    <x v="0"/>
    <x v="0"/>
    <x v="18"/>
    <x v="43"/>
    <x v="7"/>
    <s v="Henri Bourgeois, AC Sancerre"/>
    <s v=""/>
    <x v="18"/>
    <x v="854"/>
    <x v="0"/>
    <x v="0"/>
    <n v="13"/>
    <n v="5.0999999999999996"/>
    <m/>
    <m/>
    <m/>
    <m/>
    <n v="80"/>
    <m/>
    <m/>
    <s v="vakiovalikoima"/>
    <n v="4.0794979079497914E-3"/>
    <x v="0"/>
    <x v="0"/>
  </r>
  <r>
    <x v="901"/>
    <s v="439457"/>
    <s v="Château Haut-Monplaisir 2014"/>
    <s v="Fournié, AC Cahors"/>
    <x v="0"/>
    <n v="13.6"/>
    <n v="18"/>
    <x v="0"/>
    <s v="110"/>
    <x v="0"/>
    <x v="2"/>
    <x v="0"/>
    <x v="18"/>
    <x v="44"/>
    <x v="2"/>
    <s v="Fournié, AC Cahors"/>
    <s v=""/>
    <x v="1"/>
    <x v="855"/>
    <x v="0"/>
    <x v="0"/>
    <n v="13"/>
    <n v="5.0999999999999996"/>
    <m/>
    <m/>
    <m/>
    <m/>
    <n v="90"/>
    <m/>
    <m/>
    <s v="vakiovalikoima"/>
    <n v="7.1691176470588241E-3"/>
    <x v="0"/>
    <x v="0"/>
  </r>
  <r>
    <x v="902"/>
    <s v="443227"/>
    <s v="Duc de Larsan Madiran 2013"/>
    <s v="Duc de Larsan, AC Madiran"/>
    <x v="0"/>
    <n v="9.99"/>
    <n v="13.19"/>
    <x v="0"/>
    <s v="110"/>
    <x v="0"/>
    <x v="0"/>
    <x v="0"/>
    <x v="18"/>
    <x v="44"/>
    <x v="3"/>
    <s v="Duc de Larsan, AC Madiran"/>
    <s v=""/>
    <x v="310"/>
    <x v="856"/>
    <x v="0"/>
    <x v="1"/>
    <n v="14"/>
    <n v="5.3"/>
    <m/>
    <m/>
    <m/>
    <m/>
    <n v="90"/>
    <m/>
    <m/>
    <s v="vakiovalikoima"/>
    <n v="1.051051051051051E-2"/>
    <x v="0"/>
    <x v="0"/>
  </r>
  <r>
    <x v="903"/>
    <s v="409617"/>
    <s v="Douce Nature Organic Merlot 2015 muovipullo"/>
    <s v="Badet Clement, Vin de France"/>
    <x v="0"/>
    <n v="8.98"/>
    <n v="11.71"/>
    <x v="0"/>
    <s v="110"/>
    <x v="0"/>
    <x v="2"/>
    <x v="0"/>
    <x v="18"/>
    <x v="1"/>
    <x v="1"/>
    <s v="Badet Clement, Vin de France"/>
    <s v=""/>
    <x v="5"/>
    <x v="857"/>
    <x v="4"/>
    <x v="3"/>
    <n v="13.5"/>
    <n v="4.2"/>
    <n v="8"/>
    <m/>
    <m/>
    <m/>
    <n v="80"/>
    <m/>
    <m/>
    <s v="vakiovalikoima"/>
    <n v="1.1275055679287306E-2"/>
    <x v="0"/>
    <x v="0"/>
  </r>
  <r>
    <x v="904"/>
    <s v="463308"/>
    <s v="Evergreen Organic Merlot 2015 hanapakkaus"/>
    <s v="Badet Clement, Vin de France"/>
    <x v="1"/>
    <n v="29.9"/>
    <n v="9.9700000000000006"/>
    <x v="0"/>
    <s v="110"/>
    <x v="0"/>
    <x v="2"/>
    <x v="0"/>
    <x v="18"/>
    <x v="1"/>
    <x v="1"/>
    <s v="Badet Clement, Vin de France"/>
    <s v=""/>
    <x v="5"/>
    <x v="858"/>
    <x v="1"/>
    <x v="2"/>
    <n v="13"/>
    <n v="4.8"/>
    <n v="13"/>
    <m/>
    <m/>
    <m/>
    <n v="80"/>
    <m/>
    <m/>
    <s v="vakiovalikoima"/>
    <n v="1.3043478260869566E-2"/>
    <x v="0"/>
    <x v="0"/>
  </r>
  <r>
    <x v="905"/>
    <s v="423608"/>
    <s v="La Belle Angèle Cabernet Sauvignon 2015 hanapakkaus"/>
    <s v="La Belle Angèle, Vin de France"/>
    <x v="1"/>
    <n v="27.9"/>
    <n v="9.3000000000000007"/>
    <x v="0"/>
    <s v="110"/>
    <x v="0"/>
    <x v="0"/>
    <x v="0"/>
    <x v="18"/>
    <x v="1"/>
    <x v="1"/>
    <s v="La Belle Angèle, Vin de France"/>
    <s v=""/>
    <x v="7"/>
    <x v="859"/>
    <x v="1"/>
    <x v="2"/>
    <n v="12.5"/>
    <n v="4.5"/>
    <n v="4"/>
    <m/>
    <m/>
    <m/>
    <n v="70"/>
    <m/>
    <m/>
    <s v="vakiovalikoima"/>
    <n v="1.3440860215053764E-2"/>
    <x v="0"/>
    <x v="0"/>
  </r>
  <r>
    <x v="906"/>
    <s v="461278"/>
    <s v="Le Bistro de Pierre Organic Syrah 2015 hanapakkaus"/>
    <s v="Pierre Chavin, Vin de France"/>
    <x v="10"/>
    <n v="44.9"/>
    <n v="8.98"/>
    <x v="0"/>
    <s v="110"/>
    <x v="0"/>
    <x v="2"/>
    <x v="0"/>
    <x v="18"/>
    <x v="1"/>
    <x v="1"/>
    <s v="Pierre Chavin, Vin de France"/>
    <s v=""/>
    <x v="11"/>
    <x v="860"/>
    <x v="1"/>
    <x v="2"/>
    <n v="14"/>
    <n v="5"/>
    <n v="11"/>
    <m/>
    <m/>
    <m/>
    <n v="80"/>
    <m/>
    <m/>
    <s v="vakiovalikoima"/>
    <n v="1.5590200445434297E-2"/>
    <x v="0"/>
    <x v="0"/>
  </r>
  <r>
    <x v="907"/>
    <s v="469057"/>
    <s v="Le Défi De Fontenil Lot. 05"/>
    <s v="M. &amp; D. Rolland, Vin de Table de France"/>
    <x v="0"/>
    <n v="70.7"/>
    <n v="94.27"/>
    <x v="0"/>
    <s v="110"/>
    <x v="0"/>
    <x v="0"/>
    <x v="0"/>
    <x v="18"/>
    <x v="1"/>
    <x v="4"/>
    <s v="M. &amp; D. Rolland, Vin de Table de France"/>
    <s v=""/>
    <x v="0"/>
    <x v="861"/>
    <x v="0"/>
    <x v="0"/>
    <n v="14"/>
    <n v="3.7"/>
    <m/>
    <m/>
    <m/>
    <m/>
    <n v="90"/>
    <m/>
    <m/>
    <s v="erikoisvalikoima"/>
    <n v="1.4851485148514849E-3"/>
    <x v="0"/>
    <x v="0"/>
  </r>
  <r>
    <x v="908"/>
    <s v="445177"/>
    <s v="Le Défi De Fontenil Lot. 09"/>
    <s v="M. &amp; D. Rolland, Vin de France"/>
    <x v="0"/>
    <n v="85.4"/>
    <n v="113.87"/>
    <x v="0"/>
    <s v="110"/>
    <x v="0"/>
    <x v="0"/>
    <x v="0"/>
    <x v="18"/>
    <x v="1"/>
    <x v="4"/>
    <s v="M. &amp; D. Rolland, Vin de France"/>
    <s v=""/>
    <x v="0"/>
    <x v="862"/>
    <x v="0"/>
    <x v="0"/>
    <n v="14.5"/>
    <n v="3.3"/>
    <m/>
    <m/>
    <m/>
    <m/>
    <n v="90"/>
    <m/>
    <m/>
    <s v="erikoisvalikoima"/>
    <n v="1.2734192037470724E-3"/>
    <x v="0"/>
    <x v="0"/>
  </r>
  <r>
    <x v="909"/>
    <s v="472687"/>
    <s v="Les Grands Arbres 2014"/>
    <s v="Badet Clement, IGP Méditerranée"/>
    <x v="0"/>
    <n v="9.49"/>
    <n v="12.52"/>
    <x v="0"/>
    <s v="110"/>
    <x v="0"/>
    <x v="2"/>
    <x v="0"/>
    <x v="18"/>
    <x v="1"/>
    <x v="2"/>
    <s v="Badet Clement, IGP Méditerranée"/>
    <s v=""/>
    <x v="311"/>
    <x v="863"/>
    <x v="0"/>
    <x v="1"/>
    <n v="13.5"/>
    <n v="4.5"/>
    <n v="4"/>
    <m/>
    <m/>
    <m/>
    <n v="80"/>
    <m/>
    <m/>
    <s v="vakiovalikoima"/>
    <n v="1.0669125395152792E-2"/>
    <x v="0"/>
    <x v="0"/>
  </r>
  <r>
    <x v="910"/>
    <s v="567217"/>
    <s v="P. Louis Martin Grand Cru Bouzy Rouge 2010"/>
    <s v="Champagne P. L. Martin, AC Coteaux Champenois"/>
    <x v="0"/>
    <n v="44.9"/>
    <n v="59.87"/>
    <x v="0"/>
    <s v="110"/>
    <x v="0"/>
    <x v="0"/>
    <x v="0"/>
    <x v="18"/>
    <x v="1"/>
    <x v="0"/>
    <s v="Champagne P. L. Martin, AC Coteaux Champenois"/>
    <s v=""/>
    <x v="0"/>
    <x v="864"/>
    <x v="0"/>
    <x v="0"/>
    <n v="12"/>
    <n v="3.8"/>
    <m/>
    <m/>
    <m/>
    <m/>
    <n v="80"/>
    <m/>
    <m/>
    <s v="erikoisvalikoima"/>
    <n v="2.0044543429844097E-3"/>
    <x v="0"/>
    <x v="0"/>
  </r>
  <r>
    <x v="911"/>
    <s v="492927"/>
    <s v="Domaines Ott Château Romassan 2013"/>
    <s v="Domaines Ott, AC Bandol"/>
    <x v="0"/>
    <n v="42.9"/>
    <n v="57.2"/>
    <x v="1"/>
    <s v="110"/>
    <x v="0"/>
    <x v="0"/>
    <x v="0"/>
    <x v="18"/>
    <x v="45"/>
    <x v="3"/>
    <s v="Domaines Ott, AC Bandol"/>
    <s v=""/>
    <x v="0"/>
    <x v="865"/>
    <x v="0"/>
    <x v="0"/>
    <n v="13.5"/>
    <n v="4.7"/>
    <m/>
    <m/>
    <m/>
    <m/>
    <n v="90"/>
    <m/>
    <m/>
    <s v="erikoisvalikoima"/>
    <n v="2.3601398601398602E-3"/>
    <x v="0"/>
    <x v="0"/>
  </r>
  <r>
    <x v="912"/>
    <s v="473538"/>
    <s v="La Mascaronne Fazioli 2012"/>
    <s v="Château La Mascaronne, AOP Côtes de Provence"/>
    <x v="5"/>
    <n v="79"/>
    <m/>
    <x v="1"/>
    <s v="110"/>
    <x v="0"/>
    <x v="0"/>
    <x v="0"/>
    <x v="18"/>
    <x v="45"/>
    <x v="7"/>
    <s v="Château La Mascaronne, AOP Côtes de Provence"/>
    <s v=""/>
    <x v="0"/>
    <x v="866"/>
    <x v="0"/>
    <x v="0"/>
    <n v="13.5"/>
    <n v="3"/>
    <m/>
    <m/>
    <m/>
    <m/>
    <n v="80"/>
    <m/>
    <m/>
    <s v="erikoisvalikoima"/>
    <n v="2.5632911392405064E-3"/>
    <x v="0"/>
    <x v="0"/>
  </r>
  <r>
    <x v="913"/>
    <s v="456437"/>
    <s v="Chapoutier Belleruche Rouge 2015"/>
    <s v="Chapoutier, AC Côtes du Rhône"/>
    <x v="0"/>
    <n v="12.89"/>
    <n v="17.05"/>
    <x v="0"/>
    <s v="110"/>
    <x v="0"/>
    <x v="0"/>
    <x v="0"/>
    <x v="18"/>
    <x v="46"/>
    <x v="1"/>
    <s v="Chapoutier, AC Côtes du Rhône"/>
    <s v=""/>
    <x v="308"/>
    <x v="867"/>
    <x v="0"/>
    <x v="1"/>
    <n v="14"/>
    <n v="4.8"/>
    <m/>
    <m/>
    <m/>
    <m/>
    <n v="90"/>
    <m/>
    <m/>
    <s v="vakiovalikoima"/>
    <n v="8.1458494957331266E-3"/>
    <x v="0"/>
    <x v="0"/>
  </r>
  <r>
    <x v="914"/>
    <s v="459817"/>
    <s v="Chapoutier La Ciboise 2014"/>
    <s v="M. Chapoutier, AC Grignan-les-Adhémar"/>
    <x v="0"/>
    <n v="10.98"/>
    <n v="14.51"/>
    <x v="0"/>
    <s v="110"/>
    <x v="0"/>
    <x v="0"/>
    <x v="0"/>
    <x v="18"/>
    <x v="46"/>
    <x v="2"/>
    <s v="M. Chapoutier, AC Grignan-les-Adhémar"/>
    <s v=""/>
    <x v="312"/>
    <x v="868"/>
    <x v="0"/>
    <x v="1"/>
    <n v="13.5"/>
    <n v="4.8"/>
    <m/>
    <m/>
    <m/>
    <m/>
    <n v="90"/>
    <m/>
    <m/>
    <s v="vakiovalikoima"/>
    <n v="9.2213114754098359E-3"/>
    <x v="0"/>
    <x v="0"/>
  </r>
  <r>
    <x v="915"/>
    <s v="429967"/>
    <s v="Chapoutier Les Meysonniers 2014"/>
    <s v="M.Chapoutier, AC Crozes-Hermitage"/>
    <x v="0"/>
    <n v="24.9"/>
    <n v="33.07"/>
    <x v="0"/>
    <s v="110"/>
    <x v="0"/>
    <x v="2"/>
    <x v="0"/>
    <x v="18"/>
    <x v="46"/>
    <x v="2"/>
    <s v="M.Chapoutier, AC Crozes-Hermitage"/>
    <s v=""/>
    <x v="11"/>
    <x v="869"/>
    <x v="0"/>
    <x v="0"/>
    <n v="13"/>
    <n v="5.3"/>
    <m/>
    <m/>
    <m/>
    <m/>
    <n v="80"/>
    <m/>
    <m/>
    <s v="vakiovalikoima"/>
    <n v="3.9156626506024099E-3"/>
    <x v="0"/>
    <x v="0"/>
  </r>
  <r>
    <x v="916"/>
    <s v="412927"/>
    <s v="Chapoutier Rasteau 2014"/>
    <s v="Chapoutier, AC Rasteau"/>
    <x v="0"/>
    <n v="15.89"/>
    <n v="21.05"/>
    <x v="0"/>
    <s v="110"/>
    <x v="0"/>
    <x v="0"/>
    <x v="0"/>
    <x v="18"/>
    <x v="46"/>
    <x v="2"/>
    <s v="Chapoutier, AC Rasteau"/>
    <s v=""/>
    <x v="308"/>
    <x v="65"/>
    <x v="0"/>
    <x v="0"/>
    <n v="14"/>
    <n v="4.5"/>
    <m/>
    <m/>
    <m/>
    <m/>
    <n v="90"/>
    <m/>
    <m/>
    <s v="vakiovalikoima"/>
    <n v="6.6079295154185015E-3"/>
    <x v="0"/>
    <x v="0"/>
  </r>
  <r>
    <x v="917"/>
    <s v="443647"/>
    <s v="Chapoutier Signargues 2014"/>
    <s v="M. Chapoutier, AC Côtes du Rhône Villages"/>
    <x v="0"/>
    <n v="14.9"/>
    <n v="19.73"/>
    <x v="0"/>
    <s v="110"/>
    <x v="0"/>
    <x v="0"/>
    <x v="0"/>
    <x v="18"/>
    <x v="46"/>
    <x v="2"/>
    <s v="M. Chapoutier, AC Côtes du Rhône Villages"/>
    <s v="Jouluviini"/>
    <x v="308"/>
    <x v="870"/>
    <x v="0"/>
    <x v="0"/>
    <n v="14"/>
    <n v="5"/>
    <m/>
    <m/>
    <m/>
    <m/>
    <n v="80"/>
    <m/>
    <m/>
    <s v="vakiovalikoima"/>
    <n v="7.046979865771812E-3"/>
    <x v="0"/>
    <x v="0"/>
  </r>
  <r>
    <x v="918"/>
    <s v="457557"/>
    <s v="Château d'Aqueria Lirac 2014"/>
    <s v="Jean Olivier, AC Lirac"/>
    <x v="0"/>
    <n v="14.71"/>
    <n v="19.48"/>
    <x v="0"/>
    <s v="110"/>
    <x v="0"/>
    <x v="0"/>
    <x v="0"/>
    <x v="18"/>
    <x v="46"/>
    <x v="2"/>
    <s v="Jean Olivier, AC Lirac"/>
    <s v=""/>
    <x v="40"/>
    <x v="871"/>
    <x v="0"/>
    <x v="0"/>
    <n v="14"/>
    <n v="4.9000000000000004"/>
    <m/>
    <m/>
    <m/>
    <m/>
    <n v="90"/>
    <m/>
    <m/>
    <s v="vakiovalikoima"/>
    <n v="7.1380013596193063E-3"/>
    <x v="0"/>
    <x v="0"/>
  </r>
  <r>
    <x v="919"/>
    <s v="427417"/>
    <s v="Châteauneuf-du-Pape Domaine de Nalys Réserve 2012"/>
    <s v="Domaine de Nalys, AC Châteauneuf-du-Pape"/>
    <x v="0"/>
    <n v="43.7"/>
    <n v="58.13"/>
    <x v="0"/>
    <s v="110"/>
    <x v="0"/>
    <x v="0"/>
    <x v="0"/>
    <x v="18"/>
    <x v="46"/>
    <x v="7"/>
    <s v="Domaine de Nalys, AC Châteauneuf-du-Pape"/>
    <s v=""/>
    <x v="313"/>
    <x v="872"/>
    <x v="0"/>
    <x v="0"/>
    <n v="14.5"/>
    <n v="5.2"/>
    <m/>
    <m/>
    <m/>
    <m/>
    <n v="90"/>
    <m/>
    <m/>
    <s v="vakiovalikoima"/>
    <n v="2.488558352402746E-3"/>
    <x v="0"/>
    <x v="0"/>
  </r>
  <r>
    <x v="920"/>
    <s v="465837"/>
    <s v="Châteauneuf-du-Pape Domaine du Vieux Lazaret 2013"/>
    <s v="Jérôme Quiot, AC Châteauneuf-du-Pape"/>
    <x v="0"/>
    <n v="28.9"/>
    <n v="38.4"/>
    <x v="0"/>
    <s v="110"/>
    <x v="0"/>
    <x v="0"/>
    <x v="0"/>
    <x v="18"/>
    <x v="46"/>
    <x v="3"/>
    <s v="Jérôme Quiot, AC Châteauneuf-du-Pape"/>
    <s v=""/>
    <x v="314"/>
    <x v="873"/>
    <x v="0"/>
    <x v="0"/>
    <n v="14"/>
    <n v="5.2"/>
    <m/>
    <m/>
    <m/>
    <m/>
    <n v="80"/>
    <m/>
    <m/>
    <s v="vakiovalikoima"/>
    <n v="3.6332179930795849E-3"/>
    <x v="0"/>
    <x v="0"/>
  </r>
  <r>
    <x v="921"/>
    <s v="006911"/>
    <s v="Châteauneuf-du-Pape Le Moulin Teyroud 2013"/>
    <s v="Caveaux Comtadins, AC Châteauneuf-du-Pape"/>
    <x v="0"/>
    <n v="28.9"/>
    <n v="38.4"/>
    <x v="0"/>
    <s v="110"/>
    <x v="0"/>
    <x v="0"/>
    <x v="0"/>
    <x v="18"/>
    <x v="46"/>
    <x v="3"/>
    <s v="Caveaux Comtadins, AC Châteauneuf-du-Pape"/>
    <s v=""/>
    <x v="315"/>
    <x v="874"/>
    <x v="0"/>
    <x v="0"/>
    <n v="14"/>
    <n v="4.7"/>
    <m/>
    <m/>
    <m/>
    <m/>
    <n v="90"/>
    <m/>
    <m/>
    <s v="vakiovalikoima"/>
    <n v="3.6332179930795849E-3"/>
    <x v="0"/>
    <x v="0"/>
  </r>
  <r>
    <x v="922"/>
    <s v="474777"/>
    <s v="Delas Hermitage Domaine des Tourettes 2012"/>
    <s v="Delas Frères, AC Hermitage"/>
    <x v="0"/>
    <n v="47.8"/>
    <n v="63.73"/>
    <x v="0"/>
    <s v="110"/>
    <x v="0"/>
    <x v="0"/>
    <x v="0"/>
    <x v="18"/>
    <x v="46"/>
    <x v="7"/>
    <s v="Delas Frères, AC Hermitage"/>
    <s v=""/>
    <x v="11"/>
    <x v="875"/>
    <x v="0"/>
    <x v="0"/>
    <n v="13.5"/>
    <n v="4.9000000000000004"/>
    <m/>
    <m/>
    <m/>
    <m/>
    <n v="90"/>
    <m/>
    <m/>
    <s v="vakiovalikoima"/>
    <n v="2.1182008368200839E-3"/>
    <x v="0"/>
    <x v="0"/>
  </r>
  <r>
    <x v="923"/>
    <s v="434077"/>
    <s v="Domaine Notre Dame de Cousignac Parcelle Nord 2015"/>
    <s v="Ogier, AOP Côtes du Vivarais"/>
    <x v="0"/>
    <n v="10.98"/>
    <n v="14.51"/>
    <x v="0"/>
    <s v="110"/>
    <x v="0"/>
    <x v="2"/>
    <x v="0"/>
    <x v="18"/>
    <x v="46"/>
    <x v="1"/>
    <s v="Ogier, AOP Côtes du Vivarais"/>
    <s v=""/>
    <x v="316"/>
    <x v="876"/>
    <x v="0"/>
    <x v="1"/>
    <n v="13.5"/>
    <n v="4.4000000000000004"/>
    <m/>
    <m/>
    <m/>
    <m/>
    <n v="80"/>
    <m/>
    <m/>
    <s v="vakiovalikoima"/>
    <n v="9.2213114754098359E-3"/>
    <x v="0"/>
    <x v="0"/>
  </r>
  <r>
    <x v="924"/>
    <s v="409027"/>
    <s v="E. Guigal La Landonne 2010"/>
    <s v="E. Guigal , AC Côte-Rôtie"/>
    <x v="0"/>
    <n v="298.3"/>
    <n v="397.73"/>
    <x v="0"/>
    <s v="110"/>
    <x v="0"/>
    <x v="0"/>
    <x v="0"/>
    <x v="18"/>
    <x v="46"/>
    <x v="0"/>
    <s v="E. Guigal , AC Côte-Rôtie"/>
    <s v=""/>
    <x v="0"/>
    <x v="877"/>
    <x v="0"/>
    <x v="0"/>
    <n v="14"/>
    <n v="6.4"/>
    <m/>
    <m/>
    <m/>
    <m/>
    <n v="90"/>
    <m/>
    <m/>
    <s v="erikoisvalikoima"/>
    <n v="3.5199463627220913E-4"/>
    <x v="0"/>
    <x v="0"/>
  </r>
  <r>
    <x v="925"/>
    <s v="475457"/>
    <s v="E. Guigal La Mouline 2010"/>
    <s v="E. Guigal, AC Côte-Rôtie"/>
    <x v="0"/>
    <n v="298.3"/>
    <n v="397.73"/>
    <x v="0"/>
    <s v="110"/>
    <x v="0"/>
    <x v="0"/>
    <x v="0"/>
    <x v="18"/>
    <x v="46"/>
    <x v="0"/>
    <s v="E. Guigal, AC Côte-Rôtie"/>
    <s v=""/>
    <x v="0"/>
    <x v="878"/>
    <x v="0"/>
    <x v="0"/>
    <n v="14.5"/>
    <n v="6.6"/>
    <m/>
    <m/>
    <m/>
    <m/>
    <n v="90"/>
    <m/>
    <m/>
    <s v="erikoisvalikoima"/>
    <n v="3.6456587328193094E-4"/>
    <x v="0"/>
    <x v="0"/>
  </r>
  <r>
    <x v="926"/>
    <s v="412197"/>
    <s v="E. Guigal La Turque 2010"/>
    <s v="E. Guigal , AC Côte-Rôtie"/>
    <x v="0"/>
    <n v="298.3"/>
    <n v="397.73"/>
    <x v="0"/>
    <s v="110"/>
    <x v="0"/>
    <x v="0"/>
    <x v="0"/>
    <x v="18"/>
    <x v="46"/>
    <x v="0"/>
    <s v="E. Guigal , AC Côte-Rôtie"/>
    <s v=""/>
    <x v="0"/>
    <x v="879"/>
    <x v="0"/>
    <x v="0"/>
    <n v="14.5"/>
    <n v="6.8"/>
    <m/>
    <m/>
    <m/>
    <m/>
    <n v="90"/>
    <m/>
    <m/>
    <s v="erikoisvalikoima"/>
    <n v="3.6456587328193094E-4"/>
    <x v="0"/>
    <x v="0"/>
  </r>
  <r>
    <x v="927"/>
    <s v="434587"/>
    <s v="Gabriel Meffre Châteauneuf-du-Pape Inné 2014"/>
    <s v="Gabriel Meffre, AOP Châteauneuf-du-Pape"/>
    <x v="0"/>
    <n v="27.9"/>
    <n v="37.07"/>
    <x v="0"/>
    <s v="110"/>
    <x v="0"/>
    <x v="2"/>
    <x v="0"/>
    <x v="18"/>
    <x v="46"/>
    <x v="2"/>
    <s v="Gabriel Meffre, AOP Châteauneuf-du-Pape"/>
    <s v=""/>
    <x v="317"/>
    <x v="880"/>
    <x v="0"/>
    <x v="0"/>
    <n v="13"/>
    <n v="5.5"/>
    <m/>
    <m/>
    <m/>
    <m/>
    <n v="70"/>
    <m/>
    <m/>
    <s v="vakiovalikoima"/>
    <n v="3.4946236559139786E-3"/>
    <x v="0"/>
    <x v="0"/>
  </r>
  <r>
    <x v="928"/>
    <s v="460437"/>
    <s v="Gabriel Meffre Côte Rôtie Laurus 2012"/>
    <s v="Gabriel Meffre, AC Côte Rôtie"/>
    <x v="0"/>
    <n v="49.9"/>
    <n v="66.53"/>
    <x v="0"/>
    <s v="110"/>
    <x v="0"/>
    <x v="0"/>
    <x v="0"/>
    <x v="18"/>
    <x v="46"/>
    <x v="7"/>
    <s v="Gabriel Meffre, AC Côte Rôtie"/>
    <s v=""/>
    <x v="11"/>
    <x v="881"/>
    <x v="0"/>
    <x v="0"/>
    <n v="12.5"/>
    <n v="4.8"/>
    <m/>
    <m/>
    <m/>
    <m/>
    <n v="80"/>
    <m/>
    <m/>
    <s v="vakiovalikoima"/>
    <n v="1.8787575150300603E-3"/>
    <x v="0"/>
    <x v="0"/>
  </r>
  <r>
    <x v="929"/>
    <s v="468327"/>
    <s v="Gérard Bertrand Naturalys Côtes du Rhone 2014"/>
    <s v="Gérard Bertrand, AC Côtes du Rhône"/>
    <x v="0"/>
    <n v="12.49"/>
    <n v="16.52"/>
    <x v="0"/>
    <s v="110"/>
    <x v="0"/>
    <x v="2"/>
    <x v="0"/>
    <x v="18"/>
    <x v="46"/>
    <x v="2"/>
    <s v="Gérard Bertrand, AC Côtes du Rhône"/>
    <s v=""/>
    <x v="318"/>
    <x v="882"/>
    <x v="0"/>
    <x v="1"/>
    <n v="13.5"/>
    <n v="4.9000000000000004"/>
    <m/>
    <m/>
    <m/>
    <m/>
    <n v="90"/>
    <m/>
    <m/>
    <s v="vakiovalikoima"/>
    <n v="8.1064851881505213E-3"/>
    <x v="0"/>
    <x v="0"/>
  </r>
  <r>
    <x v="930"/>
    <s v="438737"/>
    <s v="Gigondas L'Hallali Grande Réserve 2014"/>
    <s v="Gigondas La Cave, AC Gigondas"/>
    <x v="0"/>
    <n v="16.309999999999999"/>
    <n v="21.61"/>
    <x v="0"/>
    <s v="110"/>
    <x v="0"/>
    <x v="0"/>
    <x v="0"/>
    <x v="18"/>
    <x v="46"/>
    <x v="2"/>
    <s v="Gigondas La Cave, AC Gigondas"/>
    <s v=""/>
    <x v="319"/>
    <x v="883"/>
    <x v="0"/>
    <x v="0"/>
    <n v="13.5"/>
    <n v="5"/>
    <m/>
    <m/>
    <m/>
    <m/>
    <n v="90"/>
    <m/>
    <m/>
    <s v="vakiovalikoima"/>
    <n v="6.2078479460453721E-3"/>
    <x v="0"/>
    <x v="0"/>
  </r>
  <r>
    <x v="931"/>
    <s v="460267"/>
    <s v="Guigal Côtes du Rhône 2012"/>
    <s v="Guigal, AC Côtes du Rhône"/>
    <x v="0"/>
    <n v="14.49"/>
    <n v="19.190000000000001"/>
    <x v="0"/>
    <s v="110"/>
    <x v="0"/>
    <x v="0"/>
    <x v="0"/>
    <x v="18"/>
    <x v="46"/>
    <x v="7"/>
    <s v="Guigal, AC Côtes du Rhône"/>
    <s v=""/>
    <x v="313"/>
    <x v="884"/>
    <x v="0"/>
    <x v="0"/>
    <n v="14"/>
    <n v="4.5999999999999996"/>
    <m/>
    <m/>
    <m/>
    <m/>
    <n v="90"/>
    <m/>
    <m/>
    <s v="vakiovalikoima"/>
    <n v="7.2463768115942021E-3"/>
    <x v="0"/>
    <x v="0"/>
  </r>
  <r>
    <x v="932"/>
    <s v="489227"/>
    <s v="Hirvi Châteauneuf-du-Pape 2014"/>
    <s v="Marius Michaud, AOP Châteauneuf-du-Pape"/>
    <x v="0"/>
    <n v="15.09"/>
    <n v="19.989999999999998"/>
    <x v="0"/>
    <s v="110"/>
    <x v="0"/>
    <x v="0"/>
    <x v="0"/>
    <x v="18"/>
    <x v="46"/>
    <x v="2"/>
    <s v="Marius Michaud, AOP Châteauneuf-du-Pape"/>
    <s v=""/>
    <x v="40"/>
    <x v="885"/>
    <x v="0"/>
    <x v="0"/>
    <n v="13.5"/>
    <n v="4.7"/>
    <m/>
    <m/>
    <m/>
    <m/>
    <n v="90"/>
    <m/>
    <m/>
    <s v="vakiovalikoima"/>
    <n v="6.7097415506958257E-3"/>
    <x v="0"/>
    <x v="0"/>
  </r>
  <r>
    <x v="933"/>
    <s v="459107"/>
    <s v="Jaboulet Crozes Hermitage Domaine de Raymond Roure 1996"/>
    <s v="Paul Jaboulet Aîné, AC Crozes Hermitage"/>
    <x v="0"/>
    <n v="58"/>
    <m/>
    <x v="1"/>
    <s v="110"/>
    <x v="0"/>
    <x v="0"/>
    <x v="0"/>
    <x v="18"/>
    <x v="46"/>
    <x v="21"/>
    <s v="Paul Jaboulet Aîné, AC Crozes Hermitage"/>
    <s v=""/>
    <x v="0"/>
    <x v="886"/>
    <x v="0"/>
    <x v="0"/>
    <n v="13"/>
    <n v="4"/>
    <m/>
    <m/>
    <m/>
    <m/>
    <n v="70"/>
    <m/>
    <m/>
    <s v="erikoisvalikoima"/>
    <n v="1.6810344827586207E-3"/>
    <x v="0"/>
    <x v="0"/>
  </r>
  <r>
    <x v="934"/>
    <s v="436297"/>
    <s v="Jaboulet Crozes Hermitage Domaine de Thalabert 1996"/>
    <s v="Paul Jaboulet Aîné, AC Crozes Hermitage"/>
    <x v="0"/>
    <n v="48"/>
    <m/>
    <x v="1"/>
    <s v="110"/>
    <x v="0"/>
    <x v="0"/>
    <x v="0"/>
    <x v="18"/>
    <x v="46"/>
    <x v="21"/>
    <s v="Paul Jaboulet Aîné, AC Crozes Hermitage"/>
    <s v=""/>
    <x v="0"/>
    <x v="887"/>
    <x v="0"/>
    <x v="0"/>
    <n v="13"/>
    <n v="3.9"/>
    <m/>
    <m/>
    <m/>
    <m/>
    <n v="70"/>
    <m/>
    <m/>
    <s v="erikoisvalikoima"/>
    <n v="2.0312500000000001E-3"/>
    <x v="0"/>
    <x v="0"/>
  </r>
  <r>
    <x v="935"/>
    <s v="419287"/>
    <s v="Jaboulet Hermitage La Chapelle 1996"/>
    <s v="Paul Jaboulet Aîné, AC Hermitage"/>
    <x v="0"/>
    <n v="128"/>
    <m/>
    <x v="1"/>
    <s v="110"/>
    <x v="0"/>
    <x v="0"/>
    <x v="0"/>
    <x v="18"/>
    <x v="46"/>
    <x v="21"/>
    <s v="Paul Jaboulet Aîné, AC Hermitage"/>
    <s v=""/>
    <x v="0"/>
    <x v="888"/>
    <x v="0"/>
    <x v="0"/>
    <n v="13.5"/>
    <n v="4"/>
    <m/>
    <m/>
    <m/>
    <m/>
    <n v="80"/>
    <m/>
    <m/>
    <s v="erikoisvalikoima"/>
    <n v="7.9101562500000005E-4"/>
    <x v="0"/>
    <x v="0"/>
  </r>
  <r>
    <x v="936"/>
    <s v="458887"/>
    <s v="Jaboulet Parallèle 45 2013"/>
    <s v="Paul Jaboulet Aîné, AC Côtes du Rhône"/>
    <x v="0"/>
    <n v="12.99"/>
    <n v="17.190000000000001"/>
    <x v="0"/>
    <s v="110"/>
    <x v="0"/>
    <x v="0"/>
    <x v="0"/>
    <x v="18"/>
    <x v="46"/>
    <x v="3"/>
    <s v="Paul Jaboulet Aîné, AC Côtes du Rhône"/>
    <s v=""/>
    <x v="308"/>
    <x v="889"/>
    <x v="0"/>
    <x v="1"/>
    <n v="13.5"/>
    <n v="5.3"/>
    <m/>
    <m/>
    <m/>
    <m/>
    <n v="90"/>
    <m/>
    <m/>
    <s v="vakiovalikoima"/>
    <n v="7.7944572748267901E-3"/>
    <x v="0"/>
    <x v="0"/>
  </r>
  <r>
    <x v="937"/>
    <s v="411327"/>
    <s v="Juliette Avril Châteauneuf-du-Pape 2014"/>
    <s v="Domaine Juliette Avril, AC Châteauneuf-du-Pape"/>
    <x v="0"/>
    <n v="23"/>
    <n v="30.53"/>
    <x v="0"/>
    <s v="110"/>
    <x v="0"/>
    <x v="0"/>
    <x v="0"/>
    <x v="18"/>
    <x v="46"/>
    <x v="2"/>
    <s v="Domaine Juliette Avril, AC Châteauneuf-du-Pape"/>
    <s v=""/>
    <x v="40"/>
    <x v="890"/>
    <x v="0"/>
    <x v="0"/>
    <n v="14"/>
    <n v="4.9000000000000004"/>
    <m/>
    <m/>
    <m/>
    <m/>
    <n v="90"/>
    <m/>
    <m/>
    <s v="vakiovalikoima"/>
    <n v="4.5652173913043473E-3"/>
    <x v="0"/>
    <x v="0"/>
  </r>
  <r>
    <x v="938"/>
    <s v="451257"/>
    <s v="La Vieille Ferme Rouge 2015"/>
    <s v="La Vieille Ferme, AC Ventoux"/>
    <x v="0"/>
    <n v="9.9499999999999993"/>
    <n v="13.13"/>
    <x v="0"/>
    <s v="110"/>
    <x v="0"/>
    <x v="0"/>
    <x v="0"/>
    <x v="18"/>
    <x v="46"/>
    <x v="1"/>
    <s v="La Vieille Ferme, AC Ventoux"/>
    <s v=""/>
    <x v="320"/>
    <x v="891"/>
    <x v="0"/>
    <x v="1"/>
    <n v="13.5"/>
    <n v="4.8"/>
    <m/>
    <m/>
    <m/>
    <m/>
    <n v="90"/>
    <m/>
    <m/>
    <s v="vakiovalikoima"/>
    <n v="1.0175879396984926E-2"/>
    <x v="0"/>
    <x v="0"/>
  </r>
  <r>
    <x v="939"/>
    <s v="443154"/>
    <s v="Ogier Côtes du Rhône Gentilhomme 2015"/>
    <s v="Ogier, AC Côtes du Rhône"/>
    <x v="4"/>
    <n v="5.99"/>
    <n v="15.71"/>
    <x v="0"/>
    <s v="110"/>
    <x v="0"/>
    <x v="0"/>
    <x v="0"/>
    <x v="18"/>
    <x v="46"/>
    <x v="1"/>
    <s v="Ogier, AC Côtes du Rhône"/>
    <s v=""/>
    <x v="40"/>
    <x v="892"/>
    <x v="0"/>
    <x v="1"/>
    <n v="14.5"/>
    <n v="4.9000000000000004"/>
    <m/>
    <m/>
    <m/>
    <m/>
    <n v="80"/>
    <m/>
    <m/>
    <s v="vakiovalikoima"/>
    <n v="9.198664440734557E-3"/>
    <x v="0"/>
    <x v="0"/>
  </r>
  <r>
    <x v="940"/>
    <s v="455578"/>
    <s v="Ogier Côtes du Rhône La Promesse Rouge 2015 hanapakkaus"/>
    <s v="Ogier, AC Côtes du Rhône"/>
    <x v="1"/>
    <n v="34.9"/>
    <n v="11.63"/>
    <x v="0"/>
    <s v="110"/>
    <x v="0"/>
    <x v="2"/>
    <x v="0"/>
    <x v="18"/>
    <x v="46"/>
    <x v="1"/>
    <s v="Ogier, AC Côtes du Rhône"/>
    <s v=""/>
    <x v="312"/>
    <x v="893"/>
    <x v="1"/>
    <x v="2"/>
    <n v="15"/>
    <n v="4"/>
    <m/>
    <m/>
    <m/>
    <m/>
    <n v="90"/>
    <m/>
    <m/>
    <s v="vakiovalikoima"/>
    <n v="1.2893982808022923E-2"/>
    <x v="0"/>
    <x v="0"/>
  </r>
  <r>
    <x v="941"/>
    <s v="005755"/>
    <s v="Ogier Heritages Les Moniales Côtes du Rhône Villages 2014"/>
    <s v="Antoine Ogier, AC Côtes du Rhône Villages"/>
    <x v="0"/>
    <n v="10.98"/>
    <n v="14.51"/>
    <x v="0"/>
    <s v="110"/>
    <x v="0"/>
    <x v="0"/>
    <x v="0"/>
    <x v="18"/>
    <x v="46"/>
    <x v="2"/>
    <s v="Antoine Ogier, AC Côtes du Rhône Villages"/>
    <s v=""/>
    <x v="321"/>
    <x v="894"/>
    <x v="0"/>
    <x v="1"/>
    <n v="14"/>
    <n v="4.5999999999999996"/>
    <m/>
    <m/>
    <m/>
    <m/>
    <n v="90"/>
    <m/>
    <m/>
    <s v="vakiovalikoima"/>
    <n v="9.5628415300546433E-3"/>
    <x v="0"/>
    <x v="0"/>
  </r>
  <r>
    <x v="942"/>
    <s v="450987"/>
    <s v="Vallis Terra Grenache Syrah 2015"/>
    <s v="Pierre Chavin, IGP Vaucluse"/>
    <x v="0"/>
    <n v="7.98"/>
    <n v="10.51"/>
    <x v="0"/>
    <s v="110"/>
    <x v="0"/>
    <x v="0"/>
    <x v="0"/>
    <x v="18"/>
    <x v="46"/>
    <x v="1"/>
    <s v="Pierre Chavin, IGP Vaucluse"/>
    <s v=""/>
    <x v="322"/>
    <x v="895"/>
    <x v="0"/>
    <x v="1"/>
    <n v="13.5"/>
    <n v="4.7"/>
    <n v="9"/>
    <m/>
    <m/>
    <m/>
    <n v="80"/>
    <m/>
    <m/>
    <s v="vakiovalikoima"/>
    <n v="1.2687969924812029E-2"/>
    <x v="0"/>
    <x v="0"/>
  </r>
  <r>
    <x v="943"/>
    <s v="481357"/>
    <s v="Floare de Luna Feteasca Neagra 2015"/>
    <s v="Cramele Halewood, DOC Dealu Mare"/>
    <x v="0"/>
    <n v="8.7200000000000006"/>
    <n v="11.49"/>
    <x v="0"/>
    <s v="110"/>
    <x v="0"/>
    <x v="0"/>
    <x v="0"/>
    <x v="19"/>
    <x v="9"/>
    <x v="1"/>
    <s v="Cramele Halewood, DOC Dealu Mare"/>
    <s v=""/>
    <x v="323"/>
    <x v="19"/>
    <x v="0"/>
    <x v="0"/>
    <n v="13.5"/>
    <n v="5.3"/>
    <n v="4"/>
    <m/>
    <m/>
    <m/>
    <n v="80"/>
    <m/>
    <m/>
    <s v="vakiovalikoima"/>
    <n v="1.1611238532110092E-2"/>
    <x v="0"/>
    <x v="0"/>
  </r>
  <r>
    <x v="944"/>
    <s v="424177"/>
    <s v="Becker Family Pinot Noir 2012"/>
    <s v="Friedrich Becker, Qualitätswein Pfalz"/>
    <x v="0"/>
    <n v="16.84"/>
    <n v="22.32"/>
    <x v="0"/>
    <s v="110"/>
    <x v="0"/>
    <x v="0"/>
    <x v="0"/>
    <x v="20"/>
    <x v="9"/>
    <x v="7"/>
    <s v="Friedrich Becker, Qualitätswein Pfalz"/>
    <s v=""/>
    <x v="18"/>
    <x v="896"/>
    <x v="0"/>
    <x v="1"/>
    <n v="13.5"/>
    <n v="5.4"/>
    <m/>
    <m/>
    <m/>
    <m/>
    <n v="80"/>
    <m/>
    <m/>
    <s v="vakiovalikoima"/>
    <n v="6.0124703087885987E-3"/>
    <x v="0"/>
    <x v="0"/>
  </r>
  <r>
    <x v="945"/>
    <s v="493927"/>
    <s v="Becker Landgraf Gau-Odernheimer Spätburgunder 2013"/>
    <s v="Becker Landgraf, Qualitätswein Rheinhessen"/>
    <x v="0"/>
    <n v="19.600000000000001"/>
    <n v="26"/>
    <x v="0"/>
    <s v="110"/>
    <x v="0"/>
    <x v="0"/>
    <x v="0"/>
    <x v="20"/>
    <x v="9"/>
    <x v="3"/>
    <s v="Becker Landgraf, Qualitätswein Rheinhessen"/>
    <s v=""/>
    <x v="324"/>
    <x v="897"/>
    <x v="0"/>
    <x v="0"/>
    <n v="13.5"/>
    <n v="5.2"/>
    <m/>
    <m/>
    <m/>
    <m/>
    <n v="80"/>
    <m/>
    <m/>
    <s v="vakiovalikoima"/>
    <n v="5.1658163265306126E-3"/>
    <x v="0"/>
    <x v="0"/>
  </r>
  <r>
    <x v="946"/>
    <s v="451467"/>
    <s v="Black Tower Dornfelder Pinot Noir 2015"/>
    <s v="Kendermann, Qualitätswein Pfalz"/>
    <x v="0"/>
    <n v="9.2799999999999994"/>
    <n v="12.24"/>
    <x v="0"/>
    <s v="110"/>
    <x v="0"/>
    <x v="0"/>
    <x v="0"/>
    <x v="20"/>
    <x v="9"/>
    <x v="1"/>
    <s v="Kendermann, Qualitätswein Pfalz"/>
    <s v=""/>
    <x v="325"/>
    <x v="898"/>
    <x v="0"/>
    <x v="1"/>
    <n v="12"/>
    <n v="4.3"/>
    <n v="10"/>
    <m/>
    <m/>
    <m/>
    <n v="70"/>
    <m/>
    <m/>
    <s v="vakiovalikoima"/>
    <n v="9.6982758620689658E-3"/>
    <x v="0"/>
    <x v="0"/>
  </r>
  <r>
    <x v="947"/>
    <s v="477968"/>
    <s v="Frame Pinot Noir 2015 hanapakkaus"/>
    <s v="VAL Wine Agents, Pfalz"/>
    <x v="2"/>
    <n v="20.9"/>
    <n v="10.45"/>
    <x v="0"/>
    <s v="110"/>
    <x v="0"/>
    <x v="0"/>
    <x v="0"/>
    <x v="20"/>
    <x v="9"/>
    <x v="1"/>
    <s v="VAL Wine Agents, Pfalz"/>
    <s v=""/>
    <x v="18"/>
    <x v="899"/>
    <x v="1"/>
    <x v="2"/>
    <n v="12.5"/>
    <n v="4.8"/>
    <n v="7"/>
    <m/>
    <m/>
    <m/>
    <n v="70"/>
    <m/>
    <m/>
    <s v="vakiovalikoima"/>
    <n v="1.1961722488038277E-2"/>
    <x v="0"/>
    <x v="0"/>
  </r>
  <r>
    <x v="948"/>
    <s v="440147"/>
    <s v="Freiherr von Göler Pinot Noir 2015"/>
    <s v="Freiherr von Göler, Qualitätswein Baden"/>
    <x v="0"/>
    <n v="14.93"/>
    <n v="19.77"/>
    <x v="0"/>
    <s v="110"/>
    <x v="0"/>
    <x v="0"/>
    <x v="0"/>
    <x v="20"/>
    <x v="9"/>
    <x v="1"/>
    <s v="Freiherr von Göler, Qualitätswein Baden"/>
    <s v=""/>
    <x v="18"/>
    <x v="900"/>
    <x v="0"/>
    <x v="1"/>
    <n v="13"/>
    <n v="5.3"/>
    <m/>
    <m/>
    <m/>
    <m/>
    <n v="80"/>
    <m/>
    <m/>
    <s v="vakiovalikoima"/>
    <n v="6.5304755525787007E-3"/>
    <x v="0"/>
    <x v="0"/>
  </r>
  <r>
    <x v="949"/>
    <s v="425967"/>
    <s v="Müller-Catoir Haardt Spätburgunder 2013"/>
    <s v="Müller-Catoir, Qualitätswein Pfalz"/>
    <x v="0"/>
    <n v="19.64"/>
    <n v="26.05"/>
    <x v="0"/>
    <s v="110"/>
    <x v="0"/>
    <x v="0"/>
    <x v="0"/>
    <x v="20"/>
    <x v="9"/>
    <x v="3"/>
    <s v="Müller-Catoir, Qualitätswein Pfalz"/>
    <s v=""/>
    <x v="324"/>
    <x v="901"/>
    <x v="0"/>
    <x v="0"/>
    <n v="13"/>
    <n v="5.4"/>
    <m/>
    <m/>
    <m/>
    <m/>
    <n v="80"/>
    <m/>
    <m/>
    <s v="vakiovalikoima"/>
    <n v="4.9643584521384928E-3"/>
    <x v="0"/>
    <x v="0"/>
  </r>
  <r>
    <x v="950"/>
    <s v="404137"/>
    <s v="Münzberg Spätburgunder Trocken"/>
    <s v="Weingut Münzberg, Qualitätswein Pfalz"/>
    <x v="0"/>
    <n v="11.89"/>
    <n v="15.72"/>
    <x v="0"/>
    <s v="110"/>
    <x v="0"/>
    <x v="0"/>
    <x v="0"/>
    <x v="20"/>
    <x v="9"/>
    <x v="4"/>
    <s v="Weingut Münzberg, Qualitätswein Pfalz"/>
    <s v=""/>
    <x v="324"/>
    <x v="902"/>
    <x v="0"/>
    <x v="1"/>
    <n v="13"/>
    <n v="4.4000000000000004"/>
    <m/>
    <m/>
    <m/>
    <m/>
    <n v="80"/>
    <m/>
    <m/>
    <s v="vakiovalikoima"/>
    <n v="8.2001682085786377E-3"/>
    <x v="0"/>
    <x v="0"/>
  </r>
  <r>
    <x v="951"/>
    <s v="403567"/>
    <s v="Cuvée 1858 Rouge 2012"/>
    <s v="Charles Bonvin, AOC Valais"/>
    <x v="0"/>
    <n v="59.9"/>
    <n v="79.87"/>
    <x v="0"/>
    <s v="110"/>
    <x v="0"/>
    <x v="0"/>
    <x v="0"/>
    <x v="21"/>
    <x v="9"/>
    <x v="7"/>
    <s v="Charles Bonvin, AOC Valais"/>
    <s v=""/>
    <x v="0"/>
    <x v="903"/>
    <x v="0"/>
    <x v="0"/>
    <n v="13.5"/>
    <n v="5"/>
    <n v="5"/>
    <m/>
    <m/>
    <m/>
    <n v="80"/>
    <m/>
    <m/>
    <s v="erikoisvalikoima"/>
    <n v="1.6903171953255426E-3"/>
    <x v="0"/>
    <x v="0"/>
  </r>
  <r>
    <x v="952"/>
    <s v="479717"/>
    <s v="Valéria Dôle de Sion 2013"/>
    <s v="Philippe Varone Vins, AOC Valais"/>
    <x v="0"/>
    <n v="18.03"/>
    <n v="23.91"/>
    <x v="0"/>
    <s v="110"/>
    <x v="0"/>
    <x v="0"/>
    <x v="0"/>
    <x v="21"/>
    <x v="9"/>
    <x v="3"/>
    <s v="Philippe Varone Vins, AOC Valais"/>
    <s v=""/>
    <x v="326"/>
    <x v="904"/>
    <x v="0"/>
    <x v="0"/>
    <n v="13"/>
    <n v="5"/>
    <n v="4"/>
    <m/>
    <m/>
    <m/>
    <n v="80"/>
    <m/>
    <m/>
    <s v="vakiovalikoima"/>
    <n v="5.4076539101497499E-3"/>
    <x v="0"/>
    <x v="0"/>
  </r>
  <r>
    <x v="953"/>
    <s v="456917"/>
    <s v="K of Kapadokia 2012"/>
    <s v="Kocabag Winery, Kapadokya"/>
    <x v="0"/>
    <n v="9.9600000000000009"/>
    <n v="13.15"/>
    <x v="1"/>
    <s v="110"/>
    <x v="0"/>
    <x v="0"/>
    <x v="0"/>
    <x v="22"/>
    <x v="9"/>
    <x v="7"/>
    <s v="Kocabag Winery, Kapadokya"/>
    <s v=""/>
    <x v="327"/>
    <x v="905"/>
    <x v="0"/>
    <x v="0"/>
    <n v="13.5"/>
    <n v="4.0999999999999996"/>
    <m/>
    <m/>
    <m/>
    <m/>
    <n v="80"/>
    <m/>
    <m/>
    <s v="vakiovalikoima"/>
    <n v="1.0165662650602409E-2"/>
    <x v="0"/>
    <x v="0"/>
  </r>
  <r>
    <x v="954"/>
    <s v="472127"/>
    <s v="Gere Athus Cuvée 2013"/>
    <s v="Gere Attila, DHC Villány"/>
    <x v="0"/>
    <n v="12.9"/>
    <n v="17.07"/>
    <x v="0"/>
    <s v="110"/>
    <x v="0"/>
    <x v="0"/>
    <x v="0"/>
    <x v="23"/>
    <x v="9"/>
    <x v="3"/>
    <s v="Gere Attila, DHC Villány"/>
    <s v=""/>
    <x v="328"/>
    <x v="906"/>
    <x v="0"/>
    <x v="0"/>
    <n v="13"/>
    <n v="5.2"/>
    <m/>
    <m/>
    <m/>
    <m/>
    <n v="70"/>
    <m/>
    <m/>
    <s v="vakiovalikoima"/>
    <n v="7.5581395348837208E-3"/>
    <x v="0"/>
    <x v="0"/>
  </r>
  <r>
    <x v="955"/>
    <s v="486847"/>
    <s v="Hilltop Merlot 2013"/>
    <s v="Hilltop, PDO Szekszárdi"/>
    <x v="0"/>
    <n v="7.98"/>
    <n v="10.51"/>
    <x v="0"/>
    <s v="110"/>
    <x v="0"/>
    <x v="0"/>
    <x v="0"/>
    <x v="23"/>
    <x v="9"/>
    <x v="3"/>
    <s v="Hilltop, PDO Szekszárdi"/>
    <s v=""/>
    <x v="5"/>
    <x v="907"/>
    <x v="0"/>
    <x v="1"/>
    <n v="13.5"/>
    <n v="5.4"/>
    <m/>
    <m/>
    <m/>
    <m/>
    <n v="90"/>
    <m/>
    <m/>
    <s v="vakiovalikoima"/>
    <n v="1.2687969924812029E-2"/>
    <x v="0"/>
    <x v="0"/>
  </r>
  <r>
    <x v="956"/>
    <s v="442627"/>
    <s v="Magyar Édes Vörös Bor"/>
    <s v="Altia"/>
    <x v="0"/>
    <n v="6.99"/>
    <n v="9.19"/>
    <x v="0"/>
    <s v="110"/>
    <x v="0"/>
    <x v="0"/>
    <x v="0"/>
    <x v="23"/>
    <x v="9"/>
    <x v="4"/>
    <s v="Altia"/>
    <s v=""/>
    <x v="329"/>
    <x v="908"/>
    <x v="0"/>
    <x v="1"/>
    <n v="12"/>
    <n v="5.7"/>
    <n v="14"/>
    <m/>
    <m/>
    <m/>
    <n v="70"/>
    <m/>
    <m/>
    <s v="vakiovalikoima"/>
    <n v="1.2875536480686695E-2"/>
    <x v="0"/>
    <x v="0"/>
  </r>
  <r>
    <x v="957"/>
    <s v="423207"/>
    <s v="Thummerer Egri Bikavér Classicus 2012"/>
    <s v="Thummerer Vilmos, PDO Eger"/>
    <x v="0"/>
    <n v="16.920000000000002"/>
    <n v="22.43"/>
    <x v="1"/>
    <s v="110"/>
    <x v="0"/>
    <x v="0"/>
    <x v="0"/>
    <x v="23"/>
    <x v="9"/>
    <x v="7"/>
    <s v="Thummerer Vilmos, PDO Eger"/>
    <s v=""/>
    <x v="330"/>
    <x v="909"/>
    <x v="0"/>
    <x v="0"/>
    <n v="14"/>
    <n v="5.6"/>
    <m/>
    <m/>
    <m/>
    <m/>
    <n v="90"/>
    <m/>
    <m/>
    <s v="vakiovalikoima"/>
    <n v="6.2056737588652476E-3"/>
    <x v="0"/>
    <x v="0"/>
  </r>
  <r>
    <x v="958"/>
    <s v="433137"/>
    <s v="Garzón Tannat 2013"/>
    <s v="Bodega Garzón"/>
    <x v="0"/>
    <n v="13.98"/>
    <n v="18.510000000000002"/>
    <x v="0"/>
    <s v="110"/>
    <x v="0"/>
    <x v="0"/>
    <x v="0"/>
    <x v="24"/>
    <x v="9"/>
    <x v="3"/>
    <s v="Bodega Garzón"/>
    <s v=""/>
    <x v="58"/>
    <x v="910"/>
    <x v="0"/>
    <x v="0"/>
    <n v="14.5"/>
    <n v="5.0999999999999996"/>
    <m/>
    <m/>
    <m/>
    <m/>
    <n v="90"/>
    <m/>
    <m/>
    <s v="vakiovalikoima"/>
    <n v="7.7789699570815444E-3"/>
    <x v="0"/>
    <x v="0"/>
  </r>
  <r>
    <x v="959"/>
    <s v="441627"/>
    <s v="Pisano Río de los Pájaros Pinot Noir 2016"/>
    <s v="Cesar Pisano, Progreso"/>
    <x v="0"/>
    <n v="12.89"/>
    <m/>
    <x v="1"/>
    <s v="110"/>
    <x v="0"/>
    <x v="0"/>
    <x v="0"/>
    <x v="24"/>
    <x v="9"/>
    <x v="5"/>
    <s v="Cesar Pisano, Progreso"/>
    <s v=""/>
    <x v="18"/>
    <x v="911"/>
    <x v="0"/>
    <x v="0"/>
    <n v="13.5"/>
    <n v="5.6"/>
    <m/>
    <m/>
    <m/>
    <m/>
    <n v="90"/>
    <m/>
    <m/>
    <s v="vakiovalikoima"/>
    <n v="7.8549262994569435E-3"/>
    <x v="0"/>
    <x v="0"/>
  </r>
  <r>
    <x v="960"/>
    <s v="459997"/>
    <s v="Alpha Domus The Barnstormer Syrah 2014"/>
    <s v="Alpha Domus, Hawkes Bay"/>
    <x v="0"/>
    <n v="24.9"/>
    <n v="33.200000000000003"/>
    <x v="0"/>
    <s v="110"/>
    <x v="0"/>
    <x v="0"/>
    <x v="0"/>
    <x v="25"/>
    <x v="9"/>
    <x v="2"/>
    <s v="Alpha Domus, Hawkes Bay"/>
    <s v=""/>
    <x v="11"/>
    <x v="912"/>
    <x v="0"/>
    <x v="0"/>
    <n v="13.5"/>
    <n v="5.2"/>
    <m/>
    <m/>
    <m/>
    <m/>
    <n v="90"/>
    <m/>
    <m/>
    <s v="vakiovalikoima"/>
    <n v="4.0662650602409645E-3"/>
    <x v="0"/>
    <x v="0"/>
  </r>
  <r>
    <x v="961"/>
    <s v="466047"/>
    <s v="Brancott Estate Pinot Noir 2014"/>
    <s v="Brancott Estate, South Island"/>
    <x v="0"/>
    <n v="13.08"/>
    <n v="17.309999999999999"/>
    <x v="0"/>
    <s v="110"/>
    <x v="0"/>
    <x v="0"/>
    <x v="0"/>
    <x v="25"/>
    <x v="9"/>
    <x v="2"/>
    <s v="Brancott Estate, South Island"/>
    <s v=""/>
    <x v="18"/>
    <x v="913"/>
    <x v="0"/>
    <x v="1"/>
    <n v="13.5"/>
    <n v="5.5"/>
    <m/>
    <m/>
    <m/>
    <m/>
    <n v="80"/>
    <m/>
    <m/>
    <s v="vakiovalikoima"/>
    <n v="7.7408256880733949E-3"/>
    <x v="0"/>
    <x v="0"/>
  </r>
  <r>
    <x v="962"/>
    <s v="403907"/>
    <s v="Craggy Range Gimblett Gravels Syrah 2011"/>
    <s v="Craggy Range, Hawkes Bay"/>
    <x v="0"/>
    <n v="24.8"/>
    <n v="32.93"/>
    <x v="0"/>
    <s v="110"/>
    <x v="0"/>
    <x v="0"/>
    <x v="0"/>
    <x v="25"/>
    <x v="9"/>
    <x v="6"/>
    <s v="Craggy Range, Hawkes Bay"/>
    <s v=""/>
    <x v="11"/>
    <x v="914"/>
    <x v="0"/>
    <x v="1"/>
    <n v="13"/>
    <n v="4.9000000000000004"/>
    <m/>
    <m/>
    <m/>
    <m/>
    <n v="80"/>
    <m/>
    <m/>
    <s v="vakiovalikoima"/>
    <n v="3.9314516129032254E-3"/>
    <x v="0"/>
    <x v="0"/>
  </r>
  <r>
    <x v="963"/>
    <s v="451167"/>
    <s v="Felton Road Block 3 Pinot Noir 2013"/>
    <s v="Felton Road, Central Otago"/>
    <x v="0"/>
    <n v="75"/>
    <n v="100"/>
    <x v="0"/>
    <s v="110"/>
    <x v="0"/>
    <x v="0"/>
    <x v="0"/>
    <x v="25"/>
    <x v="9"/>
    <x v="3"/>
    <s v="Felton Road, Central Otago"/>
    <s v=""/>
    <x v="0"/>
    <x v="915"/>
    <x v="0"/>
    <x v="1"/>
    <n v="14"/>
    <n v="4.8"/>
    <m/>
    <m/>
    <m/>
    <m/>
    <n v="90"/>
    <m/>
    <m/>
    <s v="erikoisvalikoima"/>
    <n v="1.4E-3"/>
    <x v="0"/>
    <x v="0"/>
  </r>
  <r>
    <x v="964"/>
    <s v="452477"/>
    <s v="Jackson Estate Vintage Widow Pinot Noir 2013"/>
    <s v="Jackson Estate, Marlborough"/>
    <x v="0"/>
    <n v="24.9"/>
    <n v="33.07"/>
    <x v="0"/>
    <s v="110"/>
    <x v="0"/>
    <x v="0"/>
    <x v="0"/>
    <x v="25"/>
    <x v="9"/>
    <x v="3"/>
    <s v="Jackson Estate, Marlborough"/>
    <s v=""/>
    <x v="18"/>
    <x v="916"/>
    <x v="0"/>
    <x v="1"/>
    <n v="13.5"/>
    <n v="5.6"/>
    <m/>
    <m/>
    <m/>
    <m/>
    <n v="90"/>
    <m/>
    <m/>
    <s v="vakiovalikoima"/>
    <n v="4.0662650602409645E-3"/>
    <x v="0"/>
    <x v="0"/>
  </r>
  <r>
    <x v="965"/>
    <s v="475257"/>
    <s v="Kim Crawford Rise and Shine Pinot Noir 2013"/>
    <s v="Constellation Brands , Central Otago"/>
    <x v="0"/>
    <n v="39.799999999999997"/>
    <n v="53.07"/>
    <x v="0"/>
    <s v="110"/>
    <x v="0"/>
    <x v="0"/>
    <x v="0"/>
    <x v="25"/>
    <x v="9"/>
    <x v="3"/>
    <s v="Constellation Brands , Central Otago"/>
    <s v=""/>
    <x v="18"/>
    <x v="917"/>
    <x v="0"/>
    <x v="1"/>
    <n v="13.5"/>
    <n v="5.2"/>
    <m/>
    <m/>
    <m/>
    <m/>
    <n v="90"/>
    <m/>
    <m/>
    <s v="vakiovalikoima"/>
    <n v="2.5439698492462316E-3"/>
    <x v="0"/>
    <x v="0"/>
  </r>
  <r>
    <x v="966"/>
    <s v="493397"/>
    <s v="Matua Lands &amp; Legends Merlot Cabernet 2013"/>
    <s v="Matua Wines, Hawkes Bay"/>
    <x v="0"/>
    <n v="19.899999999999999"/>
    <n v="26.4"/>
    <x v="0"/>
    <s v="110"/>
    <x v="0"/>
    <x v="0"/>
    <x v="0"/>
    <x v="25"/>
    <x v="9"/>
    <x v="3"/>
    <s v="Matua Wines, Hawkes Bay"/>
    <s v=""/>
    <x v="85"/>
    <x v="918"/>
    <x v="0"/>
    <x v="1"/>
    <n v="13.5"/>
    <n v="5.8"/>
    <m/>
    <m/>
    <m/>
    <m/>
    <n v="90"/>
    <m/>
    <m/>
    <s v="vakiovalikoima"/>
    <n v="5.0879396984924632E-3"/>
    <x v="0"/>
    <x v="0"/>
  </r>
  <r>
    <x v="967"/>
    <s v="466327"/>
    <s v="Matua Marlborough Pinot Noir 2014"/>
    <s v="Matua Wines, Marlborough"/>
    <x v="0"/>
    <n v="14.95"/>
    <n v="19.8"/>
    <x v="0"/>
    <s v="110"/>
    <x v="0"/>
    <x v="0"/>
    <x v="0"/>
    <x v="25"/>
    <x v="9"/>
    <x v="2"/>
    <s v="Matua Wines, Marlborough"/>
    <s v=""/>
    <x v="18"/>
    <x v="919"/>
    <x v="0"/>
    <x v="1"/>
    <n v="13"/>
    <n v="5.8"/>
    <m/>
    <m/>
    <m/>
    <m/>
    <n v="80"/>
    <m/>
    <m/>
    <s v="vakiovalikoima"/>
    <n v="6.5217391304347831E-3"/>
    <x v="0"/>
    <x v="0"/>
  </r>
  <r>
    <x v="968"/>
    <s v="471328"/>
    <s v="Paddle Creek Pinot Noir 2014 hanapakkaus"/>
    <s v="Lismore Wines NZ, Hawkes Bay"/>
    <x v="2"/>
    <n v="31.8"/>
    <n v="15.9"/>
    <x v="0"/>
    <s v="110"/>
    <x v="0"/>
    <x v="0"/>
    <x v="0"/>
    <x v="25"/>
    <x v="9"/>
    <x v="2"/>
    <s v="Lismore Wines NZ, Hawkes Bay"/>
    <s v=""/>
    <x v="18"/>
    <x v="920"/>
    <x v="1"/>
    <x v="2"/>
    <n v="12.5"/>
    <n v="5.2"/>
    <m/>
    <m/>
    <m/>
    <m/>
    <n v="80"/>
    <m/>
    <m/>
    <s v="vakiovalikoima"/>
    <n v="7.8616352201257862E-3"/>
    <x v="0"/>
    <x v="0"/>
  </r>
  <r>
    <x v="969"/>
    <s v="404257"/>
    <s v="Pheasant's Tail Pinot Noir 2013"/>
    <s v="Wineworks Marlborough, Marlborough"/>
    <x v="0"/>
    <n v="13.39"/>
    <n v="17.72"/>
    <x v="0"/>
    <s v="110"/>
    <x v="0"/>
    <x v="0"/>
    <x v="0"/>
    <x v="25"/>
    <x v="9"/>
    <x v="3"/>
    <s v="Wineworks Marlborough, Marlborough"/>
    <s v=""/>
    <x v="18"/>
    <x v="921"/>
    <x v="0"/>
    <x v="1"/>
    <n v="13.5"/>
    <n v="5.7"/>
    <m/>
    <m/>
    <m/>
    <m/>
    <n v="90"/>
    <m/>
    <m/>
    <s v="vakiovalikoima"/>
    <n v="7.5616131441374164E-3"/>
    <x v="0"/>
    <x v="0"/>
  </r>
  <r>
    <x v="970"/>
    <s v="437164"/>
    <s v="Sileni Cellar Selection Pinot Noir 2014"/>
    <s v="Sileni Estates, Hawkes Bay"/>
    <x v="4"/>
    <n v="7.97"/>
    <n v="20.99"/>
    <x v="0"/>
    <s v="110"/>
    <x v="0"/>
    <x v="0"/>
    <x v="0"/>
    <x v="25"/>
    <x v="9"/>
    <x v="2"/>
    <s v="Sileni Estates, Hawkes Bay"/>
    <s v=""/>
    <x v="331"/>
    <x v="922"/>
    <x v="0"/>
    <x v="1"/>
    <n v="13.5"/>
    <n v="5"/>
    <m/>
    <m/>
    <m/>
    <m/>
    <n v="90"/>
    <m/>
    <m/>
    <s v="vakiovalikoima"/>
    <n v="6.4366373902133003E-3"/>
    <x v="0"/>
    <x v="0"/>
  </r>
  <r>
    <x v="971"/>
    <s v="408487"/>
    <s v="Te Kairanga Runholder Pinot Noir 2014"/>
    <s v="Te Kairanga Wines, Martinborough"/>
    <x v="0"/>
    <n v="19.989999999999998"/>
    <n v="26.52"/>
    <x v="0"/>
    <s v="110"/>
    <x v="0"/>
    <x v="0"/>
    <x v="0"/>
    <x v="25"/>
    <x v="9"/>
    <x v="2"/>
    <s v="Te Kairanga Wines, Martinborough"/>
    <s v=""/>
    <x v="18"/>
    <x v="923"/>
    <x v="0"/>
    <x v="1"/>
    <n v="14"/>
    <n v="5.3"/>
    <m/>
    <m/>
    <m/>
    <m/>
    <n v="80"/>
    <m/>
    <m/>
    <s v="vakiovalikoima"/>
    <n v="5.2526263131565786E-3"/>
    <x v="0"/>
    <x v="0"/>
  </r>
  <r>
    <x v="972"/>
    <s v="417607"/>
    <s v="Waipara Hills Central Otago Pinot Noir 2013"/>
    <s v="Waipara Hills Wine Estate, Central Otago"/>
    <x v="0"/>
    <n v="12.49"/>
    <n v="16.52"/>
    <x v="0"/>
    <s v="110"/>
    <x v="0"/>
    <x v="0"/>
    <x v="0"/>
    <x v="25"/>
    <x v="9"/>
    <x v="3"/>
    <s v="Waipara Hills Wine Estate, Central Otago"/>
    <s v=""/>
    <x v="18"/>
    <x v="924"/>
    <x v="0"/>
    <x v="1"/>
    <n v="14"/>
    <n v="5.4"/>
    <m/>
    <m/>
    <m/>
    <m/>
    <n v="90"/>
    <m/>
    <m/>
    <s v="vakiovalikoima"/>
    <n v="8.4067253803042433E-3"/>
    <x v="0"/>
    <x v="0"/>
  </r>
  <r>
    <x v="973"/>
    <s v="930237"/>
    <s v="Barefoot Merlot"/>
    <s v="Barefoot Cellars"/>
    <x v="0"/>
    <n v="8.98"/>
    <n v="11.84"/>
    <x v="0"/>
    <s v="110"/>
    <x v="0"/>
    <x v="0"/>
    <x v="0"/>
    <x v="26"/>
    <x v="47"/>
    <x v="4"/>
    <s v="Barefoot Cellars"/>
    <s v=""/>
    <x v="332"/>
    <x v="925"/>
    <x v="0"/>
    <x v="1"/>
    <n v="13"/>
    <n v="4.9000000000000004"/>
    <n v="7"/>
    <m/>
    <m/>
    <m/>
    <n v="80"/>
    <m/>
    <m/>
    <s v="vakiovalikoima"/>
    <n v="1.0857461024498886E-2"/>
    <x v="0"/>
    <x v="0"/>
  </r>
  <r>
    <x v="974"/>
    <s v="451697"/>
    <s v="Barefoot Shiraz"/>
    <s v="Barefoot Cellars, California"/>
    <x v="0"/>
    <n v="8.98"/>
    <n v="11.84"/>
    <x v="0"/>
    <s v="110"/>
    <x v="0"/>
    <x v="0"/>
    <x v="0"/>
    <x v="26"/>
    <x v="47"/>
    <x v="4"/>
    <s v="Barefoot Cellars, California"/>
    <s v=""/>
    <x v="333"/>
    <x v="926"/>
    <x v="0"/>
    <x v="1"/>
    <n v="13.5"/>
    <n v="4.3"/>
    <n v="8"/>
    <m/>
    <m/>
    <m/>
    <n v="80"/>
    <m/>
    <m/>
    <s v="vakiovalikoima"/>
    <n v="1.1275055679287306E-2"/>
    <x v="0"/>
    <x v="0"/>
  </r>
  <r>
    <x v="975"/>
    <s v="459527"/>
    <s v="Bearflag Dark Red Wine Blend"/>
    <s v="Bear Flag Wine, California"/>
    <x v="0"/>
    <n v="9.99"/>
    <n v="13.19"/>
    <x v="0"/>
    <s v="110"/>
    <x v="0"/>
    <x v="0"/>
    <x v="0"/>
    <x v="26"/>
    <x v="47"/>
    <x v="4"/>
    <s v="Bear Flag Wine, California"/>
    <s v=""/>
    <x v="334"/>
    <x v="927"/>
    <x v="0"/>
    <x v="1"/>
    <n v="13"/>
    <n v="4.9000000000000004"/>
    <n v="9"/>
    <m/>
    <m/>
    <m/>
    <n v="80"/>
    <m/>
    <m/>
    <s v="vakiovalikoima"/>
    <n v="9.7597597597597601E-3"/>
    <x v="0"/>
    <x v="0"/>
  </r>
  <r>
    <x v="976"/>
    <s v="447697"/>
    <s v="Beringer Cabernet Sauvignon 2015"/>
    <s v="Beringer Vineyards, California"/>
    <x v="0"/>
    <n v="10.48"/>
    <n v="13.84"/>
    <x v="0"/>
    <s v="110"/>
    <x v="0"/>
    <x v="0"/>
    <x v="0"/>
    <x v="26"/>
    <x v="47"/>
    <x v="1"/>
    <s v="Beringer Vineyards, California"/>
    <s v=""/>
    <x v="335"/>
    <x v="928"/>
    <x v="0"/>
    <x v="1"/>
    <n v="13.5"/>
    <n v="4.7"/>
    <n v="7"/>
    <m/>
    <m/>
    <m/>
    <n v="80"/>
    <m/>
    <m/>
    <s v="vakiovalikoima"/>
    <n v="9.6612595419847333E-3"/>
    <x v="0"/>
    <x v="0"/>
  </r>
  <r>
    <x v="977"/>
    <s v="459707"/>
    <s v="Beringer Clear Lake Zinfandel 2012"/>
    <s v="Beringer Vineyards, Clear Lake"/>
    <x v="0"/>
    <n v="28.9"/>
    <n v="38.4"/>
    <x v="0"/>
    <s v="110"/>
    <x v="0"/>
    <x v="0"/>
    <x v="0"/>
    <x v="26"/>
    <x v="47"/>
    <x v="7"/>
    <s v="Beringer Vineyards, Clear Lake"/>
    <s v=""/>
    <x v="186"/>
    <x v="929"/>
    <x v="0"/>
    <x v="0"/>
    <n v="15"/>
    <n v="5.0999999999999996"/>
    <m/>
    <m/>
    <m/>
    <m/>
    <n v="100"/>
    <m/>
    <m/>
    <s v="vakiovalikoima"/>
    <n v="3.8927335640138411E-3"/>
    <x v="0"/>
    <x v="0"/>
  </r>
  <r>
    <x v="978"/>
    <s v="005795"/>
    <s v="Beringer Founder's Estate Merlot 2013"/>
    <s v="Beringer Vineyards, California"/>
    <x v="0"/>
    <n v="13.98"/>
    <n v="18.510000000000002"/>
    <x v="0"/>
    <s v="110"/>
    <x v="0"/>
    <x v="0"/>
    <x v="0"/>
    <x v="26"/>
    <x v="47"/>
    <x v="3"/>
    <s v="Beringer Vineyards, California"/>
    <s v=""/>
    <x v="5"/>
    <x v="930"/>
    <x v="0"/>
    <x v="0"/>
    <n v="13.5"/>
    <n v="5.5"/>
    <n v="4"/>
    <m/>
    <m/>
    <m/>
    <n v="80"/>
    <m/>
    <m/>
    <s v="vakiovalikoima"/>
    <n v="7.2424892703862667E-3"/>
    <x v="0"/>
    <x v="0"/>
  </r>
  <r>
    <x v="979"/>
    <s v="457467"/>
    <s v="Bogle Cabernet Sauvignon 2014"/>
    <s v="Bogle Vineyards, California"/>
    <x v="0"/>
    <n v="15.78"/>
    <n v="20.91"/>
    <x v="0"/>
    <s v="110"/>
    <x v="0"/>
    <x v="0"/>
    <x v="0"/>
    <x v="26"/>
    <x v="47"/>
    <x v="2"/>
    <s v="Bogle Vineyards, California"/>
    <s v=""/>
    <x v="290"/>
    <x v="931"/>
    <x v="0"/>
    <x v="0"/>
    <n v="13.5"/>
    <n v="5.2"/>
    <m/>
    <m/>
    <m/>
    <m/>
    <n v="90"/>
    <m/>
    <m/>
    <s v="vakiovalikoima"/>
    <n v="6.4163498098859326E-3"/>
    <x v="0"/>
    <x v="0"/>
  </r>
  <r>
    <x v="980"/>
    <s v="006955"/>
    <s v="Carlo Rossi California Red"/>
    <s v="Carlo Rossi, California"/>
    <x v="0"/>
    <n v="7.98"/>
    <n v="10.51"/>
    <x v="0"/>
    <s v="110"/>
    <x v="0"/>
    <x v="0"/>
    <x v="0"/>
    <x v="26"/>
    <x v="47"/>
    <x v="4"/>
    <s v="Carlo Rossi, California"/>
    <s v=""/>
    <x v="0"/>
    <x v="932"/>
    <x v="0"/>
    <x v="1"/>
    <n v="11.5"/>
    <n v="5.5"/>
    <n v="11"/>
    <m/>
    <m/>
    <m/>
    <n v="70"/>
    <m/>
    <m/>
    <s v="vakiovalikoima"/>
    <n v="1.0808270676691729E-2"/>
    <x v="0"/>
    <x v="0"/>
  </r>
  <r>
    <x v="981"/>
    <s v="425297"/>
    <s v="Chill Out Dark &amp; Generous Shiraz 2013 muovipullo"/>
    <s v="Altia, California"/>
    <x v="0"/>
    <n v="8.24"/>
    <n v="10.72"/>
    <x v="0"/>
    <s v="110"/>
    <x v="0"/>
    <x v="0"/>
    <x v="0"/>
    <x v="26"/>
    <x v="47"/>
    <x v="3"/>
    <s v="Altia, California"/>
    <s v=""/>
    <x v="39"/>
    <x v="933"/>
    <x v="4"/>
    <x v="3"/>
    <n v="13.5"/>
    <n v="4.7"/>
    <n v="8"/>
    <m/>
    <m/>
    <m/>
    <n v="80"/>
    <m/>
    <m/>
    <s v="vakiovalikoima"/>
    <n v="1.2287621359223301E-2"/>
    <x v="0"/>
    <x v="0"/>
  </r>
  <r>
    <x v="982"/>
    <s v="478717"/>
    <s v="Concannon Livermore Petite Sirah 2012"/>
    <s v="Concannon, Livermore"/>
    <x v="0"/>
    <n v="17.89"/>
    <n v="23.72"/>
    <x v="0"/>
    <s v="110"/>
    <x v="0"/>
    <x v="0"/>
    <x v="0"/>
    <x v="26"/>
    <x v="47"/>
    <x v="7"/>
    <s v="Concannon, Livermore"/>
    <s v=""/>
    <x v="336"/>
    <x v="934"/>
    <x v="0"/>
    <x v="0"/>
    <n v="13.5"/>
    <n v="5"/>
    <m/>
    <m/>
    <m/>
    <m/>
    <n v="90"/>
    <m/>
    <m/>
    <s v="vakiovalikoima"/>
    <n v="5.6595863610955843E-3"/>
    <x v="0"/>
    <x v="0"/>
  </r>
  <r>
    <x v="983"/>
    <s v="446607"/>
    <s v="Dancing Bull Zinfandel 2014"/>
    <s v="Dancing Bull Winery, California"/>
    <x v="0"/>
    <n v="11.99"/>
    <n v="15.85"/>
    <x v="0"/>
    <s v="110"/>
    <x v="0"/>
    <x v="0"/>
    <x v="0"/>
    <x v="26"/>
    <x v="47"/>
    <x v="2"/>
    <s v="Dancing Bull Winery, California"/>
    <s v=""/>
    <x v="337"/>
    <x v="935"/>
    <x v="0"/>
    <x v="1"/>
    <n v="14"/>
    <n v="4.9000000000000004"/>
    <n v="5"/>
    <m/>
    <m/>
    <m/>
    <n v="80"/>
    <m/>
    <m/>
    <s v="vakiovalikoima"/>
    <n v="8.7572977481234354E-3"/>
    <x v="0"/>
    <x v="0"/>
  </r>
  <r>
    <x v="984"/>
    <s v="462767"/>
    <s v="Earthquake Zinfandel 2013"/>
    <s v="Michael David Winery, Lodi"/>
    <x v="0"/>
    <n v="34.9"/>
    <n v="46.53"/>
    <x v="0"/>
    <s v="110"/>
    <x v="0"/>
    <x v="0"/>
    <x v="0"/>
    <x v="26"/>
    <x v="47"/>
    <x v="3"/>
    <s v="Michael David Winery, Lodi"/>
    <s v=""/>
    <x v="338"/>
    <x v="936"/>
    <x v="0"/>
    <x v="0"/>
    <n v="15.5"/>
    <n v="5.5"/>
    <n v="4"/>
    <m/>
    <m/>
    <m/>
    <n v="90"/>
    <m/>
    <m/>
    <s v="vakiovalikoima"/>
    <n v="3.3309455587392555E-3"/>
    <x v="0"/>
    <x v="0"/>
  </r>
  <r>
    <x v="985"/>
    <s v="497788"/>
    <s v="FlipFlop Californian Red 2013 kartonkitölkki"/>
    <s v="The Wine Group, California"/>
    <x v="3"/>
    <n v="8.98"/>
    <n v="8.98"/>
    <x v="0"/>
    <s v="110"/>
    <x v="0"/>
    <x v="0"/>
    <x v="0"/>
    <x v="26"/>
    <x v="47"/>
    <x v="3"/>
    <s v="The Wine Group, California"/>
    <s v=""/>
    <x v="339"/>
    <x v="937"/>
    <x v="2"/>
    <x v="3"/>
    <n v="13"/>
    <n v="5.3"/>
    <n v="15"/>
    <m/>
    <m/>
    <m/>
    <n v="80"/>
    <m/>
    <m/>
    <s v="vakiovalikoima"/>
    <n v="1.4476614699331848E-2"/>
    <x v="0"/>
    <x v="0"/>
  </r>
  <r>
    <x v="986"/>
    <s v="439657"/>
    <s v="Fog Head Reserve Pinot Noir 2013"/>
    <s v="Delicato Family Vineyards, Monterey"/>
    <x v="0"/>
    <n v="14.95"/>
    <n v="19.8"/>
    <x v="0"/>
    <s v="110"/>
    <x v="0"/>
    <x v="0"/>
    <x v="0"/>
    <x v="26"/>
    <x v="47"/>
    <x v="3"/>
    <s v="Delicato Family Vineyards, Monterey"/>
    <s v=""/>
    <x v="340"/>
    <x v="938"/>
    <x v="0"/>
    <x v="0"/>
    <n v="13.5"/>
    <n v="4.7"/>
    <m/>
    <m/>
    <m/>
    <m/>
    <n v="80"/>
    <m/>
    <m/>
    <s v="vakiovalikoima"/>
    <n v="6.7725752508361213E-3"/>
    <x v="0"/>
    <x v="0"/>
  </r>
  <r>
    <x v="987"/>
    <s v="469318"/>
    <s v="Gallo Family Vineyards Cabernet Sauvignon 2014 hanapakkaus"/>
    <s v="E. &amp; J. Gallo Winery, California"/>
    <x v="1"/>
    <n v="31.9"/>
    <n v="10.63"/>
    <x v="0"/>
    <s v="110"/>
    <x v="0"/>
    <x v="0"/>
    <x v="0"/>
    <x v="26"/>
    <x v="47"/>
    <x v="2"/>
    <s v="E. &amp; J. Gallo Winery, California"/>
    <s v=""/>
    <x v="7"/>
    <x v="939"/>
    <x v="1"/>
    <x v="2"/>
    <n v="13"/>
    <n v="4.9000000000000004"/>
    <n v="8"/>
    <m/>
    <m/>
    <m/>
    <n v="80"/>
    <m/>
    <m/>
    <s v="vakiovalikoima"/>
    <n v="1.2225705329153605E-2"/>
    <x v="0"/>
    <x v="0"/>
  </r>
  <r>
    <x v="988"/>
    <s v="006944"/>
    <s v="Gallo Family Vineyards Zinfandel 2014"/>
    <s v="E. &amp; J. Gallo Winery, California"/>
    <x v="0"/>
    <n v="9.89"/>
    <n v="13.05"/>
    <x v="0"/>
    <s v="110"/>
    <x v="0"/>
    <x v="0"/>
    <x v="0"/>
    <x v="26"/>
    <x v="47"/>
    <x v="2"/>
    <s v="E. &amp; J. Gallo Winery, California"/>
    <s v=""/>
    <x v="186"/>
    <x v="940"/>
    <x v="0"/>
    <x v="1"/>
    <n v="13.5"/>
    <n v="4.4000000000000004"/>
    <n v="5"/>
    <m/>
    <m/>
    <m/>
    <n v="80"/>
    <m/>
    <m/>
    <s v="vakiovalikoima"/>
    <n v="1.0237613751263903E-2"/>
    <x v="0"/>
    <x v="0"/>
  </r>
  <r>
    <x v="989"/>
    <s v="950648"/>
    <s v="Gnarly Head Old Vine Zin 2013 hanapakkaus"/>
    <s v="Gnarly Head Cellars, Lodi"/>
    <x v="1"/>
    <n v="37.5"/>
    <n v="12.5"/>
    <x v="0"/>
    <s v="110"/>
    <x v="0"/>
    <x v="0"/>
    <x v="0"/>
    <x v="26"/>
    <x v="47"/>
    <x v="3"/>
    <s v="Gnarly Head Cellars, Lodi"/>
    <s v=""/>
    <x v="0"/>
    <x v="941"/>
    <x v="1"/>
    <x v="2"/>
    <n v="14"/>
    <n v="6.1"/>
    <n v="6"/>
    <m/>
    <m/>
    <m/>
    <n v="80"/>
    <m/>
    <m/>
    <s v="vakiovalikoima"/>
    <n v="1.12E-2"/>
    <x v="0"/>
    <x v="0"/>
  </r>
  <r>
    <x v="990"/>
    <s v="405157"/>
    <s v="Gnarly Head Old Vine Zin 2014"/>
    <s v="Gnarly Head Cellars, Lodi"/>
    <x v="0"/>
    <n v="12.49"/>
    <n v="16.52"/>
    <x v="0"/>
    <s v="110"/>
    <x v="0"/>
    <x v="0"/>
    <x v="0"/>
    <x v="26"/>
    <x v="47"/>
    <x v="2"/>
    <s v="Gnarly Head Cellars, Lodi"/>
    <s v=""/>
    <x v="186"/>
    <x v="941"/>
    <x v="0"/>
    <x v="1"/>
    <n v="14.5"/>
    <n v="6.1"/>
    <n v="6"/>
    <m/>
    <m/>
    <m/>
    <n v="80"/>
    <m/>
    <m/>
    <s v="vakiovalikoima"/>
    <n v="8.706965572457967E-3"/>
    <x v="0"/>
    <x v="0"/>
  </r>
  <r>
    <x v="991"/>
    <s v="480907"/>
    <s v="Hahn GSM 2014"/>
    <s v="Hahn Family Wines, Central Coast"/>
    <x v="0"/>
    <n v="17.989999999999998"/>
    <n v="23.85"/>
    <x v="0"/>
    <s v="110"/>
    <x v="0"/>
    <x v="0"/>
    <x v="0"/>
    <x v="26"/>
    <x v="47"/>
    <x v="2"/>
    <s v="Hahn Family Wines, Central Coast"/>
    <s v=""/>
    <x v="40"/>
    <x v="942"/>
    <x v="0"/>
    <x v="0"/>
    <n v="14.5"/>
    <n v="5"/>
    <m/>
    <m/>
    <m/>
    <m/>
    <n v="90"/>
    <m/>
    <m/>
    <s v="vakiovalikoima"/>
    <n v="6.0450250138966094E-3"/>
    <x v="0"/>
    <x v="0"/>
  </r>
  <r>
    <x v="992"/>
    <s v="479657"/>
    <s v="Hahn Pinot Noir 2014"/>
    <s v="Hahn Winery, Monterey"/>
    <x v="0"/>
    <n v="17.989999999999998"/>
    <n v="23.85"/>
    <x v="0"/>
    <s v="110"/>
    <x v="0"/>
    <x v="0"/>
    <x v="0"/>
    <x v="26"/>
    <x v="47"/>
    <x v="2"/>
    <s v="Hahn Winery, Monterey"/>
    <s v=""/>
    <x v="18"/>
    <x v="943"/>
    <x v="0"/>
    <x v="0"/>
    <n v="14.5"/>
    <n v="4.7"/>
    <n v="5"/>
    <m/>
    <m/>
    <m/>
    <n v="80"/>
    <m/>
    <m/>
    <s v="vakiovalikoima"/>
    <n v="6.0450250138966094E-3"/>
    <x v="0"/>
    <x v="0"/>
  </r>
  <r>
    <x v="993"/>
    <s v="479797"/>
    <s v="Ironstone Old Vine Zinfandel 2015"/>
    <s v="Ironstone, AVA Lodi"/>
    <x v="0"/>
    <n v="11.9"/>
    <n v="15.73"/>
    <x v="1"/>
    <s v="110"/>
    <x v="0"/>
    <x v="0"/>
    <x v="0"/>
    <x v="26"/>
    <x v="47"/>
    <x v="1"/>
    <s v="Ironstone, AVA Lodi"/>
    <s v=""/>
    <x v="341"/>
    <x v="944"/>
    <x v="0"/>
    <x v="1"/>
    <n v="14.5"/>
    <n v="5.5"/>
    <n v="6"/>
    <m/>
    <m/>
    <m/>
    <n v="80"/>
    <m/>
    <m/>
    <s v="vakiovalikoima"/>
    <n v="9.1386554621848744E-3"/>
    <x v="0"/>
    <x v="0"/>
  </r>
  <r>
    <x v="994"/>
    <s v="426417"/>
    <s v="La Crema Russian River Valley Pinot Noir 2013"/>
    <s v="La Crema Winery, AVA Russian River Valley"/>
    <x v="0"/>
    <n v="47.9"/>
    <n v="63.87"/>
    <x v="0"/>
    <s v="110"/>
    <x v="0"/>
    <x v="0"/>
    <x v="0"/>
    <x v="26"/>
    <x v="47"/>
    <x v="3"/>
    <s v="La Crema Winery, AVA Russian River Valley"/>
    <s v=""/>
    <x v="18"/>
    <x v="945"/>
    <x v="0"/>
    <x v="0"/>
    <n v="14.5"/>
    <n v="4.9000000000000004"/>
    <m/>
    <m/>
    <m/>
    <m/>
    <n v="90"/>
    <m/>
    <m/>
    <s v="vakiovalikoima"/>
    <n v="2.2703549060542798E-3"/>
    <x v="0"/>
    <x v="0"/>
  </r>
  <r>
    <x v="995"/>
    <s v="462877"/>
    <s v="Lyeth Meritage 2012"/>
    <s v="Lyeth Estate Wines, Sonoma County"/>
    <x v="0"/>
    <n v="27.9"/>
    <n v="37.07"/>
    <x v="0"/>
    <s v="110"/>
    <x v="0"/>
    <x v="0"/>
    <x v="0"/>
    <x v="26"/>
    <x v="47"/>
    <x v="7"/>
    <s v="Lyeth Estate Wines, Sonoma County"/>
    <s v=""/>
    <x v="342"/>
    <x v="946"/>
    <x v="0"/>
    <x v="0"/>
    <n v="13.5"/>
    <n v="5.0999999999999996"/>
    <m/>
    <m/>
    <m/>
    <m/>
    <n v="80"/>
    <m/>
    <m/>
    <s v="vakiovalikoima"/>
    <n v="3.6290322580645167E-3"/>
    <x v="0"/>
    <x v="0"/>
  </r>
  <r>
    <x v="996"/>
    <s v="409157"/>
    <s v="Marlo Cabernet Sauvignon 2013"/>
    <s v="Marlo Cellars, California"/>
    <x v="0"/>
    <n v="9.99"/>
    <n v="13.19"/>
    <x v="0"/>
    <s v="110"/>
    <x v="0"/>
    <x v="0"/>
    <x v="0"/>
    <x v="26"/>
    <x v="47"/>
    <x v="3"/>
    <s v="Marlo Cellars, California"/>
    <s v=""/>
    <x v="343"/>
    <x v="947"/>
    <x v="0"/>
    <x v="1"/>
    <n v="13.5"/>
    <n v="4.5999999999999996"/>
    <n v="6"/>
    <m/>
    <m/>
    <m/>
    <n v="80"/>
    <m/>
    <m/>
    <s v="vakiovalikoima"/>
    <n v="1.0135135135135136E-2"/>
    <x v="0"/>
    <x v="0"/>
  </r>
  <r>
    <x v="997"/>
    <s v="483197"/>
    <s v="Mt. Brave Napa Valley Cabernet Sauvignon 2012"/>
    <s v="Mt. Brave Wines, AVA Mt. Veeder"/>
    <x v="0"/>
    <n v="79.900000000000006"/>
    <n v="106.53"/>
    <x v="0"/>
    <s v="110"/>
    <x v="0"/>
    <x v="0"/>
    <x v="0"/>
    <x v="26"/>
    <x v="47"/>
    <x v="7"/>
    <s v="Mt. Brave Wines, AVA Mt. Veeder"/>
    <s v=""/>
    <x v="344"/>
    <x v="948"/>
    <x v="0"/>
    <x v="0"/>
    <n v="14.5"/>
    <n v="5.5"/>
    <m/>
    <m/>
    <m/>
    <m/>
    <n v="90"/>
    <m/>
    <m/>
    <s v="vakiovalikoima"/>
    <n v="1.3610763454317896E-3"/>
    <x v="0"/>
    <x v="0"/>
  </r>
  <r>
    <x v="998"/>
    <s v="484797"/>
    <s v="Obsession Red 2014"/>
    <s v="Ironstone Vineyards, California"/>
    <x v="0"/>
    <n v="14.19"/>
    <n v="18.79"/>
    <x v="0"/>
    <s v="110"/>
    <x v="0"/>
    <x v="0"/>
    <x v="0"/>
    <x v="26"/>
    <x v="47"/>
    <x v="2"/>
    <s v="Ironstone Vineyards, California"/>
    <s v=""/>
    <x v="345"/>
    <x v="949"/>
    <x v="0"/>
    <x v="4"/>
    <n v="13.5"/>
    <n v="5.2"/>
    <n v="7"/>
    <m/>
    <m/>
    <m/>
    <n v="80"/>
    <m/>
    <m/>
    <s v="vakiovalikoima"/>
    <n v="7.1353065539112061E-3"/>
    <x v="0"/>
    <x v="0"/>
  </r>
  <r>
    <x v="999"/>
    <s v="489447"/>
    <s v="Opus One 2012"/>
    <s v="Opus One Winery, Napa Valley"/>
    <x v="0"/>
    <n v="285.10000000000002"/>
    <n v="380.13"/>
    <x v="0"/>
    <s v="110"/>
    <x v="0"/>
    <x v="0"/>
    <x v="0"/>
    <x v="26"/>
    <x v="47"/>
    <x v="7"/>
    <s v="Opus One Winery, Napa Valley"/>
    <s v=""/>
    <x v="0"/>
    <x v="950"/>
    <x v="0"/>
    <x v="0"/>
    <n v="14"/>
    <n v="5.2"/>
    <m/>
    <m/>
    <m/>
    <m/>
    <n v="90"/>
    <m/>
    <m/>
    <s v="erikoisvalikoima"/>
    <n v="3.6829182742897226E-4"/>
    <x v="0"/>
    <x v="0"/>
  </r>
  <r>
    <x v="1000"/>
    <s v="465458"/>
    <s v="Paul Masson California Red  hanapakkaus"/>
    <s v="Paul Masson"/>
    <x v="1"/>
    <n v="28.9"/>
    <n v="9.6300000000000008"/>
    <x v="0"/>
    <s v="110"/>
    <x v="0"/>
    <x v="0"/>
    <x v="0"/>
    <x v="26"/>
    <x v="47"/>
    <x v="4"/>
    <s v="Paul Masson"/>
    <s v=""/>
    <x v="0"/>
    <x v="951"/>
    <x v="1"/>
    <x v="2"/>
    <n v="12.5"/>
    <n v="5.6"/>
    <n v="12"/>
    <m/>
    <m/>
    <m/>
    <n v="80"/>
    <m/>
    <m/>
    <s v="vakiovalikoima"/>
    <n v="1.2975778546712804E-2"/>
    <x v="0"/>
    <x v="0"/>
  </r>
  <r>
    <x v="1001"/>
    <s v="495517"/>
    <s v="Renwood Clarion 2014"/>
    <s v="Renwood Winery, Amador County"/>
    <x v="0"/>
    <n v="18.98"/>
    <n v="25.17"/>
    <x v="0"/>
    <s v="110"/>
    <x v="0"/>
    <x v="0"/>
    <x v="0"/>
    <x v="26"/>
    <x v="47"/>
    <x v="2"/>
    <s v="Renwood Winery, Amador County"/>
    <s v=""/>
    <x v="346"/>
    <x v="952"/>
    <x v="0"/>
    <x v="0"/>
    <n v="14.5"/>
    <n v="5.4"/>
    <m/>
    <m/>
    <m/>
    <m/>
    <n v="90"/>
    <m/>
    <m/>
    <s v="vakiovalikoima"/>
    <n v="5.729715489989462E-3"/>
    <x v="0"/>
    <x v="0"/>
  </r>
  <r>
    <x v="1002"/>
    <s v="431594"/>
    <s v="Simi Cabernet Sauvignon 2012"/>
    <s v="Simi Winery, Alexander Valley"/>
    <x v="4"/>
    <n v="18.98"/>
    <n v="50.61"/>
    <x v="0"/>
    <s v="110"/>
    <x v="0"/>
    <x v="0"/>
    <x v="0"/>
    <x v="26"/>
    <x v="47"/>
    <x v="7"/>
    <s v="Simi Winery, Alexander Valley"/>
    <s v=""/>
    <x v="347"/>
    <x v="953"/>
    <x v="0"/>
    <x v="1"/>
    <n v="13.5"/>
    <n v="5.2"/>
    <m/>
    <m/>
    <m/>
    <m/>
    <n v="90"/>
    <m/>
    <m/>
    <s v="vakiovalikoima"/>
    <n v="2.7028451001053738E-3"/>
    <x v="0"/>
    <x v="0"/>
  </r>
  <r>
    <x v="1003"/>
    <s v="499157"/>
    <s v="Simi Cabernet Sauvignon Reserve 2010"/>
    <s v="Simi Winery, Alexander Valley"/>
    <x v="0"/>
    <n v="32.9"/>
    <n v="43.87"/>
    <x v="0"/>
    <s v="110"/>
    <x v="0"/>
    <x v="0"/>
    <x v="0"/>
    <x v="26"/>
    <x v="47"/>
    <x v="0"/>
    <s v="Simi Winery, Alexander Valley"/>
    <s v=""/>
    <x v="7"/>
    <x v="954"/>
    <x v="0"/>
    <x v="0"/>
    <n v="14.5"/>
    <n v="5.2"/>
    <m/>
    <m/>
    <m/>
    <m/>
    <n v="90"/>
    <m/>
    <m/>
    <s v="vakiovalikoima"/>
    <n v="3.3054711246200607E-3"/>
    <x v="0"/>
    <x v="0"/>
  </r>
  <r>
    <x v="1004"/>
    <s v="424787"/>
    <s v="Stag's Leap Wine Cellars Cask 23 Cabernet Sauvignon 2005"/>
    <s v="Stag's Leap Wine Cellars, Napa Valley"/>
    <x v="0"/>
    <n v="170.4"/>
    <n v="227.2"/>
    <x v="0"/>
    <s v="110"/>
    <x v="0"/>
    <x v="0"/>
    <x v="0"/>
    <x v="26"/>
    <x v="47"/>
    <x v="10"/>
    <s v="Stag's Leap Wine Cellars, Napa Valley"/>
    <s v=""/>
    <x v="0"/>
    <x v="955"/>
    <x v="0"/>
    <x v="0"/>
    <n v="14.5"/>
    <n v="5.7"/>
    <m/>
    <m/>
    <m/>
    <m/>
    <n v="90"/>
    <m/>
    <m/>
    <s v="erikoisvalikoima"/>
    <n v="6.3820422535211269E-4"/>
    <x v="0"/>
    <x v="0"/>
  </r>
  <r>
    <x v="1005"/>
    <s v="477917"/>
    <s v="Stag's Leap Wine Cellars S.L.V. Cabernet Sauvignon 2005"/>
    <s v="Stag's Leap Wine Cellars, Napa Valley"/>
    <x v="0"/>
    <n v="119.5"/>
    <n v="159.33000000000001"/>
    <x v="0"/>
    <s v="110"/>
    <x v="0"/>
    <x v="0"/>
    <x v="0"/>
    <x v="26"/>
    <x v="47"/>
    <x v="10"/>
    <s v="Stag's Leap Wine Cellars, Napa Valley"/>
    <s v=""/>
    <x v="0"/>
    <x v="956"/>
    <x v="0"/>
    <x v="0"/>
    <n v="14.5"/>
    <n v="5.8"/>
    <m/>
    <m/>
    <m/>
    <m/>
    <n v="90"/>
    <m/>
    <m/>
    <s v="erikoisvalikoima"/>
    <n v="9.1004184100418404E-4"/>
    <x v="0"/>
    <x v="0"/>
  </r>
  <r>
    <x v="1006"/>
    <s v="447808"/>
    <s v="The Big Top Zinfandel 2014 muovipullo"/>
    <s v="Boutinot, California"/>
    <x v="3"/>
    <n v="12.9"/>
    <n v="12.5"/>
    <x v="0"/>
    <s v="110"/>
    <x v="0"/>
    <x v="0"/>
    <x v="0"/>
    <x v="26"/>
    <x v="47"/>
    <x v="2"/>
    <s v="Boutinot, California"/>
    <s v=""/>
    <x v="186"/>
    <x v="957"/>
    <x v="4"/>
    <x v="3"/>
    <n v="14"/>
    <n v="5.4"/>
    <n v="5"/>
    <m/>
    <m/>
    <m/>
    <n v="80"/>
    <m/>
    <m/>
    <s v="vakiovalikoima"/>
    <n v="1.0852713178294575E-2"/>
    <x v="0"/>
    <x v="0"/>
  </r>
  <r>
    <x v="1007"/>
    <s v="455997"/>
    <s v="The Butler by Bonterra 2009"/>
    <s v="Bonterra, Mendocino"/>
    <x v="0"/>
    <n v="63.9"/>
    <n v="85.2"/>
    <x v="0"/>
    <s v="110"/>
    <x v="0"/>
    <x v="2"/>
    <x v="0"/>
    <x v="26"/>
    <x v="47"/>
    <x v="8"/>
    <s v="Bonterra, Mendocino"/>
    <s v=""/>
    <x v="0"/>
    <x v="958"/>
    <x v="0"/>
    <x v="0"/>
    <n v="13.8"/>
    <n v="6.3"/>
    <m/>
    <m/>
    <m/>
    <m/>
    <n v="90"/>
    <m/>
    <m/>
    <s v="erikoisvalikoima"/>
    <n v="1.6197183098591551E-3"/>
    <x v="0"/>
    <x v="0"/>
  </r>
  <r>
    <x v="1008"/>
    <s v="488187"/>
    <s v="Worlds End Against the Wind Cabernet Franc Reserve 2010 2010"/>
    <s v="World's End, Napa Valley"/>
    <x v="0"/>
    <n v="50.2"/>
    <n v="66.930000000000007"/>
    <x v="0"/>
    <s v="110"/>
    <x v="0"/>
    <x v="0"/>
    <x v="0"/>
    <x v="26"/>
    <x v="47"/>
    <x v="0"/>
    <s v="World's End, Napa Valley"/>
    <s v=""/>
    <x v="0"/>
    <x v="959"/>
    <x v="0"/>
    <x v="0"/>
    <n v="15"/>
    <n v="6.6"/>
    <m/>
    <m/>
    <m/>
    <m/>
    <n v="100"/>
    <m/>
    <m/>
    <s v="erikoisvalikoima"/>
    <n v="2.2410358565737049E-3"/>
    <x v="0"/>
    <x v="0"/>
  </r>
  <r>
    <x v="1009"/>
    <s v="462027"/>
    <s v="Worlds End Crossfire 2010"/>
    <s v="World's End, Oakville, Napa Valley"/>
    <x v="0"/>
    <n v="91.3"/>
    <n v="121.73"/>
    <x v="0"/>
    <s v="110"/>
    <x v="0"/>
    <x v="0"/>
    <x v="0"/>
    <x v="26"/>
    <x v="47"/>
    <x v="0"/>
    <s v="World's End, Oakville, Napa Valley"/>
    <s v=""/>
    <x v="0"/>
    <x v="960"/>
    <x v="0"/>
    <x v="0"/>
    <n v="14.5"/>
    <n v="6.2"/>
    <m/>
    <m/>
    <m/>
    <m/>
    <n v="90"/>
    <m/>
    <m/>
    <s v="erikoisvalikoima"/>
    <n v="1.1911281489594744E-3"/>
    <x v="0"/>
    <x v="0"/>
  </r>
  <r>
    <x v="1010"/>
    <s v="437927"/>
    <s v="Worlds End If Six Was Nine Cabernet Sauvignon Reserve 2013 2013"/>
    <s v="World's End, Napa Valley"/>
    <x v="0"/>
    <n v="52.5"/>
    <n v="70"/>
    <x v="0"/>
    <s v="110"/>
    <x v="0"/>
    <x v="0"/>
    <x v="0"/>
    <x v="26"/>
    <x v="47"/>
    <x v="3"/>
    <s v="World's End, Napa Valley"/>
    <s v=""/>
    <x v="0"/>
    <x v="961"/>
    <x v="0"/>
    <x v="0"/>
    <n v="14.5"/>
    <n v="6.2"/>
    <m/>
    <m/>
    <m/>
    <m/>
    <n v="90"/>
    <m/>
    <m/>
    <s v="erikoisvalikoima"/>
    <n v="2.0714285714285713E-3"/>
    <x v="0"/>
    <x v="0"/>
  </r>
  <r>
    <x v="1011"/>
    <s v="417247"/>
    <s v="Worlds End Little Sister Merlot Reserve 2010 2010"/>
    <s v="World's End, Napa Valley"/>
    <x v="0"/>
    <n v="47.8"/>
    <n v="63.73"/>
    <x v="0"/>
    <s v="110"/>
    <x v="0"/>
    <x v="0"/>
    <x v="0"/>
    <x v="26"/>
    <x v="47"/>
    <x v="0"/>
    <s v="World's End, Napa Valley"/>
    <s v=""/>
    <x v="0"/>
    <x v="962"/>
    <x v="0"/>
    <x v="0"/>
    <n v="15"/>
    <n v="6.2"/>
    <n v="4"/>
    <m/>
    <m/>
    <m/>
    <n v="80"/>
    <m/>
    <m/>
    <s v="erikoisvalikoima"/>
    <n v="2.3535564853556486E-3"/>
    <x v="0"/>
    <x v="0"/>
  </r>
  <r>
    <x v="1012"/>
    <s v="485787"/>
    <s v="Worlds End Wavelength 2010"/>
    <s v="World's End, Napa Valley"/>
    <x v="0"/>
    <n v="79.8"/>
    <n v="106.4"/>
    <x v="0"/>
    <s v="110"/>
    <x v="0"/>
    <x v="0"/>
    <x v="0"/>
    <x v="26"/>
    <x v="47"/>
    <x v="0"/>
    <s v="World's End, Napa Valley"/>
    <s v=""/>
    <x v="0"/>
    <x v="963"/>
    <x v="0"/>
    <x v="0"/>
    <n v="14.5"/>
    <n v="6"/>
    <m/>
    <m/>
    <m/>
    <m/>
    <n v="90"/>
    <m/>
    <m/>
    <s v="erikoisvalikoima"/>
    <n v="1.3627819548872181E-3"/>
    <x v="0"/>
    <x v="0"/>
  </r>
  <r>
    <x v="1013"/>
    <s v="405797"/>
    <s v="Chateau Ste Michelle Syrah 2012"/>
    <s v="Chateau Ste Michelle, Columbia Valley"/>
    <x v="0"/>
    <n v="18.489999999999998"/>
    <n v="24.52"/>
    <x v="0"/>
    <s v="110"/>
    <x v="0"/>
    <x v="0"/>
    <x v="0"/>
    <x v="26"/>
    <x v="48"/>
    <x v="7"/>
    <s v="Chateau Ste Michelle, Columbia Valley"/>
    <s v=""/>
    <x v="348"/>
    <x v="964"/>
    <x v="0"/>
    <x v="0"/>
    <n v="13.5"/>
    <n v="5.8"/>
    <m/>
    <m/>
    <m/>
    <m/>
    <n v="90"/>
    <m/>
    <m/>
    <s v="vakiovalikoima"/>
    <n v="5.4759329367225539E-3"/>
    <x v="0"/>
    <x v="0"/>
  </r>
  <r>
    <x v="1014"/>
    <s v="433247"/>
    <s v="Columbia Crest Two Vines Cabernet Sauvignon 2012"/>
    <s v="Columbia Crest Winery, Columbia Valley"/>
    <x v="0"/>
    <n v="12.99"/>
    <n v="17.190000000000001"/>
    <x v="0"/>
    <s v="110"/>
    <x v="0"/>
    <x v="0"/>
    <x v="0"/>
    <x v="26"/>
    <x v="48"/>
    <x v="7"/>
    <s v="Columbia Crest Winery, Columbia Valley"/>
    <s v=""/>
    <x v="7"/>
    <x v="965"/>
    <x v="0"/>
    <x v="1"/>
    <n v="13.5"/>
    <n v="4.5999999999999996"/>
    <n v="6"/>
    <m/>
    <m/>
    <m/>
    <n v="80"/>
    <m/>
    <m/>
    <s v="vakiovalikoima"/>
    <n v="7.7944572748267901E-3"/>
    <x v="0"/>
    <x v="0"/>
  </r>
  <r>
    <x v="1015"/>
    <s v="464347"/>
    <s v="Hedges Red Mountain 2012"/>
    <s v="Hedges, AVA Red Mountain"/>
    <x v="0"/>
    <n v="34"/>
    <n v="45.33"/>
    <x v="1"/>
    <s v="110"/>
    <x v="0"/>
    <x v="0"/>
    <x v="0"/>
    <x v="26"/>
    <x v="48"/>
    <x v="7"/>
    <s v="Hedges, AVA Red Mountain"/>
    <s v=""/>
    <x v="0"/>
    <x v="966"/>
    <x v="0"/>
    <x v="0"/>
    <n v="13.5"/>
    <n v="5.4"/>
    <m/>
    <m/>
    <m/>
    <m/>
    <n v="90"/>
    <m/>
    <m/>
    <s v="erikoisvalikoima"/>
    <n v="2.9779411764705886E-3"/>
    <x v="0"/>
    <x v="0"/>
  </r>
  <r>
    <x v="1016"/>
    <s v="448147"/>
    <s v="K Vintners River Rock Syrah  2012"/>
    <s v="K Vintners, River Rock"/>
    <x v="0"/>
    <n v="49.9"/>
    <n v="66.53"/>
    <x v="1"/>
    <s v="110"/>
    <x v="0"/>
    <x v="0"/>
    <x v="0"/>
    <x v="26"/>
    <x v="48"/>
    <x v="7"/>
    <s v="K Vintners, River Rock"/>
    <s v=""/>
    <x v="0"/>
    <x v="967"/>
    <x v="0"/>
    <x v="0"/>
    <n v="14.5"/>
    <n v="4.0999999999999996"/>
    <m/>
    <m/>
    <m/>
    <m/>
    <n v="90"/>
    <m/>
    <m/>
    <s v="erikoisvalikoima"/>
    <n v="2.1793587174348699E-3"/>
    <x v="0"/>
    <x v="0"/>
  </r>
  <r>
    <x v="1017"/>
    <s v="497527"/>
    <s v="K Vintners The Creator Cabernet-Syrah  2012"/>
    <s v="K Vintners, Walla Walla Valley"/>
    <x v="0"/>
    <n v="59.9"/>
    <n v="79.87"/>
    <x v="1"/>
    <s v="110"/>
    <x v="0"/>
    <x v="0"/>
    <x v="0"/>
    <x v="26"/>
    <x v="48"/>
    <x v="7"/>
    <s v="K Vintners, Walla Walla Valley"/>
    <s v=""/>
    <x v="0"/>
    <x v="968"/>
    <x v="0"/>
    <x v="0"/>
    <n v="14.5"/>
    <n v="5.8"/>
    <m/>
    <m/>
    <m/>
    <m/>
    <n v="90"/>
    <m/>
    <m/>
    <s v="erikoisvalikoima"/>
    <n v="1.815525876460768E-3"/>
    <x v="0"/>
    <x v="0"/>
  </r>
  <r>
    <x v="1018"/>
    <s v="484427"/>
    <s v="Seven Falls Merlot 2011"/>
    <s v="Seven Falls Winery, Wahluke Slope"/>
    <x v="0"/>
    <n v="18.98"/>
    <n v="25.17"/>
    <x v="0"/>
    <s v="110"/>
    <x v="0"/>
    <x v="0"/>
    <x v="0"/>
    <x v="26"/>
    <x v="48"/>
    <x v="6"/>
    <s v="Seven Falls Winery, Wahluke Slope"/>
    <s v=""/>
    <x v="349"/>
    <x v="969"/>
    <x v="0"/>
    <x v="0"/>
    <n v="14"/>
    <n v="4.9000000000000004"/>
    <n v="5"/>
    <m/>
    <m/>
    <m/>
    <n v="80"/>
    <m/>
    <m/>
    <s v="vakiovalikoima"/>
    <n v="5.5321390937829295E-3"/>
    <x v="0"/>
    <x v="0"/>
  </r>
  <r>
    <x v="1019"/>
    <s v="407977"/>
    <s v="The Velvet Devil Merlot 2014"/>
    <s v="Charles Smith Wines, Washington State"/>
    <x v="0"/>
    <n v="14.98"/>
    <n v="19.84"/>
    <x v="0"/>
    <s v="110"/>
    <x v="0"/>
    <x v="0"/>
    <x v="0"/>
    <x v="26"/>
    <x v="48"/>
    <x v="2"/>
    <s v="Charles Smith Wines, Washington State"/>
    <s v=""/>
    <x v="5"/>
    <x v="970"/>
    <x v="0"/>
    <x v="1"/>
    <n v="13.5"/>
    <n v="4.5999999999999996"/>
    <n v="5"/>
    <m/>
    <m/>
    <m/>
    <n v="80"/>
    <m/>
    <m/>
    <s v="vakiovalikoima"/>
    <n v="6.7590120160213622E-3"/>
    <x v="0"/>
    <x v="0"/>
  </r>
  <r>
    <x v="1020"/>
    <s v="942608"/>
    <s v="Cameleon Rosé Organic 2016 hanapakkaus"/>
    <s v="Domaine Bousquet, Tupungato Valley"/>
    <x v="1"/>
    <n v="29.9"/>
    <n v="9.9700000000000006"/>
    <x v="0"/>
    <s v="120"/>
    <x v="1"/>
    <x v="2"/>
    <x v="0"/>
    <x v="0"/>
    <x v="9"/>
    <x v="5"/>
    <s v="Domaine Bousquet, Tupungato Valley"/>
    <s v=""/>
    <x v="0"/>
    <x v="971"/>
    <x v="1"/>
    <x v="2"/>
    <n v="12.5"/>
    <n v="7.1"/>
    <m/>
    <m/>
    <m/>
    <m/>
    <n v="80"/>
    <m/>
    <m/>
    <s v="vakiovalikoima"/>
    <n v="1.254180602006689E-2"/>
    <x v="0"/>
    <x v="0"/>
  </r>
  <r>
    <x v="1021"/>
    <s v="464147"/>
    <s v="Santa Ana Organic Shiraz Rosé 2015"/>
    <s v="Santa Ana"/>
    <x v="0"/>
    <n v="9.49"/>
    <n v="12.52"/>
    <x v="0"/>
    <s v="120"/>
    <x v="1"/>
    <x v="2"/>
    <x v="0"/>
    <x v="0"/>
    <x v="9"/>
    <x v="1"/>
    <s v="Santa Ana"/>
    <s v=""/>
    <x v="30"/>
    <x v="972"/>
    <x v="0"/>
    <x v="1"/>
    <n v="13"/>
    <n v="6.4"/>
    <m/>
    <m/>
    <m/>
    <m/>
    <n v="80"/>
    <m/>
    <m/>
    <s v="vakiovalikoima"/>
    <n v="1.0273972602739725E-2"/>
    <x v="0"/>
    <x v="0"/>
  </r>
  <r>
    <x v="1022"/>
    <s v="447297"/>
    <s v="Princess Butterfly Moscato 2014"/>
    <s v="McPherson Wines, Victoria"/>
    <x v="0"/>
    <n v="9.98"/>
    <n v="13.17"/>
    <x v="0"/>
    <s v="120"/>
    <x v="1"/>
    <x v="0"/>
    <x v="0"/>
    <x v="1"/>
    <x v="9"/>
    <x v="2"/>
    <s v="McPherson Wines, Victoria"/>
    <s v=""/>
    <x v="350"/>
    <x v="973"/>
    <x v="0"/>
    <x v="5"/>
    <n v="7"/>
    <n v="5.7"/>
    <n v="95"/>
    <m/>
    <m/>
    <m/>
    <n v="80"/>
    <m/>
    <m/>
    <s v="vakiovalikoima"/>
    <n v="5.2605210420841675E-3"/>
    <x v="0"/>
    <x v="0"/>
  </r>
  <r>
    <x v="1023"/>
    <s v="490728"/>
    <s v="Woodie Rosé 2016 kartonkitölkki"/>
    <s v="Solera Beverage Group, South Eastern Australia"/>
    <x v="3"/>
    <n v="8.98"/>
    <n v="8.98"/>
    <x v="0"/>
    <s v="120"/>
    <x v="1"/>
    <x v="0"/>
    <x v="0"/>
    <x v="1"/>
    <x v="9"/>
    <x v="5"/>
    <s v="Solera Beverage Group, South Eastern Australia"/>
    <s v=""/>
    <x v="30"/>
    <x v="974"/>
    <x v="2"/>
    <x v="3"/>
    <n v="13"/>
    <n v="4.8"/>
    <n v="6"/>
    <m/>
    <m/>
    <m/>
    <n v="80"/>
    <m/>
    <m/>
    <s v="vakiovalikoima"/>
    <n v="1.4476614699331848E-2"/>
    <x v="0"/>
    <x v="0"/>
  </r>
  <r>
    <x v="1024"/>
    <s v="444358"/>
    <s v="Capricorn Estates Cabernet Sauvignon Rosé 2015 hanapakkaus"/>
    <s v="A-Beverages, Central Valley"/>
    <x v="1"/>
    <n v="33.9"/>
    <n v="11.3"/>
    <x v="0"/>
    <s v="120"/>
    <x v="1"/>
    <x v="0"/>
    <x v="0"/>
    <x v="4"/>
    <x v="9"/>
    <x v="1"/>
    <s v="A-Beverages, Central Valley"/>
    <s v=""/>
    <x v="7"/>
    <x v="975"/>
    <x v="1"/>
    <x v="2"/>
    <n v="13"/>
    <n v="5.0999999999999996"/>
    <n v="6"/>
    <m/>
    <m/>
    <m/>
    <n v="80"/>
    <m/>
    <m/>
    <s v="vakiovalikoima"/>
    <n v="1.1504424778761064E-2"/>
    <x v="0"/>
    <x v="0"/>
  </r>
  <r>
    <x v="1025"/>
    <s v="461497"/>
    <s v="Tarapacá Casa Rivas Rosé 2016"/>
    <s v="Viña Tarapacá, DO Central Valley"/>
    <x v="0"/>
    <n v="7.98"/>
    <n v="10.51"/>
    <x v="0"/>
    <s v="120"/>
    <x v="1"/>
    <x v="0"/>
    <x v="0"/>
    <x v="4"/>
    <x v="9"/>
    <x v="5"/>
    <s v="Viña Tarapacá, DO Central Valley"/>
    <s v=""/>
    <x v="77"/>
    <x v="976"/>
    <x v="0"/>
    <x v="1"/>
    <n v="12.5"/>
    <n v="5.9"/>
    <m/>
    <m/>
    <m/>
    <m/>
    <n v="80"/>
    <m/>
    <m/>
    <s v="vakiovalikoima"/>
    <n v="1.1748120300751879E-2"/>
    <x v="0"/>
    <x v="0"/>
  </r>
  <r>
    <x v="1026"/>
    <s v="499267"/>
    <s v="Terra Andina Lovely Rosé 2015"/>
    <s v="Sur Andino, DO Leyda Valley"/>
    <x v="0"/>
    <n v="8.98"/>
    <n v="11.84"/>
    <x v="0"/>
    <s v="120"/>
    <x v="1"/>
    <x v="0"/>
    <x v="0"/>
    <x v="4"/>
    <x v="9"/>
    <x v="1"/>
    <s v="Sur Andino, DO Leyda Valley"/>
    <s v=""/>
    <x v="18"/>
    <x v="977"/>
    <x v="0"/>
    <x v="1"/>
    <n v="13.5"/>
    <n v="5.8"/>
    <m/>
    <m/>
    <m/>
    <m/>
    <n v="80"/>
    <m/>
    <m/>
    <s v="vakiovalikoima"/>
    <n v="1.1275055679287306E-2"/>
    <x v="0"/>
    <x v="0"/>
  </r>
  <r>
    <x v="1027"/>
    <s v="007142"/>
    <s v="Torres Santa Digna Cabernet Sauvignon Rosé 2016"/>
    <s v="Miguel Torres, Central Valley"/>
    <x v="0"/>
    <n v="9.99"/>
    <n v="13.19"/>
    <x v="0"/>
    <s v="120"/>
    <x v="1"/>
    <x v="3"/>
    <x v="0"/>
    <x v="4"/>
    <x v="9"/>
    <x v="5"/>
    <s v="Miguel Torres, Central Valley"/>
    <s v=""/>
    <x v="7"/>
    <x v="978"/>
    <x v="0"/>
    <x v="1"/>
    <n v="13.5"/>
    <n v="7.6"/>
    <n v="5"/>
    <m/>
    <m/>
    <m/>
    <n v="80"/>
    <m/>
    <m/>
    <s v="vakiovalikoima"/>
    <n v="1.0135135135135136E-2"/>
    <x v="0"/>
    <x v="0"/>
  </r>
  <r>
    <x v="1028"/>
    <s v="004696"/>
    <s v="El Tiempo Rosado"/>
    <s v="Altia"/>
    <x v="0"/>
    <n v="7.37"/>
    <n v="9.69"/>
    <x v="0"/>
    <s v="120"/>
    <x v="1"/>
    <x v="0"/>
    <x v="0"/>
    <x v="5"/>
    <x v="9"/>
    <x v="4"/>
    <s v="Altia"/>
    <s v=""/>
    <x v="141"/>
    <x v="979"/>
    <x v="0"/>
    <x v="1"/>
    <n v="11"/>
    <n v="4.5999999999999996"/>
    <n v="11"/>
    <m/>
    <m/>
    <m/>
    <n v="70"/>
    <m/>
    <m/>
    <s v="vakiovalikoima"/>
    <n v="1.119402985074627E-2"/>
    <x v="0"/>
    <x v="0"/>
  </r>
  <r>
    <x v="1029"/>
    <s v="007123"/>
    <s v="Peñascal Rosado"/>
    <s v="Bodegas Peñascal, Vino de Mesa"/>
    <x v="0"/>
    <n v="8.99"/>
    <n v="11.85"/>
    <x v="0"/>
    <s v="120"/>
    <x v="1"/>
    <x v="0"/>
    <x v="0"/>
    <x v="5"/>
    <x v="9"/>
    <x v="4"/>
    <s v="Bodegas Peñascal, Vino de Mesa"/>
    <s v=""/>
    <x v="2"/>
    <x v="980"/>
    <x v="0"/>
    <x v="0"/>
    <n v="12"/>
    <n v="5.8"/>
    <n v="10"/>
    <m/>
    <m/>
    <m/>
    <n v="70"/>
    <m/>
    <m/>
    <s v="vakiovalikoima"/>
    <n v="1.0011123470522803E-2"/>
    <x v="0"/>
    <x v="0"/>
  </r>
  <r>
    <x v="1030"/>
    <s v="913447"/>
    <s v="Raimat Abadia Rosé 2015"/>
    <s v="Raimat, DO Costers del Segre"/>
    <x v="0"/>
    <n v="10.29"/>
    <n v="13.59"/>
    <x v="0"/>
    <s v="120"/>
    <x v="1"/>
    <x v="0"/>
    <x v="0"/>
    <x v="5"/>
    <x v="9"/>
    <x v="1"/>
    <s v="Raimat, DO Costers del Segre"/>
    <s v=""/>
    <x v="118"/>
    <x v="981"/>
    <x v="0"/>
    <x v="1"/>
    <n v="12.5"/>
    <n v="5.0999999999999996"/>
    <n v="6"/>
    <m/>
    <m/>
    <m/>
    <n v="70"/>
    <m/>
    <m/>
    <s v="vakiovalikoima"/>
    <n v="9.1107871720116623E-3"/>
    <x v="0"/>
    <x v="0"/>
  </r>
  <r>
    <x v="1031"/>
    <s v="424564"/>
    <s v="Terra Càlida Rosé 2015"/>
    <s v="Roqueta Origen, DO Catalunya"/>
    <x v="4"/>
    <n v="4.9800000000000004"/>
    <n v="13.01"/>
    <x v="0"/>
    <s v="120"/>
    <x v="1"/>
    <x v="0"/>
    <x v="0"/>
    <x v="5"/>
    <x v="9"/>
    <x v="1"/>
    <s v="Roqueta Origen, DO Catalunya"/>
    <s v=""/>
    <x v="351"/>
    <x v="982"/>
    <x v="0"/>
    <x v="1"/>
    <n v="13"/>
    <n v="4.5"/>
    <n v="17"/>
    <m/>
    <m/>
    <m/>
    <n v="80"/>
    <m/>
    <m/>
    <s v="vakiovalikoima"/>
    <n v="9.9196787148594385E-3"/>
    <x v="0"/>
    <x v="0"/>
  </r>
  <r>
    <x v="1032"/>
    <s v="496128"/>
    <s v="Torres San Valentin Rose 2015 hanapakkaus"/>
    <s v="Miguel Torres, DO Catalunya"/>
    <x v="1"/>
    <n v="29.9"/>
    <n v="9.9700000000000006"/>
    <x v="0"/>
    <s v="120"/>
    <x v="1"/>
    <x v="0"/>
    <x v="0"/>
    <x v="5"/>
    <x v="9"/>
    <x v="1"/>
    <s v="Miguel Torres, DO Catalunya"/>
    <s v=""/>
    <x v="352"/>
    <x v="983"/>
    <x v="1"/>
    <x v="2"/>
    <n v="13.5"/>
    <n v="4.5"/>
    <n v="9"/>
    <m/>
    <m/>
    <m/>
    <n v="80"/>
    <m/>
    <m/>
    <s v="vakiovalikoima"/>
    <n v="1.3545150501672243E-2"/>
    <x v="0"/>
    <x v="0"/>
  </r>
  <r>
    <x v="1033"/>
    <s v="906998"/>
    <s v="Stony Cape Syrah Rosé  hanapakkaus"/>
    <s v="Zimmermann-Graeff &amp; Müller, WO Western Cape"/>
    <x v="1"/>
    <n v="27.9"/>
    <n v="9.3000000000000007"/>
    <x v="0"/>
    <s v="120"/>
    <x v="1"/>
    <x v="0"/>
    <x v="0"/>
    <x v="6"/>
    <x v="9"/>
    <x v="4"/>
    <s v="Zimmermann-Graeff &amp; Müller, WO Western Cape"/>
    <s v=""/>
    <x v="11"/>
    <x v="984"/>
    <x v="1"/>
    <x v="2"/>
    <n v="12.5"/>
    <n v="4.9000000000000004"/>
    <m/>
    <m/>
    <m/>
    <m/>
    <n v="80"/>
    <m/>
    <m/>
    <s v="vakiovalikoima"/>
    <n v="1.3440860215053764E-2"/>
    <x v="0"/>
    <x v="0"/>
  </r>
  <r>
    <x v="1034"/>
    <s v="473127"/>
    <s v="Thandi Shiraz Rosé 2016"/>
    <s v="Thandi Wines, WO Stellenbosch"/>
    <x v="0"/>
    <n v="8.99"/>
    <n v="11.85"/>
    <x v="0"/>
    <s v="120"/>
    <x v="1"/>
    <x v="3"/>
    <x v="0"/>
    <x v="6"/>
    <x v="9"/>
    <x v="5"/>
    <s v="Thandi Wines, WO Stellenbosch"/>
    <s v=""/>
    <x v="155"/>
    <x v="985"/>
    <x v="0"/>
    <x v="1"/>
    <n v="13.5"/>
    <n v="6.5"/>
    <n v="5"/>
    <m/>
    <m/>
    <m/>
    <n v="80"/>
    <m/>
    <m/>
    <s v="vakiovalikoima"/>
    <n v="1.1262513904338155E-2"/>
    <x v="0"/>
    <x v="0"/>
  </r>
  <r>
    <x v="1035"/>
    <s v="950197"/>
    <s v="Black Tower Pink Bubbly 2015"/>
    <s v="Reh Kendermann"/>
    <x v="0"/>
    <n v="8.69"/>
    <n v="11.45"/>
    <x v="0"/>
    <s v="120"/>
    <x v="1"/>
    <x v="0"/>
    <x v="0"/>
    <x v="27"/>
    <x v="9"/>
    <x v="1"/>
    <s v="Reh Kendermann"/>
    <s v=""/>
    <x v="0"/>
    <x v="986"/>
    <x v="0"/>
    <x v="1"/>
    <n v="8.5"/>
    <n v="4.2"/>
    <n v="30"/>
    <m/>
    <m/>
    <m/>
    <n v="60"/>
    <m/>
    <m/>
    <s v="vakiovalikoima"/>
    <n v="7.3360184119677799E-3"/>
    <x v="0"/>
    <x v="0"/>
  </r>
  <r>
    <x v="1036"/>
    <s v="437644"/>
    <s v="Badissa Bardolino Chiaretto 2015"/>
    <s v="Barone Montalto, DOC Bardolino Chiaretto"/>
    <x v="4"/>
    <n v="5.99"/>
    <n v="15.71"/>
    <x v="0"/>
    <s v="120"/>
    <x v="1"/>
    <x v="0"/>
    <x v="0"/>
    <x v="8"/>
    <x v="9"/>
    <x v="1"/>
    <s v="Barone Montalto, DOC Bardolino Chiaretto"/>
    <s v=""/>
    <x v="246"/>
    <x v="987"/>
    <x v="0"/>
    <x v="1"/>
    <n v="11.5"/>
    <n v="6.3"/>
    <n v="7"/>
    <m/>
    <m/>
    <m/>
    <n v="70"/>
    <m/>
    <m/>
    <s v="vakiovalikoima"/>
    <n v="7.2954924874791324E-3"/>
    <x v="0"/>
    <x v="0"/>
  </r>
  <r>
    <x v="1037"/>
    <s v="485527"/>
    <s v="Costaripa Molmenti 2012"/>
    <s v="Costaripa, DOC Valtènesi"/>
    <x v="0"/>
    <n v="23.2"/>
    <n v="30.93"/>
    <x v="0"/>
    <s v="120"/>
    <x v="1"/>
    <x v="0"/>
    <x v="0"/>
    <x v="8"/>
    <x v="9"/>
    <x v="7"/>
    <s v="Costaripa, DOC Valtènesi"/>
    <s v=""/>
    <x v="0"/>
    <x v="988"/>
    <x v="0"/>
    <x v="0"/>
    <n v="13"/>
    <m/>
    <m/>
    <m/>
    <m/>
    <m/>
    <n v="80"/>
    <m/>
    <m/>
    <s v="erikoisvalikoima"/>
    <n v="4.2025862068965523E-3"/>
    <x v="0"/>
    <x v="0"/>
  </r>
  <r>
    <x v="1038"/>
    <s v="469907"/>
    <s v="Costaripa RosaMara 2015"/>
    <s v="Costaripa, DOC Valtènesi"/>
    <x v="0"/>
    <n v="16.239999999999998"/>
    <n v="21.65"/>
    <x v="0"/>
    <s v="120"/>
    <x v="1"/>
    <x v="0"/>
    <x v="0"/>
    <x v="8"/>
    <x v="9"/>
    <x v="1"/>
    <s v="Costaripa, DOC Valtènesi"/>
    <s v=""/>
    <x v="0"/>
    <x v="989"/>
    <x v="0"/>
    <x v="0"/>
    <n v="13"/>
    <n v="5.7"/>
    <m/>
    <m/>
    <m/>
    <m/>
    <n v="80"/>
    <m/>
    <m/>
    <s v="erikoisvalikoima"/>
    <n v="6.0036945812807887E-3"/>
    <x v="0"/>
    <x v="0"/>
  </r>
  <r>
    <x v="1039"/>
    <s v="443107"/>
    <s v="Gabbiano Rosé 2014"/>
    <s v="Castello di Gabbiano, IGT Toscana"/>
    <x v="0"/>
    <n v="9.99"/>
    <n v="13.19"/>
    <x v="0"/>
    <s v="120"/>
    <x v="1"/>
    <x v="0"/>
    <x v="0"/>
    <x v="8"/>
    <x v="9"/>
    <x v="2"/>
    <s v="Castello di Gabbiano, IGT Toscana"/>
    <s v=""/>
    <x v="31"/>
    <x v="990"/>
    <x v="0"/>
    <x v="1"/>
    <n v="12.5"/>
    <n v="6.1"/>
    <n v="9"/>
    <m/>
    <m/>
    <m/>
    <n v="70"/>
    <m/>
    <m/>
    <s v="vakiovalikoima"/>
    <n v="9.3843843843843845E-3"/>
    <x v="0"/>
    <x v="0"/>
  </r>
  <r>
    <x v="1040"/>
    <s v="956997"/>
    <s v="Zenato Bardolino Chiaretto 2015"/>
    <s v="Zenato, DOC Bardolino Chiaretto"/>
    <x v="0"/>
    <n v="10.98"/>
    <n v="14.51"/>
    <x v="0"/>
    <s v="120"/>
    <x v="1"/>
    <x v="0"/>
    <x v="0"/>
    <x v="8"/>
    <x v="9"/>
    <x v="1"/>
    <s v="Zenato, DOC Bardolino Chiaretto"/>
    <s v=""/>
    <x v="246"/>
    <x v="991"/>
    <x v="0"/>
    <x v="1"/>
    <n v="12.5"/>
    <n v="4.9000000000000004"/>
    <n v="4"/>
    <m/>
    <m/>
    <m/>
    <n v="70"/>
    <m/>
    <m/>
    <s v="vakiovalikoima"/>
    <n v="8.5382513661202177E-3"/>
    <x v="0"/>
    <x v="0"/>
  </r>
  <r>
    <x v="1041"/>
    <s v="436157"/>
    <s v="Stadlmann Rosé St.Laurent 2015"/>
    <s v="Stadlmann, Qualitätswein Thermenregion"/>
    <x v="0"/>
    <n v="12.99"/>
    <n v="17.190000000000001"/>
    <x v="0"/>
    <s v="120"/>
    <x v="1"/>
    <x v="2"/>
    <x v="0"/>
    <x v="9"/>
    <x v="9"/>
    <x v="1"/>
    <s v="Stadlmann, Qualitätswein Thermenregion"/>
    <s v=""/>
    <x v="353"/>
    <x v="992"/>
    <x v="0"/>
    <x v="1"/>
    <n v="12"/>
    <n v="5.5"/>
    <n v="4"/>
    <m/>
    <m/>
    <m/>
    <n v="70"/>
    <m/>
    <m/>
    <s v="vakiovalikoima"/>
    <n v="6.9284064665127015E-3"/>
    <x v="0"/>
    <x v="0"/>
  </r>
  <r>
    <x v="1042"/>
    <s v="946107"/>
    <s v="Casal Garcia Rose"/>
    <s v="Aveleda, DOC Vinho Verde"/>
    <x v="0"/>
    <n v="8.48"/>
    <n v="11.17"/>
    <x v="0"/>
    <s v="120"/>
    <x v="1"/>
    <x v="0"/>
    <x v="0"/>
    <x v="17"/>
    <x v="9"/>
    <x v="4"/>
    <s v="Aveleda, DOC Vinho Verde"/>
    <s v=""/>
    <x v="0"/>
    <x v="993"/>
    <x v="0"/>
    <x v="1"/>
    <n v="9.5"/>
    <n v="6.6"/>
    <n v="10"/>
    <m/>
    <m/>
    <m/>
    <n v="60"/>
    <m/>
    <m/>
    <s v="vakiovalikoima"/>
    <n v="8.4021226415094321E-3"/>
    <x v="0"/>
    <x v="0"/>
  </r>
  <r>
    <x v="1043"/>
    <s v="007161"/>
    <s v="Mateus Rosé"/>
    <s v="Sogrape Vinhos"/>
    <x v="0"/>
    <n v="7.99"/>
    <n v="10.65"/>
    <x v="0"/>
    <s v="120"/>
    <x v="1"/>
    <x v="0"/>
    <x v="0"/>
    <x v="17"/>
    <x v="9"/>
    <x v="4"/>
    <s v="Sogrape Vinhos"/>
    <s v=""/>
    <x v="0"/>
    <x v="994"/>
    <x v="0"/>
    <x v="1"/>
    <n v="11"/>
    <n v="5.5"/>
    <n v="13"/>
    <m/>
    <m/>
    <m/>
    <n v="70"/>
    <m/>
    <m/>
    <s v="vakiovalikoima"/>
    <n v="1.032540675844806E-2"/>
    <x v="0"/>
    <x v="0"/>
  </r>
  <r>
    <x v="1044"/>
    <s v="436317"/>
    <s v="Barton &amp; Guestier Rosé 2015"/>
    <s v="Barton &amp; Guestier, AC Côtes de Provence"/>
    <x v="0"/>
    <n v="9.99"/>
    <n v="13.19"/>
    <x v="0"/>
    <s v="120"/>
    <x v="1"/>
    <x v="0"/>
    <x v="0"/>
    <x v="18"/>
    <x v="9"/>
    <x v="1"/>
    <s v="Barton &amp; Guestier, AC Côtes de Provence"/>
    <s v=""/>
    <x v="354"/>
    <x v="995"/>
    <x v="0"/>
    <x v="1"/>
    <n v="13"/>
    <n v="4.5999999999999996"/>
    <m/>
    <m/>
    <m/>
    <m/>
    <n v="80"/>
    <m/>
    <m/>
    <s v="vakiovalikoima"/>
    <n v="9.7597597597597601E-3"/>
    <x v="0"/>
    <x v="0"/>
  </r>
  <r>
    <x v="1045"/>
    <s v="495287"/>
    <s v="BY.OTT 2015"/>
    <s v="SVDO, AC Côtes de Provence"/>
    <x v="0"/>
    <n v="22.9"/>
    <n v="30.53"/>
    <x v="1"/>
    <s v="120"/>
    <x v="1"/>
    <x v="0"/>
    <x v="0"/>
    <x v="18"/>
    <x v="9"/>
    <x v="1"/>
    <s v="SVDO, AC Côtes de Provence"/>
    <s v=""/>
    <x v="0"/>
    <x v="996"/>
    <x v="0"/>
    <x v="0"/>
    <n v="13.5"/>
    <n v="5.0999999999999996"/>
    <m/>
    <m/>
    <m/>
    <m/>
    <n v="80"/>
    <m/>
    <m/>
    <s v="erikoisvalikoima"/>
    <n v="4.4213973799126643E-3"/>
    <x v="0"/>
    <x v="0"/>
  </r>
  <r>
    <x v="1046"/>
    <s v="442887"/>
    <s v="Château Barthès Rosé 2015"/>
    <s v="Monique Barthès, AC Bandol"/>
    <x v="0"/>
    <n v="18.989999999999998"/>
    <n v="25.19"/>
    <x v="0"/>
    <s v="120"/>
    <x v="1"/>
    <x v="0"/>
    <x v="0"/>
    <x v="18"/>
    <x v="9"/>
    <x v="1"/>
    <s v="Monique Barthès, AC Bandol"/>
    <s v=""/>
    <x v="355"/>
    <x v="997"/>
    <x v="0"/>
    <x v="0"/>
    <n v="13.5"/>
    <n v="4.0999999999999996"/>
    <m/>
    <m/>
    <m/>
    <m/>
    <n v="80"/>
    <m/>
    <m/>
    <s v="vakiovalikoima"/>
    <n v="5.3317535545023701E-3"/>
    <x v="0"/>
    <x v="0"/>
  </r>
  <r>
    <x v="1047"/>
    <s v="487637"/>
    <s v="Château d'Aqueria Tavel Rosé 2015"/>
    <s v="Jean Olivier, AC Tavel"/>
    <x v="0"/>
    <n v="14.78"/>
    <n v="19.57"/>
    <x v="0"/>
    <s v="120"/>
    <x v="1"/>
    <x v="0"/>
    <x v="0"/>
    <x v="18"/>
    <x v="9"/>
    <x v="1"/>
    <s v="Jean Olivier, AC Tavel"/>
    <s v=""/>
    <x v="356"/>
    <x v="998"/>
    <x v="0"/>
    <x v="0"/>
    <n v="14"/>
    <n v="4.3"/>
    <m/>
    <m/>
    <m/>
    <m/>
    <n v="90"/>
    <m/>
    <m/>
    <s v="vakiovalikoima"/>
    <n v="7.104194857916103E-3"/>
    <x v="0"/>
    <x v="0"/>
  </r>
  <r>
    <x v="1048"/>
    <s v="914907"/>
    <s v="Chateau d'Esclans Whispering Angel 2015"/>
    <s v="Chateau d'Esclans , Côtes de Provence"/>
    <x v="0"/>
    <n v="21.9"/>
    <n v="29.2"/>
    <x v="0"/>
    <s v="120"/>
    <x v="1"/>
    <x v="0"/>
    <x v="0"/>
    <x v="18"/>
    <x v="9"/>
    <x v="1"/>
    <s v="Chateau d'Esclans , Côtes de Provence"/>
    <s v=""/>
    <x v="357"/>
    <x v="999"/>
    <x v="0"/>
    <x v="0"/>
    <n v="13.5"/>
    <n v="5"/>
    <m/>
    <m/>
    <m/>
    <m/>
    <n v="80"/>
    <m/>
    <m/>
    <s v="vakiovalikoima"/>
    <n v="4.6232876712328777E-3"/>
    <x v="0"/>
    <x v="0"/>
  </r>
  <r>
    <x v="1049"/>
    <s v="422707"/>
    <s v="Château Mira Luna 2015"/>
    <s v="Château Mira Luna, AOP Coteaux Varois en Provence"/>
    <x v="0"/>
    <n v="23"/>
    <m/>
    <x v="1"/>
    <s v="120"/>
    <x v="1"/>
    <x v="2"/>
    <x v="0"/>
    <x v="18"/>
    <x v="9"/>
    <x v="1"/>
    <s v="Château Mira Luna, AOP Coteaux Varois en Provence"/>
    <s v=""/>
    <x v="0"/>
    <x v="1000"/>
    <x v="0"/>
    <x v="6"/>
    <n v="14"/>
    <n v="4.5999999999999996"/>
    <m/>
    <m/>
    <m/>
    <m/>
    <n v="80"/>
    <m/>
    <m/>
    <s v="erikoisvalikoima"/>
    <n v="4.5652173913043473E-3"/>
    <x v="0"/>
    <x v="0"/>
  </r>
  <r>
    <x v="1050"/>
    <s v="463807"/>
    <s v="Chateau Saint Hilaire Prestige 2015"/>
    <s v="Les Vins Saint Hilaire, AOP Coteaux d'Aix en Provence"/>
    <x v="0"/>
    <n v="18.899999999999999"/>
    <n v="25.07"/>
    <x v="0"/>
    <s v="120"/>
    <x v="1"/>
    <x v="0"/>
    <x v="0"/>
    <x v="18"/>
    <x v="9"/>
    <x v="1"/>
    <s v="Les Vins Saint Hilaire, AOP Coteaux d'Aix en Provence"/>
    <s v=""/>
    <x v="308"/>
    <x v="1001"/>
    <x v="0"/>
    <x v="4"/>
    <n v="12.5"/>
    <n v="5.6"/>
    <m/>
    <m/>
    <m/>
    <m/>
    <n v="80"/>
    <m/>
    <m/>
    <s v="vakiovalikoima"/>
    <n v="4.9603174603174609E-3"/>
    <x v="0"/>
    <x v="0"/>
  </r>
  <r>
    <x v="1051"/>
    <s v="439037"/>
    <s v="Domaines Ott Clos Mireille Coeur de Grain Rosé 2015"/>
    <s v="Domaines Ott, AC Côtes de Provence"/>
    <x v="0"/>
    <n v="38.9"/>
    <n v="51.87"/>
    <x v="1"/>
    <s v="120"/>
    <x v="1"/>
    <x v="0"/>
    <x v="0"/>
    <x v="18"/>
    <x v="9"/>
    <x v="1"/>
    <s v="Domaines Ott, AC Côtes de Provence"/>
    <s v=""/>
    <x v="0"/>
    <x v="1002"/>
    <x v="0"/>
    <x v="0"/>
    <n v="13.5"/>
    <n v="5.2"/>
    <m/>
    <m/>
    <m/>
    <m/>
    <n v="80"/>
    <m/>
    <m/>
    <s v="erikoisvalikoima"/>
    <n v="2.6028277634961442E-3"/>
    <x v="0"/>
    <x v="0"/>
  </r>
  <r>
    <x v="1052"/>
    <s v="483277"/>
    <s v="Fortant de France Merlot Rosé 2015"/>
    <s v="Les Vins Skalli, IGP Pays d'Oc"/>
    <x v="0"/>
    <n v="10.98"/>
    <n v="14.51"/>
    <x v="0"/>
    <s v="120"/>
    <x v="1"/>
    <x v="0"/>
    <x v="0"/>
    <x v="18"/>
    <x v="9"/>
    <x v="1"/>
    <s v="Les Vins Skalli, IGP Pays d'Oc"/>
    <s v=""/>
    <x v="5"/>
    <x v="1003"/>
    <x v="0"/>
    <x v="1"/>
    <n v="11.5"/>
    <n v="4.5"/>
    <n v="13"/>
    <m/>
    <m/>
    <m/>
    <n v="70"/>
    <m/>
    <m/>
    <s v="vakiovalikoima"/>
    <n v="7.8551912568305994E-3"/>
    <x v="0"/>
    <x v="0"/>
  </r>
  <r>
    <x v="1053"/>
    <s v="941867"/>
    <s v="J.P. Chenet Ice Rosé 2015"/>
    <s v="J.P. Chenet, Vin de France"/>
    <x v="0"/>
    <n v="8.94"/>
    <n v="11.79"/>
    <x v="0"/>
    <s v="120"/>
    <x v="1"/>
    <x v="0"/>
    <x v="0"/>
    <x v="18"/>
    <x v="9"/>
    <x v="1"/>
    <s v="J.P. Chenet, Vin de France"/>
    <s v=""/>
    <x v="321"/>
    <x v="1004"/>
    <x v="0"/>
    <x v="1"/>
    <n v="11"/>
    <n v="5.0999999999999996"/>
    <n v="25"/>
    <m/>
    <m/>
    <m/>
    <n v="70"/>
    <m/>
    <m/>
    <s v="vakiovalikoima"/>
    <n v="9.2281879194630878E-3"/>
    <x v="0"/>
    <x v="0"/>
  </r>
  <r>
    <x v="1054"/>
    <s v="921627"/>
    <s v="Lafage Miraflors Rosé 2015"/>
    <s v="Lafage, AOP Cotes du Roussillon"/>
    <x v="0"/>
    <n v="15.59"/>
    <n v="20.79"/>
    <x v="0"/>
    <s v="120"/>
    <x v="1"/>
    <x v="0"/>
    <x v="0"/>
    <x v="18"/>
    <x v="9"/>
    <x v="1"/>
    <s v="Lafage, AOP Cotes du Roussillon"/>
    <s v=""/>
    <x v="0"/>
    <x v="1005"/>
    <x v="0"/>
    <x v="6"/>
    <n v="12.5"/>
    <n v="5.7"/>
    <n v="4"/>
    <m/>
    <m/>
    <m/>
    <n v="70"/>
    <m/>
    <m/>
    <s v="vakiovalikoima"/>
    <n v="6.0134701731879413E-3"/>
    <x v="0"/>
    <x v="0"/>
  </r>
  <r>
    <x v="1055"/>
    <s v="953738"/>
    <s v="Les Fumées Blanches Rosé 2015 hanapakkaus"/>
    <s v="Francois Lurton, Vin de France"/>
    <x v="1"/>
    <n v="34.9"/>
    <n v="11.63"/>
    <x v="0"/>
    <s v="120"/>
    <x v="1"/>
    <x v="0"/>
    <x v="0"/>
    <x v="18"/>
    <x v="9"/>
    <x v="1"/>
    <s v="Francois Lurton, Vin de France"/>
    <s v=""/>
    <x v="85"/>
    <x v="1006"/>
    <x v="1"/>
    <x v="2"/>
    <n v="12"/>
    <n v="5.4"/>
    <n v="5"/>
    <m/>
    <m/>
    <m/>
    <n v="70"/>
    <m/>
    <m/>
    <s v="vakiovalikoima"/>
    <n v="1.0315186246418338E-2"/>
    <x v="0"/>
    <x v="0"/>
  </r>
  <r>
    <x v="1056"/>
    <s v="487417"/>
    <s v="MJ Janeil Rosé 2015"/>
    <s v="François Lurton, IGP Pays d'Oc"/>
    <x v="0"/>
    <n v="9.49"/>
    <n v="12.52"/>
    <x v="0"/>
    <s v="120"/>
    <x v="1"/>
    <x v="0"/>
    <x v="0"/>
    <x v="18"/>
    <x v="9"/>
    <x v="1"/>
    <s v="François Lurton, IGP Pays d'Oc"/>
    <s v=""/>
    <x v="11"/>
    <x v="1007"/>
    <x v="0"/>
    <x v="1"/>
    <n v="12.5"/>
    <n v="5.3"/>
    <m/>
    <m/>
    <m/>
    <m/>
    <n v="80"/>
    <m/>
    <m/>
    <s v="vakiovalikoima"/>
    <n v="9.8788198103266587E-3"/>
    <x v="0"/>
    <x v="0"/>
  </r>
  <r>
    <x v="1057"/>
    <s v="909767"/>
    <s v="Mouton Cadet Rosé  2015"/>
    <s v="Baron Philippe de Rothschild, AC Bordeaux"/>
    <x v="0"/>
    <n v="12.99"/>
    <n v="17.32"/>
    <x v="0"/>
    <s v="120"/>
    <x v="1"/>
    <x v="0"/>
    <x v="0"/>
    <x v="18"/>
    <x v="9"/>
    <x v="1"/>
    <s v="Baron Philippe de Rothschild, AC Bordeaux"/>
    <s v=""/>
    <x v="0"/>
    <x v="1008"/>
    <x v="0"/>
    <x v="1"/>
    <n v="12.5"/>
    <n v="5.2"/>
    <m/>
    <m/>
    <m/>
    <m/>
    <n v="80"/>
    <m/>
    <m/>
    <s v="vakiovalikoima"/>
    <n v="7.2170900692840644E-3"/>
    <x v="0"/>
    <x v="0"/>
  </r>
  <r>
    <x v="1058"/>
    <s v="007131"/>
    <s v="Rémy Pannier Rosé d'Anjou 2015"/>
    <s v="Rémy Pannier, AC Rosé d'Anjou"/>
    <x v="0"/>
    <n v="10.9"/>
    <n v="14.4"/>
    <x v="0"/>
    <s v="120"/>
    <x v="1"/>
    <x v="0"/>
    <x v="0"/>
    <x v="18"/>
    <x v="9"/>
    <x v="1"/>
    <s v="Rémy Pannier, AC Rosé d'Anjou"/>
    <s v=""/>
    <x v="358"/>
    <x v="1009"/>
    <x v="0"/>
    <x v="1"/>
    <n v="10.5"/>
    <n v="7.3"/>
    <n v="16"/>
    <m/>
    <m/>
    <m/>
    <n v="70"/>
    <m/>
    <m/>
    <s v="vakiovalikoima"/>
    <n v="7.2247706422018344E-3"/>
    <x v="0"/>
    <x v="0"/>
  </r>
  <r>
    <x v="1059"/>
    <s v="485368"/>
    <s v="Rosé Chantal  hanapakkaus"/>
    <s v="Eric Comte Sélection, AC Costières de Nîmes"/>
    <x v="1"/>
    <n v="30.9"/>
    <n v="10.3"/>
    <x v="0"/>
    <s v="120"/>
    <x v="1"/>
    <x v="0"/>
    <x v="0"/>
    <x v="18"/>
    <x v="9"/>
    <x v="4"/>
    <s v="Eric Comte Sélection, AC Costières de Nîmes"/>
    <s v=""/>
    <x v="318"/>
    <x v="1010"/>
    <x v="1"/>
    <x v="2"/>
    <n v="12.5"/>
    <n v="4"/>
    <m/>
    <m/>
    <m/>
    <m/>
    <n v="80"/>
    <m/>
    <m/>
    <s v="vakiovalikoima"/>
    <n v="1.2135922330097087E-2"/>
    <x v="0"/>
    <x v="0"/>
  </r>
  <r>
    <x v="1060"/>
    <s v="421937"/>
    <s v="Rosé de Loire 2015"/>
    <s v="Drouet Frères, AOP Rosé de Loire"/>
    <x v="0"/>
    <n v="9.19"/>
    <n v="12.12"/>
    <x v="0"/>
    <s v="120"/>
    <x v="1"/>
    <x v="0"/>
    <x v="0"/>
    <x v="18"/>
    <x v="9"/>
    <x v="1"/>
    <s v="Drouet Frères, AOP Rosé de Loire"/>
    <s v=""/>
    <x v="359"/>
    <x v="1011"/>
    <x v="0"/>
    <x v="1"/>
    <n v="12"/>
    <n v="5.4"/>
    <m/>
    <m/>
    <m/>
    <m/>
    <n v="80"/>
    <m/>
    <m/>
    <s v="vakiovalikoima"/>
    <n v="9.7932535364526653E-3"/>
    <x v="0"/>
    <x v="0"/>
  </r>
  <r>
    <x v="1061"/>
    <s v="920977"/>
    <s v="Terres de Berne 2015"/>
    <s v="Chateau de Berne, AOP Côtes de Provence"/>
    <x v="0"/>
    <n v="14.99"/>
    <n v="19.850000000000001"/>
    <x v="0"/>
    <s v="120"/>
    <x v="1"/>
    <x v="0"/>
    <x v="0"/>
    <x v="18"/>
    <x v="9"/>
    <x v="1"/>
    <s v="Chateau de Berne, AOP Côtes de Provence"/>
    <s v=""/>
    <x v="360"/>
    <x v="1012"/>
    <x v="0"/>
    <x v="0"/>
    <n v="12.5"/>
    <n v="4.2"/>
    <m/>
    <m/>
    <m/>
    <m/>
    <n v="80"/>
    <m/>
    <m/>
    <s v="vakiovalikoima"/>
    <n v="6.2541694462975314E-3"/>
    <x v="0"/>
    <x v="0"/>
  </r>
  <r>
    <x v="1062"/>
    <s v="911588"/>
    <s v="Vernissage Rosé 2014 hanapakkaus"/>
    <s v="SE-V-001, Vin de Pays d'Oc"/>
    <x v="5"/>
    <n v="19.989999999999998"/>
    <n v="13.33"/>
    <x v="0"/>
    <s v="120"/>
    <x v="1"/>
    <x v="0"/>
    <x v="0"/>
    <x v="18"/>
    <x v="9"/>
    <x v="2"/>
    <s v="SE-V-001, Vin de Pays d'Oc"/>
    <s v=""/>
    <x v="0"/>
    <x v="1013"/>
    <x v="1"/>
    <x v="2"/>
    <n v="13"/>
    <n v="5.5"/>
    <n v="5"/>
    <m/>
    <m/>
    <m/>
    <n v="80"/>
    <m/>
    <m/>
    <s v="vakiovalikoima"/>
    <n v="9.7548774387193615E-3"/>
    <x v="0"/>
    <x v="0"/>
  </r>
  <r>
    <x v="1063"/>
    <s v="419677"/>
    <s v="That's Neiss Pinot Noir Rosé Trocken 2015"/>
    <s v="Weingut Ludi Neiss, QbA Pfalz"/>
    <x v="0"/>
    <n v="13.5"/>
    <n v="17.87"/>
    <x v="0"/>
    <s v="120"/>
    <x v="1"/>
    <x v="0"/>
    <x v="0"/>
    <x v="20"/>
    <x v="9"/>
    <x v="1"/>
    <s v="Weingut Ludi Neiss, QbA Pfalz"/>
    <s v=""/>
    <x v="18"/>
    <x v="1014"/>
    <x v="0"/>
    <x v="1"/>
    <n v="12"/>
    <n v="7.2"/>
    <n v="8"/>
    <m/>
    <m/>
    <m/>
    <n v="70"/>
    <m/>
    <m/>
    <s v="vakiovalikoima"/>
    <n v="6.6666666666666662E-3"/>
    <x v="0"/>
    <x v="0"/>
  </r>
  <r>
    <x v="1064"/>
    <s v="412697"/>
    <s v="Beringer Zinfandel Rosé 2015"/>
    <s v="Beringer Vineyards, California"/>
    <x v="0"/>
    <n v="9.99"/>
    <n v="13.19"/>
    <x v="0"/>
    <s v="120"/>
    <x v="1"/>
    <x v="0"/>
    <x v="0"/>
    <x v="26"/>
    <x v="9"/>
    <x v="1"/>
    <s v="Beringer Vineyards, California"/>
    <s v=""/>
    <x v="186"/>
    <x v="1015"/>
    <x v="0"/>
    <x v="1"/>
    <n v="10"/>
    <n v="6.5"/>
    <n v="35"/>
    <m/>
    <m/>
    <m/>
    <n v="70"/>
    <m/>
    <m/>
    <s v="vakiovalikoima"/>
    <n v="7.5075075075075074E-3"/>
    <x v="0"/>
    <x v="0"/>
  </r>
  <r>
    <x v="1065"/>
    <s v="008175"/>
    <s v="Carlo Rossi California Rosé"/>
    <s v="Carlo Rossi, California"/>
    <x v="0"/>
    <n v="7.98"/>
    <n v="10.51"/>
    <x v="0"/>
    <s v="120"/>
    <x v="1"/>
    <x v="0"/>
    <x v="0"/>
    <x v="26"/>
    <x v="9"/>
    <x v="4"/>
    <s v="Carlo Rossi, California"/>
    <s v=""/>
    <x v="0"/>
    <x v="1016"/>
    <x v="0"/>
    <x v="1"/>
    <n v="8.5"/>
    <n v="5.3"/>
    <n v="30"/>
    <m/>
    <m/>
    <m/>
    <n v="60"/>
    <m/>
    <m/>
    <s v="vakiovalikoima"/>
    <n v="7.9887218045112778E-3"/>
    <x v="0"/>
    <x v="0"/>
  </r>
  <r>
    <x v="1066"/>
    <s v="914468"/>
    <s v="Chill Out Delicate &amp; Fruity Shiraz Rosé 2015 hanapakkaus"/>
    <s v="Altia, California"/>
    <x v="1"/>
    <n v="28.7"/>
    <n v="9.57"/>
    <x v="0"/>
    <s v="120"/>
    <x v="1"/>
    <x v="0"/>
    <x v="0"/>
    <x v="26"/>
    <x v="9"/>
    <x v="1"/>
    <s v="Altia, California"/>
    <s v=""/>
    <x v="30"/>
    <x v="1017"/>
    <x v="1"/>
    <x v="2"/>
    <n v="12"/>
    <n v="5.8"/>
    <n v="14"/>
    <m/>
    <m/>
    <m/>
    <n v="70"/>
    <m/>
    <m/>
    <s v="vakiovalikoima"/>
    <n v="1.2543554006968641E-2"/>
    <x v="0"/>
    <x v="0"/>
  </r>
  <r>
    <x v="1067"/>
    <s v="570287"/>
    <s v="Alamos Chardonnay 2015"/>
    <s v="Alamos, Mendoza"/>
    <x v="0"/>
    <n v="10.5"/>
    <n v="13.87"/>
    <x v="0"/>
    <s v="130"/>
    <x v="2"/>
    <x v="0"/>
    <x v="0"/>
    <x v="0"/>
    <x v="0"/>
    <x v="1"/>
    <s v="Alamos, Mendoza"/>
    <s v=""/>
    <x v="361"/>
    <x v="1018"/>
    <x v="0"/>
    <x v="1"/>
    <n v="13"/>
    <n v="5"/>
    <m/>
    <m/>
    <m/>
    <m/>
    <n v="70"/>
    <m/>
    <m/>
    <s v="vakiovalikoima"/>
    <n v="9.285714285714286E-3"/>
    <x v="0"/>
    <x v="0"/>
  </r>
  <r>
    <x v="1068"/>
    <s v="562298"/>
    <s v="Cameleon Organic Sauvignon Blanc Chardonnay 2015 hanapakkaus"/>
    <s v="Domaine Bousquet  , Tupungato"/>
    <x v="1"/>
    <n v="29.9"/>
    <m/>
    <x v="1"/>
    <s v="130"/>
    <x v="2"/>
    <x v="4"/>
    <x v="0"/>
    <x v="0"/>
    <x v="0"/>
    <x v="1"/>
    <s v="Domaine Bousquet  , Tupungato"/>
    <s v=""/>
    <x v="362"/>
    <x v="1019"/>
    <x v="1"/>
    <x v="2"/>
    <n v="13.5"/>
    <n v="5.9"/>
    <m/>
    <m/>
    <m/>
    <m/>
    <n v="80"/>
    <m/>
    <m/>
    <s v="vakiovalikoima"/>
    <n v="1.3545150501672243E-2"/>
    <x v="0"/>
    <x v="0"/>
  </r>
  <r>
    <x v="1069"/>
    <s v="561177"/>
    <s v="Doña Paula Los Cardos Sauvignon Blanc 2016"/>
    <s v="Vina Dona Paula, Mendoza"/>
    <x v="0"/>
    <n v="9.99"/>
    <n v="13.19"/>
    <x v="0"/>
    <s v="130"/>
    <x v="2"/>
    <x v="0"/>
    <x v="0"/>
    <x v="0"/>
    <x v="0"/>
    <x v="5"/>
    <s v="Vina Dona Paula, Mendoza"/>
    <s v=""/>
    <x v="363"/>
    <x v="1020"/>
    <x v="0"/>
    <x v="1"/>
    <n v="11"/>
    <n v="6.5"/>
    <m/>
    <m/>
    <m/>
    <m/>
    <n v="70"/>
    <m/>
    <m/>
    <s v="vakiovalikoima"/>
    <n v="8.2582582582582578E-3"/>
    <x v="0"/>
    <x v="0"/>
  </r>
  <r>
    <x v="1070"/>
    <s v="565407"/>
    <s v="El Bar Argentino Viognier Chardonnay Chenin Blanc 2015"/>
    <s v="Frutos de SR, Mendoza"/>
    <x v="0"/>
    <n v="7.98"/>
    <n v="10.51"/>
    <x v="0"/>
    <s v="130"/>
    <x v="2"/>
    <x v="3"/>
    <x v="0"/>
    <x v="0"/>
    <x v="0"/>
    <x v="1"/>
    <s v="Frutos de SR, Mendoza"/>
    <s v=""/>
    <x v="364"/>
    <x v="1021"/>
    <x v="0"/>
    <x v="1"/>
    <n v="13"/>
    <n v="5.9"/>
    <m/>
    <m/>
    <m/>
    <m/>
    <n v="80"/>
    <m/>
    <m/>
    <s v="vakiovalikoima"/>
    <n v="1.2218045112781954E-2"/>
    <x v="0"/>
    <x v="0"/>
  </r>
  <r>
    <x v="1071"/>
    <s v="519918"/>
    <s v="Fuzion Chardonnay 2014 kartonkitölkki"/>
    <s v="Fuzion Wines, Mendoza"/>
    <x v="3"/>
    <n v="8.98"/>
    <n v="8.98"/>
    <x v="0"/>
    <s v="130"/>
    <x v="2"/>
    <x v="3"/>
    <x v="0"/>
    <x v="0"/>
    <x v="0"/>
    <x v="2"/>
    <s v="Fuzion Wines, Mendoza"/>
    <s v=""/>
    <x v="365"/>
    <x v="1022"/>
    <x v="2"/>
    <x v="3"/>
    <n v="12"/>
    <n v="6.9"/>
    <m/>
    <m/>
    <m/>
    <m/>
    <n v="70"/>
    <m/>
    <m/>
    <s v="vakiovalikoima"/>
    <n v="1.3363028953229397E-2"/>
    <x v="0"/>
    <x v="0"/>
  </r>
  <r>
    <x v="1072"/>
    <s v="596898"/>
    <s v="Fuzion Chenin Torrontes 2015 hanapakkaus"/>
    <s v="Fuzion Wines, Mendoza"/>
    <x v="1"/>
    <n v="28.9"/>
    <n v="9.6300000000000008"/>
    <x v="0"/>
    <s v="130"/>
    <x v="2"/>
    <x v="0"/>
    <x v="0"/>
    <x v="0"/>
    <x v="0"/>
    <x v="1"/>
    <s v="Fuzion Wines, Mendoza"/>
    <s v=""/>
    <x v="366"/>
    <x v="1023"/>
    <x v="1"/>
    <x v="2"/>
    <n v="12"/>
    <n v="5.5"/>
    <m/>
    <m/>
    <m/>
    <m/>
    <n v="80"/>
    <m/>
    <m/>
    <s v="vakiovalikoima"/>
    <n v="1.2456747404844291E-2"/>
    <x v="0"/>
    <x v="0"/>
  </r>
  <r>
    <x v="1073"/>
    <s v="509297"/>
    <s v="Luca G Lot Chardonnay 2012"/>
    <s v="Luca Vineyard , Tupungato"/>
    <x v="0"/>
    <n v="18.489999999999998"/>
    <n v="24.52"/>
    <x v="0"/>
    <s v="130"/>
    <x v="2"/>
    <x v="0"/>
    <x v="0"/>
    <x v="0"/>
    <x v="0"/>
    <x v="7"/>
    <s v="Luca Vineyard , Tupungato"/>
    <s v=""/>
    <x v="361"/>
    <x v="1024"/>
    <x v="0"/>
    <x v="0"/>
    <n v="14"/>
    <n v="5.2"/>
    <m/>
    <m/>
    <m/>
    <m/>
    <n v="80"/>
    <m/>
    <m/>
    <s v="vakiovalikoima"/>
    <n v="5.6787452677122775E-3"/>
    <x v="0"/>
    <x v="0"/>
  </r>
  <r>
    <x v="1074"/>
    <s v="531787"/>
    <s v="Norton Sauvignon Blanc Cosecha Tardía 2015"/>
    <s v="Bodega Norton, Mendoza"/>
    <x v="0"/>
    <n v="8.99"/>
    <n v="11.85"/>
    <x v="0"/>
    <s v="130"/>
    <x v="2"/>
    <x v="0"/>
    <x v="0"/>
    <x v="0"/>
    <x v="0"/>
    <x v="1"/>
    <s v="Bodega Norton, Mendoza"/>
    <s v=""/>
    <x v="363"/>
    <x v="1025"/>
    <x v="0"/>
    <x v="1"/>
    <n v="11"/>
    <n v="6.4"/>
    <n v="50"/>
    <m/>
    <m/>
    <m/>
    <n v="80"/>
    <m/>
    <m/>
    <s v="vakiovalikoima"/>
    <n v="9.1768631813125695E-3"/>
    <x v="0"/>
    <x v="0"/>
  </r>
  <r>
    <x v="1075"/>
    <s v="571237"/>
    <s v="Santa Julia Organica Viognier 2015"/>
    <s v="Bodega Santa Julia, Mendoza"/>
    <x v="0"/>
    <n v="8.4"/>
    <n v="11.07"/>
    <x v="0"/>
    <s v="130"/>
    <x v="2"/>
    <x v="2"/>
    <x v="0"/>
    <x v="0"/>
    <x v="0"/>
    <x v="1"/>
    <s v="Bodega Santa Julia, Mendoza"/>
    <s v=""/>
    <x v="367"/>
    <x v="1026"/>
    <x v="0"/>
    <x v="1"/>
    <n v="13"/>
    <n v="6"/>
    <m/>
    <m/>
    <m/>
    <m/>
    <n v="80"/>
    <m/>
    <m/>
    <s v="vakiovalikoima"/>
    <n v="1.1607142857142858E-2"/>
    <x v="0"/>
    <x v="0"/>
  </r>
  <r>
    <x v="1076"/>
    <s v="531137"/>
    <s v="Tilia Pinot Grigio 2015"/>
    <s v="Tilia, Mendoza"/>
    <x v="0"/>
    <n v="8.99"/>
    <n v="11.85"/>
    <x v="0"/>
    <s v="130"/>
    <x v="2"/>
    <x v="0"/>
    <x v="0"/>
    <x v="0"/>
    <x v="0"/>
    <x v="1"/>
    <s v="Tilia, Mendoza"/>
    <s v=""/>
    <x v="368"/>
    <x v="1027"/>
    <x v="0"/>
    <x v="1"/>
    <n v="13.5"/>
    <n v="5"/>
    <m/>
    <m/>
    <m/>
    <m/>
    <n v="80"/>
    <m/>
    <m/>
    <s v="vakiovalikoima"/>
    <n v="1.1262513904338155E-2"/>
    <x v="0"/>
    <x v="0"/>
  </r>
  <r>
    <x v="1077"/>
    <s v="502858"/>
    <s v="Trapiche Chardonnay Viognier 2015 viinipussi"/>
    <s v="Trapiche, Mendoza"/>
    <x v="5"/>
    <n v="14.89"/>
    <n v="9.93"/>
    <x v="0"/>
    <s v="130"/>
    <x v="2"/>
    <x v="0"/>
    <x v="0"/>
    <x v="0"/>
    <x v="0"/>
    <x v="1"/>
    <s v="Trapiche, Mendoza"/>
    <s v=""/>
    <x v="369"/>
    <x v="1028"/>
    <x v="3"/>
    <x v="2"/>
    <n v="13"/>
    <n v="5.6"/>
    <n v="11"/>
    <m/>
    <m/>
    <m/>
    <n v="80"/>
    <m/>
    <m/>
    <s v="vakiovalikoima"/>
    <n v="1.3096037609133646E-2"/>
    <x v="0"/>
    <x v="0"/>
  </r>
  <r>
    <x v="1078"/>
    <s v="500347"/>
    <s v="Trapiche Sauvignon Blanc 2015"/>
    <s v="Trapiche, Mendoza"/>
    <x v="0"/>
    <n v="7.98"/>
    <n v="10.51"/>
    <x v="0"/>
    <s v="130"/>
    <x v="2"/>
    <x v="0"/>
    <x v="0"/>
    <x v="0"/>
    <x v="0"/>
    <x v="1"/>
    <s v="Trapiche, Mendoza"/>
    <s v=""/>
    <x v="363"/>
    <x v="1029"/>
    <x v="0"/>
    <x v="1"/>
    <n v="13.5"/>
    <n v="5.6"/>
    <n v="4"/>
    <m/>
    <m/>
    <m/>
    <n v="80"/>
    <m/>
    <m/>
    <s v="vakiovalikoima"/>
    <n v="1.2687969924812029E-2"/>
    <x v="0"/>
    <x v="0"/>
  </r>
  <r>
    <x v="1079"/>
    <s v="507277"/>
    <s v="Trapiche Septiembre Blanco"/>
    <s v="Trapiche"/>
    <x v="0"/>
    <n v="7.98"/>
    <n v="10.51"/>
    <x v="0"/>
    <s v="130"/>
    <x v="2"/>
    <x v="0"/>
    <x v="0"/>
    <x v="0"/>
    <x v="0"/>
    <x v="4"/>
    <s v="Trapiche"/>
    <s v=""/>
    <x v="370"/>
    <x v="1030"/>
    <x v="0"/>
    <x v="1"/>
    <n v="11.5"/>
    <n v="5.9"/>
    <n v="30"/>
    <m/>
    <m/>
    <m/>
    <n v="80"/>
    <m/>
    <m/>
    <s v="vakiovalikoima"/>
    <n v="1.0808270676691729E-2"/>
    <x v="0"/>
    <x v="0"/>
  </r>
  <r>
    <x v="1080"/>
    <s v="007812"/>
    <s v="Trivento Chardonnay 2015"/>
    <s v="Trivento, Mendoza"/>
    <x v="0"/>
    <n v="6.78"/>
    <n v="8.91"/>
    <x v="0"/>
    <s v="130"/>
    <x v="2"/>
    <x v="0"/>
    <x v="0"/>
    <x v="0"/>
    <x v="0"/>
    <x v="1"/>
    <s v="Trivento, Mendoza"/>
    <s v=""/>
    <x v="361"/>
    <x v="1031"/>
    <x v="0"/>
    <x v="1"/>
    <n v="13"/>
    <n v="6.1"/>
    <m/>
    <m/>
    <m/>
    <m/>
    <n v="80"/>
    <m/>
    <m/>
    <s v="vakiovalikoima"/>
    <n v="1.4380530973451327E-2"/>
    <x v="0"/>
    <x v="0"/>
  </r>
  <r>
    <x v="1081"/>
    <s v="576347"/>
    <s v="Ecologica El Condor Torrontes Chardonnay 2016"/>
    <s v="La Riojana, Valle de Famatina"/>
    <x v="0"/>
    <n v="9.99"/>
    <n v="13.19"/>
    <x v="0"/>
    <s v="130"/>
    <x v="2"/>
    <x v="4"/>
    <x v="0"/>
    <x v="0"/>
    <x v="1"/>
    <x v="5"/>
    <s v="La Riojana, Valle de Famatina"/>
    <s v=""/>
    <x v="371"/>
    <x v="1032"/>
    <x v="0"/>
    <x v="1"/>
    <n v="12.5"/>
    <n v="5.6"/>
    <n v="6"/>
    <m/>
    <m/>
    <m/>
    <n v="70"/>
    <m/>
    <m/>
    <s v="vakiovalikoima"/>
    <n v="9.3843843843843845E-3"/>
    <x v="0"/>
    <x v="0"/>
  </r>
  <r>
    <x v="1082"/>
    <s v="590267"/>
    <s v="Amalaya Blanco Dulce de Corte 2016"/>
    <s v="Bodega Amalaya, Valle Calchaquí"/>
    <x v="0"/>
    <n v="8.98"/>
    <n v="11.84"/>
    <x v="0"/>
    <s v="130"/>
    <x v="2"/>
    <x v="0"/>
    <x v="0"/>
    <x v="0"/>
    <x v="3"/>
    <x v="5"/>
    <s v="Bodega Amalaya, Valle Calchaquí"/>
    <s v=""/>
    <x v="372"/>
    <x v="1033"/>
    <x v="0"/>
    <x v="1"/>
    <n v="12"/>
    <n v="6.1"/>
    <n v="25"/>
    <m/>
    <m/>
    <m/>
    <n v="80"/>
    <m/>
    <m/>
    <s v="vakiovalikoima"/>
    <n v="1.0022271714922048E-2"/>
    <x v="0"/>
    <x v="0"/>
  </r>
  <r>
    <x v="1083"/>
    <s v="512977"/>
    <s v="Gatt High Eden Riesling 2014"/>
    <s v="Gatt Wines, Eden Valley"/>
    <x v="0"/>
    <n v="24.9"/>
    <n v="33.07"/>
    <x v="0"/>
    <s v="130"/>
    <x v="2"/>
    <x v="0"/>
    <x v="0"/>
    <x v="1"/>
    <x v="9"/>
    <x v="2"/>
    <s v="Gatt Wines, Eden Valley"/>
    <s v=""/>
    <x v="373"/>
    <x v="1034"/>
    <x v="0"/>
    <x v="1"/>
    <n v="11.5"/>
    <n v="8"/>
    <m/>
    <m/>
    <m/>
    <m/>
    <n v="70"/>
    <m/>
    <m/>
    <s v="vakiovalikoima"/>
    <n v="3.4638554216867468E-3"/>
    <x v="0"/>
    <x v="0"/>
  </r>
  <r>
    <x v="1084"/>
    <s v="561327"/>
    <s v="Four o'Clock Chardonnay 2015"/>
    <s v="Spring Seed Wine, McLaren Vale"/>
    <x v="0"/>
    <n v="12.11"/>
    <n v="16.010000000000002"/>
    <x v="0"/>
    <s v="130"/>
    <x v="2"/>
    <x v="2"/>
    <x v="0"/>
    <x v="1"/>
    <x v="5"/>
    <x v="1"/>
    <s v="Spring Seed Wine, McLaren Vale"/>
    <s v=""/>
    <x v="361"/>
    <x v="1035"/>
    <x v="0"/>
    <x v="1"/>
    <n v="13"/>
    <n v="7.1"/>
    <n v="5"/>
    <m/>
    <m/>
    <m/>
    <n v="80"/>
    <m/>
    <m/>
    <s v="vakiovalikoima"/>
    <n v="8.0511973575557397E-3"/>
    <x v="0"/>
    <x v="0"/>
  </r>
  <r>
    <x v="1085"/>
    <s v="574848"/>
    <s v="McGuigan Expressions Chardonnay 2015 hanapakkaus"/>
    <s v="Australian Vintage, South Australia"/>
    <x v="2"/>
    <n v="24.9"/>
    <n v="12.45"/>
    <x v="0"/>
    <s v="130"/>
    <x v="2"/>
    <x v="0"/>
    <x v="0"/>
    <x v="1"/>
    <x v="5"/>
    <x v="1"/>
    <s v="Australian Vintage, South Australia"/>
    <s v=""/>
    <x v="361"/>
    <x v="1036"/>
    <x v="1"/>
    <x v="2"/>
    <n v="13"/>
    <n v="6.2"/>
    <m/>
    <m/>
    <m/>
    <m/>
    <n v="80"/>
    <m/>
    <m/>
    <s v="vakiovalikoima"/>
    <n v="1.0441767068273093E-2"/>
    <x v="0"/>
    <x v="0"/>
  </r>
  <r>
    <x v="1086"/>
    <s v="506792"/>
    <s v="Oxford Landing Sauvignon Blanc 2015"/>
    <s v="Oxford Landing, South Australia"/>
    <x v="9"/>
    <n v="3"/>
    <n v="16.04"/>
    <x v="0"/>
    <s v="130"/>
    <x v="2"/>
    <x v="0"/>
    <x v="0"/>
    <x v="1"/>
    <x v="5"/>
    <x v="1"/>
    <s v="Oxford Landing, South Australia"/>
    <s v=""/>
    <x v="363"/>
    <x v="1037"/>
    <x v="0"/>
    <x v="1"/>
    <n v="10.5"/>
    <n v="6.2"/>
    <m/>
    <m/>
    <m/>
    <m/>
    <n v="70"/>
    <m/>
    <m/>
    <s v="vakiovalikoima"/>
    <n v="6.6500000000000005E-3"/>
    <x v="0"/>
    <x v="0"/>
  </r>
  <r>
    <x v="1087"/>
    <s v="007963"/>
    <s v="Penfolds Koonunga Hill Chardonnay 2015"/>
    <s v="Penfolds, South Australia"/>
    <x v="0"/>
    <n v="12.49"/>
    <n v="16.52"/>
    <x v="0"/>
    <s v="130"/>
    <x v="2"/>
    <x v="0"/>
    <x v="0"/>
    <x v="1"/>
    <x v="5"/>
    <x v="1"/>
    <s v="Penfolds, South Australia"/>
    <s v=""/>
    <x v="361"/>
    <x v="1038"/>
    <x v="0"/>
    <x v="1"/>
    <n v="13.5"/>
    <n v="6.1"/>
    <m/>
    <m/>
    <m/>
    <m/>
    <n v="80"/>
    <m/>
    <m/>
    <s v="vakiovalikoima"/>
    <n v="8.1064851881505213E-3"/>
    <x v="0"/>
    <x v="0"/>
  </r>
  <r>
    <x v="1088"/>
    <s v="577377"/>
    <s v="The Hermit Crab Viognier Marsanne 2015"/>
    <s v="d'Arenberg, McLaren Vale"/>
    <x v="0"/>
    <n v="14.99"/>
    <n v="19.850000000000001"/>
    <x v="0"/>
    <s v="130"/>
    <x v="2"/>
    <x v="0"/>
    <x v="0"/>
    <x v="1"/>
    <x v="5"/>
    <x v="1"/>
    <s v="d'Arenberg, McLaren Vale"/>
    <s v=""/>
    <x v="374"/>
    <x v="1039"/>
    <x v="0"/>
    <x v="1"/>
    <n v="13"/>
    <n v="6.3"/>
    <n v="5"/>
    <m/>
    <m/>
    <m/>
    <n v="80"/>
    <m/>
    <m/>
    <s v="vakiovalikoima"/>
    <n v="6.5043362241494328E-3"/>
    <x v="0"/>
    <x v="0"/>
  </r>
  <r>
    <x v="1089"/>
    <s v="547427"/>
    <s v="The Original M8 Riesling Gewürztraminer 2015"/>
    <s v="Social Wines, Riverland"/>
    <x v="0"/>
    <n v="8.69"/>
    <n v="11.45"/>
    <x v="0"/>
    <s v="130"/>
    <x v="2"/>
    <x v="0"/>
    <x v="0"/>
    <x v="1"/>
    <x v="5"/>
    <x v="1"/>
    <s v="Social Wines, Riverland"/>
    <s v=""/>
    <x v="375"/>
    <x v="1040"/>
    <x v="0"/>
    <x v="1"/>
    <n v="12.5"/>
    <n v="6.9"/>
    <n v="6"/>
    <m/>
    <m/>
    <m/>
    <n v="70"/>
    <m/>
    <m/>
    <s v="vakiovalikoima"/>
    <n v="1.0788262370540851E-2"/>
    <x v="0"/>
    <x v="0"/>
  </r>
  <r>
    <x v="1090"/>
    <s v="578567"/>
    <s v="Wolf Blass Yellow Label Chardonnay 2015"/>
    <s v="Wolf Blass, South Australia"/>
    <x v="0"/>
    <n v="11.99"/>
    <n v="15.85"/>
    <x v="0"/>
    <s v="130"/>
    <x v="2"/>
    <x v="0"/>
    <x v="0"/>
    <x v="1"/>
    <x v="5"/>
    <x v="1"/>
    <s v="Wolf Blass, South Australia"/>
    <s v=""/>
    <x v="361"/>
    <x v="1041"/>
    <x v="0"/>
    <x v="1"/>
    <n v="13"/>
    <n v="5"/>
    <m/>
    <m/>
    <m/>
    <m/>
    <n v="80"/>
    <m/>
    <m/>
    <s v="vakiovalikoima"/>
    <n v="8.1317764804003344E-3"/>
    <x v="0"/>
    <x v="0"/>
  </r>
  <r>
    <x v="1091"/>
    <s v="510047"/>
    <s v="Wolf Blass Yellow Label Riesling 2015"/>
    <s v="Wolf Blass, South Australia"/>
    <x v="0"/>
    <n v="12.99"/>
    <n v="17.190000000000001"/>
    <x v="0"/>
    <s v="130"/>
    <x v="2"/>
    <x v="0"/>
    <x v="0"/>
    <x v="1"/>
    <x v="5"/>
    <x v="1"/>
    <s v="Wolf Blass, South Australia"/>
    <s v=""/>
    <x v="373"/>
    <x v="1042"/>
    <x v="0"/>
    <x v="1"/>
    <n v="12.5"/>
    <n v="6.5"/>
    <n v="6"/>
    <m/>
    <m/>
    <m/>
    <n v="70"/>
    <m/>
    <m/>
    <s v="vakiovalikoima"/>
    <n v="7.2170900692840644E-3"/>
    <x v="0"/>
    <x v="0"/>
  </r>
  <r>
    <x v="1092"/>
    <s v="516847"/>
    <s v="Yalumba Eden Valley Viognier 2014"/>
    <s v="Yalumba, Eden Valley"/>
    <x v="0"/>
    <n v="14.99"/>
    <n v="19.850000000000001"/>
    <x v="0"/>
    <s v="130"/>
    <x v="2"/>
    <x v="0"/>
    <x v="0"/>
    <x v="1"/>
    <x v="5"/>
    <x v="2"/>
    <s v="Yalumba, Eden Valley"/>
    <s v=""/>
    <x v="367"/>
    <x v="1043"/>
    <x v="0"/>
    <x v="1"/>
    <n v="13.5"/>
    <n v="5"/>
    <m/>
    <m/>
    <m/>
    <m/>
    <n v="80"/>
    <m/>
    <m/>
    <s v="vakiovalikoima"/>
    <n v="6.7545030020013342E-3"/>
    <x v="0"/>
    <x v="0"/>
  </r>
  <r>
    <x v="1093"/>
    <s v="517227"/>
    <s v="Yalumba Y Series Pinot Grigio 2014"/>
    <s v="Yalumba, South Australia"/>
    <x v="0"/>
    <n v="10.98"/>
    <n v="14.51"/>
    <x v="0"/>
    <s v="130"/>
    <x v="2"/>
    <x v="0"/>
    <x v="0"/>
    <x v="1"/>
    <x v="5"/>
    <x v="2"/>
    <s v="Yalumba, South Australia"/>
    <s v=""/>
    <x v="368"/>
    <x v="1044"/>
    <x v="0"/>
    <x v="1"/>
    <n v="12"/>
    <n v="4.7"/>
    <m/>
    <m/>
    <m/>
    <m/>
    <n v="80"/>
    <m/>
    <m/>
    <s v="vakiovalikoima"/>
    <n v="8.1967213114754085E-3"/>
    <x v="0"/>
    <x v="0"/>
  </r>
  <r>
    <x v="1094"/>
    <s v="580607"/>
    <s v="Yalumba Y Series Riesling 2015"/>
    <s v="Yalumba, Barossa"/>
    <x v="0"/>
    <n v="9.99"/>
    <n v="13.19"/>
    <x v="0"/>
    <s v="130"/>
    <x v="2"/>
    <x v="0"/>
    <x v="0"/>
    <x v="1"/>
    <x v="5"/>
    <x v="1"/>
    <s v="Yalumba, Barossa"/>
    <s v=""/>
    <x v="373"/>
    <x v="1045"/>
    <x v="0"/>
    <x v="1"/>
    <n v="12.5"/>
    <n v="6.3"/>
    <m/>
    <m/>
    <m/>
    <m/>
    <n v="80"/>
    <m/>
    <m/>
    <s v="vakiovalikoima"/>
    <n v="9.3843843843843845E-3"/>
    <x v="0"/>
    <x v="0"/>
  </r>
  <r>
    <x v="1095"/>
    <s v="558417"/>
    <s v="Ferngrove Diamond Chardonnay 2014"/>
    <s v="Ferngrove Wines, Frankland River"/>
    <x v="0"/>
    <n v="14.98"/>
    <n v="19.84"/>
    <x v="0"/>
    <s v="130"/>
    <x v="2"/>
    <x v="0"/>
    <x v="0"/>
    <x v="1"/>
    <x v="6"/>
    <x v="2"/>
    <s v="Ferngrove Wines, Frankland River"/>
    <s v=""/>
    <x v="361"/>
    <x v="1046"/>
    <x v="0"/>
    <x v="1"/>
    <n v="14"/>
    <n v="5.7"/>
    <m/>
    <m/>
    <m/>
    <m/>
    <n v="90"/>
    <m/>
    <m/>
    <s v="vakiovalikoima"/>
    <n v="7.0093457943925233E-3"/>
    <x v="0"/>
    <x v="0"/>
  </r>
  <r>
    <x v="1096"/>
    <s v="588837"/>
    <s v="Plan B Riesling 2016"/>
    <s v="Plan B Wines, Frankland River"/>
    <x v="0"/>
    <n v="14.48"/>
    <n v="19.170000000000002"/>
    <x v="1"/>
    <s v="130"/>
    <x v="2"/>
    <x v="0"/>
    <x v="0"/>
    <x v="1"/>
    <x v="6"/>
    <x v="5"/>
    <s v="Plan B Wines, Frankland River"/>
    <s v=""/>
    <x v="373"/>
    <x v="1047"/>
    <x v="0"/>
    <x v="1"/>
    <n v="11.6"/>
    <n v="6.6"/>
    <n v="25"/>
    <m/>
    <m/>
    <m/>
    <n v="80"/>
    <m/>
    <m/>
    <s v="vakiovalikoima"/>
    <n v="6.0082872928176791E-3"/>
    <x v="0"/>
    <x v="0"/>
  </r>
  <r>
    <x v="1097"/>
    <s v="549557"/>
    <s v="Plan B Sauvignon Blanc 2015"/>
    <s v="Plan B Wines, Frankland River"/>
    <x v="0"/>
    <n v="12.49"/>
    <n v="16.52"/>
    <x v="0"/>
    <s v="130"/>
    <x v="2"/>
    <x v="0"/>
    <x v="0"/>
    <x v="1"/>
    <x v="6"/>
    <x v="1"/>
    <s v="Plan B Wines, Frankland River"/>
    <s v=""/>
    <x v="363"/>
    <x v="1048"/>
    <x v="0"/>
    <x v="1"/>
    <n v="12.5"/>
    <n v="5"/>
    <m/>
    <m/>
    <m/>
    <m/>
    <n v="80"/>
    <m/>
    <m/>
    <s v="vakiovalikoima"/>
    <n v="7.5060048038430747E-3"/>
    <x v="0"/>
    <x v="0"/>
  </r>
  <r>
    <x v="1098"/>
    <s v="560457"/>
    <s v="Blue Pompano  muovipullo"/>
    <s v="Altia, South Eastern Australia"/>
    <x v="0"/>
    <n v="7.9"/>
    <n v="10.27"/>
    <x v="0"/>
    <s v="130"/>
    <x v="2"/>
    <x v="0"/>
    <x v="0"/>
    <x v="1"/>
    <x v="1"/>
    <x v="4"/>
    <s v="Altia, South Eastern Australia"/>
    <s v=""/>
    <x v="0"/>
    <x v="1049"/>
    <x v="4"/>
    <x v="3"/>
    <n v="12"/>
    <n v="4.8"/>
    <n v="10"/>
    <m/>
    <m/>
    <m/>
    <n v="70"/>
    <m/>
    <m/>
    <s v="vakiovalikoima"/>
    <n v="1.1392405063291138E-2"/>
    <x v="0"/>
    <x v="0"/>
  </r>
  <r>
    <x v="1099"/>
    <s v="598017"/>
    <s v="Camden Park Chardonnay Sauvignon Blanc Pinot Grigio 2015"/>
    <s v="Calabria Family Wines"/>
    <x v="0"/>
    <n v="10.98"/>
    <n v="14.51"/>
    <x v="0"/>
    <s v="130"/>
    <x v="2"/>
    <x v="0"/>
    <x v="0"/>
    <x v="1"/>
    <x v="1"/>
    <x v="1"/>
    <s v="Calabria Family Wines"/>
    <s v=""/>
    <x v="376"/>
    <x v="1050"/>
    <x v="0"/>
    <x v="1"/>
    <n v="12.5"/>
    <n v="5.5"/>
    <n v="6"/>
    <m/>
    <m/>
    <m/>
    <n v="70"/>
    <m/>
    <m/>
    <s v="vakiovalikoima"/>
    <n v="8.5382513661202177E-3"/>
    <x v="0"/>
    <x v="0"/>
  </r>
  <r>
    <x v="1100"/>
    <s v="551978"/>
    <s v="Chill Out Fresh &amp; Fruity 2015 hanapakkaus"/>
    <s v="Altia, South Eastern Australia"/>
    <x v="1"/>
    <n v="27.9"/>
    <n v="9.3000000000000007"/>
    <x v="0"/>
    <s v="130"/>
    <x v="2"/>
    <x v="0"/>
    <x v="0"/>
    <x v="1"/>
    <x v="1"/>
    <x v="1"/>
    <s v="Altia, South Eastern Australia"/>
    <s v=""/>
    <x v="361"/>
    <x v="1051"/>
    <x v="1"/>
    <x v="2"/>
    <n v="13"/>
    <n v="5.5"/>
    <n v="5"/>
    <m/>
    <m/>
    <m/>
    <n v="80"/>
    <m/>
    <m/>
    <s v="vakiovalikoima"/>
    <n v="1.3978494623655914E-2"/>
    <x v="0"/>
    <x v="0"/>
  </r>
  <r>
    <x v="1101"/>
    <s v="592427"/>
    <s v="Chill Out Fresh &amp; Fruity Chardonnay 2015 muovipullo"/>
    <s v="Altia, South Eastern Australia"/>
    <x v="0"/>
    <n v="8.24"/>
    <n v="10.72"/>
    <x v="0"/>
    <s v="130"/>
    <x v="2"/>
    <x v="0"/>
    <x v="0"/>
    <x v="1"/>
    <x v="1"/>
    <x v="1"/>
    <s v="Altia, South Eastern Australia"/>
    <s v=""/>
    <x v="361"/>
    <x v="1052"/>
    <x v="4"/>
    <x v="3"/>
    <n v="13"/>
    <n v="5.2"/>
    <m/>
    <m/>
    <m/>
    <m/>
    <n v="80"/>
    <m/>
    <m/>
    <s v="vakiovalikoima"/>
    <n v="1.183252427184466E-2"/>
    <x v="0"/>
    <x v="0"/>
  </r>
  <r>
    <x v="1102"/>
    <s v="514247"/>
    <s v="Curious Chardonnay Sauvignon Blanc 2014"/>
    <s v="McPherson Wines, South Eastern Australia"/>
    <x v="0"/>
    <n v="8.48"/>
    <n v="11.17"/>
    <x v="0"/>
    <s v="130"/>
    <x v="2"/>
    <x v="0"/>
    <x v="0"/>
    <x v="1"/>
    <x v="1"/>
    <x v="2"/>
    <s v="McPherson Wines, South Eastern Australia"/>
    <s v=""/>
    <x v="377"/>
    <x v="1053"/>
    <x v="0"/>
    <x v="1"/>
    <n v="12.5"/>
    <n v="5.3"/>
    <n v="5"/>
    <m/>
    <m/>
    <m/>
    <n v="70"/>
    <m/>
    <m/>
    <s v="vakiovalikoima"/>
    <n v="1.1055424528301886E-2"/>
    <x v="0"/>
    <x v="0"/>
  </r>
  <r>
    <x v="1103"/>
    <s v="571287"/>
    <s v="Hardys Bin 141 Colombard Chardonnay 2015"/>
    <s v="Thomas Hardy &amp; Sons, South Eastern Australia"/>
    <x v="0"/>
    <n v="6.78"/>
    <n v="8.91"/>
    <x v="0"/>
    <s v="130"/>
    <x v="2"/>
    <x v="0"/>
    <x v="0"/>
    <x v="1"/>
    <x v="1"/>
    <x v="1"/>
    <s v="Thomas Hardy &amp; Sons, South Eastern Australia"/>
    <s v=""/>
    <x v="378"/>
    <x v="1054"/>
    <x v="0"/>
    <x v="1"/>
    <n v="12.5"/>
    <n v="5.4"/>
    <n v="6"/>
    <m/>
    <m/>
    <m/>
    <n v="70"/>
    <m/>
    <m/>
    <s v="vakiovalikoima"/>
    <n v="1.3827433628318583E-2"/>
    <x v="0"/>
    <x v="0"/>
  </r>
  <r>
    <x v="1104"/>
    <s v="589177"/>
    <s v="Hardys Stamp Chardonnay Semillon 2014"/>
    <s v="Thomas Hardy &amp; Sons, South Eastern Australia"/>
    <x v="0"/>
    <n v="9.49"/>
    <n v="12.52"/>
    <x v="0"/>
    <s v="130"/>
    <x v="2"/>
    <x v="0"/>
    <x v="0"/>
    <x v="1"/>
    <x v="1"/>
    <x v="2"/>
    <s v="Thomas Hardy &amp; Sons, South Eastern Australia"/>
    <s v=""/>
    <x v="379"/>
    <x v="1055"/>
    <x v="0"/>
    <x v="1"/>
    <n v="13"/>
    <n v="4.8"/>
    <n v="5"/>
    <m/>
    <m/>
    <m/>
    <n v="80"/>
    <m/>
    <m/>
    <s v="vakiovalikoima"/>
    <n v="1.0273972602739725E-2"/>
    <x v="0"/>
    <x v="0"/>
  </r>
  <r>
    <x v="1105"/>
    <s v="958168"/>
    <s v="Hardys The Riddle Chardonnay 2015 muovipullo"/>
    <s v="Thomas Hardy &amp; Sons, South Eastern Australia"/>
    <x v="3"/>
    <n v="9.98"/>
    <n v="9.58"/>
    <x v="0"/>
    <s v="130"/>
    <x v="2"/>
    <x v="0"/>
    <x v="0"/>
    <x v="1"/>
    <x v="1"/>
    <x v="1"/>
    <s v="Thomas Hardy &amp; Sons, South Eastern Australia"/>
    <s v=""/>
    <x v="361"/>
    <x v="1056"/>
    <x v="4"/>
    <x v="3"/>
    <n v="12.5"/>
    <n v="5.3"/>
    <n v="4"/>
    <m/>
    <m/>
    <m/>
    <n v="70"/>
    <m/>
    <m/>
    <s v="vakiovalikoima"/>
    <n v="1.2525050100200399E-2"/>
    <x v="0"/>
    <x v="0"/>
  </r>
  <r>
    <x v="1106"/>
    <s v="568237"/>
    <s v="Hardys VR Chardonnay 2016"/>
    <s v="Thomas Hardy &amp; Sons, South Eastern Australia"/>
    <x v="0"/>
    <n v="7.98"/>
    <n v="10.51"/>
    <x v="0"/>
    <s v="130"/>
    <x v="2"/>
    <x v="0"/>
    <x v="0"/>
    <x v="1"/>
    <x v="1"/>
    <x v="5"/>
    <s v="Thomas Hardy &amp; Sons, South Eastern Australia"/>
    <s v=""/>
    <x v="361"/>
    <x v="1057"/>
    <x v="0"/>
    <x v="1"/>
    <n v="12.5"/>
    <n v="5"/>
    <n v="9"/>
    <m/>
    <m/>
    <m/>
    <n v="70"/>
    <m/>
    <m/>
    <s v="vakiovalikoima"/>
    <n v="1.1748120300751879E-2"/>
    <x v="0"/>
    <x v="0"/>
  </r>
  <r>
    <x v="1107"/>
    <s v="568238"/>
    <s v="Hardys VR Chardonnay 2016 hanapakkaus"/>
    <s v="Accolade Wines, South Eastern Australia"/>
    <x v="1"/>
    <n v="27.9"/>
    <n v="9.3000000000000007"/>
    <x v="0"/>
    <s v="130"/>
    <x v="2"/>
    <x v="0"/>
    <x v="0"/>
    <x v="1"/>
    <x v="1"/>
    <x v="5"/>
    <s v="Accolade Wines, South Eastern Australia"/>
    <s v=""/>
    <x v="380"/>
    <x v="1057"/>
    <x v="1"/>
    <x v="2"/>
    <n v="13"/>
    <n v="5"/>
    <n v="9"/>
    <m/>
    <m/>
    <m/>
    <n v="70"/>
    <m/>
    <m/>
    <s v="vakiovalikoima"/>
    <n v="1.3978494623655914E-2"/>
    <x v="0"/>
    <x v="0"/>
  </r>
  <r>
    <x v="1108"/>
    <s v="008164"/>
    <s v="Jacob's Creek Classic Chardonnay 2015"/>
    <s v="Jacob's Creek Wines, South Eastern Australia"/>
    <x v="0"/>
    <n v="9.99"/>
    <n v="13.19"/>
    <x v="0"/>
    <s v="130"/>
    <x v="2"/>
    <x v="0"/>
    <x v="0"/>
    <x v="1"/>
    <x v="1"/>
    <x v="1"/>
    <s v="Jacob's Creek Wines, South Eastern Australia"/>
    <s v=""/>
    <x v="361"/>
    <x v="1058"/>
    <x v="0"/>
    <x v="1"/>
    <n v="13.1"/>
    <n v="4.9000000000000004"/>
    <n v="4"/>
    <m/>
    <m/>
    <m/>
    <n v="80"/>
    <m/>
    <m/>
    <s v="vakiovalikoima"/>
    <n v="9.8348348348348338E-3"/>
    <x v="0"/>
    <x v="0"/>
  </r>
  <r>
    <x v="1109"/>
    <s v="538778"/>
    <s v="Jacob's Creek Earth Vine Grape Chardonnay 2015 hanapakkaus"/>
    <s v="Orlando Wines, South Eastern Australia"/>
    <x v="1"/>
    <n v="35.9"/>
    <n v="11.97"/>
    <x v="0"/>
    <s v="130"/>
    <x v="2"/>
    <x v="2"/>
    <x v="0"/>
    <x v="1"/>
    <x v="1"/>
    <x v="1"/>
    <s v="Orlando Wines, South Eastern Australia"/>
    <s v=""/>
    <x v="361"/>
    <x v="1059"/>
    <x v="1"/>
    <x v="2"/>
    <n v="12.7"/>
    <n v="4.5999999999999996"/>
    <m/>
    <m/>
    <m/>
    <m/>
    <n v="80"/>
    <m/>
    <m/>
    <s v="vakiovalikoima"/>
    <n v="1.0612813370473536E-2"/>
    <x v="0"/>
    <x v="0"/>
  </r>
  <r>
    <x v="1110"/>
    <s v="587757"/>
    <s v="Jacob's Creek Riesling 2015"/>
    <s v="Jacob's Creek Wines, South Eastern Australia"/>
    <x v="0"/>
    <n v="9.99"/>
    <n v="13.19"/>
    <x v="0"/>
    <s v="130"/>
    <x v="2"/>
    <x v="0"/>
    <x v="0"/>
    <x v="1"/>
    <x v="1"/>
    <x v="1"/>
    <s v="Jacob's Creek Wines, South Eastern Australia"/>
    <s v=""/>
    <x v="373"/>
    <x v="1060"/>
    <x v="0"/>
    <x v="1"/>
    <n v="12.1"/>
    <n v="6.8"/>
    <m/>
    <m/>
    <m/>
    <m/>
    <n v="80"/>
    <m/>
    <m/>
    <s v="vakiovalikoima"/>
    <n v="9.0840840840840844E-3"/>
    <x v="0"/>
    <x v="0"/>
  </r>
  <r>
    <x v="1111"/>
    <s v="007764"/>
    <s v="Jacob's Creek Semillon Chardonnay 2015"/>
    <s v="Jacob's Creek Wines, South Eastern Australia"/>
    <x v="0"/>
    <n v="9.99"/>
    <n v="13.19"/>
    <x v="0"/>
    <s v="130"/>
    <x v="2"/>
    <x v="0"/>
    <x v="0"/>
    <x v="1"/>
    <x v="1"/>
    <x v="1"/>
    <s v="Jacob's Creek Wines, South Eastern Australia"/>
    <s v=""/>
    <x v="381"/>
    <x v="1061"/>
    <x v="0"/>
    <x v="1"/>
    <n v="11.9"/>
    <n v="5.5"/>
    <m/>
    <m/>
    <m/>
    <m/>
    <n v="80"/>
    <m/>
    <m/>
    <s v="vakiovalikoima"/>
    <n v="8.9339339339339352E-3"/>
    <x v="0"/>
    <x v="0"/>
  </r>
  <r>
    <x v="1112"/>
    <s v="508317"/>
    <s v="Jacob's Creek Wah 2015"/>
    <s v="Jacob's Creek Wines, South Eastern Australia"/>
    <x v="0"/>
    <n v="11.9"/>
    <n v="15.73"/>
    <x v="0"/>
    <s v="130"/>
    <x v="2"/>
    <x v="0"/>
    <x v="0"/>
    <x v="1"/>
    <x v="1"/>
    <x v="1"/>
    <s v="Jacob's Creek Wines, South Eastern Australia"/>
    <s v=""/>
    <x v="382"/>
    <x v="1062"/>
    <x v="0"/>
    <x v="1"/>
    <n v="13.5"/>
    <n v="5"/>
    <m/>
    <m/>
    <m/>
    <m/>
    <n v="80"/>
    <m/>
    <m/>
    <s v="vakiovalikoima"/>
    <n v="8.5084033613445388E-3"/>
    <x v="0"/>
    <x v="0"/>
  </r>
  <r>
    <x v="1113"/>
    <s v="595998"/>
    <s v="Kangaroo Ridge Semillon Chardonnay 2015 hanapakkaus"/>
    <s v="Kangaroo Ridge Wine, South Eastern Australia"/>
    <x v="1"/>
    <n v="28.9"/>
    <n v="9.6300000000000008"/>
    <x v="0"/>
    <s v="130"/>
    <x v="2"/>
    <x v="0"/>
    <x v="0"/>
    <x v="1"/>
    <x v="1"/>
    <x v="1"/>
    <s v="Kangaroo Ridge Wine, South Eastern Australia"/>
    <s v=""/>
    <x v="383"/>
    <x v="1063"/>
    <x v="1"/>
    <x v="2"/>
    <n v="13"/>
    <n v="5.5"/>
    <m/>
    <m/>
    <m/>
    <m/>
    <n v="80"/>
    <m/>
    <m/>
    <s v="vakiovalikoima"/>
    <n v="1.3494809688581315E-2"/>
    <x v="0"/>
    <x v="0"/>
  </r>
  <r>
    <x v="1114"/>
    <s v="006006"/>
    <s v="Lindemans Bin 65 Chardonnay 2015"/>
    <s v="Lindeman's Wines, South Eastern Australia"/>
    <x v="0"/>
    <n v="9.99"/>
    <n v="13.19"/>
    <x v="0"/>
    <s v="130"/>
    <x v="2"/>
    <x v="0"/>
    <x v="0"/>
    <x v="1"/>
    <x v="1"/>
    <x v="1"/>
    <s v="Lindeman's Wines, South Eastern Australia"/>
    <s v=""/>
    <x v="361"/>
    <x v="1064"/>
    <x v="0"/>
    <x v="1"/>
    <n v="13.5"/>
    <n v="6.7"/>
    <n v="5"/>
    <m/>
    <m/>
    <m/>
    <n v="80"/>
    <m/>
    <m/>
    <s v="vakiovalikoima"/>
    <n v="1.0135135135135136E-2"/>
    <x v="0"/>
    <x v="0"/>
  </r>
  <r>
    <x v="1115"/>
    <s v="535947"/>
    <s v="Lindemans Early Harvest Semillon Sauvignon Blanc 2015"/>
    <s v="Lindeman's Wines, South Eastern Australia"/>
    <x v="0"/>
    <n v="8.99"/>
    <n v="11.85"/>
    <x v="0"/>
    <s v="130"/>
    <x v="2"/>
    <x v="0"/>
    <x v="0"/>
    <x v="1"/>
    <x v="1"/>
    <x v="1"/>
    <s v="Lindeman's Wines, South Eastern Australia"/>
    <s v=""/>
    <x v="384"/>
    <x v="1065"/>
    <x v="0"/>
    <x v="1"/>
    <n v="8.5"/>
    <n v="6.1"/>
    <n v="13"/>
    <m/>
    <m/>
    <m/>
    <n v="50"/>
    <m/>
    <m/>
    <s v="vakiovalikoima"/>
    <n v="7.0912124582869851E-3"/>
    <x v="0"/>
    <x v="0"/>
  </r>
  <r>
    <x v="1116"/>
    <s v="547607"/>
    <s v="Logan Weemala Riesling 2016"/>
    <s v="Logan Wines, Orange"/>
    <x v="0"/>
    <n v="13.02"/>
    <n v="17.23"/>
    <x v="0"/>
    <s v="130"/>
    <x v="2"/>
    <x v="0"/>
    <x v="0"/>
    <x v="1"/>
    <x v="1"/>
    <x v="5"/>
    <s v="Logan Wines, Orange"/>
    <s v=""/>
    <x v="373"/>
    <x v="1066"/>
    <x v="0"/>
    <x v="1"/>
    <n v="12"/>
    <n v="6.8"/>
    <n v="7"/>
    <m/>
    <m/>
    <m/>
    <n v="70"/>
    <m/>
    <m/>
    <s v="vakiovalikoima"/>
    <n v="6.9124423963133636E-3"/>
    <x v="0"/>
    <x v="0"/>
  </r>
  <r>
    <x v="1117"/>
    <s v="582497"/>
    <s v="McGuigan Black Label Moscato 2016"/>
    <s v="McGuigan Wines, South Eastern Australia"/>
    <x v="0"/>
    <n v="9.99"/>
    <n v="13.19"/>
    <x v="0"/>
    <s v="130"/>
    <x v="2"/>
    <x v="0"/>
    <x v="0"/>
    <x v="1"/>
    <x v="1"/>
    <x v="5"/>
    <s v="McGuigan Wines, South Eastern Australia"/>
    <s v=""/>
    <x v="385"/>
    <x v="1067"/>
    <x v="0"/>
    <x v="1"/>
    <n v="8.5"/>
    <n v="4.5999999999999996"/>
    <n v="50"/>
    <m/>
    <m/>
    <m/>
    <n v="70"/>
    <m/>
    <m/>
    <s v="vakiovalikoima"/>
    <n v="6.3813813813813815E-3"/>
    <x v="0"/>
    <x v="0"/>
  </r>
  <r>
    <x v="1118"/>
    <s v="008125"/>
    <s v="Rawson's Retreat Riesling 2015"/>
    <s v="Penfolds, South Eastern Australia"/>
    <x v="0"/>
    <n v="9.99"/>
    <n v="13.19"/>
    <x v="0"/>
    <s v="130"/>
    <x v="2"/>
    <x v="0"/>
    <x v="0"/>
    <x v="1"/>
    <x v="1"/>
    <x v="1"/>
    <s v="Penfolds, South Eastern Australia"/>
    <s v=""/>
    <x v="373"/>
    <x v="1068"/>
    <x v="0"/>
    <x v="1"/>
    <n v="12.5"/>
    <n v="5.9"/>
    <n v="8"/>
    <m/>
    <m/>
    <m/>
    <n v="70"/>
    <m/>
    <m/>
    <s v="vakiovalikoima"/>
    <n v="9.3843843843843845E-3"/>
    <x v="0"/>
    <x v="0"/>
  </r>
  <r>
    <x v="1119"/>
    <s v="585757"/>
    <s v="Rosemount GTR 2013"/>
    <s v="Rosemount Estate, South Eastern Australia"/>
    <x v="0"/>
    <n v="9.99"/>
    <n v="13.19"/>
    <x v="0"/>
    <s v="130"/>
    <x v="2"/>
    <x v="0"/>
    <x v="0"/>
    <x v="1"/>
    <x v="1"/>
    <x v="3"/>
    <s v="Rosemount Estate, South Eastern Australia"/>
    <s v=""/>
    <x v="386"/>
    <x v="1069"/>
    <x v="0"/>
    <x v="1"/>
    <n v="10"/>
    <n v="4.5999999999999996"/>
    <n v="35"/>
    <m/>
    <m/>
    <m/>
    <n v="70"/>
    <m/>
    <m/>
    <s v="vakiovalikoima"/>
    <n v="7.5075075075075074E-3"/>
    <x v="0"/>
    <x v="0"/>
  </r>
  <r>
    <x v="1120"/>
    <s v="942948"/>
    <s v="Rosemount GTR 2016 hanapakkaus"/>
    <s v="Rosemount Estate, South Eastern Australia"/>
    <x v="1"/>
    <n v="33.9"/>
    <n v="11.3"/>
    <x v="0"/>
    <s v="130"/>
    <x v="2"/>
    <x v="0"/>
    <x v="0"/>
    <x v="1"/>
    <x v="1"/>
    <x v="5"/>
    <s v="Rosemount Estate, South Eastern Australia"/>
    <s v=""/>
    <x v="387"/>
    <x v="1069"/>
    <x v="1"/>
    <x v="2"/>
    <n v="10"/>
    <n v="4.5999999999999996"/>
    <n v="35"/>
    <m/>
    <m/>
    <m/>
    <n v="70"/>
    <m/>
    <m/>
    <s v="vakiovalikoima"/>
    <n v="8.8495575221238937E-3"/>
    <x v="0"/>
    <x v="0"/>
  </r>
  <r>
    <x v="1121"/>
    <s v="527997"/>
    <s v="The Four Growers Semillon Chardonnay 2015"/>
    <s v="Enotria Winecellars, South Eastern Australia"/>
    <x v="0"/>
    <n v="7.49"/>
    <n v="9.85"/>
    <x v="0"/>
    <s v="130"/>
    <x v="2"/>
    <x v="0"/>
    <x v="0"/>
    <x v="1"/>
    <x v="1"/>
    <x v="1"/>
    <s v="Enotria Winecellars, South Eastern Australia"/>
    <s v=""/>
    <x v="381"/>
    <x v="1070"/>
    <x v="0"/>
    <x v="1"/>
    <n v="12.5"/>
    <n v="5"/>
    <n v="5"/>
    <m/>
    <m/>
    <m/>
    <n v="70"/>
    <m/>
    <m/>
    <s v="vakiovalikoima"/>
    <n v="1.2516688918558077E-2"/>
    <x v="0"/>
    <x v="0"/>
  </r>
  <r>
    <x v="1122"/>
    <s v="506358"/>
    <s v="The Original M8 Sauvignon Blanc 2014 kartonkitölkki"/>
    <s v="Social Wines, South Eastern Australia"/>
    <x v="3"/>
    <n v="8.98"/>
    <n v="8.98"/>
    <x v="0"/>
    <s v="130"/>
    <x v="2"/>
    <x v="0"/>
    <x v="0"/>
    <x v="1"/>
    <x v="1"/>
    <x v="2"/>
    <s v="Social Wines, South Eastern Australia"/>
    <s v=""/>
    <x v="363"/>
    <x v="1071"/>
    <x v="2"/>
    <x v="3"/>
    <n v="13"/>
    <n v="5.7"/>
    <n v="6"/>
    <m/>
    <m/>
    <m/>
    <n v="80"/>
    <m/>
    <m/>
    <s v="vakiovalikoima"/>
    <n v="1.4476614699331848E-2"/>
    <x v="0"/>
    <x v="0"/>
  </r>
  <r>
    <x v="1123"/>
    <s v="006603"/>
    <s v="Wood Ridge Fruity White 2015"/>
    <s v="De Bortoli Wines, South Eastern Australia"/>
    <x v="0"/>
    <n v="8.98"/>
    <n v="11.84"/>
    <x v="0"/>
    <s v="130"/>
    <x v="2"/>
    <x v="0"/>
    <x v="0"/>
    <x v="1"/>
    <x v="1"/>
    <x v="1"/>
    <s v="De Bortoli Wines, South Eastern Australia"/>
    <s v=""/>
    <x v="388"/>
    <x v="1072"/>
    <x v="0"/>
    <x v="1"/>
    <n v="12.5"/>
    <n v="5.8"/>
    <n v="20"/>
    <m/>
    <m/>
    <m/>
    <n v="80"/>
    <m/>
    <m/>
    <s v="vakiovalikoima"/>
    <n v="1.0439866369710468E-2"/>
    <x v="0"/>
    <x v="0"/>
  </r>
  <r>
    <x v="1124"/>
    <s v="557677"/>
    <s v="Yellow Tail Pinot Grigio 2015"/>
    <s v="Casella Wines, South Eastern Australia"/>
    <x v="0"/>
    <n v="9.99"/>
    <n v="13.19"/>
    <x v="0"/>
    <s v="130"/>
    <x v="2"/>
    <x v="0"/>
    <x v="0"/>
    <x v="1"/>
    <x v="1"/>
    <x v="1"/>
    <s v="Casella Wines, South Eastern Australia"/>
    <s v=""/>
    <x v="368"/>
    <x v="1073"/>
    <x v="0"/>
    <x v="1"/>
    <n v="11.5"/>
    <n v="5.6"/>
    <n v="9"/>
    <m/>
    <m/>
    <m/>
    <n v="70"/>
    <m/>
    <m/>
    <s v="vakiovalikoima"/>
    <n v="8.6336336336336333E-3"/>
    <x v="0"/>
    <x v="0"/>
  </r>
  <r>
    <x v="1125"/>
    <s v="503957"/>
    <s v="Holm Oak Chardonnay 2015"/>
    <s v="Holm Oak, Tasmania"/>
    <x v="0"/>
    <n v="26.9"/>
    <n v="35.729999999999997"/>
    <x v="1"/>
    <s v="130"/>
    <x v="2"/>
    <x v="0"/>
    <x v="0"/>
    <x v="1"/>
    <x v="49"/>
    <x v="1"/>
    <s v="Holm Oak, Tasmania"/>
    <s v=""/>
    <x v="361"/>
    <x v="1074"/>
    <x v="0"/>
    <x v="1"/>
    <n v="12.5"/>
    <n v="6.7"/>
    <m/>
    <m/>
    <m/>
    <m/>
    <n v="70"/>
    <m/>
    <m/>
    <s v="vakiovalikoima"/>
    <n v="3.4851301115241639E-3"/>
    <x v="0"/>
    <x v="0"/>
  </r>
  <r>
    <x v="1126"/>
    <s v="008136"/>
    <s v="Ninth Island Sauvignon Blanc 2015"/>
    <s v="Pipers Brook Vineyard, Tasmania"/>
    <x v="0"/>
    <n v="16.989999999999998"/>
    <n v="22.52"/>
    <x v="0"/>
    <s v="130"/>
    <x v="2"/>
    <x v="0"/>
    <x v="0"/>
    <x v="1"/>
    <x v="49"/>
    <x v="1"/>
    <s v="Pipers Brook Vineyard, Tasmania"/>
    <s v=""/>
    <x v="363"/>
    <x v="1075"/>
    <x v="0"/>
    <x v="1"/>
    <n v="13"/>
    <n v="7.2"/>
    <m/>
    <m/>
    <m/>
    <m/>
    <n v="80"/>
    <m/>
    <m/>
    <s v="vakiovalikoima"/>
    <n v="5.7386698057680999E-3"/>
    <x v="0"/>
    <x v="0"/>
  </r>
  <r>
    <x v="1127"/>
    <s v="564497"/>
    <s v="De Bortoli DB Gewürztraminer Riesling 2015"/>
    <s v="De Bortoli Wines, Riverina"/>
    <x v="0"/>
    <n v="9.99"/>
    <n v="13.19"/>
    <x v="0"/>
    <s v="130"/>
    <x v="2"/>
    <x v="0"/>
    <x v="0"/>
    <x v="1"/>
    <x v="7"/>
    <x v="1"/>
    <s v="De Bortoli Wines, Riverina"/>
    <s v=""/>
    <x v="386"/>
    <x v="1076"/>
    <x v="0"/>
    <x v="1"/>
    <n v="12.5"/>
    <n v="5.8"/>
    <n v="20"/>
    <m/>
    <m/>
    <m/>
    <n v="80"/>
    <m/>
    <m/>
    <s v="vakiovalikoima"/>
    <n v="9.3843843843843845E-3"/>
    <x v="0"/>
    <x v="0"/>
  </r>
  <r>
    <x v="1128"/>
    <s v="580207"/>
    <s v="Brown Brothers Dry Muscat 2014"/>
    <s v="Brown Brothers, Victoria"/>
    <x v="0"/>
    <n v="9.99"/>
    <n v="13.19"/>
    <x v="0"/>
    <s v="130"/>
    <x v="2"/>
    <x v="0"/>
    <x v="0"/>
    <x v="1"/>
    <x v="8"/>
    <x v="2"/>
    <s v="Brown Brothers, Victoria"/>
    <s v=""/>
    <x v="389"/>
    <x v="1077"/>
    <x v="0"/>
    <x v="1"/>
    <n v="12"/>
    <n v="4.5"/>
    <n v="5"/>
    <m/>
    <m/>
    <m/>
    <n v="70"/>
    <m/>
    <m/>
    <s v="vakiovalikoima"/>
    <n v="9.0090090090090089E-3"/>
    <x v="0"/>
    <x v="0"/>
  </r>
  <r>
    <x v="1129"/>
    <s v="509217"/>
    <s v="De Bortoli Yarra Valley Villages Chardonnay 2014"/>
    <s v="De Bortoli Wines, Yarra Valley"/>
    <x v="0"/>
    <n v="16.850000000000001"/>
    <n v="22.33"/>
    <x v="0"/>
    <s v="130"/>
    <x v="2"/>
    <x v="0"/>
    <x v="0"/>
    <x v="1"/>
    <x v="8"/>
    <x v="2"/>
    <s v="De Bortoli Wines, Yarra Valley"/>
    <s v=""/>
    <x v="361"/>
    <x v="1078"/>
    <x v="0"/>
    <x v="1"/>
    <n v="12.5"/>
    <n v="6.1"/>
    <m/>
    <m/>
    <m/>
    <m/>
    <n v="70"/>
    <m/>
    <m/>
    <s v="vakiovalikoima"/>
    <n v="5.5637982195845693E-3"/>
    <x v="0"/>
    <x v="0"/>
  </r>
  <r>
    <x v="1130"/>
    <s v="521657"/>
    <s v="Salton Paradoxo Chardonnay 2013"/>
    <s v="Salton, Campanha Gaúcha"/>
    <x v="0"/>
    <n v="10.35"/>
    <n v="13.67"/>
    <x v="0"/>
    <s v="130"/>
    <x v="2"/>
    <x v="0"/>
    <x v="0"/>
    <x v="2"/>
    <x v="9"/>
    <x v="3"/>
    <s v="Salton, Campanha Gaúcha"/>
    <s v=""/>
    <x v="361"/>
    <x v="1079"/>
    <x v="0"/>
    <x v="1"/>
    <n v="13.5"/>
    <n v="6.5"/>
    <m/>
    <m/>
    <m/>
    <m/>
    <n v="80"/>
    <m/>
    <m/>
    <s v="vakiovalikoima"/>
    <n v="9.7826086956521747E-3"/>
    <x v="0"/>
    <x v="0"/>
  </r>
  <r>
    <x v="1131"/>
    <s v="588337"/>
    <s v="Leva Chardonnay Muscat 2015"/>
    <s v="Vinex Slavyantsi"/>
    <x v="0"/>
    <n v="8.99"/>
    <n v="11.85"/>
    <x v="0"/>
    <s v="130"/>
    <x v="2"/>
    <x v="3"/>
    <x v="0"/>
    <x v="3"/>
    <x v="9"/>
    <x v="1"/>
    <s v="Vinex Slavyantsi"/>
    <s v=""/>
    <x v="390"/>
    <x v="1080"/>
    <x v="0"/>
    <x v="0"/>
    <n v="13"/>
    <n v="6.4"/>
    <n v="6"/>
    <m/>
    <m/>
    <m/>
    <n v="80"/>
    <m/>
    <m/>
    <s v="vakiovalikoima"/>
    <n v="1.0845383759733037E-2"/>
    <x v="0"/>
    <x v="0"/>
  </r>
  <r>
    <x v="1132"/>
    <s v="561567"/>
    <s v="TriCycle Sauvignon Blanc Sémillon Viognier 2014"/>
    <s v="Minkov Brothers, PGI Thracian Valley"/>
    <x v="0"/>
    <n v="8.9"/>
    <n v="11.73"/>
    <x v="0"/>
    <s v="130"/>
    <x v="2"/>
    <x v="0"/>
    <x v="0"/>
    <x v="3"/>
    <x v="9"/>
    <x v="2"/>
    <s v="Minkov Brothers, PGI Thracian Valley"/>
    <s v=""/>
    <x v="391"/>
    <x v="1081"/>
    <x v="0"/>
    <x v="1"/>
    <n v="13"/>
    <n v="5.0999999999999996"/>
    <m/>
    <m/>
    <m/>
    <m/>
    <n v="80"/>
    <m/>
    <m/>
    <s v="vakiovalikoima"/>
    <n v="1.0955056179775281E-2"/>
    <x v="0"/>
    <x v="0"/>
  </r>
  <r>
    <x v="1133"/>
    <s v="582197"/>
    <s v="Cono Sur Bicicleta Riesling 2016"/>
    <s v="Viña Cono Sur,  Wine of Chile"/>
    <x v="0"/>
    <n v="8.99"/>
    <n v="11.85"/>
    <x v="0"/>
    <s v="130"/>
    <x v="2"/>
    <x v="0"/>
    <x v="0"/>
    <x v="4"/>
    <x v="11"/>
    <x v="5"/>
    <s v="Viña Cono Sur,  Wine of Chile"/>
    <s v=""/>
    <x v="373"/>
    <x v="1082"/>
    <x v="0"/>
    <x v="1"/>
    <n v="11.5"/>
    <n v="6.7"/>
    <n v="6"/>
    <m/>
    <m/>
    <m/>
    <n v="70"/>
    <m/>
    <m/>
    <s v="vakiovalikoima"/>
    <n v="9.5939933259176855E-3"/>
    <x v="0"/>
    <x v="0"/>
  </r>
  <r>
    <x v="1134"/>
    <s v="582198"/>
    <s v="Cono Sur Bicicleta Riesling 2016 hanapakkaus"/>
    <s v="Vina Cono Sur, Valle Del Bio Bio"/>
    <x v="1"/>
    <n v="29.9"/>
    <n v="9.9700000000000006"/>
    <x v="0"/>
    <s v="130"/>
    <x v="2"/>
    <x v="0"/>
    <x v="0"/>
    <x v="4"/>
    <x v="11"/>
    <x v="5"/>
    <s v="Vina Cono Sur, Valle Del Bio Bio"/>
    <s v=""/>
    <x v="373"/>
    <x v="1082"/>
    <x v="1"/>
    <x v="2"/>
    <n v="11.5"/>
    <n v="6.7"/>
    <n v="6"/>
    <m/>
    <m/>
    <m/>
    <n v="70"/>
    <m/>
    <m/>
    <s v="vakiovalikoima"/>
    <n v="1.1538461538461537E-2"/>
    <x v="0"/>
    <x v="0"/>
  </r>
  <r>
    <x v="1135"/>
    <s v="519237"/>
    <s v="Cono Sur Bicicleta Riesling Gewürztraminer Viognier 2016"/>
    <s v="Viña Cono Sur, Valle del Bío Bío"/>
    <x v="0"/>
    <n v="9.49"/>
    <n v="12.52"/>
    <x v="0"/>
    <s v="130"/>
    <x v="2"/>
    <x v="0"/>
    <x v="0"/>
    <x v="4"/>
    <x v="11"/>
    <x v="5"/>
    <s v="Viña Cono Sur, Valle del Bío Bío"/>
    <s v=""/>
    <x v="392"/>
    <x v="1083"/>
    <x v="0"/>
    <x v="1"/>
    <n v="13.5"/>
    <n v="6.3"/>
    <n v="6"/>
    <m/>
    <m/>
    <m/>
    <n v="80"/>
    <m/>
    <m/>
    <s v="vakiovalikoima"/>
    <n v="1.0669125395152792E-2"/>
    <x v="0"/>
    <x v="0"/>
  </r>
  <r>
    <x v="1136"/>
    <s v="578227"/>
    <s v="Cono Sur Single Vineyard Block 23 Riesling 2016"/>
    <s v="Viña Cono Sur, DO Valle del Bio-Bio"/>
    <x v="0"/>
    <n v="12.99"/>
    <n v="17.190000000000001"/>
    <x v="0"/>
    <s v="130"/>
    <x v="2"/>
    <x v="0"/>
    <x v="0"/>
    <x v="4"/>
    <x v="11"/>
    <x v="5"/>
    <s v="Viña Cono Sur, DO Valle del Bio-Bio"/>
    <s v=""/>
    <x v="373"/>
    <x v="1084"/>
    <x v="0"/>
    <x v="1"/>
    <n v="13.5"/>
    <n v="6.8"/>
    <n v="5"/>
    <m/>
    <m/>
    <m/>
    <n v="80"/>
    <m/>
    <m/>
    <s v="vakiovalikoima"/>
    <n v="7.7944572748267901E-3"/>
    <x v="0"/>
    <x v="0"/>
  </r>
  <r>
    <x v="1137"/>
    <s v="008313"/>
    <s v="Caliterra Reserva Chardonnay 2015"/>
    <s v="Viña Caliterra, DO Valle de Casablanca"/>
    <x v="0"/>
    <n v="9.74"/>
    <n v="12.85"/>
    <x v="0"/>
    <s v="130"/>
    <x v="2"/>
    <x v="0"/>
    <x v="0"/>
    <x v="4"/>
    <x v="12"/>
    <x v="1"/>
    <s v="Viña Caliterra, DO Valle de Casablanca"/>
    <s v=""/>
    <x v="361"/>
    <x v="1085"/>
    <x v="0"/>
    <x v="1"/>
    <n v="13.5"/>
    <n v="5.8"/>
    <m/>
    <m/>
    <m/>
    <m/>
    <n v="80"/>
    <m/>
    <m/>
    <s v="vakiovalikoima"/>
    <n v="1.0395277207392197E-2"/>
    <x v="0"/>
    <x v="0"/>
  </r>
  <r>
    <x v="1138"/>
    <s v="576107"/>
    <s v="Castillo de Molina Reserva Chardonnay 2015"/>
    <s v="Viña San Pedro, Valle de Casablanca"/>
    <x v="0"/>
    <n v="10.48"/>
    <n v="13.84"/>
    <x v="0"/>
    <s v="130"/>
    <x v="2"/>
    <x v="0"/>
    <x v="0"/>
    <x v="4"/>
    <x v="12"/>
    <x v="1"/>
    <s v="Viña San Pedro, Valle de Casablanca"/>
    <s v=""/>
    <x v="361"/>
    <x v="1086"/>
    <x v="0"/>
    <x v="1"/>
    <n v="14"/>
    <n v="6.3"/>
    <m/>
    <m/>
    <m/>
    <m/>
    <n v="90"/>
    <m/>
    <m/>
    <s v="vakiovalikoima"/>
    <n v="1.0019083969465648E-2"/>
    <x v="0"/>
    <x v="0"/>
  </r>
  <r>
    <x v="1139"/>
    <s v="577167"/>
    <s v="Cono Sur Reserva Especial Chardonnay 2014"/>
    <s v="Viña Cono Sur, Valle de Casablanca"/>
    <x v="0"/>
    <n v="10.98"/>
    <n v="14.51"/>
    <x v="0"/>
    <s v="130"/>
    <x v="2"/>
    <x v="0"/>
    <x v="0"/>
    <x v="4"/>
    <x v="12"/>
    <x v="2"/>
    <s v="Viña Cono Sur, Valle de Casablanca"/>
    <s v=""/>
    <x v="361"/>
    <x v="1087"/>
    <x v="0"/>
    <x v="1"/>
    <n v="13.5"/>
    <n v="6.7"/>
    <m/>
    <m/>
    <m/>
    <m/>
    <n v="90"/>
    <m/>
    <m/>
    <s v="vakiovalikoima"/>
    <n v="9.2213114754098359E-3"/>
    <x v="0"/>
    <x v="0"/>
  </r>
  <r>
    <x v="1140"/>
    <s v="538687"/>
    <s v="Cono Sur Single Vineyard Block 5 Chardonnay 2015"/>
    <s v="Viña Cono Sur, DO Valle de Casablanca"/>
    <x v="0"/>
    <n v="12.99"/>
    <n v="17.190000000000001"/>
    <x v="0"/>
    <s v="130"/>
    <x v="2"/>
    <x v="0"/>
    <x v="0"/>
    <x v="4"/>
    <x v="12"/>
    <x v="1"/>
    <s v="Viña Cono Sur, DO Valle de Casablanca"/>
    <s v=""/>
    <x v="361"/>
    <x v="1088"/>
    <x v="0"/>
    <x v="1"/>
    <n v="13.5"/>
    <n v="6.5"/>
    <m/>
    <m/>
    <m/>
    <m/>
    <n v="90"/>
    <m/>
    <m/>
    <s v="vakiovalikoima"/>
    <n v="7.7944572748267901E-3"/>
    <x v="0"/>
    <x v="0"/>
  </r>
  <r>
    <x v="1141"/>
    <s v="539017"/>
    <s v="Emiliana Natura Chardonnay 2015"/>
    <s v="Emiliana, DO Valle de Casablanca"/>
    <x v="0"/>
    <n v="9.99"/>
    <n v="13.19"/>
    <x v="0"/>
    <s v="130"/>
    <x v="2"/>
    <x v="2"/>
    <x v="0"/>
    <x v="4"/>
    <x v="12"/>
    <x v="1"/>
    <s v="Emiliana, DO Valle de Casablanca"/>
    <s v=""/>
    <x v="361"/>
    <x v="1089"/>
    <x v="0"/>
    <x v="1"/>
    <n v="13.5"/>
    <n v="5.0999999999999996"/>
    <m/>
    <m/>
    <m/>
    <m/>
    <n v="80"/>
    <m/>
    <m/>
    <s v="vakiovalikoima"/>
    <n v="1.0135135135135136E-2"/>
    <x v="0"/>
    <x v="0"/>
  </r>
  <r>
    <x v="1142"/>
    <s v="561777"/>
    <s v="Emiliana Signos de Origen La Vinilla 2014"/>
    <s v="Viñedos Emiliana, DO Valle de Casablanca"/>
    <x v="0"/>
    <n v="14.99"/>
    <n v="19.850000000000001"/>
    <x v="0"/>
    <s v="130"/>
    <x v="2"/>
    <x v="4"/>
    <x v="0"/>
    <x v="4"/>
    <x v="12"/>
    <x v="2"/>
    <s v="Viñedos Emiliana, DO Valle de Casablanca"/>
    <s v=""/>
    <x v="393"/>
    <x v="1090"/>
    <x v="0"/>
    <x v="0"/>
    <n v="14.5"/>
    <n v="5.5"/>
    <m/>
    <m/>
    <m/>
    <m/>
    <n v="80"/>
    <m/>
    <m/>
    <s v="vakiovalikoima"/>
    <n v="7.254836557705137E-3"/>
    <x v="0"/>
    <x v="0"/>
  </r>
  <r>
    <x v="1143"/>
    <s v="579777"/>
    <s v="Errázuriz Sauvignon Blanc Single Vineyard 2015"/>
    <s v="Viña Errázuriz, DO Valle de Casablanca"/>
    <x v="0"/>
    <n v="13.98"/>
    <n v="18.510000000000002"/>
    <x v="0"/>
    <s v="130"/>
    <x v="2"/>
    <x v="0"/>
    <x v="0"/>
    <x v="4"/>
    <x v="12"/>
    <x v="1"/>
    <s v="Viña Errázuriz, DO Valle de Casablanca"/>
    <s v=""/>
    <x v="363"/>
    <x v="1091"/>
    <x v="0"/>
    <x v="1"/>
    <n v="13.5"/>
    <n v="6"/>
    <m/>
    <m/>
    <m/>
    <m/>
    <n v="70"/>
    <m/>
    <m/>
    <s v="vakiovalikoima"/>
    <n v="7.2424892703862667E-3"/>
    <x v="0"/>
    <x v="0"/>
  </r>
  <r>
    <x v="1144"/>
    <s v="534387"/>
    <s v="Lapostolle Cuvée Alexandre Chardonnay 2013"/>
    <s v="Lapostolle, Valle de Casablanca"/>
    <x v="0"/>
    <n v="19.989999999999998"/>
    <n v="26.52"/>
    <x v="0"/>
    <s v="130"/>
    <x v="2"/>
    <x v="2"/>
    <x v="0"/>
    <x v="4"/>
    <x v="12"/>
    <x v="3"/>
    <s v="Lapostolle, Valle de Casablanca"/>
    <s v=""/>
    <x v="361"/>
    <x v="1092"/>
    <x v="0"/>
    <x v="0"/>
    <n v="14.5"/>
    <n v="5.3"/>
    <m/>
    <m/>
    <m/>
    <m/>
    <n v="90"/>
    <m/>
    <m/>
    <s v="vakiovalikoima"/>
    <n v="5.4402201100550275E-3"/>
    <x v="0"/>
    <x v="0"/>
  </r>
  <r>
    <x v="1145"/>
    <s v="008056"/>
    <s v="Tarapacá Reserva Chardonnay 2015"/>
    <s v="Viña Tarapacá, Valle de Casablanca"/>
    <x v="0"/>
    <n v="9.99"/>
    <n v="13.19"/>
    <x v="0"/>
    <s v="130"/>
    <x v="2"/>
    <x v="0"/>
    <x v="0"/>
    <x v="4"/>
    <x v="12"/>
    <x v="1"/>
    <s v="Viña Tarapacá, Valle de Casablanca"/>
    <s v=""/>
    <x v="361"/>
    <x v="1093"/>
    <x v="0"/>
    <x v="1"/>
    <n v="13"/>
    <n v="6.3"/>
    <m/>
    <m/>
    <m/>
    <m/>
    <n v="80"/>
    <m/>
    <m/>
    <s v="vakiovalikoima"/>
    <n v="9.7597597597597601E-3"/>
    <x v="0"/>
    <x v="0"/>
  </r>
  <r>
    <x v="1146"/>
    <s v="566677"/>
    <s v="Yali Wetland Reserva Sauvignon Blanc 2015"/>
    <s v="Viña Ventisquero, Valle de Casablanca"/>
    <x v="0"/>
    <n v="9.99"/>
    <n v="13.19"/>
    <x v="0"/>
    <s v="130"/>
    <x v="2"/>
    <x v="0"/>
    <x v="0"/>
    <x v="4"/>
    <x v="12"/>
    <x v="1"/>
    <s v="Viña Ventisquero, Valle de Casablanca"/>
    <s v=""/>
    <x v="363"/>
    <x v="1094"/>
    <x v="0"/>
    <x v="1"/>
    <n v="12.5"/>
    <n v="6.2"/>
    <m/>
    <m/>
    <m/>
    <m/>
    <n v="80"/>
    <m/>
    <m/>
    <s v="vakiovalikoima"/>
    <n v="9.3843843843843845E-3"/>
    <x v="0"/>
    <x v="0"/>
  </r>
  <r>
    <x v="1147"/>
    <s v="572757"/>
    <s v="Torres Santa Digna Riesling Reserva 2015"/>
    <s v="Miguel Torres Chile, Valle de Curicó"/>
    <x v="0"/>
    <n v="9.99"/>
    <n v="13.19"/>
    <x v="0"/>
    <s v="130"/>
    <x v="2"/>
    <x v="3"/>
    <x v="0"/>
    <x v="4"/>
    <x v="13"/>
    <x v="1"/>
    <s v="Miguel Torres Chile, Valle de Curicó"/>
    <s v=""/>
    <x v="373"/>
    <x v="1095"/>
    <x v="0"/>
    <x v="1"/>
    <n v="13"/>
    <n v="6.3"/>
    <n v="6"/>
    <m/>
    <m/>
    <m/>
    <n v="80"/>
    <m/>
    <m/>
    <s v="vakiovalikoima"/>
    <n v="9.7597597597597601E-3"/>
    <x v="0"/>
    <x v="0"/>
  </r>
  <r>
    <x v="1148"/>
    <s v="563997"/>
    <s v="Nimbus Single Vineyard Chardonnay 2015"/>
    <s v="Viña Casablanca, Valle del Limarí"/>
    <x v="0"/>
    <n v="15.75"/>
    <n v="20.87"/>
    <x v="0"/>
    <s v="130"/>
    <x v="2"/>
    <x v="0"/>
    <x v="0"/>
    <x v="4"/>
    <x v="14"/>
    <x v="1"/>
    <s v="Viña Casablanca, Valle del Limarí"/>
    <s v=""/>
    <x v="361"/>
    <x v="1096"/>
    <x v="0"/>
    <x v="1"/>
    <n v="14"/>
    <n v="6.5"/>
    <m/>
    <m/>
    <m/>
    <m/>
    <n v="90"/>
    <m/>
    <m/>
    <s v="vakiovalikoima"/>
    <n v="6.6666666666666662E-3"/>
    <x v="0"/>
    <x v="0"/>
  </r>
  <r>
    <x v="1149"/>
    <s v="569507"/>
    <s v="Tabali Talinay Chardonnay 2013"/>
    <s v="Viña Tabali, DO Limarí Valley"/>
    <x v="0"/>
    <n v="23.9"/>
    <n v="31.73"/>
    <x v="0"/>
    <s v="130"/>
    <x v="2"/>
    <x v="0"/>
    <x v="0"/>
    <x v="4"/>
    <x v="14"/>
    <x v="3"/>
    <s v="Viña Tabali, DO Limarí Valley"/>
    <s v=""/>
    <x v="361"/>
    <x v="1097"/>
    <x v="0"/>
    <x v="0"/>
    <n v="13.5"/>
    <n v="7.3"/>
    <m/>
    <m/>
    <m/>
    <m/>
    <n v="80"/>
    <m/>
    <m/>
    <s v="vakiovalikoima"/>
    <n v="4.2364016736401678E-3"/>
    <x v="0"/>
    <x v="0"/>
  </r>
  <r>
    <x v="1150"/>
    <s v="553387"/>
    <s v="Tarapacá Sauvignon Blanc Chardonnay Viognier 2016"/>
    <s v="Viña Tarapacá, Valle del Maipo"/>
    <x v="0"/>
    <n v="8.98"/>
    <n v="11.84"/>
    <x v="0"/>
    <s v="130"/>
    <x v="2"/>
    <x v="0"/>
    <x v="0"/>
    <x v="4"/>
    <x v="15"/>
    <x v="5"/>
    <s v="Viña Tarapacá, Valle del Maipo"/>
    <s v=""/>
    <x v="394"/>
    <x v="1098"/>
    <x v="0"/>
    <x v="1"/>
    <n v="13"/>
    <n v="5.8"/>
    <m/>
    <m/>
    <m/>
    <m/>
    <n v="80"/>
    <m/>
    <m/>
    <s v="vakiovalikoima"/>
    <n v="1.0857461024498886E-2"/>
    <x v="0"/>
    <x v="0"/>
  </r>
  <r>
    <x v="1151"/>
    <s v="008042"/>
    <s v="Carta Vieja Chardonnay 2014"/>
    <s v="Viña Carta Vieja, DO Valle de Loncomilla"/>
    <x v="0"/>
    <n v="7.99"/>
    <n v="10.65"/>
    <x v="0"/>
    <s v="130"/>
    <x v="2"/>
    <x v="0"/>
    <x v="0"/>
    <x v="4"/>
    <x v="16"/>
    <x v="2"/>
    <s v="Viña Carta Vieja, DO Valle de Loncomilla"/>
    <s v=""/>
    <x v="361"/>
    <x v="1099"/>
    <x v="0"/>
    <x v="1"/>
    <n v="12.5"/>
    <n v="4"/>
    <n v="5"/>
    <m/>
    <m/>
    <m/>
    <n v="70"/>
    <m/>
    <m/>
    <s v="vakiovalikoima"/>
    <n v="1.1733416770963704E-2"/>
    <x v="0"/>
    <x v="0"/>
  </r>
  <r>
    <x v="1152"/>
    <s v="005523"/>
    <s v="Antares Chardonnay 2016"/>
    <s v="Viña Ochagavia, Valle Central"/>
    <x v="0"/>
    <n v="7.98"/>
    <n v="10.51"/>
    <x v="0"/>
    <s v="130"/>
    <x v="2"/>
    <x v="0"/>
    <x v="0"/>
    <x v="4"/>
    <x v="1"/>
    <x v="5"/>
    <s v="Viña Ochagavia, Valle Central"/>
    <s v=""/>
    <x v="361"/>
    <x v="1100"/>
    <x v="0"/>
    <x v="1"/>
    <n v="13"/>
    <n v="4.3"/>
    <n v="4"/>
    <m/>
    <m/>
    <m/>
    <n v="80"/>
    <m/>
    <m/>
    <s v="vakiovalikoima"/>
    <n v="1.2218045112781954E-2"/>
    <x v="0"/>
    <x v="0"/>
  </r>
  <r>
    <x v="1153"/>
    <s v="580643"/>
    <s v="Casillero del Diablo Chardonnay 2014"/>
    <s v="Concha y Toro,"/>
    <x v="6"/>
    <n v="3.79"/>
    <n v="14.76"/>
    <x v="0"/>
    <s v="130"/>
    <x v="2"/>
    <x v="0"/>
    <x v="0"/>
    <x v="4"/>
    <x v="1"/>
    <x v="2"/>
    <s v="Concha y Toro,"/>
    <s v=""/>
    <x v="361"/>
    <x v="1101"/>
    <x v="0"/>
    <x v="1"/>
    <n v="13.5"/>
    <n v="6.3"/>
    <m/>
    <m/>
    <m/>
    <m/>
    <n v="80"/>
    <m/>
    <m/>
    <s v="vakiovalikoima"/>
    <n v="8.9050131926121379E-3"/>
    <x v="0"/>
    <x v="0"/>
  </r>
  <r>
    <x v="1154"/>
    <s v="008064"/>
    <s v="Casillero del Diablo Chardonnay 2015"/>
    <s v="Concha y Toro,"/>
    <x v="0"/>
    <n v="9.99"/>
    <n v="13.19"/>
    <x v="0"/>
    <s v="130"/>
    <x v="2"/>
    <x v="0"/>
    <x v="0"/>
    <x v="4"/>
    <x v="1"/>
    <x v="1"/>
    <s v="Concha y Toro,"/>
    <s v=""/>
    <x v="361"/>
    <x v="1101"/>
    <x v="0"/>
    <x v="1"/>
    <n v="13.5"/>
    <n v="6.3"/>
    <m/>
    <m/>
    <m/>
    <m/>
    <n v="80"/>
    <m/>
    <m/>
    <s v="vakiovalikoima"/>
    <n v="1.0135135135135136E-2"/>
    <x v="0"/>
    <x v="0"/>
  </r>
  <r>
    <x v="1155"/>
    <s v="948998"/>
    <s v="Casillero del Diablo Chardonnay 2015 hanapakkaus"/>
    <s v="Concha y Toro"/>
    <x v="1"/>
    <n v="31.9"/>
    <n v="10.63"/>
    <x v="0"/>
    <s v="130"/>
    <x v="2"/>
    <x v="0"/>
    <x v="0"/>
    <x v="4"/>
    <x v="1"/>
    <x v="1"/>
    <s v="Concha y Toro"/>
    <s v=""/>
    <x v="0"/>
    <x v="1101"/>
    <x v="1"/>
    <x v="2"/>
    <n v="13.5"/>
    <n v="6.3"/>
    <m/>
    <m/>
    <m/>
    <m/>
    <n v="80"/>
    <m/>
    <m/>
    <s v="vakiovalikoima"/>
    <n v="1.2695924764890284E-2"/>
    <x v="0"/>
    <x v="0"/>
  </r>
  <r>
    <x v="1156"/>
    <s v="571057"/>
    <s v="Casillero del Diablo Sauvignon Blanc 2015"/>
    <s v="Concha y Toro,"/>
    <x v="0"/>
    <n v="9.99"/>
    <n v="13.19"/>
    <x v="0"/>
    <s v="130"/>
    <x v="2"/>
    <x v="0"/>
    <x v="0"/>
    <x v="4"/>
    <x v="1"/>
    <x v="1"/>
    <s v="Concha y Toro,"/>
    <s v=""/>
    <x v="363"/>
    <x v="1102"/>
    <x v="0"/>
    <x v="1"/>
    <n v="13"/>
    <n v="6.5"/>
    <m/>
    <m/>
    <m/>
    <m/>
    <n v="80"/>
    <m/>
    <m/>
    <s v="vakiovalikoima"/>
    <n v="9.7597597597597601E-3"/>
    <x v="0"/>
    <x v="0"/>
  </r>
  <r>
    <x v="1157"/>
    <s v="958027"/>
    <s v="Castillo de Molina Reserva Sauvignon Blanc 2015"/>
    <s v="Vina San Pedro, Valle de Elqui"/>
    <x v="0"/>
    <n v="10.79"/>
    <n v="14.25"/>
    <x v="0"/>
    <s v="130"/>
    <x v="2"/>
    <x v="0"/>
    <x v="0"/>
    <x v="4"/>
    <x v="1"/>
    <x v="1"/>
    <s v="Vina San Pedro, Valle de Elqui"/>
    <s v=""/>
    <x v="363"/>
    <x v="1103"/>
    <x v="0"/>
    <x v="1"/>
    <n v="13"/>
    <n v="7.2"/>
    <m/>
    <m/>
    <m/>
    <m/>
    <n v="80"/>
    <m/>
    <m/>
    <s v="vakiovalikoima"/>
    <n v="9.0361445783132543E-3"/>
    <x v="0"/>
    <x v="0"/>
  </r>
  <r>
    <x v="1158"/>
    <s v="008065"/>
    <s v="Cono Sur Tocornal Chardonnay 2015"/>
    <s v="Viña Cono Sur, Valle Central"/>
    <x v="0"/>
    <n v="7.26"/>
    <n v="9.5500000000000007"/>
    <x v="0"/>
    <s v="130"/>
    <x v="2"/>
    <x v="0"/>
    <x v="0"/>
    <x v="4"/>
    <x v="1"/>
    <x v="1"/>
    <s v="Viña Cono Sur, Valle Central"/>
    <s v=""/>
    <x v="361"/>
    <x v="1104"/>
    <x v="0"/>
    <x v="1"/>
    <n v="13"/>
    <n v="5.5"/>
    <n v="6"/>
    <m/>
    <m/>
    <m/>
    <n v="80"/>
    <m/>
    <m/>
    <s v="vakiovalikoima"/>
    <n v="1.3429752066115703E-2"/>
    <x v="0"/>
    <x v="0"/>
  </r>
  <r>
    <x v="1159"/>
    <s v="552867"/>
    <s v="Espíritu de Chile Chardonnay Gewürztraminer 2015"/>
    <s v="ACW, Valle Central"/>
    <x v="0"/>
    <n v="7.68"/>
    <n v="10.11"/>
    <x v="0"/>
    <s v="130"/>
    <x v="2"/>
    <x v="0"/>
    <x v="0"/>
    <x v="4"/>
    <x v="1"/>
    <x v="1"/>
    <s v="ACW, Valle Central"/>
    <s v=""/>
    <x v="395"/>
    <x v="1105"/>
    <x v="0"/>
    <x v="1"/>
    <n v="12.5"/>
    <n v="6.1"/>
    <n v="14"/>
    <m/>
    <m/>
    <m/>
    <n v="80"/>
    <m/>
    <m/>
    <s v="vakiovalikoima"/>
    <n v="1.220703125E-2"/>
    <x v="0"/>
    <x v="0"/>
  </r>
  <r>
    <x v="1160"/>
    <s v="580358"/>
    <s v="Espíritu de Chile Gewürztraminer Semillon  hanapakkaus"/>
    <s v="ACW"/>
    <x v="1"/>
    <n v="28.9"/>
    <n v="9.6300000000000008"/>
    <x v="0"/>
    <s v="130"/>
    <x v="2"/>
    <x v="0"/>
    <x v="0"/>
    <x v="4"/>
    <x v="1"/>
    <x v="4"/>
    <s v="ACW"/>
    <s v=""/>
    <x v="396"/>
    <x v="1106"/>
    <x v="1"/>
    <x v="2"/>
    <n v="12.5"/>
    <n v="5.8"/>
    <n v="14"/>
    <m/>
    <m/>
    <m/>
    <n v="80"/>
    <m/>
    <m/>
    <s v="vakiovalikoima"/>
    <n v="1.2975778546712804E-2"/>
    <x v="0"/>
    <x v="0"/>
  </r>
  <r>
    <x v="1161"/>
    <s v="552988"/>
    <s v="Espíritu de Chile Selección White  viinipussi"/>
    <s v="Facino Production"/>
    <x v="5"/>
    <n v="15.69"/>
    <n v="10.46"/>
    <x v="0"/>
    <s v="130"/>
    <x v="2"/>
    <x v="0"/>
    <x v="0"/>
    <x v="4"/>
    <x v="1"/>
    <x v="4"/>
    <s v="Facino Production"/>
    <s v=""/>
    <x v="397"/>
    <x v="1107"/>
    <x v="3"/>
    <x v="2"/>
    <n v="12.5"/>
    <n v="6.2"/>
    <n v="14"/>
    <m/>
    <m/>
    <m/>
    <n v="80"/>
    <m/>
    <m/>
    <s v="vakiovalikoima"/>
    <n v="1.1950286806883365E-2"/>
    <x v="0"/>
    <x v="0"/>
  </r>
  <r>
    <x v="1162"/>
    <s v="008106"/>
    <s v="Frontera Chardonnay 2015"/>
    <s v="Concha y Toro, Valle Central"/>
    <x v="0"/>
    <n v="6.99"/>
    <n v="9.19"/>
    <x v="0"/>
    <s v="130"/>
    <x v="2"/>
    <x v="0"/>
    <x v="0"/>
    <x v="4"/>
    <x v="1"/>
    <x v="1"/>
    <s v="Concha y Toro, Valle Central"/>
    <s v=""/>
    <x v="361"/>
    <x v="1108"/>
    <x v="0"/>
    <x v="1"/>
    <n v="13"/>
    <n v="5.9"/>
    <n v="4"/>
    <m/>
    <m/>
    <m/>
    <n v="80"/>
    <m/>
    <m/>
    <s v="vakiovalikoima"/>
    <n v="1.3948497854077254E-2"/>
    <x v="0"/>
    <x v="0"/>
  </r>
  <r>
    <x v="1163"/>
    <s v="581068"/>
    <s v="Frontera Chardonnay 2015 hanapakkaus"/>
    <s v="Concha y Toro, Valle Central"/>
    <x v="1"/>
    <n v="26.9"/>
    <n v="8.9700000000000006"/>
    <x v="0"/>
    <s v="130"/>
    <x v="2"/>
    <x v="0"/>
    <x v="0"/>
    <x v="4"/>
    <x v="1"/>
    <x v="1"/>
    <s v="Concha y Toro, Valle Central"/>
    <s v=""/>
    <x v="361"/>
    <x v="1108"/>
    <x v="1"/>
    <x v="2"/>
    <n v="13"/>
    <n v="5.9"/>
    <n v="4"/>
    <m/>
    <m/>
    <m/>
    <n v="80"/>
    <m/>
    <m/>
    <s v="vakiovalikoima"/>
    <n v="1.4498141263940521E-2"/>
    <x v="0"/>
    <x v="0"/>
  </r>
  <r>
    <x v="1164"/>
    <s v="008005"/>
    <s v="Gato Negro Chardonnay 2016"/>
    <s v="Viña San Pedro, Valle Central"/>
    <x v="0"/>
    <n v="7.28"/>
    <n v="9.57"/>
    <x v="0"/>
    <s v="130"/>
    <x v="2"/>
    <x v="0"/>
    <x v="0"/>
    <x v="4"/>
    <x v="1"/>
    <x v="5"/>
    <s v="Viña San Pedro, Valle Central"/>
    <s v=""/>
    <x v="361"/>
    <x v="1109"/>
    <x v="0"/>
    <x v="1"/>
    <n v="13"/>
    <n v="5.7"/>
    <m/>
    <m/>
    <m/>
    <m/>
    <n v="80"/>
    <m/>
    <m/>
    <s v="vakiovalikoima"/>
    <n v="1.3392857142857142E-2"/>
    <x v="0"/>
    <x v="0"/>
  </r>
  <r>
    <x v="1165"/>
    <s v="008021"/>
    <s v="Gato Negro Chardonnay 2016 hanapakkaus"/>
    <s v="Viña San Pedro, Central Valley"/>
    <x v="1"/>
    <n v="27.9"/>
    <n v="9.3000000000000007"/>
    <x v="0"/>
    <s v="130"/>
    <x v="2"/>
    <x v="0"/>
    <x v="0"/>
    <x v="4"/>
    <x v="1"/>
    <x v="5"/>
    <s v="Viña San Pedro, Central Valley"/>
    <s v=""/>
    <x v="361"/>
    <x v="1109"/>
    <x v="1"/>
    <x v="2"/>
    <n v="13"/>
    <n v="5.7"/>
    <m/>
    <m/>
    <m/>
    <m/>
    <n v="80"/>
    <m/>
    <m/>
    <s v="vakiovalikoima"/>
    <n v="1.3978494623655914E-2"/>
    <x v="0"/>
    <x v="0"/>
  </r>
  <r>
    <x v="1166"/>
    <s v="580039"/>
    <s v="Gato Negro Sauvignon Blanc 2015 kartonkitölkki"/>
    <s v="Pernod Ricard Finland"/>
    <x v="3"/>
    <n v="8.98"/>
    <n v="8.98"/>
    <x v="0"/>
    <s v="130"/>
    <x v="2"/>
    <x v="0"/>
    <x v="0"/>
    <x v="4"/>
    <x v="1"/>
    <x v="1"/>
    <s v="Pernod Ricard Finland"/>
    <s v=""/>
    <x v="363"/>
    <x v="1110"/>
    <x v="2"/>
    <x v="3"/>
    <n v="13"/>
    <n v="6"/>
    <m/>
    <m/>
    <m/>
    <m/>
    <n v="80"/>
    <m/>
    <m/>
    <s v="vakiovalikoima"/>
    <n v="1.4476614699331848E-2"/>
    <x v="0"/>
    <x v="0"/>
  </r>
  <r>
    <x v="1167"/>
    <s v="008003"/>
    <s v="Gato Negro Sauvignon Blanc 2016"/>
    <s v="Viña San Pedro, Valle Central"/>
    <x v="0"/>
    <n v="7.28"/>
    <n v="9.57"/>
    <x v="0"/>
    <s v="130"/>
    <x v="2"/>
    <x v="0"/>
    <x v="0"/>
    <x v="4"/>
    <x v="1"/>
    <x v="5"/>
    <s v="Viña San Pedro, Valle Central"/>
    <s v=""/>
    <x v="363"/>
    <x v="1110"/>
    <x v="0"/>
    <x v="1"/>
    <n v="12"/>
    <n v="6"/>
    <m/>
    <m/>
    <m/>
    <m/>
    <n v="80"/>
    <m/>
    <m/>
    <s v="vakiovalikoima"/>
    <n v="1.2362637362637362E-2"/>
    <x v="0"/>
    <x v="0"/>
  </r>
  <r>
    <x v="1168"/>
    <s v="008004"/>
    <s v="Gato Negro Sauvignon Blanc 2016"/>
    <s v="Viña San Pedro, Valle Central"/>
    <x v="6"/>
    <n v="3.39"/>
    <n v="13.56"/>
    <x v="0"/>
    <s v="130"/>
    <x v="2"/>
    <x v="0"/>
    <x v="0"/>
    <x v="4"/>
    <x v="1"/>
    <x v="5"/>
    <s v="Viña San Pedro, Valle Central"/>
    <s v=""/>
    <x v="363"/>
    <x v="1110"/>
    <x v="0"/>
    <x v="1"/>
    <n v="12"/>
    <n v="6"/>
    <m/>
    <m/>
    <m/>
    <m/>
    <n v="80"/>
    <m/>
    <m/>
    <s v="vakiovalikoima"/>
    <n v="8.8495575221238937E-3"/>
    <x v="0"/>
    <x v="0"/>
  </r>
  <r>
    <x v="1169"/>
    <s v="580038"/>
    <s v="Gato Negro Sauvignon Blanc 2016 hanapakkaus"/>
    <s v="Viña San Pedro, Valle Central"/>
    <x v="1"/>
    <n v="27.9"/>
    <n v="9.3000000000000007"/>
    <x v="0"/>
    <s v="130"/>
    <x v="2"/>
    <x v="0"/>
    <x v="0"/>
    <x v="4"/>
    <x v="1"/>
    <x v="5"/>
    <s v="Viña San Pedro, Valle Central"/>
    <s v=""/>
    <x v="363"/>
    <x v="1110"/>
    <x v="1"/>
    <x v="2"/>
    <n v="12"/>
    <n v="6"/>
    <m/>
    <m/>
    <m/>
    <m/>
    <n v="80"/>
    <m/>
    <m/>
    <s v="vakiovalikoima"/>
    <n v="1.2903225806451613E-2"/>
    <x v="0"/>
    <x v="0"/>
  </r>
  <r>
    <x v="1170"/>
    <s v="520127"/>
    <s v="Gato Negro Semi Sweet White 2015"/>
    <s v="Viña San Pedro, Valle Central"/>
    <x v="0"/>
    <n v="7.79"/>
    <n v="10.25"/>
    <x v="0"/>
    <s v="130"/>
    <x v="2"/>
    <x v="0"/>
    <x v="0"/>
    <x v="4"/>
    <x v="1"/>
    <x v="1"/>
    <s v="Viña San Pedro, Valle Central"/>
    <s v=""/>
    <x v="363"/>
    <x v="1111"/>
    <x v="0"/>
    <x v="1"/>
    <n v="11.5"/>
    <n v="5.7"/>
    <n v="20"/>
    <m/>
    <m/>
    <m/>
    <n v="70"/>
    <m/>
    <m/>
    <s v="vakiovalikoima"/>
    <n v="1.1071887034659819E-2"/>
    <x v="0"/>
    <x v="0"/>
  </r>
  <r>
    <x v="1171"/>
    <s v="594598"/>
    <s v="Liisa Sauvignon Blanc Muscat  kartonkitölkki"/>
    <s v="Stella Wines"/>
    <x v="3"/>
    <n v="8.3800000000000008"/>
    <n v="8.3800000000000008"/>
    <x v="0"/>
    <s v="130"/>
    <x v="2"/>
    <x v="0"/>
    <x v="0"/>
    <x v="4"/>
    <x v="1"/>
    <x v="4"/>
    <s v="Stella Wines"/>
    <s v=""/>
    <x v="398"/>
    <x v="1112"/>
    <x v="2"/>
    <x v="3"/>
    <n v="12.5"/>
    <n v="5.4"/>
    <m/>
    <m/>
    <m/>
    <m/>
    <n v="80"/>
    <m/>
    <m/>
    <s v="vakiovalikoima"/>
    <n v="1.4916467780429593E-2"/>
    <x v="0"/>
    <x v="0"/>
  </r>
  <r>
    <x v="1172"/>
    <s v="008163"/>
    <s v="Luna Negra Chardonnay  hanapakkaus"/>
    <s v="Altia"/>
    <x v="2"/>
    <n v="18.3"/>
    <n v="9.15"/>
    <x v="0"/>
    <s v="130"/>
    <x v="2"/>
    <x v="0"/>
    <x v="0"/>
    <x v="4"/>
    <x v="1"/>
    <x v="4"/>
    <s v="Altia"/>
    <s v=""/>
    <x v="361"/>
    <x v="1113"/>
    <x v="1"/>
    <x v="2"/>
    <n v="13"/>
    <n v="5.5"/>
    <n v="7"/>
    <m/>
    <m/>
    <m/>
    <n v="80"/>
    <m/>
    <m/>
    <s v="vakiovalikoima"/>
    <n v="1.4207650273224043E-2"/>
    <x v="0"/>
    <x v="0"/>
  </r>
  <r>
    <x v="1173"/>
    <s v="903287"/>
    <s v="Mayu Riesling 2015"/>
    <s v="Viña Mayu, Valle de Elqui"/>
    <x v="0"/>
    <n v="11.9"/>
    <n v="15.73"/>
    <x v="0"/>
    <s v="130"/>
    <x v="2"/>
    <x v="3"/>
    <x v="0"/>
    <x v="4"/>
    <x v="1"/>
    <x v="1"/>
    <s v="Viña Mayu, Valle de Elqui"/>
    <s v=""/>
    <x v="373"/>
    <x v="1114"/>
    <x v="0"/>
    <x v="1"/>
    <n v="12.5"/>
    <n v="5.4"/>
    <n v="7"/>
    <m/>
    <m/>
    <m/>
    <n v="70"/>
    <m/>
    <m/>
    <s v="vakiovalikoima"/>
    <n v="7.8781512605042014E-3"/>
    <x v="0"/>
    <x v="0"/>
  </r>
  <r>
    <x v="1174"/>
    <s v="567838"/>
    <s v="Santa Helena Chardonnay 2016 hanapakkaus"/>
    <s v="VSPT, Valle Central"/>
    <x v="1"/>
    <n v="26.9"/>
    <n v="8.9700000000000006"/>
    <x v="0"/>
    <s v="130"/>
    <x v="2"/>
    <x v="0"/>
    <x v="0"/>
    <x v="4"/>
    <x v="1"/>
    <x v="5"/>
    <s v="VSPT, Valle Central"/>
    <s v=""/>
    <x v="361"/>
    <x v="1115"/>
    <x v="1"/>
    <x v="2"/>
    <n v="13"/>
    <n v="5.8"/>
    <m/>
    <m/>
    <m/>
    <m/>
    <n v="80"/>
    <m/>
    <m/>
    <s v="vakiovalikoima"/>
    <n v="1.4498141263940521E-2"/>
    <x v="0"/>
    <x v="0"/>
  </r>
  <r>
    <x v="1175"/>
    <s v="567837"/>
    <s v="Santa Helena Varietal Chardonnay 2016"/>
    <s v="Viña Santa Helena, Central Valley"/>
    <x v="0"/>
    <n v="6.99"/>
    <n v="9.19"/>
    <x v="0"/>
    <s v="130"/>
    <x v="2"/>
    <x v="0"/>
    <x v="0"/>
    <x v="4"/>
    <x v="1"/>
    <x v="5"/>
    <s v="Viña Santa Helena, Central Valley"/>
    <s v=""/>
    <x v="361"/>
    <x v="1115"/>
    <x v="0"/>
    <x v="1"/>
    <n v="13"/>
    <n v="5.8"/>
    <m/>
    <m/>
    <m/>
    <m/>
    <n v="80"/>
    <m/>
    <m/>
    <s v="vakiovalikoima"/>
    <n v="1.3948497854077254E-2"/>
    <x v="0"/>
    <x v="0"/>
  </r>
  <r>
    <x v="1176"/>
    <s v="008053"/>
    <s v="Santa Helena Varietal Sauvignon Blanc 2016"/>
    <s v="VSPT, Valle Central"/>
    <x v="0"/>
    <n v="6.99"/>
    <n v="9.19"/>
    <x v="0"/>
    <s v="130"/>
    <x v="2"/>
    <x v="0"/>
    <x v="0"/>
    <x v="4"/>
    <x v="1"/>
    <x v="5"/>
    <s v="VSPT, Valle Central"/>
    <s v=""/>
    <x v="363"/>
    <x v="1116"/>
    <x v="0"/>
    <x v="1"/>
    <n v="12"/>
    <n v="6.2"/>
    <m/>
    <m/>
    <m/>
    <m/>
    <n v="80"/>
    <m/>
    <m/>
    <s v="vakiovalikoima"/>
    <n v="1.2875536480686695E-2"/>
    <x v="0"/>
    <x v="0"/>
  </r>
  <r>
    <x v="1177"/>
    <s v="547518"/>
    <s v="Santa Helena Varietal White Blend 2015 muovipullo"/>
    <s v="VSPT, Valle Central"/>
    <x v="3"/>
    <n v="9.49"/>
    <n v="9.09"/>
    <x v="0"/>
    <s v="130"/>
    <x v="2"/>
    <x v="0"/>
    <x v="0"/>
    <x v="4"/>
    <x v="1"/>
    <x v="1"/>
    <s v="VSPT, Valle Central"/>
    <s v=""/>
    <x v="399"/>
    <x v="1117"/>
    <x v="4"/>
    <x v="3"/>
    <n v="12"/>
    <n v="5.7"/>
    <m/>
    <m/>
    <m/>
    <m/>
    <n v="80"/>
    <m/>
    <m/>
    <s v="vakiovalikoima"/>
    <n v="1.2644889357218124E-2"/>
    <x v="0"/>
    <x v="0"/>
  </r>
  <r>
    <x v="1178"/>
    <s v="008083"/>
    <s v="Santa Rita 120 Chardonnay 2016"/>
    <s v="Viña Santa Rita, DO Valle Central"/>
    <x v="0"/>
    <n v="7.98"/>
    <n v="10.51"/>
    <x v="0"/>
    <s v="130"/>
    <x v="2"/>
    <x v="0"/>
    <x v="0"/>
    <x v="4"/>
    <x v="1"/>
    <x v="5"/>
    <s v="Viña Santa Rita, DO Valle Central"/>
    <s v=""/>
    <x v="361"/>
    <x v="1118"/>
    <x v="0"/>
    <x v="1"/>
    <n v="13.5"/>
    <n v="5.5"/>
    <m/>
    <m/>
    <m/>
    <m/>
    <n v="80"/>
    <m/>
    <m/>
    <s v="vakiovalikoima"/>
    <n v="1.2687969924812029E-2"/>
    <x v="0"/>
    <x v="0"/>
  </r>
  <r>
    <x v="1179"/>
    <s v="953347"/>
    <s v="Santiago 1541 Sauvignon Blanc 2015"/>
    <s v="Bodegas y Viñedos Talagante, Valle Central"/>
    <x v="0"/>
    <n v="7.98"/>
    <n v="10.51"/>
    <x v="0"/>
    <s v="130"/>
    <x v="2"/>
    <x v="0"/>
    <x v="0"/>
    <x v="4"/>
    <x v="1"/>
    <x v="1"/>
    <s v="Bodegas y Viñedos Talagante, Valle Central"/>
    <s v=""/>
    <x v="363"/>
    <x v="1119"/>
    <x v="0"/>
    <x v="1"/>
    <n v="12.5"/>
    <n v="5.8"/>
    <m/>
    <m/>
    <m/>
    <m/>
    <n v="80"/>
    <m/>
    <m/>
    <s v="vakiovalikoima"/>
    <n v="1.1748120300751879E-2"/>
    <x v="0"/>
    <x v="0"/>
  </r>
  <r>
    <x v="1180"/>
    <s v="567017"/>
    <s v="Serenata Chardonnay"/>
    <s v="Altia, Valle Central"/>
    <x v="0"/>
    <n v="6.88"/>
    <n v="9.0399999999999991"/>
    <x v="0"/>
    <s v="130"/>
    <x v="2"/>
    <x v="0"/>
    <x v="0"/>
    <x v="4"/>
    <x v="1"/>
    <x v="4"/>
    <s v="Altia, Valle Central"/>
    <s v=""/>
    <x v="361"/>
    <x v="1120"/>
    <x v="0"/>
    <x v="1"/>
    <n v="13"/>
    <n v="5.5"/>
    <n v="7"/>
    <m/>
    <m/>
    <m/>
    <n v="80"/>
    <m/>
    <m/>
    <s v="vakiovalikoima"/>
    <n v="1.4171511627906978E-2"/>
    <x v="0"/>
    <x v="0"/>
  </r>
  <r>
    <x v="1181"/>
    <s v="008084"/>
    <s v="Sunrise Chardonnay 2015"/>
    <s v="Concha y Toro, Valle Central"/>
    <x v="0"/>
    <n v="7.49"/>
    <n v="9.85"/>
    <x v="0"/>
    <s v="130"/>
    <x v="2"/>
    <x v="0"/>
    <x v="0"/>
    <x v="4"/>
    <x v="1"/>
    <x v="1"/>
    <s v="Concha y Toro, Valle Central"/>
    <s v=""/>
    <x v="361"/>
    <x v="1121"/>
    <x v="0"/>
    <x v="1"/>
    <n v="13"/>
    <n v="5.7"/>
    <n v="5"/>
    <m/>
    <m/>
    <m/>
    <n v="80"/>
    <m/>
    <m/>
    <s v="vakiovalikoima"/>
    <n v="1.30173564753004E-2"/>
    <x v="0"/>
    <x v="0"/>
  </r>
  <r>
    <x v="1182"/>
    <s v="008062"/>
    <s v="Sunrise Sauvignon Blanc 2015"/>
    <s v="Concha y Toro, Central Valley"/>
    <x v="0"/>
    <n v="7.49"/>
    <n v="9.85"/>
    <x v="0"/>
    <s v="130"/>
    <x v="2"/>
    <x v="0"/>
    <x v="0"/>
    <x v="4"/>
    <x v="1"/>
    <x v="1"/>
    <s v="Concha y Toro, Central Valley"/>
    <s v=""/>
    <x v="363"/>
    <x v="1122"/>
    <x v="0"/>
    <x v="1"/>
    <n v="13"/>
    <n v="6.1"/>
    <n v="4"/>
    <m/>
    <m/>
    <m/>
    <n v="80"/>
    <m/>
    <m/>
    <s v="vakiovalikoima"/>
    <n v="1.30173564753004E-2"/>
    <x v="0"/>
    <x v="0"/>
  </r>
  <r>
    <x v="1183"/>
    <s v="008072"/>
    <s v="Tarapacá Santa Cecilia Chardonnay 2016"/>
    <s v="VSPT, Valle Central"/>
    <x v="0"/>
    <n v="6.99"/>
    <n v="9.19"/>
    <x v="0"/>
    <s v="130"/>
    <x v="2"/>
    <x v="0"/>
    <x v="0"/>
    <x v="4"/>
    <x v="1"/>
    <x v="5"/>
    <s v="VSPT, Valle Central"/>
    <s v=""/>
    <x v="361"/>
    <x v="1123"/>
    <x v="0"/>
    <x v="1"/>
    <n v="13"/>
    <n v="5.7"/>
    <m/>
    <m/>
    <m/>
    <m/>
    <n v="80"/>
    <m/>
    <m/>
    <s v="vakiovalikoima"/>
    <n v="1.3948497854077254E-2"/>
    <x v="0"/>
    <x v="0"/>
  </r>
  <r>
    <x v="1184"/>
    <s v="578977"/>
    <s v="Tarapacá Santa Cecilia Sauvignon Blanc 2016"/>
    <s v="VSPT, Valle Central"/>
    <x v="0"/>
    <n v="6.99"/>
    <n v="9.19"/>
    <x v="0"/>
    <s v="130"/>
    <x v="2"/>
    <x v="0"/>
    <x v="0"/>
    <x v="4"/>
    <x v="1"/>
    <x v="5"/>
    <s v="VSPT, Valle Central"/>
    <s v=""/>
    <x v="363"/>
    <x v="1124"/>
    <x v="0"/>
    <x v="1"/>
    <n v="12"/>
    <n v="6.3"/>
    <m/>
    <m/>
    <m/>
    <m/>
    <n v="80"/>
    <m/>
    <m/>
    <s v="vakiovalikoima"/>
    <n v="1.2875536480686695E-2"/>
    <x v="0"/>
    <x v="0"/>
  </r>
  <r>
    <x v="1185"/>
    <s v="522207"/>
    <s v="Torres Las Mulas Organic Viognier 2015"/>
    <s v="Miguel Torres, Valle Central"/>
    <x v="0"/>
    <n v="9.99"/>
    <n v="13.19"/>
    <x v="0"/>
    <s v="130"/>
    <x v="2"/>
    <x v="2"/>
    <x v="0"/>
    <x v="4"/>
    <x v="1"/>
    <x v="1"/>
    <s v="Miguel Torres, Valle Central"/>
    <s v=""/>
    <x v="367"/>
    <x v="1125"/>
    <x v="0"/>
    <x v="1"/>
    <n v="13"/>
    <n v="5.7"/>
    <m/>
    <m/>
    <m/>
    <m/>
    <n v="80"/>
    <m/>
    <m/>
    <s v="vakiovalikoima"/>
    <n v="9.7597597597597601E-3"/>
    <x v="0"/>
    <x v="0"/>
  </r>
  <r>
    <x v="1186"/>
    <s v="545137"/>
    <s v="Torres Santa Digna Gewürztraminer Reserva 2016"/>
    <s v="Miguel Torres, Valle Central"/>
    <x v="0"/>
    <n v="9.99"/>
    <n v="13.19"/>
    <x v="0"/>
    <s v="130"/>
    <x v="2"/>
    <x v="3"/>
    <x v="0"/>
    <x v="4"/>
    <x v="1"/>
    <x v="5"/>
    <s v="Miguel Torres, Valle Central"/>
    <s v=""/>
    <x v="386"/>
    <x v="1126"/>
    <x v="0"/>
    <x v="1"/>
    <n v="13"/>
    <n v="5.7"/>
    <m/>
    <m/>
    <m/>
    <m/>
    <n v="80"/>
    <m/>
    <m/>
    <s v="vakiovalikoima"/>
    <n v="9.7597597597597601E-3"/>
    <x v="0"/>
    <x v="0"/>
  </r>
  <r>
    <x v="1187"/>
    <s v="543297"/>
    <s v="Torres Santa Digna Sauvignon Blanc Reserva 2016"/>
    <s v="Miguel Torres, Valle Central"/>
    <x v="0"/>
    <n v="9.74"/>
    <n v="12.85"/>
    <x v="0"/>
    <s v="130"/>
    <x v="2"/>
    <x v="3"/>
    <x v="0"/>
    <x v="4"/>
    <x v="1"/>
    <x v="5"/>
    <s v="Miguel Torres, Valle Central"/>
    <s v=""/>
    <x v="363"/>
    <x v="1127"/>
    <x v="0"/>
    <x v="1"/>
    <n v="13"/>
    <n v="5.7"/>
    <m/>
    <m/>
    <m/>
    <m/>
    <n v="80"/>
    <m/>
    <m/>
    <s v="vakiovalikoima"/>
    <n v="1.0010266940451746E-2"/>
    <x v="0"/>
    <x v="0"/>
  </r>
  <r>
    <x v="1188"/>
    <s v="588667"/>
    <s v="Viña Maipo Chardonnay 2015"/>
    <s v="Viña Maipo, Valle Central"/>
    <x v="0"/>
    <n v="6.99"/>
    <n v="9.19"/>
    <x v="0"/>
    <s v="130"/>
    <x v="2"/>
    <x v="0"/>
    <x v="0"/>
    <x v="4"/>
    <x v="1"/>
    <x v="1"/>
    <s v="Viña Maipo, Valle Central"/>
    <s v=""/>
    <x v="361"/>
    <x v="1128"/>
    <x v="0"/>
    <x v="1"/>
    <n v="13"/>
    <n v="5.5"/>
    <n v="6"/>
    <m/>
    <m/>
    <m/>
    <n v="80"/>
    <m/>
    <m/>
    <s v="vakiovalikoima"/>
    <n v="1.3948497854077254E-2"/>
    <x v="0"/>
    <x v="0"/>
  </r>
  <r>
    <x v="1189"/>
    <s v="588668"/>
    <s v="Viña Maipo Chardonnay 2015 hanapakkaus"/>
    <s v="Viña Maipo, Central Valley"/>
    <x v="1"/>
    <n v="26.9"/>
    <n v="8.9700000000000006"/>
    <x v="0"/>
    <s v="130"/>
    <x v="2"/>
    <x v="0"/>
    <x v="0"/>
    <x v="4"/>
    <x v="1"/>
    <x v="1"/>
    <s v="Viña Maipo, Central Valley"/>
    <s v=""/>
    <x v="361"/>
    <x v="1128"/>
    <x v="1"/>
    <x v="2"/>
    <n v="13"/>
    <n v="5.5"/>
    <n v="6"/>
    <m/>
    <m/>
    <m/>
    <n v="80"/>
    <m/>
    <m/>
    <s v="vakiovalikoima"/>
    <n v="1.4498141263940521E-2"/>
    <x v="0"/>
    <x v="0"/>
  </r>
  <r>
    <x v="1190"/>
    <s v="500267"/>
    <s v="Viña Maipo Moscato"/>
    <s v="Viña Maipo, Valle del Itata"/>
    <x v="0"/>
    <n v="6.99"/>
    <n v="9.19"/>
    <x v="0"/>
    <s v="130"/>
    <x v="2"/>
    <x v="0"/>
    <x v="0"/>
    <x v="4"/>
    <x v="1"/>
    <x v="4"/>
    <s v="Viña Maipo, Valle del Itata"/>
    <s v=""/>
    <x v="385"/>
    <x v="1129"/>
    <x v="0"/>
    <x v="1"/>
    <n v="9.5"/>
    <n v="7.5"/>
    <n v="50"/>
    <m/>
    <m/>
    <m/>
    <n v="80"/>
    <m/>
    <m/>
    <s v="vakiovalikoima"/>
    <n v="1.01931330472103E-2"/>
    <x v="0"/>
    <x v="0"/>
  </r>
  <r>
    <x v="1191"/>
    <s v="532677"/>
    <s v="Adobe Gewürztraminer Reserva 2016"/>
    <s v="Emiliana, DO Valle del Rapel"/>
    <x v="0"/>
    <n v="10.98"/>
    <n v="14.51"/>
    <x v="0"/>
    <s v="130"/>
    <x v="2"/>
    <x v="2"/>
    <x v="0"/>
    <x v="4"/>
    <x v="17"/>
    <x v="5"/>
    <s v="Emiliana, DO Valle del Rapel"/>
    <s v=""/>
    <x v="400"/>
    <x v="1130"/>
    <x v="0"/>
    <x v="1"/>
    <n v="13.5"/>
    <n v="4.2"/>
    <n v="5"/>
    <m/>
    <m/>
    <m/>
    <n v="80"/>
    <m/>
    <m/>
    <s v="vakiovalikoima"/>
    <n v="9.2213114754098359E-3"/>
    <x v="0"/>
    <x v="0"/>
  </r>
  <r>
    <x v="1192"/>
    <s v="008052"/>
    <s v="Château Los Boldos Sauvignon Blanc 2015"/>
    <s v="Château Los Boldos, Alto Cachapoal"/>
    <x v="0"/>
    <n v="9.99"/>
    <n v="13.19"/>
    <x v="0"/>
    <s v="130"/>
    <x v="2"/>
    <x v="0"/>
    <x v="0"/>
    <x v="4"/>
    <x v="17"/>
    <x v="1"/>
    <s v="Château Los Boldos, Alto Cachapoal"/>
    <s v=""/>
    <x v="363"/>
    <x v="1131"/>
    <x v="0"/>
    <x v="1"/>
    <n v="13.5"/>
    <n v="5.8"/>
    <m/>
    <m/>
    <m/>
    <m/>
    <n v="80"/>
    <m/>
    <m/>
    <s v="vakiovalikoima"/>
    <n v="1.0135135135135136E-2"/>
    <x v="0"/>
    <x v="0"/>
  </r>
  <r>
    <x v="1193"/>
    <s v="501387"/>
    <s v="Yali Wetland Reserva Gewürztraminer 2015"/>
    <s v="Viña Ventisquero, Valle de Colchagua"/>
    <x v="0"/>
    <n v="9.99"/>
    <n v="13.19"/>
    <x v="0"/>
    <s v="130"/>
    <x v="2"/>
    <x v="0"/>
    <x v="0"/>
    <x v="4"/>
    <x v="17"/>
    <x v="1"/>
    <s v="Viña Ventisquero, Valle de Colchagua"/>
    <s v=""/>
    <x v="400"/>
    <x v="1132"/>
    <x v="0"/>
    <x v="1"/>
    <n v="13"/>
    <n v="3.9"/>
    <m/>
    <m/>
    <m/>
    <m/>
    <n v="80"/>
    <m/>
    <m/>
    <s v="vakiovalikoima"/>
    <n v="9.7597597597597601E-3"/>
    <x v="0"/>
    <x v="0"/>
  </r>
  <r>
    <x v="1194"/>
    <s v="510647"/>
    <s v="Anakena Ona Special Reserve Riesling Chardonnay Viognier 2014"/>
    <s v="Accolade Wines, DO Valle de Leyda"/>
    <x v="0"/>
    <n v="14.58"/>
    <n v="19.309999999999999"/>
    <x v="0"/>
    <s v="130"/>
    <x v="2"/>
    <x v="0"/>
    <x v="0"/>
    <x v="4"/>
    <x v="18"/>
    <x v="2"/>
    <s v="Accolade Wines, DO Valle de Leyda"/>
    <s v=""/>
    <x v="401"/>
    <x v="1133"/>
    <x v="0"/>
    <x v="1"/>
    <n v="13"/>
    <n v="7"/>
    <m/>
    <m/>
    <m/>
    <m/>
    <n v="80"/>
    <m/>
    <m/>
    <s v="vakiovalikoima"/>
    <n v="6.6872427983539094E-3"/>
    <x v="0"/>
    <x v="0"/>
  </r>
  <r>
    <x v="1195"/>
    <s v="575977"/>
    <s v="Casa Marin Cartagena Riesling 2016"/>
    <s v="Casa Marin, Lo Abarca"/>
    <x v="0"/>
    <n v="15.88"/>
    <n v="21.17"/>
    <x v="0"/>
    <s v="130"/>
    <x v="2"/>
    <x v="0"/>
    <x v="0"/>
    <x v="4"/>
    <x v="18"/>
    <x v="5"/>
    <s v="Casa Marin, Lo Abarca"/>
    <s v=""/>
    <x v="373"/>
    <x v="1134"/>
    <x v="0"/>
    <x v="1"/>
    <n v="13"/>
    <n v="7.2"/>
    <n v="7"/>
    <m/>
    <m/>
    <m/>
    <n v="80"/>
    <m/>
    <m/>
    <s v="vakiovalikoima"/>
    <n v="6.1397984886649871E-3"/>
    <x v="0"/>
    <x v="0"/>
  </r>
  <r>
    <x v="1196"/>
    <s v="594677"/>
    <s v="Leyda Garuma Vineyard Sauvignon Blanc 2015"/>
    <s v="Viña Leyda, DO Valle de Leyda"/>
    <x v="0"/>
    <n v="10.9"/>
    <n v="14.4"/>
    <x v="0"/>
    <s v="130"/>
    <x v="2"/>
    <x v="0"/>
    <x v="0"/>
    <x v="4"/>
    <x v="18"/>
    <x v="1"/>
    <s v="Viña Leyda, DO Valle de Leyda"/>
    <s v=""/>
    <x v="363"/>
    <x v="1135"/>
    <x v="0"/>
    <x v="1"/>
    <n v="12.5"/>
    <n v="8.1999999999999993"/>
    <m/>
    <m/>
    <m/>
    <m/>
    <n v="80"/>
    <m/>
    <m/>
    <s v="vakiovalikoima"/>
    <n v="8.600917431192661E-3"/>
    <x v="0"/>
    <x v="0"/>
  </r>
  <r>
    <x v="1197"/>
    <s v="587357"/>
    <s v="Leyda Sauvignon Blanc Lot 4 2015"/>
    <s v="VSPT, DO Valle de Leyda"/>
    <x v="0"/>
    <n v="12.99"/>
    <n v="17.190000000000001"/>
    <x v="0"/>
    <s v="130"/>
    <x v="2"/>
    <x v="0"/>
    <x v="0"/>
    <x v="4"/>
    <x v="18"/>
    <x v="1"/>
    <s v="VSPT, DO Valle de Leyda"/>
    <s v=""/>
    <x v="363"/>
    <x v="1136"/>
    <x v="0"/>
    <x v="1"/>
    <n v="13.5"/>
    <n v="7.8"/>
    <m/>
    <m/>
    <m/>
    <m/>
    <n v="80"/>
    <m/>
    <m/>
    <s v="vakiovalikoima"/>
    <n v="7.7944572748267901E-3"/>
    <x v="0"/>
    <x v="0"/>
  </r>
  <r>
    <x v="1198"/>
    <s v="549837"/>
    <s v="Leyda Sauvignon Gris Kadun Vineyard 2015"/>
    <s v="VSPT, DO Valle de Leyda"/>
    <x v="0"/>
    <n v="11.89"/>
    <n v="15.72"/>
    <x v="0"/>
    <s v="130"/>
    <x v="2"/>
    <x v="0"/>
    <x v="0"/>
    <x v="4"/>
    <x v="18"/>
    <x v="1"/>
    <s v="VSPT, DO Valle de Leyda"/>
    <s v=""/>
    <x v="402"/>
    <x v="1137"/>
    <x v="0"/>
    <x v="1"/>
    <n v="14.5"/>
    <n v="7.6"/>
    <m/>
    <m/>
    <m/>
    <m/>
    <n v="90"/>
    <m/>
    <m/>
    <s v="vakiovalikoima"/>
    <n v="9.1463414634146336E-3"/>
    <x v="0"/>
    <x v="0"/>
  </r>
  <r>
    <x v="1199"/>
    <s v="576717"/>
    <s v="Matetic EQ Organic Chardonnay 2013"/>
    <s v="Vinos y Turismo, DO San Antonio"/>
    <x v="0"/>
    <n v="15.98"/>
    <n v="21.17"/>
    <x v="0"/>
    <s v="130"/>
    <x v="2"/>
    <x v="2"/>
    <x v="0"/>
    <x v="4"/>
    <x v="18"/>
    <x v="3"/>
    <s v="Vinos y Turismo, DO San Antonio"/>
    <s v=""/>
    <x v="361"/>
    <x v="1138"/>
    <x v="0"/>
    <x v="0"/>
    <n v="14"/>
    <n v="5.9"/>
    <m/>
    <m/>
    <m/>
    <m/>
    <n v="80"/>
    <m/>
    <m/>
    <s v="vakiovalikoima"/>
    <n v="6.5707133917396743E-3"/>
    <x v="0"/>
    <x v="0"/>
  </r>
  <r>
    <x v="1200"/>
    <s v="510297"/>
    <s v="Novas Gran Reserva Sauvignon Blanc 2015"/>
    <s v="Emiliana, DO Valle de San Antonio"/>
    <x v="0"/>
    <n v="12.99"/>
    <n v="17.190000000000001"/>
    <x v="0"/>
    <s v="130"/>
    <x v="2"/>
    <x v="4"/>
    <x v="0"/>
    <x v="4"/>
    <x v="18"/>
    <x v="1"/>
    <s v="Emiliana, DO Valle de San Antonio"/>
    <s v=""/>
    <x v="363"/>
    <x v="1139"/>
    <x v="0"/>
    <x v="1"/>
    <n v="13.5"/>
    <n v="6.2"/>
    <m/>
    <m/>
    <m/>
    <m/>
    <n v="80"/>
    <m/>
    <m/>
    <s v="vakiovalikoima"/>
    <n v="7.7944572748267901E-3"/>
    <x v="0"/>
    <x v="0"/>
  </r>
  <r>
    <x v="1201"/>
    <s v="574738"/>
    <s v="Santa Carolina Reserva Sauvignon Blanc 2015 hanapakkaus"/>
    <s v="Viña Santa Carolina, Valle de Leyda"/>
    <x v="1"/>
    <n v="30.9"/>
    <n v="10.3"/>
    <x v="0"/>
    <s v="130"/>
    <x v="2"/>
    <x v="0"/>
    <x v="0"/>
    <x v="4"/>
    <x v="18"/>
    <x v="1"/>
    <s v="Viña Santa Carolina, Valle de Leyda"/>
    <s v=""/>
    <x v="363"/>
    <x v="1140"/>
    <x v="1"/>
    <x v="2"/>
    <n v="13"/>
    <n v="5.3"/>
    <m/>
    <m/>
    <m/>
    <m/>
    <n v="80"/>
    <m/>
    <m/>
    <s v="vakiovalikoima"/>
    <n v="1.2621359223300972E-2"/>
    <x v="0"/>
    <x v="0"/>
  </r>
  <r>
    <x v="1202"/>
    <s v="550557"/>
    <s v="Gran Vinum Albariño 2015"/>
    <s v="Adegas Gran Vinum, DO Rías Baixas"/>
    <x v="0"/>
    <n v="19.989999999999998"/>
    <n v="26.52"/>
    <x v="0"/>
    <s v="130"/>
    <x v="2"/>
    <x v="0"/>
    <x v="0"/>
    <x v="5"/>
    <x v="50"/>
    <x v="1"/>
    <s v="Adegas Gran Vinum, DO Rías Baixas"/>
    <s v=""/>
    <x v="403"/>
    <x v="1141"/>
    <x v="0"/>
    <x v="0"/>
    <n v="12.5"/>
    <n v="7"/>
    <m/>
    <m/>
    <m/>
    <m/>
    <n v="80"/>
    <m/>
    <m/>
    <s v="vakiovalikoima"/>
    <n v="4.689844922461231E-3"/>
    <x v="0"/>
    <x v="0"/>
  </r>
  <r>
    <x v="1203"/>
    <s v="523007"/>
    <s v="La Liebre y la Tortuga Albariño 2015"/>
    <s v="Fento Wines, DO Rías Baixas"/>
    <x v="0"/>
    <n v="11.51"/>
    <n v="15.21"/>
    <x v="0"/>
    <s v="130"/>
    <x v="2"/>
    <x v="0"/>
    <x v="0"/>
    <x v="5"/>
    <x v="50"/>
    <x v="1"/>
    <s v="Fento Wines, DO Rías Baixas"/>
    <s v=""/>
    <x v="403"/>
    <x v="1142"/>
    <x v="0"/>
    <x v="1"/>
    <n v="12.5"/>
    <n v="5.6"/>
    <m/>
    <m/>
    <m/>
    <m/>
    <n v="80"/>
    <m/>
    <m/>
    <s v="vakiovalikoima"/>
    <n v="8.1450912250217201E-3"/>
    <x v="0"/>
    <x v="0"/>
  </r>
  <r>
    <x v="1204"/>
    <s v="549207"/>
    <s v="Terras Gauda O Rosal 2015"/>
    <s v="Terras Gauda, DO Rías Baixas, O Rosal"/>
    <x v="0"/>
    <n v="18.739999999999998"/>
    <n v="24.85"/>
    <x v="0"/>
    <s v="130"/>
    <x v="2"/>
    <x v="0"/>
    <x v="0"/>
    <x v="5"/>
    <x v="50"/>
    <x v="1"/>
    <s v="Terras Gauda, DO Rías Baixas, O Rosal"/>
    <s v=""/>
    <x v="404"/>
    <x v="1143"/>
    <x v="0"/>
    <x v="0"/>
    <n v="12.5"/>
    <n v="6.9"/>
    <m/>
    <m/>
    <m/>
    <m/>
    <n v="70"/>
    <m/>
    <m/>
    <s v="vakiovalikoima"/>
    <n v="5.0026680896478127E-3"/>
    <x v="0"/>
    <x v="0"/>
  </r>
  <r>
    <x v="1205"/>
    <s v="559597"/>
    <s v="Albet i Noya Collecció Chardonnay"/>
    <s v="Albet i Noya, DO Penedès"/>
    <x v="0"/>
    <n v="29.9"/>
    <n v="39.869999999999997"/>
    <x v="0"/>
    <s v="130"/>
    <x v="2"/>
    <x v="2"/>
    <x v="0"/>
    <x v="5"/>
    <x v="21"/>
    <x v="4"/>
    <s v="Albet i Noya, DO Penedès"/>
    <s v=""/>
    <x v="361"/>
    <x v="1144"/>
    <x v="0"/>
    <x v="0"/>
    <n v="14"/>
    <n v="5"/>
    <m/>
    <m/>
    <m/>
    <m/>
    <n v="90"/>
    <m/>
    <m/>
    <s v="vakiovalikoima"/>
    <n v="3.5117056856187293E-3"/>
    <x v="0"/>
    <x v="0"/>
  </r>
  <r>
    <x v="1206"/>
    <s v="563807"/>
    <s v="Gramona Gessamí 2015"/>
    <s v="Gramona, DO Penedès"/>
    <x v="0"/>
    <n v="17.489999999999998"/>
    <n v="23.19"/>
    <x v="0"/>
    <s v="130"/>
    <x v="2"/>
    <x v="0"/>
    <x v="0"/>
    <x v="5"/>
    <x v="21"/>
    <x v="1"/>
    <s v="Gramona, DO Penedès"/>
    <s v=""/>
    <x v="405"/>
    <x v="1145"/>
    <x v="0"/>
    <x v="0"/>
    <n v="11"/>
    <n v="5.3"/>
    <n v="8"/>
    <m/>
    <m/>
    <m/>
    <n v="70"/>
    <m/>
    <m/>
    <s v="vakiovalikoima"/>
    <n v="4.7169811320754724E-3"/>
    <x v="0"/>
    <x v="0"/>
  </r>
  <r>
    <x v="1207"/>
    <s v="551037"/>
    <s v="Herencia Altés Garnatxa Blanca 2014"/>
    <s v="Herencia Altes , DO Terra Alta"/>
    <x v="0"/>
    <n v="12.99"/>
    <n v="17.190000000000001"/>
    <x v="0"/>
    <s v="130"/>
    <x v="2"/>
    <x v="0"/>
    <x v="0"/>
    <x v="5"/>
    <x v="21"/>
    <x v="2"/>
    <s v="Herencia Altes , DO Terra Alta"/>
    <s v=""/>
    <x v="406"/>
    <x v="1146"/>
    <x v="0"/>
    <x v="0"/>
    <n v="13.5"/>
    <n v="5.2"/>
    <m/>
    <m/>
    <m/>
    <m/>
    <n v="80"/>
    <m/>
    <m/>
    <s v="vakiovalikoima"/>
    <n v="7.7944572748267901E-3"/>
    <x v="0"/>
    <x v="0"/>
  </r>
  <r>
    <x v="1208"/>
    <s v="576617"/>
    <s v="Jean Leon Vinya Gigi Chardonnay 2014"/>
    <s v="Jean Leon, DO Penedès"/>
    <x v="0"/>
    <n v="24.5"/>
    <n v="32.53"/>
    <x v="0"/>
    <s v="130"/>
    <x v="2"/>
    <x v="2"/>
    <x v="0"/>
    <x v="5"/>
    <x v="21"/>
    <x v="2"/>
    <s v="Jean Leon, DO Penedès"/>
    <s v=""/>
    <x v="361"/>
    <x v="1147"/>
    <x v="0"/>
    <x v="0"/>
    <n v="13.5"/>
    <n v="5.7"/>
    <m/>
    <m/>
    <m/>
    <m/>
    <n v="80"/>
    <m/>
    <m/>
    <s v="vakiovalikoima"/>
    <n v="4.1326530612244899E-3"/>
    <x v="0"/>
    <x v="0"/>
  </r>
  <r>
    <x v="1209"/>
    <s v="007045"/>
    <s v="Raimat Castell de Raimat Chardonnay 2015"/>
    <s v="Raimat, DO Costers del Segre"/>
    <x v="0"/>
    <n v="9.99"/>
    <n v="13.19"/>
    <x v="0"/>
    <s v="130"/>
    <x v="2"/>
    <x v="0"/>
    <x v="0"/>
    <x v="5"/>
    <x v="21"/>
    <x v="1"/>
    <s v="Raimat, DO Costers del Segre"/>
    <s v=""/>
    <x v="361"/>
    <x v="1148"/>
    <x v="0"/>
    <x v="1"/>
    <n v="13.5"/>
    <n v="5.4"/>
    <n v="5"/>
    <m/>
    <m/>
    <m/>
    <n v="80"/>
    <m/>
    <m/>
    <s v="vakiovalikoima"/>
    <n v="1.0135135135135136E-2"/>
    <x v="0"/>
    <x v="0"/>
  </r>
  <r>
    <x v="1210"/>
    <s v="957498"/>
    <s v="Raimat Chardonnay Albariño 2015 hanapakkaus"/>
    <s v="Raimat, DO Costers del Segre"/>
    <x v="1"/>
    <n v="30.9"/>
    <n v="10.3"/>
    <x v="0"/>
    <s v="130"/>
    <x v="2"/>
    <x v="0"/>
    <x v="0"/>
    <x v="5"/>
    <x v="21"/>
    <x v="1"/>
    <s v="Raimat, DO Costers del Segre"/>
    <s v=""/>
    <x v="407"/>
    <x v="1149"/>
    <x v="1"/>
    <x v="2"/>
    <n v="13"/>
    <n v="5.4"/>
    <n v="4"/>
    <m/>
    <m/>
    <m/>
    <n v="80"/>
    <m/>
    <m/>
    <s v="vakiovalikoima"/>
    <n v="1.2621359223300972E-2"/>
    <x v="0"/>
    <x v="0"/>
  </r>
  <r>
    <x v="1211"/>
    <s v="582567"/>
    <s v="Savia Viva Familia Xarel.lo 2015"/>
    <s v="Parés Baltà, DO Penedès"/>
    <x v="0"/>
    <n v="8.59"/>
    <n v="11.32"/>
    <x v="0"/>
    <s v="130"/>
    <x v="2"/>
    <x v="2"/>
    <x v="0"/>
    <x v="5"/>
    <x v="21"/>
    <x v="1"/>
    <s v="Parés Baltà, DO Penedès"/>
    <s v=""/>
    <x v="408"/>
    <x v="1150"/>
    <x v="0"/>
    <x v="1"/>
    <n v="11.5"/>
    <n v="5.6"/>
    <n v="5"/>
    <m/>
    <m/>
    <m/>
    <n v="70"/>
    <m/>
    <m/>
    <s v="vakiovalikoima"/>
    <n v="1.0040745052386495E-2"/>
    <x v="0"/>
    <x v="0"/>
  </r>
  <r>
    <x v="1212"/>
    <s v="514727"/>
    <s v="Terraprima Blanco 2013"/>
    <s v="Can Ràfols Dels Caus, DO Penedès"/>
    <x v="0"/>
    <n v="12.85"/>
    <n v="17"/>
    <x v="0"/>
    <s v="130"/>
    <x v="2"/>
    <x v="2"/>
    <x v="0"/>
    <x v="5"/>
    <x v="21"/>
    <x v="3"/>
    <s v="Can Ràfols Dels Caus, DO Penedès"/>
    <s v=""/>
    <x v="409"/>
    <x v="1151"/>
    <x v="0"/>
    <x v="0"/>
    <n v="12.5"/>
    <n v="5.0999999999999996"/>
    <m/>
    <m/>
    <m/>
    <m/>
    <n v="70"/>
    <m/>
    <m/>
    <s v="vakiovalikoima"/>
    <n v="7.2957198443579768E-3"/>
    <x v="0"/>
    <x v="0"/>
  </r>
  <r>
    <x v="1213"/>
    <s v="553787"/>
    <s v="Torres Gran Viña Sol Chardonnay 2015"/>
    <s v="Miguel Torres, DO Penedès"/>
    <x v="0"/>
    <n v="11.48"/>
    <n v="15.17"/>
    <x v="0"/>
    <s v="130"/>
    <x v="2"/>
    <x v="0"/>
    <x v="0"/>
    <x v="5"/>
    <x v="21"/>
    <x v="1"/>
    <s v="Miguel Torres, DO Penedès"/>
    <s v=""/>
    <x v="410"/>
    <x v="1152"/>
    <x v="0"/>
    <x v="1"/>
    <n v="13.5"/>
    <n v="5.0999999999999996"/>
    <m/>
    <m/>
    <m/>
    <m/>
    <n v="80"/>
    <m/>
    <m/>
    <s v="vakiovalikoima"/>
    <n v="8.8196864111498262E-3"/>
    <x v="0"/>
    <x v="0"/>
  </r>
  <r>
    <x v="1214"/>
    <s v="007505"/>
    <s v="Torres San Valentin Parellada 2015"/>
    <s v="Miguel Torres, DO Catalunya"/>
    <x v="0"/>
    <n v="8.9"/>
    <n v="11.73"/>
    <x v="0"/>
    <s v="130"/>
    <x v="2"/>
    <x v="2"/>
    <x v="0"/>
    <x v="5"/>
    <x v="21"/>
    <x v="1"/>
    <s v="Miguel Torres, DO Catalunya"/>
    <s v=""/>
    <x v="411"/>
    <x v="1153"/>
    <x v="0"/>
    <x v="1"/>
    <n v="10.5"/>
    <n v="4.5999999999999996"/>
    <n v="16"/>
    <m/>
    <m/>
    <m/>
    <n v="70"/>
    <m/>
    <m/>
    <s v="vakiovalikoima"/>
    <n v="8.8483146067415731E-3"/>
    <x v="0"/>
    <x v="0"/>
  </r>
  <r>
    <x v="1215"/>
    <s v="007531"/>
    <s v="Torres Viña Esmeralda 2015"/>
    <s v="Miguel Torres, DO Catalunya"/>
    <x v="0"/>
    <n v="9.99"/>
    <n v="13.19"/>
    <x v="0"/>
    <s v="130"/>
    <x v="2"/>
    <x v="0"/>
    <x v="0"/>
    <x v="5"/>
    <x v="21"/>
    <x v="1"/>
    <s v="Miguel Torres, DO Catalunya"/>
    <s v=""/>
    <x v="412"/>
    <x v="1154"/>
    <x v="0"/>
    <x v="1"/>
    <n v="11.5"/>
    <n v="4.8"/>
    <n v="8"/>
    <m/>
    <m/>
    <m/>
    <n v="70"/>
    <m/>
    <m/>
    <s v="vakiovalikoima"/>
    <n v="8.6336336336336333E-3"/>
    <x v="0"/>
    <x v="0"/>
  </r>
  <r>
    <x v="1216"/>
    <s v="575314"/>
    <s v="Torres Viña Esmeralda 2015"/>
    <s v="Miguel Torres, DO Catalunya"/>
    <x v="4"/>
    <n v="5.99"/>
    <n v="15.71"/>
    <x v="0"/>
    <s v="130"/>
    <x v="2"/>
    <x v="0"/>
    <x v="0"/>
    <x v="5"/>
    <x v="21"/>
    <x v="1"/>
    <s v="Miguel Torres, DO Catalunya"/>
    <s v=""/>
    <x v="412"/>
    <x v="1154"/>
    <x v="0"/>
    <x v="1"/>
    <n v="11.5"/>
    <n v="4.8"/>
    <n v="8"/>
    <m/>
    <m/>
    <m/>
    <n v="70"/>
    <m/>
    <m/>
    <s v="vakiovalikoima"/>
    <n v="7.2954924874791324E-3"/>
    <x v="0"/>
    <x v="0"/>
  </r>
  <r>
    <x v="1217"/>
    <s v="575318"/>
    <s v="Torres Viña Esmeralda 2015 hanapakkaus"/>
    <s v="Miguel Torres, DO Catalunya"/>
    <x v="1"/>
    <n v="31.5"/>
    <n v="10.5"/>
    <x v="0"/>
    <s v="130"/>
    <x v="2"/>
    <x v="0"/>
    <x v="0"/>
    <x v="5"/>
    <x v="21"/>
    <x v="1"/>
    <s v="Miguel Torres, DO Catalunya"/>
    <s v=""/>
    <x v="412"/>
    <x v="1154"/>
    <x v="1"/>
    <x v="2"/>
    <n v="11.5"/>
    <n v="4.8"/>
    <n v="8"/>
    <m/>
    <m/>
    <m/>
    <n v="70"/>
    <m/>
    <m/>
    <s v="vakiovalikoima"/>
    <n v="1.0952380952380951E-2"/>
    <x v="0"/>
    <x v="0"/>
  </r>
  <r>
    <x v="1218"/>
    <s v="554547"/>
    <s v="Torres Viña Sol 2015"/>
    <s v="Miguel Torres, DO Catalunya"/>
    <x v="0"/>
    <n v="8.99"/>
    <n v="11.85"/>
    <x v="0"/>
    <s v="130"/>
    <x v="2"/>
    <x v="0"/>
    <x v="0"/>
    <x v="5"/>
    <x v="21"/>
    <x v="1"/>
    <s v="Miguel Torres, DO Catalunya"/>
    <s v=""/>
    <x v="411"/>
    <x v="1155"/>
    <x v="0"/>
    <x v="1"/>
    <n v="11.5"/>
    <n v="4.3"/>
    <m/>
    <m/>
    <m/>
    <m/>
    <n v="70"/>
    <m/>
    <m/>
    <s v="vakiovalikoima"/>
    <n v="9.5939933259176855E-3"/>
    <x v="0"/>
    <x v="0"/>
  </r>
  <r>
    <x v="1219"/>
    <s v="527198"/>
    <s v="Cerro Blanco Verdejo Chardonnay  kartonkitölkki"/>
    <s v="Sundance Wines, Vino Blanco de España"/>
    <x v="3"/>
    <n v="8.69"/>
    <n v="8.69"/>
    <x v="0"/>
    <s v="130"/>
    <x v="2"/>
    <x v="0"/>
    <x v="0"/>
    <x v="5"/>
    <x v="1"/>
    <x v="4"/>
    <s v="Sundance Wines, Vino Blanco de España"/>
    <s v=""/>
    <x v="413"/>
    <x v="1156"/>
    <x v="2"/>
    <x v="3"/>
    <n v="12.5"/>
    <n v="5.0999999999999996"/>
    <n v="9"/>
    <m/>
    <m/>
    <m/>
    <n v="80"/>
    <m/>
    <m/>
    <s v="vakiovalikoima"/>
    <n v="1.4384349827387804E-2"/>
    <x v="0"/>
    <x v="0"/>
  </r>
  <r>
    <x v="1220"/>
    <s v="580847"/>
    <s v="El Tiempo Blanco"/>
    <s v="Altia, Vino de España"/>
    <x v="0"/>
    <n v="6.99"/>
    <n v="9.19"/>
    <x v="0"/>
    <s v="130"/>
    <x v="2"/>
    <x v="0"/>
    <x v="0"/>
    <x v="5"/>
    <x v="1"/>
    <x v="4"/>
    <s v="Altia, Vino de España"/>
    <s v=""/>
    <x v="414"/>
    <x v="1157"/>
    <x v="0"/>
    <x v="1"/>
    <n v="10.5"/>
    <n v="6"/>
    <n v="30"/>
    <m/>
    <m/>
    <m/>
    <n v="70"/>
    <m/>
    <m/>
    <s v="vakiovalikoima"/>
    <n v="1.1266094420600859E-2"/>
    <x v="0"/>
    <x v="0"/>
  </r>
  <r>
    <x v="1221"/>
    <s v="949278"/>
    <s v="El Tiempo Blanco  hanapakkaus"/>
    <s v="Altia, Vino Blanco de España"/>
    <x v="2"/>
    <n v="17.98"/>
    <n v="8.99"/>
    <x v="0"/>
    <s v="130"/>
    <x v="2"/>
    <x v="0"/>
    <x v="0"/>
    <x v="5"/>
    <x v="1"/>
    <x v="4"/>
    <s v="Altia, Vino Blanco de España"/>
    <s v=""/>
    <x v="0"/>
    <x v="1157"/>
    <x v="1"/>
    <x v="2"/>
    <n v="10.5"/>
    <n v="6.1"/>
    <n v="30"/>
    <m/>
    <m/>
    <m/>
    <n v="70"/>
    <m/>
    <m/>
    <s v="vakiovalikoima"/>
    <n v="1.1679644048943269E-2"/>
    <x v="0"/>
    <x v="0"/>
  </r>
  <r>
    <x v="1222"/>
    <s v="574767"/>
    <s v="El Tiempo Semiseco"/>
    <s v="Altia, Vino de España"/>
    <x v="0"/>
    <n v="6.99"/>
    <n v="9.19"/>
    <x v="0"/>
    <s v="130"/>
    <x v="2"/>
    <x v="0"/>
    <x v="0"/>
    <x v="5"/>
    <x v="1"/>
    <x v="4"/>
    <s v="Altia, Vino de España"/>
    <s v=""/>
    <x v="415"/>
    <x v="1158"/>
    <x v="0"/>
    <x v="1"/>
    <n v="11.5"/>
    <n v="5.8"/>
    <n v="12"/>
    <m/>
    <m/>
    <m/>
    <n v="70"/>
    <m/>
    <m/>
    <s v="vakiovalikoima"/>
    <n v="1.2339055793991416E-2"/>
    <x v="0"/>
    <x v="0"/>
  </r>
  <r>
    <x v="1223"/>
    <s v="502837"/>
    <s v="Estrella de Murviedro Frizzante"/>
    <s v="Bodegas Murviedro, DO Valencia"/>
    <x v="0"/>
    <n v="6.99"/>
    <n v="9.19"/>
    <x v="0"/>
    <s v="130"/>
    <x v="2"/>
    <x v="0"/>
    <x v="0"/>
    <x v="5"/>
    <x v="1"/>
    <x v="4"/>
    <s v="Bodegas Murviedro, DO Valencia"/>
    <s v=""/>
    <x v="416"/>
    <x v="1159"/>
    <x v="0"/>
    <x v="1"/>
    <n v="8"/>
    <n v="5.4"/>
    <n v="85"/>
    <m/>
    <m/>
    <m/>
    <n v="80"/>
    <m/>
    <m/>
    <s v="vakiovalikoima"/>
    <n v="8.5836909871244635E-3"/>
    <x v="0"/>
    <x v="0"/>
  </r>
  <r>
    <x v="1224"/>
    <s v="008974"/>
    <s v="Fiesta del Sol Semi-Seco"/>
    <s v="Peter Herres"/>
    <x v="0"/>
    <n v="6.79"/>
    <n v="8.92"/>
    <x v="0"/>
    <s v="130"/>
    <x v="2"/>
    <x v="0"/>
    <x v="0"/>
    <x v="5"/>
    <x v="1"/>
    <x v="4"/>
    <s v="Peter Herres"/>
    <s v=""/>
    <x v="417"/>
    <x v="1160"/>
    <x v="0"/>
    <x v="3"/>
    <n v="8"/>
    <n v="5.2"/>
    <n v="35"/>
    <m/>
    <m/>
    <m/>
    <n v="60"/>
    <m/>
    <m/>
    <s v="vakiovalikoima"/>
    <n v="8.836524300441826E-3"/>
    <x v="0"/>
    <x v="0"/>
  </r>
  <r>
    <x v="1225"/>
    <s v="515668"/>
    <s v="Footmark White Organic 2015 muovipullo"/>
    <s v="Norex Spirits, Vino de la Tierra de Castilla"/>
    <x v="3"/>
    <n v="9.49"/>
    <n v="9.09"/>
    <x v="0"/>
    <s v="130"/>
    <x v="2"/>
    <x v="2"/>
    <x v="0"/>
    <x v="5"/>
    <x v="1"/>
    <x v="1"/>
    <s v="Norex Spirits, Vino de la Tierra de Castilla"/>
    <s v=""/>
    <x v="418"/>
    <x v="1161"/>
    <x v="4"/>
    <x v="3"/>
    <n v="12"/>
    <n v="5"/>
    <n v="7"/>
    <m/>
    <m/>
    <m/>
    <n v="70"/>
    <m/>
    <m/>
    <s v="vakiovalikoima"/>
    <n v="1.2644889357218124E-2"/>
    <x v="0"/>
    <x v="0"/>
  </r>
  <r>
    <x v="1226"/>
    <s v="598837"/>
    <s v="Freixenet Mía Blanco 2015"/>
    <s v="Freixenet, Vino de España"/>
    <x v="0"/>
    <n v="8.48"/>
    <n v="11.17"/>
    <x v="0"/>
    <s v="130"/>
    <x v="2"/>
    <x v="0"/>
    <x v="0"/>
    <x v="5"/>
    <x v="1"/>
    <x v="1"/>
    <s v="Freixenet, Vino de España"/>
    <s v=""/>
    <x v="419"/>
    <x v="1162"/>
    <x v="0"/>
    <x v="1"/>
    <n v="11"/>
    <n v="4.8"/>
    <n v="20"/>
    <m/>
    <m/>
    <m/>
    <n v="70"/>
    <m/>
    <m/>
    <s v="vakiovalikoima"/>
    <n v="9.72877358490566E-3"/>
    <x v="0"/>
    <x v="0"/>
  </r>
  <r>
    <x v="1227"/>
    <s v="561194"/>
    <s v="Gran Feudo Moscatel 2015"/>
    <s v="Bodegas Gran Feudo, DO Navarra"/>
    <x v="4"/>
    <n v="7.98"/>
    <n v="21.28"/>
    <x v="1"/>
    <s v="130"/>
    <x v="2"/>
    <x v="0"/>
    <x v="0"/>
    <x v="5"/>
    <x v="1"/>
    <x v="1"/>
    <s v="Bodegas Gran Feudo, DO Navarra"/>
    <s v="Jälkiruokaviini"/>
    <x v="420"/>
    <x v="1163"/>
    <x v="0"/>
    <x v="0"/>
    <n v="12"/>
    <n v="5"/>
    <n v="80"/>
    <m/>
    <m/>
    <m/>
    <n v="100"/>
    <m/>
    <m/>
    <s v="vakiovalikoima"/>
    <n v="5.7142857142857143E-3"/>
    <x v="0"/>
    <x v="0"/>
  </r>
  <r>
    <x v="1228"/>
    <s v="529147"/>
    <s v="Hoya de Cadenas Night Harvest 2015"/>
    <s v="Vicente Gandia, DO Valencia"/>
    <x v="0"/>
    <n v="8.42"/>
    <n v="11.09"/>
    <x v="0"/>
    <s v="130"/>
    <x v="2"/>
    <x v="0"/>
    <x v="0"/>
    <x v="5"/>
    <x v="1"/>
    <x v="1"/>
    <s v="Vicente Gandia, DO Valencia"/>
    <s v=""/>
    <x v="421"/>
    <x v="1164"/>
    <x v="0"/>
    <x v="1"/>
    <n v="11.5"/>
    <n v="5.0999999999999996"/>
    <n v="7"/>
    <m/>
    <m/>
    <m/>
    <n v="70"/>
    <m/>
    <m/>
    <s v="vakiovalikoima"/>
    <n v="1.0243467933491686E-2"/>
    <x v="0"/>
    <x v="0"/>
  </r>
  <r>
    <x v="1229"/>
    <s v="526747"/>
    <s v="José Pariente Varietal Verdejo 2015"/>
    <s v="Bodegas José Pariente, DO Rueda"/>
    <x v="0"/>
    <n v="12.99"/>
    <n v="17.190000000000001"/>
    <x v="0"/>
    <s v="130"/>
    <x v="2"/>
    <x v="0"/>
    <x v="0"/>
    <x v="5"/>
    <x v="1"/>
    <x v="1"/>
    <s v="Bodegas José Pariente, DO Rueda"/>
    <s v=""/>
    <x v="422"/>
    <x v="1165"/>
    <x v="0"/>
    <x v="0"/>
    <n v="13"/>
    <n v="5.6"/>
    <m/>
    <m/>
    <m/>
    <m/>
    <n v="80"/>
    <m/>
    <m/>
    <s v="vakiovalikoima"/>
    <n v="7.5057736720554272E-3"/>
    <x v="0"/>
    <x v="0"/>
  </r>
  <r>
    <x v="1230"/>
    <s v="004331"/>
    <s v="Karahvivalkoviini"/>
    <s v="Altia, Vino de España"/>
    <x v="0"/>
    <n v="6.68"/>
    <n v="8.77"/>
    <x v="0"/>
    <s v="130"/>
    <x v="2"/>
    <x v="0"/>
    <x v="0"/>
    <x v="5"/>
    <x v="1"/>
    <x v="4"/>
    <s v="Altia, Vino de España"/>
    <s v=""/>
    <x v="0"/>
    <x v="1031"/>
    <x v="0"/>
    <x v="1"/>
    <n v="11.5"/>
    <n v="4.7"/>
    <m/>
    <m/>
    <m/>
    <m/>
    <n v="70"/>
    <m/>
    <m/>
    <s v="vakiovalikoima"/>
    <n v="1.2911676646706586E-2"/>
    <x v="0"/>
    <x v="0"/>
  </r>
  <r>
    <x v="1231"/>
    <s v="530558"/>
    <s v="Parra Organic Verdejo Chardonnay 2015 viinipussi"/>
    <s v="Bodegas Parra Jiménez, Vino de la Tierra de Castilla"/>
    <x v="5"/>
    <n v="16.899999999999999"/>
    <n v="11.27"/>
    <x v="0"/>
    <s v="130"/>
    <x v="2"/>
    <x v="2"/>
    <x v="0"/>
    <x v="5"/>
    <x v="1"/>
    <x v="1"/>
    <s v="Bodegas Parra Jiménez, Vino de la Tierra de Castilla"/>
    <s v=""/>
    <x v="423"/>
    <x v="1166"/>
    <x v="3"/>
    <x v="2"/>
    <n v="12.5"/>
    <n v="5.2"/>
    <m/>
    <m/>
    <m/>
    <m/>
    <n v="80"/>
    <m/>
    <m/>
    <s v="vakiovalikoima"/>
    <n v="1.1094674556213019E-2"/>
    <x v="0"/>
    <x v="0"/>
  </r>
  <r>
    <x v="1232"/>
    <s v="957628"/>
    <s v="Piqueras Sauvignon Verdejo  hanapakkaus"/>
    <s v="Bodegas Piqueras, DO Almansa"/>
    <x v="1"/>
    <n v="27.9"/>
    <n v="9.3000000000000007"/>
    <x v="0"/>
    <s v="130"/>
    <x v="2"/>
    <x v="2"/>
    <x v="0"/>
    <x v="5"/>
    <x v="1"/>
    <x v="4"/>
    <s v="Bodegas Piqueras, DO Almansa"/>
    <s v=""/>
    <x v="424"/>
    <x v="1167"/>
    <x v="1"/>
    <x v="2"/>
    <n v="12.5"/>
    <n v="5.2"/>
    <m/>
    <m/>
    <m/>
    <m/>
    <n v="80"/>
    <m/>
    <m/>
    <s v="vakiovalikoima"/>
    <n v="1.3440860215053764E-2"/>
    <x v="0"/>
    <x v="0"/>
  </r>
  <r>
    <x v="1233"/>
    <s v="546418"/>
    <s v="Quomo Organic 2015 hanapakkaus"/>
    <s v="Señorío del Júcar, Vino de la Tierra de Castilla"/>
    <x v="1"/>
    <n v="26.9"/>
    <n v="8.9700000000000006"/>
    <x v="0"/>
    <s v="130"/>
    <x v="2"/>
    <x v="2"/>
    <x v="0"/>
    <x v="5"/>
    <x v="1"/>
    <x v="1"/>
    <s v="Señorío del Júcar, Vino de la Tierra de Castilla"/>
    <s v=""/>
    <x v="415"/>
    <x v="1168"/>
    <x v="1"/>
    <x v="2"/>
    <n v="12"/>
    <n v="5.3"/>
    <n v="25"/>
    <m/>
    <m/>
    <m/>
    <n v="80"/>
    <m/>
    <m/>
    <s v="vakiovalikoima"/>
    <n v="1.3382899628252789E-2"/>
    <x v="0"/>
    <x v="0"/>
  </r>
  <r>
    <x v="1234"/>
    <s v="952858"/>
    <s v="Radio Boca Verdejo   hanapakkaus"/>
    <s v="Hammeken Cellars, Vino de la Tierra de Castilla"/>
    <x v="5"/>
    <n v="17.989999999999998"/>
    <n v="11.99"/>
    <x v="0"/>
    <s v="130"/>
    <x v="2"/>
    <x v="0"/>
    <x v="0"/>
    <x v="5"/>
    <x v="1"/>
    <x v="4"/>
    <s v="Hammeken Cellars, Vino de la Tierra de Castilla"/>
    <s v=""/>
    <x v="0"/>
    <x v="1169"/>
    <x v="1"/>
    <x v="2"/>
    <n v="13"/>
    <n v="4.8"/>
    <n v="8"/>
    <m/>
    <m/>
    <m/>
    <n v="80"/>
    <m/>
    <m/>
    <s v="vakiovalikoima"/>
    <n v="1.0839355197331852E-2"/>
    <x v="0"/>
    <x v="0"/>
  </r>
  <r>
    <x v="1235"/>
    <s v="529398"/>
    <s v="Tierra Nueva Organic 2014 hanapakkaus"/>
    <s v="Stella Wines"/>
    <x v="2"/>
    <n v="22.9"/>
    <n v="11.45"/>
    <x v="0"/>
    <s v="130"/>
    <x v="2"/>
    <x v="2"/>
    <x v="0"/>
    <x v="5"/>
    <x v="1"/>
    <x v="2"/>
    <s v="Stella Wines"/>
    <s v=""/>
    <x v="425"/>
    <x v="1170"/>
    <x v="1"/>
    <x v="2"/>
    <n v="13"/>
    <n v="5.2"/>
    <m/>
    <m/>
    <m/>
    <m/>
    <n v="80"/>
    <m/>
    <m/>
    <s v="vakiovalikoima"/>
    <n v="1.1353711790393014E-2"/>
    <x v="0"/>
    <x v="0"/>
  </r>
  <r>
    <x v="1236"/>
    <s v="567297"/>
    <s v="Valdesil Godello Sobre Lías 2014"/>
    <s v="Bodegas Valdesil, DO Valdeorras"/>
    <x v="0"/>
    <n v="18.98"/>
    <n v="25.17"/>
    <x v="0"/>
    <s v="130"/>
    <x v="2"/>
    <x v="0"/>
    <x v="0"/>
    <x v="5"/>
    <x v="1"/>
    <x v="2"/>
    <s v="Bodegas Valdesil, DO Valdeorras"/>
    <s v=""/>
    <x v="426"/>
    <x v="1171"/>
    <x v="0"/>
    <x v="0"/>
    <n v="13.5"/>
    <n v="6"/>
    <m/>
    <m/>
    <m/>
    <m/>
    <n v="80"/>
    <m/>
    <m/>
    <s v="vakiovalikoima"/>
    <n v="5.3345626975763961E-3"/>
    <x v="0"/>
    <x v="0"/>
  </r>
  <r>
    <x v="1237"/>
    <s v="520027"/>
    <s v="Abel Mendoza 5V 2015"/>
    <s v="Bodega Abel Mendoza Monge, DOC Rioja"/>
    <x v="0"/>
    <n v="29.5"/>
    <m/>
    <x v="1"/>
    <s v="130"/>
    <x v="2"/>
    <x v="0"/>
    <x v="0"/>
    <x v="5"/>
    <x v="25"/>
    <x v="1"/>
    <s v="Bodega Abel Mendoza Monge, DOC Rioja"/>
    <s v=""/>
    <x v="0"/>
    <x v="1172"/>
    <x v="0"/>
    <x v="0"/>
    <n v="13.5"/>
    <n v="4.9000000000000004"/>
    <m/>
    <m/>
    <m/>
    <m/>
    <n v="80"/>
    <m/>
    <m/>
    <s v="erikoisvalikoima"/>
    <n v="3.4322033898305086E-3"/>
    <x v="0"/>
    <x v="0"/>
  </r>
  <r>
    <x v="1238"/>
    <s v="007065"/>
    <s v="Marqués de Cáceres Satinela 2015"/>
    <s v="Marqués de Cáceres, DOCa Rioja"/>
    <x v="0"/>
    <n v="9.2799999999999994"/>
    <n v="12.24"/>
    <x v="0"/>
    <s v="130"/>
    <x v="2"/>
    <x v="0"/>
    <x v="0"/>
    <x v="5"/>
    <x v="25"/>
    <x v="1"/>
    <s v="Marqués de Cáceres, DOCa Rioja"/>
    <s v=""/>
    <x v="427"/>
    <x v="1173"/>
    <x v="0"/>
    <x v="1"/>
    <n v="11.5"/>
    <n v="5.5"/>
    <n v="30"/>
    <m/>
    <m/>
    <m/>
    <n v="80"/>
    <m/>
    <m/>
    <s v="vakiovalikoima"/>
    <n v="9.294181034482759E-3"/>
    <x v="0"/>
    <x v="0"/>
  </r>
  <r>
    <x v="1239"/>
    <s v="584807"/>
    <s v="Muga Blanco 2015"/>
    <s v="Bodegas Muga, DOCa Rioja"/>
    <x v="0"/>
    <n v="13.74"/>
    <n v="18.190000000000001"/>
    <x v="0"/>
    <s v="130"/>
    <x v="2"/>
    <x v="0"/>
    <x v="0"/>
    <x v="5"/>
    <x v="25"/>
    <x v="1"/>
    <s v="Bodegas Muga, DOCa Rioja"/>
    <s v=""/>
    <x v="427"/>
    <x v="1174"/>
    <x v="0"/>
    <x v="0"/>
    <n v="13.5"/>
    <n v="6.3"/>
    <m/>
    <m/>
    <m/>
    <m/>
    <n v="80"/>
    <m/>
    <m/>
    <s v="vakiovalikoima"/>
    <n v="7.3689956331877736E-3"/>
    <x v="0"/>
    <x v="0"/>
  </r>
  <r>
    <x v="1240"/>
    <s v="516737"/>
    <s v="Bellingham The Bernard Series Old Vine Chenin Blanc 2015"/>
    <s v="Bellingham, WO Coastal Region"/>
    <x v="0"/>
    <n v="16.98"/>
    <n v="22.51"/>
    <x v="0"/>
    <s v="130"/>
    <x v="2"/>
    <x v="0"/>
    <x v="0"/>
    <x v="6"/>
    <x v="29"/>
    <x v="1"/>
    <s v="Bellingham, WO Coastal Region"/>
    <s v=""/>
    <x v="428"/>
    <x v="1175"/>
    <x v="0"/>
    <x v="1"/>
    <n v="14"/>
    <n v="6.1"/>
    <m/>
    <m/>
    <m/>
    <m/>
    <n v="90"/>
    <m/>
    <m/>
    <s v="vakiovalikoima"/>
    <n v="6.183745583038869E-3"/>
    <x v="0"/>
    <x v="0"/>
  </r>
  <r>
    <x v="1241"/>
    <s v="500097"/>
    <s v="Bellingham The Bernard Series Whole Bunch Grenache Blanc Viognier 2015"/>
    <s v="Bellingham, WO Paarl"/>
    <x v="0"/>
    <n v="14.99"/>
    <n v="19.850000000000001"/>
    <x v="0"/>
    <s v="130"/>
    <x v="2"/>
    <x v="0"/>
    <x v="0"/>
    <x v="6"/>
    <x v="29"/>
    <x v="1"/>
    <s v="Bellingham, WO Paarl"/>
    <s v=""/>
    <x v="429"/>
    <x v="1176"/>
    <x v="0"/>
    <x v="1"/>
    <n v="13.5"/>
    <n v="6.7"/>
    <m/>
    <m/>
    <m/>
    <m/>
    <n v="80"/>
    <m/>
    <m/>
    <s v="vakiovalikoima"/>
    <n v="6.7545030020013342E-3"/>
    <x v="0"/>
    <x v="0"/>
  </r>
  <r>
    <x v="1242"/>
    <s v="510677"/>
    <s v="DeMorgenzon Reserve Chenin Blanc 2014"/>
    <s v="DeMorgenzon, WO Stellenbosch"/>
    <x v="0"/>
    <n v="24.2"/>
    <n v="32.130000000000003"/>
    <x v="0"/>
    <s v="130"/>
    <x v="2"/>
    <x v="0"/>
    <x v="0"/>
    <x v="6"/>
    <x v="29"/>
    <x v="2"/>
    <s v="DeMorgenzon, WO Stellenbosch"/>
    <s v=""/>
    <x v="428"/>
    <x v="1177"/>
    <x v="0"/>
    <x v="0"/>
    <n v="14"/>
    <n v="6.9"/>
    <n v="4"/>
    <m/>
    <m/>
    <m/>
    <n v="80"/>
    <m/>
    <m/>
    <s v="vakiovalikoima"/>
    <n v="4.3388429752066115E-3"/>
    <x v="0"/>
    <x v="0"/>
  </r>
  <r>
    <x v="1243"/>
    <s v="514257"/>
    <s v="Goue Vallei Sauvignon Blanc 2015"/>
    <s v="Citrusdal Wines, WO Coastal Region"/>
    <x v="0"/>
    <n v="9.49"/>
    <n v="12.52"/>
    <x v="0"/>
    <s v="130"/>
    <x v="2"/>
    <x v="3"/>
    <x v="0"/>
    <x v="6"/>
    <x v="29"/>
    <x v="1"/>
    <s v="Citrusdal Wines, WO Coastal Region"/>
    <s v=""/>
    <x v="363"/>
    <x v="1178"/>
    <x v="0"/>
    <x v="1"/>
    <n v="13"/>
    <n v="6.7"/>
    <m/>
    <m/>
    <m/>
    <m/>
    <n v="80"/>
    <m/>
    <m/>
    <s v="vakiovalikoima"/>
    <n v="1.0273972602739725E-2"/>
    <x v="0"/>
    <x v="0"/>
  </r>
  <r>
    <x v="1244"/>
    <s v="550567"/>
    <s v="Ostrich Landing Chenin Blanc 2016"/>
    <s v="Overhex, WO Swartland"/>
    <x v="0"/>
    <n v="7.98"/>
    <n v="10.51"/>
    <x v="0"/>
    <s v="130"/>
    <x v="2"/>
    <x v="0"/>
    <x v="0"/>
    <x v="6"/>
    <x v="29"/>
    <x v="5"/>
    <s v="Overhex, WO Swartland"/>
    <s v=""/>
    <x v="428"/>
    <x v="1179"/>
    <x v="0"/>
    <x v="1"/>
    <n v="13"/>
    <n v="5.4"/>
    <n v="5"/>
    <m/>
    <m/>
    <m/>
    <n v="80"/>
    <m/>
    <m/>
    <s v="vakiovalikoima"/>
    <n v="1.2218045112781954E-2"/>
    <x v="0"/>
    <x v="0"/>
  </r>
  <r>
    <x v="1245"/>
    <s v="518297"/>
    <s v="Perdeberg Winery Sauvignon Blanc Semillon 2015"/>
    <s v="Perdeberg Winery, WO Paarl"/>
    <x v="0"/>
    <n v="7.98"/>
    <n v="10.51"/>
    <x v="0"/>
    <s v="130"/>
    <x v="2"/>
    <x v="0"/>
    <x v="0"/>
    <x v="6"/>
    <x v="29"/>
    <x v="1"/>
    <s v="Perdeberg Winery, WO Paarl"/>
    <s v=""/>
    <x v="430"/>
    <x v="1180"/>
    <x v="0"/>
    <x v="1"/>
    <n v="13.5"/>
    <n v="6.2"/>
    <m/>
    <m/>
    <m/>
    <m/>
    <n v="80"/>
    <m/>
    <m/>
    <s v="vakiovalikoima"/>
    <n v="1.2687969924812029E-2"/>
    <x v="0"/>
    <x v="0"/>
  </r>
  <r>
    <x v="1246"/>
    <s v="513937"/>
    <s v="Reyneke Reserve White 2014"/>
    <s v="Reyneke, WO Stellenbosch"/>
    <x v="0"/>
    <n v="29.9"/>
    <n v="39.869999999999997"/>
    <x v="0"/>
    <s v="130"/>
    <x v="2"/>
    <x v="1"/>
    <x v="0"/>
    <x v="6"/>
    <x v="29"/>
    <x v="2"/>
    <s v="Reyneke, WO Stellenbosch"/>
    <s v=""/>
    <x v="0"/>
    <x v="1181"/>
    <x v="0"/>
    <x v="0"/>
    <n v="13.5"/>
    <n v="5.5"/>
    <m/>
    <m/>
    <m/>
    <m/>
    <n v="80"/>
    <m/>
    <m/>
    <s v="erikoisvalikoima"/>
    <n v="3.3862876254180606E-3"/>
    <x v="0"/>
    <x v="0"/>
  </r>
  <r>
    <x v="1247"/>
    <s v="516897"/>
    <s v="Rhebokskloof Vineyard Selection Chardonnay 2015"/>
    <s v="Rhebokskloof, WO Paarl"/>
    <x v="0"/>
    <n v="15.89"/>
    <n v="21.05"/>
    <x v="1"/>
    <s v="130"/>
    <x v="2"/>
    <x v="0"/>
    <x v="0"/>
    <x v="6"/>
    <x v="29"/>
    <x v="1"/>
    <s v="Rhebokskloof, WO Paarl"/>
    <s v=""/>
    <x v="361"/>
    <x v="1182"/>
    <x v="0"/>
    <x v="0"/>
    <n v="14"/>
    <n v="6.3"/>
    <m/>
    <m/>
    <m/>
    <m/>
    <n v="80"/>
    <m/>
    <m/>
    <s v="vakiovalikoima"/>
    <n v="6.6079295154185015E-3"/>
    <x v="0"/>
    <x v="0"/>
  </r>
  <r>
    <x v="1248"/>
    <s v="502307"/>
    <s v="Stellenbosch Drive Oaked Chenin Blanc 2015"/>
    <s v="Origin Wine, WO Stellenbosch"/>
    <x v="0"/>
    <n v="8.98"/>
    <n v="11.84"/>
    <x v="0"/>
    <s v="130"/>
    <x v="2"/>
    <x v="3"/>
    <x v="0"/>
    <x v="6"/>
    <x v="29"/>
    <x v="1"/>
    <s v="Origin Wine, WO Stellenbosch"/>
    <s v=""/>
    <x v="428"/>
    <x v="1183"/>
    <x v="0"/>
    <x v="1"/>
    <n v="13"/>
    <n v="5.8"/>
    <m/>
    <m/>
    <m/>
    <m/>
    <n v="80"/>
    <m/>
    <m/>
    <s v="vakiovalikoima"/>
    <n v="1.0857461024498886E-2"/>
    <x v="0"/>
    <x v="0"/>
  </r>
  <r>
    <x v="1249"/>
    <s v="595824"/>
    <s v="Thandi Sauvignon Blanc 2016"/>
    <s v="Thandi Wines, WO Stellenbosch"/>
    <x v="4"/>
    <n v="5.49"/>
    <n v="14.37"/>
    <x v="0"/>
    <s v="130"/>
    <x v="2"/>
    <x v="3"/>
    <x v="0"/>
    <x v="6"/>
    <x v="29"/>
    <x v="5"/>
    <s v="Thandi Wines, WO Stellenbosch"/>
    <s v=""/>
    <x v="363"/>
    <x v="1184"/>
    <x v="0"/>
    <x v="1"/>
    <n v="13.5"/>
    <n v="6.5"/>
    <m/>
    <m/>
    <m/>
    <m/>
    <n v="80"/>
    <m/>
    <m/>
    <s v="vakiovalikoima"/>
    <n v="9.3442622950819666E-3"/>
    <x v="0"/>
    <x v="0"/>
  </r>
  <r>
    <x v="1250"/>
    <s v="530857"/>
    <s v="Zevenwacht 7even Bouquet 2015"/>
    <s v="Zevenwacht Wine Estate, WO Stellenbosch"/>
    <x v="0"/>
    <n v="9.99"/>
    <n v="13.19"/>
    <x v="0"/>
    <s v="130"/>
    <x v="2"/>
    <x v="0"/>
    <x v="0"/>
    <x v="6"/>
    <x v="29"/>
    <x v="1"/>
    <s v="Zevenwacht Wine Estate, WO Stellenbosch"/>
    <s v=""/>
    <x v="431"/>
    <x v="1185"/>
    <x v="0"/>
    <x v="1"/>
    <n v="13.5"/>
    <n v="5.4"/>
    <n v="10"/>
    <m/>
    <m/>
    <m/>
    <n v="80"/>
    <m/>
    <m/>
    <s v="vakiovalikoima"/>
    <n v="1.0135135135135136E-2"/>
    <x v="0"/>
    <x v="0"/>
  </r>
  <r>
    <x v="1251"/>
    <s v="514694"/>
    <s v="Cape Cult The Mermaid Chenin Blanc 2015"/>
    <s v="Darling Cellars, WO Western Cape"/>
    <x v="4"/>
    <n v="4.9800000000000004"/>
    <n v="13.01"/>
    <x v="0"/>
    <s v="130"/>
    <x v="2"/>
    <x v="3"/>
    <x v="0"/>
    <x v="6"/>
    <x v="1"/>
    <x v="1"/>
    <s v="Darling Cellars, WO Western Cape"/>
    <s v=""/>
    <x v="428"/>
    <x v="1186"/>
    <x v="0"/>
    <x v="1"/>
    <n v="13"/>
    <n v="5.5"/>
    <m/>
    <m/>
    <m/>
    <m/>
    <n v="80"/>
    <m/>
    <m/>
    <s v="vakiovalikoima"/>
    <n v="9.9196787148594385E-3"/>
    <x v="0"/>
    <x v="0"/>
  </r>
  <r>
    <x v="1252"/>
    <s v="585828"/>
    <s v="Cape Gold Chenin Blanc  hanapakkaus"/>
    <s v="DGB, Western Cape"/>
    <x v="1"/>
    <n v="25.9"/>
    <n v="8.6300000000000008"/>
    <x v="0"/>
    <s v="130"/>
    <x v="2"/>
    <x v="0"/>
    <x v="0"/>
    <x v="6"/>
    <x v="1"/>
    <x v="4"/>
    <s v="DGB, Western Cape"/>
    <s v=""/>
    <x v="428"/>
    <x v="1104"/>
    <x v="1"/>
    <x v="2"/>
    <n v="13"/>
    <n v="6.4"/>
    <m/>
    <m/>
    <m/>
    <m/>
    <n v="80"/>
    <m/>
    <m/>
    <s v="vakiovalikoima"/>
    <n v="1.505791505791506E-2"/>
    <x v="0"/>
    <x v="0"/>
  </r>
  <r>
    <x v="1253"/>
    <s v="570698"/>
    <s v="Chill Out Crisp&amp;Fresh Chenin Blanc. 2016 viinipussi"/>
    <s v="Altia, Western Cape"/>
    <x v="5"/>
    <n v="15.48"/>
    <n v="10.32"/>
    <x v="0"/>
    <s v="130"/>
    <x v="2"/>
    <x v="0"/>
    <x v="0"/>
    <x v="6"/>
    <x v="1"/>
    <x v="5"/>
    <s v="Altia, Western Cape"/>
    <s v=""/>
    <x v="432"/>
    <x v="1187"/>
    <x v="3"/>
    <x v="2"/>
    <n v="12.5"/>
    <n v="5.7"/>
    <m/>
    <m/>
    <m/>
    <m/>
    <n v="80"/>
    <m/>
    <m/>
    <s v="vakiovalikoima"/>
    <n v="1.2112403100775193E-2"/>
    <x v="0"/>
    <x v="0"/>
  </r>
  <r>
    <x v="1254"/>
    <s v="515907"/>
    <s v="Douglas Green Chenin Blanc 2016"/>
    <s v="Douglas Green, WO Olifants River"/>
    <x v="0"/>
    <n v="6.8"/>
    <n v="8.93"/>
    <x v="0"/>
    <s v="130"/>
    <x v="2"/>
    <x v="0"/>
    <x v="0"/>
    <x v="6"/>
    <x v="1"/>
    <x v="5"/>
    <s v="Douglas Green, WO Olifants River"/>
    <s v=""/>
    <x v="428"/>
    <x v="1188"/>
    <x v="0"/>
    <x v="1"/>
    <n v="12"/>
    <n v="5.5"/>
    <m/>
    <m/>
    <m/>
    <m/>
    <n v="80"/>
    <m/>
    <m/>
    <s v="vakiovalikoima"/>
    <n v="1.3235294117647059E-2"/>
    <x v="0"/>
    <x v="0"/>
  </r>
  <r>
    <x v="1255"/>
    <s v="580557"/>
    <s v="Drostdy-Hof Chardonnay 2015"/>
    <s v="Drostdy Wines, WO Western Cape"/>
    <x v="0"/>
    <n v="7.98"/>
    <n v="10.51"/>
    <x v="0"/>
    <s v="130"/>
    <x v="2"/>
    <x v="0"/>
    <x v="0"/>
    <x v="6"/>
    <x v="1"/>
    <x v="1"/>
    <s v="Drostdy Wines, WO Western Cape"/>
    <s v=""/>
    <x v="361"/>
    <x v="1189"/>
    <x v="0"/>
    <x v="1"/>
    <n v="14"/>
    <n v="6.1"/>
    <n v="4"/>
    <m/>
    <m/>
    <m/>
    <n v="80"/>
    <m/>
    <m/>
    <s v="vakiovalikoima"/>
    <n v="1.3157894736842105E-2"/>
    <x v="0"/>
    <x v="0"/>
  </r>
  <r>
    <x v="1256"/>
    <s v="525688"/>
    <s v="Fairvalley Chenin Blanc Sauvignon Blanc 2016 hanapakkaus"/>
    <s v="Fairview, WO Western Cape"/>
    <x v="1"/>
    <n v="29.9"/>
    <n v="9.9700000000000006"/>
    <x v="0"/>
    <s v="130"/>
    <x v="2"/>
    <x v="3"/>
    <x v="0"/>
    <x v="6"/>
    <x v="1"/>
    <x v="5"/>
    <s v="Fairview, WO Western Cape"/>
    <s v=""/>
    <x v="433"/>
    <x v="1190"/>
    <x v="1"/>
    <x v="2"/>
    <n v="12"/>
    <n v="5.5"/>
    <m/>
    <m/>
    <m/>
    <m/>
    <n v="80"/>
    <m/>
    <m/>
    <s v="vakiovalikoima"/>
    <n v="1.2040133779264214E-2"/>
    <x v="0"/>
    <x v="0"/>
  </r>
  <r>
    <x v="1257"/>
    <s v="594537"/>
    <s v="False Bay Chardonnay 2015"/>
    <s v="False Bay Vineyards, WO Western Cape"/>
    <x v="0"/>
    <n v="9.49"/>
    <n v="12.52"/>
    <x v="0"/>
    <s v="130"/>
    <x v="2"/>
    <x v="0"/>
    <x v="0"/>
    <x v="6"/>
    <x v="1"/>
    <x v="1"/>
    <s v="False Bay Vineyards, WO Western Cape"/>
    <s v=""/>
    <x v="361"/>
    <x v="1191"/>
    <x v="0"/>
    <x v="1"/>
    <n v="13.5"/>
    <n v="4.5"/>
    <m/>
    <m/>
    <m/>
    <m/>
    <n v="80"/>
    <m/>
    <m/>
    <s v="vakiovalikoima"/>
    <n v="1.0669125395152792E-2"/>
    <x v="0"/>
    <x v="0"/>
  </r>
  <r>
    <x v="1258"/>
    <s v="546377"/>
    <s v="Footmark Chardonnay Viognier 2016"/>
    <s v="Peter Mertes, WO Western Cape"/>
    <x v="0"/>
    <n v="6.99"/>
    <n v="9.19"/>
    <x v="0"/>
    <s v="130"/>
    <x v="2"/>
    <x v="0"/>
    <x v="0"/>
    <x v="6"/>
    <x v="1"/>
    <x v="5"/>
    <s v="Peter Mertes, WO Western Cape"/>
    <s v=""/>
    <x v="369"/>
    <x v="1192"/>
    <x v="0"/>
    <x v="1"/>
    <n v="13"/>
    <n v="5.8"/>
    <m/>
    <m/>
    <m/>
    <m/>
    <n v="70"/>
    <m/>
    <m/>
    <s v="vakiovalikoima"/>
    <n v="1.3948497854077254E-2"/>
    <x v="0"/>
    <x v="0"/>
  </r>
  <r>
    <x v="1259"/>
    <s v="552078"/>
    <s v="Frisky Zebras Sensuous Sauvignon Blanc  kartonkitölkki"/>
    <s v="United Nations of Wine, WO Western Cape"/>
    <x v="3"/>
    <n v="8.98"/>
    <n v="8.98"/>
    <x v="0"/>
    <s v="130"/>
    <x v="2"/>
    <x v="3"/>
    <x v="0"/>
    <x v="6"/>
    <x v="1"/>
    <x v="4"/>
    <s v="United Nations of Wine, WO Western Cape"/>
    <s v=""/>
    <x v="363"/>
    <x v="1193"/>
    <x v="2"/>
    <x v="3"/>
    <n v="12"/>
    <n v="5.8"/>
    <n v="6"/>
    <m/>
    <m/>
    <m/>
    <n v="70"/>
    <m/>
    <m/>
    <s v="vakiovalikoima"/>
    <n v="1.3363028953229397E-2"/>
    <x v="0"/>
    <x v="0"/>
  </r>
  <r>
    <x v="1260"/>
    <s v="592007"/>
    <s v="Frisky Zebras Whispering White"/>
    <s v="United Nations of Wine, WO Western Cape"/>
    <x v="0"/>
    <n v="7.89"/>
    <n v="10.39"/>
    <x v="0"/>
    <s v="130"/>
    <x v="2"/>
    <x v="3"/>
    <x v="0"/>
    <x v="6"/>
    <x v="1"/>
    <x v="4"/>
    <s v="United Nations of Wine, WO Western Cape"/>
    <s v=""/>
    <x v="434"/>
    <x v="1194"/>
    <x v="0"/>
    <x v="1"/>
    <n v="12"/>
    <n v="5.8"/>
    <n v="4"/>
    <m/>
    <m/>
    <m/>
    <n v="70"/>
    <m/>
    <m/>
    <s v="vakiovalikoima"/>
    <n v="1.1406844106463879E-2"/>
    <x v="0"/>
    <x v="0"/>
  </r>
  <r>
    <x v="1261"/>
    <s v="513608"/>
    <s v="Green Balance 2014 muovipullo"/>
    <s v="Chris-Wine Finland"/>
    <x v="3"/>
    <n v="9.98"/>
    <n v="9.58"/>
    <x v="0"/>
    <s v="130"/>
    <x v="2"/>
    <x v="0"/>
    <x v="0"/>
    <x v="6"/>
    <x v="1"/>
    <x v="2"/>
    <s v="Chris-Wine Finland"/>
    <s v=""/>
    <x v="428"/>
    <x v="1195"/>
    <x v="4"/>
    <x v="3"/>
    <n v="13"/>
    <n v="5.3"/>
    <m/>
    <m/>
    <m/>
    <m/>
    <n v="70"/>
    <m/>
    <m/>
    <s v="vakiovalikoima"/>
    <n v="1.3026052104208416E-2"/>
    <x v="0"/>
    <x v="0"/>
  </r>
  <r>
    <x v="1262"/>
    <s v="598437"/>
    <s v="Kaya Chardonnay Viognier 2015"/>
    <s v="Overhex Wines, WO Western Cape"/>
    <x v="0"/>
    <n v="8.99"/>
    <n v="11.85"/>
    <x v="0"/>
    <s v="130"/>
    <x v="2"/>
    <x v="3"/>
    <x v="0"/>
    <x v="6"/>
    <x v="1"/>
    <x v="1"/>
    <s v="Overhex Wines, WO Western Cape"/>
    <s v=""/>
    <x v="369"/>
    <x v="1196"/>
    <x v="0"/>
    <x v="1"/>
    <n v="13.5"/>
    <n v="5.2"/>
    <n v="5"/>
    <m/>
    <m/>
    <m/>
    <n v="80"/>
    <m/>
    <m/>
    <s v="vakiovalikoima"/>
    <n v="1.1262513904338155E-2"/>
    <x v="0"/>
    <x v="0"/>
  </r>
  <r>
    <x v="1263"/>
    <s v="583928"/>
    <s v="Kumala Chenin Blanc Chardonnay 2015 hanapakkaus"/>
    <s v="Accolade Wines, Western Cape"/>
    <x v="1"/>
    <n v="28.9"/>
    <n v="9.6300000000000008"/>
    <x v="0"/>
    <s v="130"/>
    <x v="2"/>
    <x v="0"/>
    <x v="0"/>
    <x v="6"/>
    <x v="1"/>
    <x v="1"/>
    <s v="Accolade Wines, Western Cape"/>
    <s v=""/>
    <x v="435"/>
    <x v="1197"/>
    <x v="1"/>
    <x v="2"/>
    <n v="12.5"/>
    <n v="5.9"/>
    <m/>
    <m/>
    <m/>
    <m/>
    <n v="80"/>
    <m/>
    <m/>
    <s v="vakiovalikoima"/>
    <n v="1.2975778546712804E-2"/>
    <x v="0"/>
    <x v="0"/>
  </r>
  <r>
    <x v="1264"/>
    <s v="587207"/>
    <s v="Kumala Colombard Chardonnay 2015"/>
    <s v="Accolade Wines, WO Western Cape"/>
    <x v="0"/>
    <n v="7.98"/>
    <n v="10.51"/>
    <x v="0"/>
    <s v="130"/>
    <x v="2"/>
    <x v="0"/>
    <x v="0"/>
    <x v="6"/>
    <x v="1"/>
    <x v="1"/>
    <s v="Accolade Wines, WO Western Cape"/>
    <s v=""/>
    <x v="378"/>
    <x v="1198"/>
    <x v="0"/>
    <x v="1"/>
    <n v="13.5"/>
    <n v="5.8"/>
    <n v="4"/>
    <m/>
    <m/>
    <m/>
    <n v="80"/>
    <m/>
    <m/>
    <s v="vakiovalikoima"/>
    <n v="1.2687969924812029E-2"/>
    <x v="0"/>
    <x v="0"/>
  </r>
  <r>
    <x v="1265"/>
    <s v="589808"/>
    <s v="KWV Chenin Blanc 2015 hanapakkaus"/>
    <s v="KWV, WO Western Cape"/>
    <x v="1"/>
    <n v="27.7"/>
    <n v="9.23"/>
    <x v="0"/>
    <s v="130"/>
    <x v="2"/>
    <x v="0"/>
    <x v="0"/>
    <x v="6"/>
    <x v="1"/>
    <x v="1"/>
    <s v="KWV, WO Western Cape"/>
    <s v=""/>
    <x v="428"/>
    <x v="1199"/>
    <x v="1"/>
    <x v="2"/>
    <n v="13"/>
    <n v="5.9"/>
    <m/>
    <m/>
    <m/>
    <m/>
    <n v="80"/>
    <m/>
    <m/>
    <s v="vakiovalikoima"/>
    <n v="1.4079422382671481E-2"/>
    <x v="0"/>
    <x v="0"/>
  </r>
  <r>
    <x v="1266"/>
    <s v="007835"/>
    <s v="KWV Classic Collection Chardonnay 2015"/>
    <s v="KWV, WO Western Cape"/>
    <x v="0"/>
    <n v="9.8000000000000007"/>
    <n v="12.93"/>
    <x v="0"/>
    <s v="130"/>
    <x v="2"/>
    <x v="0"/>
    <x v="0"/>
    <x v="6"/>
    <x v="1"/>
    <x v="1"/>
    <s v="KWV, WO Western Cape"/>
    <s v=""/>
    <x v="361"/>
    <x v="1200"/>
    <x v="0"/>
    <x v="1"/>
    <n v="13.5"/>
    <n v="5.8"/>
    <m/>
    <m/>
    <m/>
    <m/>
    <n v="80"/>
    <m/>
    <m/>
    <s v="vakiovalikoima"/>
    <n v="1.0331632653061225E-2"/>
    <x v="0"/>
    <x v="0"/>
  </r>
  <r>
    <x v="1267"/>
    <s v="523897"/>
    <s v="KWV Moscato 2016"/>
    <s v="KWV, WO Western Cape"/>
    <x v="0"/>
    <n v="9.8000000000000007"/>
    <n v="12.93"/>
    <x v="0"/>
    <s v="130"/>
    <x v="2"/>
    <x v="0"/>
    <x v="0"/>
    <x v="6"/>
    <x v="1"/>
    <x v="5"/>
    <s v="KWV, WO Western Cape"/>
    <s v=""/>
    <x v="436"/>
    <x v="1201"/>
    <x v="0"/>
    <x v="1"/>
    <n v="12.5"/>
    <n v="5.2"/>
    <n v="25"/>
    <m/>
    <m/>
    <m/>
    <n v="80"/>
    <m/>
    <m/>
    <s v="vakiovalikoima"/>
    <n v="9.5663265306122434E-3"/>
    <x v="0"/>
    <x v="0"/>
  </r>
  <r>
    <x v="1268"/>
    <s v="562687"/>
    <s v="Leo  muovipullo"/>
    <s v="Pernod Ricard Finland"/>
    <x v="0"/>
    <n v="6.98"/>
    <n v="9.0399999999999991"/>
    <x v="0"/>
    <s v="130"/>
    <x v="2"/>
    <x v="0"/>
    <x v="0"/>
    <x v="6"/>
    <x v="1"/>
    <x v="4"/>
    <s v="Pernod Ricard Finland"/>
    <s v=""/>
    <x v="437"/>
    <x v="1202"/>
    <x v="4"/>
    <x v="3"/>
    <n v="12.5"/>
    <n v="6.4"/>
    <m/>
    <m/>
    <m/>
    <m/>
    <n v="80"/>
    <m/>
    <m/>
    <s v="vakiovalikoima"/>
    <n v="1.3431232091690544E-2"/>
    <x v="0"/>
    <x v="0"/>
  </r>
  <r>
    <x v="1269"/>
    <s v="534137"/>
    <s v="Live-a-Little Wildly Wicked White 2015"/>
    <s v="Stellar Winery, WO Western Cape"/>
    <x v="0"/>
    <n v="8.99"/>
    <n v="11.85"/>
    <x v="0"/>
    <s v="130"/>
    <x v="2"/>
    <x v="4"/>
    <x v="0"/>
    <x v="6"/>
    <x v="1"/>
    <x v="1"/>
    <s v="Stellar Winery, WO Western Cape"/>
    <s v=""/>
    <x v="438"/>
    <x v="1192"/>
    <x v="0"/>
    <x v="1"/>
    <n v="14"/>
    <n v="5.8"/>
    <n v="5"/>
    <m/>
    <m/>
    <m/>
    <n v="80"/>
    <m/>
    <m/>
    <s v="vakiovalikoima"/>
    <n v="1.1679644048943269E-2"/>
    <x v="0"/>
    <x v="0"/>
  </r>
  <r>
    <x v="1270"/>
    <s v="584787"/>
    <s v="Nederburg The Winemasters Sauvignon Blanc 2016"/>
    <s v="Nederburg, WO Western Cape"/>
    <x v="0"/>
    <n v="9.99"/>
    <n v="13.19"/>
    <x v="0"/>
    <s v="130"/>
    <x v="2"/>
    <x v="0"/>
    <x v="0"/>
    <x v="6"/>
    <x v="1"/>
    <x v="5"/>
    <s v="Nederburg, WO Western Cape"/>
    <s v=""/>
    <x v="363"/>
    <x v="1124"/>
    <x v="0"/>
    <x v="1"/>
    <n v="13.5"/>
    <n v="6.4"/>
    <m/>
    <m/>
    <m/>
    <m/>
    <n v="80"/>
    <m/>
    <m/>
    <s v="vakiovalikoima"/>
    <n v="1.0135135135135136E-2"/>
    <x v="0"/>
    <x v="0"/>
  </r>
  <r>
    <x v="1271"/>
    <s v="008176"/>
    <s v="Out of Africa Chardonnay 2015"/>
    <s v="African Terroir, WO Western Cape"/>
    <x v="0"/>
    <n v="7.98"/>
    <n v="10.51"/>
    <x v="0"/>
    <s v="130"/>
    <x v="2"/>
    <x v="0"/>
    <x v="0"/>
    <x v="6"/>
    <x v="1"/>
    <x v="1"/>
    <s v="African Terroir, WO Western Cape"/>
    <s v=""/>
    <x v="361"/>
    <x v="1203"/>
    <x v="0"/>
    <x v="1"/>
    <n v="13.5"/>
    <n v="5"/>
    <m/>
    <m/>
    <m/>
    <m/>
    <n v="80"/>
    <m/>
    <m/>
    <s v="vakiovalikoima"/>
    <n v="1.2687969924812029E-2"/>
    <x v="0"/>
    <x v="0"/>
  </r>
  <r>
    <x v="1272"/>
    <s v="597918"/>
    <s v="Palesa Chenin Blanc 2016 viinipussi"/>
    <s v="Uniwines, WO Breedekloof"/>
    <x v="5"/>
    <n v="16.899999999999999"/>
    <n v="11.27"/>
    <x v="0"/>
    <s v="130"/>
    <x v="2"/>
    <x v="3"/>
    <x v="0"/>
    <x v="6"/>
    <x v="1"/>
    <x v="5"/>
    <s v="Uniwines, WO Breedekloof"/>
    <s v=""/>
    <x v="428"/>
    <x v="1204"/>
    <x v="3"/>
    <x v="2"/>
    <n v="13.5"/>
    <n v="6.3"/>
    <m/>
    <m/>
    <m/>
    <m/>
    <n v="80"/>
    <m/>
    <m/>
    <s v="vakiovalikoima"/>
    <n v="1.1982248520710061E-2"/>
    <x v="0"/>
    <x v="0"/>
  </r>
  <r>
    <x v="1273"/>
    <s v="575357"/>
    <s v="Paul Cluver Chardonnay 2014"/>
    <s v="Paul Cluver, WO Elgin"/>
    <x v="0"/>
    <n v="19.89"/>
    <n v="26.52"/>
    <x v="0"/>
    <s v="130"/>
    <x v="2"/>
    <x v="0"/>
    <x v="0"/>
    <x v="6"/>
    <x v="1"/>
    <x v="2"/>
    <s v="Paul Cluver, WO Elgin"/>
    <s v=""/>
    <x v="361"/>
    <x v="1205"/>
    <x v="0"/>
    <x v="1"/>
    <n v="13.5"/>
    <n v="6.8"/>
    <m/>
    <m/>
    <m/>
    <m/>
    <n v="80"/>
    <m/>
    <m/>
    <s v="vakiovalikoima"/>
    <n v="5.0904977375565612E-3"/>
    <x v="0"/>
    <x v="0"/>
  </r>
  <r>
    <x v="1274"/>
    <s v="007742"/>
    <s v="Pearly Bay Dry White"/>
    <s v="KWV, WO Western Cape"/>
    <x v="0"/>
    <n v="6.48"/>
    <n v="8.51"/>
    <x v="0"/>
    <s v="130"/>
    <x v="2"/>
    <x v="0"/>
    <x v="0"/>
    <x v="6"/>
    <x v="1"/>
    <x v="4"/>
    <s v="KWV, WO Western Cape"/>
    <s v=""/>
    <x v="437"/>
    <x v="1206"/>
    <x v="0"/>
    <x v="1"/>
    <n v="12.5"/>
    <n v="6.1"/>
    <m/>
    <m/>
    <m/>
    <m/>
    <n v="80"/>
    <m/>
    <m/>
    <s v="vakiovalikoima"/>
    <n v="1.4467592592592591E-2"/>
    <x v="0"/>
    <x v="0"/>
  </r>
  <r>
    <x v="1275"/>
    <s v="577428"/>
    <s v="Pearly Bay Dry White  hanapakkaus"/>
    <s v="KWV, WO Western Cape"/>
    <x v="1"/>
    <n v="25.9"/>
    <n v="8.6300000000000008"/>
    <x v="0"/>
    <s v="130"/>
    <x v="2"/>
    <x v="0"/>
    <x v="0"/>
    <x v="6"/>
    <x v="1"/>
    <x v="4"/>
    <s v="KWV, WO Western Cape"/>
    <s v=""/>
    <x v="437"/>
    <x v="1206"/>
    <x v="1"/>
    <x v="2"/>
    <n v="12"/>
    <n v="6.1"/>
    <m/>
    <m/>
    <m/>
    <m/>
    <n v="80"/>
    <m/>
    <m/>
    <s v="vakiovalikoima"/>
    <n v="1.3899613899613901E-2"/>
    <x v="0"/>
    <x v="0"/>
  </r>
  <r>
    <x v="1276"/>
    <s v="008165"/>
    <s v="Pebble Park Chardonnay  hanapakkaus"/>
    <s v="Altia"/>
    <x v="2"/>
    <n v="18.690000000000001"/>
    <n v="9.35"/>
    <x v="0"/>
    <s v="130"/>
    <x v="2"/>
    <x v="0"/>
    <x v="0"/>
    <x v="6"/>
    <x v="1"/>
    <x v="4"/>
    <s v="Altia"/>
    <s v=""/>
    <x v="361"/>
    <x v="1207"/>
    <x v="1"/>
    <x v="2"/>
    <n v="14"/>
    <n v="5.4"/>
    <m/>
    <m/>
    <m/>
    <m/>
    <n v="90"/>
    <m/>
    <m/>
    <s v="vakiovalikoima"/>
    <n v="1.4981273408239701E-2"/>
    <x v="0"/>
    <x v="0"/>
  </r>
  <r>
    <x v="1277"/>
    <s v="512477"/>
    <s v="Pecan Stream Sauvignon Blanc 2015"/>
    <s v="Waterford Wines, WO Elgin"/>
    <x v="0"/>
    <n v="12.99"/>
    <n v="17.190000000000001"/>
    <x v="0"/>
    <s v="130"/>
    <x v="2"/>
    <x v="0"/>
    <x v="0"/>
    <x v="6"/>
    <x v="1"/>
    <x v="1"/>
    <s v="Waterford Wines, WO Elgin"/>
    <s v=""/>
    <x v="363"/>
    <x v="1208"/>
    <x v="0"/>
    <x v="1"/>
    <n v="13.5"/>
    <n v="5.2"/>
    <n v="5"/>
    <m/>
    <m/>
    <m/>
    <n v="80"/>
    <m/>
    <m/>
    <s v="vakiovalikoima"/>
    <n v="7.7944572748267901E-3"/>
    <x v="0"/>
    <x v="0"/>
  </r>
  <r>
    <x v="1278"/>
    <s v="525678"/>
    <s v="Rain Dance Chenin Blanc  hanapakkaus"/>
    <s v="Namaqua Wines, WO Western Cape"/>
    <x v="1"/>
    <n v="25.7"/>
    <n v="8.57"/>
    <x v="0"/>
    <s v="130"/>
    <x v="2"/>
    <x v="0"/>
    <x v="0"/>
    <x v="6"/>
    <x v="1"/>
    <x v="4"/>
    <s v="Namaqua Wines, WO Western Cape"/>
    <s v=""/>
    <x v="428"/>
    <x v="1209"/>
    <x v="1"/>
    <x v="2"/>
    <n v="12.5"/>
    <n v="6.1"/>
    <m/>
    <m/>
    <m/>
    <m/>
    <n v="80"/>
    <m/>
    <m/>
    <s v="vakiovalikoima"/>
    <n v="1.4591439688715954E-2"/>
    <x v="0"/>
    <x v="0"/>
  </r>
  <r>
    <x v="1279"/>
    <s v="512747"/>
    <s v="Saam Chenin Blanc Muscat d'Alexandrie 2015"/>
    <s v="Saam Mountain, WO Western Cape"/>
    <x v="0"/>
    <n v="8.48"/>
    <n v="11.17"/>
    <x v="0"/>
    <s v="130"/>
    <x v="2"/>
    <x v="0"/>
    <x v="0"/>
    <x v="6"/>
    <x v="1"/>
    <x v="1"/>
    <s v="Saam Mountain, WO Western Cape"/>
    <s v=""/>
    <x v="439"/>
    <x v="1210"/>
    <x v="0"/>
    <x v="1"/>
    <n v="13"/>
    <n v="6.3"/>
    <n v="16"/>
    <m/>
    <m/>
    <m/>
    <n v="80"/>
    <m/>
    <m/>
    <s v="vakiovalikoima"/>
    <n v="1.1497641509433961E-2"/>
    <x v="0"/>
    <x v="0"/>
  </r>
  <r>
    <x v="1280"/>
    <s v="585177"/>
    <s v="Spier Inspire Chardonnay 2016"/>
    <s v="Spier, WO Western Cape"/>
    <x v="0"/>
    <n v="8.99"/>
    <n v="11.85"/>
    <x v="0"/>
    <s v="130"/>
    <x v="2"/>
    <x v="0"/>
    <x v="0"/>
    <x v="6"/>
    <x v="1"/>
    <x v="5"/>
    <s v="Spier, WO Western Cape"/>
    <s v=""/>
    <x v="361"/>
    <x v="1211"/>
    <x v="0"/>
    <x v="1"/>
    <n v="14"/>
    <n v="5.9"/>
    <m/>
    <m/>
    <m/>
    <m/>
    <n v="90"/>
    <m/>
    <m/>
    <s v="vakiovalikoima"/>
    <n v="1.1679644048943269E-2"/>
    <x v="0"/>
    <x v="0"/>
  </r>
  <r>
    <x v="1281"/>
    <s v="008166"/>
    <s v="Stony Cape Chenin Blanc  hanapakkaus"/>
    <s v="New World Wine Import"/>
    <x v="1"/>
    <n v="26.9"/>
    <n v="8.9700000000000006"/>
    <x v="0"/>
    <s v="130"/>
    <x v="2"/>
    <x v="0"/>
    <x v="0"/>
    <x v="6"/>
    <x v="1"/>
    <x v="4"/>
    <s v="New World Wine Import"/>
    <s v=""/>
    <x v="428"/>
    <x v="1031"/>
    <x v="1"/>
    <x v="2"/>
    <n v="12"/>
    <n v="6.2"/>
    <m/>
    <m/>
    <m/>
    <m/>
    <n v="80"/>
    <m/>
    <m/>
    <s v="vakiovalikoima"/>
    <n v="1.3382899628252789E-2"/>
    <x v="0"/>
    <x v="0"/>
  </r>
  <r>
    <x v="1282"/>
    <s v="581667"/>
    <s v="Stony Cape Chenin Blanc 2015"/>
    <s v="New World Wine Import, Western Cape"/>
    <x v="0"/>
    <n v="6.99"/>
    <n v="9.19"/>
    <x v="0"/>
    <s v="130"/>
    <x v="2"/>
    <x v="0"/>
    <x v="0"/>
    <x v="6"/>
    <x v="1"/>
    <x v="1"/>
    <s v="New World Wine Import, Western Cape"/>
    <s v=""/>
    <x v="428"/>
    <x v="1031"/>
    <x v="0"/>
    <x v="1"/>
    <n v="12"/>
    <n v="6.2"/>
    <m/>
    <m/>
    <m/>
    <m/>
    <n v="80"/>
    <m/>
    <m/>
    <s v="vakiovalikoima"/>
    <n v="1.2875536480686695E-2"/>
    <x v="0"/>
    <x v="0"/>
  </r>
  <r>
    <x v="1283"/>
    <s v="593007"/>
    <s v="Sutherland Riesling 2015"/>
    <s v="Thelema Mountain Vineyards, WO Elgin"/>
    <x v="0"/>
    <n v="13.98"/>
    <n v="18.510000000000002"/>
    <x v="0"/>
    <s v="130"/>
    <x v="2"/>
    <x v="0"/>
    <x v="0"/>
    <x v="6"/>
    <x v="1"/>
    <x v="1"/>
    <s v="Thelema Mountain Vineyards, WO Elgin"/>
    <s v=""/>
    <x v="373"/>
    <x v="1212"/>
    <x v="0"/>
    <x v="1"/>
    <n v="12.5"/>
    <n v="6.8"/>
    <n v="4"/>
    <m/>
    <m/>
    <m/>
    <n v="70"/>
    <m/>
    <m/>
    <s v="vakiovalikoima"/>
    <n v="6.7060085836909873E-3"/>
    <x v="0"/>
    <x v="0"/>
  </r>
  <r>
    <x v="1284"/>
    <s v="580158"/>
    <s v="Two Oceans Fresh &amp; Fruity White 2016 hanapakkaus"/>
    <s v="Bergkelder, WO Western Cape"/>
    <x v="1"/>
    <n v="26.9"/>
    <n v="8.9700000000000006"/>
    <x v="0"/>
    <s v="130"/>
    <x v="2"/>
    <x v="0"/>
    <x v="0"/>
    <x v="6"/>
    <x v="1"/>
    <x v="5"/>
    <s v="Bergkelder, WO Western Cape"/>
    <s v=""/>
    <x v="440"/>
    <x v="1213"/>
    <x v="1"/>
    <x v="2"/>
    <n v="11.5"/>
    <n v="6.4"/>
    <n v="10"/>
    <m/>
    <m/>
    <m/>
    <n v="70"/>
    <m/>
    <m/>
    <s v="vakiovalikoima"/>
    <n v="1.2825278810408921E-2"/>
    <x v="0"/>
    <x v="0"/>
  </r>
  <r>
    <x v="1285"/>
    <s v="591068"/>
    <s v="Two Oceans Pinot Grigio 2016 viinipussi"/>
    <s v="Distell, WO Western Cape"/>
    <x v="5"/>
    <n v="15.98"/>
    <n v="10.65"/>
    <x v="0"/>
    <s v="130"/>
    <x v="2"/>
    <x v="0"/>
    <x v="0"/>
    <x v="6"/>
    <x v="1"/>
    <x v="5"/>
    <s v="Distell, WO Western Cape"/>
    <s v=""/>
    <x v="368"/>
    <x v="1214"/>
    <x v="3"/>
    <x v="2"/>
    <n v="12.5"/>
    <n v="6.8"/>
    <n v="5"/>
    <m/>
    <m/>
    <m/>
    <n v="70"/>
    <m/>
    <m/>
    <s v="vakiovalikoima"/>
    <n v="1.1733416770963704E-2"/>
    <x v="0"/>
    <x v="0"/>
  </r>
  <r>
    <x v="1286"/>
    <s v="558948"/>
    <s v="Two Oceans Sauvignon Blanc 2016 hanapakkaus"/>
    <s v="Bergkelder, Western Cape"/>
    <x v="1"/>
    <n v="29.9"/>
    <n v="9.9700000000000006"/>
    <x v="0"/>
    <s v="130"/>
    <x v="2"/>
    <x v="0"/>
    <x v="0"/>
    <x v="6"/>
    <x v="1"/>
    <x v="5"/>
    <s v="Bergkelder, Western Cape"/>
    <s v=""/>
    <x v="363"/>
    <x v="1215"/>
    <x v="1"/>
    <x v="2"/>
    <n v="13"/>
    <n v="6.7"/>
    <n v="5"/>
    <m/>
    <m/>
    <m/>
    <n v="80"/>
    <m/>
    <m/>
    <s v="vakiovalikoima"/>
    <n v="1.3043478260869566E-2"/>
    <x v="0"/>
    <x v="0"/>
  </r>
  <r>
    <x v="1287"/>
    <s v="554637"/>
    <s v="Versus White 2016"/>
    <s v="Wine People Europe, WO Western Cape"/>
    <x v="0"/>
    <n v="6.69"/>
    <n v="8.7899999999999991"/>
    <x v="0"/>
    <s v="130"/>
    <x v="2"/>
    <x v="0"/>
    <x v="0"/>
    <x v="6"/>
    <x v="1"/>
    <x v="5"/>
    <s v="Wine People Europe, WO Western Cape"/>
    <s v=""/>
    <x v="437"/>
    <x v="1216"/>
    <x v="0"/>
    <x v="1"/>
    <n v="12.5"/>
    <n v="5.3"/>
    <m/>
    <m/>
    <m/>
    <m/>
    <n v="80"/>
    <m/>
    <m/>
    <s v="vakiovalikoima"/>
    <n v="1.4013452914798205E-2"/>
    <x v="0"/>
    <x v="0"/>
  </r>
  <r>
    <x v="1288"/>
    <s v="511877"/>
    <s v="Vondeling Petit Blanc Chenin Blanc 2015"/>
    <s v="Vondeling Wines, WO Voor-Paardeberg"/>
    <x v="0"/>
    <n v="13.9"/>
    <n v="18.399999999999999"/>
    <x v="0"/>
    <s v="130"/>
    <x v="2"/>
    <x v="0"/>
    <x v="0"/>
    <x v="6"/>
    <x v="1"/>
    <x v="1"/>
    <s v="Vondeling Wines, WO Voor-Paardeberg"/>
    <s v=""/>
    <x v="428"/>
    <x v="1217"/>
    <x v="0"/>
    <x v="1"/>
    <n v="13"/>
    <n v="5.6"/>
    <m/>
    <m/>
    <m/>
    <m/>
    <n v="80"/>
    <m/>
    <m/>
    <s v="vakiovalikoima"/>
    <n v="7.0143884892086335E-3"/>
    <x v="0"/>
    <x v="0"/>
  </r>
  <r>
    <x v="1289"/>
    <s v="522898"/>
    <s v="Zafrica Winemakers Blend Chenin Blanc 2016 kartonkitölkki"/>
    <s v="DuToitskloof , WO Western Cape"/>
    <x v="3"/>
    <n v="8.1"/>
    <n v="8.1"/>
    <x v="0"/>
    <s v="130"/>
    <x v="2"/>
    <x v="3"/>
    <x v="0"/>
    <x v="6"/>
    <x v="1"/>
    <x v="5"/>
    <s v="DuToitskloof , WO Western Cape"/>
    <s v=""/>
    <x v="428"/>
    <x v="1218"/>
    <x v="2"/>
    <x v="3"/>
    <n v="13"/>
    <n v="5.7"/>
    <n v="5"/>
    <m/>
    <m/>
    <m/>
    <n v="80"/>
    <m/>
    <m/>
    <s v="vakiovalikoima"/>
    <n v="1.6049382716049384E-2"/>
    <x v="0"/>
    <x v="0"/>
  </r>
  <r>
    <x v="1290"/>
    <s v="575677"/>
    <s v="Tbilvino Rkatsiteli 2015"/>
    <s v="Tbilvino, Kakheti"/>
    <x v="0"/>
    <n v="10.98"/>
    <n v="14.51"/>
    <x v="0"/>
    <s v="130"/>
    <x v="2"/>
    <x v="0"/>
    <x v="0"/>
    <x v="7"/>
    <x v="9"/>
    <x v="1"/>
    <s v="Tbilvino, Kakheti"/>
    <s v=""/>
    <x v="441"/>
    <x v="1219"/>
    <x v="0"/>
    <x v="0"/>
    <n v="12"/>
    <n v="5.7"/>
    <m/>
    <m/>
    <m/>
    <m/>
    <n v="80"/>
    <m/>
    <m/>
    <s v="vakiovalikoima"/>
    <n v="8.1967213114754085E-3"/>
    <x v="0"/>
    <x v="0"/>
  </r>
  <r>
    <x v="1291"/>
    <s v="578707"/>
    <s v="Barkan Classic Chardonnay 2015"/>
    <s v="Barkan Wine Cellars, Dan"/>
    <x v="0"/>
    <n v="11.56"/>
    <n v="15.28"/>
    <x v="0"/>
    <s v="130"/>
    <x v="2"/>
    <x v="5"/>
    <x v="0"/>
    <x v="28"/>
    <x v="9"/>
    <x v="1"/>
    <s v="Barkan Wine Cellars, Dan"/>
    <s v=""/>
    <x v="361"/>
    <x v="1220"/>
    <x v="0"/>
    <x v="0"/>
    <n v="13.5"/>
    <n v="5.7"/>
    <m/>
    <m/>
    <m/>
    <m/>
    <n v="80"/>
    <m/>
    <m/>
    <s v="vakiovalikoima"/>
    <n v="8.7586505190311425E-3"/>
    <x v="0"/>
    <x v="0"/>
  </r>
  <r>
    <x v="1292"/>
    <s v="920338"/>
    <s v="Tommasi Adorato Appassionato Bianco 2015 hanapakkaus"/>
    <s v="Tommasi Viticoltori"/>
    <x v="1"/>
    <n v="34.9"/>
    <n v="11.63"/>
    <x v="0"/>
    <s v="130"/>
    <x v="2"/>
    <x v="0"/>
    <x v="0"/>
    <x v="8"/>
    <x v="9"/>
    <x v="1"/>
    <s v="Tommasi Viticoltori"/>
    <s v=""/>
    <x v="0"/>
    <x v="1221"/>
    <x v="1"/>
    <x v="2"/>
    <n v="13"/>
    <n v="5.9"/>
    <n v="9"/>
    <m/>
    <m/>
    <m/>
    <n v="80"/>
    <m/>
    <m/>
    <s v="vakiovalikoima"/>
    <n v="1.1174785100286534E-2"/>
    <x v="0"/>
    <x v="0"/>
  </r>
  <r>
    <x v="1293"/>
    <s v="008016"/>
    <s v="Pasqua Chardonnay 2015"/>
    <s v="Pasqua, IGT Puglia"/>
    <x v="0"/>
    <n v="7.18"/>
    <n v="9.44"/>
    <x v="0"/>
    <s v="130"/>
    <x v="2"/>
    <x v="0"/>
    <x v="0"/>
    <x v="8"/>
    <x v="31"/>
    <x v="1"/>
    <s v="Pasqua, IGT Puglia"/>
    <s v=""/>
    <x v="361"/>
    <x v="1222"/>
    <x v="0"/>
    <x v="1"/>
    <n v="12.5"/>
    <n v="5.0999999999999996"/>
    <n v="6"/>
    <m/>
    <m/>
    <m/>
    <n v="70"/>
    <m/>
    <m/>
    <s v="vakiovalikoima"/>
    <n v="1.3057103064066853E-2"/>
    <x v="0"/>
    <x v="0"/>
  </r>
  <r>
    <x v="1294"/>
    <s v="949997"/>
    <s v="Zensa Fiano Organico 2015"/>
    <s v="Orion Wines, IGP Salento"/>
    <x v="0"/>
    <n v="9.99"/>
    <n v="13.19"/>
    <x v="0"/>
    <s v="130"/>
    <x v="2"/>
    <x v="2"/>
    <x v="0"/>
    <x v="8"/>
    <x v="31"/>
    <x v="1"/>
    <s v="Orion Wines, IGP Salento"/>
    <s v=""/>
    <x v="442"/>
    <x v="1223"/>
    <x v="0"/>
    <x v="1"/>
    <n v="12.5"/>
    <n v="6.8"/>
    <n v="7"/>
    <m/>
    <m/>
    <m/>
    <n v="80"/>
    <m/>
    <m/>
    <s v="vakiovalikoima"/>
    <n v="9.3843843843843845E-3"/>
    <x v="0"/>
    <x v="0"/>
  </r>
  <r>
    <x v="1295"/>
    <s v="598357"/>
    <s v="Cà Bruciata Romagna Albana Secco 2014"/>
    <s v="Cà Bruciata, DOCG Albana di Romagna"/>
    <x v="0"/>
    <n v="14.05"/>
    <n v="18.600000000000001"/>
    <x v="0"/>
    <s v="130"/>
    <x v="2"/>
    <x v="0"/>
    <x v="0"/>
    <x v="8"/>
    <x v="51"/>
    <x v="2"/>
    <s v="Cà Bruciata, DOCG Albana di Romagna"/>
    <s v=""/>
    <x v="443"/>
    <x v="1224"/>
    <x v="0"/>
    <x v="0"/>
    <n v="13.5"/>
    <n v="7.6"/>
    <m/>
    <m/>
    <m/>
    <m/>
    <n v="90"/>
    <m/>
    <m/>
    <s v="vakiovalikoima"/>
    <n v="7.2064056939501776E-3"/>
    <x v="0"/>
    <x v="0"/>
  </r>
  <r>
    <x v="1296"/>
    <s v="008316"/>
    <s v="Riunite Lambrusco Emilia"/>
    <s v="Cantine Riunite, IGT Emilia Lambrusco Bianco"/>
    <x v="0"/>
    <n v="7.2"/>
    <n v="9.4700000000000006"/>
    <x v="0"/>
    <s v="130"/>
    <x v="2"/>
    <x v="0"/>
    <x v="0"/>
    <x v="8"/>
    <x v="51"/>
    <x v="4"/>
    <s v="Cantine Riunite, IGT Emilia Lambrusco Bianco"/>
    <s v=""/>
    <x v="444"/>
    <x v="1225"/>
    <x v="0"/>
    <x v="0"/>
    <n v="9"/>
    <n v="6.1"/>
    <n v="35"/>
    <m/>
    <m/>
    <m/>
    <n v="70"/>
    <m/>
    <m/>
    <s v="vakiovalikoima"/>
    <n v="9.3749999999999997E-3"/>
    <x v="0"/>
    <x v="0"/>
  </r>
  <r>
    <x v="1297"/>
    <s v="008325"/>
    <s v="Collavini Chardonnay dei Sassi Cavi 2015"/>
    <s v="Eugenio Collavini, DOC Collio"/>
    <x v="0"/>
    <n v="11.99"/>
    <n v="15.85"/>
    <x v="0"/>
    <s v="130"/>
    <x v="2"/>
    <x v="0"/>
    <x v="0"/>
    <x v="8"/>
    <x v="52"/>
    <x v="1"/>
    <s v="Eugenio Collavini, DOC Collio"/>
    <s v=""/>
    <x v="361"/>
    <x v="1226"/>
    <x v="0"/>
    <x v="1"/>
    <n v="12.5"/>
    <n v="5.0999999999999996"/>
    <m/>
    <m/>
    <m/>
    <m/>
    <n v="80"/>
    <m/>
    <m/>
    <s v="vakiovalikoima"/>
    <n v="7.8190158465387821E-3"/>
    <x v="0"/>
    <x v="0"/>
  </r>
  <r>
    <x v="1298"/>
    <s v="585357"/>
    <s v="Collavini Villa Canlungo Pinot Grigio 2015"/>
    <s v="Eugenio Collavini, DOC Collio"/>
    <x v="0"/>
    <n v="12.99"/>
    <n v="17.190000000000001"/>
    <x v="0"/>
    <s v="130"/>
    <x v="2"/>
    <x v="0"/>
    <x v="0"/>
    <x v="8"/>
    <x v="52"/>
    <x v="1"/>
    <s v="Eugenio Collavini, DOC Collio"/>
    <s v=""/>
    <x v="368"/>
    <x v="1227"/>
    <x v="0"/>
    <x v="1"/>
    <n v="12.5"/>
    <n v="5.2"/>
    <m/>
    <m/>
    <m/>
    <m/>
    <n v="80"/>
    <m/>
    <m/>
    <s v="vakiovalikoima"/>
    <n v="7.2170900692840644E-3"/>
    <x v="0"/>
    <x v="0"/>
  </r>
  <r>
    <x v="1299"/>
    <s v="520577"/>
    <s v="Dorigo Ribolla Gialla 2015"/>
    <s v="Dorigo, DOC Friuli Colli Orientali"/>
    <x v="0"/>
    <n v="16.510000000000002"/>
    <n v="21.88"/>
    <x v="0"/>
    <s v="130"/>
    <x v="2"/>
    <x v="0"/>
    <x v="0"/>
    <x v="8"/>
    <x v="52"/>
    <x v="1"/>
    <s v="Dorigo, DOC Friuli Colli Orientali"/>
    <s v=""/>
    <x v="445"/>
    <x v="1228"/>
    <x v="0"/>
    <x v="4"/>
    <n v="12.5"/>
    <n v="6.1"/>
    <m/>
    <m/>
    <m/>
    <m/>
    <n v="80"/>
    <m/>
    <m/>
    <s v="vakiovalikoima"/>
    <n v="5.6783767413688671E-3"/>
    <x v="0"/>
    <x v="0"/>
  </r>
  <r>
    <x v="1300"/>
    <s v="505767"/>
    <s v="Livon Friulano 2014"/>
    <s v="Livon, DOC Collio"/>
    <x v="0"/>
    <n v="16.98"/>
    <n v="22.51"/>
    <x v="0"/>
    <s v="130"/>
    <x v="2"/>
    <x v="0"/>
    <x v="0"/>
    <x v="8"/>
    <x v="52"/>
    <x v="2"/>
    <s v="Livon, DOC Collio"/>
    <s v=""/>
    <x v="446"/>
    <x v="1229"/>
    <x v="0"/>
    <x v="0"/>
    <n v="12.5"/>
    <n v="5.7"/>
    <m/>
    <m/>
    <m/>
    <m/>
    <n v="80"/>
    <m/>
    <m/>
    <s v="vakiovalikoima"/>
    <n v="5.521201413427562E-3"/>
    <x v="0"/>
    <x v="0"/>
  </r>
  <r>
    <x v="1301"/>
    <s v="505087"/>
    <s v="San Simone Prestige Sauvignon 2015"/>
    <s v="San Simone, DOC Friuli Grave"/>
    <x v="0"/>
    <n v="12.71"/>
    <n v="16.809999999999999"/>
    <x v="0"/>
    <s v="130"/>
    <x v="2"/>
    <x v="0"/>
    <x v="0"/>
    <x v="8"/>
    <x v="52"/>
    <x v="1"/>
    <s v="San Simone, DOC Friuli Grave"/>
    <s v=""/>
    <x v="363"/>
    <x v="1230"/>
    <x v="0"/>
    <x v="0"/>
    <n v="12.5"/>
    <n v="5.4"/>
    <n v="4"/>
    <m/>
    <m/>
    <m/>
    <n v="70"/>
    <m/>
    <m/>
    <s v="vakiovalikoima"/>
    <n v="7.376081825334382E-3"/>
    <x v="0"/>
    <x v="0"/>
  </r>
  <r>
    <x v="1302"/>
    <s v="008461"/>
    <s v="Bigi Est! Est!! Est!!! 2015"/>
    <s v="Bigi, DOC Est! Est!! Est!!! di Montefiascone"/>
    <x v="0"/>
    <n v="9.01"/>
    <n v="11.88"/>
    <x v="0"/>
    <s v="130"/>
    <x v="2"/>
    <x v="0"/>
    <x v="0"/>
    <x v="8"/>
    <x v="53"/>
    <x v="1"/>
    <s v="Bigi, DOC Est! Est!! Est!!! di Montefiascone"/>
    <s v=""/>
    <x v="447"/>
    <x v="1209"/>
    <x v="0"/>
    <x v="0"/>
    <n v="12"/>
    <n v="4.5999999999999996"/>
    <m/>
    <m/>
    <m/>
    <m/>
    <n v="80"/>
    <m/>
    <m/>
    <s v="vakiovalikoima"/>
    <n v="9.9889012208657039E-3"/>
    <x v="0"/>
    <x v="0"/>
  </r>
  <r>
    <x v="1303"/>
    <s v="007003"/>
    <s v="Fontana di Papa 2015"/>
    <s v="Fontana di Papa, DOC Colli Albani"/>
    <x v="5"/>
    <n v="13.69"/>
    <n v="9.06"/>
    <x v="0"/>
    <s v="130"/>
    <x v="2"/>
    <x v="0"/>
    <x v="0"/>
    <x v="8"/>
    <x v="53"/>
    <x v="1"/>
    <s v="Fontana di Papa, DOC Colli Albani"/>
    <s v=""/>
    <x v="448"/>
    <x v="1231"/>
    <x v="0"/>
    <x v="1"/>
    <n v="12"/>
    <n v="5.0999999999999996"/>
    <m/>
    <m/>
    <m/>
    <m/>
    <n v="80"/>
    <m/>
    <m/>
    <s v="vakiovalikoima"/>
    <n v="1.3148283418553688E-2"/>
    <x v="0"/>
    <x v="0"/>
  </r>
  <r>
    <x v="1304"/>
    <s v="540827"/>
    <s v="Gotto d'Oro Frascati Secco 2014"/>
    <s v="Gotto d'Oro, DOP Frascati"/>
    <x v="0"/>
    <n v="7.71"/>
    <n v="10.15"/>
    <x v="0"/>
    <s v="130"/>
    <x v="2"/>
    <x v="0"/>
    <x v="0"/>
    <x v="8"/>
    <x v="53"/>
    <x v="2"/>
    <s v="Gotto d'Oro, DOP Frascati"/>
    <s v=""/>
    <x v="449"/>
    <x v="1232"/>
    <x v="0"/>
    <x v="1"/>
    <n v="12"/>
    <n v="6.5"/>
    <m/>
    <m/>
    <m/>
    <m/>
    <n v="80"/>
    <m/>
    <m/>
    <s v="vakiovalikoima"/>
    <n v="1.1673151750972763E-2"/>
    <x v="0"/>
    <x v="0"/>
  </r>
  <r>
    <x v="1305"/>
    <s v="532657"/>
    <s v="Bucci Verdicchio dei Castelli di Jesi Classico Superiore 2015"/>
    <s v="Bucci , DOC Verdicchio dei Castelli di Jesi Classico Superiore"/>
    <x v="0"/>
    <n v="16.37"/>
    <n v="21.69"/>
    <x v="0"/>
    <s v="130"/>
    <x v="2"/>
    <x v="2"/>
    <x v="0"/>
    <x v="8"/>
    <x v="32"/>
    <x v="1"/>
    <s v="Bucci , DOC Verdicchio dei Castelli di Jesi Classico Superiore"/>
    <s v=""/>
    <x v="450"/>
    <x v="1233"/>
    <x v="0"/>
    <x v="0"/>
    <n v="13"/>
    <n v="5.6"/>
    <m/>
    <m/>
    <m/>
    <m/>
    <n v="80"/>
    <m/>
    <m/>
    <s v="vakiovalikoima"/>
    <n v="5.956017104459377E-3"/>
    <x v="0"/>
    <x v="0"/>
  </r>
  <r>
    <x v="1306"/>
    <s v="567757"/>
    <s v="Umani Ronchi Casal di Serra Vecchia Vigne 2013"/>
    <s v="Umani Ronchi, DOC Verdicchio dei Castelli di Jesi Classico Superiore"/>
    <x v="0"/>
    <n v="22.9"/>
    <n v="30.53"/>
    <x v="1"/>
    <s v="130"/>
    <x v="2"/>
    <x v="0"/>
    <x v="0"/>
    <x v="8"/>
    <x v="32"/>
    <x v="3"/>
    <s v="Umani Ronchi, DOC Verdicchio dei Castelli di Jesi Classico Superiore"/>
    <s v=""/>
    <x v="0"/>
    <x v="1234"/>
    <x v="0"/>
    <x v="0"/>
    <n v="15"/>
    <n v="6.5"/>
    <m/>
    <m/>
    <m/>
    <m/>
    <n v="80"/>
    <m/>
    <m/>
    <s v="erikoisvalikoima"/>
    <n v="4.9126637554585155E-3"/>
    <x v="0"/>
    <x v="0"/>
  </r>
  <r>
    <x v="1307"/>
    <s v="583257"/>
    <s v="Villa Bianchi Verdicchio dei Castelli di Jesi Classico 2015"/>
    <s v="Umani Ronchi, DOC Verdicchio dei Castelli di Jesi Classico"/>
    <x v="0"/>
    <n v="9.19"/>
    <n v="12.12"/>
    <x v="0"/>
    <s v="130"/>
    <x v="2"/>
    <x v="0"/>
    <x v="0"/>
    <x v="8"/>
    <x v="32"/>
    <x v="1"/>
    <s v="Umani Ronchi, DOC Verdicchio dei Castelli di Jesi Classico"/>
    <s v=""/>
    <x v="450"/>
    <x v="1235"/>
    <x v="0"/>
    <x v="1"/>
    <n v="12"/>
    <n v="5.3"/>
    <n v="4"/>
    <m/>
    <m/>
    <m/>
    <n v="70"/>
    <m/>
    <m/>
    <s v="vakiovalikoima"/>
    <n v="9.7932535364526653E-3"/>
    <x v="0"/>
    <x v="0"/>
  </r>
  <r>
    <x v="1308"/>
    <s v="582178"/>
    <s v="Albero Chardonnay  kartonkitölkki"/>
    <s v="Solera Beverage Group, Vino Bianco Italiano"/>
    <x v="3"/>
    <n v="9.59"/>
    <n v="9.59"/>
    <x v="0"/>
    <s v="130"/>
    <x v="2"/>
    <x v="0"/>
    <x v="0"/>
    <x v="8"/>
    <x v="1"/>
    <x v="4"/>
    <s v="Solera Beverage Group, Vino Bianco Italiano"/>
    <s v=""/>
    <x v="361"/>
    <x v="1236"/>
    <x v="2"/>
    <x v="3"/>
    <n v="13"/>
    <n v="4.7"/>
    <n v="8"/>
    <m/>
    <m/>
    <m/>
    <n v="80"/>
    <m/>
    <m/>
    <s v="vakiovalikoima"/>
    <n v="1.3555787278415016E-2"/>
    <x v="0"/>
    <x v="0"/>
  </r>
  <r>
    <x v="1309"/>
    <s v="563597"/>
    <s v="Avanzi Borghetta Lugana Riserva 2012"/>
    <s v="Avanzi, DOC Lugana Riserva"/>
    <x v="0"/>
    <n v="28.9"/>
    <n v="38.53"/>
    <x v="1"/>
    <s v="130"/>
    <x v="2"/>
    <x v="0"/>
    <x v="0"/>
    <x v="8"/>
    <x v="1"/>
    <x v="7"/>
    <s v="Avanzi, DOC Lugana Riserva"/>
    <s v=""/>
    <x v="451"/>
    <x v="1237"/>
    <x v="0"/>
    <x v="0"/>
    <n v="13"/>
    <n v="5.6"/>
    <n v="5"/>
    <m/>
    <m/>
    <m/>
    <n v="80"/>
    <m/>
    <m/>
    <s v="vakiovalikoima"/>
    <n v="3.3737024221453288E-3"/>
    <x v="0"/>
    <x v="0"/>
  </r>
  <r>
    <x v="1310"/>
    <s v="903707"/>
    <s v="Cantina Zaccagnini Il Bianco di Ciccio 2015"/>
    <s v="Cantina Zaccagnini, DOC Abruzzo Bianco"/>
    <x v="0"/>
    <n v="14.29"/>
    <n v="19.05"/>
    <x v="0"/>
    <s v="130"/>
    <x v="2"/>
    <x v="0"/>
    <x v="0"/>
    <x v="8"/>
    <x v="1"/>
    <x v="1"/>
    <s v="Cantina Zaccagnini, DOC Abruzzo Bianco"/>
    <s v=""/>
    <x v="452"/>
    <x v="1238"/>
    <x v="0"/>
    <x v="4"/>
    <n v="11.5"/>
    <n v="6.2"/>
    <n v="5"/>
    <m/>
    <m/>
    <m/>
    <n v="70"/>
    <m/>
    <m/>
    <s v="vakiovalikoima"/>
    <n v="6.0356892932120366E-3"/>
    <x v="0"/>
    <x v="0"/>
  </r>
  <r>
    <x v="1311"/>
    <s v="549877"/>
    <s v="Cavit Sanvigilio Pinot Grigio 2015"/>
    <s v="Cavit, IGT Provincia di Pavia"/>
    <x v="0"/>
    <n v="7.98"/>
    <n v="10.51"/>
    <x v="0"/>
    <s v="130"/>
    <x v="2"/>
    <x v="0"/>
    <x v="0"/>
    <x v="8"/>
    <x v="1"/>
    <x v="1"/>
    <s v="Cavit, IGT Provincia di Pavia"/>
    <s v=""/>
    <x v="453"/>
    <x v="1239"/>
    <x v="0"/>
    <x v="1"/>
    <n v="12"/>
    <n v="5.0999999999999996"/>
    <n v="5"/>
    <m/>
    <m/>
    <m/>
    <n v="70"/>
    <m/>
    <m/>
    <s v="vakiovalikoima"/>
    <n v="1.1278195488721804E-2"/>
    <x v="0"/>
    <x v="0"/>
  </r>
  <r>
    <x v="1312"/>
    <s v="545227"/>
    <s v="Joaquin 110 Oyster Greco 2013"/>
    <s v="Joaquin, IGT Campania"/>
    <x v="0"/>
    <n v="49"/>
    <n v="65.33"/>
    <x v="0"/>
    <s v="130"/>
    <x v="2"/>
    <x v="0"/>
    <x v="0"/>
    <x v="8"/>
    <x v="1"/>
    <x v="3"/>
    <s v="Joaquin, IGT Campania"/>
    <s v=""/>
    <x v="454"/>
    <x v="1240"/>
    <x v="0"/>
    <x v="0"/>
    <n v="13"/>
    <n v="4.9000000000000004"/>
    <m/>
    <m/>
    <m/>
    <m/>
    <n v="80"/>
    <m/>
    <m/>
    <s v="vakiovalikoima"/>
    <n v="1.9897959183673469E-3"/>
    <x v="0"/>
    <x v="0"/>
  </r>
  <r>
    <x v="1313"/>
    <s v="502297"/>
    <s v="Mastroberardino Fiano di Avellino 2015"/>
    <s v="Mastroberardino, DOCG Fiano di Avellino"/>
    <x v="0"/>
    <n v="14.33"/>
    <n v="18.97"/>
    <x v="0"/>
    <s v="130"/>
    <x v="2"/>
    <x v="0"/>
    <x v="0"/>
    <x v="8"/>
    <x v="1"/>
    <x v="1"/>
    <s v="Mastroberardino, DOCG Fiano di Avellino"/>
    <s v=""/>
    <x v="442"/>
    <x v="1241"/>
    <x v="0"/>
    <x v="0"/>
    <n v="12.5"/>
    <n v="5.3"/>
    <m/>
    <m/>
    <m/>
    <m/>
    <n v="80"/>
    <m/>
    <m/>
    <s v="vakiovalikoima"/>
    <n v="6.5422191207257499E-3"/>
    <x v="0"/>
    <x v="0"/>
  </r>
  <r>
    <x v="1314"/>
    <s v="581577"/>
    <s v="Pino Pino Vino Frizzante Pinot Noir"/>
    <s v="Statiellae, IGT Provincia di Pavia"/>
    <x v="0"/>
    <n v="8.98"/>
    <n v="11.84"/>
    <x v="0"/>
    <s v="130"/>
    <x v="2"/>
    <x v="0"/>
    <x v="0"/>
    <x v="8"/>
    <x v="1"/>
    <x v="4"/>
    <s v="Statiellae, IGT Provincia di Pavia"/>
    <s v=""/>
    <x v="18"/>
    <x v="1242"/>
    <x v="0"/>
    <x v="1"/>
    <n v="11.5"/>
    <n v="5.5"/>
    <n v="10"/>
    <m/>
    <m/>
    <m/>
    <n v="70"/>
    <m/>
    <m/>
    <s v="vakiovalikoima"/>
    <n v="9.6046770601336297E-3"/>
    <x v="0"/>
    <x v="0"/>
  </r>
  <r>
    <x v="1315"/>
    <s v="528427"/>
    <s v="Triade della Campania 2015"/>
    <s v="C.P.L., IGT Campania"/>
    <x v="0"/>
    <n v="9.99"/>
    <n v="13.19"/>
    <x v="0"/>
    <s v="130"/>
    <x v="2"/>
    <x v="0"/>
    <x v="0"/>
    <x v="8"/>
    <x v="1"/>
    <x v="1"/>
    <s v="C.P.L., IGT Campania"/>
    <s v=""/>
    <x v="455"/>
    <x v="1243"/>
    <x v="0"/>
    <x v="1"/>
    <n v="12.5"/>
    <n v="6.2"/>
    <n v="5"/>
    <m/>
    <m/>
    <m/>
    <n v="70"/>
    <m/>
    <m/>
    <s v="vakiovalikoima"/>
    <n v="9.3843843843843845E-3"/>
    <x v="0"/>
    <x v="0"/>
  </r>
  <r>
    <x v="1316"/>
    <s v="008384"/>
    <s v="Zonin Frizzantino Amabile"/>
    <s v="Zonin"/>
    <x v="0"/>
    <n v="7.98"/>
    <n v="10.51"/>
    <x v="0"/>
    <s v="130"/>
    <x v="2"/>
    <x v="0"/>
    <x v="0"/>
    <x v="8"/>
    <x v="1"/>
    <x v="4"/>
    <s v="Zonin"/>
    <s v=""/>
    <x v="385"/>
    <x v="1244"/>
    <x v="0"/>
    <x v="1"/>
    <n v="7.5"/>
    <n v="5.7"/>
    <n v="40"/>
    <m/>
    <m/>
    <m/>
    <n v="60"/>
    <m/>
    <m/>
    <s v="vakiovalikoima"/>
    <n v="7.0488721804511274E-3"/>
    <x v="0"/>
    <x v="0"/>
  </r>
  <r>
    <x v="1317"/>
    <s v="506637"/>
    <s v="Gaia &amp; Rey 2013"/>
    <s v="Gaja, DOC Langhe"/>
    <x v="0"/>
    <n v="173.3"/>
    <n v="231.07"/>
    <x v="0"/>
    <s v="130"/>
    <x v="2"/>
    <x v="0"/>
    <x v="0"/>
    <x v="8"/>
    <x v="33"/>
    <x v="3"/>
    <s v="Gaja, DOC Langhe"/>
    <s v=""/>
    <x v="0"/>
    <x v="1245"/>
    <x v="0"/>
    <x v="0"/>
    <n v="13.5"/>
    <n v="5.8"/>
    <m/>
    <m/>
    <m/>
    <m/>
    <n v="80"/>
    <m/>
    <m/>
    <s v="erikoisvalikoima"/>
    <n v="5.8424697057126373E-4"/>
    <x v="0"/>
    <x v="0"/>
  </r>
  <r>
    <x v="1318"/>
    <s v="572377"/>
    <s v="La Luciana Gavi 2015"/>
    <s v="Araldica, DOCG Gavi"/>
    <x v="0"/>
    <n v="11.45"/>
    <n v="15.13"/>
    <x v="0"/>
    <s v="130"/>
    <x v="2"/>
    <x v="0"/>
    <x v="0"/>
    <x v="8"/>
    <x v="33"/>
    <x v="1"/>
    <s v="Araldica, DOCG Gavi"/>
    <s v=""/>
    <x v="456"/>
    <x v="1246"/>
    <x v="0"/>
    <x v="1"/>
    <n v="12"/>
    <n v="5"/>
    <m/>
    <m/>
    <m/>
    <m/>
    <n v="80"/>
    <m/>
    <m/>
    <s v="vakiovalikoima"/>
    <n v="7.8602620087336247E-3"/>
    <x v="0"/>
    <x v="0"/>
  </r>
  <r>
    <x v="1319"/>
    <s v="530037"/>
    <s v="Benanti Etna Bianco 2014"/>
    <s v="Benanti, DOC Etna Bianco"/>
    <x v="0"/>
    <n v="26.3"/>
    <n v="35.07"/>
    <x v="0"/>
    <s v="130"/>
    <x v="2"/>
    <x v="0"/>
    <x v="0"/>
    <x v="8"/>
    <x v="35"/>
    <x v="2"/>
    <s v="Benanti, DOC Etna Bianco"/>
    <s v=""/>
    <x v="457"/>
    <x v="1247"/>
    <x v="0"/>
    <x v="0"/>
    <n v="12.5"/>
    <n v="6.2"/>
    <m/>
    <m/>
    <m/>
    <m/>
    <n v="80"/>
    <m/>
    <m/>
    <s v="vakiovalikoima"/>
    <n v="3.5646387832699621E-3"/>
    <x v="0"/>
    <x v="0"/>
  </r>
  <r>
    <x v="1320"/>
    <s v="500708"/>
    <s v="Corallo Grillo  hanapakkaus"/>
    <s v="Casa Girelli, IGT Grillo Terre Siciliane"/>
    <x v="1"/>
    <n v="27.9"/>
    <n v="9.3000000000000007"/>
    <x v="0"/>
    <s v="130"/>
    <x v="2"/>
    <x v="0"/>
    <x v="0"/>
    <x v="8"/>
    <x v="35"/>
    <x v="4"/>
    <s v="Casa Girelli, IGT Grillo Terre Siciliane"/>
    <s v=""/>
    <x v="458"/>
    <x v="1248"/>
    <x v="1"/>
    <x v="2"/>
    <n v="12.5"/>
    <n v="5.6"/>
    <m/>
    <m/>
    <m/>
    <m/>
    <n v="80"/>
    <m/>
    <m/>
    <s v="vakiovalikoima"/>
    <n v="1.3440860215053764E-2"/>
    <x v="0"/>
    <x v="0"/>
  </r>
  <r>
    <x v="1321"/>
    <s v="597887"/>
    <s v="Gazzera Pinot Grigio Moscato Organic 2015"/>
    <s v="Cantine Colomba Bianca, IGT Terre Siciliane"/>
    <x v="0"/>
    <n v="8.9600000000000009"/>
    <n v="11.81"/>
    <x v="0"/>
    <s v="130"/>
    <x v="2"/>
    <x v="2"/>
    <x v="0"/>
    <x v="8"/>
    <x v="35"/>
    <x v="1"/>
    <s v="Cantine Colomba Bianca, IGT Terre Siciliane"/>
    <s v=""/>
    <x v="459"/>
    <x v="1249"/>
    <x v="0"/>
    <x v="1"/>
    <n v="12.5"/>
    <n v="5.7"/>
    <n v="9"/>
    <m/>
    <m/>
    <m/>
    <n v="70"/>
    <m/>
    <m/>
    <s v="vakiovalikoima"/>
    <n v="1.0463169642857142E-2"/>
    <x v="0"/>
    <x v="0"/>
  </r>
  <r>
    <x v="1322"/>
    <s v="922648"/>
    <s v="Il Nostro Catarratto Chardonnay  hanapakkaus"/>
    <s v="Oenoforos, IGT Terre Siciliane"/>
    <x v="1"/>
    <n v="29.9"/>
    <n v="9.9700000000000006"/>
    <x v="0"/>
    <s v="130"/>
    <x v="2"/>
    <x v="2"/>
    <x v="0"/>
    <x v="8"/>
    <x v="35"/>
    <x v="4"/>
    <s v="Oenoforos, IGT Terre Siciliane"/>
    <s v=""/>
    <x v="0"/>
    <x v="1250"/>
    <x v="1"/>
    <x v="2"/>
    <n v="13"/>
    <n v="6.4"/>
    <n v="9"/>
    <m/>
    <m/>
    <m/>
    <n v="80"/>
    <m/>
    <m/>
    <s v="vakiovalikoima"/>
    <n v="1.3043478260869566E-2"/>
    <x v="0"/>
    <x v="0"/>
  </r>
  <r>
    <x v="1323"/>
    <s v="549807"/>
    <s v="Inycon Grillo Viognier Organic 2014"/>
    <s v="Cantine Settesoli, DOC Sicilia"/>
    <x v="0"/>
    <n v="9.99"/>
    <n v="13.19"/>
    <x v="0"/>
    <s v="130"/>
    <x v="2"/>
    <x v="2"/>
    <x v="0"/>
    <x v="8"/>
    <x v="35"/>
    <x v="2"/>
    <s v="Cantine Settesoli, DOC Sicilia"/>
    <s v=""/>
    <x v="460"/>
    <x v="1251"/>
    <x v="0"/>
    <x v="1"/>
    <n v="13"/>
    <n v="6.1"/>
    <m/>
    <m/>
    <m/>
    <m/>
    <n v="70"/>
    <m/>
    <m/>
    <s v="vakiovalikoima"/>
    <n v="9.7597597597597601E-3"/>
    <x v="0"/>
    <x v="0"/>
  </r>
  <r>
    <x v="1324"/>
    <s v="573877"/>
    <s v="Lamura Grillo 2015"/>
    <s v="GI, IGT Terre Siciliane"/>
    <x v="0"/>
    <n v="8.7799999999999994"/>
    <n v="11.57"/>
    <x v="0"/>
    <s v="130"/>
    <x v="2"/>
    <x v="0"/>
    <x v="0"/>
    <x v="8"/>
    <x v="35"/>
    <x v="1"/>
    <s v="GI, IGT Terre Siciliane"/>
    <s v=""/>
    <x v="458"/>
    <x v="1252"/>
    <x v="0"/>
    <x v="1"/>
    <n v="12.5"/>
    <n v="4.5999999999999996"/>
    <m/>
    <m/>
    <m/>
    <m/>
    <n v="70"/>
    <m/>
    <m/>
    <s v="vakiovalikoima"/>
    <n v="1.0677676537585423E-2"/>
    <x v="0"/>
    <x v="0"/>
  </r>
  <r>
    <x v="1325"/>
    <s v="552158"/>
    <s v="Montalto Cataratto Viognier 2014 hanapakkaus"/>
    <s v="Barone Montalto, IGT Terre Siciliane"/>
    <x v="1"/>
    <n v="27.9"/>
    <n v="9.3000000000000007"/>
    <x v="0"/>
    <s v="130"/>
    <x v="2"/>
    <x v="0"/>
    <x v="0"/>
    <x v="8"/>
    <x v="35"/>
    <x v="2"/>
    <s v="Barone Montalto, IGT Terre Siciliane"/>
    <s v=""/>
    <x v="461"/>
    <x v="1253"/>
    <x v="1"/>
    <x v="2"/>
    <n v="12.5"/>
    <n v="6.2"/>
    <m/>
    <m/>
    <m/>
    <m/>
    <n v="80"/>
    <m/>
    <m/>
    <s v="vakiovalikoima"/>
    <n v="1.3440860215053764E-2"/>
    <x v="0"/>
    <x v="0"/>
  </r>
  <r>
    <x v="1326"/>
    <s v="533648"/>
    <s v="Montalto Collezione di Famiglia Bianco Passivento  hanapakkaus"/>
    <s v="Barone Montalto, IGT Terre Siciliane"/>
    <x v="2"/>
    <n v="22.9"/>
    <n v="11.45"/>
    <x v="0"/>
    <s v="130"/>
    <x v="2"/>
    <x v="0"/>
    <x v="0"/>
    <x v="8"/>
    <x v="35"/>
    <x v="4"/>
    <s v="Barone Montalto, IGT Terre Siciliane"/>
    <s v=""/>
    <x v="462"/>
    <x v="1254"/>
    <x v="1"/>
    <x v="7"/>
    <n v="12.5"/>
    <n v="5.5"/>
    <n v="18"/>
    <m/>
    <m/>
    <m/>
    <n v="80"/>
    <m/>
    <m/>
    <s v="vakiovalikoima"/>
    <n v="1.0917030567685591E-2"/>
    <x v="0"/>
    <x v="0"/>
  </r>
  <r>
    <x v="1327"/>
    <s v="536818"/>
    <s v="Montalto Pinot Grigio 2016 muovipullo"/>
    <s v="Barone Montalto, IGT Terre Siciliane"/>
    <x v="3"/>
    <n v="9.98"/>
    <n v="9.58"/>
    <x v="0"/>
    <s v="130"/>
    <x v="2"/>
    <x v="0"/>
    <x v="0"/>
    <x v="8"/>
    <x v="35"/>
    <x v="5"/>
    <s v="Barone Montalto, IGT Terre Siciliane"/>
    <s v=""/>
    <x v="368"/>
    <x v="1255"/>
    <x v="4"/>
    <x v="3"/>
    <n v="12"/>
    <n v="5.7"/>
    <n v="5"/>
    <m/>
    <m/>
    <m/>
    <n v="70"/>
    <m/>
    <m/>
    <s v="vakiovalikoima"/>
    <n v="1.2024048096192385E-2"/>
    <x v="0"/>
    <x v="0"/>
  </r>
  <r>
    <x v="1328"/>
    <s v="519747"/>
    <s v="Tannu Organic Insolia 2014"/>
    <s v="Orion Wines, DOC Sicilia"/>
    <x v="0"/>
    <n v="8.9"/>
    <n v="11.73"/>
    <x v="0"/>
    <s v="130"/>
    <x v="2"/>
    <x v="2"/>
    <x v="0"/>
    <x v="8"/>
    <x v="35"/>
    <x v="2"/>
    <s v="Orion Wines, DOC Sicilia"/>
    <s v=""/>
    <x v="463"/>
    <x v="1256"/>
    <x v="0"/>
    <x v="1"/>
    <n v="12.5"/>
    <n v="6.5"/>
    <n v="5"/>
    <m/>
    <m/>
    <m/>
    <n v="70"/>
    <m/>
    <m/>
    <s v="vakiovalikoima"/>
    <n v="1.0533707865168539E-2"/>
    <x v="0"/>
    <x v="0"/>
  </r>
  <r>
    <x v="1329"/>
    <s v="513027"/>
    <s v="Belgvardo Vermentino 2015"/>
    <s v="Marchesi Mazzei, IGT Toscana"/>
    <x v="0"/>
    <n v="14.9"/>
    <n v="19.73"/>
    <x v="0"/>
    <s v="130"/>
    <x v="2"/>
    <x v="0"/>
    <x v="0"/>
    <x v="8"/>
    <x v="36"/>
    <x v="1"/>
    <s v="Marchesi Mazzei, IGT Toscana"/>
    <s v=""/>
    <x v="464"/>
    <x v="1257"/>
    <x v="0"/>
    <x v="1"/>
    <n v="13"/>
    <n v="5.4"/>
    <m/>
    <m/>
    <m/>
    <m/>
    <n v="70"/>
    <m/>
    <m/>
    <s v="vakiovalikoima"/>
    <n v="6.5436241610738258E-3"/>
    <x v="0"/>
    <x v="0"/>
  </r>
  <r>
    <x v="1330"/>
    <s v="556547"/>
    <s v="Casanova di Neri IbBianco 2015"/>
    <s v="Casanova di Neri, IGT Toscana"/>
    <x v="0"/>
    <n v="20"/>
    <n v="26.67"/>
    <x v="1"/>
    <s v="130"/>
    <x v="2"/>
    <x v="0"/>
    <x v="0"/>
    <x v="8"/>
    <x v="36"/>
    <x v="1"/>
    <s v="Casanova di Neri, IGT Toscana"/>
    <s v=""/>
    <x v="0"/>
    <x v="1258"/>
    <x v="0"/>
    <x v="0"/>
    <n v="12"/>
    <n v="6.8"/>
    <m/>
    <m/>
    <m/>
    <m/>
    <n v="80"/>
    <m/>
    <m/>
    <s v="erikoisvalikoima"/>
    <n v="4.4999999999999997E-3"/>
    <x v="0"/>
    <x v="0"/>
  </r>
  <r>
    <x v="1331"/>
    <s v="597447"/>
    <s v="Cesani Sanice Vernaccia di San Gimignano Riserva 2015"/>
    <s v="Cesani Vincenzo, DOCG Vernaccia di San Gimignano Riserva"/>
    <x v="0"/>
    <n v="17.89"/>
    <n v="23.72"/>
    <x v="0"/>
    <s v="130"/>
    <x v="2"/>
    <x v="2"/>
    <x v="0"/>
    <x v="8"/>
    <x v="36"/>
    <x v="1"/>
    <s v="Cesani Vincenzo, DOCG Vernaccia di San Gimignano Riserva"/>
    <s v=""/>
    <x v="465"/>
    <x v="1259"/>
    <x v="0"/>
    <x v="0"/>
    <n v="13"/>
    <n v="5.0999999999999996"/>
    <m/>
    <m/>
    <m/>
    <m/>
    <n v="80"/>
    <m/>
    <m/>
    <s v="vakiovalikoima"/>
    <n v="5.449972051425377E-3"/>
    <x v="0"/>
    <x v="0"/>
  </r>
  <r>
    <x v="1332"/>
    <s v="008212"/>
    <s v="Ruffino Libaio Chardonnay 2014"/>
    <s v="Ruffino, IGT Toscana"/>
    <x v="0"/>
    <n v="10.48"/>
    <n v="13.84"/>
    <x v="0"/>
    <s v="130"/>
    <x v="2"/>
    <x v="0"/>
    <x v="0"/>
    <x v="8"/>
    <x v="36"/>
    <x v="2"/>
    <s v="Ruffino, IGT Toscana"/>
    <s v=""/>
    <x v="361"/>
    <x v="1260"/>
    <x v="0"/>
    <x v="1"/>
    <n v="12.5"/>
    <n v="6.6"/>
    <n v="5"/>
    <m/>
    <m/>
    <m/>
    <n v="70"/>
    <m/>
    <m/>
    <s v="vakiovalikoima"/>
    <n v="8.9456106870229E-3"/>
    <x v="0"/>
    <x v="0"/>
  </r>
  <r>
    <x v="1333"/>
    <s v="008341"/>
    <s v="Villa Antinori Bianco 2015"/>
    <s v="Antinori, IGT Toscana"/>
    <x v="0"/>
    <n v="10.98"/>
    <n v="14.51"/>
    <x v="0"/>
    <s v="130"/>
    <x v="2"/>
    <x v="0"/>
    <x v="0"/>
    <x v="8"/>
    <x v="36"/>
    <x v="1"/>
    <s v="Antinori, IGT Toscana"/>
    <s v=""/>
    <x v="466"/>
    <x v="1261"/>
    <x v="0"/>
    <x v="1"/>
    <n v="12"/>
    <n v="5.3"/>
    <m/>
    <m/>
    <m/>
    <m/>
    <n v="80"/>
    <m/>
    <m/>
    <s v="vakiovalikoima"/>
    <n v="8.1967213114754085E-3"/>
    <x v="0"/>
    <x v="0"/>
  </r>
  <r>
    <x v="1334"/>
    <s v="568927"/>
    <s v="Cantina Terlan Terlaner Classico 2014"/>
    <s v="Cantina Terlan, DOC Alto Adige Terlaner"/>
    <x v="0"/>
    <n v="17.54"/>
    <n v="23.25"/>
    <x v="0"/>
    <s v="130"/>
    <x v="2"/>
    <x v="0"/>
    <x v="0"/>
    <x v="8"/>
    <x v="37"/>
    <x v="2"/>
    <s v="Cantina Terlan, DOC Alto Adige Terlaner"/>
    <s v=""/>
    <x v="467"/>
    <x v="1262"/>
    <x v="0"/>
    <x v="0"/>
    <n v="13.5"/>
    <n v="6.1"/>
    <m/>
    <m/>
    <m/>
    <m/>
    <n v="80"/>
    <m/>
    <m/>
    <s v="vakiovalikoima"/>
    <n v="5.7725199543899666E-3"/>
    <x v="0"/>
    <x v="0"/>
  </r>
  <r>
    <x v="1335"/>
    <s v="008413"/>
    <s v="Cavit Sanvigilio Chardonnay 2015"/>
    <s v="Cavit, DOC Valdadige"/>
    <x v="0"/>
    <n v="7.98"/>
    <n v="10.51"/>
    <x v="0"/>
    <s v="130"/>
    <x v="2"/>
    <x v="0"/>
    <x v="0"/>
    <x v="8"/>
    <x v="37"/>
    <x v="1"/>
    <s v="Cavit, DOC Valdadige"/>
    <s v=""/>
    <x v="361"/>
    <x v="1263"/>
    <x v="0"/>
    <x v="1"/>
    <n v="12.5"/>
    <n v="5"/>
    <m/>
    <m/>
    <m/>
    <m/>
    <n v="80"/>
    <m/>
    <m/>
    <s v="vakiovalikoima"/>
    <n v="1.1748120300751879E-2"/>
    <x v="0"/>
    <x v="0"/>
  </r>
  <r>
    <x v="1336"/>
    <s v="008422"/>
    <s v="Cavit Sanvigilio Chardonnay 2015"/>
    <s v="Cavit, DOC Valdadige"/>
    <x v="4"/>
    <n v="4.9800000000000004"/>
    <n v="13.01"/>
    <x v="0"/>
    <s v="130"/>
    <x v="2"/>
    <x v="0"/>
    <x v="0"/>
    <x v="8"/>
    <x v="37"/>
    <x v="1"/>
    <s v="Cavit, DOC Valdadige"/>
    <s v=""/>
    <x v="361"/>
    <x v="1263"/>
    <x v="0"/>
    <x v="1"/>
    <n v="12.5"/>
    <n v="5"/>
    <m/>
    <m/>
    <m/>
    <m/>
    <n v="80"/>
    <m/>
    <m/>
    <s v="vakiovalikoima"/>
    <n v="9.538152610441766E-3"/>
    <x v="0"/>
    <x v="0"/>
  </r>
  <r>
    <x v="1337"/>
    <s v="008433"/>
    <s v="Mezzacorona Gewürztraminer 2015"/>
    <s v="Mezzacorona, DOC Trentino"/>
    <x v="0"/>
    <n v="11.99"/>
    <n v="15.85"/>
    <x v="0"/>
    <s v="130"/>
    <x v="2"/>
    <x v="0"/>
    <x v="0"/>
    <x v="8"/>
    <x v="37"/>
    <x v="1"/>
    <s v="Mezzacorona, DOC Trentino"/>
    <s v=""/>
    <x v="400"/>
    <x v="1264"/>
    <x v="0"/>
    <x v="1"/>
    <n v="13"/>
    <n v="4.2"/>
    <n v="5"/>
    <m/>
    <m/>
    <m/>
    <n v="80"/>
    <m/>
    <m/>
    <s v="vakiovalikoima"/>
    <n v="8.1317764804003344E-3"/>
    <x v="0"/>
    <x v="0"/>
  </r>
  <r>
    <x v="1338"/>
    <s v="511207"/>
    <s v="Pinot Grigio St. Magdalena 2015"/>
    <s v="Kellerei Bozen - St.Magdalena, DOC Südtirol Alto Adige"/>
    <x v="0"/>
    <n v="13.95"/>
    <n v="18.47"/>
    <x v="0"/>
    <s v="130"/>
    <x v="2"/>
    <x v="0"/>
    <x v="0"/>
    <x v="8"/>
    <x v="37"/>
    <x v="1"/>
    <s v="Kellerei Bozen - St.Magdalena, DOC Südtirol Alto Adige"/>
    <s v=""/>
    <x v="368"/>
    <x v="1265"/>
    <x v="0"/>
    <x v="0"/>
    <n v="13.5"/>
    <n v="5.2"/>
    <m/>
    <m/>
    <m/>
    <m/>
    <n v="80"/>
    <m/>
    <m/>
    <s v="vakiovalikoima"/>
    <n v="7.2580645161290334E-3"/>
    <x v="0"/>
    <x v="0"/>
  </r>
  <r>
    <x v="1339"/>
    <s v="539937"/>
    <s v="Terlan Vorberg Pinot Bianco Riserva 2013"/>
    <s v="Kellerei Terlan, DOC Alto Adige Terlaner"/>
    <x v="0"/>
    <n v="29.9"/>
    <n v="39.729999999999997"/>
    <x v="0"/>
    <s v="130"/>
    <x v="2"/>
    <x v="0"/>
    <x v="0"/>
    <x v="8"/>
    <x v="37"/>
    <x v="3"/>
    <s v="Kellerei Terlan, DOC Alto Adige Terlaner"/>
    <s v=""/>
    <x v="468"/>
    <x v="1266"/>
    <x v="0"/>
    <x v="0"/>
    <n v="14"/>
    <n v="6.1"/>
    <m/>
    <m/>
    <m/>
    <m/>
    <n v="90"/>
    <m/>
    <m/>
    <s v="vakiovalikoima"/>
    <n v="3.5117056856187293E-3"/>
    <x v="0"/>
    <x v="0"/>
  </r>
  <r>
    <x v="1340"/>
    <s v="545127"/>
    <s v="Weisshaus Pinot Bianco 2011"/>
    <s v="Colterenzio, DOC Alto Adige"/>
    <x v="0"/>
    <n v="20.100000000000001"/>
    <n v="26.8"/>
    <x v="0"/>
    <s v="130"/>
    <x v="2"/>
    <x v="0"/>
    <x v="0"/>
    <x v="8"/>
    <x v="37"/>
    <x v="6"/>
    <s v="Colterenzio, DOC Alto Adige"/>
    <s v=""/>
    <x v="468"/>
    <x v="1267"/>
    <x v="0"/>
    <x v="0"/>
    <n v="14"/>
    <n v="5.5"/>
    <m/>
    <m/>
    <m/>
    <m/>
    <n v="80"/>
    <m/>
    <m/>
    <s v="vakiovalikoima"/>
    <n v="5.2238805970149247E-3"/>
    <x v="0"/>
    <x v="0"/>
  </r>
  <r>
    <x v="1341"/>
    <s v="514547"/>
    <s v="Castello della Sala Bramìto Chardonnay 2014"/>
    <s v="Castello della Sala, IGT Umbria"/>
    <x v="0"/>
    <n v="15.89"/>
    <n v="21.05"/>
    <x v="0"/>
    <s v="130"/>
    <x v="2"/>
    <x v="0"/>
    <x v="0"/>
    <x v="8"/>
    <x v="54"/>
    <x v="2"/>
    <s v="Castello della Sala, IGT Umbria"/>
    <s v=""/>
    <x v="361"/>
    <x v="1268"/>
    <x v="0"/>
    <x v="0"/>
    <n v="12.5"/>
    <n v="5.9"/>
    <m/>
    <m/>
    <m/>
    <m/>
    <n v="80"/>
    <m/>
    <m/>
    <s v="vakiovalikoima"/>
    <n v="5.8999370673379478E-3"/>
    <x v="0"/>
    <x v="0"/>
  </r>
  <r>
    <x v="1342"/>
    <s v="008351"/>
    <s v="Ruffino Orvieto Classico 2015"/>
    <s v="Ruffino, DOC Orvieto Classico"/>
    <x v="0"/>
    <n v="8.69"/>
    <n v="11.45"/>
    <x v="0"/>
    <s v="130"/>
    <x v="2"/>
    <x v="0"/>
    <x v="0"/>
    <x v="8"/>
    <x v="54"/>
    <x v="1"/>
    <s v="Ruffino, DOC Orvieto Classico"/>
    <s v=""/>
    <x v="469"/>
    <x v="1269"/>
    <x v="0"/>
    <x v="1"/>
    <n v="12.5"/>
    <n v="4.4000000000000004"/>
    <n v="4"/>
    <m/>
    <m/>
    <m/>
    <n v="70"/>
    <m/>
    <m/>
    <s v="vakiovalikoima"/>
    <n v="1.0788262370540851E-2"/>
    <x v="0"/>
    <x v="0"/>
  </r>
  <r>
    <x v="1343"/>
    <s v="501837"/>
    <s v="Terre di Faiano Grechetto 2015"/>
    <s v="Orion Wines, IGT Umbria"/>
    <x v="0"/>
    <n v="9.99"/>
    <n v="13.19"/>
    <x v="0"/>
    <s v="130"/>
    <x v="2"/>
    <x v="0"/>
    <x v="0"/>
    <x v="8"/>
    <x v="54"/>
    <x v="1"/>
    <s v="Orion Wines, IGT Umbria"/>
    <s v=""/>
    <x v="470"/>
    <x v="1044"/>
    <x v="0"/>
    <x v="1"/>
    <n v="12.5"/>
    <n v="6.7"/>
    <n v="6"/>
    <m/>
    <m/>
    <m/>
    <n v="70"/>
    <m/>
    <m/>
    <s v="vakiovalikoima"/>
    <n v="9.3843843843843845E-3"/>
    <x v="0"/>
    <x v="0"/>
  </r>
  <r>
    <x v="1344"/>
    <s v="008242"/>
    <s v="Anselmi San Vincenzo 2015"/>
    <s v="Anselmi, IGT Veneto"/>
    <x v="0"/>
    <n v="11.45"/>
    <n v="15.13"/>
    <x v="0"/>
    <s v="130"/>
    <x v="2"/>
    <x v="0"/>
    <x v="0"/>
    <x v="8"/>
    <x v="38"/>
    <x v="1"/>
    <s v="Anselmi, IGT Veneto"/>
    <s v=""/>
    <x v="471"/>
    <x v="1270"/>
    <x v="0"/>
    <x v="1"/>
    <n v="12.5"/>
    <n v="5.9"/>
    <n v="8"/>
    <m/>
    <m/>
    <m/>
    <n v="70"/>
    <m/>
    <m/>
    <s v="vakiovalikoima"/>
    <n v="8.1877729257641921E-3"/>
    <x v="0"/>
    <x v="0"/>
  </r>
  <r>
    <x v="1345"/>
    <s v="008323"/>
    <s v="Botter Pinot Bianco 2015"/>
    <s v="Botter Carlo, IGT Veneto"/>
    <x v="5"/>
    <n v="14.49"/>
    <n v="9.59"/>
    <x v="0"/>
    <s v="130"/>
    <x v="2"/>
    <x v="0"/>
    <x v="0"/>
    <x v="8"/>
    <x v="38"/>
    <x v="1"/>
    <s v="Botter Carlo, IGT Veneto"/>
    <s v=""/>
    <x v="468"/>
    <x v="1271"/>
    <x v="0"/>
    <x v="1"/>
    <n v="11.5"/>
    <n v="5.0999999999999996"/>
    <n v="9"/>
    <m/>
    <m/>
    <m/>
    <n v="70"/>
    <m/>
    <m/>
    <s v="vakiovalikoima"/>
    <n v="1.1904761904761904E-2"/>
    <x v="0"/>
    <x v="0"/>
  </r>
  <r>
    <x v="1346"/>
    <s v="583237"/>
    <s v="Botter Pinot Bianco 2015"/>
    <s v="Botter Carlo, IGT Veneto"/>
    <x v="0"/>
    <n v="7.75"/>
    <n v="10.199999999999999"/>
    <x v="0"/>
    <s v="130"/>
    <x v="2"/>
    <x v="0"/>
    <x v="0"/>
    <x v="8"/>
    <x v="38"/>
    <x v="1"/>
    <s v="Botter Carlo, IGT Veneto"/>
    <s v=""/>
    <x v="468"/>
    <x v="1271"/>
    <x v="0"/>
    <x v="1"/>
    <n v="11.5"/>
    <n v="5.0999999999999996"/>
    <n v="9"/>
    <m/>
    <m/>
    <m/>
    <n v="70"/>
    <m/>
    <m/>
    <s v="vakiovalikoima"/>
    <n v="1.1129032258064515E-2"/>
    <x v="0"/>
    <x v="0"/>
  </r>
  <r>
    <x v="1347"/>
    <s v="548937"/>
    <s v="Custoza Terre in Fiore Organic 2015"/>
    <s v="Cantina di Custoza, DOC Custoza"/>
    <x v="0"/>
    <n v="10.94"/>
    <n v="14.45"/>
    <x v="0"/>
    <s v="130"/>
    <x v="2"/>
    <x v="2"/>
    <x v="0"/>
    <x v="8"/>
    <x v="38"/>
    <x v="1"/>
    <s v="Cantina di Custoza, DOC Custoza"/>
    <s v=""/>
    <x v="472"/>
    <x v="1272"/>
    <x v="0"/>
    <x v="1"/>
    <n v="12.5"/>
    <n v="4.5"/>
    <n v="5"/>
    <m/>
    <m/>
    <m/>
    <n v="70"/>
    <m/>
    <m/>
    <s v="vakiovalikoima"/>
    <n v="8.5694698354661803E-3"/>
    <x v="0"/>
    <x v="0"/>
  </r>
  <r>
    <x v="1348"/>
    <s v="574497"/>
    <s v="Dal Cero Vigneto Runcata 2014"/>
    <s v="Dal Cero, DOCG Soave Superiore"/>
    <x v="0"/>
    <n v="22.8"/>
    <n v="30.27"/>
    <x v="0"/>
    <s v="130"/>
    <x v="2"/>
    <x v="0"/>
    <x v="0"/>
    <x v="8"/>
    <x v="38"/>
    <x v="2"/>
    <s v="Dal Cero, DOCG Soave Superiore"/>
    <s v=""/>
    <x v="473"/>
    <x v="1273"/>
    <x v="0"/>
    <x v="0"/>
    <n v="13"/>
    <n v="8.5"/>
    <n v="5"/>
    <m/>
    <m/>
    <m/>
    <n v="80"/>
    <m/>
    <m/>
    <s v="vakiovalikoima"/>
    <n v="4.2763157894736845E-3"/>
    <x v="0"/>
    <x v="0"/>
  </r>
  <r>
    <x v="1349"/>
    <s v="555797"/>
    <s v="Il Sole Organic Garganella 2015"/>
    <s v="IT-VR/2649, IGT Garganega delle Venezie"/>
    <x v="0"/>
    <n v="9.99"/>
    <n v="13.19"/>
    <x v="0"/>
    <s v="130"/>
    <x v="2"/>
    <x v="2"/>
    <x v="0"/>
    <x v="8"/>
    <x v="38"/>
    <x v="1"/>
    <s v="IT-VR/2649, IGT Garganega delle Venezie"/>
    <s v=""/>
    <x v="473"/>
    <x v="1274"/>
    <x v="0"/>
    <x v="1"/>
    <n v="11"/>
    <n v="5.3"/>
    <n v="8"/>
    <m/>
    <m/>
    <m/>
    <n v="70"/>
    <m/>
    <m/>
    <s v="vakiovalikoima"/>
    <n v="8.2582582582582578E-3"/>
    <x v="0"/>
    <x v="0"/>
  </r>
  <r>
    <x v="1350"/>
    <s v="008485"/>
    <s v="La Marca Prosecco"/>
    <s v="La Marca, DOC Prosecco Treviso"/>
    <x v="0"/>
    <n v="9.99"/>
    <n v="13.19"/>
    <x v="0"/>
    <s v="130"/>
    <x v="2"/>
    <x v="0"/>
    <x v="0"/>
    <x v="8"/>
    <x v="38"/>
    <x v="4"/>
    <s v="La Marca, DOC Prosecco Treviso"/>
    <s v=""/>
    <x v="474"/>
    <x v="1275"/>
    <x v="0"/>
    <x v="0"/>
    <n v="10.5"/>
    <n v="5.2"/>
    <n v="14"/>
    <m/>
    <m/>
    <m/>
    <n v="70"/>
    <m/>
    <m/>
    <s v="vakiovalikoima"/>
    <n v="7.8828828828828822E-3"/>
    <x v="0"/>
    <x v="0"/>
  </r>
  <r>
    <x v="1351"/>
    <s v="008365"/>
    <s v="Lamberti Pinot Grigio 2015"/>
    <s v="Lamberti, IGT delle Venezie"/>
    <x v="0"/>
    <n v="9.99"/>
    <n v="13.19"/>
    <x v="0"/>
    <s v="130"/>
    <x v="2"/>
    <x v="0"/>
    <x v="0"/>
    <x v="8"/>
    <x v="38"/>
    <x v="1"/>
    <s v="Lamberti, IGT delle Venezie"/>
    <s v=""/>
    <x v="368"/>
    <x v="1179"/>
    <x v="0"/>
    <x v="1"/>
    <n v="12"/>
    <n v="5.2"/>
    <n v="4"/>
    <m/>
    <m/>
    <m/>
    <n v="70"/>
    <m/>
    <m/>
    <s v="vakiovalikoima"/>
    <n v="9.0090090090090089E-3"/>
    <x v="0"/>
    <x v="0"/>
  </r>
  <r>
    <x v="1352"/>
    <s v="551254"/>
    <s v="Mannara Pinot Grigio 2015"/>
    <s v="Da Giacondi, DOC Venezia"/>
    <x v="4"/>
    <n v="5.99"/>
    <n v="15.97"/>
    <x v="0"/>
    <s v="130"/>
    <x v="2"/>
    <x v="0"/>
    <x v="0"/>
    <x v="8"/>
    <x v="38"/>
    <x v="1"/>
    <s v="Da Giacondi, DOC Venezia"/>
    <s v=""/>
    <x v="368"/>
    <x v="1276"/>
    <x v="0"/>
    <x v="1"/>
    <n v="12"/>
    <n v="6.3"/>
    <m/>
    <m/>
    <m/>
    <m/>
    <n v="80"/>
    <m/>
    <m/>
    <s v="vakiovalikoima"/>
    <n v="7.6126878130217028E-3"/>
    <x v="0"/>
    <x v="0"/>
  </r>
  <r>
    <x v="1353"/>
    <s v="008224"/>
    <s v="Masi Modello delle Venezie Bianco 2015"/>
    <s v="Masi Agricola, IGT Bianco delle Venezie"/>
    <x v="0"/>
    <n v="9.49"/>
    <n v="12.52"/>
    <x v="0"/>
    <s v="130"/>
    <x v="2"/>
    <x v="0"/>
    <x v="0"/>
    <x v="8"/>
    <x v="38"/>
    <x v="1"/>
    <s v="Masi Agricola, IGT Bianco delle Venezie"/>
    <s v=""/>
    <x v="475"/>
    <x v="1277"/>
    <x v="0"/>
    <x v="1"/>
    <n v="12"/>
    <n v="5"/>
    <n v="5"/>
    <m/>
    <m/>
    <m/>
    <n v="70"/>
    <m/>
    <m/>
    <s v="vakiovalikoima"/>
    <n v="9.4836670179135919E-3"/>
    <x v="0"/>
    <x v="0"/>
  </r>
  <r>
    <x v="1354"/>
    <s v="008496"/>
    <s v="Pasqua Prosecco"/>
    <s v="Pasqua, DOC Prosecco"/>
    <x v="0"/>
    <n v="8.98"/>
    <n v="11.84"/>
    <x v="0"/>
    <s v="130"/>
    <x v="2"/>
    <x v="0"/>
    <x v="0"/>
    <x v="8"/>
    <x v="38"/>
    <x v="4"/>
    <s v="Pasqua, DOC Prosecco"/>
    <s v=""/>
    <x v="474"/>
    <x v="1278"/>
    <x v="0"/>
    <x v="1"/>
    <n v="10.5"/>
    <n v="6"/>
    <n v="15"/>
    <m/>
    <m/>
    <m/>
    <n v="70"/>
    <m/>
    <m/>
    <s v="vakiovalikoima"/>
    <n v="8.7694877505567932E-3"/>
    <x v="0"/>
    <x v="0"/>
  </r>
  <r>
    <x v="1355"/>
    <s v="579007"/>
    <s v="Pinot Grigio Garda 2015"/>
    <s v="Cantina di Custoza, DOC Garda"/>
    <x v="0"/>
    <n v="10.5"/>
    <n v="13.87"/>
    <x v="0"/>
    <s v="130"/>
    <x v="2"/>
    <x v="0"/>
    <x v="0"/>
    <x v="8"/>
    <x v="38"/>
    <x v="1"/>
    <s v="Cantina di Custoza, DOC Garda"/>
    <s v=""/>
    <x v="368"/>
    <x v="1279"/>
    <x v="0"/>
    <x v="1"/>
    <n v="12.5"/>
    <n v="5.4"/>
    <n v="5"/>
    <m/>
    <m/>
    <m/>
    <n v="70"/>
    <m/>
    <m/>
    <s v="vakiovalikoima"/>
    <n v="8.9285714285714281E-3"/>
    <x v="0"/>
    <x v="0"/>
  </r>
  <r>
    <x v="1356"/>
    <s v="533097"/>
    <s v="Sartori Marani Appassimento 2014"/>
    <s v="Sartori, IGT Bianco Veronese"/>
    <x v="0"/>
    <n v="11.98"/>
    <n v="15.84"/>
    <x v="0"/>
    <s v="130"/>
    <x v="2"/>
    <x v="0"/>
    <x v="0"/>
    <x v="8"/>
    <x v="38"/>
    <x v="2"/>
    <s v="Sartori, IGT Bianco Veronese"/>
    <s v=""/>
    <x v="473"/>
    <x v="1280"/>
    <x v="0"/>
    <x v="0"/>
    <n v="13.5"/>
    <n v="5.8"/>
    <n v="6"/>
    <m/>
    <m/>
    <m/>
    <n v="80"/>
    <m/>
    <m/>
    <s v="vakiovalikoima"/>
    <n v="8.4515859766277138E-3"/>
    <x v="0"/>
    <x v="0"/>
  </r>
  <r>
    <x v="1357"/>
    <s v="523157"/>
    <s v="Si Soave 2015"/>
    <s v="Invino, DOC Soave"/>
    <x v="0"/>
    <n v="8.98"/>
    <n v="11.84"/>
    <x v="0"/>
    <s v="130"/>
    <x v="2"/>
    <x v="0"/>
    <x v="0"/>
    <x v="8"/>
    <x v="38"/>
    <x v="1"/>
    <s v="Invino, DOC Soave"/>
    <s v=""/>
    <x v="476"/>
    <x v="1281"/>
    <x v="0"/>
    <x v="1"/>
    <n v="12.5"/>
    <n v="5.4"/>
    <m/>
    <m/>
    <m/>
    <m/>
    <n v="80"/>
    <m/>
    <m/>
    <s v="vakiovalikoima"/>
    <n v="1.0439866369710468E-2"/>
    <x v="0"/>
    <x v="0"/>
  </r>
  <r>
    <x v="1358"/>
    <s v="922097"/>
    <s v="Tommasi Le Rosse Pinot Grigio 2015"/>
    <s v="Tommasi Viticoltori, IGT Delle Venezie"/>
    <x v="0"/>
    <n v="12.45"/>
    <n v="16.47"/>
    <x v="0"/>
    <s v="130"/>
    <x v="2"/>
    <x v="0"/>
    <x v="0"/>
    <x v="8"/>
    <x v="38"/>
    <x v="1"/>
    <s v="Tommasi Viticoltori, IGT Delle Venezie"/>
    <s v=""/>
    <x v="368"/>
    <x v="1282"/>
    <x v="0"/>
    <x v="1"/>
    <n v="12"/>
    <n v="5.7"/>
    <n v="6"/>
    <m/>
    <m/>
    <m/>
    <n v="70"/>
    <m/>
    <m/>
    <s v="vakiovalikoima"/>
    <n v="7.2289156626506026E-3"/>
    <x v="0"/>
    <x v="0"/>
  </r>
  <r>
    <x v="1359"/>
    <s v="008226"/>
    <s v="Verduzzo delle Venezie 2015"/>
    <s v="S. Osvaldo, IGT Verduzzo delle Venezie"/>
    <x v="0"/>
    <n v="9.99"/>
    <n v="13.19"/>
    <x v="0"/>
    <s v="130"/>
    <x v="2"/>
    <x v="0"/>
    <x v="0"/>
    <x v="8"/>
    <x v="38"/>
    <x v="1"/>
    <s v="S. Osvaldo, IGT Verduzzo delle Venezie"/>
    <s v=""/>
    <x v="477"/>
    <x v="1283"/>
    <x v="0"/>
    <x v="1"/>
    <n v="10.5"/>
    <n v="5.0999999999999996"/>
    <n v="40"/>
    <m/>
    <m/>
    <m/>
    <n v="80"/>
    <m/>
    <m/>
    <s v="vakiovalikoima"/>
    <n v="7.8828828828828822E-3"/>
    <x v="0"/>
    <x v="0"/>
  </r>
  <r>
    <x v="1360"/>
    <s v="588368"/>
    <s v="Villa Anna Bianco  hanapakkaus"/>
    <s v="Altia, IGT Veneto"/>
    <x v="1"/>
    <n v="26.8"/>
    <n v="8.93"/>
    <x v="0"/>
    <s v="130"/>
    <x v="2"/>
    <x v="0"/>
    <x v="0"/>
    <x v="8"/>
    <x v="38"/>
    <x v="4"/>
    <s v="Altia, IGT Veneto"/>
    <s v=""/>
    <x v="478"/>
    <x v="1284"/>
    <x v="1"/>
    <x v="2"/>
    <n v="11.5"/>
    <n v="5.8"/>
    <n v="6"/>
    <m/>
    <m/>
    <m/>
    <n v="70"/>
    <m/>
    <m/>
    <s v="vakiovalikoima"/>
    <n v="1.2873134328358208E-2"/>
    <x v="0"/>
    <x v="0"/>
  </r>
  <r>
    <x v="1361"/>
    <s v="004951"/>
    <s v="Villa Anna Soave 2015"/>
    <s v="Altia, DOC Soave"/>
    <x v="0"/>
    <n v="7.18"/>
    <n v="9.44"/>
    <x v="0"/>
    <s v="130"/>
    <x v="2"/>
    <x v="0"/>
    <x v="0"/>
    <x v="8"/>
    <x v="38"/>
    <x v="1"/>
    <s v="Altia, DOC Soave"/>
    <s v=""/>
    <x v="479"/>
    <x v="1285"/>
    <x v="0"/>
    <x v="1"/>
    <n v="12"/>
    <n v="5"/>
    <n v="6"/>
    <m/>
    <m/>
    <m/>
    <n v="70"/>
    <m/>
    <m/>
    <s v="vakiovalikoima"/>
    <n v="1.2534818941504178E-2"/>
    <x v="0"/>
    <x v="0"/>
  </r>
  <r>
    <x v="1362"/>
    <s v="008234"/>
    <s v="Zenato Lugana San Benedetto 2015"/>
    <s v="Zenato, DOC Lugana"/>
    <x v="0"/>
    <n v="14.97"/>
    <n v="19.829999999999998"/>
    <x v="0"/>
    <s v="130"/>
    <x v="2"/>
    <x v="0"/>
    <x v="0"/>
    <x v="8"/>
    <x v="38"/>
    <x v="1"/>
    <s v="Zenato, DOC Lugana"/>
    <s v=""/>
    <x v="451"/>
    <x v="1286"/>
    <x v="0"/>
    <x v="0"/>
    <n v="13"/>
    <n v="5.9"/>
    <n v="7"/>
    <m/>
    <m/>
    <m/>
    <n v="80"/>
    <m/>
    <m/>
    <s v="vakiovalikoima"/>
    <n v="6.513026052104208E-3"/>
    <x v="0"/>
    <x v="0"/>
  </r>
  <r>
    <x v="1363"/>
    <s v="590387"/>
    <s v="Zenato Pinot Grigio 2015"/>
    <s v="Zenato, IGT delle Venezie"/>
    <x v="0"/>
    <n v="10.98"/>
    <n v="14.51"/>
    <x v="0"/>
    <s v="130"/>
    <x v="2"/>
    <x v="0"/>
    <x v="0"/>
    <x v="8"/>
    <x v="38"/>
    <x v="1"/>
    <s v="Zenato, IGT delle Venezie"/>
    <s v=""/>
    <x v="368"/>
    <x v="1287"/>
    <x v="0"/>
    <x v="0"/>
    <n v="12.5"/>
    <n v="5.5"/>
    <n v="5"/>
    <m/>
    <m/>
    <m/>
    <n v="70"/>
    <m/>
    <m/>
    <s v="vakiovalikoima"/>
    <n v="8.5382513661202177E-3"/>
    <x v="0"/>
    <x v="0"/>
  </r>
  <r>
    <x v="1364"/>
    <s v="008282"/>
    <s v="Zenato Soave Classico 2015"/>
    <s v="Zenato, DOC Soave Classico"/>
    <x v="0"/>
    <n v="10.98"/>
    <n v="14.51"/>
    <x v="0"/>
    <s v="130"/>
    <x v="2"/>
    <x v="0"/>
    <x v="0"/>
    <x v="8"/>
    <x v="38"/>
    <x v="1"/>
    <s v="Zenato, DOC Soave Classico"/>
    <s v=""/>
    <x v="476"/>
    <x v="1288"/>
    <x v="0"/>
    <x v="0"/>
    <n v="12.5"/>
    <n v="5.6"/>
    <n v="5"/>
    <m/>
    <m/>
    <m/>
    <n v="70"/>
    <m/>
    <m/>
    <s v="vakiovalikoima"/>
    <n v="8.5382513661202177E-3"/>
    <x v="0"/>
    <x v="0"/>
  </r>
  <r>
    <x v="1365"/>
    <s v="540267"/>
    <s v="Kracher Pinot Blanc 2015"/>
    <s v="Kracher, Qualitätswein Burgenland"/>
    <x v="0"/>
    <n v="13.98"/>
    <n v="18.510000000000002"/>
    <x v="0"/>
    <s v="130"/>
    <x v="2"/>
    <x v="0"/>
    <x v="0"/>
    <x v="9"/>
    <x v="55"/>
    <x v="1"/>
    <s v="Kracher, Qualitätswein Burgenland"/>
    <s v=""/>
    <x v="480"/>
    <x v="1289"/>
    <x v="0"/>
    <x v="1"/>
    <n v="12"/>
    <n v="5.3"/>
    <n v="5"/>
    <m/>
    <m/>
    <m/>
    <n v="70"/>
    <m/>
    <m/>
    <s v="vakiovalikoima"/>
    <n v="6.4377682403433476E-3"/>
    <x v="0"/>
    <x v="0"/>
  </r>
  <r>
    <x v="1366"/>
    <s v="505247"/>
    <s v="Meinklang Grüner Veltliner 2015"/>
    <s v="Michlits Werner, Qualitätswein Burgenland"/>
    <x v="0"/>
    <n v="10.98"/>
    <n v="14.51"/>
    <x v="0"/>
    <s v="130"/>
    <x v="2"/>
    <x v="1"/>
    <x v="0"/>
    <x v="9"/>
    <x v="55"/>
    <x v="1"/>
    <s v="Michlits Werner, Qualitätswein Burgenland"/>
    <s v="Saattaa sisältää viinikiveä"/>
    <x v="481"/>
    <x v="1290"/>
    <x v="0"/>
    <x v="1"/>
    <n v="11"/>
    <n v="5"/>
    <m/>
    <m/>
    <m/>
    <m/>
    <n v="70"/>
    <m/>
    <m/>
    <s v="vakiovalikoima"/>
    <n v="7.513661202185792E-3"/>
    <x v="0"/>
    <x v="0"/>
  </r>
  <r>
    <x v="1367"/>
    <s v="553427"/>
    <s v="Mayer Wiener Gemischter Satz 2015"/>
    <s v="Mayer am Pfarrplatz, Qualitätswein Wien"/>
    <x v="0"/>
    <n v="14.95"/>
    <n v="19.8"/>
    <x v="0"/>
    <s v="130"/>
    <x v="2"/>
    <x v="0"/>
    <x v="0"/>
    <x v="9"/>
    <x v="1"/>
    <x v="1"/>
    <s v="Mayer am Pfarrplatz, Qualitätswein Wien"/>
    <s v=""/>
    <x v="482"/>
    <x v="1291"/>
    <x v="0"/>
    <x v="1"/>
    <n v="12.5"/>
    <n v="6.3"/>
    <m/>
    <m/>
    <m/>
    <m/>
    <n v="80"/>
    <m/>
    <m/>
    <s v="vakiovalikoima"/>
    <n v="6.270903010033445E-3"/>
    <x v="0"/>
    <x v="0"/>
  </r>
  <r>
    <x v="1368"/>
    <s v="511807"/>
    <s v="Tement Welschriesling Klassik 2014"/>
    <s v="Tement, Qualitätswein Südsteiermark"/>
    <x v="0"/>
    <n v="13.5"/>
    <n v="17.87"/>
    <x v="0"/>
    <s v="130"/>
    <x v="2"/>
    <x v="0"/>
    <x v="0"/>
    <x v="9"/>
    <x v="1"/>
    <x v="2"/>
    <s v="Tement, Qualitätswein Südsteiermark"/>
    <s v=""/>
    <x v="483"/>
    <x v="1292"/>
    <x v="0"/>
    <x v="1"/>
    <n v="11"/>
    <n v="6.2"/>
    <m/>
    <m/>
    <m/>
    <m/>
    <n v="70"/>
    <m/>
    <m/>
    <s v="vakiovalikoima"/>
    <n v="6.1111111111111114E-3"/>
    <x v="0"/>
    <x v="0"/>
  </r>
  <r>
    <x v="1369"/>
    <s v="515937"/>
    <s v="Wohlmuth Gola Pinot Blanc 2013"/>
    <s v="Weingut Wohlmuth, Qualitätswein Südsteiermark"/>
    <x v="0"/>
    <n v="19.899999999999999"/>
    <n v="26.53"/>
    <x v="0"/>
    <s v="130"/>
    <x v="2"/>
    <x v="0"/>
    <x v="0"/>
    <x v="9"/>
    <x v="1"/>
    <x v="3"/>
    <s v="Weingut Wohlmuth, Qualitätswein Südsteiermark"/>
    <s v=""/>
    <x v="480"/>
    <x v="1293"/>
    <x v="0"/>
    <x v="1"/>
    <n v="13"/>
    <n v="6.3"/>
    <m/>
    <m/>
    <m/>
    <m/>
    <n v="80"/>
    <m/>
    <m/>
    <s v="vakiovalikoima"/>
    <n v="4.8994974874371862E-3"/>
    <x v="0"/>
    <x v="0"/>
  </r>
  <r>
    <x v="1370"/>
    <s v="577837"/>
    <s v="Biohof Pratsch Grüner Veltliner 2015"/>
    <s v="Stefan Pratsch, DAC Weinviertel"/>
    <x v="0"/>
    <n v="14.99"/>
    <n v="19.850000000000001"/>
    <x v="0"/>
    <s v="130"/>
    <x v="2"/>
    <x v="2"/>
    <x v="0"/>
    <x v="9"/>
    <x v="56"/>
    <x v="1"/>
    <s v="Stefan Pratsch, DAC Weinviertel"/>
    <s v=""/>
    <x v="481"/>
    <x v="1294"/>
    <x v="0"/>
    <x v="1"/>
    <n v="12"/>
    <n v="5.5"/>
    <m/>
    <m/>
    <m/>
    <m/>
    <n v="80"/>
    <m/>
    <m/>
    <s v="vakiovalikoima"/>
    <n v="6.00400266844563E-3"/>
    <x v="0"/>
    <x v="0"/>
  </r>
  <r>
    <x v="1371"/>
    <s v="513367"/>
    <s v="Bründlmayer Riesling Steinmassel 2015"/>
    <s v="Bründlmayer, DAC Kamptal"/>
    <x v="0"/>
    <n v="21.9"/>
    <n v="29.07"/>
    <x v="0"/>
    <s v="130"/>
    <x v="2"/>
    <x v="0"/>
    <x v="0"/>
    <x v="9"/>
    <x v="56"/>
    <x v="1"/>
    <s v="Bründlmayer, DAC Kamptal"/>
    <s v=""/>
    <x v="373"/>
    <x v="1295"/>
    <x v="0"/>
    <x v="1"/>
    <n v="12.5"/>
    <n v="7.7"/>
    <n v="6"/>
    <m/>
    <m/>
    <m/>
    <n v="70"/>
    <m/>
    <m/>
    <s v="vakiovalikoima"/>
    <n v="4.2808219178082198E-3"/>
    <x v="0"/>
    <x v="0"/>
  </r>
  <r>
    <x v="1372"/>
    <s v="597307"/>
    <s v="Domäne Wachau Neuburger Federspiel Terrassen 2013"/>
    <s v="Domäne Wachau, Qualitätswein Wachau"/>
    <x v="0"/>
    <n v="16.5"/>
    <n v="21.87"/>
    <x v="0"/>
    <s v="130"/>
    <x v="2"/>
    <x v="0"/>
    <x v="0"/>
    <x v="9"/>
    <x v="56"/>
    <x v="3"/>
    <s v="Domäne Wachau, Qualitätswein Wachau"/>
    <s v=""/>
    <x v="484"/>
    <x v="1296"/>
    <x v="0"/>
    <x v="1"/>
    <n v="12.5"/>
    <n v="6.6"/>
    <m/>
    <m/>
    <m/>
    <m/>
    <n v="70"/>
    <m/>
    <m/>
    <s v="vakiovalikoima"/>
    <n v="5.681818181818182E-3"/>
    <x v="0"/>
    <x v="0"/>
  </r>
  <r>
    <x v="1373"/>
    <s v="568977"/>
    <s v="Felsner Lössterrassen Grüner Veltliner 2015"/>
    <s v="Felsner, Niederösterreich"/>
    <x v="0"/>
    <n v="13.9"/>
    <n v="18.399999999999999"/>
    <x v="0"/>
    <s v="130"/>
    <x v="2"/>
    <x v="0"/>
    <x v="0"/>
    <x v="9"/>
    <x v="56"/>
    <x v="1"/>
    <s v="Felsner, Niederösterreich"/>
    <s v=""/>
    <x v="481"/>
    <x v="1297"/>
    <x v="0"/>
    <x v="1"/>
    <n v="12.5"/>
    <n v="4"/>
    <m/>
    <m/>
    <m/>
    <m/>
    <n v="80"/>
    <m/>
    <m/>
    <s v="vakiovalikoima"/>
    <n v="6.7446043165467623E-3"/>
    <x v="0"/>
    <x v="0"/>
  </r>
  <r>
    <x v="1374"/>
    <s v="541597"/>
    <s v="Jamek Jochinger Berg Riesling Federspiel 2015"/>
    <s v="Josef Jamek, Qualitätswein Wachau"/>
    <x v="0"/>
    <n v="16.89"/>
    <n v="22.39"/>
    <x v="0"/>
    <s v="130"/>
    <x v="2"/>
    <x v="0"/>
    <x v="0"/>
    <x v="9"/>
    <x v="56"/>
    <x v="1"/>
    <s v="Josef Jamek, Qualitätswein Wachau"/>
    <s v=""/>
    <x v="373"/>
    <x v="1298"/>
    <x v="0"/>
    <x v="1"/>
    <n v="12.5"/>
    <n v="7.7"/>
    <n v="4"/>
    <m/>
    <m/>
    <m/>
    <n v="70"/>
    <m/>
    <m/>
    <s v="vakiovalikoima"/>
    <n v="5.5506216696269983E-3"/>
    <x v="0"/>
    <x v="0"/>
  </r>
  <r>
    <x v="1375"/>
    <s v="556557"/>
    <s v="Josef Dockner Gelber Muskateller Göttweiger Berg 2015"/>
    <s v="Dockner, Qualitätswein Niederösterreich"/>
    <x v="0"/>
    <n v="15.93"/>
    <n v="21.11"/>
    <x v="0"/>
    <s v="130"/>
    <x v="2"/>
    <x v="0"/>
    <x v="0"/>
    <x v="9"/>
    <x v="56"/>
    <x v="1"/>
    <s v="Dockner, Qualitätswein Niederösterreich"/>
    <s v=""/>
    <x v="485"/>
    <x v="1299"/>
    <x v="0"/>
    <x v="1"/>
    <n v="12"/>
    <n v="6.9"/>
    <n v="5"/>
    <m/>
    <m/>
    <m/>
    <n v="70"/>
    <m/>
    <m/>
    <s v="vakiovalikoima"/>
    <n v="5.6497175141242938E-3"/>
    <x v="0"/>
    <x v="0"/>
  </r>
  <r>
    <x v="1376"/>
    <s v="571507"/>
    <s v="Jurtschitsch Platin Riesling 2015"/>
    <s v="Weingut Jurtschitsch-Sonnhof, DAC Kamptal"/>
    <x v="0"/>
    <n v="16.5"/>
    <n v="21.87"/>
    <x v="0"/>
    <s v="130"/>
    <x v="2"/>
    <x v="0"/>
    <x v="0"/>
    <x v="9"/>
    <x v="56"/>
    <x v="1"/>
    <s v="Weingut Jurtschitsch-Sonnhof, DAC Kamptal"/>
    <s v=""/>
    <x v="373"/>
    <x v="1300"/>
    <x v="0"/>
    <x v="1"/>
    <n v="12.5"/>
    <n v="8.3000000000000007"/>
    <n v="4"/>
    <m/>
    <m/>
    <m/>
    <n v="70"/>
    <m/>
    <m/>
    <s v="vakiovalikoima"/>
    <n v="5.681818181818182E-3"/>
    <x v="0"/>
    <x v="0"/>
  </r>
  <r>
    <x v="1377"/>
    <s v="562037"/>
    <s v="Leth Duett Riesling &amp; Veltliner 2015"/>
    <s v="Leth, Qualitätswein Niederösterreich"/>
    <x v="0"/>
    <n v="10.98"/>
    <n v="14.51"/>
    <x v="0"/>
    <s v="130"/>
    <x v="2"/>
    <x v="0"/>
    <x v="0"/>
    <x v="9"/>
    <x v="56"/>
    <x v="1"/>
    <s v="Leth, Qualitätswein Niederösterreich"/>
    <s v=""/>
    <x v="486"/>
    <x v="1301"/>
    <x v="0"/>
    <x v="1"/>
    <n v="12.5"/>
    <n v="6.1"/>
    <n v="4"/>
    <m/>
    <m/>
    <m/>
    <n v="70"/>
    <m/>
    <m/>
    <s v="vakiovalikoima"/>
    <n v="8.5382513661202177E-3"/>
    <x v="0"/>
    <x v="0"/>
  </r>
  <r>
    <x v="1378"/>
    <s v="598557"/>
    <s v="Leth Simply Wow! 2015"/>
    <s v="Weingut Leth, Qualitätswein Niederösterreich"/>
    <x v="0"/>
    <n v="13.98"/>
    <n v="18.510000000000002"/>
    <x v="0"/>
    <s v="130"/>
    <x v="2"/>
    <x v="0"/>
    <x v="0"/>
    <x v="9"/>
    <x v="56"/>
    <x v="1"/>
    <s v="Weingut Leth, Qualitätswein Niederösterreich"/>
    <s v=""/>
    <x v="487"/>
    <x v="1302"/>
    <x v="0"/>
    <x v="1"/>
    <n v="13"/>
    <n v="6.3"/>
    <n v="7"/>
    <m/>
    <m/>
    <m/>
    <n v="80"/>
    <m/>
    <m/>
    <s v="vakiovalikoima"/>
    <n v="6.974248927038627E-3"/>
    <x v="0"/>
    <x v="0"/>
  </r>
  <r>
    <x v="1379"/>
    <s v="590147"/>
    <s v="Malat Riesling Kellergärten 2014"/>
    <s v="Malat, DAC Kremstal"/>
    <x v="0"/>
    <n v="12.95"/>
    <n v="17.13"/>
    <x v="0"/>
    <s v="130"/>
    <x v="2"/>
    <x v="0"/>
    <x v="0"/>
    <x v="9"/>
    <x v="56"/>
    <x v="2"/>
    <s v="Malat, DAC Kremstal"/>
    <s v=""/>
    <x v="373"/>
    <x v="1303"/>
    <x v="0"/>
    <x v="1"/>
    <n v="12.5"/>
    <n v="7.5"/>
    <m/>
    <m/>
    <m/>
    <m/>
    <n v="80"/>
    <m/>
    <m/>
    <s v="vakiovalikoima"/>
    <n v="7.2393822393822397E-3"/>
    <x v="0"/>
    <x v="0"/>
  </r>
  <r>
    <x v="1380"/>
    <s v="599634"/>
    <s v="Rabl Grüner Veltliner 2015"/>
    <s v="R. Rabl, DAC Kamptal"/>
    <x v="4"/>
    <n v="7.35"/>
    <n v="19.329999999999998"/>
    <x v="0"/>
    <s v="130"/>
    <x v="2"/>
    <x v="0"/>
    <x v="0"/>
    <x v="9"/>
    <x v="56"/>
    <x v="1"/>
    <s v="R. Rabl, DAC Kamptal"/>
    <s v=""/>
    <x v="481"/>
    <x v="1304"/>
    <x v="0"/>
    <x v="1"/>
    <n v="12.5"/>
    <n v="5.9"/>
    <m/>
    <m/>
    <m/>
    <m/>
    <n v="80"/>
    <m/>
    <m/>
    <s v="vakiovalikoima"/>
    <n v="6.462585034013606E-3"/>
    <x v="0"/>
    <x v="0"/>
  </r>
  <r>
    <x v="1381"/>
    <s v="517797"/>
    <s v="Salomon Undhof Franciscus Grüner Veltliner 2015"/>
    <s v="Dr. Salomon Wein, DAC Kremstal"/>
    <x v="0"/>
    <n v="14.9"/>
    <n v="19.73"/>
    <x v="0"/>
    <s v="130"/>
    <x v="2"/>
    <x v="0"/>
    <x v="0"/>
    <x v="9"/>
    <x v="56"/>
    <x v="1"/>
    <s v="Dr. Salomon Wein, DAC Kremstal"/>
    <s v=""/>
    <x v="481"/>
    <x v="1305"/>
    <x v="0"/>
    <x v="1"/>
    <n v="12.5"/>
    <n v="5.6"/>
    <m/>
    <m/>
    <m/>
    <m/>
    <n v="80"/>
    <m/>
    <m/>
    <s v="vakiovalikoima"/>
    <n v="6.2919463087248318E-3"/>
    <x v="0"/>
    <x v="0"/>
  </r>
  <r>
    <x v="1382"/>
    <s v="516757"/>
    <s v="Schloss Gobelsburg Ried Gaisberg Riesling 2014"/>
    <s v="Schloss Gobelsburg, DAC Kamptal Reserve, Erste Lage"/>
    <x v="0"/>
    <n v="26.9"/>
    <n v="35.729999999999997"/>
    <x v="1"/>
    <s v="130"/>
    <x v="2"/>
    <x v="0"/>
    <x v="0"/>
    <x v="9"/>
    <x v="56"/>
    <x v="2"/>
    <s v="Schloss Gobelsburg, DAC Kamptal Reserve, Erste Lage"/>
    <s v=""/>
    <x v="373"/>
    <x v="1306"/>
    <x v="0"/>
    <x v="0"/>
    <n v="13"/>
    <n v="8.3000000000000007"/>
    <n v="7"/>
    <m/>
    <m/>
    <m/>
    <n v="80"/>
    <m/>
    <m/>
    <s v="vakiovalikoima"/>
    <n v="3.6245353159851303E-3"/>
    <x v="0"/>
    <x v="0"/>
  </r>
  <r>
    <x v="1383"/>
    <s v="513727"/>
    <s v="Schmelz Pichl Point Grüner Veltliner Smaragd 2012"/>
    <s v="Schmelz, Qualitätswein Wachau"/>
    <x v="0"/>
    <n v="24.9"/>
    <n v="33.200000000000003"/>
    <x v="0"/>
    <s v="130"/>
    <x v="2"/>
    <x v="0"/>
    <x v="0"/>
    <x v="9"/>
    <x v="56"/>
    <x v="7"/>
    <s v="Schmelz, Qualitätswein Wachau"/>
    <s v=""/>
    <x v="481"/>
    <x v="1307"/>
    <x v="0"/>
    <x v="1"/>
    <n v="14.5"/>
    <n v="5.3"/>
    <n v="5"/>
    <m/>
    <m/>
    <m/>
    <n v="80"/>
    <m/>
    <m/>
    <s v="vakiovalikoima"/>
    <n v="4.3674698795180726E-3"/>
    <x v="0"/>
    <x v="0"/>
  </r>
  <r>
    <x v="1384"/>
    <s v="599447"/>
    <s v="Sepp Moser Grüner Veltliner Gebling 2014"/>
    <s v="Sepp Moser, DAC Kremstal"/>
    <x v="0"/>
    <n v="17.27"/>
    <n v="22.89"/>
    <x v="0"/>
    <s v="130"/>
    <x v="2"/>
    <x v="1"/>
    <x v="0"/>
    <x v="9"/>
    <x v="56"/>
    <x v="2"/>
    <s v="Sepp Moser, DAC Kremstal"/>
    <s v=""/>
    <x v="481"/>
    <x v="1308"/>
    <x v="0"/>
    <x v="1"/>
    <n v="13"/>
    <n v="5.3"/>
    <m/>
    <m/>
    <m/>
    <m/>
    <n v="80"/>
    <m/>
    <m/>
    <s v="vakiovalikoima"/>
    <n v="5.6456282570932258E-3"/>
    <x v="0"/>
    <x v="0"/>
  </r>
  <r>
    <x v="1385"/>
    <s v="552587"/>
    <s v="Steininger Reserve Loisiumweingarten Grüner Veltliner 2015"/>
    <s v="Steininger, DAC Kamptal Reserve"/>
    <x v="0"/>
    <n v="17.989999999999998"/>
    <n v="23.85"/>
    <x v="0"/>
    <s v="130"/>
    <x v="2"/>
    <x v="0"/>
    <x v="0"/>
    <x v="9"/>
    <x v="56"/>
    <x v="1"/>
    <s v="Steininger, DAC Kamptal Reserve"/>
    <s v=""/>
    <x v="481"/>
    <x v="1309"/>
    <x v="0"/>
    <x v="1"/>
    <n v="13.5"/>
    <n v="4.9000000000000004"/>
    <n v="4"/>
    <m/>
    <m/>
    <m/>
    <n v="80"/>
    <m/>
    <m/>
    <s v="vakiovalikoima"/>
    <n v="5.6281267370761542E-3"/>
    <x v="0"/>
    <x v="0"/>
  </r>
  <r>
    <x v="1386"/>
    <s v="521987"/>
    <s v="Steininger Riesling 2015"/>
    <s v="Steininger, DAC Kamptal"/>
    <x v="0"/>
    <n v="13.48"/>
    <n v="17.84"/>
    <x v="0"/>
    <s v="130"/>
    <x v="2"/>
    <x v="0"/>
    <x v="0"/>
    <x v="9"/>
    <x v="56"/>
    <x v="1"/>
    <s v="Steininger, DAC Kamptal"/>
    <s v=""/>
    <x v="373"/>
    <x v="1310"/>
    <x v="0"/>
    <x v="1"/>
    <n v="12.5"/>
    <n v="6.6"/>
    <m/>
    <m/>
    <m/>
    <m/>
    <n v="80"/>
    <m/>
    <m/>
    <s v="vakiovalikoima"/>
    <n v="6.954747774480712E-3"/>
    <x v="0"/>
    <x v="0"/>
  </r>
  <r>
    <x v="1387"/>
    <s v="526027"/>
    <s v="Steinschaden Grüner Veltliner Löss &amp; Stein 2015"/>
    <s v="Godfried Steinschaden, DAC Kamptal"/>
    <x v="0"/>
    <n v="9.91"/>
    <n v="13.08"/>
    <x v="0"/>
    <s v="130"/>
    <x v="2"/>
    <x v="0"/>
    <x v="0"/>
    <x v="9"/>
    <x v="56"/>
    <x v="1"/>
    <s v="Godfried Steinschaden, DAC Kamptal"/>
    <s v=""/>
    <x v="481"/>
    <x v="1311"/>
    <x v="0"/>
    <x v="1"/>
    <n v="12.5"/>
    <n v="5.5"/>
    <m/>
    <m/>
    <m/>
    <m/>
    <n v="80"/>
    <m/>
    <m/>
    <s v="vakiovalikoima"/>
    <n v="9.4601412714429862E-3"/>
    <x v="0"/>
    <x v="0"/>
  </r>
  <r>
    <x v="1388"/>
    <s v="536468"/>
    <s v="Steinschaden Selektion Grüner Veltliner 2015 hanapakkaus"/>
    <s v="Bergkellerei Godfried Steinschaden, Qualitätswein Niederösterreich"/>
    <x v="5"/>
    <n v="20.8"/>
    <n v="13.87"/>
    <x v="0"/>
    <s v="130"/>
    <x v="2"/>
    <x v="0"/>
    <x v="0"/>
    <x v="9"/>
    <x v="56"/>
    <x v="1"/>
    <s v="Bergkellerei Godfried Steinschaden, Qualitätswein Niederösterreich"/>
    <s v=""/>
    <x v="481"/>
    <x v="1312"/>
    <x v="1"/>
    <x v="8"/>
    <n v="12.5"/>
    <n v="5.5"/>
    <m/>
    <m/>
    <m/>
    <m/>
    <n v="80"/>
    <m/>
    <m/>
    <s v="vakiovalikoima"/>
    <n v="9.0144230769230761E-3"/>
    <x v="0"/>
    <x v="0"/>
  </r>
  <r>
    <x v="1389"/>
    <s v="592564"/>
    <s v="Topf Riesling Strassertal 2015"/>
    <s v="Johann Topf, DAC Kamptal"/>
    <x v="4"/>
    <n v="7.9"/>
    <n v="20.8"/>
    <x v="0"/>
    <s v="130"/>
    <x v="2"/>
    <x v="0"/>
    <x v="0"/>
    <x v="9"/>
    <x v="56"/>
    <x v="1"/>
    <s v="Johann Topf, DAC Kamptal"/>
    <s v=""/>
    <x v="373"/>
    <x v="1313"/>
    <x v="0"/>
    <x v="1"/>
    <n v="13.5"/>
    <n v="7.1"/>
    <m/>
    <m/>
    <m/>
    <m/>
    <n v="80"/>
    <m/>
    <m/>
    <s v="vakiovalikoima"/>
    <n v="6.4936708860759487E-3"/>
    <x v="0"/>
    <x v="0"/>
  </r>
  <r>
    <x v="1390"/>
    <s v="519507"/>
    <s v="Flat Rock Riesling 2014"/>
    <s v="Flat Rock Cellars, VQA Twenty Mile Bench"/>
    <x v="0"/>
    <n v="24.5"/>
    <n v="32.53"/>
    <x v="0"/>
    <s v="130"/>
    <x v="2"/>
    <x v="0"/>
    <x v="0"/>
    <x v="10"/>
    <x v="9"/>
    <x v="2"/>
    <s v="Flat Rock Cellars, VQA Twenty Mile Bench"/>
    <s v=""/>
    <x v="373"/>
    <x v="1314"/>
    <x v="0"/>
    <x v="1"/>
    <n v="9.5"/>
    <n v="8.3000000000000007"/>
    <n v="30"/>
    <m/>
    <m/>
    <m/>
    <n v="70"/>
    <m/>
    <m/>
    <s v="vakiovalikoima"/>
    <n v="2.9081632653061222E-3"/>
    <x v="0"/>
    <x v="0"/>
  </r>
  <r>
    <x v="1391"/>
    <s v="566687"/>
    <s v="Retsina Lafazanis"/>
    <s v="Lafazanis, Traditional Appellation Retsina"/>
    <x v="0"/>
    <n v="8.49"/>
    <n v="11.19"/>
    <x v="0"/>
    <s v="130"/>
    <x v="2"/>
    <x v="0"/>
    <x v="0"/>
    <x v="11"/>
    <x v="9"/>
    <x v="4"/>
    <s v="Lafazanis, Traditional Appellation Retsina"/>
    <s v=""/>
    <x v="488"/>
    <x v="1315"/>
    <x v="0"/>
    <x v="1"/>
    <n v="11.5"/>
    <n v="4.8"/>
    <m/>
    <m/>
    <m/>
    <m/>
    <n v="70"/>
    <m/>
    <m/>
    <s v="vakiovalikoima"/>
    <n v="1.0159010600706713E-2"/>
    <x v="0"/>
    <x v="0"/>
  </r>
  <r>
    <x v="1392"/>
    <s v="902336"/>
    <s v="Retsina Malamatina"/>
    <s v="E. Malamatinas &amp; Son, Traditional Appellation Retsina"/>
    <x v="8"/>
    <n v="5.86"/>
    <n v="11.72"/>
    <x v="0"/>
    <s v="130"/>
    <x v="2"/>
    <x v="0"/>
    <x v="0"/>
    <x v="11"/>
    <x v="9"/>
    <x v="4"/>
    <s v="E. Malamatinas &amp; Son, Traditional Appellation Retsina"/>
    <s v=""/>
    <x v="0"/>
    <x v="1316"/>
    <x v="0"/>
    <x v="5"/>
    <n v="11"/>
    <n v="5.2"/>
    <m/>
    <m/>
    <m/>
    <m/>
    <n v="60"/>
    <m/>
    <m/>
    <s v="vakiovalikoima"/>
    <n v="9.385665529010238E-3"/>
    <x v="0"/>
    <x v="0"/>
  </r>
  <r>
    <x v="1393"/>
    <s v="008481"/>
    <s v="Retsina Tsantali"/>
    <s v="Tsantali, Apellation Traditionnelle"/>
    <x v="0"/>
    <n v="7.98"/>
    <n v="10.51"/>
    <x v="0"/>
    <s v="130"/>
    <x v="2"/>
    <x v="0"/>
    <x v="0"/>
    <x v="11"/>
    <x v="9"/>
    <x v="4"/>
    <s v="Tsantali, Apellation Traditionnelle"/>
    <s v=""/>
    <x v="0"/>
    <x v="1317"/>
    <x v="0"/>
    <x v="1"/>
    <n v="11.5"/>
    <n v="5"/>
    <m/>
    <m/>
    <m/>
    <m/>
    <n v="70"/>
    <m/>
    <m/>
    <s v="vakiovalikoima"/>
    <n v="1.0808270676691729E-2"/>
    <x v="0"/>
    <x v="0"/>
  </r>
  <r>
    <x v="1394"/>
    <s v="587157"/>
    <s v="Vóila Vineyard Assyrtiko 2015"/>
    <s v="Lyrarakis, PGI Crete"/>
    <x v="0"/>
    <n v="11.62"/>
    <n v="15.36"/>
    <x v="0"/>
    <s v="130"/>
    <x v="2"/>
    <x v="0"/>
    <x v="0"/>
    <x v="11"/>
    <x v="9"/>
    <x v="1"/>
    <s v="Lyrarakis, PGI Crete"/>
    <s v=""/>
    <x v="489"/>
    <x v="1318"/>
    <x v="0"/>
    <x v="1"/>
    <n v="13"/>
    <n v="6.7"/>
    <n v="6"/>
    <m/>
    <m/>
    <m/>
    <n v="80"/>
    <m/>
    <m/>
    <s v="vakiovalikoima"/>
    <n v="8.3907056798623071E-3"/>
    <x v="0"/>
    <x v="0"/>
  </r>
  <r>
    <x v="1395"/>
    <s v="542617"/>
    <s v="Veralda Istarska Malvazija Prestige 2014"/>
    <s v="Veralda, Hrvatska Istra"/>
    <x v="0"/>
    <n v="14.76"/>
    <n v="19.55"/>
    <x v="0"/>
    <s v="130"/>
    <x v="2"/>
    <x v="0"/>
    <x v="0"/>
    <x v="12"/>
    <x v="9"/>
    <x v="2"/>
    <s v="Veralda, Hrvatska Istra"/>
    <s v=""/>
    <x v="490"/>
    <x v="1319"/>
    <x v="0"/>
    <x v="0"/>
    <n v="13.5"/>
    <n v="5"/>
    <m/>
    <m/>
    <m/>
    <m/>
    <n v="80"/>
    <m/>
    <m/>
    <s v="vakiovalikoima"/>
    <n v="6.8597560975609765E-3"/>
    <x v="0"/>
    <x v="0"/>
  </r>
  <r>
    <x v="1396"/>
    <s v="522847"/>
    <s v="Château Ksara Blanc de Blancs 2014"/>
    <s v="Château Ksara, Bekaa Valley"/>
    <x v="0"/>
    <n v="13.79"/>
    <n v="18.25"/>
    <x v="0"/>
    <s v="130"/>
    <x v="2"/>
    <x v="0"/>
    <x v="0"/>
    <x v="13"/>
    <x v="9"/>
    <x v="2"/>
    <s v="Château Ksara, Bekaa Valley"/>
    <s v=""/>
    <x v="491"/>
    <x v="1320"/>
    <x v="0"/>
    <x v="0"/>
    <n v="13"/>
    <n v="5.4"/>
    <m/>
    <m/>
    <m/>
    <m/>
    <n v="80"/>
    <m/>
    <m/>
    <s v="vakiovalikoima"/>
    <n v="7.0703408266860049E-3"/>
    <x v="0"/>
    <x v="0"/>
  </r>
  <r>
    <x v="1397"/>
    <s v="550967"/>
    <s v="Bernard-Massard Auxerrois 2015"/>
    <s v="Bernard-Massard, Grand Premier Cru Côtes de Grevenmacher"/>
    <x v="0"/>
    <n v="13.5"/>
    <n v="17.87"/>
    <x v="0"/>
    <s v="130"/>
    <x v="2"/>
    <x v="0"/>
    <x v="0"/>
    <x v="29"/>
    <x v="9"/>
    <x v="1"/>
    <s v="Bernard-Massard, Grand Premier Cru Côtes de Grevenmacher"/>
    <s v=""/>
    <x v="492"/>
    <x v="1321"/>
    <x v="0"/>
    <x v="0"/>
    <n v="12"/>
    <n v="6.4"/>
    <n v="7"/>
    <m/>
    <m/>
    <m/>
    <n v="70"/>
    <m/>
    <m/>
    <s v="vakiovalikoima"/>
    <n v="6.6666666666666662E-3"/>
    <x v="0"/>
    <x v="0"/>
  </r>
  <r>
    <x v="1398"/>
    <s v="590607"/>
    <s v="Château de Schengen Riesling 2014"/>
    <s v="Domaine Thill, AOP Moselle Luxembourgeoise"/>
    <x v="0"/>
    <n v="19.899999999999999"/>
    <n v="26.4"/>
    <x v="0"/>
    <s v="130"/>
    <x v="2"/>
    <x v="0"/>
    <x v="0"/>
    <x v="29"/>
    <x v="9"/>
    <x v="2"/>
    <s v="Domaine Thill, AOP Moselle Luxembourgeoise"/>
    <s v=""/>
    <x v="373"/>
    <x v="1322"/>
    <x v="0"/>
    <x v="0"/>
    <n v="13"/>
    <n v="7.4"/>
    <n v="7"/>
    <m/>
    <m/>
    <m/>
    <n v="80"/>
    <m/>
    <m/>
    <s v="vakiovalikoima"/>
    <n v="4.8994974874371862E-3"/>
    <x v="0"/>
    <x v="0"/>
  </r>
  <r>
    <x v="1399"/>
    <s v="534127"/>
    <s v="Adega de Pegões Colheita Seleccionada 2015"/>
    <s v="Cooperativa Agricola Sto. Isidro de Pegões , Vinho Regional Península de Setúbal"/>
    <x v="0"/>
    <n v="9.49"/>
    <n v="12.52"/>
    <x v="0"/>
    <s v="130"/>
    <x v="2"/>
    <x v="0"/>
    <x v="0"/>
    <x v="17"/>
    <x v="9"/>
    <x v="1"/>
    <s v="Cooperativa Agricola Sto. Isidro de Pegões , Vinho Regional Península de Setúbal"/>
    <s v=""/>
    <x v="493"/>
    <x v="1323"/>
    <x v="0"/>
    <x v="1"/>
    <n v="13"/>
    <n v="4.5999999999999996"/>
    <m/>
    <m/>
    <m/>
    <m/>
    <n v="80"/>
    <m/>
    <m/>
    <s v="vakiovalikoima"/>
    <n v="1.0273972602739725E-2"/>
    <x v="0"/>
    <x v="0"/>
  </r>
  <r>
    <x v="1400"/>
    <s v="599477"/>
    <s v="Carm Branco 2013"/>
    <s v="Carm, DOC Douro"/>
    <x v="0"/>
    <n v="9.99"/>
    <n v="13.19"/>
    <x v="0"/>
    <s v="130"/>
    <x v="2"/>
    <x v="0"/>
    <x v="0"/>
    <x v="17"/>
    <x v="9"/>
    <x v="3"/>
    <s v="Carm, DOC Douro"/>
    <s v=""/>
    <x v="494"/>
    <x v="1324"/>
    <x v="0"/>
    <x v="0"/>
    <n v="13"/>
    <n v="5.4"/>
    <n v="5"/>
    <m/>
    <m/>
    <m/>
    <n v="80"/>
    <m/>
    <m/>
    <s v="vakiovalikoima"/>
    <n v="9.7597597597597601E-3"/>
    <x v="0"/>
    <x v="0"/>
  </r>
  <r>
    <x v="1401"/>
    <s v="008361"/>
    <s v="Casal Garcia"/>
    <s v="Aveleda, DOC Vinho Verde"/>
    <x v="0"/>
    <n v="8.48"/>
    <n v="11.17"/>
    <x v="0"/>
    <s v="130"/>
    <x v="2"/>
    <x v="0"/>
    <x v="0"/>
    <x v="17"/>
    <x v="9"/>
    <x v="4"/>
    <s v="Aveleda, DOC Vinho Verde"/>
    <s v=""/>
    <x v="495"/>
    <x v="1325"/>
    <x v="0"/>
    <x v="1"/>
    <n v="9.5"/>
    <n v="6.6"/>
    <n v="9"/>
    <m/>
    <m/>
    <m/>
    <n v="60"/>
    <m/>
    <m/>
    <s v="vakiovalikoima"/>
    <n v="8.4021226415094321E-3"/>
    <x v="0"/>
    <x v="0"/>
  </r>
  <r>
    <x v="1402"/>
    <s v="595077"/>
    <s v="Ciconia Antão Vaz Roupeiro 2014"/>
    <s v="Casa Agricola Alexandre Relvas, Vinho Regional Alentejano"/>
    <x v="0"/>
    <n v="7.98"/>
    <n v="10.51"/>
    <x v="0"/>
    <s v="130"/>
    <x v="2"/>
    <x v="0"/>
    <x v="0"/>
    <x v="17"/>
    <x v="9"/>
    <x v="2"/>
    <s v="Casa Agricola Alexandre Relvas, Vinho Regional Alentejano"/>
    <s v=""/>
    <x v="496"/>
    <x v="1326"/>
    <x v="0"/>
    <x v="1"/>
    <n v="12.5"/>
    <n v="5.8"/>
    <m/>
    <m/>
    <m/>
    <m/>
    <n v="80"/>
    <m/>
    <m/>
    <s v="vakiovalikoima"/>
    <n v="1.1748120300751879E-2"/>
    <x v="0"/>
    <x v="0"/>
  </r>
  <r>
    <x v="1403"/>
    <s v="508927"/>
    <s v="Esporão Reserva Branco 2014"/>
    <s v="Esporao , DOC Alentejo"/>
    <x v="0"/>
    <n v="18.989999999999998"/>
    <n v="25.32"/>
    <x v="0"/>
    <s v="130"/>
    <x v="2"/>
    <x v="0"/>
    <x v="0"/>
    <x v="17"/>
    <x v="9"/>
    <x v="2"/>
    <s v="Esporao , DOC Alentejo"/>
    <s v=""/>
    <x v="497"/>
    <x v="1327"/>
    <x v="0"/>
    <x v="0"/>
    <n v="14"/>
    <n v="5.0999999999999996"/>
    <m/>
    <m/>
    <m/>
    <m/>
    <n v="80"/>
    <m/>
    <m/>
    <s v="vakiovalikoima"/>
    <n v="5.5292259083728279E-3"/>
    <x v="0"/>
    <x v="0"/>
  </r>
  <r>
    <x v="1404"/>
    <s v="007196"/>
    <s v="Gatão"/>
    <s v="Sociedade dos Vinhos Borges, DOC Vinho Verde"/>
    <x v="0"/>
    <n v="7.98"/>
    <n v="10.51"/>
    <x v="0"/>
    <s v="130"/>
    <x v="2"/>
    <x v="0"/>
    <x v="0"/>
    <x v="17"/>
    <x v="9"/>
    <x v="4"/>
    <s v="Sociedade dos Vinhos Borges, DOC Vinho Verde"/>
    <s v=""/>
    <x v="498"/>
    <x v="1328"/>
    <x v="0"/>
    <x v="1"/>
    <n v="8.5"/>
    <n v="6.6"/>
    <n v="14"/>
    <m/>
    <m/>
    <m/>
    <n v="50"/>
    <m/>
    <m/>
    <s v="vakiovalikoima"/>
    <n v="7.9887218045112778E-3"/>
    <x v="0"/>
    <x v="0"/>
  </r>
  <r>
    <x v="1405"/>
    <s v="543877"/>
    <s v="Gazela"/>
    <s v="Sogrape Vinhos, DOC Vinho Verde"/>
    <x v="0"/>
    <n v="7.89"/>
    <n v="10.39"/>
    <x v="0"/>
    <s v="130"/>
    <x v="2"/>
    <x v="0"/>
    <x v="0"/>
    <x v="17"/>
    <x v="9"/>
    <x v="4"/>
    <s v="Sogrape Vinhos, DOC Vinho Verde"/>
    <s v=""/>
    <x v="499"/>
    <x v="1329"/>
    <x v="0"/>
    <x v="1"/>
    <n v="9"/>
    <n v="5.6"/>
    <n v="12"/>
    <m/>
    <m/>
    <m/>
    <n v="60"/>
    <m/>
    <m/>
    <s v="vakiovalikoima"/>
    <n v="8.555133079847909E-3"/>
    <x v="0"/>
    <x v="0"/>
  </r>
  <r>
    <x v="1406"/>
    <s v="548637"/>
    <s v="Herdade do Esporão Verdelho 2014"/>
    <s v="Esporão, Vinho Regional Alentejano"/>
    <x v="0"/>
    <n v="12.89"/>
    <n v="17.05"/>
    <x v="0"/>
    <s v="130"/>
    <x v="2"/>
    <x v="0"/>
    <x v="0"/>
    <x v="17"/>
    <x v="9"/>
    <x v="2"/>
    <s v="Esporão, Vinho Regional Alentejano"/>
    <s v=""/>
    <x v="500"/>
    <x v="1330"/>
    <x v="0"/>
    <x v="1"/>
    <n v="13.5"/>
    <n v="5.4"/>
    <m/>
    <m/>
    <m/>
    <m/>
    <n v="80"/>
    <m/>
    <m/>
    <s v="vakiovalikoima"/>
    <n v="7.8549262994569435E-3"/>
    <x v="0"/>
    <x v="0"/>
  </r>
  <r>
    <x v="1407"/>
    <s v="561147"/>
    <s v="Morgadio da Torre Alvarinho Vinho Verde 2015"/>
    <s v="Sogrape Vinhos, DOC Vinho Verde"/>
    <x v="0"/>
    <n v="14.9"/>
    <n v="19.73"/>
    <x v="0"/>
    <s v="130"/>
    <x v="2"/>
    <x v="0"/>
    <x v="0"/>
    <x v="17"/>
    <x v="9"/>
    <x v="1"/>
    <s v="Sogrape Vinhos, DOC Vinho Verde"/>
    <s v=""/>
    <x v="501"/>
    <x v="1068"/>
    <x v="0"/>
    <x v="0"/>
    <n v="12.5"/>
    <n v="5.9"/>
    <m/>
    <m/>
    <m/>
    <m/>
    <n v="80"/>
    <m/>
    <m/>
    <s v="vakiovalikoima"/>
    <n v="6.2919463087248318E-3"/>
    <x v="0"/>
    <x v="0"/>
  </r>
  <r>
    <x v="1408"/>
    <s v="528567"/>
    <s v="Pato Frio Selecção 2014"/>
    <s v="Ribafreixo, DOC Alentejo"/>
    <x v="0"/>
    <n v="9.94"/>
    <n v="13.12"/>
    <x v="0"/>
    <s v="130"/>
    <x v="2"/>
    <x v="0"/>
    <x v="0"/>
    <x v="17"/>
    <x v="9"/>
    <x v="2"/>
    <s v="Ribafreixo, DOC Alentejo"/>
    <s v=""/>
    <x v="502"/>
    <x v="1331"/>
    <x v="0"/>
    <x v="1"/>
    <n v="13"/>
    <n v="6.8"/>
    <m/>
    <m/>
    <m/>
    <m/>
    <n v="80"/>
    <m/>
    <m/>
    <s v="vakiovalikoima"/>
    <n v="9.8088531187122737E-3"/>
    <x v="0"/>
    <x v="0"/>
  </r>
  <r>
    <x v="1409"/>
    <s v="572687"/>
    <s v="Ribeiro Santo Encruzado 2015"/>
    <s v="Magnum Carlos Lucas, DOC Dão"/>
    <x v="0"/>
    <n v="12.9"/>
    <n v="17.07"/>
    <x v="0"/>
    <s v="130"/>
    <x v="2"/>
    <x v="0"/>
    <x v="0"/>
    <x v="17"/>
    <x v="9"/>
    <x v="1"/>
    <s v="Magnum Carlos Lucas, DOC Dão"/>
    <s v=""/>
    <x v="503"/>
    <x v="1332"/>
    <x v="0"/>
    <x v="0"/>
    <n v="13.5"/>
    <n v="5.2"/>
    <m/>
    <m/>
    <m/>
    <m/>
    <n v="80"/>
    <m/>
    <m/>
    <s v="vakiovalikoima"/>
    <n v="7.8488372093023263E-3"/>
    <x v="0"/>
    <x v="0"/>
  </r>
  <r>
    <x v="1410"/>
    <s v="552227"/>
    <s v="Vinha do Rosario 2015"/>
    <s v="Casa Ermelinda Freitas, Vinho Regional Península de Setúbal"/>
    <x v="0"/>
    <n v="7.98"/>
    <n v="10.51"/>
    <x v="0"/>
    <s v="130"/>
    <x v="2"/>
    <x v="0"/>
    <x v="0"/>
    <x v="17"/>
    <x v="9"/>
    <x v="1"/>
    <s v="Casa Ermelinda Freitas, Vinho Regional Península de Setúbal"/>
    <s v=""/>
    <x v="504"/>
    <x v="1333"/>
    <x v="0"/>
    <x v="1"/>
    <n v="12"/>
    <n v="4.2"/>
    <n v="7"/>
    <m/>
    <m/>
    <m/>
    <n v="70"/>
    <m/>
    <m/>
    <s v="vakiovalikoima"/>
    <n v="1.1278195488721804E-2"/>
    <x v="0"/>
    <x v="0"/>
  </r>
  <r>
    <x v="1411"/>
    <s v="008121"/>
    <s v="André Stentz Riesling 2015"/>
    <s v="André Stentz, AC Alsace"/>
    <x v="0"/>
    <n v="18.899999999999999"/>
    <n v="25.07"/>
    <x v="0"/>
    <s v="130"/>
    <x v="2"/>
    <x v="2"/>
    <x v="0"/>
    <x v="18"/>
    <x v="39"/>
    <x v="1"/>
    <s v="André Stentz, AC Alsace"/>
    <s v=""/>
    <x v="373"/>
    <x v="1334"/>
    <x v="0"/>
    <x v="4"/>
    <n v="13.5"/>
    <n v="5.0999999999999996"/>
    <n v="5"/>
    <m/>
    <m/>
    <m/>
    <n v="80"/>
    <m/>
    <m/>
    <s v="vakiovalikoima"/>
    <n v="5.3571428571428581E-3"/>
    <x v="0"/>
    <x v="0"/>
  </r>
  <r>
    <x v="1412"/>
    <s v="546113"/>
    <s v="Cuvée René Dopff Riesling 2013"/>
    <s v="Dopff &amp; Irion, AC Alsace"/>
    <x v="6"/>
    <n v="5.59"/>
    <n v="21.96"/>
    <x v="0"/>
    <s v="130"/>
    <x v="2"/>
    <x v="0"/>
    <x v="0"/>
    <x v="18"/>
    <x v="39"/>
    <x v="3"/>
    <s v="Dopff &amp; Irion, AC Alsace"/>
    <s v=""/>
    <x v="373"/>
    <x v="1335"/>
    <x v="0"/>
    <x v="1"/>
    <n v="12"/>
    <n v="8.3000000000000007"/>
    <n v="9"/>
    <m/>
    <m/>
    <m/>
    <n v="70"/>
    <m/>
    <m/>
    <s v="vakiovalikoima"/>
    <n v="5.3667262969588547E-3"/>
    <x v="0"/>
    <x v="0"/>
  </r>
  <r>
    <x v="1413"/>
    <s v="007363"/>
    <s v="Domaine Zinck Riesling Prestige 2015"/>
    <s v="Philippe Zinck, AC Alsace"/>
    <x v="0"/>
    <n v="14.28"/>
    <n v="18.91"/>
    <x v="0"/>
    <s v="130"/>
    <x v="2"/>
    <x v="0"/>
    <x v="0"/>
    <x v="18"/>
    <x v="39"/>
    <x v="1"/>
    <s v="Philippe Zinck, AC Alsace"/>
    <s v=""/>
    <x v="373"/>
    <x v="1336"/>
    <x v="0"/>
    <x v="1"/>
    <n v="12.5"/>
    <n v="6.6"/>
    <n v="9"/>
    <m/>
    <m/>
    <m/>
    <n v="70"/>
    <m/>
    <m/>
    <s v="vakiovalikoima"/>
    <n v="6.5651260504201682E-3"/>
    <x v="0"/>
    <x v="0"/>
  </r>
  <r>
    <x v="1414"/>
    <s v="573527"/>
    <s v="Dopff &amp; Irion Cuvée René Dopff Muscat 2015"/>
    <s v="Dopff &amp; Irion, AC Alsace"/>
    <x v="0"/>
    <n v="12.99"/>
    <n v="17.190000000000001"/>
    <x v="0"/>
    <s v="130"/>
    <x v="2"/>
    <x v="0"/>
    <x v="0"/>
    <x v="18"/>
    <x v="39"/>
    <x v="1"/>
    <s v="Dopff &amp; Irion, AC Alsace"/>
    <s v=""/>
    <x v="505"/>
    <x v="1337"/>
    <x v="0"/>
    <x v="1"/>
    <n v="12.5"/>
    <n v="5.0999999999999996"/>
    <n v="4"/>
    <m/>
    <m/>
    <m/>
    <n v="70"/>
    <m/>
    <m/>
    <s v="vakiovalikoima"/>
    <n v="7.2170900692840644E-3"/>
    <x v="0"/>
    <x v="0"/>
  </r>
  <r>
    <x v="1415"/>
    <s v="007561"/>
    <s v="Dopff Riesling Cuvée Europe 2015"/>
    <s v="Dopff au Moulin, AC Alsace"/>
    <x v="0"/>
    <n v="13.94"/>
    <n v="18.45"/>
    <x v="0"/>
    <s v="130"/>
    <x v="2"/>
    <x v="0"/>
    <x v="0"/>
    <x v="18"/>
    <x v="39"/>
    <x v="1"/>
    <s v="Dopff au Moulin, AC Alsace"/>
    <s v=""/>
    <x v="373"/>
    <x v="1338"/>
    <x v="0"/>
    <x v="1"/>
    <n v="13"/>
    <n v="6.3"/>
    <m/>
    <m/>
    <m/>
    <m/>
    <n v="80"/>
    <m/>
    <m/>
    <s v="vakiovalikoima"/>
    <n v="6.9942611190817799E-3"/>
    <x v="0"/>
    <x v="0"/>
  </r>
  <r>
    <x v="1416"/>
    <s v="007483"/>
    <s v="Gentil 'Hugel' 2015"/>
    <s v="Hugel, AC Alsace"/>
    <x v="0"/>
    <n v="13.48"/>
    <n v="17.84"/>
    <x v="0"/>
    <s v="130"/>
    <x v="2"/>
    <x v="0"/>
    <x v="0"/>
    <x v="18"/>
    <x v="39"/>
    <x v="1"/>
    <s v="Hugel, AC Alsace"/>
    <s v=""/>
    <x v="506"/>
    <x v="1339"/>
    <x v="0"/>
    <x v="4"/>
    <n v="13"/>
    <n v="5.8"/>
    <m/>
    <m/>
    <m/>
    <m/>
    <n v="80"/>
    <m/>
    <m/>
    <s v="vakiovalikoima"/>
    <n v="7.2329376854599406E-3"/>
    <x v="0"/>
    <x v="0"/>
  </r>
  <r>
    <x v="1417"/>
    <s v="526087"/>
    <s v="Gewurztraminer 'Hugel' 2012"/>
    <s v="Hugel, AC Alsace"/>
    <x v="0"/>
    <n v="18.98"/>
    <n v="25.17"/>
    <x v="0"/>
    <s v="130"/>
    <x v="2"/>
    <x v="0"/>
    <x v="0"/>
    <x v="18"/>
    <x v="39"/>
    <x v="7"/>
    <s v="Hugel, AC Alsace"/>
    <s v=""/>
    <x v="400"/>
    <x v="1340"/>
    <x v="0"/>
    <x v="0"/>
    <n v="14"/>
    <n v="3.8"/>
    <n v="10"/>
    <m/>
    <m/>
    <m/>
    <n v="80"/>
    <m/>
    <m/>
    <s v="vakiovalikoima"/>
    <n v="5.5321390937829295E-3"/>
    <x v="0"/>
    <x v="0"/>
  </r>
  <r>
    <x v="1418"/>
    <s v="579337"/>
    <s v="Gisselbrecht Gewurztraminer Tradition 2015"/>
    <s v="Willy Gisselbrecht, AC Alsace"/>
    <x v="0"/>
    <n v="13.9"/>
    <n v="18.399999999999999"/>
    <x v="0"/>
    <s v="130"/>
    <x v="2"/>
    <x v="0"/>
    <x v="0"/>
    <x v="18"/>
    <x v="39"/>
    <x v="1"/>
    <s v="Willy Gisselbrecht, AC Alsace"/>
    <s v=""/>
    <x v="400"/>
    <x v="1341"/>
    <x v="0"/>
    <x v="4"/>
    <n v="13"/>
    <n v="4.5999999999999996"/>
    <n v="15"/>
    <m/>
    <m/>
    <m/>
    <n v="80"/>
    <m/>
    <m/>
    <s v="vakiovalikoima"/>
    <n v="7.0143884892086335E-3"/>
    <x v="0"/>
    <x v="0"/>
  </r>
  <r>
    <x v="1419"/>
    <s v="591987"/>
    <s v="Gisselbrecht Riesling Grand Cru Muenchberg 2013"/>
    <s v="Willy Gisselbrecht, AC Alsace Grand Cru"/>
    <x v="0"/>
    <n v="19.989999999999998"/>
    <n v="26.52"/>
    <x v="0"/>
    <s v="130"/>
    <x v="2"/>
    <x v="0"/>
    <x v="0"/>
    <x v="18"/>
    <x v="39"/>
    <x v="3"/>
    <s v="Willy Gisselbrecht, AC Alsace Grand Cru"/>
    <s v=""/>
    <x v="373"/>
    <x v="1342"/>
    <x v="0"/>
    <x v="0"/>
    <n v="12"/>
    <n v="8.1"/>
    <n v="6"/>
    <m/>
    <m/>
    <m/>
    <n v="70"/>
    <m/>
    <m/>
    <s v="vakiovalikoima"/>
    <n v="4.5022511255627812E-3"/>
    <x v="0"/>
    <x v="0"/>
  </r>
  <r>
    <x v="1420"/>
    <s v="544397"/>
    <s v="Gisselbrecht Riesling Tradition 2015"/>
    <s v="Willy Gisselbrecht, AC Alsace"/>
    <x v="0"/>
    <n v="11.99"/>
    <n v="15.85"/>
    <x v="0"/>
    <s v="130"/>
    <x v="2"/>
    <x v="0"/>
    <x v="0"/>
    <x v="18"/>
    <x v="39"/>
    <x v="1"/>
    <s v="Willy Gisselbrecht, AC Alsace"/>
    <s v=""/>
    <x v="373"/>
    <x v="1343"/>
    <x v="0"/>
    <x v="4"/>
    <n v="13"/>
    <n v="6.5"/>
    <n v="11"/>
    <m/>
    <m/>
    <m/>
    <n v="80"/>
    <m/>
    <m/>
    <s v="vakiovalikoima"/>
    <n v="8.1317764804003344E-3"/>
    <x v="0"/>
    <x v="0"/>
  </r>
  <r>
    <x v="1421"/>
    <s v="519638"/>
    <s v="Gustave Lorentz Riesling Réserve 2015"/>
    <s v="Gustave Lorentz, AC Alsace"/>
    <x v="5"/>
    <n v="29.9"/>
    <n v="19.93"/>
    <x v="0"/>
    <s v="130"/>
    <x v="2"/>
    <x v="0"/>
    <x v="0"/>
    <x v="18"/>
    <x v="39"/>
    <x v="1"/>
    <s v="Gustave Lorentz, AC Alsace"/>
    <s v=""/>
    <x v="373"/>
    <x v="1344"/>
    <x v="0"/>
    <x v="0"/>
    <n v="12.5"/>
    <n v="6.6"/>
    <n v="5"/>
    <m/>
    <m/>
    <m/>
    <n v="70"/>
    <m/>
    <m/>
    <s v="vakiovalikoima"/>
    <n v="6.270903010033445E-3"/>
    <x v="0"/>
    <x v="0"/>
  </r>
  <r>
    <x v="1422"/>
    <s v="514937"/>
    <s v="Gustave Lorentz Sylvaner Réserve 2015"/>
    <s v="Gustave Lorentz, AC Alsace"/>
    <x v="0"/>
    <n v="10.48"/>
    <n v="13.84"/>
    <x v="0"/>
    <s v="130"/>
    <x v="2"/>
    <x v="0"/>
    <x v="0"/>
    <x v="18"/>
    <x v="39"/>
    <x v="1"/>
    <s v="Gustave Lorentz, AC Alsace"/>
    <s v=""/>
    <x v="507"/>
    <x v="1345"/>
    <x v="0"/>
    <x v="1"/>
    <n v="12"/>
    <n v="5.0999999999999996"/>
    <m/>
    <m/>
    <m/>
    <m/>
    <n v="80"/>
    <m/>
    <m/>
    <s v="vakiovalikoima"/>
    <n v="8.5877862595419834E-3"/>
    <x v="0"/>
    <x v="0"/>
  </r>
  <r>
    <x v="1423"/>
    <s v="560327"/>
    <s v="Jean Biecher Réserve Riesling 2015"/>
    <s v="Jean Biecher &amp; Fils, AC Alsace"/>
    <x v="0"/>
    <n v="11.98"/>
    <n v="15.84"/>
    <x v="0"/>
    <s v="130"/>
    <x v="2"/>
    <x v="2"/>
    <x v="0"/>
    <x v="18"/>
    <x v="39"/>
    <x v="1"/>
    <s v="Jean Biecher &amp; Fils, AC Alsace"/>
    <s v=""/>
    <x v="373"/>
    <x v="1346"/>
    <x v="0"/>
    <x v="1"/>
    <n v="12.5"/>
    <n v="7.8"/>
    <n v="9"/>
    <m/>
    <m/>
    <m/>
    <n v="70"/>
    <m/>
    <m/>
    <s v="vakiovalikoima"/>
    <n v="7.8255425709515859E-3"/>
    <x v="0"/>
    <x v="0"/>
  </r>
  <r>
    <x v="1424"/>
    <s v="548837"/>
    <s v="Jean Biecher Riesling Grand Cru Schlossberg 2014"/>
    <s v="Jean Biecher, AOP Alsace Grand Cru"/>
    <x v="0"/>
    <n v="14.9"/>
    <n v="19.73"/>
    <x v="0"/>
    <s v="130"/>
    <x v="2"/>
    <x v="0"/>
    <x v="0"/>
    <x v="18"/>
    <x v="39"/>
    <x v="2"/>
    <s v="Jean Biecher, AOP Alsace Grand Cru"/>
    <s v=""/>
    <x v="373"/>
    <x v="1347"/>
    <x v="0"/>
    <x v="1"/>
    <n v="12.5"/>
    <n v="8.1999999999999993"/>
    <n v="7"/>
    <m/>
    <m/>
    <m/>
    <n v="70"/>
    <m/>
    <m/>
    <s v="vakiovalikoima"/>
    <n v="6.2919463087248318E-3"/>
    <x v="0"/>
    <x v="0"/>
  </r>
  <r>
    <x v="1425"/>
    <s v="509877"/>
    <s v="Jean-Baptiste Adam Pinot Gris Réserve 2015"/>
    <s v="Jean-Baptiste Adam, AC Alsace"/>
    <x v="0"/>
    <n v="13.9"/>
    <n v="18.399999999999999"/>
    <x v="0"/>
    <s v="130"/>
    <x v="2"/>
    <x v="0"/>
    <x v="0"/>
    <x v="18"/>
    <x v="39"/>
    <x v="1"/>
    <s v="Jean-Baptiste Adam, AC Alsace"/>
    <s v="Pullossa sakkaa"/>
    <x v="508"/>
    <x v="1348"/>
    <x v="0"/>
    <x v="1"/>
    <n v="13"/>
    <n v="4.9000000000000004"/>
    <m/>
    <m/>
    <m/>
    <m/>
    <n v="80"/>
    <m/>
    <m/>
    <s v="vakiovalikoima"/>
    <n v="7.0143884892086335E-3"/>
    <x v="0"/>
    <x v="0"/>
  </r>
  <r>
    <x v="1426"/>
    <s v="571067"/>
    <s v="Jean-Baptiste Adam Riesling Letzenberg 2015"/>
    <s v="Jean-Baptiste Adam, AC Alsace"/>
    <x v="0"/>
    <n v="15.95"/>
    <n v="21.13"/>
    <x v="0"/>
    <s v="130"/>
    <x v="2"/>
    <x v="0"/>
    <x v="0"/>
    <x v="18"/>
    <x v="39"/>
    <x v="1"/>
    <s v="Jean-Baptiste Adam, AC Alsace"/>
    <s v=""/>
    <x v="373"/>
    <x v="1349"/>
    <x v="0"/>
    <x v="0"/>
    <n v="13.5"/>
    <n v="5.5"/>
    <n v="6"/>
    <m/>
    <m/>
    <m/>
    <n v="80"/>
    <m/>
    <m/>
    <s v="vakiovalikoima"/>
    <n v="6.3479623824451419E-3"/>
    <x v="0"/>
    <x v="0"/>
  </r>
  <r>
    <x v="1427"/>
    <s v="504517"/>
    <s v="Josmeyer Pinot Gris Grand Cru Brand 2008"/>
    <s v="Josmeyer, AC Alsace Grand Cru"/>
    <x v="0"/>
    <n v="39.5"/>
    <n v="52.53"/>
    <x v="0"/>
    <s v="130"/>
    <x v="2"/>
    <x v="1"/>
    <x v="0"/>
    <x v="18"/>
    <x v="39"/>
    <x v="12"/>
    <s v="Josmeyer, AC Alsace Grand Cru"/>
    <s v=""/>
    <x v="508"/>
    <x v="1350"/>
    <x v="0"/>
    <x v="0"/>
    <n v="14.5"/>
    <n v="5.4"/>
    <n v="10"/>
    <m/>
    <m/>
    <m/>
    <n v="80"/>
    <m/>
    <m/>
    <s v="vakiovalikoima"/>
    <n v="2.7531645569620253E-3"/>
    <x v="0"/>
    <x v="0"/>
  </r>
  <r>
    <x v="1428"/>
    <s v="576207"/>
    <s v="Léon Beyer Riesling Reserve 2015"/>
    <s v="Léon Beyer, AC Alsace"/>
    <x v="0"/>
    <n v="16.98"/>
    <n v="22.51"/>
    <x v="0"/>
    <s v="130"/>
    <x v="2"/>
    <x v="0"/>
    <x v="0"/>
    <x v="18"/>
    <x v="39"/>
    <x v="1"/>
    <s v="Léon Beyer, AC Alsace"/>
    <s v=""/>
    <x v="373"/>
    <x v="1351"/>
    <x v="0"/>
    <x v="1"/>
    <n v="12.5"/>
    <n v="6.8"/>
    <m/>
    <m/>
    <m/>
    <m/>
    <n v="80"/>
    <m/>
    <m/>
    <s v="vakiovalikoima"/>
    <n v="5.521201413427562E-3"/>
    <x v="0"/>
    <x v="0"/>
  </r>
  <r>
    <x v="1429"/>
    <s v="579957"/>
    <s v="Pfaff Pinot Blanc 2014"/>
    <s v="Cave Vinicole Pfaffenheim, AC Alsace"/>
    <x v="0"/>
    <n v="11"/>
    <n v="14.53"/>
    <x v="0"/>
    <s v="130"/>
    <x v="2"/>
    <x v="0"/>
    <x v="0"/>
    <x v="18"/>
    <x v="39"/>
    <x v="2"/>
    <s v="Cave Vinicole Pfaffenheim, AC Alsace"/>
    <s v=""/>
    <x v="480"/>
    <x v="1352"/>
    <x v="0"/>
    <x v="1"/>
    <n v="12.5"/>
    <n v="6.9"/>
    <n v="7"/>
    <m/>
    <m/>
    <m/>
    <n v="70"/>
    <m/>
    <m/>
    <s v="vakiovalikoima"/>
    <n v="8.5227272727272721E-3"/>
    <x v="0"/>
    <x v="0"/>
  </r>
  <r>
    <x v="1430"/>
    <s v="007485"/>
    <s v="Pfaff Pinot Gris 2014"/>
    <s v="La Cave des Vignerons de Pfaffenheim, AC Alsace"/>
    <x v="0"/>
    <n v="13.48"/>
    <n v="17.84"/>
    <x v="0"/>
    <s v="130"/>
    <x v="2"/>
    <x v="0"/>
    <x v="0"/>
    <x v="18"/>
    <x v="39"/>
    <x v="2"/>
    <s v="La Cave des Vignerons de Pfaffenheim, AC Alsace"/>
    <s v=""/>
    <x v="508"/>
    <x v="1353"/>
    <x v="0"/>
    <x v="1"/>
    <n v="13.5"/>
    <n v="7"/>
    <n v="13"/>
    <m/>
    <m/>
    <m/>
    <n v="80"/>
    <m/>
    <m/>
    <s v="vakiovalikoima"/>
    <n v="7.5111275964391691E-3"/>
    <x v="0"/>
    <x v="0"/>
  </r>
  <r>
    <x v="1431"/>
    <s v="007296"/>
    <s v="Pfaff Special 2014"/>
    <s v="La Cave des Vignerons de Pfaffenheim, AC Alsace"/>
    <x v="0"/>
    <n v="9.99"/>
    <n v="13.19"/>
    <x v="0"/>
    <s v="130"/>
    <x v="2"/>
    <x v="0"/>
    <x v="0"/>
    <x v="18"/>
    <x v="39"/>
    <x v="2"/>
    <s v="La Cave des Vignerons de Pfaffenheim, AC Alsace"/>
    <s v=""/>
    <x v="509"/>
    <x v="1354"/>
    <x v="0"/>
    <x v="1"/>
    <n v="12"/>
    <n v="6.5"/>
    <n v="4"/>
    <m/>
    <m/>
    <m/>
    <n v="70"/>
    <m/>
    <m/>
    <s v="vakiovalikoima"/>
    <n v="9.0090090090090089E-3"/>
    <x v="0"/>
    <x v="0"/>
  </r>
  <r>
    <x v="1432"/>
    <s v="526437"/>
    <s v="Pfaffenheim Black Tie 2015"/>
    <s v="Pfaffenheim, AOC Alsace"/>
    <x v="0"/>
    <n v="13.98"/>
    <n v="18.510000000000002"/>
    <x v="0"/>
    <s v="130"/>
    <x v="2"/>
    <x v="0"/>
    <x v="0"/>
    <x v="18"/>
    <x v="39"/>
    <x v="1"/>
    <s v="Pfaffenheim, AOC Alsace"/>
    <s v=""/>
    <x v="510"/>
    <x v="1355"/>
    <x v="0"/>
    <x v="1"/>
    <n v="12.5"/>
    <n v="5.9"/>
    <n v="10"/>
    <m/>
    <m/>
    <m/>
    <n v="70"/>
    <m/>
    <m/>
    <s v="vakiovalikoima"/>
    <n v="6.7060085836909873E-3"/>
    <x v="0"/>
    <x v="0"/>
  </r>
  <r>
    <x v="1433"/>
    <s v="589087"/>
    <s v="Pierre Sparr One 2015"/>
    <s v="Maison Pierre Sparr Successeurs, AC Alsace"/>
    <x v="0"/>
    <n v="12.3"/>
    <n v="16.27"/>
    <x v="0"/>
    <s v="130"/>
    <x v="2"/>
    <x v="0"/>
    <x v="0"/>
    <x v="18"/>
    <x v="39"/>
    <x v="1"/>
    <s v="Maison Pierre Sparr Successeurs, AC Alsace"/>
    <s v=""/>
    <x v="511"/>
    <x v="1356"/>
    <x v="0"/>
    <x v="1"/>
    <n v="12"/>
    <n v="4.5"/>
    <n v="8"/>
    <m/>
    <m/>
    <m/>
    <n v="70"/>
    <m/>
    <m/>
    <s v="vakiovalikoima"/>
    <n v="7.3170731707317069E-3"/>
    <x v="0"/>
    <x v="0"/>
  </r>
  <r>
    <x v="1434"/>
    <s v="007501"/>
    <s v="Pierre Sparr Rayon d'Alsace Edelzwicker 2015"/>
    <s v="Maison Pierre Sparr Successeurs, AC Alsace"/>
    <x v="0"/>
    <n v="10.29"/>
    <n v="13.59"/>
    <x v="0"/>
    <s v="130"/>
    <x v="2"/>
    <x v="0"/>
    <x v="0"/>
    <x v="18"/>
    <x v="39"/>
    <x v="1"/>
    <s v="Maison Pierre Sparr Successeurs, AC Alsace"/>
    <s v=""/>
    <x v="512"/>
    <x v="1357"/>
    <x v="0"/>
    <x v="1"/>
    <n v="12"/>
    <n v="4.5999999999999996"/>
    <n v="6"/>
    <m/>
    <m/>
    <m/>
    <n v="70"/>
    <m/>
    <m/>
    <s v="vakiovalikoima"/>
    <n v="8.7463556851311956E-3"/>
    <x v="0"/>
    <x v="0"/>
  </r>
  <r>
    <x v="1435"/>
    <s v="007422"/>
    <s v="Pinot Blanc Klevner Réserve 2015"/>
    <s v="Cave Vinicole de Hunawihr, AC Alsace"/>
    <x v="0"/>
    <n v="10.9"/>
    <n v="14.4"/>
    <x v="0"/>
    <s v="130"/>
    <x v="2"/>
    <x v="0"/>
    <x v="0"/>
    <x v="18"/>
    <x v="39"/>
    <x v="1"/>
    <s v="Cave Vinicole de Hunawihr, AC Alsace"/>
    <s v=""/>
    <x v="480"/>
    <x v="1358"/>
    <x v="0"/>
    <x v="1"/>
    <n v="12.5"/>
    <n v="4.9000000000000004"/>
    <n v="4"/>
    <m/>
    <m/>
    <m/>
    <n v="70"/>
    <m/>
    <m/>
    <s v="vakiovalikoima"/>
    <n v="8.600917431192661E-3"/>
    <x v="0"/>
    <x v="0"/>
  </r>
  <r>
    <x v="1436"/>
    <s v="007291"/>
    <s v="Riesling Lieu-Dit Muehlforst 2015"/>
    <s v="Cave Vinicole de Hunawihr, AC Alsace"/>
    <x v="0"/>
    <n v="13.98"/>
    <n v="18.510000000000002"/>
    <x v="0"/>
    <s v="130"/>
    <x v="2"/>
    <x v="0"/>
    <x v="0"/>
    <x v="18"/>
    <x v="39"/>
    <x v="1"/>
    <s v="Cave Vinicole de Hunawihr, AC Alsace"/>
    <s v=""/>
    <x v="373"/>
    <x v="1359"/>
    <x v="0"/>
    <x v="1"/>
    <n v="13"/>
    <n v="6.8"/>
    <n v="19"/>
    <m/>
    <m/>
    <m/>
    <n v="80"/>
    <m/>
    <m/>
    <s v="vakiovalikoima"/>
    <n v="6.974248927038627E-3"/>
    <x v="0"/>
    <x v="0"/>
  </r>
  <r>
    <x v="1437"/>
    <s v="571257"/>
    <s v="Trimbach Pinot Gris Réserve 2013"/>
    <s v="Trimbach, AC Alsace"/>
    <x v="0"/>
    <n v="19.989999999999998"/>
    <n v="26.52"/>
    <x v="0"/>
    <s v="130"/>
    <x v="2"/>
    <x v="0"/>
    <x v="0"/>
    <x v="18"/>
    <x v="39"/>
    <x v="3"/>
    <s v="Trimbach, AC Alsace"/>
    <s v=""/>
    <x v="508"/>
    <x v="1360"/>
    <x v="0"/>
    <x v="0"/>
    <n v="13.5"/>
    <n v="7.2"/>
    <n v="10"/>
    <m/>
    <m/>
    <m/>
    <n v="80"/>
    <m/>
    <m/>
    <s v="vakiovalikoima"/>
    <n v="5.0650325162581297E-3"/>
    <x v="0"/>
    <x v="0"/>
  </r>
  <r>
    <x v="1438"/>
    <s v="588587"/>
    <s v="Trimbach Riesling Réserve 2013"/>
    <s v="Trimbach, AC Alsace"/>
    <x v="0"/>
    <n v="21.6"/>
    <n v="28.67"/>
    <x v="0"/>
    <s v="130"/>
    <x v="2"/>
    <x v="0"/>
    <x v="0"/>
    <x v="18"/>
    <x v="39"/>
    <x v="3"/>
    <s v="Trimbach, AC Alsace"/>
    <s v=""/>
    <x v="373"/>
    <x v="1361"/>
    <x v="0"/>
    <x v="0"/>
    <n v="13"/>
    <n v="8.4"/>
    <n v="5"/>
    <m/>
    <m/>
    <m/>
    <n v="70"/>
    <m/>
    <m/>
    <s v="vakiovalikoima"/>
    <n v="4.5138888888888885E-3"/>
    <x v="0"/>
    <x v="0"/>
  </r>
  <r>
    <x v="1439"/>
    <s v="576947"/>
    <s v="Wolfberger (W)2 2015"/>
    <s v="Wolfberger, AC Alsace"/>
    <x v="0"/>
    <n v="13.69"/>
    <n v="18.12"/>
    <x v="0"/>
    <s v="130"/>
    <x v="2"/>
    <x v="0"/>
    <x v="0"/>
    <x v="18"/>
    <x v="39"/>
    <x v="1"/>
    <s v="Wolfberger, AC Alsace"/>
    <s v=""/>
    <x v="510"/>
    <x v="1362"/>
    <x v="0"/>
    <x v="1"/>
    <n v="13"/>
    <n v="7.2"/>
    <n v="8"/>
    <m/>
    <m/>
    <m/>
    <n v="80"/>
    <m/>
    <m/>
    <s v="vakiovalikoima"/>
    <n v="7.1219868517165821E-3"/>
    <x v="0"/>
    <x v="0"/>
  </r>
  <r>
    <x v="1440"/>
    <s v="576944"/>
    <s v="Wolfberger (W)2 2015"/>
    <s v="Wolfberger, AC Alsace"/>
    <x v="4"/>
    <n v="7.19"/>
    <n v="18.91"/>
    <x v="0"/>
    <s v="130"/>
    <x v="2"/>
    <x v="0"/>
    <x v="0"/>
    <x v="18"/>
    <x v="39"/>
    <x v="1"/>
    <s v="Wolfberger, AC Alsace"/>
    <s v=""/>
    <x v="510"/>
    <x v="1362"/>
    <x v="0"/>
    <x v="1"/>
    <n v="13"/>
    <n v="7.2"/>
    <n v="8"/>
    <m/>
    <m/>
    <m/>
    <n v="80"/>
    <m/>
    <m/>
    <s v="vakiovalikoima"/>
    <n v="6.8706536856745484E-3"/>
    <x v="0"/>
    <x v="0"/>
  </r>
  <r>
    <x v="1441"/>
    <s v="597157"/>
    <s v="Wolfberger (W)3 2015"/>
    <s v="Wolfberger, AC Alsace"/>
    <x v="0"/>
    <n v="10.89"/>
    <n v="14.39"/>
    <x v="0"/>
    <s v="130"/>
    <x v="2"/>
    <x v="0"/>
    <x v="0"/>
    <x v="18"/>
    <x v="39"/>
    <x v="1"/>
    <s v="Wolfberger, AC Alsace"/>
    <s v=""/>
    <x v="511"/>
    <x v="1363"/>
    <x v="0"/>
    <x v="1"/>
    <n v="13"/>
    <n v="5.9"/>
    <n v="7"/>
    <m/>
    <m/>
    <m/>
    <n v="80"/>
    <m/>
    <m/>
    <s v="vakiovalikoima"/>
    <n v="8.9531680440771352E-3"/>
    <x v="0"/>
    <x v="0"/>
  </r>
  <r>
    <x v="1442"/>
    <s v="571937"/>
    <s v="Wolfberger Muscat 2015"/>
    <s v="Wolfberger, AC Alsace"/>
    <x v="0"/>
    <n v="11.9"/>
    <n v="15.73"/>
    <x v="0"/>
    <s v="130"/>
    <x v="2"/>
    <x v="0"/>
    <x v="0"/>
    <x v="18"/>
    <x v="39"/>
    <x v="1"/>
    <s v="Wolfberger, AC Alsace"/>
    <s v=""/>
    <x v="513"/>
    <x v="1364"/>
    <x v="0"/>
    <x v="1"/>
    <n v="12.5"/>
    <n v="4.4000000000000004"/>
    <m/>
    <m/>
    <m/>
    <m/>
    <n v="80"/>
    <m/>
    <m/>
    <s v="vakiovalikoima"/>
    <n v="7.8781512605042014E-3"/>
    <x v="0"/>
    <x v="0"/>
  </r>
  <r>
    <x v="1443"/>
    <s v="572407"/>
    <s v="Wolfberger Riesling 2015"/>
    <s v="Wolfberger, AC Alsace"/>
    <x v="0"/>
    <n v="11.5"/>
    <n v="15.2"/>
    <x v="0"/>
    <s v="130"/>
    <x v="2"/>
    <x v="0"/>
    <x v="0"/>
    <x v="18"/>
    <x v="39"/>
    <x v="1"/>
    <s v="Wolfberger, AC Alsace"/>
    <s v=""/>
    <x v="373"/>
    <x v="1365"/>
    <x v="0"/>
    <x v="1"/>
    <n v="12.5"/>
    <n v="6.7"/>
    <n v="4"/>
    <m/>
    <m/>
    <m/>
    <n v="70"/>
    <m/>
    <m/>
    <s v="vakiovalikoima"/>
    <n v="8.152173913043478E-3"/>
    <x v="0"/>
    <x v="0"/>
  </r>
  <r>
    <x v="1444"/>
    <s v="550717"/>
    <s v="Aile D'Argent 2011"/>
    <s v="Baronne Philippine de Rothschild, AC Bordeaux"/>
    <x v="0"/>
    <n v="94.8"/>
    <n v="126.4"/>
    <x v="0"/>
    <s v="130"/>
    <x v="2"/>
    <x v="0"/>
    <x v="0"/>
    <x v="18"/>
    <x v="40"/>
    <x v="6"/>
    <s v="Baronne Philippine de Rothschild, AC Bordeaux"/>
    <s v=""/>
    <x v="0"/>
    <x v="1366"/>
    <x v="0"/>
    <x v="0"/>
    <n v="14"/>
    <n v="5.3"/>
    <m/>
    <m/>
    <m/>
    <m/>
    <n v="90"/>
    <m/>
    <m/>
    <s v="erikoisvalikoima"/>
    <n v="1.1075949367088608E-3"/>
    <x v="0"/>
    <x v="0"/>
  </r>
  <r>
    <x v="1445"/>
    <s v="534727"/>
    <s v="Aile d'Argent 2013"/>
    <s v="Baronne Philippine de Rothschild, AC Bordeaux"/>
    <x v="0"/>
    <n v="95.9"/>
    <n v="127.87"/>
    <x v="0"/>
    <s v="130"/>
    <x v="2"/>
    <x v="0"/>
    <x v="0"/>
    <x v="18"/>
    <x v="40"/>
    <x v="3"/>
    <s v="Baronne Philippine de Rothschild, AC Bordeaux"/>
    <s v=""/>
    <x v="0"/>
    <x v="1367"/>
    <x v="0"/>
    <x v="0"/>
    <n v="12.5"/>
    <m/>
    <m/>
    <m/>
    <m/>
    <m/>
    <n v="80"/>
    <m/>
    <m/>
    <s v="erikoisvalikoima"/>
    <n v="9.775808133472366E-4"/>
    <x v="0"/>
    <x v="0"/>
  </r>
  <r>
    <x v="1446"/>
    <s v="578067"/>
    <s v="Château Talbot Caillou Blanc 2012"/>
    <s v="Château Talbot Caillou Blanc, AC Bordeaux"/>
    <x v="0"/>
    <n v="37.4"/>
    <n v="49.87"/>
    <x v="0"/>
    <s v="130"/>
    <x v="2"/>
    <x v="0"/>
    <x v="0"/>
    <x v="18"/>
    <x v="40"/>
    <x v="7"/>
    <s v="Château Talbot Caillou Blanc, AC Bordeaux"/>
    <s v=""/>
    <x v="0"/>
    <x v="1368"/>
    <x v="0"/>
    <x v="0"/>
    <n v="14"/>
    <n v="5.5"/>
    <m/>
    <m/>
    <m/>
    <m/>
    <n v="90"/>
    <m/>
    <m/>
    <s v="erikoisvalikoima"/>
    <n v="2.8074866310160429E-3"/>
    <x v="0"/>
    <x v="0"/>
  </r>
  <r>
    <x v="1447"/>
    <s v="512987"/>
    <s v="Château Tour de Calens 2014"/>
    <s v="Doublet, AC Graves"/>
    <x v="0"/>
    <n v="17.940000000000001"/>
    <n v="23.79"/>
    <x v="0"/>
    <s v="130"/>
    <x v="2"/>
    <x v="0"/>
    <x v="0"/>
    <x v="18"/>
    <x v="40"/>
    <x v="2"/>
    <s v="Doublet, AC Graves"/>
    <s v=""/>
    <x v="384"/>
    <x v="1369"/>
    <x v="0"/>
    <x v="0"/>
    <n v="12.5"/>
    <n v="6.9"/>
    <m/>
    <m/>
    <m/>
    <m/>
    <n v="80"/>
    <m/>
    <m/>
    <s v="vakiovalikoima"/>
    <n v="5.225752508361204E-3"/>
    <x v="0"/>
    <x v="0"/>
  </r>
  <r>
    <x v="1448"/>
    <s v="007241"/>
    <s v="Coulée d'Or"/>
    <s v="VS, AC Bordeaux"/>
    <x v="0"/>
    <n v="9.43"/>
    <n v="12.44"/>
    <x v="0"/>
    <s v="130"/>
    <x v="2"/>
    <x v="0"/>
    <x v="0"/>
    <x v="18"/>
    <x v="40"/>
    <x v="4"/>
    <s v="VS, AC Bordeaux"/>
    <s v=""/>
    <x v="514"/>
    <x v="1370"/>
    <x v="0"/>
    <x v="0"/>
    <n v="11"/>
    <n v="5.5"/>
    <n v="30"/>
    <m/>
    <m/>
    <m/>
    <n v="70"/>
    <m/>
    <m/>
    <s v="vakiovalikoima"/>
    <n v="8.7486744432661717E-3"/>
    <x v="0"/>
    <x v="0"/>
  </r>
  <r>
    <x v="1449"/>
    <s v="007221"/>
    <s v="Le Cardinal Cristal"/>
    <s v="Dourthe, AC Bordeaux"/>
    <x v="0"/>
    <n v="9.49"/>
    <n v="12.52"/>
    <x v="0"/>
    <s v="130"/>
    <x v="2"/>
    <x v="0"/>
    <x v="0"/>
    <x v="18"/>
    <x v="40"/>
    <x v="4"/>
    <s v="Dourthe, AC Bordeaux"/>
    <s v=""/>
    <x v="515"/>
    <x v="1371"/>
    <x v="0"/>
    <x v="1"/>
    <n v="11"/>
    <n v="5.7"/>
    <n v="8"/>
    <m/>
    <m/>
    <m/>
    <n v="70"/>
    <m/>
    <m/>
    <s v="vakiovalikoima"/>
    <n v="8.6933614330874601E-3"/>
    <x v="0"/>
    <x v="0"/>
  </r>
  <r>
    <x v="1450"/>
    <s v="569294"/>
    <s v="Albert Bichot Saint-Véran 2012"/>
    <s v="Albert Bichot, AC Saint-Véran"/>
    <x v="4"/>
    <n v="8.49"/>
    <n v="22.64"/>
    <x v="0"/>
    <s v="130"/>
    <x v="2"/>
    <x v="0"/>
    <x v="0"/>
    <x v="18"/>
    <x v="41"/>
    <x v="7"/>
    <s v="Albert Bichot, AC Saint-Véran"/>
    <s v=""/>
    <x v="361"/>
    <x v="1372"/>
    <x v="0"/>
    <x v="0"/>
    <n v="13"/>
    <n v="4.9000000000000004"/>
    <m/>
    <m/>
    <m/>
    <m/>
    <n v="80"/>
    <m/>
    <m/>
    <s v="vakiovalikoima"/>
    <n v="5.8186101295641937E-3"/>
    <x v="0"/>
    <x v="0"/>
  </r>
  <r>
    <x v="1451"/>
    <s v="578747"/>
    <s v="Albert Bichot Viré-Clessé 2014"/>
    <s v="Albert Bichot, AC Viré-Clessé"/>
    <x v="0"/>
    <n v="19.809999999999999"/>
    <n v="26.41"/>
    <x v="0"/>
    <s v="130"/>
    <x v="2"/>
    <x v="0"/>
    <x v="0"/>
    <x v="18"/>
    <x v="41"/>
    <x v="2"/>
    <s v="Albert Bichot, AC Viré-Clessé"/>
    <s v=""/>
    <x v="361"/>
    <x v="1373"/>
    <x v="0"/>
    <x v="0"/>
    <n v="13"/>
    <n v="5.3"/>
    <m/>
    <m/>
    <m/>
    <m/>
    <n v="70"/>
    <m/>
    <m/>
    <s v="vakiovalikoima"/>
    <n v="4.921756688541141E-3"/>
    <x v="0"/>
    <x v="0"/>
  </r>
  <r>
    <x v="1452"/>
    <s v="577307"/>
    <s v="Blason de Bourgogne Chardonnay 2015"/>
    <s v="Blason de Bourgogne, AC Mâcon-Villages"/>
    <x v="0"/>
    <n v="11.99"/>
    <n v="15.85"/>
    <x v="0"/>
    <s v="130"/>
    <x v="2"/>
    <x v="0"/>
    <x v="0"/>
    <x v="18"/>
    <x v="41"/>
    <x v="1"/>
    <s v="Blason de Bourgogne, AC Mâcon-Villages"/>
    <s v=""/>
    <x v="361"/>
    <x v="1374"/>
    <x v="0"/>
    <x v="1"/>
    <n v="12.5"/>
    <n v="5"/>
    <m/>
    <m/>
    <m/>
    <m/>
    <n v="80"/>
    <m/>
    <m/>
    <s v="vakiovalikoima"/>
    <n v="7.8190158465387821E-3"/>
    <x v="0"/>
    <x v="0"/>
  </r>
  <r>
    <x v="1453"/>
    <s v="562727"/>
    <s v="Bouchard Hautes-Côtes de Beaune 'Les Prieurés' 2013"/>
    <s v="Bouchard Aîné &amp; Fils, AC Bourgogne Hautes-Côtes de Beaune"/>
    <x v="0"/>
    <n v="14.99"/>
    <n v="19.850000000000001"/>
    <x v="0"/>
    <s v="130"/>
    <x v="2"/>
    <x v="0"/>
    <x v="0"/>
    <x v="18"/>
    <x v="41"/>
    <x v="3"/>
    <s v="Bouchard Aîné &amp; Fils, AC Bourgogne Hautes-Côtes de Beaune"/>
    <s v=""/>
    <x v="361"/>
    <x v="1375"/>
    <x v="0"/>
    <x v="0"/>
    <n v="12.5"/>
    <n v="6"/>
    <m/>
    <m/>
    <m/>
    <m/>
    <n v="80"/>
    <m/>
    <m/>
    <s v="vakiovalikoima"/>
    <n v="6.2541694462975314E-3"/>
    <x v="0"/>
    <x v="0"/>
  </r>
  <r>
    <x v="1454"/>
    <s v="006436"/>
    <s v="Bouchard La Vignée Chardonnay 2014"/>
    <s v="Bouchard Père &amp; Fils, AC Bourgogne"/>
    <x v="0"/>
    <n v="13.9"/>
    <n v="18.399999999999999"/>
    <x v="0"/>
    <s v="130"/>
    <x v="2"/>
    <x v="0"/>
    <x v="0"/>
    <x v="18"/>
    <x v="41"/>
    <x v="2"/>
    <s v="Bouchard Père &amp; Fils, AC Bourgogne"/>
    <s v=""/>
    <x v="361"/>
    <x v="1376"/>
    <x v="0"/>
    <x v="1"/>
    <n v="12.5"/>
    <n v="5.7"/>
    <m/>
    <m/>
    <m/>
    <m/>
    <n v="80"/>
    <m/>
    <m/>
    <s v="vakiovalikoima"/>
    <n v="6.7446043165467623E-3"/>
    <x v="0"/>
    <x v="0"/>
  </r>
  <r>
    <x v="1455"/>
    <s v="007682"/>
    <s v="Brocard Chablis 1er Cru Montée de Tonnerre 2014"/>
    <s v="Jean-Marc Brocard, AC Chablis Premier Cru"/>
    <x v="0"/>
    <n v="32.9"/>
    <n v="43.73"/>
    <x v="0"/>
    <s v="130"/>
    <x v="2"/>
    <x v="0"/>
    <x v="0"/>
    <x v="18"/>
    <x v="41"/>
    <x v="2"/>
    <s v="Jean-Marc Brocard, AC Chablis Premier Cru"/>
    <s v=""/>
    <x v="361"/>
    <x v="1377"/>
    <x v="0"/>
    <x v="0"/>
    <n v="13"/>
    <n v="6.8"/>
    <m/>
    <m/>
    <m/>
    <m/>
    <n v="80"/>
    <m/>
    <m/>
    <s v="vakiovalikoima"/>
    <n v="2.9635258358662615E-3"/>
    <x v="0"/>
    <x v="0"/>
  </r>
  <r>
    <x v="1456"/>
    <s v="553487"/>
    <s v="Brocard Chablis Sainte Claire Organic 2015"/>
    <s v="Jean-Marc Brocard, AC Chablis"/>
    <x v="0"/>
    <n v="23.9"/>
    <n v="31.73"/>
    <x v="0"/>
    <s v="130"/>
    <x v="2"/>
    <x v="2"/>
    <x v="0"/>
    <x v="18"/>
    <x v="41"/>
    <x v="1"/>
    <s v="Jean-Marc Brocard, AC Chablis"/>
    <s v=""/>
    <x v="361"/>
    <x v="1378"/>
    <x v="0"/>
    <x v="1"/>
    <n v="12.5"/>
    <n v="6.6"/>
    <m/>
    <m/>
    <m/>
    <m/>
    <n v="80"/>
    <m/>
    <m/>
    <s v="vakiovalikoima"/>
    <n v="3.9225941422594141E-3"/>
    <x v="0"/>
    <x v="0"/>
  </r>
  <r>
    <x v="1457"/>
    <s v="007961"/>
    <s v="Chablis Marouettes 2015"/>
    <s v="François Martenot, AC Chablis"/>
    <x v="0"/>
    <n v="18.89"/>
    <n v="25.05"/>
    <x v="0"/>
    <s v="130"/>
    <x v="2"/>
    <x v="0"/>
    <x v="0"/>
    <x v="18"/>
    <x v="41"/>
    <x v="1"/>
    <s v="François Martenot, AC Chablis"/>
    <s v=""/>
    <x v="361"/>
    <x v="1379"/>
    <x v="0"/>
    <x v="1"/>
    <n v="12.5"/>
    <n v="5.3"/>
    <m/>
    <m/>
    <m/>
    <m/>
    <n v="80"/>
    <m/>
    <m/>
    <s v="vakiovalikoima"/>
    <n v="4.9629433562731603E-3"/>
    <x v="0"/>
    <x v="0"/>
  </r>
  <r>
    <x v="1458"/>
    <s v="566424"/>
    <s v="Château de Viviers Chablis 2014"/>
    <s v="Lupé-Cholet, AC Chablis"/>
    <x v="4"/>
    <n v="10.36"/>
    <n v="27.36"/>
    <x v="0"/>
    <s v="130"/>
    <x v="2"/>
    <x v="0"/>
    <x v="0"/>
    <x v="18"/>
    <x v="41"/>
    <x v="2"/>
    <s v="Lupé-Cholet, AC Chablis"/>
    <s v=""/>
    <x v="361"/>
    <x v="1380"/>
    <x v="0"/>
    <x v="0"/>
    <n v="12.5"/>
    <n v="7.5"/>
    <m/>
    <m/>
    <m/>
    <m/>
    <n v="80"/>
    <m/>
    <m/>
    <s v="vakiovalikoima"/>
    <n v="4.5849420849420853E-3"/>
    <x v="0"/>
    <x v="0"/>
  </r>
  <r>
    <x v="1459"/>
    <s v="585597"/>
    <s v="Domaine Laroche Chablis 1er Cru Les Vaudevey 2014"/>
    <s v="Domaine Laroche, AC Chablis Premier Cru Les Vaudevey"/>
    <x v="0"/>
    <n v="28.9"/>
    <n v="38.4"/>
    <x v="0"/>
    <s v="130"/>
    <x v="2"/>
    <x v="0"/>
    <x v="0"/>
    <x v="18"/>
    <x v="41"/>
    <x v="2"/>
    <s v="Domaine Laroche, AC Chablis Premier Cru Les Vaudevey"/>
    <s v=""/>
    <x v="361"/>
    <x v="1381"/>
    <x v="0"/>
    <x v="0"/>
    <n v="13"/>
    <n v="6.6"/>
    <m/>
    <m/>
    <m/>
    <m/>
    <n v="80"/>
    <m/>
    <m/>
    <s v="vakiovalikoima"/>
    <n v="3.3737024221453288E-3"/>
    <x v="0"/>
    <x v="0"/>
  </r>
  <r>
    <x v="1460"/>
    <s v="571367"/>
    <s v="J. Moreau &amp; Fils Chablis 2014"/>
    <s v="J. Moreau &amp; Fils, AC Chablis"/>
    <x v="0"/>
    <n v="18.98"/>
    <n v="25.17"/>
    <x v="0"/>
    <s v="130"/>
    <x v="2"/>
    <x v="0"/>
    <x v="0"/>
    <x v="18"/>
    <x v="41"/>
    <x v="2"/>
    <s v="J. Moreau &amp; Fils, AC Chablis"/>
    <s v=""/>
    <x v="361"/>
    <x v="1382"/>
    <x v="0"/>
    <x v="1"/>
    <n v="12.5"/>
    <n v="6.4"/>
    <m/>
    <m/>
    <m/>
    <m/>
    <n v="80"/>
    <m/>
    <m/>
    <s v="vakiovalikoima"/>
    <n v="4.9394099051633293E-3"/>
    <x v="0"/>
    <x v="0"/>
  </r>
  <r>
    <x v="1461"/>
    <s v="574697"/>
    <s v="Jean-Marc Brocard Saint-Bris Sauvignon 2015"/>
    <s v="Jean-Marc Brocard, AC Saint-Bris"/>
    <x v="0"/>
    <n v="14.99"/>
    <n v="19.850000000000001"/>
    <x v="0"/>
    <s v="130"/>
    <x v="2"/>
    <x v="0"/>
    <x v="0"/>
    <x v="18"/>
    <x v="41"/>
    <x v="1"/>
    <s v="Jean-Marc Brocard, AC Saint-Bris"/>
    <s v=""/>
    <x v="363"/>
    <x v="1383"/>
    <x v="0"/>
    <x v="1"/>
    <n v="12.5"/>
    <n v="5.8"/>
    <m/>
    <m/>
    <m/>
    <m/>
    <n v="80"/>
    <m/>
    <m/>
    <s v="vakiovalikoima"/>
    <n v="6.2541694462975314E-3"/>
    <x v="0"/>
    <x v="0"/>
  </r>
  <r>
    <x v="1462"/>
    <s v="500297"/>
    <s v="Joseph Drouhin Chablis Grand Cru Les Clos 2012"/>
    <s v="Joseph Drouhin, AC Chablis Grand Cru"/>
    <x v="0"/>
    <n v="58.8"/>
    <n v="78.27"/>
    <x v="0"/>
    <s v="130"/>
    <x v="2"/>
    <x v="0"/>
    <x v="0"/>
    <x v="18"/>
    <x v="41"/>
    <x v="7"/>
    <s v="Joseph Drouhin, AC Chablis Grand Cru"/>
    <s v=""/>
    <x v="361"/>
    <x v="1384"/>
    <x v="0"/>
    <x v="0"/>
    <n v="13"/>
    <n v="6"/>
    <m/>
    <m/>
    <m/>
    <m/>
    <n v="80"/>
    <m/>
    <m/>
    <s v="vakiovalikoima"/>
    <n v="1.6581632653061226E-3"/>
    <x v="0"/>
    <x v="0"/>
  </r>
  <r>
    <x v="1463"/>
    <s v="500847"/>
    <s v="Joseph Drouhin Corton-Charlemagne Grand Cru 2010"/>
    <s v="Joseph Drouhin, AC Corton-Charlemagne Grand Cru"/>
    <x v="0"/>
    <n v="98.3"/>
    <n v="130.93"/>
    <x v="0"/>
    <s v="130"/>
    <x v="2"/>
    <x v="0"/>
    <x v="0"/>
    <x v="18"/>
    <x v="41"/>
    <x v="0"/>
    <s v="Joseph Drouhin, AC Corton-Charlemagne Grand Cru"/>
    <s v=""/>
    <x v="361"/>
    <x v="1385"/>
    <x v="0"/>
    <x v="0"/>
    <n v="13.5"/>
    <n v="6.6"/>
    <m/>
    <m/>
    <m/>
    <m/>
    <n v="80"/>
    <m/>
    <m/>
    <s v="vakiovalikoima"/>
    <n v="1.0300101729399797E-3"/>
    <x v="0"/>
    <x v="0"/>
  </r>
  <r>
    <x v="1464"/>
    <s v="008142"/>
    <s v="Joseph Drouhin Laforet Chardonnay 2014"/>
    <s v="Joseph Drouhin, AC Bourgogne"/>
    <x v="0"/>
    <n v="13.5"/>
    <n v="17.87"/>
    <x v="0"/>
    <s v="130"/>
    <x v="2"/>
    <x v="0"/>
    <x v="0"/>
    <x v="18"/>
    <x v="41"/>
    <x v="2"/>
    <s v="Joseph Drouhin, AC Bourgogne"/>
    <s v=""/>
    <x v="361"/>
    <x v="1386"/>
    <x v="0"/>
    <x v="1"/>
    <n v="13"/>
    <n v="5.9"/>
    <m/>
    <m/>
    <m/>
    <m/>
    <n v="80"/>
    <m/>
    <m/>
    <s v="vakiovalikoima"/>
    <n v="7.2222222222222228E-3"/>
    <x v="0"/>
    <x v="0"/>
  </r>
  <r>
    <x v="1465"/>
    <s v="573407"/>
    <s v="Joseph Drouhin Rully 2014"/>
    <s v="Joseph Drouhin, AC Rully"/>
    <x v="0"/>
    <n v="17.989999999999998"/>
    <n v="23.85"/>
    <x v="0"/>
    <s v="130"/>
    <x v="2"/>
    <x v="0"/>
    <x v="0"/>
    <x v="18"/>
    <x v="41"/>
    <x v="2"/>
    <s v="Joseph Drouhin, AC Rully"/>
    <s v=""/>
    <x v="361"/>
    <x v="1387"/>
    <x v="0"/>
    <x v="0"/>
    <n v="13"/>
    <n v="6.3"/>
    <m/>
    <m/>
    <m/>
    <m/>
    <n v="80"/>
    <m/>
    <m/>
    <s v="vakiovalikoima"/>
    <n v="5.4196775986659262E-3"/>
    <x v="0"/>
    <x v="0"/>
  </r>
  <r>
    <x v="1466"/>
    <s v="572567"/>
    <s v="La Chablisienne Chablis Grand Cru Les Preuses 2014"/>
    <s v="La Chablisienne, AC Chablis Grand Cru"/>
    <x v="0"/>
    <n v="43.6"/>
    <n v="58"/>
    <x v="0"/>
    <s v="130"/>
    <x v="2"/>
    <x v="0"/>
    <x v="0"/>
    <x v="18"/>
    <x v="41"/>
    <x v="2"/>
    <s v="La Chablisienne, AC Chablis Grand Cru"/>
    <s v=""/>
    <x v="361"/>
    <x v="1388"/>
    <x v="0"/>
    <x v="0"/>
    <n v="13"/>
    <n v="6.2"/>
    <m/>
    <m/>
    <m/>
    <m/>
    <n v="80"/>
    <m/>
    <m/>
    <s v="vakiovalikoima"/>
    <n v="2.2362385321100919E-3"/>
    <x v="0"/>
    <x v="0"/>
  </r>
  <r>
    <x v="1467"/>
    <s v="586717"/>
    <s v="La Chablisienne Chablis 'le finage' 2015"/>
    <s v="La Chablisienne, AC Chablis"/>
    <x v="0"/>
    <n v="16.98"/>
    <n v="22.51"/>
    <x v="0"/>
    <s v="130"/>
    <x v="2"/>
    <x v="0"/>
    <x v="0"/>
    <x v="18"/>
    <x v="41"/>
    <x v="1"/>
    <s v="La Chablisienne, AC Chablis"/>
    <s v=""/>
    <x v="361"/>
    <x v="1389"/>
    <x v="0"/>
    <x v="1"/>
    <n v="12.5"/>
    <n v="5.0999999999999996"/>
    <m/>
    <m/>
    <m/>
    <m/>
    <n v="80"/>
    <m/>
    <m/>
    <s v="vakiovalikoima"/>
    <n v="5.521201413427562E-3"/>
    <x v="0"/>
    <x v="0"/>
  </r>
  <r>
    <x v="1468"/>
    <s v="510217"/>
    <s v="La Soufrandise Pouilly-Fuissé Vieilles Vignes 2014"/>
    <s v="Domaine La Soufrandise, AC Pouilly-Fuissé"/>
    <x v="0"/>
    <n v="21.9"/>
    <n v="29.07"/>
    <x v="0"/>
    <s v="130"/>
    <x v="2"/>
    <x v="0"/>
    <x v="0"/>
    <x v="18"/>
    <x v="41"/>
    <x v="2"/>
    <s v="Domaine La Soufrandise, AC Pouilly-Fuissé"/>
    <s v=""/>
    <x v="361"/>
    <x v="1390"/>
    <x v="0"/>
    <x v="0"/>
    <n v="13.5"/>
    <n v="6"/>
    <m/>
    <m/>
    <m/>
    <m/>
    <n v="80"/>
    <m/>
    <m/>
    <s v="vakiovalikoima"/>
    <n v="4.6232876712328777E-3"/>
    <x v="0"/>
    <x v="0"/>
  </r>
  <r>
    <x v="1469"/>
    <s v="594807"/>
    <s v="Labouré-Roi Christmas Selection Bourgogne Chardonnay 2015"/>
    <s v="Labouré-Roi, AC Bourgogne"/>
    <x v="0"/>
    <n v="14.9"/>
    <n v="19.73"/>
    <x v="0"/>
    <s v="130"/>
    <x v="2"/>
    <x v="0"/>
    <x v="0"/>
    <x v="18"/>
    <x v="41"/>
    <x v="1"/>
    <s v="Labouré-Roi, AC Bourgogne"/>
    <s v="Jouluviini"/>
    <x v="361"/>
    <x v="1391"/>
    <x v="0"/>
    <x v="1"/>
    <n v="13"/>
    <n v="4.9000000000000004"/>
    <m/>
    <m/>
    <m/>
    <m/>
    <n v="70"/>
    <m/>
    <m/>
    <s v="vakiovalikoima"/>
    <n v="6.5436241610738258E-3"/>
    <x v="0"/>
    <x v="0"/>
  </r>
  <r>
    <x v="1470"/>
    <s v="007973"/>
    <s v="Laroche Chablis  2015"/>
    <s v="Laroche, AC Chablis"/>
    <x v="0"/>
    <n v="18.98"/>
    <n v="25.17"/>
    <x v="0"/>
    <s v="130"/>
    <x v="2"/>
    <x v="0"/>
    <x v="0"/>
    <x v="18"/>
    <x v="41"/>
    <x v="1"/>
    <s v="Laroche, AC Chablis"/>
    <s v=""/>
    <x v="361"/>
    <x v="1392"/>
    <x v="0"/>
    <x v="1"/>
    <n v="12.5"/>
    <n v="5"/>
    <m/>
    <m/>
    <m/>
    <m/>
    <n v="80"/>
    <m/>
    <m/>
    <s v="vakiovalikoima"/>
    <n v="4.9394099051633293E-3"/>
    <x v="0"/>
    <x v="0"/>
  </r>
  <r>
    <x v="1471"/>
    <s v="518088"/>
    <s v="Laroche Chablis 2015 hanapakkaus"/>
    <s v="Laroche, AC Chablis"/>
    <x v="2"/>
    <n v="42.9"/>
    <n v="21.45"/>
    <x v="0"/>
    <s v="130"/>
    <x v="2"/>
    <x v="0"/>
    <x v="0"/>
    <x v="18"/>
    <x v="41"/>
    <x v="1"/>
    <s v="Laroche, AC Chablis"/>
    <s v=""/>
    <x v="361"/>
    <x v="1393"/>
    <x v="1"/>
    <x v="2"/>
    <n v="12"/>
    <n v="5.9"/>
    <m/>
    <m/>
    <m/>
    <m/>
    <n v="80"/>
    <m/>
    <m/>
    <s v="vakiovalikoima"/>
    <n v="5.5944055944055944E-3"/>
    <x v="0"/>
    <x v="0"/>
  </r>
  <r>
    <x v="1472"/>
    <s v="007496"/>
    <s v="Laroche Petit Chablis 2015"/>
    <s v="Laroche, AC Petit Chablis"/>
    <x v="0"/>
    <n v="17.989999999999998"/>
    <n v="23.85"/>
    <x v="0"/>
    <s v="130"/>
    <x v="2"/>
    <x v="0"/>
    <x v="0"/>
    <x v="18"/>
    <x v="41"/>
    <x v="1"/>
    <s v="Laroche, AC Petit Chablis"/>
    <s v=""/>
    <x v="361"/>
    <x v="1394"/>
    <x v="0"/>
    <x v="1"/>
    <n v="12.5"/>
    <n v="5.2"/>
    <m/>
    <m/>
    <m/>
    <m/>
    <n v="80"/>
    <m/>
    <m/>
    <s v="vakiovalikoima"/>
    <n v="5.2112284602556982E-3"/>
    <x v="0"/>
    <x v="0"/>
  </r>
  <r>
    <x v="1473"/>
    <s v="551637"/>
    <s v="Louis Jadot Chassagne-Montrachet 2013"/>
    <s v="Louis Jadot, AC Chassagne-Montrachet"/>
    <x v="0"/>
    <n v="44.9"/>
    <n v="59.87"/>
    <x v="0"/>
    <s v="130"/>
    <x v="2"/>
    <x v="0"/>
    <x v="0"/>
    <x v="18"/>
    <x v="41"/>
    <x v="3"/>
    <s v="Louis Jadot, AC Chassagne-Montrachet"/>
    <s v=""/>
    <x v="361"/>
    <x v="1395"/>
    <x v="0"/>
    <x v="0"/>
    <n v="13"/>
    <n v="5.8"/>
    <m/>
    <m/>
    <m/>
    <m/>
    <n v="80"/>
    <m/>
    <m/>
    <s v="vakiovalikoima"/>
    <n v="2.1714922048997774E-3"/>
    <x v="0"/>
    <x v="0"/>
  </r>
  <r>
    <x v="1474"/>
    <s v="587607"/>
    <s v="Louis Max Beaucharme Chardonnay 2014"/>
    <s v="Louis Max, AC Bourgogne"/>
    <x v="0"/>
    <n v="13.98"/>
    <n v="18.510000000000002"/>
    <x v="0"/>
    <s v="130"/>
    <x v="2"/>
    <x v="0"/>
    <x v="0"/>
    <x v="18"/>
    <x v="41"/>
    <x v="2"/>
    <s v="Louis Max, AC Bourgogne"/>
    <s v=""/>
    <x v="361"/>
    <x v="1396"/>
    <x v="0"/>
    <x v="1"/>
    <n v="13"/>
    <n v="6.6"/>
    <m/>
    <m/>
    <m/>
    <m/>
    <n v="80"/>
    <m/>
    <m/>
    <s v="vakiovalikoima"/>
    <n v="6.974248927038627E-3"/>
    <x v="0"/>
    <x v="0"/>
  </r>
  <r>
    <x v="1475"/>
    <s v="535817"/>
    <s v="Olivier Leflaive Meursault Les Clous 2013"/>
    <s v="Olivier Leflaive, AC Meursault"/>
    <x v="0"/>
    <n v="54.9"/>
    <n v="73.069999999999993"/>
    <x v="0"/>
    <s v="130"/>
    <x v="2"/>
    <x v="0"/>
    <x v="0"/>
    <x v="18"/>
    <x v="41"/>
    <x v="3"/>
    <s v="Olivier Leflaive, AC Meursault"/>
    <s v=""/>
    <x v="361"/>
    <x v="1397"/>
    <x v="0"/>
    <x v="0"/>
    <n v="13.5"/>
    <n v="7.1"/>
    <m/>
    <m/>
    <m/>
    <m/>
    <n v="80"/>
    <m/>
    <m/>
    <s v="vakiovalikoima"/>
    <n v="1.8442622950819675E-3"/>
    <x v="0"/>
    <x v="0"/>
  </r>
  <r>
    <x v="1476"/>
    <s v="572557"/>
    <s v="Petit Chablis le Donjon des Eschofiers 2014"/>
    <s v="J.L. Quinson, AC Petit Chablis"/>
    <x v="0"/>
    <n v="15.98"/>
    <n v="21.17"/>
    <x v="0"/>
    <s v="130"/>
    <x v="2"/>
    <x v="0"/>
    <x v="0"/>
    <x v="18"/>
    <x v="41"/>
    <x v="2"/>
    <s v="J.L. Quinson, AC Petit Chablis"/>
    <s v=""/>
    <x v="361"/>
    <x v="1398"/>
    <x v="0"/>
    <x v="1"/>
    <n v="12"/>
    <n v="6.5"/>
    <m/>
    <m/>
    <m/>
    <m/>
    <n v="80"/>
    <m/>
    <m/>
    <s v="vakiovalikoima"/>
    <n v="5.6320400500625778E-3"/>
    <x v="0"/>
    <x v="0"/>
  </r>
  <r>
    <x v="1477"/>
    <s v="573778"/>
    <s v="Cazes Le Cop Organic Muscat Viognier 2015 viinipussi"/>
    <s v="Cazes, IGP Pays d'Oc"/>
    <x v="5"/>
    <n v="18.98"/>
    <n v="12.65"/>
    <x v="0"/>
    <s v="130"/>
    <x v="2"/>
    <x v="1"/>
    <x v="0"/>
    <x v="18"/>
    <x v="42"/>
    <x v="1"/>
    <s v="Cazes, IGP Pays d'Oc"/>
    <s v=""/>
    <x v="516"/>
    <x v="1399"/>
    <x v="3"/>
    <x v="2"/>
    <n v="13"/>
    <n v="5.4"/>
    <m/>
    <m/>
    <m/>
    <m/>
    <n v="80"/>
    <m/>
    <m/>
    <s v="vakiovalikoima"/>
    <n v="1.0273972602739725E-2"/>
    <x v="0"/>
    <x v="0"/>
  </r>
  <r>
    <x v="1478"/>
    <s v="505367"/>
    <s v="Domaine de l'Aigle Limoux Chardonnay 2015"/>
    <s v="Gérard Bertrand, AOP Limoux"/>
    <x v="0"/>
    <n v="19.899999999999999"/>
    <n v="26.4"/>
    <x v="0"/>
    <s v="130"/>
    <x v="2"/>
    <x v="0"/>
    <x v="0"/>
    <x v="18"/>
    <x v="42"/>
    <x v="1"/>
    <s v="Gérard Bertrand, AOP Limoux"/>
    <s v=""/>
    <x v="361"/>
    <x v="1400"/>
    <x v="0"/>
    <x v="0"/>
    <n v="13.5"/>
    <n v="4.5999999999999996"/>
    <m/>
    <m/>
    <m/>
    <m/>
    <n v="80"/>
    <m/>
    <m/>
    <s v="vakiovalikoima"/>
    <n v="5.0879396984924632E-3"/>
    <x v="0"/>
    <x v="0"/>
  </r>
  <r>
    <x v="1479"/>
    <s v="007175"/>
    <s v="Domaine Les Salices Viognier 2015"/>
    <s v="François Lurton, IGP Pays d'Oc"/>
    <x v="0"/>
    <n v="10.98"/>
    <n v="14.51"/>
    <x v="0"/>
    <s v="130"/>
    <x v="2"/>
    <x v="0"/>
    <x v="0"/>
    <x v="18"/>
    <x v="42"/>
    <x v="1"/>
    <s v="François Lurton, IGP Pays d'Oc"/>
    <s v=""/>
    <x v="367"/>
    <x v="1401"/>
    <x v="0"/>
    <x v="1"/>
    <n v="13"/>
    <n v="4.9000000000000004"/>
    <m/>
    <m/>
    <m/>
    <m/>
    <n v="80"/>
    <m/>
    <m/>
    <s v="vakiovalikoima"/>
    <n v="8.8797814207650268E-3"/>
    <x v="0"/>
    <x v="0"/>
  </r>
  <r>
    <x v="1480"/>
    <s v="593837"/>
    <s v="Gerard Bertrand Château Hospitalet Grand Vin La Clape 2014"/>
    <s v="Gerard Bertrand, AOP Coteaux Du Languedoc La Clape"/>
    <x v="0"/>
    <n v="37.9"/>
    <n v="50.53"/>
    <x v="0"/>
    <s v="130"/>
    <x v="2"/>
    <x v="0"/>
    <x v="0"/>
    <x v="18"/>
    <x v="42"/>
    <x v="2"/>
    <s v="Gerard Bertrand, AOP Coteaux Du Languedoc La Clape"/>
    <s v=""/>
    <x v="0"/>
    <x v="1402"/>
    <x v="0"/>
    <x v="0"/>
    <n v="14"/>
    <n v="3.3"/>
    <m/>
    <m/>
    <m/>
    <m/>
    <n v="90"/>
    <m/>
    <m/>
    <s v="erikoisvalikoima"/>
    <n v="2.770448548812665E-3"/>
    <x v="0"/>
    <x v="0"/>
  </r>
  <r>
    <x v="1481"/>
    <s v="574517"/>
    <s v="Gerard Bertrand Cigalus  2014"/>
    <s v="Gerard Bertrand, IGP Aude Hauterive"/>
    <x v="0"/>
    <n v="35"/>
    <n v="46.67"/>
    <x v="0"/>
    <s v="130"/>
    <x v="2"/>
    <x v="1"/>
    <x v="0"/>
    <x v="18"/>
    <x v="42"/>
    <x v="2"/>
    <s v="Gerard Bertrand, IGP Aude Hauterive"/>
    <s v=""/>
    <x v="0"/>
    <x v="1403"/>
    <x v="0"/>
    <x v="0"/>
    <n v="14"/>
    <n v="4"/>
    <m/>
    <m/>
    <m/>
    <m/>
    <n v="90"/>
    <m/>
    <m/>
    <s v="erikoisvalikoima"/>
    <n v="3.0000000000000001E-3"/>
    <x v="0"/>
    <x v="0"/>
  </r>
  <r>
    <x v="1482"/>
    <s v="533947"/>
    <s v="Gérard Bertrand Terroir Picpoul de Pinet 2014"/>
    <s v="Gérard Bertrand, AOP Picpoul de Pinet"/>
    <x v="0"/>
    <n v="12.95"/>
    <n v="17.13"/>
    <x v="0"/>
    <s v="130"/>
    <x v="2"/>
    <x v="0"/>
    <x v="0"/>
    <x v="18"/>
    <x v="42"/>
    <x v="2"/>
    <s v="Gérard Bertrand, AOP Picpoul de Pinet"/>
    <s v=""/>
    <x v="517"/>
    <x v="1404"/>
    <x v="0"/>
    <x v="1"/>
    <n v="12.5"/>
    <n v="6.3"/>
    <m/>
    <m/>
    <m/>
    <m/>
    <n v="70"/>
    <m/>
    <m/>
    <s v="vakiovalikoima"/>
    <n v="7.2393822393822397E-3"/>
    <x v="0"/>
    <x v="0"/>
  </r>
  <r>
    <x v="1483"/>
    <s v="530278"/>
    <s v="Greener Planet Marsanne Chardonnay 2015 muovipullo"/>
    <s v="Cellier Jean d'Alibert, IGP Pays d'Oc"/>
    <x v="3"/>
    <n v="10.48"/>
    <n v="10.08"/>
    <x v="0"/>
    <s v="130"/>
    <x v="2"/>
    <x v="0"/>
    <x v="0"/>
    <x v="18"/>
    <x v="42"/>
    <x v="1"/>
    <s v="Cellier Jean d'Alibert, IGP Pays d'Oc"/>
    <s v=""/>
    <x v="518"/>
    <x v="1405"/>
    <x v="4"/>
    <x v="3"/>
    <n v="13.5"/>
    <n v="5.9"/>
    <m/>
    <m/>
    <m/>
    <m/>
    <n v="80"/>
    <m/>
    <m/>
    <s v="vakiovalikoima"/>
    <n v="1.2881679389312978E-2"/>
    <x v="0"/>
    <x v="0"/>
  </r>
  <r>
    <x v="1484"/>
    <s v="549587"/>
    <s v="Hob Nob Chardonnay 2013"/>
    <s v="Hob Nob Cellars, IGP Pays d'Oc"/>
    <x v="0"/>
    <n v="9.99"/>
    <n v="13.19"/>
    <x v="0"/>
    <s v="130"/>
    <x v="2"/>
    <x v="0"/>
    <x v="0"/>
    <x v="18"/>
    <x v="42"/>
    <x v="3"/>
    <s v="Hob Nob Cellars, IGP Pays d'Oc"/>
    <s v=""/>
    <x v="361"/>
    <x v="1406"/>
    <x v="0"/>
    <x v="1"/>
    <n v="13"/>
    <n v="5.3"/>
    <n v="6"/>
    <m/>
    <m/>
    <m/>
    <n v="80"/>
    <m/>
    <m/>
    <s v="vakiovalikoima"/>
    <n v="9.7597597597597601E-3"/>
    <x v="0"/>
    <x v="0"/>
  </r>
  <r>
    <x v="1485"/>
    <s v="007133"/>
    <s v="J.P. Chenet Medium Sweet 2015"/>
    <s v="J.P. Chenet, IGP Côtes de Thau"/>
    <x v="0"/>
    <n v="8.25"/>
    <n v="10.87"/>
    <x v="0"/>
    <s v="130"/>
    <x v="2"/>
    <x v="0"/>
    <x v="0"/>
    <x v="18"/>
    <x v="42"/>
    <x v="1"/>
    <s v="J.P. Chenet, IGP Côtes de Thau"/>
    <s v=""/>
    <x v="519"/>
    <x v="1407"/>
    <x v="0"/>
    <x v="1"/>
    <n v="11"/>
    <n v="6.1"/>
    <n v="30"/>
    <m/>
    <m/>
    <m/>
    <n v="70"/>
    <m/>
    <m/>
    <s v="vakiovalikoima"/>
    <n v="0.01"/>
    <x v="0"/>
    <x v="0"/>
  </r>
  <r>
    <x v="1486"/>
    <s v="008132"/>
    <s v="J.P. Chenet Medium Sweet 2015"/>
    <s v="J.P. Chenet, IGP Côtes de Thau"/>
    <x v="6"/>
    <n v="3.89"/>
    <n v="15.16"/>
    <x v="0"/>
    <s v="130"/>
    <x v="2"/>
    <x v="0"/>
    <x v="0"/>
    <x v="18"/>
    <x v="42"/>
    <x v="1"/>
    <s v="J.P. Chenet, IGP Côtes de Thau"/>
    <s v=""/>
    <x v="520"/>
    <x v="1407"/>
    <x v="0"/>
    <x v="1"/>
    <n v="11"/>
    <n v="6.1"/>
    <n v="30"/>
    <m/>
    <m/>
    <m/>
    <n v="70"/>
    <m/>
    <m/>
    <s v="vakiovalikoima"/>
    <n v="7.0694087403598968E-3"/>
    <x v="0"/>
    <x v="0"/>
  </r>
  <r>
    <x v="1487"/>
    <s v="582218"/>
    <s v="Jeanjean Chardonnay 2015 hanapakkaus"/>
    <s v="Jeanjean, IGP Pays d'Oc"/>
    <x v="1"/>
    <n v="29.9"/>
    <n v="9.9700000000000006"/>
    <x v="0"/>
    <s v="130"/>
    <x v="2"/>
    <x v="0"/>
    <x v="0"/>
    <x v="18"/>
    <x v="42"/>
    <x v="1"/>
    <s v="Jeanjean, IGP Pays d'Oc"/>
    <s v=""/>
    <x v="361"/>
    <x v="1408"/>
    <x v="1"/>
    <x v="2"/>
    <n v="12.5"/>
    <n v="5.2"/>
    <m/>
    <m/>
    <m/>
    <m/>
    <n v="80"/>
    <m/>
    <m/>
    <s v="vakiovalikoima"/>
    <n v="1.254180602006689E-2"/>
    <x v="0"/>
    <x v="0"/>
  </r>
  <r>
    <x v="1488"/>
    <s v="531498"/>
    <s v="La Noria Organic Sauvignon Blanc 2015 viinipussi"/>
    <s v="Pierre Chavin, IGP Pays d'Oc"/>
    <x v="5"/>
    <n v="18.98"/>
    <n v="12.65"/>
    <x v="0"/>
    <s v="130"/>
    <x v="2"/>
    <x v="2"/>
    <x v="0"/>
    <x v="18"/>
    <x v="42"/>
    <x v="1"/>
    <s v="Pierre Chavin, IGP Pays d'Oc"/>
    <s v=""/>
    <x v="363"/>
    <x v="1409"/>
    <x v="3"/>
    <x v="2"/>
    <n v="12.5"/>
    <n v="6.5"/>
    <n v="5"/>
    <m/>
    <m/>
    <m/>
    <n v="70"/>
    <m/>
    <m/>
    <s v="vakiovalikoima"/>
    <n v="9.8788198103266587E-3"/>
    <x v="0"/>
    <x v="0"/>
  </r>
  <r>
    <x v="1489"/>
    <s v="007293"/>
    <s v="Laroche Chardonnay L 2015"/>
    <s v="Michel Laroche, IGP Pays d'Oc"/>
    <x v="0"/>
    <n v="9.99"/>
    <n v="13.19"/>
    <x v="0"/>
    <s v="130"/>
    <x v="2"/>
    <x v="0"/>
    <x v="0"/>
    <x v="18"/>
    <x v="42"/>
    <x v="1"/>
    <s v="Michel Laroche, IGP Pays d'Oc"/>
    <s v=""/>
    <x v="361"/>
    <x v="1410"/>
    <x v="0"/>
    <x v="1"/>
    <n v="13"/>
    <n v="5"/>
    <m/>
    <m/>
    <m/>
    <m/>
    <n v="80"/>
    <m/>
    <m/>
    <s v="vakiovalikoima"/>
    <n v="9.7597597597597601E-3"/>
    <x v="0"/>
    <x v="0"/>
  </r>
  <r>
    <x v="1490"/>
    <s v="572948"/>
    <s v="Laroche Chardonnay L 2015 hanapakkaus"/>
    <s v="Laroche, IGP Pays d'Oc"/>
    <x v="1"/>
    <n v="34.5"/>
    <n v="11.5"/>
    <x v="0"/>
    <s v="130"/>
    <x v="2"/>
    <x v="0"/>
    <x v="0"/>
    <x v="18"/>
    <x v="42"/>
    <x v="1"/>
    <s v="Laroche, IGP Pays d'Oc"/>
    <s v=""/>
    <x v="361"/>
    <x v="1410"/>
    <x v="1"/>
    <x v="2"/>
    <n v="13"/>
    <n v="5"/>
    <m/>
    <m/>
    <m/>
    <m/>
    <n v="80"/>
    <m/>
    <m/>
    <s v="vakiovalikoima"/>
    <n v="1.1304347826086957E-2"/>
    <x v="0"/>
    <x v="0"/>
  </r>
  <r>
    <x v="1491"/>
    <s v="007331"/>
    <s v="Laroche La Chevalière Chardonnay 2015"/>
    <s v="Laroche, IGP Pays d'Oc"/>
    <x v="0"/>
    <n v="10.98"/>
    <n v="14.51"/>
    <x v="0"/>
    <s v="130"/>
    <x v="2"/>
    <x v="0"/>
    <x v="0"/>
    <x v="18"/>
    <x v="42"/>
    <x v="1"/>
    <s v="Laroche, IGP Pays d'Oc"/>
    <s v=""/>
    <x v="361"/>
    <x v="1411"/>
    <x v="0"/>
    <x v="1"/>
    <n v="13"/>
    <n v="4.7"/>
    <m/>
    <m/>
    <m/>
    <m/>
    <n v="80"/>
    <m/>
    <m/>
    <s v="vakiovalikoima"/>
    <n v="8.8797814207650268E-3"/>
    <x v="0"/>
    <x v="0"/>
  </r>
  <r>
    <x v="1492"/>
    <s v="007345"/>
    <s v="Laroche Sauvignon Blanc L 2015"/>
    <s v="Laroche, IGP Pays d'Oc"/>
    <x v="0"/>
    <n v="9.99"/>
    <n v="13.19"/>
    <x v="0"/>
    <s v="130"/>
    <x v="2"/>
    <x v="0"/>
    <x v="0"/>
    <x v="18"/>
    <x v="42"/>
    <x v="1"/>
    <s v="Laroche, IGP Pays d'Oc"/>
    <s v=""/>
    <x v="363"/>
    <x v="1412"/>
    <x v="0"/>
    <x v="1"/>
    <n v="12"/>
    <n v="4.8"/>
    <m/>
    <m/>
    <m/>
    <m/>
    <n v="80"/>
    <m/>
    <m/>
    <s v="vakiovalikoima"/>
    <n v="9.0090090090090089E-3"/>
    <x v="0"/>
    <x v="0"/>
  </r>
  <r>
    <x v="1493"/>
    <s v="007395"/>
    <s v="Le Cardinal Chardonnay"/>
    <s v="Dourthe, IGP Pays d'Oc"/>
    <x v="0"/>
    <n v="8.9"/>
    <n v="11.73"/>
    <x v="0"/>
    <s v="130"/>
    <x v="2"/>
    <x v="0"/>
    <x v="0"/>
    <x v="18"/>
    <x v="42"/>
    <x v="4"/>
    <s v="Dourthe, IGP Pays d'Oc"/>
    <s v=""/>
    <x v="361"/>
    <x v="1413"/>
    <x v="0"/>
    <x v="0"/>
    <n v="13.5"/>
    <n v="5.9"/>
    <m/>
    <m/>
    <m/>
    <m/>
    <n v="80"/>
    <m/>
    <m/>
    <s v="vakiovalikoima"/>
    <n v="1.1376404494382023E-2"/>
    <x v="0"/>
    <x v="0"/>
  </r>
  <r>
    <x v="1494"/>
    <s v="531073"/>
    <s v="Mango Fango Chardonnay Organic 2014 muovipullo"/>
    <s v="Boutinot, IGP Pays d'Oc"/>
    <x v="6"/>
    <n v="3.89"/>
    <n v="15.16"/>
    <x v="0"/>
    <s v="130"/>
    <x v="2"/>
    <x v="2"/>
    <x v="0"/>
    <x v="18"/>
    <x v="42"/>
    <x v="2"/>
    <s v="Boutinot, IGP Pays d'Oc"/>
    <s v=""/>
    <x v="361"/>
    <x v="1414"/>
    <x v="4"/>
    <x v="3"/>
    <n v="13.5"/>
    <n v="5.3"/>
    <m/>
    <m/>
    <m/>
    <m/>
    <n v="80"/>
    <m/>
    <m/>
    <s v="vakiovalikoima"/>
    <n v="8.6760925449871473E-3"/>
    <x v="0"/>
    <x v="0"/>
  </r>
  <r>
    <x v="1495"/>
    <s v="533967"/>
    <s v="Reserve Naturelle Prestige Chardonnay 2015"/>
    <s v="Terroirs Vivants, IGP Pays d'Oc"/>
    <x v="0"/>
    <n v="9.99"/>
    <n v="13.19"/>
    <x v="0"/>
    <s v="130"/>
    <x v="2"/>
    <x v="2"/>
    <x v="0"/>
    <x v="18"/>
    <x v="42"/>
    <x v="1"/>
    <s v="Terroirs Vivants, IGP Pays d'Oc"/>
    <s v=""/>
    <x v="361"/>
    <x v="1415"/>
    <x v="0"/>
    <x v="1"/>
    <n v="13"/>
    <n v="5.6"/>
    <m/>
    <m/>
    <m/>
    <m/>
    <n v="80"/>
    <m/>
    <m/>
    <s v="vakiovalikoima"/>
    <n v="9.7597597597597601E-3"/>
    <x v="0"/>
    <x v="0"/>
  </r>
  <r>
    <x v="1496"/>
    <s v="921718"/>
    <s v="Vernissage Chardonnay Viognier 2015 hanapakkaus"/>
    <s v="SE-V-001, Vin de Pays d'Oc"/>
    <x v="5"/>
    <n v="19.989999999999998"/>
    <n v="13.33"/>
    <x v="0"/>
    <s v="130"/>
    <x v="2"/>
    <x v="0"/>
    <x v="0"/>
    <x v="18"/>
    <x v="42"/>
    <x v="1"/>
    <s v="SE-V-001, Vin de Pays d'Oc"/>
    <s v=""/>
    <x v="369"/>
    <x v="1055"/>
    <x v="1"/>
    <x v="2"/>
    <n v="12.5"/>
    <n v="5.4"/>
    <m/>
    <m/>
    <m/>
    <m/>
    <n v="80"/>
    <m/>
    <m/>
    <s v="vakiovalikoima"/>
    <n v="9.3796898449224619E-3"/>
    <x v="0"/>
    <x v="0"/>
  </r>
  <r>
    <x v="1497"/>
    <s v="565157"/>
    <s v="Domaine Franck Millet Sancerre 2015"/>
    <s v="Franck Millet, AC Sancerre"/>
    <x v="0"/>
    <n v="18.89"/>
    <n v="25.05"/>
    <x v="0"/>
    <s v="130"/>
    <x v="2"/>
    <x v="0"/>
    <x v="0"/>
    <x v="18"/>
    <x v="43"/>
    <x v="1"/>
    <s v="Franck Millet, AC Sancerre"/>
    <s v=""/>
    <x v="363"/>
    <x v="1416"/>
    <x v="0"/>
    <x v="1"/>
    <n v="12.5"/>
    <n v="6.2"/>
    <m/>
    <m/>
    <m/>
    <m/>
    <n v="70"/>
    <m/>
    <m/>
    <s v="vakiovalikoima"/>
    <n v="4.9629433562731603E-3"/>
    <x v="0"/>
    <x v="0"/>
  </r>
  <r>
    <x v="1498"/>
    <s v="589457"/>
    <s v="Henri Bourgeois Pouilly-Fumé En Travertin 2014"/>
    <s v="Henri Bourgeois, AC Pouilly-Fumé"/>
    <x v="0"/>
    <n v="19.989999999999998"/>
    <n v="26.52"/>
    <x v="0"/>
    <s v="130"/>
    <x v="2"/>
    <x v="0"/>
    <x v="0"/>
    <x v="18"/>
    <x v="43"/>
    <x v="2"/>
    <s v="Henri Bourgeois, AC Pouilly-Fumé"/>
    <s v=""/>
    <x v="363"/>
    <x v="1417"/>
    <x v="0"/>
    <x v="1"/>
    <n v="13"/>
    <n v="6.7"/>
    <m/>
    <m/>
    <m/>
    <m/>
    <n v="80"/>
    <m/>
    <m/>
    <s v="vakiovalikoima"/>
    <n v="4.8774387193596808E-3"/>
    <x v="0"/>
    <x v="0"/>
  </r>
  <r>
    <x v="1499"/>
    <s v="505957"/>
    <s v="Henri Bourgeois Sancerre Le MD de Bourgeois 2014"/>
    <s v="Henri Bourgeois, AC Sancerre"/>
    <x v="0"/>
    <n v="29"/>
    <n v="38.67"/>
    <x v="0"/>
    <s v="130"/>
    <x v="2"/>
    <x v="0"/>
    <x v="0"/>
    <x v="18"/>
    <x v="43"/>
    <x v="2"/>
    <s v="Henri Bourgeois, AC Sancerre"/>
    <s v=""/>
    <x v="363"/>
    <x v="1418"/>
    <x v="0"/>
    <x v="0"/>
    <n v="13"/>
    <n v="6.8"/>
    <m/>
    <m/>
    <m/>
    <m/>
    <n v="80"/>
    <m/>
    <m/>
    <s v="vakiovalikoima"/>
    <n v="3.3620689655172414E-3"/>
    <x v="0"/>
    <x v="0"/>
  </r>
  <r>
    <x v="1500"/>
    <s v="584904"/>
    <s v="Henri Bourgeois Sancerre Les Baronnes Blanc 2015"/>
    <s v="Henri Bourgeois, AC Sancerre"/>
    <x v="4"/>
    <n v="11.6"/>
    <n v="30.93"/>
    <x v="0"/>
    <s v="130"/>
    <x v="2"/>
    <x v="0"/>
    <x v="0"/>
    <x v="18"/>
    <x v="43"/>
    <x v="1"/>
    <s v="Henri Bourgeois, AC Sancerre"/>
    <s v=""/>
    <x v="363"/>
    <x v="1419"/>
    <x v="0"/>
    <x v="0"/>
    <n v="13"/>
    <n v="5.8"/>
    <m/>
    <m/>
    <m/>
    <m/>
    <n v="80"/>
    <m/>
    <m/>
    <s v="vakiovalikoima"/>
    <n v="4.2586206896551727E-3"/>
    <x v="0"/>
    <x v="0"/>
  </r>
  <r>
    <x v="1501"/>
    <s v="007681"/>
    <s v="Joseph Mellot Pouilly-Fumé La Forge 2015"/>
    <s v="Joseph Mellot, AC Pouilly-Fumé"/>
    <x v="0"/>
    <n v="19.899999999999999"/>
    <n v="26.4"/>
    <x v="0"/>
    <s v="130"/>
    <x v="2"/>
    <x v="0"/>
    <x v="0"/>
    <x v="18"/>
    <x v="43"/>
    <x v="1"/>
    <s v="Joseph Mellot, AC Pouilly-Fumé"/>
    <s v=""/>
    <x v="363"/>
    <x v="1420"/>
    <x v="0"/>
    <x v="1"/>
    <n v="12.5"/>
    <n v="5.2"/>
    <m/>
    <m/>
    <m/>
    <m/>
    <n v="80"/>
    <m/>
    <m/>
    <s v="vakiovalikoima"/>
    <n v="4.71105527638191E-3"/>
    <x v="0"/>
    <x v="0"/>
  </r>
  <r>
    <x v="1502"/>
    <s v="007952"/>
    <s v="Joseph Mellot Sancerre La Chatellenie 2015"/>
    <s v="Joseph Mellot, AC Sancerre"/>
    <x v="0"/>
    <n v="19.899999999999999"/>
    <n v="26.4"/>
    <x v="0"/>
    <s v="130"/>
    <x v="2"/>
    <x v="0"/>
    <x v="0"/>
    <x v="18"/>
    <x v="43"/>
    <x v="1"/>
    <s v="Joseph Mellot, AC Sancerre"/>
    <s v=""/>
    <x v="363"/>
    <x v="1421"/>
    <x v="0"/>
    <x v="1"/>
    <n v="12.5"/>
    <n v="4.5999999999999996"/>
    <m/>
    <m/>
    <m/>
    <m/>
    <n v="80"/>
    <m/>
    <m/>
    <s v="vakiovalikoima"/>
    <n v="4.71105527638191E-3"/>
    <x v="0"/>
    <x v="0"/>
  </r>
  <r>
    <x v="1503"/>
    <s v="582527"/>
    <s v="La Sancive Muscadet Sèvre et Maine Sur Lie 2015"/>
    <s v="Drouet Frères, AC Muscadet Sèvre et Maine"/>
    <x v="0"/>
    <n v="8.99"/>
    <n v="11.85"/>
    <x v="0"/>
    <s v="130"/>
    <x v="2"/>
    <x v="0"/>
    <x v="0"/>
    <x v="18"/>
    <x v="43"/>
    <x v="1"/>
    <s v="Drouet Frères, AC Muscadet Sèvre et Maine"/>
    <s v=""/>
    <x v="521"/>
    <x v="1422"/>
    <x v="0"/>
    <x v="1"/>
    <n v="12"/>
    <n v="5.8"/>
    <m/>
    <m/>
    <m/>
    <m/>
    <n v="80"/>
    <m/>
    <m/>
    <s v="vakiovalikoima"/>
    <n v="1.0011123470522803E-2"/>
    <x v="0"/>
    <x v="0"/>
  </r>
  <r>
    <x v="1504"/>
    <s v="526148"/>
    <s v="Louis Pascal Signature Touraine Sauvignon Blanc 2015 hanapakkaus"/>
    <s v="Trans Nordic Selection, AC Touraine"/>
    <x v="1"/>
    <n v="34.799999999999997"/>
    <n v="11.6"/>
    <x v="0"/>
    <s v="130"/>
    <x v="2"/>
    <x v="0"/>
    <x v="0"/>
    <x v="18"/>
    <x v="43"/>
    <x v="1"/>
    <s v="Trans Nordic Selection, AC Touraine"/>
    <s v=""/>
    <x v="363"/>
    <x v="1423"/>
    <x v="1"/>
    <x v="2"/>
    <n v="12"/>
    <n v="6"/>
    <m/>
    <m/>
    <m/>
    <m/>
    <n v="80"/>
    <m/>
    <m/>
    <s v="vakiovalikoima"/>
    <n v="1.0344827586206896E-2"/>
    <x v="0"/>
    <x v="0"/>
  </r>
  <r>
    <x v="1505"/>
    <s v="578947"/>
    <s v="Pascal Jolivet Sancerre Blanc 2015"/>
    <s v="Pascal Jolivet, AC Sancerre"/>
    <x v="0"/>
    <n v="21.9"/>
    <n v="29.2"/>
    <x v="0"/>
    <s v="130"/>
    <x v="2"/>
    <x v="0"/>
    <x v="0"/>
    <x v="18"/>
    <x v="43"/>
    <x v="1"/>
    <s v="Pascal Jolivet, AC Sancerre"/>
    <s v=""/>
    <x v="363"/>
    <x v="1424"/>
    <x v="0"/>
    <x v="0"/>
    <n v="13"/>
    <n v="5.9"/>
    <m/>
    <m/>
    <m/>
    <m/>
    <n v="80"/>
    <m/>
    <m/>
    <s v="vakiovalikoima"/>
    <n v="4.4520547945205487E-3"/>
    <x v="0"/>
    <x v="0"/>
  </r>
  <r>
    <x v="1506"/>
    <s v="570617"/>
    <s v="Petit Bourgeois Sauvignon Blanc 2015"/>
    <s v="Henri Bourgeois, IGP Vin de Pays du Val de Loire"/>
    <x v="0"/>
    <n v="12.99"/>
    <n v="17.190000000000001"/>
    <x v="0"/>
    <s v="130"/>
    <x v="2"/>
    <x v="0"/>
    <x v="0"/>
    <x v="18"/>
    <x v="43"/>
    <x v="1"/>
    <s v="Henri Bourgeois, IGP Vin de Pays du Val de Loire"/>
    <s v=""/>
    <x v="363"/>
    <x v="1425"/>
    <x v="0"/>
    <x v="1"/>
    <n v="12.5"/>
    <n v="5.7"/>
    <m/>
    <m/>
    <m/>
    <m/>
    <n v="70"/>
    <m/>
    <m/>
    <s v="vakiovalikoima"/>
    <n v="7.2170900692840644E-3"/>
    <x v="0"/>
    <x v="0"/>
  </r>
  <r>
    <x v="1507"/>
    <s v="007382"/>
    <s v="Pouilly-Fumé de Ladoucette 2014"/>
    <s v="de Ladoucette, AC Pouilly-Fumé"/>
    <x v="0"/>
    <n v="33.5"/>
    <n v="44.53"/>
    <x v="0"/>
    <s v="130"/>
    <x v="2"/>
    <x v="0"/>
    <x v="0"/>
    <x v="18"/>
    <x v="43"/>
    <x v="2"/>
    <s v="de Ladoucette, AC Pouilly-Fumé"/>
    <s v=""/>
    <x v="363"/>
    <x v="1426"/>
    <x v="0"/>
    <x v="0"/>
    <n v="12.5"/>
    <n v="7.7"/>
    <m/>
    <m/>
    <m/>
    <m/>
    <n v="80"/>
    <m/>
    <m/>
    <s v="vakiovalikoima"/>
    <n v="2.798507462686567E-3"/>
    <x v="0"/>
    <x v="0"/>
  </r>
  <r>
    <x v="1508"/>
    <s v="579677"/>
    <s v="Château de la Jaubertie 2015"/>
    <s v="Ryman, AC Bergerac"/>
    <x v="0"/>
    <n v="10.68"/>
    <n v="14.11"/>
    <x v="0"/>
    <s v="130"/>
    <x v="2"/>
    <x v="2"/>
    <x v="0"/>
    <x v="18"/>
    <x v="44"/>
    <x v="1"/>
    <s v="Ryman, AC Bergerac"/>
    <s v=""/>
    <x v="522"/>
    <x v="1427"/>
    <x v="0"/>
    <x v="1"/>
    <n v="13"/>
    <n v="5"/>
    <m/>
    <m/>
    <m/>
    <m/>
    <n v="80"/>
    <m/>
    <m/>
    <s v="vakiovalikoima"/>
    <n v="9.1292134831460672E-3"/>
    <x v="0"/>
    <x v="0"/>
  </r>
  <r>
    <x v="1509"/>
    <s v="007295"/>
    <s v="J.P. Chenet Colombard Chardonnay 2015"/>
    <s v="J.P. Chenet, Vin de France"/>
    <x v="0"/>
    <n v="8.25"/>
    <n v="10.87"/>
    <x v="0"/>
    <s v="130"/>
    <x v="2"/>
    <x v="2"/>
    <x v="0"/>
    <x v="18"/>
    <x v="44"/>
    <x v="1"/>
    <s v="J.P. Chenet, Vin de France"/>
    <s v=""/>
    <x v="378"/>
    <x v="1428"/>
    <x v="0"/>
    <x v="1"/>
    <n v="11"/>
    <n v="7"/>
    <n v="7"/>
    <m/>
    <m/>
    <m/>
    <n v="70"/>
    <m/>
    <m/>
    <s v="vakiovalikoima"/>
    <n v="0.01"/>
    <x v="0"/>
    <x v="0"/>
  </r>
  <r>
    <x v="1510"/>
    <s v="007206"/>
    <s v="J.P. Chenet Colombard Chardonnay 2015"/>
    <s v="J.P. Chenet, Vin de France"/>
    <x v="6"/>
    <n v="3.89"/>
    <n v="15.16"/>
    <x v="0"/>
    <s v="130"/>
    <x v="2"/>
    <x v="2"/>
    <x v="0"/>
    <x v="18"/>
    <x v="44"/>
    <x v="1"/>
    <s v="J.P. Chenet, Vin de France"/>
    <s v=""/>
    <x v="378"/>
    <x v="1428"/>
    <x v="0"/>
    <x v="1"/>
    <n v="11.5"/>
    <n v="7"/>
    <n v="7"/>
    <m/>
    <m/>
    <m/>
    <n v="70"/>
    <m/>
    <m/>
    <s v="vakiovalikoima"/>
    <n v="7.3907455012853472E-3"/>
    <x v="0"/>
    <x v="0"/>
  </r>
  <r>
    <x v="1511"/>
    <s v="572958"/>
    <s v="J.P. Chenet Colombard Chardonnay 2015 hanapakkaus"/>
    <s v="J.P. Chenet, Vin de France"/>
    <x v="2"/>
    <n v="22.7"/>
    <n v="11.35"/>
    <x v="0"/>
    <s v="130"/>
    <x v="2"/>
    <x v="2"/>
    <x v="0"/>
    <x v="18"/>
    <x v="44"/>
    <x v="1"/>
    <s v="J.P. Chenet, Vin de France"/>
    <s v=""/>
    <x v="378"/>
    <x v="1428"/>
    <x v="1"/>
    <x v="2"/>
    <n v="11.5"/>
    <n v="7"/>
    <n v="7"/>
    <m/>
    <m/>
    <m/>
    <n v="70"/>
    <m/>
    <m/>
    <s v="vakiovalikoima"/>
    <n v="1.013215859030837E-2"/>
    <x v="0"/>
    <x v="0"/>
  </r>
  <r>
    <x v="1512"/>
    <s v="520597"/>
    <s v="Plaimont Sauvignon 2015"/>
    <s v="Plaimont Producteurs, IGP Comté Tolosan"/>
    <x v="0"/>
    <n v="8.99"/>
    <n v="11.85"/>
    <x v="0"/>
    <s v="130"/>
    <x v="2"/>
    <x v="0"/>
    <x v="0"/>
    <x v="18"/>
    <x v="44"/>
    <x v="1"/>
    <s v="Plaimont Producteurs, IGP Comté Tolosan"/>
    <s v=""/>
    <x v="523"/>
    <x v="1429"/>
    <x v="0"/>
    <x v="1"/>
    <n v="11.5"/>
    <n v="6.1"/>
    <n v="5"/>
    <m/>
    <m/>
    <m/>
    <n v="70"/>
    <m/>
    <m/>
    <s v="vakiovalikoima"/>
    <n v="9.5939933259176855E-3"/>
    <x v="0"/>
    <x v="0"/>
  </r>
  <r>
    <x v="1513"/>
    <s v="571568"/>
    <s v="Prins Oliver Colombard Sauvignon  hanapakkaus"/>
    <s v="Eschenauer, Vin de Pays des Côtes de Gascogne"/>
    <x v="1"/>
    <n v="27.9"/>
    <n v="9.3000000000000007"/>
    <x v="0"/>
    <s v="130"/>
    <x v="2"/>
    <x v="0"/>
    <x v="0"/>
    <x v="18"/>
    <x v="44"/>
    <x v="4"/>
    <s v="Eschenauer, Vin de Pays des Côtes de Gascogne"/>
    <s v=""/>
    <x v="434"/>
    <x v="1430"/>
    <x v="1"/>
    <x v="2"/>
    <n v="11.5"/>
    <n v="7.3"/>
    <n v="5"/>
    <m/>
    <m/>
    <m/>
    <n v="70"/>
    <m/>
    <m/>
    <s v="vakiovalikoima"/>
    <n v="1.2365591397849462E-2"/>
    <x v="0"/>
    <x v="0"/>
  </r>
  <r>
    <x v="1514"/>
    <s v="576527"/>
    <s v="Chatonnière Chardonnay 2015"/>
    <s v="Pellerin, IGP Ile de Beauté"/>
    <x v="0"/>
    <n v="8.99"/>
    <n v="11.85"/>
    <x v="0"/>
    <s v="130"/>
    <x v="2"/>
    <x v="0"/>
    <x v="0"/>
    <x v="18"/>
    <x v="1"/>
    <x v="1"/>
    <s v="Pellerin, IGP Ile de Beauté"/>
    <s v=""/>
    <x v="361"/>
    <x v="1431"/>
    <x v="0"/>
    <x v="1"/>
    <n v="12"/>
    <n v="5"/>
    <m/>
    <m/>
    <m/>
    <m/>
    <n v="80"/>
    <m/>
    <m/>
    <s v="vakiovalikoima"/>
    <n v="1.0011123470522803E-2"/>
    <x v="0"/>
    <x v="0"/>
  </r>
  <r>
    <x v="1515"/>
    <s v="548467"/>
    <s v="Domaines Ott Clos Mireille Blanc de Blancs 2015"/>
    <s v="Domaines Ott, AC Côtes de Provence"/>
    <x v="0"/>
    <n v="34.9"/>
    <n v="46.53"/>
    <x v="1"/>
    <s v="130"/>
    <x v="2"/>
    <x v="0"/>
    <x v="0"/>
    <x v="18"/>
    <x v="1"/>
    <x v="1"/>
    <s v="Domaines Ott, AC Côtes de Provence"/>
    <s v=""/>
    <x v="0"/>
    <x v="1432"/>
    <x v="0"/>
    <x v="0"/>
    <n v="12.5"/>
    <n v="5.5"/>
    <m/>
    <m/>
    <m/>
    <m/>
    <n v="70"/>
    <m/>
    <m/>
    <s v="erikoisvalikoima"/>
    <n v="2.6862464183381092E-3"/>
    <x v="0"/>
    <x v="0"/>
  </r>
  <r>
    <x v="1516"/>
    <s v="509457"/>
    <s v="Douce Nature Organic Chardonnay 2015 muovipullo"/>
    <s v="Badet Clement, Vin de France"/>
    <x v="0"/>
    <n v="8.98"/>
    <n v="11.71"/>
    <x v="0"/>
    <s v="130"/>
    <x v="2"/>
    <x v="2"/>
    <x v="0"/>
    <x v="18"/>
    <x v="1"/>
    <x v="1"/>
    <s v="Badet Clement, Vin de France"/>
    <s v=""/>
    <x v="361"/>
    <x v="1108"/>
    <x v="4"/>
    <x v="3"/>
    <n v="12.5"/>
    <n v="5.4"/>
    <n v="5"/>
    <m/>
    <m/>
    <m/>
    <n v="70"/>
    <m/>
    <m/>
    <s v="vakiovalikoima"/>
    <n v="1.0439866369710468E-2"/>
    <x v="0"/>
    <x v="0"/>
  </r>
  <r>
    <x v="1517"/>
    <s v="513427"/>
    <s v="Douce Nature Organic Sauvignon Blanc 2015 muovipullo"/>
    <s v="Badet Clement, Vin de France"/>
    <x v="0"/>
    <n v="8.98"/>
    <n v="11.71"/>
    <x v="0"/>
    <s v="130"/>
    <x v="2"/>
    <x v="2"/>
    <x v="0"/>
    <x v="18"/>
    <x v="1"/>
    <x v="1"/>
    <s v="Badet Clement, Vin de France"/>
    <s v=""/>
    <x v="363"/>
    <x v="1433"/>
    <x v="4"/>
    <x v="3"/>
    <n v="12.5"/>
    <n v="4.8"/>
    <m/>
    <m/>
    <m/>
    <m/>
    <n v="80"/>
    <m/>
    <m/>
    <s v="vakiovalikoima"/>
    <n v="1.0439866369710468E-2"/>
    <x v="0"/>
    <x v="0"/>
  </r>
  <r>
    <x v="1518"/>
    <s v="598077"/>
    <s v="J. de Telmont Insolite 2012"/>
    <s v="J. de Telmont, AC Coteaux Champenois"/>
    <x v="0"/>
    <n v="49.9"/>
    <n v="66.53"/>
    <x v="0"/>
    <s v="130"/>
    <x v="2"/>
    <x v="0"/>
    <x v="0"/>
    <x v="18"/>
    <x v="1"/>
    <x v="7"/>
    <s v="J. de Telmont, AC Coteaux Champenois"/>
    <s v=""/>
    <x v="0"/>
    <x v="1434"/>
    <x v="0"/>
    <x v="0"/>
    <n v="12"/>
    <n v="8.1"/>
    <m/>
    <m/>
    <m/>
    <m/>
    <n v="80"/>
    <m/>
    <m/>
    <s v="erikoisvalikoima"/>
    <n v="1.8036072144288577E-3"/>
    <x v="0"/>
    <x v="0"/>
  </r>
  <r>
    <x v="1519"/>
    <s v="584497"/>
    <s v="J.P. Chenet Sauvignon Blanc 2015"/>
    <s v="J.P. Chenet, Vin de France"/>
    <x v="0"/>
    <n v="7.98"/>
    <n v="10.51"/>
    <x v="0"/>
    <s v="130"/>
    <x v="2"/>
    <x v="0"/>
    <x v="0"/>
    <x v="18"/>
    <x v="1"/>
    <x v="1"/>
    <s v="J.P. Chenet, Vin de France"/>
    <s v=""/>
    <x v="363"/>
    <x v="1435"/>
    <x v="0"/>
    <x v="1"/>
    <n v="11"/>
    <n v="6"/>
    <n v="6"/>
    <m/>
    <m/>
    <m/>
    <n v="60"/>
    <m/>
    <m/>
    <s v="vakiovalikoima"/>
    <n v="1.0338345864661654E-2"/>
    <x v="0"/>
    <x v="0"/>
  </r>
  <r>
    <x v="1520"/>
    <s v="593527"/>
    <s v="La Mascaronne Vita Bella 2015"/>
    <s v="Château la Mascaronne, AOP Côtes de Provence"/>
    <x v="0"/>
    <n v="22"/>
    <m/>
    <x v="1"/>
    <s v="130"/>
    <x v="2"/>
    <x v="0"/>
    <x v="0"/>
    <x v="18"/>
    <x v="1"/>
    <x v="1"/>
    <s v="Château la Mascaronne, AOP Côtes de Provence"/>
    <s v=""/>
    <x v="0"/>
    <x v="1436"/>
    <x v="0"/>
    <x v="0"/>
    <n v="14.5"/>
    <n v="4.8"/>
    <m/>
    <m/>
    <m/>
    <m/>
    <n v="80"/>
    <m/>
    <m/>
    <s v="erikoisvalikoima"/>
    <n v="4.9431818181818179E-3"/>
    <x v="0"/>
    <x v="0"/>
  </r>
  <r>
    <x v="1521"/>
    <s v="593227"/>
    <s v="La Petite Perriere Sauvignon 2015"/>
    <s v="Saget La Perriére, Vin de France"/>
    <x v="0"/>
    <n v="10.98"/>
    <n v="14.51"/>
    <x v="0"/>
    <s v="130"/>
    <x v="2"/>
    <x v="0"/>
    <x v="0"/>
    <x v="18"/>
    <x v="1"/>
    <x v="1"/>
    <s v="Saget La Perriére, Vin de France"/>
    <s v=""/>
    <x v="363"/>
    <x v="1437"/>
    <x v="0"/>
    <x v="1"/>
    <n v="12.5"/>
    <n v="5.8"/>
    <m/>
    <m/>
    <m/>
    <m/>
    <n v="70"/>
    <m/>
    <m/>
    <s v="vakiovalikoima"/>
    <n v="8.5382513661202177E-3"/>
    <x v="0"/>
    <x v="0"/>
  </r>
  <r>
    <x v="1522"/>
    <s v="506137"/>
    <s v="Les Fumées Blanches Sauvignon Blanc 2015"/>
    <s v="François Lurton, Vin de France"/>
    <x v="0"/>
    <n v="9.99"/>
    <n v="13.19"/>
    <x v="0"/>
    <s v="130"/>
    <x v="2"/>
    <x v="0"/>
    <x v="0"/>
    <x v="18"/>
    <x v="1"/>
    <x v="1"/>
    <s v="François Lurton, Vin de France"/>
    <s v=""/>
    <x v="363"/>
    <x v="1438"/>
    <x v="0"/>
    <x v="1"/>
    <n v="12"/>
    <n v="6.3"/>
    <n v="7"/>
    <m/>
    <m/>
    <m/>
    <n v="70"/>
    <m/>
    <m/>
    <s v="vakiovalikoima"/>
    <n v="9.0090090090090089E-3"/>
    <x v="0"/>
    <x v="0"/>
  </r>
  <r>
    <x v="1523"/>
    <s v="560638"/>
    <s v="Les Fumées Blanches Sauvignon Blanc 2015 hanapakkaus"/>
    <s v="François Lurton, Vin de France"/>
    <x v="1"/>
    <n v="34.9"/>
    <n v="11.63"/>
    <x v="0"/>
    <s v="130"/>
    <x v="2"/>
    <x v="0"/>
    <x v="0"/>
    <x v="18"/>
    <x v="1"/>
    <x v="1"/>
    <s v="François Lurton, Vin de France"/>
    <s v=""/>
    <x v="363"/>
    <x v="1438"/>
    <x v="1"/>
    <x v="2"/>
    <n v="12"/>
    <n v="6.3"/>
    <n v="7"/>
    <m/>
    <m/>
    <m/>
    <n v="70"/>
    <m/>
    <m/>
    <s v="vakiovalikoima"/>
    <n v="1.0315186246418338E-2"/>
    <x v="0"/>
    <x v="0"/>
  </r>
  <r>
    <x v="1524"/>
    <s v="008188"/>
    <s v="Leviné"/>
    <s v="Altia, Vin de Table"/>
    <x v="0"/>
    <n v="6.99"/>
    <n v="9.19"/>
    <x v="0"/>
    <s v="130"/>
    <x v="2"/>
    <x v="0"/>
    <x v="0"/>
    <x v="18"/>
    <x v="1"/>
    <x v="4"/>
    <s v="Altia, Vin de Table"/>
    <s v=""/>
    <x v="524"/>
    <x v="1439"/>
    <x v="0"/>
    <x v="1"/>
    <n v="11.5"/>
    <n v="6"/>
    <m/>
    <m/>
    <m/>
    <m/>
    <n v="80"/>
    <m/>
    <m/>
    <s v="vakiovalikoima"/>
    <n v="1.2339055793991416E-2"/>
    <x v="0"/>
    <x v="0"/>
  </r>
  <r>
    <x v="1525"/>
    <s v="595507"/>
    <s v="Chapoutier Belleruche Blanc 2015"/>
    <s v="Chapoutier, AC Côtes-du-Rhône"/>
    <x v="0"/>
    <n v="12.99"/>
    <n v="17.190000000000001"/>
    <x v="0"/>
    <s v="130"/>
    <x v="2"/>
    <x v="0"/>
    <x v="0"/>
    <x v="18"/>
    <x v="46"/>
    <x v="1"/>
    <s v="Chapoutier, AC Côtes-du-Rhône"/>
    <s v=""/>
    <x v="525"/>
    <x v="1440"/>
    <x v="0"/>
    <x v="0"/>
    <n v="13.5"/>
    <n v="4.9000000000000004"/>
    <m/>
    <m/>
    <m/>
    <m/>
    <n v="80"/>
    <m/>
    <m/>
    <s v="vakiovalikoima"/>
    <n v="7.7944572748267901E-3"/>
    <x v="0"/>
    <x v="0"/>
  </r>
  <r>
    <x v="1526"/>
    <s v="573277"/>
    <s v="La Vieille Ferme Blanc 2015"/>
    <s v="La Vieille Ferme, AC Luberon"/>
    <x v="0"/>
    <n v="9.9499999999999993"/>
    <n v="13.13"/>
    <x v="0"/>
    <s v="130"/>
    <x v="2"/>
    <x v="0"/>
    <x v="0"/>
    <x v="18"/>
    <x v="46"/>
    <x v="1"/>
    <s v="La Vieille Ferme, AC Luberon"/>
    <s v=""/>
    <x v="526"/>
    <x v="1216"/>
    <x v="0"/>
    <x v="1"/>
    <n v="13"/>
    <n v="4.8"/>
    <m/>
    <m/>
    <m/>
    <m/>
    <n v="80"/>
    <m/>
    <m/>
    <s v="vakiovalikoima"/>
    <n v="9.7989949748743723E-3"/>
    <x v="0"/>
    <x v="0"/>
  </r>
  <r>
    <x v="1527"/>
    <s v="570277"/>
    <s v="Perrin Châteauneuf-du-Pape Les Sinards 2014"/>
    <s v="Famille Perrin, AC Châteauneuf-du-Pape"/>
    <x v="0"/>
    <n v="29.9"/>
    <n v="39.729999999999997"/>
    <x v="0"/>
    <s v="130"/>
    <x v="2"/>
    <x v="0"/>
    <x v="0"/>
    <x v="18"/>
    <x v="46"/>
    <x v="2"/>
    <s v="Famille Perrin, AC Châteauneuf-du-Pape"/>
    <s v=""/>
    <x v="527"/>
    <x v="1441"/>
    <x v="0"/>
    <x v="0"/>
    <n v="14"/>
    <n v="5.2"/>
    <m/>
    <m/>
    <m/>
    <m/>
    <n v="90"/>
    <m/>
    <m/>
    <s v="vakiovalikoima"/>
    <n v="3.5117056856187293E-3"/>
    <x v="0"/>
    <x v="0"/>
  </r>
  <r>
    <x v="1528"/>
    <s v="530177"/>
    <s v="Paparuda Feteasca Regala"/>
    <s v="Cramele Recas,"/>
    <x v="0"/>
    <n v="8.48"/>
    <n v="11.17"/>
    <x v="0"/>
    <s v="130"/>
    <x v="2"/>
    <x v="0"/>
    <x v="0"/>
    <x v="19"/>
    <x v="9"/>
    <x v="4"/>
    <s v="Cramele Recas,"/>
    <s v=""/>
    <x v="528"/>
    <x v="1442"/>
    <x v="0"/>
    <x v="1"/>
    <n v="12"/>
    <n v="5.2"/>
    <n v="8"/>
    <m/>
    <m/>
    <m/>
    <n v="70"/>
    <m/>
    <m/>
    <s v="vakiovalikoima"/>
    <n v="1.0613207547169811E-2"/>
    <x v="0"/>
    <x v="0"/>
  </r>
  <r>
    <x v="1529"/>
    <s v="529487"/>
    <s v="Bürgerspital Würzburger Pfaffenberg Silvaner Trocken 2014"/>
    <s v="Bürgerspital, Qualitätswein Franken"/>
    <x v="0"/>
    <n v="24.8"/>
    <n v="33.07"/>
    <x v="0"/>
    <s v="130"/>
    <x v="2"/>
    <x v="0"/>
    <x v="0"/>
    <x v="20"/>
    <x v="57"/>
    <x v="2"/>
    <s v="Bürgerspital, Qualitätswein Franken"/>
    <s v=""/>
    <x v="529"/>
    <x v="1443"/>
    <x v="0"/>
    <x v="1"/>
    <n v="12.5"/>
    <n v="5.4"/>
    <n v="5"/>
    <m/>
    <m/>
    <m/>
    <n v="70"/>
    <m/>
    <m/>
    <s v="vakiovalikoima"/>
    <n v="3.7802419354838706E-3"/>
    <x v="0"/>
    <x v="0"/>
  </r>
  <r>
    <x v="1530"/>
    <s v="524667"/>
    <s v="Blitz Riesling 2015"/>
    <s v="Weinhaus Dr. Pauly-Bergweiler, Qualitätswein Mosel"/>
    <x v="0"/>
    <n v="8.99"/>
    <n v="11.85"/>
    <x v="0"/>
    <s v="130"/>
    <x v="2"/>
    <x v="0"/>
    <x v="0"/>
    <x v="20"/>
    <x v="58"/>
    <x v="1"/>
    <s v="Weinhaus Dr. Pauly-Bergweiler, Qualitätswein Mosel"/>
    <s v=""/>
    <x v="373"/>
    <x v="1444"/>
    <x v="0"/>
    <x v="1"/>
    <n v="11"/>
    <n v="7.7"/>
    <n v="25"/>
    <m/>
    <m/>
    <m/>
    <n v="70"/>
    <m/>
    <m/>
    <s v="vakiovalikoima"/>
    <n v="9.1768631813125695E-3"/>
    <x v="0"/>
    <x v="0"/>
  </r>
  <r>
    <x v="1531"/>
    <s v="543897"/>
    <s v="Brauneberg Juffer Sonnenuhr Riesling Trocken GG 2011"/>
    <s v="Weingut Fritz Haag, Qualitätswein Mosel, VDP – Grosse Lage"/>
    <x v="0"/>
    <n v="34.799999999999997"/>
    <n v="46.4"/>
    <x v="0"/>
    <s v="130"/>
    <x v="2"/>
    <x v="0"/>
    <x v="0"/>
    <x v="20"/>
    <x v="58"/>
    <x v="6"/>
    <s v="Weingut Fritz Haag, Qualitätswein Mosel, VDP – Grosse Lage"/>
    <s v=""/>
    <x v="373"/>
    <x v="1445"/>
    <x v="0"/>
    <x v="0"/>
    <n v="13"/>
    <n v="6.4"/>
    <n v="8"/>
    <m/>
    <m/>
    <m/>
    <n v="80"/>
    <m/>
    <m/>
    <s v="vakiovalikoima"/>
    <n v="2.8017241379310349E-3"/>
    <x v="0"/>
    <x v="0"/>
  </r>
  <r>
    <x v="1532"/>
    <s v="503377"/>
    <s v="Carl Loewen Quant Riesling 2015"/>
    <s v="Carl Loewen, Qualitätswein Mosel"/>
    <x v="0"/>
    <n v="13.3"/>
    <n v="17.600000000000001"/>
    <x v="0"/>
    <s v="130"/>
    <x v="2"/>
    <x v="0"/>
    <x v="0"/>
    <x v="20"/>
    <x v="58"/>
    <x v="1"/>
    <s v="Carl Loewen, Qualitätswein Mosel"/>
    <s v=""/>
    <x v="373"/>
    <x v="1446"/>
    <x v="0"/>
    <x v="1"/>
    <n v="12"/>
    <n v="9.1999999999999993"/>
    <n v="14"/>
    <m/>
    <m/>
    <m/>
    <n v="80"/>
    <m/>
    <m/>
    <s v="vakiovalikoima"/>
    <n v="6.7669172932330818E-3"/>
    <x v="0"/>
    <x v="0"/>
  </r>
  <r>
    <x v="1533"/>
    <s v="564567"/>
    <s v="Dr. Hermann Erdener Treppchen Riesling Kabinett 2015"/>
    <s v="Weingut Dr. Hermann, Prädikatswein Mosel Kabinett"/>
    <x v="0"/>
    <n v="14.99"/>
    <n v="19.850000000000001"/>
    <x v="0"/>
    <s v="130"/>
    <x v="2"/>
    <x v="0"/>
    <x v="0"/>
    <x v="20"/>
    <x v="58"/>
    <x v="1"/>
    <s v="Weingut Dr. Hermann, Prädikatswein Mosel Kabinett"/>
    <s v=""/>
    <x v="373"/>
    <x v="1447"/>
    <x v="0"/>
    <x v="1"/>
    <n v="8"/>
    <n v="10.1"/>
    <n v="55"/>
    <m/>
    <m/>
    <m/>
    <n v="70"/>
    <m/>
    <m/>
    <s v="vakiovalikoima"/>
    <n v="4.0026684456304197E-3"/>
    <x v="0"/>
    <x v="0"/>
  </r>
  <r>
    <x v="1534"/>
    <s v="556384"/>
    <s v="Dr. Hermann Ürziger Würzgarten Riesling Auslese 2006"/>
    <s v="Weingut Dr. Hermann, Prädikatswein Mosel"/>
    <x v="4"/>
    <n v="19.89"/>
    <n v="53.04"/>
    <x v="1"/>
    <s v="130"/>
    <x v="2"/>
    <x v="0"/>
    <x v="0"/>
    <x v="20"/>
    <x v="58"/>
    <x v="17"/>
    <s v="Weingut Dr. Hermann, Prädikatswein Mosel"/>
    <s v="Jälkiruokaviini"/>
    <x v="373"/>
    <x v="1448"/>
    <x v="0"/>
    <x v="0"/>
    <n v="8.5"/>
    <n v="6.7"/>
    <n v="140"/>
    <m/>
    <m/>
    <m/>
    <n v="110"/>
    <m/>
    <m/>
    <s v="vakiovalikoima"/>
    <n v="1.6239316239316239E-3"/>
    <x v="0"/>
    <x v="0"/>
  </r>
  <r>
    <x v="1535"/>
    <s v="540117"/>
    <s v="Dr. Loosen Erdener Treppchen Alte Reben Riesling 2013"/>
    <s v="Dr Loosen, Qualitätswein Grosses Gewächs"/>
    <x v="0"/>
    <n v="37.5"/>
    <n v="50"/>
    <x v="0"/>
    <s v="130"/>
    <x v="2"/>
    <x v="0"/>
    <x v="0"/>
    <x v="20"/>
    <x v="58"/>
    <x v="3"/>
    <s v="Dr Loosen, Qualitätswein Grosses Gewächs"/>
    <s v=""/>
    <x v="0"/>
    <x v="1449"/>
    <x v="0"/>
    <x v="0"/>
    <n v="12.5"/>
    <n v="7.1"/>
    <n v="9"/>
    <m/>
    <m/>
    <m/>
    <n v="70"/>
    <m/>
    <m/>
    <s v="erikoisvalikoima"/>
    <n v="2.5000000000000001E-3"/>
    <x v="0"/>
    <x v="0"/>
  </r>
  <r>
    <x v="1536"/>
    <s v="582967"/>
    <s v="Dr. Loosen Riesling Graacher Himmelreich GG 2014"/>
    <s v="Dr. Loosen, Qualitätswein Mosel, VDP Grosses Gewächs"/>
    <x v="0"/>
    <n v="29.5"/>
    <n v="39.33"/>
    <x v="0"/>
    <s v="130"/>
    <x v="2"/>
    <x v="0"/>
    <x v="0"/>
    <x v="20"/>
    <x v="58"/>
    <x v="2"/>
    <s v="Dr. Loosen, Qualitätswein Mosel, VDP Grosses Gewächs"/>
    <s v=""/>
    <x v="373"/>
    <x v="1450"/>
    <x v="0"/>
    <x v="0"/>
    <n v="12.5"/>
    <n v="7.2"/>
    <n v="8"/>
    <m/>
    <m/>
    <m/>
    <n v="70"/>
    <m/>
    <m/>
    <s v="vakiovalikoima"/>
    <n v="3.1779661016949155E-3"/>
    <x v="0"/>
    <x v="0"/>
  </r>
  <r>
    <x v="1537"/>
    <s v="508287"/>
    <s v="Dr. Loosen Ürziger Würzgarten Alte Reben Riesling 2013"/>
    <s v="Dr Loosen, Qualitätswein trocken Grosses Gewächs"/>
    <x v="0"/>
    <n v="37.5"/>
    <n v="50"/>
    <x v="0"/>
    <s v="130"/>
    <x v="2"/>
    <x v="0"/>
    <x v="0"/>
    <x v="20"/>
    <x v="58"/>
    <x v="3"/>
    <s v="Dr Loosen, Qualitätswein trocken Grosses Gewächs"/>
    <s v=""/>
    <x v="0"/>
    <x v="1451"/>
    <x v="0"/>
    <x v="0"/>
    <n v="12.5"/>
    <n v="7.3"/>
    <n v="8"/>
    <m/>
    <m/>
    <m/>
    <n v="70"/>
    <m/>
    <m/>
    <s v="erikoisvalikoima"/>
    <n v="2.5000000000000001E-3"/>
    <x v="0"/>
    <x v="0"/>
  </r>
  <r>
    <x v="1538"/>
    <s v="596537"/>
    <s v="Dr. Pauly-Bergweiler Riesling Trocken 2015"/>
    <s v="Dr. Pauly-Bergweiler, Qualitätswein Mosel"/>
    <x v="0"/>
    <n v="11.9"/>
    <n v="15.73"/>
    <x v="0"/>
    <s v="130"/>
    <x v="2"/>
    <x v="0"/>
    <x v="0"/>
    <x v="20"/>
    <x v="58"/>
    <x v="1"/>
    <s v="Dr. Pauly-Bergweiler, Qualitätswein Mosel"/>
    <s v=""/>
    <x v="373"/>
    <x v="1452"/>
    <x v="0"/>
    <x v="1"/>
    <n v="12"/>
    <n v="7.2"/>
    <n v="8"/>
    <m/>
    <m/>
    <m/>
    <n v="70"/>
    <m/>
    <m/>
    <s v="vakiovalikoima"/>
    <n v="7.5630252100840328E-3"/>
    <x v="0"/>
    <x v="0"/>
  </r>
  <r>
    <x v="1539"/>
    <s v="584377"/>
    <s v="Grans-Fassian Catherina Riesling 2015"/>
    <s v="Weingut Grans-Fassian, Qualitätswein Mosel"/>
    <x v="0"/>
    <n v="17.89"/>
    <n v="23.72"/>
    <x v="0"/>
    <s v="130"/>
    <x v="2"/>
    <x v="0"/>
    <x v="0"/>
    <x v="20"/>
    <x v="58"/>
    <x v="1"/>
    <s v="Weingut Grans-Fassian, Qualitätswein Mosel"/>
    <s v=""/>
    <x v="373"/>
    <x v="1453"/>
    <x v="0"/>
    <x v="1"/>
    <n v="12"/>
    <n v="7.6"/>
    <n v="14"/>
    <m/>
    <m/>
    <m/>
    <n v="70"/>
    <m/>
    <m/>
    <s v="vakiovalikoima"/>
    <n v="5.0307434320849631E-3"/>
    <x v="0"/>
    <x v="0"/>
  </r>
  <r>
    <x v="1540"/>
    <s v="564838"/>
    <s v="Kirschner Mosel Riesling 2012 hanapakkaus"/>
    <s v="Kirschner, Qualitätswein Mosel"/>
    <x v="1"/>
    <n v="29.9"/>
    <n v="9.9700000000000006"/>
    <x v="0"/>
    <s v="130"/>
    <x v="2"/>
    <x v="0"/>
    <x v="0"/>
    <x v="20"/>
    <x v="58"/>
    <x v="7"/>
    <s v="Kirschner, Qualitätswein Mosel"/>
    <s v=""/>
    <x v="373"/>
    <x v="1454"/>
    <x v="1"/>
    <x v="2"/>
    <n v="12"/>
    <n v="6.9"/>
    <n v="15"/>
    <m/>
    <m/>
    <m/>
    <n v="70"/>
    <m/>
    <m/>
    <s v="vakiovalikoima"/>
    <n v="1.2040133779264214E-2"/>
    <x v="0"/>
    <x v="0"/>
  </r>
  <r>
    <x v="1541"/>
    <s v="007651"/>
    <s v="Königsmosel Riesling 2015"/>
    <s v="Ewald Theod. Drathen, Qualitätswein Mosel"/>
    <x v="0"/>
    <n v="9.99"/>
    <n v="13.19"/>
    <x v="0"/>
    <s v="130"/>
    <x v="2"/>
    <x v="0"/>
    <x v="0"/>
    <x v="20"/>
    <x v="58"/>
    <x v="1"/>
    <s v="Ewald Theod. Drathen, Qualitätswein Mosel"/>
    <s v=""/>
    <x v="530"/>
    <x v="1455"/>
    <x v="0"/>
    <x v="1"/>
    <n v="8.5"/>
    <n v="7.6"/>
    <n v="35"/>
    <m/>
    <m/>
    <m/>
    <n v="60"/>
    <m/>
    <m/>
    <s v="vakiovalikoima"/>
    <n v="6.3813813813813815E-3"/>
    <x v="0"/>
    <x v="0"/>
  </r>
  <r>
    <x v="1542"/>
    <s v="546778"/>
    <s v="Mosel White Wine 2015 hanapakkaus"/>
    <s v="St Michael Weinkellerei, Qualitätswein Mosel"/>
    <x v="1"/>
    <n v="29.8"/>
    <n v="9.93"/>
    <x v="0"/>
    <s v="130"/>
    <x v="2"/>
    <x v="0"/>
    <x v="0"/>
    <x v="20"/>
    <x v="58"/>
    <x v="1"/>
    <s v="St Michael Weinkellerei, Qualitätswein Mosel"/>
    <s v=""/>
    <x v="531"/>
    <x v="1456"/>
    <x v="1"/>
    <x v="2"/>
    <n v="9.5"/>
    <n v="7.5"/>
    <n v="25"/>
    <m/>
    <m/>
    <m/>
    <n v="60"/>
    <m/>
    <m/>
    <s v="vakiovalikoima"/>
    <n v="9.5637583892617447E-3"/>
    <x v="0"/>
    <x v="0"/>
  </r>
  <r>
    <x v="1543"/>
    <s v="570067"/>
    <s v="Moselland Ars Vitis Riesling 2014"/>
    <s v="Moselland, Qualitätswein Mosel"/>
    <x v="0"/>
    <n v="10.98"/>
    <n v="14.51"/>
    <x v="0"/>
    <s v="130"/>
    <x v="2"/>
    <x v="0"/>
    <x v="0"/>
    <x v="20"/>
    <x v="58"/>
    <x v="2"/>
    <s v="Moselland, Qualitätswein Mosel"/>
    <s v=""/>
    <x v="373"/>
    <x v="1457"/>
    <x v="0"/>
    <x v="4"/>
    <n v="8.5"/>
    <n v="8.1"/>
    <n v="40"/>
    <m/>
    <m/>
    <m/>
    <n v="60"/>
    <m/>
    <m/>
    <s v="vakiovalikoima"/>
    <n v="5.8060109289617481E-3"/>
    <x v="0"/>
    <x v="0"/>
  </r>
  <r>
    <x v="1544"/>
    <s v="007665"/>
    <s v="Moselland Riesling Kabinett 2015"/>
    <s v="Moselland, Prädikatswein Mosel Kabinett"/>
    <x v="0"/>
    <n v="8.99"/>
    <n v="11.85"/>
    <x v="0"/>
    <s v="130"/>
    <x v="2"/>
    <x v="0"/>
    <x v="0"/>
    <x v="20"/>
    <x v="58"/>
    <x v="1"/>
    <s v="Moselland, Prädikatswein Mosel Kabinett"/>
    <s v=""/>
    <x v="373"/>
    <x v="1458"/>
    <x v="0"/>
    <x v="1"/>
    <n v="7.5"/>
    <n v="7.8"/>
    <n v="40"/>
    <m/>
    <m/>
    <m/>
    <n v="60"/>
    <m/>
    <m/>
    <s v="vakiovalikoima"/>
    <n v="6.2569521690767523E-3"/>
    <x v="0"/>
    <x v="0"/>
  </r>
  <r>
    <x v="1545"/>
    <s v="007185"/>
    <s v="Moselland Riesling Kabinett 2015 hanapakkaus"/>
    <s v="Moselland, Prädikatswein Mosel Kabinett"/>
    <x v="1"/>
    <n v="29.9"/>
    <n v="9.9700000000000006"/>
    <x v="0"/>
    <s v="130"/>
    <x v="2"/>
    <x v="0"/>
    <x v="0"/>
    <x v="20"/>
    <x v="58"/>
    <x v="1"/>
    <s v="Moselland, Prädikatswein Mosel Kabinett"/>
    <s v=""/>
    <x v="373"/>
    <x v="1458"/>
    <x v="1"/>
    <x v="2"/>
    <n v="7.5"/>
    <n v="7.8"/>
    <n v="40"/>
    <m/>
    <m/>
    <m/>
    <n v="60"/>
    <m/>
    <m/>
    <s v="vakiovalikoima"/>
    <n v="7.525083612040134E-3"/>
    <x v="0"/>
    <x v="0"/>
  </r>
  <r>
    <x v="1546"/>
    <s v="007695"/>
    <s v="Moselland Riesling Trocken 2014"/>
    <s v="Moselland, Qualitätswein Mosel"/>
    <x v="0"/>
    <n v="8.98"/>
    <n v="11.84"/>
    <x v="0"/>
    <s v="130"/>
    <x v="2"/>
    <x v="0"/>
    <x v="0"/>
    <x v="20"/>
    <x v="58"/>
    <x v="2"/>
    <s v="Moselland, Qualitätswein Mosel"/>
    <s v=""/>
    <x v="373"/>
    <x v="1459"/>
    <x v="0"/>
    <x v="1"/>
    <n v="11.5"/>
    <n v="6.9"/>
    <n v="10"/>
    <m/>
    <m/>
    <m/>
    <n v="70"/>
    <m/>
    <m/>
    <s v="vakiovalikoima"/>
    <n v="9.6046770601336297E-3"/>
    <x v="0"/>
    <x v="0"/>
  </r>
  <r>
    <x v="1547"/>
    <s v="550487"/>
    <s v="Schloss Lieser Niederberg Helden Auslese 2013"/>
    <s v="Schloss Lieser, Prädikatswein Mosel Auslese"/>
    <x v="0"/>
    <n v="43.3"/>
    <n v="57.73"/>
    <x v="0"/>
    <s v="130"/>
    <x v="2"/>
    <x v="0"/>
    <x v="0"/>
    <x v="20"/>
    <x v="58"/>
    <x v="3"/>
    <s v="Schloss Lieser, Prädikatswein Mosel Auslese"/>
    <s v=""/>
    <x v="0"/>
    <x v="1460"/>
    <x v="0"/>
    <x v="0"/>
    <n v="7.5"/>
    <n v="10.4"/>
    <n v="90"/>
    <m/>
    <m/>
    <m/>
    <n v="80"/>
    <m/>
    <m/>
    <s v="erikoisvalikoima"/>
    <n v="1.2990762124711318E-3"/>
    <x v="0"/>
    <x v="0"/>
  </r>
  <r>
    <x v="1548"/>
    <s v="505407"/>
    <s v="St. Urbans-Hof Leiwen Laurentiuslay Riesling GG 2011"/>
    <s v="St. Urbans-Hof, Qualitätswein Mosel"/>
    <x v="0"/>
    <n v="39.5"/>
    <n v="52.67"/>
    <x v="0"/>
    <s v="130"/>
    <x v="2"/>
    <x v="0"/>
    <x v="0"/>
    <x v="20"/>
    <x v="58"/>
    <x v="6"/>
    <s v="St. Urbans-Hof, Qualitätswein Mosel"/>
    <s v=""/>
    <x v="373"/>
    <x v="1461"/>
    <x v="0"/>
    <x v="0"/>
    <n v="12.5"/>
    <n v="5.0999999999999996"/>
    <n v="11"/>
    <m/>
    <m/>
    <m/>
    <n v="80"/>
    <m/>
    <m/>
    <s v="vakiovalikoima"/>
    <n v="2.3734177215189874E-3"/>
    <x v="0"/>
    <x v="0"/>
  </r>
  <r>
    <x v="1549"/>
    <s v="931747"/>
    <s v="Villa Huesgen by the glass Riesling 2015"/>
    <s v="Huesgen, Qualitätswein Mosel"/>
    <x v="0"/>
    <n v="11.99"/>
    <n v="15.85"/>
    <x v="0"/>
    <s v="130"/>
    <x v="2"/>
    <x v="0"/>
    <x v="0"/>
    <x v="20"/>
    <x v="58"/>
    <x v="1"/>
    <s v="Huesgen, Qualitätswein Mosel"/>
    <s v=""/>
    <x v="373"/>
    <x v="1462"/>
    <x v="0"/>
    <x v="1"/>
    <n v="12"/>
    <n v="7.4"/>
    <n v="6"/>
    <m/>
    <m/>
    <m/>
    <n v="70"/>
    <m/>
    <m/>
    <s v="vakiovalikoima"/>
    <n v="7.5062552126772307E-3"/>
    <x v="0"/>
    <x v="0"/>
  </r>
  <r>
    <x v="1550"/>
    <s v="519488"/>
    <s v="Villa Huesgen by the glass Riesling 2015"/>
    <s v="Huesgen, Qualitätswein Mosel"/>
    <x v="5"/>
    <n v="25.9"/>
    <n v="17.27"/>
    <x v="0"/>
    <s v="130"/>
    <x v="2"/>
    <x v="0"/>
    <x v="0"/>
    <x v="20"/>
    <x v="58"/>
    <x v="1"/>
    <s v="Huesgen, Qualitätswein Mosel"/>
    <s v=""/>
    <x v="373"/>
    <x v="1462"/>
    <x v="0"/>
    <x v="0"/>
    <n v="11.5"/>
    <n v="7.4"/>
    <n v="6"/>
    <m/>
    <m/>
    <m/>
    <n v="70"/>
    <m/>
    <m/>
    <s v="vakiovalikoima"/>
    <n v="6.6602316602316601E-3"/>
    <x v="0"/>
    <x v="0"/>
  </r>
  <r>
    <x v="1551"/>
    <s v="509807"/>
    <s v="Erlenbacher Kayberg Riesling 2015"/>
    <s v="Genossenschaftskellerei Heilbronn, Qualitätswein Württemberg"/>
    <x v="0"/>
    <n v="11.5"/>
    <n v="15.2"/>
    <x v="0"/>
    <s v="130"/>
    <x v="2"/>
    <x v="0"/>
    <x v="0"/>
    <x v="20"/>
    <x v="1"/>
    <x v="1"/>
    <s v="Genossenschaftskellerei Heilbronn, Qualitätswein Württemberg"/>
    <s v=""/>
    <x v="373"/>
    <x v="1463"/>
    <x v="0"/>
    <x v="1"/>
    <n v="12"/>
    <n v="6.7"/>
    <n v="7"/>
    <m/>
    <m/>
    <m/>
    <n v="70"/>
    <m/>
    <m/>
    <s v="vakiovalikoima"/>
    <n v="7.826086956521738E-3"/>
    <x v="0"/>
    <x v="0"/>
  </r>
  <r>
    <x v="1552"/>
    <s v="536508"/>
    <s v="Festivo Riesling  kartonkitölkki"/>
    <s v="Pernod Ricard, Landwein Rhein"/>
    <x v="3"/>
    <n v="8.98"/>
    <n v="8.98"/>
    <x v="0"/>
    <s v="130"/>
    <x v="2"/>
    <x v="0"/>
    <x v="0"/>
    <x v="20"/>
    <x v="1"/>
    <x v="4"/>
    <s v="Pernod Ricard, Landwein Rhein"/>
    <s v=""/>
    <x v="532"/>
    <x v="1464"/>
    <x v="2"/>
    <x v="3"/>
    <n v="10"/>
    <n v="7.7"/>
    <n v="20"/>
    <m/>
    <m/>
    <m/>
    <n v="70"/>
    <m/>
    <m/>
    <s v="vakiovalikoima"/>
    <n v="1.1135857461024499E-2"/>
    <x v="0"/>
    <x v="0"/>
  </r>
  <r>
    <x v="1553"/>
    <s v="549947"/>
    <s v="Bereich Nahetal 2014"/>
    <s v="Weinvertrieb Nahetal, Qualitätswein Nahe"/>
    <x v="0"/>
    <n v="6.99"/>
    <n v="9.19"/>
    <x v="0"/>
    <s v="130"/>
    <x v="2"/>
    <x v="0"/>
    <x v="0"/>
    <x v="20"/>
    <x v="59"/>
    <x v="2"/>
    <s v="Weinvertrieb Nahetal, Qualitätswein Nahe"/>
    <s v=""/>
    <x v="0"/>
    <x v="1465"/>
    <x v="0"/>
    <x v="1"/>
    <n v="8"/>
    <n v="6.8"/>
    <n v="40"/>
    <m/>
    <m/>
    <m/>
    <n v="60"/>
    <m/>
    <m/>
    <s v="vakiovalikoima"/>
    <n v="8.5836909871244635E-3"/>
    <x v="0"/>
    <x v="0"/>
  </r>
  <r>
    <x v="1554"/>
    <s v="516084"/>
    <s v="d:vine Silvaner Rivaner 2015"/>
    <s v="Moselland Wine Company, Qualitätswein Nahe"/>
    <x v="4"/>
    <n v="4.88"/>
    <n v="12.75"/>
    <x v="0"/>
    <s v="130"/>
    <x v="2"/>
    <x v="0"/>
    <x v="0"/>
    <x v="20"/>
    <x v="59"/>
    <x v="1"/>
    <s v="Moselland Wine Company, Qualitätswein Nahe"/>
    <s v=""/>
    <x v="533"/>
    <x v="1466"/>
    <x v="0"/>
    <x v="1"/>
    <n v="8"/>
    <n v="6.7"/>
    <n v="40"/>
    <m/>
    <m/>
    <m/>
    <n v="60"/>
    <m/>
    <m/>
    <s v="vakiovalikoima"/>
    <n v="6.2295081967213119E-3"/>
    <x v="0"/>
    <x v="0"/>
  </r>
  <r>
    <x v="1555"/>
    <s v="508747"/>
    <s v="Korrell Riesling vom Tonmergel 2015"/>
    <s v="Weingut Korrell Johanneshof, Qualitätswein Nahe"/>
    <x v="0"/>
    <n v="13.95"/>
    <n v="18.47"/>
    <x v="0"/>
    <s v="130"/>
    <x v="2"/>
    <x v="0"/>
    <x v="0"/>
    <x v="20"/>
    <x v="59"/>
    <x v="1"/>
    <s v="Weingut Korrell Johanneshof, Qualitätswein Nahe"/>
    <s v=""/>
    <x v="373"/>
    <x v="1467"/>
    <x v="0"/>
    <x v="1"/>
    <n v="12.5"/>
    <n v="8.5"/>
    <n v="6"/>
    <m/>
    <m/>
    <m/>
    <n v="70"/>
    <m/>
    <m/>
    <s v="vakiovalikoima"/>
    <n v="6.7204301075268818E-3"/>
    <x v="0"/>
    <x v="0"/>
  </r>
  <r>
    <x v="1556"/>
    <s v="521607"/>
    <s v="Rüdesheimer Rosengarten 2014"/>
    <s v="D-RP 576 280, Qualitätswein Nahe"/>
    <x v="0"/>
    <n v="6.89"/>
    <n v="9.0500000000000007"/>
    <x v="0"/>
    <s v="130"/>
    <x v="2"/>
    <x v="0"/>
    <x v="0"/>
    <x v="20"/>
    <x v="59"/>
    <x v="2"/>
    <s v="D-RP 576 280, Qualitätswein Nahe"/>
    <s v=""/>
    <x v="534"/>
    <x v="1468"/>
    <x v="0"/>
    <x v="1"/>
    <n v="8"/>
    <n v="7"/>
    <n v="40"/>
    <m/>
    <m/>
    <m/>
    <n v="60"/>
    <m/>
    <m/>
    <s v="vakiovalikoima"/>
    <n v="8.708272859216255E-3"/>
    <x v="0"/>
    <x v="0"/>
  </r>
  <r>
    <x v="1557"/>
    <s v="543288"/>
    <s v="Shine Bright 2015 kartonkitölkki"/>
    <s v="Henkell &amp; Co Sektkellerei, Qualitätswein Nahe"/>
    <x v="3"/>
    <n v="8.98"/>
    <n v="8.98"/>
    <x v="0"/>
    <s v="130"/>
    <x v="2"/>
    <x v="0"/>
    <x v="0"/>
    <x v="20"/>
    <x v="59"/>
    <x v="1"/>
    <s v="Henkell &amp; Co Sektkellerei, Qualitätswein Nahe"/>
    <s v=""/>
    <x v="535"/>
    <x v="1469"/>
    <x v="2"/>
    <x v="3"/>
    <n v="11.5"/>
    <n v="6.9"/>
    <n v="9"/>
    <m/>
    <m/>
    <m/>
    <n v="70"/>
    <m/>
    <m/>
    <s v="vakiovalikoima"/>
    <n v="1.2806236080178173E-2"/>
    <x v="0"/>
    <x v="0"/>
  </r>
  <r>
    <x v="1558"/>
    <s v="584037"/>
    <s v="Tesch Krone Riesling trocken 2012"/>
    <s v="Weingut Tesch, Qualitätswein Nahe"/>
    <x v="0"/>
    <n v="21"/>
    <n v="28"/>
    <x v="0"/>
    <s v="130"/>
    <x v="2"/>
    <x v="0"/>
    <x v="0"/>
    <x v="20"/>
    <x v="59"/>
    <x v="7"/>
    <s v="Weingut Tesch, Qualitätswein Nahe"/>
    <s v=""/>
    <x v="0"/>
    <x v="1470"/>
    <x v="0"/>
    <x v="1"/>
    <n v="12.5"/>
    <n v="6.8"/>
    <m/>
    <m/>
    <m/>
    <m/>
    <n v="80"/>
    <m/>
    <m/>
    <s v="erikoisvalikoima"/>
    <n v="4.464285714285714E-3"/>
    <x v="0"/>
    <x v="0"/>
  </r>
  <r>
    <x v="1559"/>
    <s v="952287"/>
    <s v="Anselmann Cabernet Sauvignon Blanc de Noir 2015"/>
    <s v="Anselmann, Qualitätswein Pfalz"/>
    <x v="0"/>
    <n v="11.9"/>
    <n v="15.73"/>
    <x v="0"/>
    <s v="130"/>
    <x v="2"/>
    <x v="0"/>
    <x v="0"/>
    <x v="20"/>
    <x v="60"/>
    <x v="1"/>
    <s v="Anselmann, Qualitätswein Pfalz"/>
    <s v=""/>
    <x v="0"/>
    <x v="1471"/>
    <x v="0"/>
    <x v="1"/>
    <n v="13"/>
    <n v="7.7"/>
    <n v="8"/>
    <m/>
    <m/>
    <m/>
    <n v="80"/>
    <m/>
    <m/>
    <s v="vakiovalikoima"/>
    <n v="8.1932773109243701E-3"/>
    <x v="0"/>
    <x v="0"/>
  </r>
  <r>
    <x v="1560"/>
    <s v="555567"/>
    <s v="Anselmann Riesling Classic 2015"/>
    <s v="Anselmann, Qualitätswein Pfalz"/>
    <x v="0"/>
    <n v="11.48"/>
    <n v="15.17"/>
    <x v="0"/>
    <s v="130"/>
    <x v="2"/>
    <x v="0"/>
    <x v="0"/>
    <x v="20"/>
    <x v="60"/>
    <x v="1"/>
    <s v="Anselmann, Qualitätswein Pfalz"/>
    <s v=""/>
    <x v="373"/>
    <x v="1472"/>
    <x v="0"/>
    <x v="0"/>
    <n v="13"/>
    <n v="7.9"/>
    <n v="13"/>
    <m/>
    <m/>
    <m/>
    <n v="80"/>
    <m/>
    <m/>
    <s v="vakiovalikoima"/>
    <n v="8.493031358885017E-3"/>
    <x v="0"/>
    <x v="0"/>
  </r>
  <r>
    <x v="1561"/>
    <s v="537507"/>
    <s v="Anselmann Weißburgunder Trocken 2015"/>
    <s v="Anselmann, Qualitätswein Pfalz"/>
    <x v="0"/>
    <n v="10.48"/>
    <n v="13.84"/>
    <x v="0"/>
    <s v="130"/>
    <x v="2"/>
    <x v="0"/>
    <x v="0"/>
    <x v="20"/>
    <x v="60"/>
    <x v="1"/>
    <s v="Anselmann, Qualitätswein Pfalz"/>
    <s v=""/>
    <x v="536"/>
    <x v="1473"/>
    <x v="0"/>
    <x v="1"/>
    <n v="13.5"/>
    <n v="6.4"/>
    <n v="9"/>
    <m/>
    <m/>
    <m/>
    <n v="80"/>
    <m/>
    <m/>
    <s v="vakiovalikoima"/>
    <n v="9.6612595419847333E-3"/>
    <x v="0"/>
    <x v="0"/>
  </r>
  <r>
    <x v="1562"/>
    <s v="587777"/>
    <s v="Black Tower Classic Riesling 2015"/>
    <s v="Kendermann, Qualitätswein Pfalz"/>
    <x v="0"/>
    <n v="9.2799999999999994"/>
    <n v="12.24"/>
    <x v="0"/>
    <s v="130"/>
    <x v="2"/>
    <x v="0"/>
    <x v="0"/>
    <x v="20"/>
    <x v="60"/>
    <x v="1"/>
    <s v="Kendermann, Qualitätswein Pfalz"/>
    <s v=""/>
    <x v="373"/>
    <x v="1462"/>
    <x v="0"/>
    <x v="1"/>
    <n v="11.5"/>
    <n v="6.5"/>
    <n v="8"/>
    <m/>
    <m/>
    <m/>
    <n v="70"/>
    <m/>
    <m/>
    <s v="vakiovalikoima"/>
    <n v="9.294181034482759E-3"/>
    <x v="0"/>
    <x v="0"/>
  </r>
  <r>
    <x v="1563"/>
    <s v="596147"/>
    <s v="Black Tower Riesling Gewürztraminer 2015"/>
    <s v="Reh Kendermann, Qualitätswein Pfalz"/>
    <x v="0"/>
    <n v="8.98"/>
    <n v="11.84"/>
    <x v="0"/>
    <s v="130"/>
    <x v="2"/>
    <x v="0"/>
    <x v="0"/>
    <x v="20"/>
    <x v="60"/>
    <x v="1"/>
    <s v="Reh Kendermann, Qualitätswein Pfalz"/>
    <s v=""/>
    <x v="375"/>
    <x v="1474"/>
    <x v="0"/>
    <x v="1"/>
    <n v="11.5"/>
    <n v="6.3"/>
    <n v="13"/>
    <m/>
    <m/>
    <m/>
    <n v="70"/>
    <m/>
    <m/>
    <s v="vakiovalikoima"/>
    <n v="9.6046770601336297E-3"/>
    <x v="0"/>
    <x v="0"/>
  </r>
  <r>
    <x v="1564"/>
    <s v="576948"/>
    <s v="Devil's Rock Riesling  hanapakkaus"/>
    <s v="St. Ursula, Qualitätswein Pfalz"/>
    <x v="1"/>
    <n v="29.9"/>
    <n v="9.9700000000000006"/>
    <x v="0"/>
    <s v="130"/>
    <x v="2"/>
    <x v="0"/>
    <x v="0"/>
    <x v="20"/>
    <x v="60"/>
    <x v="4"/>
    <s v="St. Ursula, Qualitätswein Pfalz"/>
    <s v=""/>
    <x v="373"/>
    <x v="1475"/>
    <x v="1"/>
    <x v="2"/>
    <n v="12"/>
    <n v="7.4"/>
    <n v="11"/>
    <m/>
    <m/>
    <m/>
    <n v="70"/>
    <m/>
    <m/>
    <s v="vakiovalikoima"/>
    <n v="1.2040133779264214E-2"/>
    <x v="0"/>
    <x v="0"/>
  </r>
  <r>
    <x v="1565"/>
    <s v="007694"/>
    <s v="Devil's Rock Riesling 2015"/>
    <s v="St. Ursula, Qualitätswein Pfalz"/>
    <x v="0"/>
    <n v="8.69"/>
    <n v="11.45"/>
    <x v="0"/>
    <s v="130"/>
    <x v="2"/>
    <x v="0"/>
    <x v="0"/>
    <x v="20"/>
    <x v="60"/>
    <x v="1"/>
    <s v="St. Ursula, Qualitätswein Pfalz"/>
    <s v=""/>
    <x v="373"/>
    <x v="1475"/>
    <x v="0"/>
    <x v="1"/>
    <n v="12"/>
    <n v="7.4"/>
    <n v="11"/>
    <m/>
    <m/>
    <m/>
    <n v="70"/>
    <m/>
    <m/>
    <s v="vakiovalikoima"/>
    <n v="1.0356731875719217E-2"/>
    <x v="0"/>
    <x v="0"/>
  </r>
  <r>
    <x v="1566"/>
    <s v="007675"/>
    <s v="Kendermanns Classic Riesling 2015"/>
    <s v="Kendermann, Qualitätswein Pfalz"/>
    <x v="0"/>
    <n v="8.48"/>
    <n v="11.17"/>
    <x v="0"/>
    <s v="130"/>
    <x v="2"/>
    <x v="0"/>
    <x v="0"/>
    <x v="20"/>
    <x v="60"/>
    <x v="1"/>
    <s v="Kendermann, Qualitätswein Pfalz"/>
    <s v=""/>
    <x v="373"/>
    <x v="1476"/>
    <x v="0"/>
    <x v="1"/>
    <n v="11.5"/>
    <n v="7.1"/>
    <n v="12"/>
    <m/>
    <m/>
    <m/>
    <n v="70"/>
    <m/>
    <m/>
    <s v="vakiovalikoima"/>
    <n v="1.0170990566037735E-2"/>
    <x v="0"/>
    <x v="0"/>
  </r>
  <r>
    <x v="1567"/>
    <s v="007781"/>
    <s v="Lind Gewürztraminer Trocken 2015"/>
    <s v="Weingut Lind, Qualitätswein Pfalz"/>
    <x v="0"/>
    <n v="12.83"/>
    <n v="16.97"/>
    <x v="0"/>
    <s v="130"/>
    <x v="2"/>
    <x v="2"/>
    <x v="0"/>
    <x v="20"/>
    <x v="60"/>
    <x v="1"/>
    <s v="Weingut Lind, Qualitätswein Pfalz"/>
    <s v=""/>
    <x v="400"/>
    <x v="1477"/>
    <x v="0"/>
    <x v="0"/>
    <n v="13"/>
    <n v="5.3"/>
    <n v="6"/>
    <m/>
    <m/>
    <m/>
    <n v="70"/>
    <m/>
    <m/>
    <s v="vakiovalikoima"/>
    <n v="7.5993764614185506E-3"/>
    <x v="0"/>
    <x v="0"/>
  </r>
  <r>
    <x v="1568"/>
    <s v="524177"/>
    <s v="Loosen Christmas Riesling 2015"/>
    <s v="Loosen Bros, Qualitätswein Pfalz"/>
    <x v="0"/>
    <n v="9.9499999999999993"/>
    <n v="13.13"/>
    <x v="0"/>
    <s v="130"/>
    <x v="2"/>
    <x v="0"/>
    <x v="0"/>
    <x v="20"/>
    <x v="60"/>
    <x v="1"/>
    <s v="Loosen Bros, Qualitätswein Pfalz"/>
    <s v="Jouluviini"/>
    <x v="373"/>
    <x v="1478"/>
    <x v="0"/>
    <x v="1"/>
    <n v="12.5"/>
    <n v="6.8"/>
    <n v="8"/>
    <m/>
    <m/>
    <m/>
    <n v="70"/>
    <m/>
    <m/>
    <s v="vakiovalikoima"/>
    <n v="9.42211055276382E-3"/>
    <x v="0"/>
    <x v="0"/>
  </r>
  <r>
    <x v="1569"/>
    <s v="567904"/>
    <s v="Max Mann Riesling 2013"/>
    <s v="Max Mann, Qualitätswein Pfalz"/>
    <x v="4"/>
    <n v="5.89"/>
    <n v="15.44"/>
    <x v="0"/>
    <s v="130"/>
    <x v="2"/>
    <x v="0"/>
    <x v="0"/>
    <x v="20"/>
    <x v="60"/>
    <x v="3"/>
    <s v="Max Mann, Qualitätswein Pfalz"/>
    <s v=""/>
    <x v="373"/>
    <x v="1479"/>
    <x v="0"/>
    <x v="1"/>
    <n v="10"/>
    <n v="7.3"/>
    <n v="30"/>
    <m/>
    <m/>
    <m/>
    <n v="70"/>
    <m/>
    <m/>
    <s v="vakiovalikoima"/>
    <n v="6.4516129032258064E-3"/>
    <x v="0"/>
    <x v="0"/>
  </r>
  <r>
    <x v="1570"/>
    <s v="502977"/>
    <s v="Neiss Pinot Grigio Trocken 2015"/>
    <s v="Ludi Neiss, Qualitätswein Pfalz"/>
    <x v="0"/>
    <n v="11.95"/>
    <n v="15.8"/>
    <x v="0"/>
    <s v="130"/>
    <x v="2"/>
    <x v="0"/>
    <x v="0"/>
    <x v="20"/>
    <x v="60"/>
    <x v="1"/>
    <s v="Ludi Neiss, Qualitätswein Pfalz"/>
    <s v=""/>
    <x v="368"/>
    <x v="1480"/>
    <x v="0"/>
    <x v="1"/>
    <n v="12.5"/>
    <n v="6.2"/>
    <n v="7"/>
    <m/>
    <m/>
    <m/>
    <n v="70"/>
    <m/>
    <m/>
    <s v="vakiovalikoima"/>
    <n v="7.8451882845188281E-3"/>
    <x v="0"/>
    <x v="0"/>
  </r>
  <r>
    <x v="1571"/>
    <s v="007882"/>
    <s v="Zimmermann-Graeff Riesling Classic 2015"/>
    <s v="Zimmermann-Graeff, Qualitätswein Pfalz"/>
    <x v="0"/>
    <n v="9.49"/>
    <n v="12.52"/>
    <x v="0"/>
    <s v="130"/>
    <x v="2"/>
    <x v="0"/>
    <x v="0"/>
    <x v="20"/>
    <x v="60"/>
    <x v="1"/>
    <s v="Zimmermann-Graeff, Qualitätswein Pfalz"/>
    <s v=""/>
    <x v="373"/>
    <x v="1481"/>
    <x v="0"/>
    <x v="1"/>
    <n v="12"/>
    <n v="7.4"/>
    <n v="11"/>
    <m/>
    <m/>
    <m/>
    <n v="70"/>
    <m/>
    <m/>
    <s v="vakiovalikoima"/>
    <n v="9.4836670179135919E-3"/>
    <x v="0"/>
    <x v="0"/>
  </r>
  <r>
    <x v="1572"/>
    <s v="548858"/>
    <s v="50° Riesling 2015 hanapakkaus"/>
    <s v="JWG Johannisberger Weinvertrieb, Qualitätswein Rheingau"/>
    <x v="2"/>
    <n v="25.9"/>
    <n v="12.95"/>
    <x v="0"/>
    <s v="130"/>
    <x v="2"/>
    <x v="0"/>
    <x v="0"/>
    <x v="20"/>
    <x v="61"/>
    <x v="1"/>
    <s v="JWG Johannisberger Weinvertrieb, Qualitätswein Rheingau"/>
    <s v=""/>
    <x v="373"/>
    <x v="1482"/>
    <x v="1"/>
    <x v="2"/>
    <n v="12"/>
    <n v="7.7"/>
    <n v="7"/>
    <m/>
    <m/>
    <m/>
    <n v="70"/>
    <m/>
    <m/>
    <s v="vakiovalikoima"/>
    <n v="9.2664092664092659E-3"/>
    <x v="0"/>
    <x v="0"/>
  </r>
  <r>
    <x v="1573"/>
    <s v="527927"/>
    <s v="Barth Fructus Riesling 2015"/>
    <s v="Barth, Qualitätswein Rheingau"/>
    <x v="0"/>
    <n v="13.9"/>
    <n v="18.399999999999999"/>
    <x v="0"/>
    <s v="130"/>
    <x v="2"/>
    <x v="2"/>
    <x v="0"/>
    <x v="20"/>
    <x v="61"/>
    <x v="1"/>
    <s v="Barth, Qualitätswein Rheingau"/>
    <s v=""/>
    <x v="373"/>
    <x v="1483"/>
    <x v="0"/>
    <x v="1"/>
    <n v="10"/>
    <n v="8.6"/>
    <n v="20"/>
    <m/>
    <m/>
    <m/>
    <n v="70"/>
    <m/>
    <m/>
    <s v="vakiovalikoima"/>
    <n v="5.3956834532374095E-3"/>
    <x v="0"/>
    <x v="0"/>
  </r>
  <r>
    <x v="1574"/>
    <s v="520017"/>
    <s v="Domdechant Werner Hochheimer Kirchenstück Riesling Erstes Gewächs 2011"/>
    <s v="Domdechant Wernersches Weingut, Qualitätswein Rheingau"/>
    <x v="0"/>
    <n v="36.9"/>
    <n v="49.2"/>
    <x v="0"/>
    <s v="130"/>
    <x v="2"/>
    <x v="0"/>
    <x v="0"/>
    <x v="20"/>
    <x v="61"/>
    <x v="6"/>
    <s v="Domdechant Wernersches Weingut, Qualitätswein Rheingau"/>
    <s v=""/>
    <x v="373"/>
    <x v="1484"/>
    <x v="0"/>
    <x v="0"/>
    <n v="13"/>
    <n v="7.4"/>
    <n v="8"/>
    <m/>
    <m/>
    <m/>
    <n v="80"/>
    <m/>
    <m/>
    <s v="vakiovalikoima"/>
    <n v="2.642276422764228E-3"/>
    <x v="0"/>
    <x v="0"/>
  </r>
  <r>
    <x v="1575"/>
    <s v="577897"/>
    <s v="Domdechant Werner Kirchenstück Riesling GG 2013"/>
    <s v="Domdechant Werner, Qualitätswein Rheingau, VDP Grosse Lage"/>
    <x v="0"/>
    <n v="39.9"/>
    <n v="53.2"/>
    <x v="1"/>
    <s v="130"/>
    <x v="2"/>
    <x v="0"/>
    <x v="0"/>
    <x v="20"/>
    <x v="61"/>
    <x v="3"/>
    <s v="Domdechant Werner, Qualitätswein Rheingau, VDP Grosse Lage"/>
    <s v=""/>
    <x v="373"/>
    <x v="1485"/>
    <x v="0"/>
    <x v="1"/>
    <n v="13"/>
    <n v="7.5"/>
    <n v="6"/>
    <m/>
    <m/>
    <m/>
    <n v="80"/>
    <m/>
    <m/>
    <s v="vakiovalikoima"/>
    <n v="2.443609022556391E-3"/>
    <x v="0"/>
    <x v="0"/>
  </r>
  <r>
    <x v="1576"/>
    <s v="581807"/>
    <s v="Kloster Eberbach Hochheimer Domdechaney Riesling Grosses Gewächs 2012"/>
    <s v="Hessische Staatsweingüter Kloster Eberbach, Qualitätswein Rheingau"/>
    <x v="0"/>
    <n v="39.9"/>
    <n v="53.07"/>
    <x v="0"/>
    <s v="130"/>
    <x v="2"/>
    <x v="0"/>
    <x v="0"/>
    <x v="20"/>
    <x v="61"/>
    <x v="7"/>
    <s v="Hessische Staatsweingüter Kloster Eberbach, Qualitätswein Rheingau"/>
    <s v=""/>
    <x v="373"/>
    <x v="1486"/>
    <x v="0"/>
    <x v="1"/>
    <n v="12"/>
    <n v="6.4"/>
    <n v="5"/>
    <m/>
    <m/>
    <m/>
    <n v="70"/>
    <m/>
    <m/>
    <s v="vakiovalikoima"/>
    <n v="2.255639097744361E-3"/>
    <x v="0"/>
    <x v="0"/>
  </r>
  <r>
    <x v="1577"/>
    <s v="588234"/>
    <s v="Kloster Eberbach Riesling Trocken 2015"/>
    <s v="Kloster Eberbach, Qualitätswein Rheingau"/>
    <x v="4"/>
    <n v="6.99"/>
    <n v="18.37"/>
    <x v="0"/>
    <s v="130"/>
    <x v="2"/>
    <x v="0"/>
    <x v="0"/>
    <x v="20"/>
    <x v="61"/>
    <x v="1"/>
    <s v="Kloster Eberbach, Qualitätswein Rheingau"/>
    <s v=""/>
    <x v="373"/>
    <x v="1487"/>
    <x v="0"/>
    <x v="1"/>
    <n v="12"/>
    <n v="8"/>
    <n v="7"/>
    <m/>
    <m/>
    <m/>
    <n v="70"/>
    <m/>
    <m/>
    <s v="vakiovalikoima"/>
    <n v="6.5236051502145925E-3"/>
    <x v="0"/>
    <x v="0"/>
  </r>
  <r>
    <x v="1578"/>
    <s v="513138"/>
    <s v="Schloss Schönborn Hattenheim Riesling Alte Reben 2012"/>
    <s v="Schloss Schönborn, Qualitätswein Rheingau, VDP"/>
    <x v="5"/>
    <n v="44.9"/>
    <n v="29.93"/>
    <x v="0"/>
    <s v="130"/>
    <x v="2"/>
    <x v="0"/>
    <x v="0"/>
    <x v="20"/>
    <x v="61"/>
    <x v="7"/>
    <s v="Schloss Schönborn, Qualitätswein Rheingau, VDP"/>
    <s v=""/>
    <x v="373"/>
    <x v="1488"/>
    <x v="0"/>
    <x v="0"/>
    <n v="12.5"/>
    <n v="6.9"/>
    <n v="5"/>
    <m/>
    <m/>
    <m/>
    <n v="70"/>
    <m/>
    <m/>
    <s v="vakiovalikoima"/>
    <n v="4.1759465478841875E-3"/>
    <x v="0"/>
    <x v="0"/>
  </r>
  <r>
    <x v="1579"/>
    <s v="554127"/>
    <s v="Schloss Schönborn Rheingau Riesling Trocken 2015"/>
    <s v="Schloss Schönborn, Qualitätswein Rheingau"/>
    <x v="0"/>
    <n v="11.99"/>
    <n v="15.85"/>
    <x v="0"/>
    <s v="130"/>
    <x v="2"/>
    <x v="0"/>
    <x v="0"/>
    <x v="20"/>
    <x v="61"/>
    <x v="1"/>
    <s v="Schloss Schönborn, Qualitätswein Rheingau"/>
    <s v=""/>
    <x v="373"/>
    <x v="1489"/>
    <x v="0"/>
    <x v="1"/>
    <n v="12"/>
    <n v="7.8"/>
    <n v="6"/>
    <m/>
    <m/>
    <m/>
    <n v="70"/>
    <m/>
    <m/>
    <s v="vakiovalikoima"/>
    <n v="7.5062552126772307E-3"/>
    <x v="0"/>
    <x v="0"/>
  </r>
  <r>
    <x v="1580"/>
    <s v="548217"/>
    <s v="'Von Unserm' Rheingau Riesling Trocken 2015"/>
    <s v="Weingut Balthasar Ress, Qualitätswein Rheingau"/>
    <x v="0"/>
    <n v="16.5"/>
    <n v="21.87"/>
    <x v="0"/>
    <s v="130"/>
    <x v="2"/>
    <x v="0"/>
    <x v="0"/>
    <x v="20"/>
    <x v="61"/>
    <x v="1"/>
    <s v="Weingut Balthasar Ress, Qualitätswein Rheingau"/>
    <s v=""/>
    <x v="373"/>
    <x v="1490"/>
    <x v="0"/>
    <x v="1"/>
    <n v="12"/>
    <n v="8.1"/>
    <m/>
    <m/>
    <m/>
    <m/>
    <n v="80"/>
    <m/>
    <m/>
    <s v="vakiovalikoima"/>
    <n v="5.4545454545454541E-3"/>
    <x v="0"/>
    <x v="0"/>
  </r>
  <r>
    <x v="1581"/>
    <s v="580247"/>
    <s v="Baron Heyl Estate Riesling 2013"/>
    <s v="St. Antony Weingut, Qualitätswein Rheinhessen"/>
    <x v="0"/>
    <n v="13.98"/>
    <n v="18.510000000000002"/>
    <x v="0"/>
    <s v="130"/>
    <x v="2"/>
    <x v="2"/>
    <x v="0"/>
    <x v="20"/>
    <x v="62"/>
    <x v="3"/>
    <s v="St. Antony Weingut, Qualitätswein Rheinhessen"/>
    <s v=""/>
    <x v="373"/>
    <x v="1491"/>
    <x v="0"/>
    <x v="1"/>
    <n v="9.5"/>
    <n v="8.1999999999999993"/>
    <n v="30"/>
    <m/>
    <m/>
    <m/>
    <n v="70"/>
    <m/>
    <m/>
    <s v="vakiovalikoima"/>
    <n v="5.09656652360515E-3"/>
    <x v="0"/>
    <x v="0"/>
  </r>
  <r>
    <x v="1582"/>
    <s v="926597"/>
    <s v="Binz + Bratt Riesling Gewürztraminer 2014"/>
    <s v="Wineconsale, Qualitätswein Rheinhessen"/>
    <x v="0"/>
    <n v="13.5"/>
    <n v="17.87"/>
    <x v="0"/>
    <s v="130"/>
    <x v="2"/>
    <x v="0"/>
    <x v="0"/>
    <x v="20"/>
    <x v="62"/>
    <x v="2"/>
    <s v="Wineconsale, Qualitätswein Rheinhessen"/>
    <s v=""/>
    <x v="375"/>
    <x v="1492"/>
    <x v="0"/>
    <x v="1"/>
    <n v="12"/>
    <n v="7.6"/>
    <n v="9"/>
    <m/>
    <m/>
    <m/>
    <n v="70"/>
    <m/>
    <m/>
    <s v="vakiovalikoima"/>
    <n v="6.6666666666666662E-3"/>
    <x v="0"/>
    <x v="0"/>
  </r>
  <r>
    <x v="1583"/>
    <s v="522798"/>
    <s v="Black Tower Dry Riesling  hanapakkaus"/>
    <s v="Kendermann, Qualitätswein Rheinhessen"/>
    <x v="1"/>
    <n v="30.9"/>
    <n v="10.3"/>
    <x v="0"/>
    <s v="130"/>
    <x v="2"/>
    <x v="0"/>
    <x v="0"/>
    <x v="20"/>
    <x v="62"/>
    <x v="4"/>
    <s v="Kendermann, Qualitätswein Rheinhessen"/>
    <s v=""/>
    <x v="373"/>
    <x v="1493"/>
    <x v="1"/>
    <x v="2"/>
    <n v="12"/>
    <n v="8.5"/>
    <n v="7"/>
    <m/>
    <m/>
    <m/>
    <n v="70"/>
    <m/>
    <m/>
    <s v="vakiovalikoima"/>
    <n v="1.1650485436893204E-2"/>
    <x v="0"/>
    <x v="0"/>
  </r>
  <r>
    <x v="1584"/>
    <s v="007352"/>
    <s v="Black Tower Hedgerow Organic 2015"/>
    <s v="Reh Kendermann, Qualitätswein Rheinhessen"/>
    <x v="0"/>
    <n v="8.99"/>
    <n v="11.85"/>
    <x v="0"/>
    <s v="130"/>
    <x v="2"/>
    <x v="2"/>
    <x v="0"/>
    <x v="20"/>
    <x v="62"/>
    <x v="1"/>
    <s v="Reh Kendermann, Qualitätswein Rheinhessen"/>
    <s v=""/>
    <x v="537"/>
    <x v="1494"/>
    <x v="0"/>
    <x v="1"/>
    <n v="11"/>
    <n v="5.8"/>
    <n v="17"/>
    <m/>
    <m/>
    <m/>
    <n v="70"/>
    <m/>
    <m/>
    <s v="vakiovalikoima"/>
    <n v="9.1768631813125695E-3"/>
    <x v="0"/>
    <x v="0"/>
  </r>
  <r>
    <x v="1585"/>
    <s v="007934"/>
    <s v="Black Tower Rivaner 2015"/>
    <s v="Kendermann, Landwein Rhein"/>
    <x v="0"/>
    <n v="8.69"/>
    <n v="11.45"/>
    <x v="0"/>
    <s v="130"/>
    <x v="2"/>
    <x v="0"/>
    <x v="0"/>
    <x v="20"/>
    <x v="62"/>
    <x v="1"/>
    <s v="Kendermann, Landwein Rhein"/>
    <s v=""/>
    <x v="538"/>
    <x v="1495"/>
    <x v="0"/>
    <x v="1"/>
    <n v="9.5"/>
    <n v="6.8"/>
    <n v="30"/>
    <m/>
    <m/>
    <m/>
    <n v="70"/>
    <m/>
    <m/>
    <s v="vakiovalikoima"/>
    <n v="8.1990794016110462E-3"/>
    <x v="0"/>
    <x v="0"/>
  </r>
  <r>
    <x v="1586"/>
    <s v="007932"/>
    <s v="Black Tower Rivaner 2015 hanapakkaus"/>
    <s v="Reh Kendermann, Landwein Rhein"/>
    <x v="1"/>
    <n v="29.9"/>
    <n v="9.9700000000000006"/>
    <x v="0"/>
    <s v="130"/>
    <x v="2"/>
    <x v="0"/>
    <x v="0"/>
    <x v="20"/>
    <x v="62"/>
    <x v="1"/>
    <s v="Reh Kendermann, Landwein Rhein"/>
    <s v=""/>
    <x v="538"/>
    <x v="1495"/>
    <x v="1"/>
    <x v="2"/>
    <n v="9.5"/>
    <n v="6.8"/>
    <n v="30"/>
    <m/>
    <m/>
    <m/>
    <n v="70"/>
    <m/>
    <m/>
    <s v="vakiovalikoima"/>
    <n v="9.5317725752508357E-3"/>
    <x v="0"/>
    <x v="0"/>
  </r>
  <r>
    <x v="1587"/>
    <s v="008088"/>
    <s v="Blue Nun  hanapakkaus"/>
    <s v="Sichel Söhne, Qualitätswein Rheinhessen"/>
    <x v="2"/>
    <n v="19.98"/>
    <n v="9.99"/>
    <x v="0"/>
    <s v="130"/>
    <x v="2"/>
    <x v="0"/>
    <x v="0"/>
    <x v="20"/>
    <x v="62"/>
    <x v="4"/>
    <s v="Sichel Söhne, Qualitätswein Rheinhessen"/>
    <s v=""/>
    <x v="539"/>
    <x v="1496"/>
    <x v="1"/>
    <x v="2"/>
    <n v="9.5"/>
    <n v="6.5"/>
    <n v="30"/>
    <m/>
    <m/>
    <m/>
    <n v="70"/>
    <m/>
    <m/>
    <s v="vakiovalikoima"/>
    <n v="9.5095095095095086E-3"/>
    <x v="0"/>
    <x v="0"/>
  </r>
  <r>
    <x v="1588"/>
    <s v="008086"/>
    <s v="Blue Nun 2015"/>
    <s v="Sichel Söhne, Qualitätswein Rheinhessen"/>
    <x v="0"/>
    <n v="8.98"/>
    <n v="11.84"/>
    <x v="0"/>
    <s v="130"/>
    <x v="2"/>
    <x v="0"/>
    <x v="0"/>
    <x v="20"/>
    <x v="62"/>
    <x v="1"/>
    <s v="Sichel Söhne, Qualitätswein Rheinhessen"/>
    <s v=""/>
    <x v="539"/>
    <x v="1496"/>
    <x v="0"/>
    <x v="1"/>
    <n v="10"/>
    <n v="6.5"/>
    <n v="30"/>
    <m/>
    <m/>
    <m/>
    <n v="70"/>
    <m/>
    <m/>
    <s v="vakiovalikoima"/>
    <n v="8.3518930957683733E-3"/>
    <x v="0"/>
    <x v="0"/>
  </r>
  <r>
    <x v="1589"/>
    <s v="528297"/>
    <s v="Chill Out Crisp &amp; Fruity Riesling Organic 2015 muovipullo"/>
    <s v="Altia, Qualitätswein Rheinhessen"/>
    <x v="0"/>
    <n v="7.99"/>
    <n v="10.39"/>
    <x v="0"/>
    <s v="130"/>
    <x v="2"/>
    <x v="2"/>
    <x v="0"/>
    <x v="20"/>
    <x v="62"/>
    <x v="1"/>
    <s v="Altia, Qualitätswein Rheinhessen"/>
    <s v=""/>
    <x v="373"/>
    <x v="1497"/>
    <x v="4"/>
    <x v="3"/>
    <n v="12"/>
    <n v="7.2"/>
    <n v="7"/>
    <m/>
    <m/>
    <m/>
    <n v="70"/>
    <m/>
    <m/>
    <s v="vakiovalikoima"/>
    <n v="1.1264080100125156E-2"/>
    <x v="0"/>
    <x v="0"/>
  </r>
  <r>
    <x v="1590"/>
    <s v="538477"/>
    <s v="Deep Roots Müller-Thurgau Organic 2015"/>
    <s v="Drei Winzer, Qualitätswein Rheinhessen"/>
    <x v="0"/>
    <n v="10.5"/>
    <n v="13.87"/>
    <x v="0"/>
    <s v="130"/>
    <x v="2"/>
    <x v="2"/>
    <x v="0"/>
    <x v="20"/>
    <x v="62"/>
    <x v="1"/>
    <s v="Drei Winzer, Qualitätswein Rheinhessen"/>
    <s v=""/>
    <x v="540"/>
    <x v="1498"/>
    <x v="0"/>
    <x v="1"/>
    <n v="10"/>
    <n v="5.2"/>
    <n v="30"/>
    <m/>
    <m/>
    <m/>
    <n v="70"/>
    <m/>
    <m/>
    <s v="vakiovalikoima"/>
    <n v="7.1428571428571426E-3"/>
    <x v="0"/>
    <x v="0"/>
  </r>
  <r>
    <x v="1591"/>
    <s v="538407"/>
    <s v="Deep Roots Riesling 2015"/>
    <s v="Drei Winzer, Qualitätswein Rheinhessen"/>
    <x v="0"/>
    <n v="11.99"/>
    <n v="15.85"/>
    <x v="0"/>
    <s v="130"/>
    <x v="2"/>
    <x v="0"/>
    <x v="0"/>
    <x v="20"/>
    <x v="62"/>
    <x v="1"/>
    <s v="Drei Winzer, Qualitätswein Rheinhessen"/>
    <s v=""/>
    <x v="373"/>
    <x v="1499"/>
    <x v="0"/>
    <x v="1"/>
    <n v="11.5"/>
    <n v="8.1"/>
    <n v="8"/>
    <m/>
    <m/>
    <m/>
    <n v="70"/>
    <m/>
    <m/>
    <s v="vakiovalikoima"/>
    <n v="7.1934945788156793E-3"/>
    <x v="0"/>
    <x v="0"/>
  </r>
  <r>
    <x v="1592"/>
    <s v="577607"/>
    <s v="Devil's Rock Pinot Grigio 2015"/>
    <s v="St. Ursula, Qualitätswein Rheinhessen"/>
    <x v="0"/>
    <n v="8.69"/>
    <n v="11.45"/>
    <x v="0"/>
    <s v="130"/>
    <x v="2"/>
    <x v="0"/>
    <x v="0"/>
    <x v="20"/>
    <x v="62"/>
    <x v="1"/>
    <s v="St. Ursula, Qualitätswein Rheinhessen"/>
    <s v=""/>
    <x v="368"/>
    <x v="1500"/>
    <x v="0"/>
    <x v="1"/>
    <n v="12"/>
    <n v="6.3"/>
    <n v="7"/>
    <m/>
    <m/>
    <m/>
    <n v="70"/>
    <m/>
    <m/>
    <s v="vakiovalikoima"/>
    <n v="1.0356731875719217E-2"/>
    <x v="0"/>
    <x v="0"/>
  </r>
  <r>
    <x v="1593"/>
    <s v="529477"/>
    <s v="Dreissigacker Organic Riesling 2015"/>
    <s v="Dreissigacker, Qualitätswein Rheinhessen"/>
    <x v="0"/>
    <n v="14.95"/>
    <n v="19.8"/>
    <x v="0"/>
    <s v="130"/>
    <x v="2"/>
    <x v="2"/>
    <x v="0"/>
    <x v="20"/>
    <x v="62"/>
    <x v="1"/>
    <s v="Dreissigacker, Qualitätswein Rheinhessen"/>
    <s v=""/>
    <x v="373"/>
    <x v="1501"/>
    <x v="0"/>
    <x v="1"/>
    <n v="12"/>
    <n v="8.3000000000000007"/>
    <n v="7"/>
    <m/>
    <m/>
    <m/>
    <n v="70"/>
    <m/>
    <m/>
    <s v="vakiovalikoima"/>
    <n v="6.0200668896321068E-3"/>
    <x v="0"/>
    <x v="0"/>
  </r>
  <r>
    <x v="1594"/>
    <s v="518307"/>
    <s v="Green Soul Riesling 2015"/>
    <s v="Binderer St. Ursula, Qualitätswein Rheinhessen"/>
    <x v="0"/>
    <n v="8.69"/>
    <n v="11.45"/>
    <x v="0"/>
    <s v="130"/>
    <x v="2"/>
    <x v="2"/>
    <x v="0"/>
    <x v="20"/>
    <x v="62"/>
    <x v="1"/>
    <s v="Binderer St. Ursula, Qualitätswein Rheinhessen"/>
    <s v=""/>
    <x v="373"/>
    <x v="1502"/>
    <x v="0"/>
    <x v="1"/>
    <n v="11"/>
    <n v="7.2"/>
    <n v="16"/>
    <m/>
    <m/>
    <m/>
    <n v="70"/>
    <m/>
    <m/>
    <s v="vakiovalikoima"/>
    <n v="9.4936708860759497E-3"/>
    <x v="0"/>
    <x v="0"/>
  </r>
  <r>
    <x v="1595"/>
    <s v="598417"/>
    <s v="Greenleaf Organic Riesling 2015"/>
    <s v="St. Ursula, Qualitätswein Rheinhessen"/>
    <x v="0"/>
    <n v="9.8000000000000007"/>
    <n v="12.93"/>
    <x v="0"/>
    <s v="130"/>
    <x v="2"/>
    <x v="2"/>
    <x v="0"/>
    <x v="20"/>
    <x v="62"/>
    <x v="1"/>
    <s v="St. Ursula, Qualitätswein Rheinhessen"/>
    <s v=""/>
    <x v="373"/>
    <x v="1503"/>
    <x v="0"/>
    <x v="1"/>
    <n v="12"/>
    <n v="7.2"/>
    <n v="6"/>
    <m/>
    <m/>
    <m/>
    <n v="70"/>
    <m/>
    <m/>
    <s v="vakiovalikoima"/>
    <n v="9.1836734693877542E-3"/>
    <x v="0"/>
    <x v="0"/>
  </r>
  <r>
    <x v="1596"/>
    <s v="501877"/>
    <s v="Julius Silvaner Westhofener Rotenstein Organic 2015"/>
    <s v="Weingut Julius, Qualitätswein Rheinhessen"/>
    <x v="0"/>
    <n v="13.77"/>
    <n v="18.23"/>
    <x v="0"/>
    <s v="130"/>
    <x v="2"/>
    <x v="2"/>
    <x v="0"/>
    <x v="20"/>
    <x v="62"/>
    <x v="1"/>
    <s v="Weingut Julius, Qualitätswein Rheinhessen"/>
    <s v=""/>
    <x v="529"/>
    <x v="1504"/>
    <x v="0"/>
    <x v="1"/>
    <n v="12"/>
    <n v="6.3"/>
    <n v="8"/>
    <m/>
    <m/>
    <m/>
    <n v="70"/>
    <m/>
    <m/>
    <s v="vakiovalikoima"/>
    <n v="6.5359477124183009E-3"/>
    <x v="0"/>
    <x v="0"/>
  </r>
  <r>
    <x v="1597"/>
    <s v="007316"/>
    <s v="Kendermanns Marienglöckhen Liebfraumilch 2015"/>
    <s v="Kendermann, Qualitätswein Rheinhessen"/>
    <x v="0"/>
    <n v="6.49"/>
    <n v="8.52"/>
    <x v="0"/>
    <s v="130"/>
    <x v="2"/>
    <x v="0"/>
    <x v="0"/>
    <x v="20"/>
    <x v="62"/>
    <x v="1"/>
    <s v="Kendermann, Qualitätswein Rheinhessen"/>
    <s v=""/>
    <x v="541"/>
    <x v="1505"/>
    <x v="0"/>
    <x v="1"/>
    <n v="8"/>
    <n v="6.9"/>
    <n v="40"/>
    <m/>
    <m/>
    <m/>
    <n v="60"/>
    <m/>
    <m/>
    <s v="vakiovalikoima"/>
    <n v="9.2449922958397525E-3"/>
    <x v="0"/>
    <x v="0"/>
  </r>
  <r>
    <x v="1598"/>
    <s v="583347"/>
    <s v="Kendermanns Organic 2015"/>
    <s v="Kendermann, Qualitätswein Rheinhessen"/>
    <x v="0"/>
    <n v="8.99"/>
    <n v="11.85"/>
    <x v="0"/>
    <s v="130"/>
    <x v="2"/>
    <x v="2"/>
    <x v="0"/>
    <x v="20"/>
    <x v="62"/>
    <x v="1"/>
    <s v="Kendermann, Qualitätswein Rheinhessen"/>
    <s v=""/>
    <x v="542"/>
    <x v="1506"/>
    <x v="0"/>
    <x v="1"/>
    <n v="11"/>
    <n v="5.6"/>
    <n v="16"/>
    <m/>
    <m/>
    <m/>
    <n v="70"/>
    <m/>
    <m/>
    <s v="vakiovalikoima"/>
    <n v="9.1768631813125695E-3"/>
    <x v="0"/>
    <x v="0"/>
  </r>
  <r>
    <x v="1599"/>
    <s v="560467"/>
    <s v="Kühling-Gillot Oppenheim Riesling Trocken 2015"/>
    <s v="Kühling-Gillot, Qualitätswein Rheinhessen, VDP Ortswein"/>
    <x v="0"/>
    <n v="19.489999999999998"/>
    <n v="25.85"/>
    <x v="0"/>
    <s v="130"/>
    <x v="2"/>
    <x v="2"/>
    <x v="0"/>
    <x v="20"/>
    <x v="62"/>
    <x v="1"/>
    <s v="Kühling-Gillot, Qualitätswein Rheinhessen, VDP Ortswein"/>
    <s v=""/>
    <x v="373"/>
    <x v="1507"/>
    <x v="0"/>
    <x v="0"/>
    <n v="12.5"/>
    <n v="7"/>
    <n v="6"/>
    <m/>
    <m/>
    <m/>
    <n v="70"/>
    <m/>
    <m/>
    <s v="vakiovalikoima"/>
    <n v="4.8101590559261167E-3"/>
    <x v="0"/>
    <x v="0"/>
  </r>
  <r>
    <x v="1600"/>
    <s v="004911"/>
    <s v="Liebfraumilch"/>
    <s v="Altia, Qualitätswein Rheinhessen"/>
    <x v="0"/>
    <n v="6.98"/>
    <n v="9.17"/>
    <x v="0"/>
    <s v="130"/>
    <x v="2"/>
    <x v="0"/>
    <x v="0"/>
    <x v="20"/>
    <x v="62"/>
    <x v="4"/>
    <s v="Altia, Qualitätswein Rheinhessen"/>
    <s v=""/>
    <x v="543"/>
    <x v="1508"/>
    <x v="0"/>
    <x v="1"/>
    <n v="10"/>
    <n v="6.3"/>
    <n v="25"/>
    <m/>
    <m/>
    <m/>
    <n v="70"/>
    <m/>
    <m/>
    <s v="vakiovalikoima"/>
    <n v="1.0744985673352435E-2"/>
    <x v="0"/>
    <x v="0"/>
  </r>
  <r>
    <x v="1601"/>
    <s v="580188"/>
    <s v="Rhine Lady 2013 hanapakkaus"/>
    <s v="Schmitt Söhne, Qualitätswein Rheinhessen"/>
    <x v="1"/>
    <n v="26.9"/>
    <n v="8.9700000000000006"/>
    <x v="0"/>
    <s v="130"/>
    <x v="2"/>
    <x v="0"/>
    <x v="0"/>
    <x v="20"/>
    <x v="62"/>
    <x v="3"/>
    <s v="Schmitt Söhne, Qualitätswein Rheinhessen"/>
    <s v=""/>
    <x v="538"/>
    <x v="1509"/>
    <x v="1"/>
    <x v="2"/>
    <n v="8.5"/>
    <n v="6"/>
    <n v="40"/>
    <m/>
    <m/>
    <m/>
    <n v="60"/>
    <m/>
    <m/>
    <s v="vakiovalikoima"/>
    <n v="9.4795539033457263E-3"/>
    <x v="0"/>
    <x v="0"/>
  </r>
  <r>
    <x v="1602"/>
    <s v="502577"/>
    <s v="Sommelier Selection Pinot Grigio Riesling 2015"/>
    <s v="St. Ursula, Qualitätswein Rheinhessen"/>
    <x v="0"/>
    <n v="8.9"/>
    <n v="11.73"/>
    <x v="0"/>
    <s v="130"/>
    <x v="2"/>
    <x v="0"/>
    <x v="0"/>
    <x v="20"/>
    <x v="62"/>
    <x v="1"/>
    <s v="St. Ursula, Qualitätswein Rheinhessen"/>
    <s v=""/>
    <x v="544"/>
    <x v="1510"/>
    <x v="0"/>
    <x v="1"/>
    <n v="12.5"/>
    <n v="6.3"/>
    <n v="7"/>
    <m/>
    <m/>
    <m/>
    <n v="70"/>
    <m/>
    <m/>
    <s v="vakiovalikoima"/>
    <n v="1.0533707865168539E-2"/>
    <x v="0"/>
    <x v="0"/>
  </r>
  <r>
    <x v="1603"/>
    <s v="945337"/>
    <s v="Spanier Gillot Riesling Kalkglimmer 2015"/>
    <s v="Spanier-Gillot, Qualitätswein Rheinhessen"/>
    <x v="0"/>
    <n v="18.87"/>
    <n v="25.16"/>
    <x v="0"/>
    <s v="130"/>
    <x v="2"/>
    <x v="2"/>
    <x v="0"/>
    <x v="20"/>
    <x v="62"/>
    <x v="1"/>
    <s v="Spanier-Gillot, Qualitätswein Rheinhessen"/>
    <s v=""/>
    <x v="0"/>
    <x v="1511"/>
    <x v="0"/>
    <x v="1"/>
    <n v="12"/>
    <n v="9"/>
    <n v="6"/>
    <m/>
    <m/>
    <m/>
    <n v="70"/>
    <m/>
    <m/>
    <s v="vakiovalikoima"/>
    <n v="4.7694753577106515E-3"/>
    <x v="0"/>
    <x v="0"/>
  </r>
  <r>
    <x v="1604"/>
    <s v="007733"/>
    <s v="St. Ursula Ornament Organic 2015"/>
    <s v="St. Ursula, Qualitätswein Rheinhessen"/>
    <x v="0"/>
    <n v="7.98"/>
    <n v="10.51"/>
    <x v="0"/>
    <s v="130"/>
    <x v="2"/>
    <x v="2"/>
    <x v="0"/>
    <x v="20"/>
    <x v="62"/>
    <x v="1"/>
    <s v="St. Ursula, Qualitätswein Rheinhessen"/>
    <s v=""/>
    <x v="545"/>
    <x v="1512"/>
    <x v="0"/>
    <x v="1"/>
    <n v="10.5"/>
    <n v="5.3"/>
    <n v="25"/>
    <m/>
    <m/>
    <m/>
    <n v="70"/>
    <m/>
    <m/>
    <s v="vakiovalikoima"/>
    <n v="9.8684210526315784E-3"/>
    <x v="0"/>
    <x v="0"/>
  </r>
  <r>
    <x v="1605"/>
    <s v="535478"/>
    <s v="Tausendhügel Dry Riesling 2015 hanapakkaus"/>
    <s v="Arcus, Qualitätswein Rheinhessen"/>
    <x v="1"/>
    <n v="33.9"/>
    <n v="11.3"/>
    <x v="0"/>
    <s v="130"/>
    <x v="2"/>
    <x v="0"/>
    <x v="0"/>
    <x v="20"/>
    <x v="62"/>
    <x v="1"/>
    <s v="Arcus, Qualitätswein Rheinhessen"/>
    <s v=""/>
    <x v="373"/>
    <x v="1513"/>
    <x v="1"/>
    <x v="2"/>
    <n v="12.5"/>
    <n v="7.9"/>
    <n v="7"/>
    <m/>
    <m/>
    <m/>
    <n v="70"/>
    <m/>
    <m/>
    <s v="vakiovalikoima"/>
    <n v="1.1061946902654867E-2"/>
    <x v="0"/>
    <x v="0"/>
  </r>
  <r>
    <x v="1606"/>
    <s v="916308"/>
    <s v="Thr3 Monkeys 2015 kartonkitölkki"/>
    <s v="Enjoy Wine &amp; Spirits, Qualitätswein Nahe"/>
    <x v="3"/>
    <n v="7.99"/>
    <n v="7.99"/>
    <x v="0"/>
    <s v="130"/>
    <x v="2"/>
    <x v="0"/>
    <x v="0"/>
    <x v="20"/>
    <x v="62"/>
    <x v="1"/>
    <s v="Enjoy Wine &amp; Spirits, Qualitätswein Nahe"/>
    <s v=""/>
    <x v="546"/>
    <x v="1514"/>
    <x v="2"/>
    <x v="3"/>
    <n v="8"/>
    <n v="6.5"/>
    <n v="40"/>
    <m/>
    <m/>
    <m/>
    <n v="60"/>
    <m/>
    <m/>
    <s v="vakiovalikoima"/>
    <n v="1.0012515644555695E-2"/>
    <x v="0"/>
    <x v="0"/>
  </r>
  <r>
    <x v="1607"/>
    <s v="577827"/>
    <s v="Lepa Vida Sauvignon Blanc 2015"/>
    <s v="Lepa Vida, ZGP Vipavska Dolina"/>
    <x v="0"/>
    <n v="12.89"/>
    <n v="17.05"/>
    <x v="0"/>
    <s v="130"/>
    <x v="2"/>
    <x v="0"/>
    <x v="0"/>
    <x v="30"/>
    <x v="9"/>
    <x v="1"/>
    <s v="Lepa Vida, ZGP Vipavska Dolina"/>
    <s v=""/>
    <x v="363"/>
    <x v="1515"/>
    <x v="0"/>
    <x v="0"/>
    <n v="13"/>
    <n v="5.8"/>
    <m/>
    <m/>
    <m/>
    <m/>
    <n v="80"/>
    <m/>
    <m/>
    <s v="vakiovalikoima"/>
    <n v="7.5640031031807605E-3"/>
    <x v="0"/>
    <x v="0"/>
  </r>
  <r>
    <x v="1608"/>
    <s v="004971"/>
    <s v="Rizling"/>
    <s v="Altia"/>
    <x v="0"/>
    <n v="7.99"/>
    <n v="10.52"/>
    <x v="0"/>
    <s v="130"/>
    <x v="2"/>
    <x v="0"/>
    <x v="0"/>
    <x v="30"/>
    <x v="9"/>
    <x v="4"/>
    <s v="Altia"/>
    <s v=""/>
    <x v="547"/>
    <x v="1516"/>
    <x v="0"/>
    <x v="1"/>
    <n v="12"/>
    <n v="5.8"/>
    <n v="10"/>
    <m/>
    <m/>
    <m/>
    <n v="70"/>
    <m/>
    <m/>
    <s v="vakiovalikoima"/>
    <n v="1.1264080100125156E-2"/>
    <x v="0"/>
    <x v="0"/>
  </r>
  <r>
    <x v="1609"/>
    <s v="557477"/>
    <s v="Domaine Rouvinez Coeur de Domaine blanc 2012"/>
    <s v="Domaine Rouvinez, AOC Valais"/>
    <x v="0"/>
    <n v="49.9"/>
    <n v="66.53"/>
    <x v="0"/>
    <s v="130"/>
    <x v="2"/>
    <x v="0"/>
    <x v="0"/>
    <x v="21"/>
    <x v="9"/>
    <x v="7"/>
    <s v="Domaine Rouvinez, AOC Valais"/>
    <s v=""/>
    <x v="0"/>
    <x v="1517"/>
    <x v="0"/>
    <x v="0"/>
    <n v="13.5"/>
    <n v="6.2"/>
    <n v="6"/>
    <m/>
    <m/>
    <m/>
    <n v="80"/>
    <m/>
    <m/>
    <s v="erikoisvalikoima"/>
    <n v="2.0290581162324653E-3"/>
    <x v="0"/>
    <x v="0"/>
  </r>
  <r>
    <x v="1610"/>
    <s v="547097"/>
    <s v="Jolicoeur 2014"/>
    <s v="Terres de Lavaux, AOC Chasselas de Lavaux"/>
    <x v="0"/>
    <n v="12.59"/>
    <n v="16.649999999999999"/>
    <x v="0"/>
    <s v="130"/>
    <x v="2"/>
    <x v="0"/>
    <x v="0"/>
    <x v="21"/>
    <x v="9"/>
    <x v="2"/>
    <s v="Terres de Lavaux, AOC Chasselas de Lavaux"/>
    <s v=""/>
    <x v="548"/>
    <x v="1518"/>
    <x v="0"/>
    <x v="1"/>
    <n v="12"/>
    <n v="3.8"/>
    <n v="8"/>
    <m/>
    <m/>
    <m/>
    <n v="70"/>
    <m/>
    <m/>
    <s v="vakiovalikoima"/>
    <n v="7.1485305798252583E-3"/>
    <x v="0"/>
    <x v="0"/>
  </r>
  <r>
    <x v="1611"/>
    <s v="567907"/>
    <s v="Bird's Tree 2015"/>
    <s v="Binderer St. Ursula, Mátra"/>
    <x v="0"/>
    <n v="7.3"/>
    <n v="9.6"/>
    <x v="0"/>
    <s v="130"/>
    <x v="2"/>
    <x v="0"/>
    <x v="0"/>
    <x v="23"/>
    <x v="1"/>
    <x v="1"/>
    <s v="Binderer St. Ursula, Mátra"/>
    <s v=""/>
    <x v="549"/>
    <x v="1519"/>
    <x v="0"/>
    <x v="1"/>
    <n v="11"/>
    <n v="5.8"/>
    <n v="45"/>
    <m/>
    <m/>
    <m/>
    <n v="80"/>
    <m/>
    <m/>
    <s v="vakiovalikoima"/>
    <n v="1.1301369863013699E-2"/>
    <x v="0"/>
    <x v="0"/>
  </r>
  <r>
    <x v="1612"/>
    <s v="004981"/>
    <s v="Magyar Fehér Bor"/>
    <s v="Altia"/>
    <x v="0"/>
    <n v="6.99"/>
    <n v="9.19"/>
    <x v="0"/>
    <s v="130"/>
    <x v="2"/>
    <x v="0"/>
    <x v="0"/>
    <x v="23"/>
    <x v="1"/>
    <x v="4"/>
    <s v="Altia"/>
    <s v=""/>
    <x v="550"/>
    <x v="1520"/>
    <x v="0"/>
    <x v="1"/>
    <n v="11.5"/>
    <n v="4.7"/>
    <n v="20"/>
    <m/>
    <m/>
    <m/>
    <n v="70"/>
    <m/>
    <m/>
    <s v="vakiovalikoima"/>
    <n v="1.2339055793991416E-2"/>
    <x v="0"/>
    <x v="0"/>
  </r>
  <r>
    <x v="1613"/>
    <s v="549818"/>
    <s v="Magyar Fehér Bor  hanapakkaus"/>
    <s v="Altia, Hungarian White Wine"/>
    <x v="1"/>
    <n v="26.5"/>
    <n v="8.83"/>
    <x v="0"/>
    <s v="130"/>
    <x v="2"/>
    <x v="0"/>
    <x v="0"/>
    <x v="23"/>
    <x v="1"/>
    <x v="4"/>
    <s v="Altia, Hungarian White Wine"/>
    <s v=""/>
    <x v="551"/>
    <x v="1520"/>
    <x v="1"/>
    <x v="2"/>
    <n v="11.5"/>
    <n v="4.7"/>
    <n v="20"/>
    <m/>
    <m/>
    <m/>
    <n v="70"/>
    <m/>
    <m/>
    <s v="vakiovalikoima"/>
    <n v="1.3018867924528301E-2"/>
    <x v="0"/>
    <x v="0"/>
  </r>
  <r>
    <x v="1614"/>
    <s v="505057"/>
    <s v="Pannonhalmi Tricollis 2015"/>
    <s v="Pannonhalmi Apátsági Pincészet, Pannonhalmi"/>
    <x v="0"/>
    <n v="10.75"/>
    <n v="14.2"/>
    <x v="0"/>
    <s v="130"/>
    <x v="2"/>
    <x v="0"/>
    <x v="0"/>
    <x v="23"/>
    <x v="1"/>
    <x v="1"/>
    <s v="Pannonhalmi Apátsági Pincészet, Pannonhalmi"/>
    <s v=""/>
    <x v="552"/>
    <x v="1521"/>
    <x v="0"/>
    <x v="1"/>
    <n v="13"/>
    <n v="5.8"/>
    <m/>
    <m/>
    <m/>
    <m/>
    <n v="80"/>
    <m/>
    <m/>
    <s v="vakiovalikoima"/>
    <n v="9.069767441860466E-3"/>
    <x v="0"/>
    <x v="0"/>
  </r>
  <r>
    <x v="1615"/>
    <s v="599427"/>
    <s v="St. Stephan's Crown Grüner Veltliner 2015"/>
    <s v="Törley, Etyek-Buda"/>
    <x v="0"/>
    <n v="6.99"/>
    <n v="9.19"/>
    <x v="0"/>
    <s v="130"/>
    <x v="2"/>
    <x v="0"/>
    <x v="0"/>
    <x v="23"/>
    <x v="1"/>
    <x v="1"/>
    <s v="Törley, Etyek-Buda"/>
    <s v=""/>
    <x v="481"/>
    <x v="1522"/>
    <x v="0"/>
    <x v="1"/>
    <n v="12"/>
    <n v="5.3"/>
    <m/>
    <m/>
    <m/>
    <m/>
    <n v="80"/>
    <m/>
    <m/>
    <s v="vakiovalikoima"/>
    <n v="1.2875536480686695E-2"/>
    <x v="0"/>
    <x v="0"/>
  </r>
  <r>
    <x v="1616"/>
    <s v="593287"/>
    <s v="Mád Furmint 2013"/>
    <s v="St. Tamás, PDO Tokaji"/>
    <x v="0"/>
    <n v="15.14"/>
    <n v="20.05"/>
    <x v="0"/>
    <s v="130"/>
    <x v="2"/>
    <x v="0"/>
    <x v="0"/>
    <x v="23"/>
    <x v="63"/>
    <x v="3"/>
    <s v="St. Tamás, PDO Tokaji"/>
    <s v=""/>
    <x v="553"/>
    <x v="1523"/>
    <x v="0"/>
    <x v="6"/>
    <n v="13.5"/>
    <n v="6.8"/>
    <m/>
    <m/>
    <m/>
    <m/>
    <n v="80"/>
    <m/>
    <m/>
    <s v="vakiovalikoima"/>
    <n v="6.6875825627476888E-3"/>
    <x v="0"/>
    <x v="0"/>
  </r>
  <r>
    <x v="1617"/>
    <s v="557557"/>
    <s v="Brancott Estate Organic Sauvignon Blanc 2015"/>
    <s v="Brancott Estate"/>
    <x v="0"/>
    <n v="15.98"/>
    <n v="21.17"/>
    <x v="0"/>
    <s v="130"/>
    <x v="2"/>
    <x v="2"/>
    <x v="0"/>
    <x v="25"/>
    <x v="9"/>
    <x v="1"/>
    <s v="Brancott Estate"/>
    <s v=""/>
    <x v="363"/>
    <x v="1524"/>
    <x v="0"/>
    <x v="1"/>
    <n v="13.5"/>
    <n v="6.6"/>
    <m/>
    <m/>
    <m/>
    <m/>
    <n v="80"/>
    <m/>
    <m/>
    <s v="vakiovalikoima"/>
    <n v="6.3360450563204008E-3"/>
    <x v="0"/>
    <x v="0"/>
  </r>
  <r>
    <x v="1618"/>
    <s v="556247"/>
    <s v="Cloudy Bay Sauvignon Blanc 2016"/>
    <s v="Cloudy Bay Vineyards, Marlborough"/>
    <x v="0"/>
    <n v="29.9"/>
    <n v="39.729999999999997"/>
    <x v="0"/>
    <s v="130"/>
    <x v="2"/>
    <x v="0"/>
    <x v="0"/>
    <x v="25"/>
    <x v="9"/>
    <x v="5"/>
    <s v="Cloudy Bay Vineyards, Marlborough"/>
    <s v=""/>
    <x v="363"/>
    <x v="1525"/>
    <x v="0"/>
    <x v="1"/>
    <n v="13.5"/>
    <n v="6.9"/>
    <m/>
    <m/>
    <m/>
    <m/>
    <n v="80"/>
    <m/>
    <m/>
    <s v="vakiovalikoima"/>
    <n v="3.3862876254180606E-3"/>
    <x v="0"/>
    <x v="0"/>
  </r>
  <r>
    <x v="1619"/>
    <s v="560447"/>
    <s v="Cloudy Bay Tekoko 2011"/>
    <s v="Cloudy Bay, Marlborough"/>
    <x v="0"/>
    <n v="45.4"/>
    <n v="60.53"/>
    <x v="0"/>
    <s v="130"/>
    <x v="2"/>
    <x v="0"/>
    <x v="0"/>
    <x v="25"/>
    <x v="9"/>
    <x v="6"/>
    <s v="Cloudy Bay, Marlborough"/>
    <s v=""/>
    <x v="0"/>
    <x v="1526"/>
    <x v="0"/>
    <x v="1"/>
    <n v="13.5"/>
    <n v="6.4"/>
    <m/>
    <m/>
    <m/>
    <m/>
    <n v="80"/>
    <m/>
    <m/>
    <s v="erikoisvalikoima"/>
    <n v="2.2301762114537447E-3"/>
    <x v="0"/>
    <x v="0"/>
  </r>
  <r>
    <x v="1620"/>
    <s v="593467"/>
    <s v="Craggy Range Te Muna Road Vineyard Sauvignon Blanc 2014"/>
    <s v="Craggy Range, Martinborough"/>
    <x v="0"/>
    <n v="17.38"/>
    <n v="23.04"/>
    <x v="0"/>
    <s v="130"/>
    <x v="2"/>
    <x v="0"/>
    <x v="0"/>
    <x v="25"/>
    <x v="9"/>
    <x v="2"/>
    <s v="Craggy Range, Martinborough"/>
    <s v=""/>
    <x v="363"/>
    <x v="1527"/>
    <x v="0"/>
    <x v="1"/>
    <n v="13"/>
    <n v="6.8"/>
    <m/>
    <m/>
    <m/>
    <m/>
    <n v="80"/>
    <m/>
    <m/>
    <s v="vakiovalikoima"/>
    <n v="5.6098964326812429E-3"/>
    <x v="0"/>
    <x v="0"/>
  </r>
  <r>
    <x v="1621"/>
    <s v="572427"/>
    <s v="Fernway Sauvignon Blanc 2015"/>
    <s v="Les Grands Chais de France, Marlborough"/>
    <x v="0"/>
    <n v="11.9"/>
    <n v="15.73"/>
    <x v="0"/>
    <s v="130"/>
    <x v="2"/>
    <x v="0"/>
    <x v="0"/>
    <x v="25"/>
    <x v="9"/>
    <x v="1"/>
    <s v="Les Grands Chais de France, Marlborough"/>
    <s v=""/>
    <x v="363"/>
    <x v="1528"/>
    <x v="0"/>
    <x v="1"/>
    <n v="12.5"/>
    <n v="6.9"/>
    <m/>
    <m/>
    <m/>
    <m/>
    <n v="80"/>
    <m/>
    <m/>
    <s v="vakiovalikoima"/>
    <n v="7.8781512605042014E-3"/>
    <x v="0"/>
    <x v="0"/>
  </r>
  <r>
    <x v="1622"/>
    <s v="586067"/>
    <s v="Jackson Estate Stich Sauvignon Blanc 2015"/>
    <s v="Jackson Estate, Marlborough"/>
    <x v="0"/>
    <n v="15.98"/>
    <n v="21.17"/>
    <x v="0"/>
    <s v="130"/>
    <x v="2"/>
    <x v="0"/>
    <x v="0"/>
    <x v="25"/>
    <x v="9"/>
    <x v="1"/>
    <s v="Jackson Estate, Marlborough"/>
    <s v=""/>
    <x v="363"/>
    <x v="1529"/>
    <x v="0"/>
    <x v="1"/>
    <n v="13"/>
    <n v="7.2"/>
    <m/>
    <m/>
    <m/>
    <m/>
    <n v="80"/>
    <m/>
    <m/>
    <s v="vakiovalikoima"/>
    <n v="6.1013767209011265E-3"/>
    <x v="0"/>
    <x v="0"/>
  </r>
  <r>
    <x v="1623"/>
    <s v="583567"/>
    <s v="Kahurangi Estate Riesling 2015"/>
    <s v="Kahurangi Estate, Nelson"/>
    <x v="0"/>
    <n v="14.9"/>
    <n v="19.73"/>
    <x v="0"/>
    <s v="130"/>
    <x v="2"/>
    <x v="0"/>
    <x v="0"/>
    <x v="25"/>
    <x v="9"/>
    <x v="1"/>
    <s v="Kahurangi Estate, Nelson"/>
    <s v=""/>
    <x v="373"/>
    <x v="1530"/>
    <x v="0"/>
    <x v="1"/>
    <n v="11.5"/>
    <n v="8"/>
    <n v="7"/>
    <m/>
    <m/>
    <m/>
    <n v="70"/>
    <m/>
    <m/>
    <s v="vakiovalikoima"/>
    <n v="5.7885906040268447E-3"/>
    <x v="0"/>
    <x v="0"/>
  </r>
  <r>
    <x v="1624"/>
    <s v="543598"/>
    <s v="Matua Sauvignon Blanc 2015 hanapakkaus"/>
    <s v="Matua Wines, Marlborough"/>
    <x v="5"/>
    <n v="22.9"/>
    <n v="15.27"/>
    <x v="0"/>
    <s v="130"/>
    <x v="2"/>
    <x v="0"/>
    <x v="0"/>
    <x v="25"/>
    <x v="9"/>
    <x v="1"/>
    <s v="Matua Wines, Marlborough"/>
    <s v=""/>
    <x v="363"/>
    <x v="1531"/>
    <x v="1"/>
    <x v="2"/>
    <n v="13"/>
    <n v="7"/>
    <m/>
    <m/>
    <m/>
    <m/>
    <n v="80"/>
    <m/>
    <m/>
    <s v="vakiovalikoima"/>
    <n v="8.5152838427947613E-3"/>
    <x v="0"/>
    <x v="0"/>
  </r>
  <r>
    <x v="1625"/>
    <s v="911488"/>
    <s v="Mud House Sauvignon Blanc 2014 hanapakkaus"/>
    <s v="Accolade wines, Marlborough"/>
    <x v="5"/>
    <n v="22.5"/>
    <n v="15"/>
    <x v="0"/>
    <s v="130"/>
    <x v="2"/>
    <x v="0"/>
    <x v="0"/>
    <x v="25"/>
    <x v="9"/>
    <x v="2"/>
    <s v="Accolade wines, Marlborough"/>
    <s v=""/>
    <x v="0"/>
    <x v="1532"/>
    <x v="1"/>
    <x v="2"/>
    <n v="13"/>
    <n v="6.6"/>
    <n v="5"/>
    <m/>
    <m/>
    <m/>
    <n v="80"/>
    <m/>
    <m/>
    <s v="vakiovalikoima"/>
    <n v="8.6666666666666663E-3"/>
    <x v="0"/>
    <x v="0"/>
  </r>
  <r>
    <x v="1626"/>
    <s v="569227"/>
    <s v="Mud House Sauvignon Blanc 2015"/>
    <s v="Mud House Wines, Marlborough"/>
    <x v="0"/>
    <n v="13.98"/>
    <n v="18.510000000000002"/>
    <x v="0"/>
    <s v="130"/>
    <x v="2"/>
    <x v="0"/>
    <x v="0"/>
    <x v="25"/>
    <x v="9"/>
    <x v="1"/>
    <s v="Mud House Wines, Marlborough"/>
    <s v=""/>
    <x v="363"/>
    <x v="1532"/>
    <x v="0"/>
    <x v="1"/>
    <n v="13"/>
    <n v="6.6"/>
    <n v="5"/>
    <m/>
    <m/>
    <m/>
    <n v="80"/>
    <m/>
    <m/>
    <s v="vakiovalikoima"/>
    <n v="6.974248927038627E-3"/>
    <x v="0"/>
    <x v="0"/>
  </r>
  <r>
    <x v="1627"/>
    <s v="551987"/>
    <s v="Old Coach Road Unoaked Chardonnay 2015"/>
    <s v="Seifried, Nelson"/>
    <x v="0"/>
    <n v="12.85"/>
    <n v="17"/>
    <x v="0"/>
    <s v="130"/>
    <x v="2"/>
    <x v="0"/>
    <x v="0"/>
    <x v="25"/>
    <x v="9"/>
    <x v="1"/>
    <s v="Seifried, Nelson"/>
    <s v=""/>
    <x v="361"/>
    <x v="1533"/>
    <x v="0"/>
    <x v="1"/>
    <n v="13"/>
    <n v="7.6"/>
    <n v="10"/>
    <m/>
    <m/>
    <m/>
    <n v="80"/>
    <m/>
    <m/>
    <s v="vakiovalikoima"/>
    <n v="7.5875486381322965E-3"/>
    <x v="0"/>
    <x v="0"/>
  </r>
  <r>
    <x v="1628"/>
    <s v="501427"/>
    <s v="Saint Clair Pioneer Block Sawcut Chardonnay 2014"/>
    <s v="Saint Clair Family Estate, Marlborough"/>
    <x v="0"/>
    <n v="19.989999999999998"/>
    <n v="26.52"/>
    <x v="0"/>
    <s v="130"/>
    <x v="2"/>
    <x v="0"/>
    <x v="0"/>
    <x v="25"/>
    <x v="9"/>
    <x v="2"/>
    <s v="Saint Clair Family Estate, Marlborough"/>
    <s v=""/>
    <x v="361"/>
    <x v="1534"/>
    <x v="0"/>
    <x v="1"/>
    <n v="13.5"/>
    <n v="5.3"/>
    <m/>
    <m/>
    <m/>
    <m/>
    <n v="80"/>
    <m/>
    <m/>
    <s v="vakiovalikoima"/>
    <n v="5.0650325162581297E-3"/>
    <x v="0"/>
    <x v="0"/>
  </r>
  <r>
    <x v="1629"/>
    <s v="568487"/>
    <s v="Sileni Cellar Selection Pinot Gris 2015"/>
    <s v="Sileni Estates, Hawke's Bay"/>
    <x v="0"/>
    <n v="11.97"/>
    <n v="15.83"/>
    <x v="0"/>
    <s v="130"/>
    <x v="2"/>
    <x v="0"/>
    <x v="0"/>
    <x v="25"/>
    <x v="9"/>
    <x v="1"/>
    <s v="Sileni Estates, Hawke's Bay"/>
    <s v=""/>
    <x v="508"/>
    <x v="1535"/>
    <x v="0"/>
    <x v="1"/>
    <n v="11"/>
    <n v="5.6"/>
    <n v="6"/>
    <m/>
    <m/>
    <m/>
    <n v="60"/>
    <m/>
    <m/>
    <s v="vakiovalikoima"/>
    <n v="6.8922305764411024E-3"/>
    <x v="0"/>
    <x v="0"/>
  </r>
  <r>
    <x v="1630"/>
    <s v="924627"/>
    <s v="Sileni Cellar Selection Sauvignon Blanc 2016"/>
    <s v="Sileni Estates, Marlborough"/>
    <x v="0"/>
    <n v="13.48"/>
    <n v="17.84"/>
    <x v="0"/>
    <s v="130"/>
    <x v="2"/>
    <x v="0"/>
    <x v="0"/>
    <x v="25"/>
    <x v="9"/>
    <x v="5"/>
    <s v="Sileni Estates, Marlborough"/>
    <s v=""/>
    <x v="430"/>
    <x v="1536"/>
    <x v="0"/>
    <x v="1"/>
    <n v="12"/>
    <n v="5.8"/>
    <n v="5"/>
    <m/>
    <m/>
    <m/>
    <n v="70"/>
    <m/>
    <m/>
    <s v="vakiovalikoima"/>
    <n v="6.6765578635014835E-3"/>
    <x v="0"/>
    <x v="0"/>
  </r>
  <r>
    <x v="1631"/>
    <s v="519767"/>
    <s v="Sileni The Lodge Chardonnay 2015"/>
    <s v="Sileni Estates, Hawke's Bay"/>
    <x v="0"/>
    <n v="14.99"/>
    <n v="19.850000000000001"/>
    <x v="0"/>
    <s v="130"/>
    <x v="2"/>
    <x v="0"/>
    <x v="0"/>
    <x v="25"/>
    <x v="9"/>
    <x v="1"/>
    <s v="Sileni Estates, Hawke's Bay"/>
    <s v=""/>
    <x v="361"/>
    <x v="1537"/>
    <x v="0"/>
    <x v="1"/>
    <n v="13.5"/>
    <n v="5.5"/>
    <m/>
    <m/>
    <m/>
    <m/>
    <n v="80"/>
    <m/>
    <m/>
    <s v="vakiovalikoima"/>
    <n v="6.7545030020013342E-3"/>
    <x v="0"/>
    <x v="0"/>
  </r>
  <r>
    <x v="1632"/>
    <s v="539637"/>
    <s v="Spy Valley Envoy Johnson Vineyard Sauvignon Blanc 2013"/>
    <s v="Spy Valley Wines, Waihopai Valley, Marlborough"/>
    <x v="0"/>
    <n v="27.8"/>
    <n v="37.07"/>
    <x v="0"/>
    <s v="130"/>
    <x v="2"/>
    <x v="0"/>
    <x v="0"/>
    <x v="25"/>
    <x v="9"/>
    <x v="3"/>
    <s v="Spy Valley Wines, Waihopai Valley, Marlborough"/>
    <s v=""/>
    <x v="363"/>
    <x v="1538"/>
    <x v="0"/>
    <x v="1"/>
    <n v="13.5"/>
    <n v="8.4"/>
    <m/>
    <m/>
    <m/>
    <m/>
    <n v="80"/>
    <m/>
    <m/>
    <s v="vakiovalikoima"/>
    <n v="3.642086330935252E-3"/>
    <x v="0"/>
    <x v="0"/>
  </r>
  <r>
    <x v="1633"/>
    <s v="599237"/>
    <s v="Spy Valley Gewürztraminer 2015"/>
    <s v="Spy Valley Wines, Marlborough"/>
    <x v="0"/>
    <n v="14.9"/>
    <n v="19.73"/>
    <x v="0"/>
    <s v="130"/>
    <x v="2"/>
    <x v="0"/>
    <x v="0"/>
    <x v="25"/>
    <x v="9"/>
    <x v="1"/>
    <s v="Spy Valley Wines, Marlborough"/>
    <s v=""/>
    <x v="400"/>
    <x v="1539"/>
    <x v="0"/>
    <x v="1"/>
    <n v="14"/>
    <n v="3.9"/>
    <n v="10"/>
    <m/>
    <m/>
    <m/>
    <n v="80"/>
    <m/>
    <m/>
    <s v="vakiovalikoima"/>
    <n v="7.046979865771812E-3"/>
    <x v="0"/>
    <x v="0"/>
  </r>
  <r>
    <x v="1634"/>
    <s v="539947"/>
    <s v="Spy Valley Riesling 2014"/>
    <s v="Spy Valley Wines, Marlborough"/>
    <x v="0"/>
    <n v="14.9"/>
    <n v="19.73"/>
    <x v="0"/>
    <s v="130"/>
    <x v="2"/>
    <x v="0"/>
    <x v="0"/>
    <x v="25"/>
    <x v="9"/>
    <x v="2"/>
    <s v="Spy Valley Wines, Marlborough"/>
    <s v=""/>
    <x v="373"/>
    <x v="1540"/>
    <x v="0"/>
    <x v="1"/>
    <n v="13"/>
    <n v="6.6"/>
    <m/>
    <m/>
    <m/>
    <m/>
    <n v="80"/>
    <m/>
    <m/>
    <s v="vakiovalikoima"/>
    <n v="6.5436241610738258E-3"/>
    <x v="0"/>
    <x v="0"/>
  </r>
  <r>
    <x v="1635"/>
    <s v="533637"/>
    <s v="Squealing Pig Sauvignon Blanc 2015 muovipullo"/>
    <s v="Squealing Pig, Marlborough"/>
    <x v="0"/>
    <n v="12.99"/>
    <n v="17.05"/>
    <x v="0"/>
    <s v="130"/>
    <x v="2"/>
    <x v="0"/>
    <x v="0"/>
    <x v="25"/>
    <x v="9"/>
    <x v="1"/>
    <s v="Squealing Pig, Marlborough"/>
    <s v=""/>
    <x v="363"/>
    <x v="1541"/>
    <x v="4"/>
    <x v="1"/>
    <n v="13.5"/>
    <n v="7.3"/>
    <m/>
    <m/>
    <m/>
    <m/>
    <n v="80"/>
    <m/>
    <m/>
    <s v="vakiovalikoima"/>
    <n v="7.7944572748267901E-3"/>
    <x v="0"/>
    <x v="0"/>
  </r>
  <r>
    <x v="1636"/>
    <s v="527747"/>
    <s v="Vicarage Lane Marlborough Sauvignon Blanc 2016"/>
    <s v="Vicarage Lane Wines, Marlborough"/>
    <x v="0"/>
    <n v="11.99"/>
    <n v="15.85"/>
    <x v="0"/>
    <s v="130"/>
    <x v="2"/>
    <x v="0"/>
    <x v="0"/>
    <x v="25"/>
    <x v="9"/>
    <x v="5"/>
    <s v="Vicarage Lane Wines, Marlborough"/>
    <s v=""/>
    <x v="363"/>
    <x v="1542"/>
    <x v="0"/>
    <x v="1"/>
    <n v="12.5"/>
    <n v="5.8"/>
    <m/>
    <m/>
    <m/>
    <m/>
    <n v="80"/>
    <m/>
    <m/>
    <s v="vakiovalikoima"/>
    <n v="7.8190158465387821E-3"/>
    <x v="0"/>
    <x v="0"/>
  </r>
  <r>
    <x v="1637"/>
    <s v="520827"/>
    <s v="Villa Maria Cellar Selection Riesling 2014"/>
    <s v="Villa Maria, Marlborough"/>
    <x v="0"/>
    <n v="17.399999999999999"/>
    <n v="23.07"/>
    <x v="0"/>
    <s v="130"/>
    <x v="2"/>
    <x v="0"/>
    <x v="0"/>
    <x v="25"/>
    <x v="9"/>
    <x v="2"/>
    <s v="Villa Maria, Marlborough"/>
    <s v=""/>
    <x v="373"/>
    <x v="1543"/>
    <x v="0"/>
    <x v="1"/>
    <n v="12"/>
    <n v="8.3000000000000007"/>
    <n v="6"/>
    <m/>
    <m/>
    <m/>
    <n v="70"/>
    <m/>
    <m/>
    <s v="vakiovalikoima"/>
    <n v="5.1724137931034482E-3"/>
    <x v="0"/>
    <x v="0"/>
  </r>
  <r>
    <x v="1638"/>
    <s v="544404"/>
    <s v="Villa Maria Private Bin Organic Sauvignon Blanc 2015"/>
    <s v="Villa Maria Estate, Marlborough"/>
    <x v="4"/>
    <n v="7.99"/>
    <n v="21.04"/>
    <x v="0"/>
    <s v="130"/>
    <x v="2"/>
    <x v="2"/>
    <x v="0"/>
    <x v="25"/>
    <x v="9"/>
    <x v="1"/>
    <s v="Villa Maria Estate, Marlborough"/>
    <s v=""/>
    <x v="363"/>
    <x v="1544"/>
    <x v="0"/>
    <x v="1"/>
    <n v="13"/>
    <n v="7.2"/>
    <m/>
    <m/>
    <m/>
    <m/>
    <n v="80"/>
    <m/>
    <m/>
    <s v="vakiovalikoima"/>
    <n v="6.1827284105131419E-3"/>
    <x v="0"/>
    <x v="0"/>
  </r>
  <r>
    <x v="1639"/>
    <s v="582867"/>
    <s v="Villa Maria Reserve Sauvignon Blanc 2014"/>
    <s v="Villa Maria Estate, Wairau Valley, Marlborough"/>
    <x v="0"/>
    <n v="20.5"/>
    <n v="27.2"/>
    <x v="0"/>
    <s v="130"/>
    <x v="2"/>
    <x v="0"/>
    <x v="0"/>
    <x v="25"/>
    <x v="9"/>
    <x v="2"/>
    <s v="Villa Maria Estate, Wairau Valley, Marlborough"/>
    <s v=""/>
    <x v="363"/>
    <x v="1545"/>
    <x v="0"/>
    <x v="1"/>
    <n v="13"/>
    <n v="6.2"/>
    <m/>
    <m/>
    <m/>
    <m/>
    <n v="80"/>
    <m/>
    <m/>
    <s v="vakiovalikoima"/>
    <n v="4.7560975609756096E-3"/>
    <x v="0"/>
    <x v="0"/>
  </r>
  <r>
    <x v="1640"/>
    <s v="594257"/>
    <s v="Yealands Estate Single Vineyard Grüner Veltliner 2015"/>
    <s v="Yealands Estate Winery, Awatere Valley, Marlborough"/>
    <x v="0"/>
    <n v="17.989999999999998"/>
    <n v="23.85"/>
    <x v="0"/>
    <s v="130"/>
    <x v="2"/>
    <x v="0"/>
    <x v="0"/>
    <x v="25"/>
    <x v="9"/>
    <x v="1"/>
    <s v="Yealands Estate Winery, Awatere Valley, Marlborough"/>
    <s v=""/>
    <x v="481"/>
    <x v="1546"/>
    <x v="0"/>
    <x v="1"/>
    <n v="13.5"/>
    <n v="5.2"/>
    <m/>
    <m/>
    <m/>
    <m/>
    <n v="80"/>
    <m/>
    <m/>
    <s v="vakiovalikoima"/>
    <n v="5.6281267370761542E-3"/>
    <x v="0"/>
    <x v="0"/>
  </r>
  <r>
    <x v="1641"/>
    <s v="596487"/>
    <s v="Yealands Estate Single Vineyard P.G.R. 2015"/>
    <s v="Yealands Estate Winery, Awatere Valley, Marlborough"/>
    <x v="0"/>
    <n v="15.99"/>
    <n v="21.19"/>
    <x v="0"/>
    <s v="130"/>
    <x v="2"/>
    <x v="0"/>
    <x v="0"/>
    <x v="25"/>
    <x v="9"/>
    <x v="1"/>
    <s v="Yealands Estate Winery, Awatere Valley, Marlborough"/>
    <s v=""/>
    <x v="554"/>
    <x v="1547"/>
    <x v="0"/>
    <x v="1"/>
    <n v="13"/>
    <n v="6.1"/>
    <n v="4"/>
    <m/>
    <m/>
    <m/>
    <n v="80"/>
    <m/>
    <m/>
    <s v="vakiovalikoima"/>
    <n v="6.0975609756097563E-3"/>
    <x v="0"/>
    <x v="0"/>
  </r>
  <r>
    <x v="1642"/>
    <s v="905737"/>
    <s v="Barefoot Pinot Grigio"/>
    <s v="Barefoot Cellars, Kalifornia"/>
    <x v="0"/>
    <n v="8.98"/>
    <n v="11.84"/>
    <x v="0"/>
    <s v="130"/>
    <x v="2"/>
    <x v="0"/>
    <x v="0"/>
    <x v="26"/>
    <x v="47"/>
    <x v="4"/>
    <s v="Barefoot Cellars, Kalifornia"/>
    <s v=""/>
    <x v="555"/>
    <x v="1548"/>
    <x v="0"/>
    <x v="1"/>
    <n v="12.5"/>
    <n v="5.4"/>
    <n v="7"/>
    <m/>
    <m/>
    <m/>
    <n v="70"/>
    <m/>
    <m/>
    <s v="vakiovalikoima"/>
    <n v="1.0439866369710468E-2"/>
    <x v="0"/>
    <x v="0"/>
  </r>
  <r>
    <x v="1643"/>
    <s v="580407"/>
    <s v="Beringer Chardonnay 2015"/>
    <s v="Beringer Vineyards, California"/>
    <x v="0"/>
    <n v="10.48"/>
    <n v="13.84"/>
    <x v="0"/>
    <s v="130"/>
    <x v="2"/>
    <x v="0"/>
    <x v="0"/>
    <x v="26"/>
    <x v="47"/>
    <x v="1"/>
    <s v="Beringer Vineyards, California"/>
    <s v=""/>
    <x v="361"/>
    <x v="1549"/>
    <x v="0"/>
    <x v="1"/>
    <n v="13.5"/>
    <n v="4.5999999999999996"/>
    <n v="7"/>
    <m/>
    <m/>
    <m/>
    <n v="80"/>
    <m/>
    <m/>
    <s v="vakiovalikoima"/>
    <n v="9.6612595419847333E-3"/>
    <x v="0"/>
    <x v="0"/>
  </r>
  <r>
    <x v="1644"/>
    <s v="516182"/>
    <s v="Blossom Hill Chardonnay"/>
    <s v="Blossom Hill, California"/>
    <x v="9"/>
    <n v="2.99"/>
    <n v="15.45"/>
    <x v="0"/>
    <s v="130"/>
    <x v="2"/>
    <x v="0"/>
    <x v="0"/>
    <x v="26"/>
    <x v="47"/>
    <x v="4"/>
    <s v="Blossom Hill, California"/>
    <s v=""/>
    <x v="556"/>
    <x v="1550"/>
    <x v="0"/>
    <x v="1"/>
    <n v="13.5"/>
    <n v="5.3"/>
    <n v="5"/>
    <m/>
    <m/>
    <m/>
    <n v="80"/>
    <m/>
    <m/>
    <s v="vakiovalikoima"/>
    <n v="8.5785953177257516E-3"/>
    <x v="0"/>
    <x v="0"/>
  </r>
  <r>
    <x v="1645"/>
    <s v="543757"/>
    <s v="Byron Nielson Vineyard Chardonnay 2012"/>
    <s v="Byron Winery, Santa Maria Valley"/>
    <x v="0"/>
    <n v="30.3"/>
    <n v="40.4"/>
    <x v="0"/>
    <s v="130"/>
    <x v="2"/>
    <x v="0"/>
    <x v="0"/>
    <x v="26"/>
    <x v="47"/>
    <x v="7"/>
    <s v="Byron Winery, Santa Maria Valley"/>
    <s v=""/>
    <x v="361"/>
    <x v="1551"/>
    <x v="0"/>
    <x v="0"/>
    <n v="14.5"/>
    <n v="6.1"/>
    <n v="5"/>
    <m/>
    <m/>
    <m/>
    <n v="80"/>
    <m/>
    <m/>
    <s v="vakiovalikoima"/>
    <n v="3.5891089108910888E-3"/>
    <x v="0"/>
    <x v="0"/>
  </r>
  <r>
    <x v="1646"/>
    <s v="574297"/>
    <s v="California Garden"/>
    <s v="Altia, California"/>
    <x v="0"/>
    <n v="6.99"/>
    <n v="9.19"/>
    <x v="0"/>
    <s v="130"/>
    <x v="2"/>
    <x v="0"/>
    <x v="0"/>
    <x v="26"/>
    <x v="47"/>
    <x v="4"/>
    <s v="Altia, California"/>
    <s v=""/>
    <x v="557"/>
    <x v="1552"/>
    <x v="0"/>
    <x v="1"/>
    <n v="12"/>
    <n v="5.0999999999999996"/>
    <n v="7"/>
    <m/>
    <m/>
    <m/>
    <n v="70"/>
    <m/>
    <m/>
    <s v="vakiovalikoima"/>
    <n v="1.2875536480686695E-2"/>
    <x v="0"/>
    <x v="0"/>
  </r>
  <r>
    <x v="1647"/>
    <s v="574298"/>
    <s v="California Garden  hanapakkaus"/>
    <s v="Altia, California"/>
    <x v="1"/>
    <n v="26.5"/>
    <n v="8.83"/>
    <x v="0"/>
    <s v="130"/>
    <x v="2"/>
    <x v="0"/>
    <x v="0"/>
    <x v="26"/>
    <x v="47"/>
    <x v="4"/>
    <s v="Altia, California"/>
    <s v=""/>
    <x v="557"/>
    <x v="1552"/>
    <x v="1"/>
    <x v="2"/>
    <n v="12"/>
    <n v="5.0999999999999996"/>
    <n v="7"/>
    <m/>
    <m/>
    <m/>
    <n v="70"/>
    <m/>
    <m/>
    <s v="vakiovalikoima"/>
    <n v="1.3584905660377358E-2"/>
    <x v="0"/>
    <x v="0"/>
  </r>
  <r>
    <x v="1648"/>
    <s v="553908"/>
    <s v="Calitopia Chardonnay 2014 viinipussi"/>
    <s v="Altia, California"/>
    <x v="5"/>
    <n v="16.899999999999999"/>
    <n v="11.27"/>
    <x v="0"/>
    <s v="130"/>
    <x v="2"/>
    <x v="0"/>
    <x v="0"/>
    <x v="26"/>
    <x v="47"/>
    <x v="2"/>
    <s v="Altia, California"/>
    <s v=""/>
    <x v="369"/>
    <x v="1553"/>
    <x v="3"/>
    <x v="2"/>
    <n v="13.5"/>
    <n v="4.7"/>
    <m/>
    <m/>
    <m/>
    <m/>
    <n v="80"/>
    <m/>
    <m/>
    <s v="vakiovalikoima"/>
    <n v="1.1982248520710061E-2"/>
    <x v="0"/>
    <x v="0"/>
  </r>
  <r>
    <x v="1649"/>
    <s v="567164"/>
    <s v="Clos du Bois Chardonnay 2014"/>
    <s v="Clos Du Bois, California AVA"/>
    <x v="4"/>
    <n v="9.8800000000000008"/>
    <n v="26.08"/>
    <x v="0"/>
    <s v="130"/>
    <x v="2"/>
    <x v="0"/>
    <x v="0"/>
    <x v="26"/>
    <x v="47"/>
    <x v="2"/>
    <s v="Clos Du Bois, California AVA"/>
    <s v=""/>
    <x v="361"/>
    <x v="1554"/>
    <x v="0"/>
    <x v="1"/>
    <n v="13.5"/>
    <n v="5.0999999999999996"/>
    <n v="4"/>
    <m/>
    <m/>
    <m/>
    <n v="80"/>
    <m/>
    <m/>
    <s v="vakiovalikoima"/>
    <n v="5.1923076923076914E-3"/>
    <x v="0"/>
    <x v="0"/>
  </r>
  <r>
    <x v="1650"/>
    <s v="513267"/>
    <s v="Fetzer Shaly Loam Gewürztraminer 2014"/>
    <s v="Fetzer Vineyards, AVA Monterey County"/>
    <x v="0"/>
    <n v="11.9"/>
    <n v="15.73"/>
    <x v="0"/>
    <s v="130"/>
    <x v="2"/>
    <x v="0"/>
    <x v="0"/>
    <x v="26"/>
    <x v="47"/>
    <x v="2"/>
    <s v="Fetzer Vineyards, AVA Monterey County"/>
    <s v=""/>
    <x v="400"/>
    <x v="1555"/>
    <x v="0"/>
    <x v="0"/>
    <n v="12"/>
    <n v="6.9"/>
    <n v="25"/>
    <m/>
    <m/>
    <m/>
    <n v="80"/>
    <m/>
    <m/>
    <s v="vakiovalikoima"/>
    <n v="7.5630252100840328E-3"/>
    <x v="0"/>
    <x v="0"/>
  </r>
  <r>
    <x v="1651"/>
    <s v="503858"/>
    <s v="FlipFlop Californian White 2014 kartonkitölkki"/>
    <s v="The Wine Group, California"/>
    <x v="3"/>
    <n v="8.98"/>
    <n v="8.98"/>
    <x v="0"/>
    <s v="130"/>
    <x v="2"/>
    <x v="0"/>
    <x v="0"/>
    <x v="26"/>
    <x v="47"/>
    <x v="2"/>
    <s v="The Wine Group, California"/>
    <s v=""/>
    <x v="558"/>
    <x v="1556"/>
    <x v="2"/>
    <x v="2"/>
    <n v="11.5"/>
    <n v="5.4"/>
    <n v="19"/>
    <m/>
    <m/>
    <m/>
    <n v="70"/>
    <m/>
    <m/>
    <s v="vakiovalikoima"/>
    <n v="1.2806236080178173E-2"/>
    <x v="0"/>
    <x v="0"/>
  </r>
  <r>
    <x v="1652"/>
    <s v="555867"/>
    <s v="Jekel Gravelstone Chardonnay 2014"/>
    <s v="Jekel Vineyards, Arroyo Seco"/>
    <x v="0"/>
    <n v="14.99"/>
    <n v="19.850000000000001"/>
    <x v="0"/>
    <s v="130"/>
    <x v="2"/>
    <x v="0"/>
    <x v="0"/>
    <x v="26"/>
    <x v="47"/>
    <x v="2"/>
    <s v="Jekel Vineyards, Arroyo Seco"/>
    <s v=""/>
    <x v="361"/>
    <x v="1557"/>
    <x v="0"/>
    <x v="0"/>
    <n v="14.5"/>
    <n v="4.0999999999999996"/>
    <m/>
    <m/>
    <m/>
    <m/>
    <n v="90"/>
    <m/>
    <m/>
    <s v="vakiovalikoima"/>
    <n v="7.254836557705137E-3"/>
    <x v="0"/>
    <x v="0"/>
  </r>
  <r>
    <x v="1653"/>
    <s v="575367"/>
    <s v="Obsession Symphony 2014"/>
    <s v="Ironstone Vineyards, California"/>
    <x v="0"/>
    <n v="13.9"/>
    <n v="18.399999999999999"/>
    <x v="0"/>
    <s v="130"/>
    <x v="2"/>
    <x v="0"/>
    <x v="0"/>
    <x v="26"/>
    <x v="47"/>
    <x v="2"/>
    <s v="Ironstone Vineyards, California"/>
    <s v=""/>
    <x v="559"/>
    <x v="1558"/>
    <x v="0"/>
    <x v="1"/>
    <n v="12"/>
    <n v="5.4"/>
    <n v="20"/>
    <m/>
    <m/>
    <m/>
    <n v="80"/>
    <m/>
    <m/>
    <s v="vakiovalikoima"/>
    <n v="6.4748201438848919E-3"/>
    <x v="0"/>
    <x v="0"/>
  </r>
  <r>
    <x v="1654"/>
    <s v="572158"/>
    <s v="Paul Masson California White  hanapakkaus"/>
    <s v="Paul Masson, California"/>
    <x v="1"/>
    <n v="28.9"/>
    <n v="9.6300000000000008"/>
    <x v="0"/>
    <s v="130"/>
    <x v="2"/>
    <x v="0"/>
    <x v="0"/>
    <x v="26"/>
    <x v="47"/>
    <x v="4"/>
    <s v="Paul Masson, California"/>
    <s v=""/>
    <x v="0"/>
    <x v="1559"/>
    <x v="1"/>
    <x v="2"/>
    <n v="12.5"/>
    <n v="6.1"/>
    <n v="10"/>
    <m/>
    <m/>
    <m/>
    <n v="70"/>
    <m/>
    <m/>
    <s v="vakiovalikoima"/>
    <n v="1.2975778546712804E-2"/>
    <x v="0"/>
    <x v="0"/>
  </r>
  <r>
    <x v="1655"/>
    <s v="507247"/>
    <s v="Robert Mondavi Napa Valley Fumé Blanc 2014"/>
    <s v="Robert Mondavi, Napa Valley"/>
    <x v="0"/>
    <n v="22.9"/>
    <n v="30.53"/>
    <x v="0"/>
    <s v="130"/>
    <x v="2"/>
    <x v="0"/>
    <x v="0"/>
    <x v="26"/>
    <x v="47"/>
    <x v="2"/>
    <s v="Robert Mondavi, Napa Valley"/>
    <s v=""/>
    <x v="430"/>
    <x v="1560"/>
    <x v="0"/>
    <x v="0"/>
    <n v="13.5"/>
    <n v="5.4"/>
    <m/>
    <m/>
    <m/>
    <m/>
    <n v="80"/>
    <m/>
    <m/>
    <s v="vakiovalikoima"/>
    <n v="4.4213973799126643E-3"/>
    <x v="0"/>
    <x v="0"/>
  </r>
  <r>
    <x v="1656"/>
    <s v="547027"/>
    <s v="SCV Gold Ridge Hills Chardonnay 2014"/>
    <s v="Sonoma Coast Vineyards, AVA Sonoma Coast"/>
    <x v="0"/>
    <n v="34.6"/>
    <n v="46"/>
    <x v="1"/>
    <s v="130"/>
    <x v="2"/>
    <x v="0"/>
    <x v="0"/>
    <x v="26"/>
    <x v="47"/>
    <x v="2"/>
    <s v="Sonoma Coast Vineyards, AVA Sonoma Coast"/>
    <s v=""/>
    <x v="361"/>
    <x v="1561"/>
    <x v="0"/>
    <x v="0"/>
    <n v="14"/>
    <n v="5"/>
    <n v="7"/>
    <m/>
    <m/>
    <m/>
    <n v="80"/>
    <m/>
    <m/>
    <s v="vakiovalikoima"/>
    <n v="3.0346820809248553E-3"/>
    <x v="0"/>
    <x v="0"/>
  </r>
  <r>
    <x v="1657"/>
    <s v="004366"/>
    <s v="St. Elmo Village"/>
    <s v="Altia, California"/>
    <x v="0"/>
    <n v="6.98"/>
    <n v="9.17"/>
    <x v="0"/>
    <s v="130"/>
    <x v="2"/>
    <x v="0"/>
    <x v="0"/>
    <x v="26"/>
    <x v="47"/>
    <x v="4"/>
    <s v="Altia, California"/>
    <s v=""/>
    <x v="560"/>
    <x v="1562"/>
    <x v="0"/>
    <x v="1"/>
    <n v="12"/>
    <n v="6.5"/>
    <n v="12"/>
    <m/>
    <m/>
    <m/>
    <n v="70"/>
    <m/>
    <m/>
    <s v="vakiovalikoima"/>
    <n v="1.2893982808022921E-2"/>
    <x v="0"/>
    <x v="0"/>
  </r>
  <r>
    <x v="1658"/>
    <s v="543668"/>
    <s v="St. Elmo Village  hanapakkaus"/>
    <s v="Altia, California"/>
    <x v="1"/>
    <n v="25.8"/>
    <n v="8.6"/>
    <x v="0"/>
    <s v="130"/>
    <x v="2"/>
    <x v="0"/>
    <x v="0"/>
    <x v="26"/>
    <x v="47"/>
    <x v="4"/>
    <s v="Altia, California"/>
    <s v=""/>
    <x v="560"/>
    <x v="1562"/>
    <x v="1"/>
    <x v="2"/>
    <n v="12.5"/>
    <n v="6.5"/>
    <n v="12"/>
    <m/>
    <m/>
    <m/>
    <n v="70"/>
    <m/>
    <m/>
    <s v="vakiovalikoima"/>
    <n v="1.4534883720930232E-2"/>
    <x v="0"/>
    <x v="0"/>
  </r>
  <r>
    <x v="1659"/>
    <s v="007526"/>
    <s v="Turning Leaf Chardonnay 2015"/>
    <s v="Turning Leaf Vineyards, California"/>
    <x v="0"/>
    <n v="10.98"/>
    <n v="14.51"/>
    <x v="0"/>
    <s v="130"/>
    <x v="2"/>
    <x v="0"/>
    <x v="0"/>
    <x v="26"/>
    <x v="47"/>
    <x v="1"/>
    <s v="Turning Leaf Vineyards, California"/>
    <s v=""/>
    <x v="361"/>
    <x v="1563"/>
    <x v="0"/>
    <x v="1"/>
    <n v="13"/>
    <n v="4.5"/>
    <n v="12"/>
    <m/>
    <m/>
    <m/>
    <n v="80"/>
    <m/>
    <m/>
    <s v="vakiovalikoima"/>
    <n v="8.8797814207650268E-3"/>
    <x v="0"/>
    <x v="0"/>
  </r>
  <r>
    <x v="1660"/>
    <s v="535187"/>
    <s v="Wente Riva Ranch Chardonnay 2013"/>
    <s v="Wente Vineyards, Arroyo Seco"/>
    <x v="0"/>
    <n v="19.899999999999999"/>
    <n v="26.4"/>
    <x v="0"/>
    <s v="130"/>
    <x v="2"/>
    <x v="0"/>
    <x v="0"/>
    <x v="26"/>
    <x v="47"/>
    <x v="3"/>
    <s v="Wente Vineyards, Arroyo Seco"/>
    <s v=""/>
    <x v="395"/>
    <x v="1564"/>
    <x v="0"/>
    <x v="0"/>
    <n v="13.5"/>
    <n v="5.5"/>
    <n v="7"/>
    <m/>
    <m/>
    <m/>
    <n v="80"/>
    <m/>
    <m/>
    <s v="vakiovalikoima"/>
    <n v="5.0879396984924632E-3"/>
    <x v="0"/>
    <x v="0"/>
  </r>
  <r>
    <x v="1661"/>
    <s v="538657"/>
    <s v="Fox Run Vineyards Dry Riesling 2013"/>
    <s v="Fox Run Vineyards, Finger Lakes, New York"/>
    <x v="0"/>
    <n v="22.7"/>
    <n v="30.13"/>
    <x v="0"/>
    <s v="130"/>
    <x v="2"/>
    <x v="0"/>
    <x v="0"/>
    <x v="26"/>
    <x v="1"/>
    <x v="3"/>
    <s v="Fox Run Vineyards, Finger Lakes, New York"/>
    <s v=""/>
    <x v="373"/>
    <x v="1565"/>
    <x v="0"/>
    <x v="0"/>
    <n v="11.5"/>
    <n v="6"/>
    <n v="8"/>
    <m/>
    <m/>
    <m/>
    <n v="70"/>
    <m/>
    <m/>
    <s v="vakiovalikoima"/>
    <n v="3.7995594713656385E-3"/>
    <x v="0"/>
    <x v="0"/>
  </r>
  <r>
    <x v="1662"/>
    <s v="505377"/>
    <s v="Eufloria 2015"/>
    <s v="Eufloria Winery, Washington"/>
    <x v="0"/>
    <n v="10.98"/>
    <n v="14.51"/>
    <x v="0"/>
    <s v="130"/>
    <x v="2"/>
    <x v="0"/>
    <x v="0"/>
    <x v="26"/>
    <x v="48"/>
    <x v="1"/>
    <s v="Eufloria Winery, Washington"/>
    <s v=""/>
    <x v="561"/>
    <x v="1566"/>
    <x v="0"/>
    <x v="1"/>
    <n v="12"/>
    <n v="5.6"/>
    <n v="17"/>
    <m/>
    <m/>
    <m/>
    <n v="80"/>
    <m/>
    <m/>
    <s v="vakiovalikoima"/>
    <n v="8.1967213114754085E-3"/>
    <x v="0"/>
    <x v="0"/>
  </r>
  <r>
    <x v="1663"/>
    <s v="507927"/>
    <s v="K Vintners Viognier Art den Hoed 2014"/>
    <s v="K Vintners, Yakima Valley"/>
    <x v="0"/>
    <n v="33.5"/>
    <n v="44.67"/>
    <x v="0"/>
    <s v="130"/>
    <x v="2"/>
    <x v="0"/>
    <x v="0"/>
    <x v="26"/>
    <x v="48"/>
    <x v="2"/>
    <s v="K Vintners, Yakima Valley"/>
    <s v=""/>
    <x v="0"/>
    <x v="1567"/>
    <x v="0"/>
    <x v="0"/>
    <n v="14.5"/>
    <n v="4.8"/>
    <m/>
    <m/>
    <m/>
    <m/>
    <n v="90"/>
    <m/>
    <m/>
    <s v="erikoisvalikoima"/>
    <n v="3.2462686567164179E-3"/>
    <x v="0"/>
    <x v="0"/>
  </r>
  <r>
    <x v="1664"/>
    <s v="516277"/>
    <s v="Kungfu Girl Riesling 2015"/>
    <s v="Charles Smith Wines, Columbia Valley"/>
    <x v="0"/>
    <n v="14.99"/>
    <n v="19.850000000000001"/>
    <x v="0"/>
    <s v="130"/>
    <x v="2"/>
    <x v="0"/>
    <x v="0"/>
    <x v="26"/>
    <x v="48"/>
    <x v="1"/>
    <s v="Charles Smith Wines, Columbia Valley"/>
    <s v=""/>
    <x v="373"/>
    <x v="1568"/>
    <x v="0"/>
    <x v="1"/>
    <n v="12"/>
    <n v="7.4"/>
    <n v="13"/>
    <m/>
    <m/>
    <m/>
    <n v="70"/>
    <m/>
    <m/>
    <s v="vakiovalikoima"/>
    <n v="6.00400266844563E-3"/>
    <x v="0"/>
    <x v="0"/>
  </r>
  <r>
    <x v="1665"/>
    <s v="503798"/>
    <s v="New Dawn Riesling  hanapakkaus"/>
    <s v="Ancient Lake Wine Company, Columbia Valley"/>
    <x v="2"/>
    <n v="24.4"/>
    <n v="12.2"/>
    <x v="0"/>
    <s v="130"/>
    <x v="2"/>
    <x v="0"/>
    <x v="0"/>
    <x v="26"/>
    <x v="48"/>
    <x v="4"/>
    <s v="Ancient Lake Wine Company, Columbia Valley"/>
    <s v=""/>
    <x v="373"/>
    <x v="1569"/>
    <x v="1"/>
    <x v="2"/>
    <n v="12.5"/>
    <n v="5.6"/>
    <n v="16"/>
    <m/>
    <m/>
    <m/>
    <n v="80"/>
    <m/>
    <m/>
    <s v="vakiovalikoima"/>
    <n v="1.0245901639344263E-2"/>
    <x v="0"/>
    <x v="0"/>
  </r>
  <r>
    <x v="1666"/>
    <s v="908818"/>
    <s v="Don Simon Sangría  muovipullo"/>
    <s v="J. Garcia Carrion"/>
    <x v="5"/>
    <n v="10.5"/>
    <n v="7"/>
    <x v="0"/>
    <s v="160"/>
    <x v="3"/>
    <x v="0"/>
    <x v="0"/>
    <x v="5"/>
    <x v="9"/>
    <x v="4"/>
    <s v="J. Garcia Carrion"/>
    <s v=""/>
    <x v="0"/>
    <x v="1570"/>
    <x v="4"/>
    <x v="3"/>
    <n v="7"/>
    <n v="5"/>
    <n v="55"/>
    <m/>
    <m/>
    <m/>
    <n v="60"/>
    <m/>
    <m/>
    <s v="vakiovalikoima"/>
    <n v="0.01"/>
    <x v="0"/>
    <x v="0"/>
  </r>
  <r>
    <x v="1667"/>
    <s v="650057"/>
    <s v="Glöet"/>
    <s v="Custom Drinks"/>
    <x v="0"/>
    <n v="12.89"/>
    <n v="17.05"/>
    <x v="0"/>
    <s v="160"/>
    <x v="3"/>
    <x v="0"/>
    <x v="0"/>
    <x v="5"/>
    <x v="9"/>
    <x v="4"/>
    <s v="Custom Drinks"/>
    <s v="Jouluviini"/>
    <x v="0"/>
    <x v="1571"/>
    <x v="0"/>
    <x v="0"/>
    <n v="11"/>
    <n v="5.3"/>
    <n v="55"/>
    <m/>
    <m/>
    <m/>
    <n v="80"/>
    <m/>
    <m/>
    <s v="vakiovalikoima"/>
    <n v="6.4003103180760275E-3"/>
    <x v="0"/>
    <x v="0"/>
  </r>
  <r>
    <x v="1668"/>
    <s v="684157"/>
    <s v="Luis The Marinero Red Sangria"/>
    <s v="Bodegas y Vineyedos Angel Luis Pablo Uriol"/>
    <x v="0"/>
    <n v="6.99"/>
    <n v="9.19"/>
    <x v="0"/>
    <s v="160"/>
    <x v="3"/>
    <x v="0"/>
    <x v="0"/>
    <x v="5"/>
    <x v="9"/>
    <x v="4"/>
    <s v="Bodegas y Vineyedos Angel Luis Pablo Uriol"/>
    <s v=""/>
    <x v="0"/>
    <x v="1572"/>
    <x v="0"/>
    <x v="1"/>
    <n v="6"/>
    <n v="4.5999999999999996"/>
    <n v="75"/>
    <m/>
    <m/>
    <m/>
    <n v="70"/>
    <m/>
    <m/>
    <s v="vakiovalikoima"/>
    <n v="6.4377682403433476E-3"/>
    <x v="0"/>
    <x v="0"/>
  </r>
  <r>
    <x v="1669"/>
    <s v="659918"/>
    <s v="Peñasol Sangria  kartonkitölkki"/>
    <s v="Felíx Solís"/>
    <x v="3"/>
    <n v="7.5"/>
    <n v="7.5"/>
    <x v="0"/>
    <s v="160"/>
    <x v="3"/>
    <x v="0"/>
    <x v="0"/>
    <x v="5"/>
    <x v="9"/>
    <x v="4"/>
    <s v="Felíx Solís"/>
    <s v=""/>
    <x v="0"/>
    <x v="1573"/>
    <x v="2"/>
    <x v="3"/>
    <n v="7"/>
    <n v="5.2"/>
    <n v="85"/>
    <m/>
    <m/>
    <m/>
    <n v="70"/>
    <m/>
    <m/>
    <s v="vakiovalikoima"/>
    <n v="9.3333333333333341E-3"/>
    <x v="0"/>
    <x v="0"/>
  </r>
  <r>
    <x v="1670"/>
    <s v="614347"/>
    <s v="Le P'tit Fruité Rosé Grapefruit"/>
    <s v="LGCF"/>
    <x v="0"/>
    <n v="7.98"/>
    <n v="10.51"/>
    <x v="0"/>
    <s v="160"/>
    <x v="3"/>
    <x v="0"/>
    <x v="0"/>
    <x v="18"/>
    <x v="9"/>
    <x v="4"/>
    <s v="LGCF"/>
    <s v=""/>
    <x v="0"/>
    <x v="1574"/>
    <x v="0"/>
    <x v="1"/>
    <n v="10.5"/>
    <n v="6.2"/>
    <n v="50"/>
    <m/>
    <m/>
    <m/>
    <n v="80"/>
    <m/>
    <m/>
    <s v="vakiovalikoima"/>
    <n v="9.8684210526315784E-3"/>
    <x v="0"/>
    <x v="0"/>
  </r>
  <r>
    <x v="1671"/>
    <s v="580283"/>
    <s v="Blue Nun Gold Edition"/>
    <s v="F.W. Langguth Erben"/>
    <x v="11"/>
    <n v="3.69"/>
    <n v="17.95"/>
    <x v="0"/>
    <s v="160"/>
    <x v="3"/>
    <x v="0"/>
    <x v="0"/>
    <x v="20"/>
    <x v="9"/>
    <x v="4"/>
    <s v="F.W. Langguth Erben"/>
    <s v="Pullossa lehtikultaa"/>
    <x v="0"/>
    <x v="1575"/>
    <x v="0"/>
    <x v="5"/>
    <n v="11"/>
    <n v="5.2"/>
    <n v="30"/>
    <m/>
    <m/>
    <m/>
    <n v="80"/>
    <m/>
    <m/>
    <s v="vakiovalikoima"/>
    <n v="5.9620596205962068E-3"/>
    <x v="0"/>
    <x v="0"/>
  </r>
  <r>
    <x v="1672"/>
    <s v="903477"/>
    <s v="Mionetto Il Hugo"/>
    <s v="Mionetto"/>
    <x v="0"/>
    <n v="7.98"/>
    <n v="10.51"/>
    <x v="0"/>
    <s v="160"/>
    <x v="3"/>
    <x v="0"/>
    <x v="0"/>
    <x v="20"/>
    <x v="9"/>
    <x v="4"/>
    <s v="Mionetto"/>
    <s v=""/>
    <x v="0"/>
    <x v="1576"/>
    <x v="0"/>
    <x v="5"/>
    <n v="8"/>
    <n v="4.3"/>
    <n v="80"/>
    <m/>
    <m/>
    <m/>
    <n v="80"/>
    <m/>
    <m/>
    <s v="vakiovalikoima"/>
    <n v="7.5187969924812026E-3"/>
    <x v="0"/>
    <x v="0"/>
  </r>
  <r>
    <x v="1673"/>
    <s v="300538"/>
    <s v="Aurora Kirpeä Mansikka  kartonkitölkki"/>
    <s v="Pernod Ricard Finland"/>
    <x v="3"/>
    <n v="9.98"/>
    <n v="9.98"/>
    <x v="0"/>
    <s v="160"/>
    <x v="3"/>
    <x v="0"/>
    <x v="0"/>
    <x v="31"/>
    <x v="9"/>
    <x v="4"/>
    <s v="Pernod Ricard Finland"/>
    <s v=""/>
    <x v="0"/>
    <x v="1577"/>
    <x v="2"/>
    <x v="3"/>
    <n v="15"/>
    <n v="6"/>
    <n v="100"/>
    <m/>
    <m/>
    <m/>
    <n v="120"/>
    <m/>
    <m/>
    <s v="vakiovalikoima"/>
    <n v="1.503006012024048E-2"/>
    <x v="0"/>
    <x v="0"/>
  </r>
  <r>
    <x v="1674"/>
    <s v="328997"/>
    <s v="Chymos Karpalo"/>
    <s v="Pernod Ricard Finland"/>
    <x v="0"/>
    <n v="11.58"/>
    <n v="15.31"/>
    <x v="0"/>
    <s v="160"/>
    <x v="3"/>
    <x v="0"/>
    <x v="0"/>
    <x v="31"/>
    <x v="9"/>
    <x v="4"/>
    <s v="Pernod Ricard Finland"/>
    <s v=""/>
    <x v="0"/>
    <x v="1578"/>
    <x v="0"/>
    <x v="1"/>
    <n v="21"/>
    <n v="5.8"/>
    <n v="130"/>
    <m/>
    <m/>
    <m/>
    <n v="170"/>
    <m/>
    <m/>
    <s v="vakiovalikoima"/>
    <n v="1.3601036269430052E-2"/>
    <x v="0"/>
    <x v="0"/>
  </r>
  <r>
    <x v="1675"/>
    <s v="002623"/>
    <s v="Chymos Kirsikka Väkevä Marjaviini"/>
    <s v="Pernod Ricard Finland"/>
    <x v="0"/>
    <n v="11.58"/>
    <n v="15.31"/>
    <x v="0"/>
    <s v="160"/>
    <x v="3"/>
    <x v="0"/>
    <x v="0"/>
    <x v="31"/>
    <x v="9"/>
    <x v="4"/>
    <s v="Pernod Ricard Finland"/>
    <s v=""/>
    <x v="0"/>
    <x v="1579"/>
    <x v="0"/>
    <x v="1"/>
    <n v="21"/>
    <n v="6.2"/>
    <n v="140"/>
    <m/>
    <m/>
    <m/>
    <n v="170"/>
    <m/>
    <m/>
    <s v="vakiovalikoima"/>
    <n v="1.3601036269430052E-2"/>
    <x v="0"/>
    <x v="0"/>
  </r>
  <r>
    <x v="1676"/>
    <s v="002687"/>
    <s v="Chymos Lakka Väkevä Marjaviini"/>
    <s v="Pernod Ricard Finland"/>
    <x v="0"/>
    <n v="9.7799999999999994"/>
    <n v="12.91"/>
    <x v="0"/>
    <s v="160"/>
    <x v="3"/>
    <x v="0"/>
    <x v="0"/>
    <x v="31"/>
    <x v="9"/>
    <x v="4"/>
    <s v="Pernod Ricard Finland"/>
    <s v=""/>
    <x v="0"/>
    <x v="1580"/>
    <x v="0"/>
    <x v="1"/>
    <n v="15"/>
    <n v="3.1"/>
    <n v="160"/>
    <m/>
    <m/>
    <m/>
    <n v="150"/>
    <m/>
    <m/>
    <s v="vakiovalikoima"/>
    <n v="1.1503067484662578E-2"/>
    <x v="0"/>
    <x v="0"/>
  </r>
  <r>
    <x v="1677"/>
    <s v="002763"/>
    <s v="Chymos Mansikka Väkevä Marjaviini"/>
    <s v="Pernod Ricard Finland"/>
    <x v="0"/>
    <n v="11.58"/>
    <n v="15.31"/>
    <x v="0"/>
    <s v="160"/>
    <x v="3"/>
    <x v="0"/>
    <x v="0"/>
    <x v="31"/>
    <x v="9"/>
    <x v="4"/>
    <s v="Pernod Ricard Finland"/>
    <s v=""/>
    <x v="0"/>
    <x v="1581"/>
    <x v="0"/>
    <x v="1"/>
    <n v="21"/>
    <n v="3"/>
    <n v="170"/>
    <m/>
    <m/>
    <m/>
    <n v="190"/>
    <m/>
    <m/>
    <s v="vakiovalikoima"/>
    <n v="1.3601036269430052E-2"/>
    <x v="0"/>
    <x v="0"/>
  </r>
  <r>
    <x v="1678"/>
    <s v="002583"/>
    <s v="Chymos Mustaherukka Väkevä Marjaviini"/>
    <s v="Pernod Ricard Finland"/>
    <x v="0"/>
    <n v="11.58"/>
    <n v="15.31"/>
    <x v="0"/>
    <s v="160"/>
    <x v="3"/>
    <x v="0"/>
    <x v="0"/>
    <x v="31"/>
    <x v="9"/>
    <x v="4"/>
    <s v="Pernod Ricard Finland"/>
    <s v=""/>
    <x v="0"/>
    <x v="1582"/>
    <x v="0"/>
    <x v="1"/>
    <n v="21"/>
    <n v="5.7"/>
    <n v="150"/>
    <m/>
    <m/>
    <m/>
    <n v="180"/>
    <m/>
    <m/>
    <s v="vakiovalikoima"/>
    <n v="1.3601036269430052E-2"/>
    <x v="0"/>
    <x v="0"/>
  </r>
  <r>
    <x v="1679"/>
    <s v="002753"/>
    <s v="Chymos Mustikka Väkevä Marjaviini"/>
    <s v="Pernod Ricard Finland"/>
    <x v="0"/>
    <n v="11.58"/>
    <n v="15.31"/>
    <x v="0"/>
    <s v="160"/>
    <x v="3"/>
    <x v="0"/>
    <x v="0"/>
    <x v="31"/>
    <x v="9"/>
    <x v="4"/>
    <s v="Pernod Ricard Finland"/>
    <s v=""/>
    <x v="0"/>
    <x v="1583"/>
    <x v="0"/>
    <x v="1"/>
    <n v="21"/>
    <n v="4.8"/>
    <n v="160"/>
    <m/>
    <m/>
    <m/>
    <n v="180"/>
    <m/>
    <m/>
    <s v="vakiovalikoima"/>
    <n v="1.3601036269430052E-2"/>
    <x v="0"/>
    <x v="0"/>
  </r>
  <r>
    <x v="1680"/>
    <s v="002793"/>
    <s v="Chymos Ruska Väkevä Puolukkaviini"/>
    <s v="Pernod Ricard Finland"/>
    <x v="0"/>
    <n v="11.18"/>
    <n v="14.77"/>
    <x v="0"/>
    <s v="160"/>
    <x v="3"/>
    <x v="0"/>
    <x v="0"/>
    <x v="31"/>
    <x v="9"/>
    <x v="4"/>
    <s v="Pernod Ricard Finland"/>
    <s v=""/>
    <x v="0"/>
    <x v="1584"/>
    <x v="0"/>
    <x v="1"/>
    <n v="21"/>
    <n v="6"/>
    <n v="130"/>
    <m/>
    <m/>
    <m/>
    <n v="170"/>
    <m/>
    <m/>
    <s v="vakiovalikoima"/>
    <n v="1.4087656529516995E-2"/>
    <x v="0"/>
    <x v="0"/>
  </r>
  <r>
    <x v="1681"/>
    <s v="322077"/>
    <s v="Chymos Tyrni Väkevä Marjaviini"/>
    <s v="Pernod Ricard Finland"/>
    <x v="0"/>
    <n v="11.58"/>
    <n v="15.31"/>
    <x v="0"/>
    <s v="160"/>
    <x v="3"/>
    <x v="0"/>
    <x v="0"/>
    <x v="31"/>
    <x v="9"/>
    <x v="4"/>
    <s v="Pernod Ricard Finland"/>
    <s v=""/>
    <x v="0"/>
    <x v="1585"/>
    <x v="0"/>
    <x v="1"/>
    <n v="21"/>
    <n v="5.2"/>
    <n v="140"/>
    <m/>
    <m/>
    <m/>
    <n v="170"/>
    <m/>
    <m/>
    <s v="vakiovalikoima"/>
    <n v="1.3601036269430052E-2"/>
    <x v="0"/>
    <x v="0"/>
  </r>
  <r>
    <x v="1682"/>
    <s v="385567"/>
    <s v="Chymos Vadelma Kimara  muovipullo"/>
    <s v="Pernod Ricard Finland"/>
    <x v="0"/>
    <n v="7.29"/>
    <n v="9.4499999999999993"/>
    <x v="0"/>
    <s v="160"/>
    <x v="3"/>
    <x v="0"/>
    <x v="0"/>
    <x v="31"/>
    <x v="9"/>
    <x v="4"/>
    <s v="Pernod Ricard Finland"/>
    <s v=""/>
    <x v="0"/>
    <x v="1586"/>
    <x v="4"/>
    <x v="3"/>
    <n v="15"/>
    <n v="3.5"/>
    <n v="130"/>
    <m/>
    <m/>
    <m/>
    <n v="140"/>
    <m/>
    <m/>
    <s v="vakiovalikoima"/>
    <n v="1.54320987654321E-2"/>
    <x v="0"/>
    <x v="0"/>
  </r>
  <r>
    <x v="1683"/>
    <s v="318497"/>
    <s v="Chymos Väkevä Päärynäviini  muovipullo"/>
    <s v="Pernod Ricard Finland"/>
    <x v="0"/>
    <n v="7.29"/>
    <n v="9.4499999999999993"/>
    <x v="0"/>
    <s v="160"/>
    <x v="3"/>
    <x v="0"/>
    <x v="0"/>
    <x v="31"/>
    <x v="9"/>
    <x v="4"/>
    <s v="Pernod Ricard Finland"/>
    <s v=""/>
    <x v="0"/>
    <x v="1587"/>
    <x v="4"/>
    <x v="3"/>
    <n v="15"/>
    <n v="4.5999999999999996"/>
    <n v="100"/>
    <m/>
    <m/>
    <m/>
    <n v="120"/>
    <m/>
    <m/>
    <s v="vakiovalikoima"/>
    <n v="1.54320987654321E-2"/>
    <x v="0"/>
    <x v="0"/>
  </r>
  <r>
    <x v="1684"/>
    <s v="609097"/>
    <s v="Helmeilevä Karpaloviini  muovipullo"/>
    <s v="Pernod Ricard Finland"/>
    <x v="0"/>
    <n v="6.98"/>
    <n v="9.0399999999999991"/>
    <x v="0"/>
    <s v="160"/>
    <x v="3"/>
    <x v="0"/>
    <x v="0"/>
    <x v="31"/>
    <x v="9"/>
    <x v="4"/>
    <s v="Pernod Ricard Finland"/>
    <s v=""/>
    <x v="0"/>
    <x v="1588"/>
    <x v="4"/>
    <x v="3"/>
    <n v="11"/>
    <n v="7.5"/>
    <n v="90"/>
    <m/>
    <m/>
    <m/>
    <n v="100"/>
    <m/>
    <m/>
    <s v="vakiovalikoima"/>
    <n v="1.181948424068768E-2"/>
    <x v="0"/>
    <x v="0"/>
  </r>
  <r>
    <x v="1685"/>
    <s v="643137"/>
    <s v="Helmeilevä Omenaviini  muovipullo"/>
    <s v="Pernod Ricard Finland"/>
    <x v="0"/>
    <n v="6.98"/>
    <n v="9.0399999999999991"/>
    <x v="0"/>
    <s v="160"/>
    <x v="3"/>
    <x v="0"/>
    <x v="0"/>
    <x v="31"/>
    <x v="9"/>
    <x v="4"/>
    <s v="Pernod Ricard Finland"/>
    <s v=""/>
    <x v="0"/>
    <x v="1589"/>
    <x v="4"/>
    <x v="3"/>
    <n v="11.5"/>
    <n v="6.1"/>
    <n v="80"/>
    <m/>
    <m/>
    <m/>
    <n v="100"/>
    <m/>
    <m/>
    <s v="vakiovalikoima"/>
    <n v="1.2356733524355299E-2"/>
    <x v="0"/>
    <x v="0"/>
  </r>
  <r>
    <x v="1686"/>
    <s v="671817"/>
    <s v="Helmeilevä Päärynäviini  muovipullo"/>
    <s v="Pernod Ricard Finland"/>
    <x v="0"/>
    <n v="6.98"/>
    <n v="9.0399999999999991"/>
    <x v="0"/>
    <s v="160"/>
    <x v="3"/>
    <x v="0"/>
    <x v="0"/>
    <x v="31"/>
    <x v="9"/>
    <x v="4"/>
    <s v="Pernod Ricard Finland"/>
    <s v=""/>
    <x v="0"/>
    <x v="1590"/>
    <x v="4"/>
    <x v="3"/>
    <n v="11"/>
    <n v="7.3"/>
    <n v="75"/>
    <m/>
    <m/>
    <m/>
    <n v="90"/>
    <m/>
    <m/>
    <s v="vakiovalikoima"/>
    <n v="1.181948424068768E-2"/>
    <x v="0"/>
    <x v="0"/>
  </r>
  <r>
    <x v="1687"/>
    <s v="692087"/>
    <s v="Helmeilevä Vadelma-mustikkaviini  muovipullo"/>
    <s v="Pernod Ricard Finland"/>
    <x v="0"/>
    <n v="6.98"/>
    <n v="9.0399999999999991"/>
    <x v="0"/>
    <s v="160"/>
    <x v="3"/>
    <x v="0"/>
    <x v="0"/>
    <x v="31"/>
    <x v="9"/>
    <x v="4"/>
    <s v="Pernod Ricard Finland"/>
    <s v=""/>
    <x v="0"/>
    <x v="1591"/>
    <x v="4"/>
    <x v="3"/>
    <n v="11"/>
    <n v="5.9"/>
    <n v="100"/>
    <m/>
    <m/>
    <m/>
    <n v="100"/>
    <m/>
    <m/>
    <s v="vakiovalikoima"/>
    <n v="1.181948424068768E-2"/>
    <x v="0"/>
    <x v="0"/>
  </r>
  <r>
    <x v="1688"/>
    <s v="664026"/>
    <s v="Hermannin Briegu"/>
    <s v="Hermannin Viinitila"/>
    <x v="8"/>
    <n v="13.77"/>
    <n v="27.34"/>
    <x v="0"/>
    <s v="160"/>
    <x v="3"/>
    <x v="0"/>
    <x v="0"/>
    <x v="31"/>
    <x v="9"/>
    <x v="4"/>
    <s v="Hermannin Viinitila"/>
    <s v=""/>
    <x v="0"/>
    <x v="1592"/>
    <x v="0"/>
    <x v="1"/>
    <n v="11.5"/>
    <n v="10.9"/>
    <n v="65"/>
    <m/>
    <m/>
    <m/>
    <n v="90"/>
    <m/>
    <m/>
    <s v="vakiovalikoima"/>
    <n v="4.1757443718228038E-3"/>
    <x v="0"/>
    <x v="0"/>
  </r>
  <r>
    <x v="1689"/>
    <s v="003732"/>
    <s v="Huttunen Hedelmävalkoviini  kartonkitölkki"/>
    <s v="Pernod Ricard Finland"/>
    <x v="3"/>
    <n v="8.49"/>
    <n v="8.49"/>
    <x v="0"/>
    <s v="160"/>
    <x v="3"/>
    <x v="0"/>
    <x v="0"/>
    <x v="31"/>
    <x v="9"/>
    <x v="4"/>
    <s v="Pernod Ricard Finland"/>
    <s v=""/>
    <x v="0"/>
    <x v="1593"/>
    <x v="2"/>
    <x v="8"/>
    <n v="11"/>
    <n v="5.8"/>
    <n v="25"/>
    <m/>
    <m/>
    <m/>
    <n v="70"/>
    <m/>
    <m/>
    <s v="vakiovalikoima"/>
    <n v="1.2956419316843345E-2"/>
    <x v="0"/>
    <x v="0"/>
  </r>
  <r>
    <x v="1690"/>
    <s v="308967"/>
    <s v="Lakka Väkevä Viini"/>
    <s v="Lignell &amp; Piispanen"/>
    <x v="0"/>
    <n v="9.59"/>
    <n v="12.65"/>
    <x v="0"/>
    <s v="160"/>
    <x v="3"/>
    <x v="0"/>
    <x v="0"/>
    <x v="31"/>
    <x v="9"/>
    <x v="4"/>
    <s v="Lignell &amp; Piispanen"/>
    <s v=""/>
    <x v="0"/>
    <x v="1594"/>
    <x v="0"/>
    <x v="1"/>
    <n v="15"/>
    <n v="3.2"/>
    <n v="200"/>
    <m/>
    <m/>
    <m/>
    <n v="170"/>
    <m/>
    <m/>
    <s v="vakiovalikoima"/>
    <n v="1.1730969760166842E-2"/>
    <x v="0"/>
    <x v="0"/>
  </r>
  <r>
    <x v="1691"/>
    <s v="383877"/>
    <s v="Last Mango  muovipullo"/>
    <s v="Altia"/>
    <x v="0"/>
    <n v="7.29"/>
    <n v="9.4499999999999993"/>
    <x v="0"/>
    <s v="160"/>
    <x v="3"/>
    <x v="0"/>
    <x v="0"/>
    <x v="31"/>
    <x v="9"/>
    <x v="4"/>
    <s v="Altia"/>
    <s v=""/>
    <x v="0"/>
    <x v="1595"/>
    <x v="4"/>
    <x v="3"/>
    <n v="15"/>
    <n v="3.9"/>
    <n v="80"/>
    <m/>
    <m/>
    <m/>
    <n v="120"/>
    <m/>
    <m/>
    <s v="vakiovalikoima"/>
    <n v="1.54320987654321E-2"/>
    <x v="0"/>
    <x v="0"/>
  </r>
  <r>
    <x v="1692"/>
    <s v="314148"/>
    <s v="Last Passionfruit  kartonkitölkki"/>
    <s v="Altia"/>
    <x v="3"/>
    <n v="9.49"/>
    <n v="9.49"/>
    <x v="0"/>
    <s v="160"/>
    <x v="3"/>
    <x v="0"/>
    <x v="0"/>
    <x v="31"/>
    <x v="9"/>
    <x v="4"/>
    <s v="Altia"/>
    <s v=""/>
    <x v="0"/>
    <x v="1596"/>
    <x v="2"/>
    <x v="3"/>
    <n v="15"/>
    <n v="4.5"/>
    <n v="110"/>
    <m/>
    <m/>
    <m/>
    <n v="130"/>
    <m/>
    <m/>
    <s v="vakiovalikoima"/>
    <n v="1.5806111696522653E-2"/>
    <x v="0"/>
    <x v="0"/>
  </r>
  <r>
    <x v="1693"/>
    <s v="389467"/>
    <s v="Last Pineapple  muovipullo"/>
    <s v="Altia"/>
    <x v="0"/>
    <n v="7.29"/>
    <n v="9.4499999999999993"/>
    <x v="0"/>
    <s v="160"/>
    <x v="3"/>
    <x v="0"/>
    <x v="0"/>
    <x v="31"/>
    <x v="9"/>
    <x v="4"/>
    <s v="Altia"/>
    <s v=""/>
    <x v="0"/>
    <x v="1597"/>
    <x v="4"/>
    <x v="3"/>
    <n v="15"/>
    <n v="3.7"/>
    <n v="120"/>
    <m/>
    <m/>
    <m/>
    <n v="130"/>
    <m/>
    <m/>
    <s v="vakiovalikoima"/>
    <n v="1.54320987654321E-2"/>
    <x v="0"/>
    <x v="0"/>
  </r>
  <r>
    <x v="1694"/>
    <s v="372097"/>
    <s v="Mansikka Väkevä Viini  muovipullo"/>
    <s v="Altia"/>
    <x v="0"/>
    <n v="7.29"/>
    <n v="9.4499999999999993"/>
    <x v="0"/>
    <s v="160"/>
    <x v="3"/>
    <x v="0"/>
    <x v="0"/>
    <x v="31"/>
    <x v="9"/>
    <x v="4"/>
    <s v="Altia"/>
    <s v=""/>
    <x v="0"/>
    <x v="1598"/>
    <x v="4"/>
    <x v="3"/>
    <n v="15"/>
    <n v="4.3"/>
    <n v="140"/>
    <m/>
    <m/>
    <m/>
    <n v="140"/>
    <m/>
    <m/>
    <s v="vakiovalikoima"/>
    <n v="1.54320987654321E-2"/>
    <x v="0"/>
    <x v="0"/>
  </r>
  <r>
    <x v="1695"/>
    <s v="386927"/>
    <s v="Mustaherukka Väkevä Viini  muovipullo"/>
    <s v="Altia"/>
    <x v="0"/>
    <n v="7.29"/>
    <n v="9.4499999999999993"/>
    <x v="0"/>
    <s v="160"/>
    <x v="3"/>
    <x v="0"/>
    <x v="0"/>
    <x v="31"/>
    <x v="9"/>
    <x v="4"/>
    <s v="Altia"/>
    <s v=""/>
    <x v="0"/>
    <x v="1599"/>
    <x v="4"/>
    <x v="3"/>
    <n v="15"/>
    <n v="4.5999999999999996"/>
    <n v="140"/>
    <m/>
    <m/>
    <m/>
    <n v="140"/>
    <m/>
    <m/>
    <s v="vakiovalikoima"/>
    <n v="1.54320987654321E-2"/>
    <x v="0"/>
    <x v="0"/>
  </r>
  <r>
    <x v="1696"/>
    <s v="685807"/>
    <s v="Ollinmäen Viinitila Juortanan Jussi"/>
    <s v="Ollinmäen Viinitila"/>
    <x v="0"/>
    <n v="11.65"/>
    <n v="15.53"/>
    <x v="0"/>
    <s v="160"/>
    <x v="3"/>
    <x v="0"/>
    <x v="0"/>
    <x v="31"/>
    <x v="9"/>
    <x v="4"/>
    <s v="Ollinmäen Viinitila"/>
    <s v=""/>
    <x v="0"/>
    <x v="1600"/>
    <x v="0"/>
    <x v="1"/>
    <n v="12"/>
    <n v="7.1"/>
    <n v="25"/>
    <m/>
    <m/>
    <m/>
    <n v="80"/>
    <m/>
    <m/>
    <s v="vakiovalikoima"/>
    <n v="7.725321888412017E-3"/>
    <x v="0"/>
    <x v="0"/>
  </r>
  <r>
    <x v="1697"/>
    <s v="622537"/>
    <s v="Omppu Helmeilevä Omenaviini  muovipullo"/>
    <s v="Pernod Ricard Finland"/>
    <x v="0"/>
    <n v="6.98"/>
    <n v="9.0399999999999991"/>
    <x v="0"/>
    <s v="160"/>
    <x v="3"/>
    <x v="0"/>
    <x v="0"/>
    <x v="31"/>
    <x v="9"/>
    <x v="4"/>
    <s v="Pernod Ricard Finland"/>
    <s v=""/>
    <x v="0"/>
    <x v="1601"/>
    <x v="4"/>
    <x v="3"/>
    <n v="11.5"/>
    <n v="5.9"/>
    <n v="65"/>
    <m/>
    <m/>
    <m/>
    <n v="90"/>
    <m/>
    <m/>
    <s v="vakiovalikoima"/>
    <n v="1.2356733524355299E-2"/>
    <x v="0"/>
    <x v="0"/>
  </r>
  <r>
    <x v="1698"/>
    <s v="630627"/>
    <s v="Punaisen Tuvan Kohina"/>
    <s v="Punaisen Tuvan Viinitila"/>
    <x v="0"/>
    <n v="11.65"/>
    <n v="15.53"/>
    <x v="0"/>
    <s v="160"/>
    <x v="3"/>
    <x v="0"/>
    <x v="0"/>
    <x v="31"/>
    <x v="9"/>
    <x v="4"/>
    <s v="Punaisen Tuvan Viinitila"/>
    <s v=""/>
    <x v="0"/>
    <x v="1602"/>
    <x v="0"/>
    <x v="1"/>
    <n v="12.5"/>
    <n v="10.4"/>
    <n v="45"/>
    <m/>
    <m/>
    <m/>
    <n v="90"/>
    <m/>
    <m/>
    <s v="vakiovalikoima"/>
    <n v="8.0472103004291841E-3"/>
    <x v="0"/>
    <x v="0"/>
  </r>
  <r>
    <x v="1699"/>
    <s v="652087"/>
    <s v="Rönnvikin Kamreeri"/>
    <s v="Rönnvikin Viinitila"/>
    <x v="0"/>
    <n v="13.25"/>
    <n v="17.670000000000002"/>
    <x v="0"/>
    <s v="160"/>
    <x v="3"/>
    <x v="0"/>
    <x v="0"/>
    <x v="31"/>
    <x v="9"/>
    <x v="4"/>
    <s v="Rönnvikin Viinitila"/>
    <s v=""/>
    <x v="0"/>
    <x v="1603"/>
    <x v="0"/>
    <x v="4"/>
    <n v="12"/>
    <n v="8.6999999999999993"/>
    <n v="18"/>
    <m/>
    <m/>
    <m/>
    <n v="80"/>
    <m/>
    <m/>
    <s v="vakiovalikoima"/>
    <n v="6.7924528301886791E-3"/>
    <x v="0"/>
    <x v="0"/>
  </r>
  <r>
    <x v="1700"/>
    <s v="688077"/>
    <s v="Rönnvikin Kostian Kutsu"/>
    <s v="Rönnvikin Viinitila"/>
    <x v="0"/>
    <n v="14.11"/>
    <n v="18.809999999999999"/>
    <x v="0"/>
    <s v="160"/>
    <x v="3"/>
    <x v="0"/>
    <x v="0"/>
    <x v="31"/>
    <x v="9"/>
    <x v="4"/>
    <s v="Rönnvikin Viinitila"/>
    <s v=""/>
    <x v="0"/>
    <x v="1604"/>
    <x v="0"/>
    <x v="4"/>
    <n v="12"/>
    <n v="9.4"/>
    <n v="60"/>
    <m/>
    <m/>
    <m/>
    <n v="90"/>
    <m/>
    <m/>
    <s v="vakiovalikoima"/>
    <n v="6.3784549964564143E-3"/>
    <x v="0"/>
    <x v="0"/>
  </r>
  <r>
    <x v="1701"/>
    <s v="367657"/>
    <s v="Vadelma Väkevä Viini  muovipullo"/>
    <s v="Altia"/>
    <x v="0"/>
    <n v="7.29"/>
    <n v="9.4499999999999993"/>
    <x v="0"/>
    <s v="160"/>
    <x v="3"/>
    <x v="0"/>
    <x v="0"/>
    <x v="31"/>
    <x v="9"/>
    <x v="4"/>
    <s v="Altia"/>
    <s v=""/>
    <x v="0"/>
    <x v="1605"/>
    <x v="4"/>
    <x v="3"/>
    <n v="15"/>
    <n v="4"/>
    <n v="140"/>
    <m/>
    <m/>
    <m/>
    <n v="140"/>
    <m/>
    <m/>
    <s v="vakiovalikoima"/>
    <n v="1.54320987654321E-2"/>
    <x v="0"/>
    <x v="0"/>
  </r>
  <r>
    <x v="1702"/>
    <s v="313457"/>
    <s v="Kirsberry Cherry Speciality"/>
    <s v="Pernod Ricard"/>
    <x v="12"/>
    <n v="12.99"/>
    <n v="18.41"/>
    <x v="0"/>
    <s v="160"/>
    <x v="3"/>
    <x v="0"/>
    <x v="0"/>
    <x v="32"/>
    <x v="9"/>
    <x v="4"/>
    <s v="Pernod Ricard"/>
    <s v=""/>
    <x v="0"/>
    <x v="1606"/>
    <x v="0"/>
    <x v="1"/>
    <n v="14.8"/>
    <n v="4.3"/>
    <n v="170"/>
    <m/>
    <m/>
    <m/>
    <n v="150"/>
    <m/>
    <m/>
    <s v="vakiovalikoima"/>
    <n v="7.9753656658968428E-3"/>
    <x v="0"/>
    <x v="0"/>
  </r>
  <r>
    <x v="1703"/>
    <s v="692067"/>
    <s v="Aizu Homare Junmai Daiginjo Banshu"/>
    <s v="Homare Sake Brewery"/>
    <x v="13"/>
    <n v="49.4"/>
    <n v="68.61"/>
    <x v="1"/>
    <s v="195"/>
    <x v="4"/>
    <x v="0"/>
    <x v="0"/>
    <x v="33"/>
    <x v="9"/>
    <x v="4"/>
    <s v="Homare Sake Brewery"/>
    <s v=""/>
    <x v="0"/>
    <x v="1607"/>
    <x v="0"/>
    <x v="1"/>
    <n v="16"/>
    <n v="0"/>
    <n v="25"/>
    <m/>
    <m/>
    <m/>
    <n v="100"/>
    <m/>
    <m/>
    <s v="vakiovalikoima"/>
    <n v="2.3319838056680164E-3"/>
    <x v="0"/>
    <x v="1"/>
  </r>
  <r>
    <x v="1704"/>
    <s v="670377"/>
    <s v="Hakutsuru Superior Junmai Ginjo Sake"/>
    <s v="Hakutsuru Sake Brewery, Junmai Ginjo"/>
    <x v="13"/>
    <n v="25.5"/>
    <n v="35.42"/>
    <x v="0"/>
    <s v="195"/>
    <x v="4"/>
    <x v="0"/>
    <x v="0"/>
    <x v="33"/>
    <x v="9"/>
    <x v="4"/>
    <s v="Hakutsuru Sake Brewery, Junmai Ginjo"/>
    <s v=""/>
    <x v="0"/>
    <x v="1608"/>
    <x v="0"/>
    <x v="1"/>
    <n v="14.5"/>
    <n v="0"/>
    <n v="14"/>
    <m/>
    <m/>
    <m/>
    <n v="90"/>
    <m/>
    <m/>
    <s v="vakiovalikoima"/>
    <n v="4.0941176470588236E-3"/>
    <x v="0"/>
    <x v="1"/>
  </r>
  <r>
    <x v="1705"/>
    <s v="606852"/>
    <s v="Hakutsuru Tanrei Junmai Sake"/>
    <s v="Hakutsuru Sake Brewery, Junmai"/>
    <x v="14"/>
    <n v="6.58"/>
    <n v="36.56"/>
    <x v="0"/>
    <s v="195"/>
    <x v="4"/>
    <x v="0"/>
    <x v="0"/>
    <x v="33"/>
    <x v="9"/>
    <x v="4"/>
    <s v="Hakutsuru Sake Brewery, Junmai"/>
    <s v=""/>
    <x v="0"/>
    <x v="1609"/>
    <x v="0"/>
    <x v="5"/>
    <n v="13.5"/>
    <n v="0"/>
    <n v="15"/>
    <m/>
    <m/>
    <m/>
    <n v="80"/>
    <m/>
    <m/>
    <s v="vakiovalikoima"/>
    <n v="3.693009118541033E-3"/>
    <x v="0"/>
    <x v="1"/>
  </r>
  <r>
    <x v="1706"/>
    <s v="376847"/>
    <s v="Kirin Junmai Daiginjo Sake"/>
    <s v="Kaetsu Sake Brewery"/>
    <x v="13"/>
    <n v="47.8"/>
    <n v="66.39"/>
    <x v="0"/>
    <s v="195"/>
    <x v="4"/>
    <x v="0"/>
    <x v="0"/>
    <x v="33"/>
    <x v="9"/>
    <x v="4"/>
    <s v="Kaetsu Sake Brewery"/>
    <s v=""/>
    <x v="0"/>
    <x v="1610"/>
    <x v="0"/>
    <x v="1"/>
    <n v="15.3"/>
    <n v="2"/>
    <n v="18"/>
    <m/>
    <m/>
    <m/>
    <n v="90"/>
    <m/>
    <m/>
    <s v="vakiovalikoima"/>
    <n v="2.3046025104602511E-3"/>
    <x v="0"/>
    <x v="1"/>
  </r>
  <r>
    <x v="1707"/>
    <s v="637124"/>
    <s v="Kura no Machi Tokubetsu Junmai Ginjo Sake"/>
    <s v="Hokkan Sake Brewing"/>
    <x v="15"/>
    <n v="5.22"/>
    <n v="17.07"/>
    <x v="0"/>
    <s v="195"/>
    <x v="4"/>
    <x v="0"/>
    <x v="0"/>
    <x v="33"/>
    <x v="9"/>
    <x v="4"/>
    <s v="Hokkan Sake Brewing"/>
    <s v=""/>
    <x v="0"/>
    <x v="1611"/>
    <x v="0"/>
    <x v="1"/>
    <n v="14.5"/>
    <n v="0"/>
    <n v="14"/>
    <m/>
    <m/>
    <m/>
    <n v="90"/>
    <m/>
    <m/>
    <s v="vakiovalikoima"/>
    <n v="8.3333333333333332E-3"/>
    <x v="0"/>
    <x v="1"/>
  </r>
  <r>
    <x v="1708"/>
    <s v="305064"/>
    <s v="Masaki Yamadanishiki Junmai Genshu Sake"/>
    <s v="Hokkan Sake Brewing"/>
    <x v="15"/>
    <n v="9.36"/>
    <n v="30.87"/>
    <x v="0"/>
    <s v="195"/>
    <x v="4"/>
    <x v="0"/>
    <x v="0"/>
    <x v="33"/>
    <x v="9"/>
    <x v="4"/>
    <s v="Hokkan Sake Brewing"/>
    <s v=""/>
    <x v="0"/>
    <x v="1612"/>
    <x v="0"/>
    <x v="1"/>
    <n v="18"/>
    <n v="0"/>
    <n v="8"/>
    <m/>
    <m/>
    <m/>
    <n v="100"/>
    <m/>
    <m/>
    <s v="vakiovalikoima"/>
    <n v="5.7692307692307687E-3"/>
    <x v="0"/>
    <x v="1"/>
  </r>
  <r>
    <x v="1709"/>
    <s v="665224"/>
    <s v="Sparkling Sake Awayuki"/>
    <s v="Hakutsuru Sake Brewery"/>
    <x v="15"/>
    <n v="10.63"/>
    <n v="35.43"/>
    <x v="0"/>
    <s v="195"/>
    <x v="4"/>
    <x v="0"/>
    <x v="0"/>
    <x v="33"/>
    <x v="9"/>
    <x v="4"/>
    <s v="Hakutsuru Sake Brewery"/>
    <s v=""/>
    <x v="0"/>
    <x v="1613"/>
    <x v="0"/>
    <x v="1"/>
    <n v="5"/>
    <n v="2.4"/>
    <n v="110"/>
    <m/>
    <m/>
    <m/>
    <n v="70"/>
    <m/>
    <m/>
    <s v="vakiovalikoima"/>
    <n v="1.4111006585136405E-3"/>
    <x v="0"/>
    <x v="1"/>
  </r>
  <r>
    <x v="1710"/>
    <s v="620617"/>
    <s v="Yamada-Nishiki Tokubetsu Junmai-shu"/>
    <s v="Ozeki, Junmai Sake"/>
    <x v="13"/>
    <n v="19.89"/>
    <n v="27.49"/>
    <x v="0"/>
    <s v="195"/>
    <x v="4"/>
    <x v="0"/>
    <x v="0"/>
    <x v="33"/>
    <x v="9"/>
    <x v="4"/>
    <s v="Ozeki, Junmai Sake"/>
    <s v=""/>
    <x v="0"/>
    <x v="1614"/>
    <x v="0"/>
    <x v="1"/>
    <n v="15"/>
    <n v="0"/>
    <n v="13"/>
    <m/>
    <m/>
    <m/>
    <n v="90"/>
    <m/>
    <m/>
    <s v="vakiovalikoima"/>
    <n v="5.4298642533936641E-3"/>
    <x v="0"/>
    <x v="1"/>
  </r>
  <r>
    <x v="1711"/>
    <s v="605074"/>
    <s v="Yuzu Sake"/>
    <s v="Homare Sake Brewery"/>
    <x v="15"/>
    <n v="11.81"/>
    <n v="39.369999999999997"/>
    <x v="0"/>
    <s v="195"/>
    <x v="4"/>
    <x v="0"/>
    <x v="0"/>
    <x v="33"/>
    <x v="9"/>
    <x v="4"/>
    <s v="Homare Sake Brewery"/>
    <s v=""/>
    <x v="0"/>
    <x v="1615"/>
    <x v="0"/>
    <x v="1"/>
    <n v="10"/>
    <n v="11"/>
    <n v="150"/>
    <m/>
    <m/>
    <m/>
    <n v="120"/>
    <m/>
    <m/>
    <s v="vakiovalikoima"/>
    <n v="2.5402201524132089E-3"/>
    <x v="0"/>
    <x v="1"/>
  </r>
  <r>
    <x v="1712"/>
    <s v="661467"/>
    <s v="Dufvenkrooks Vitvinsglögg Ekologisk"/>
    <s v="Spirit of Sweden"/>
    <x v="0"/>
    <n v="7.99"/>
    <n v="10.52"/>
    <x v="0"/>
    <s v="310"/>
    <x v="5"/>
    <x v="2"/>
    <x v="0"/>
    <x v="34"/>
    <x v="9"/>
    <x v="4"/>
    <s v="Spirit of Sweden"/>
    <s v=""/>
    <x v="0"/>
    <x v="1616"/>
    <x v="0"/>
    <x v="1"/>
    <n v="10"/>
    <n v="4.0999999999999996"/>
    <n v="170"/>
    <m/>
    <m/>
    <m/>
    <n v="120"/>
    <m/>
    <m/>
    <s v="vakiovalikoima"/>
    <n v="9.3867334167709628E-3"/>
    <x v="0"/>
    <x v="1"/>
  </r>
  <r>
    <x v="1713"/>
    <s v="389497"/>
    <s v="Herrljunga 1911 Vadelma &amp; Lakritsi"/>
    <s v="Herrljunga Cider"/>
    <x v="0"/>
    <n v="10.98"/>
    <n v="14.51"/>
    <x v="0"/>
    <s v="310"/>
    <x v="5"/>
    <x v="0"/>
    <x v="0"/>
    <x v="34"/>
    <x v="9"/>
    <x v="4"/>
    <s v="Herrljunga Cider"/>
    <s v=""/>
    <x v="0"/>
    <x v="1617"/>
    <x v="0"/>
    <x v="1"/>
    <n v="15"/>
    <n v="5.6"/>
    <n v="190"/>
    <m/>
    <m/>
    <m/>
    <n v="160"/>
    <m/>
    <m/>
    <s v="vakiovalikoima"/>
    <n v="1.0245901639344262E-2"/>
    <x v="0"/>
    <x v="1"/>
  </r>
  <r>
    <x v="1714"/>
    <s v="608697"/>
    <s v="Herrljunga 1911 Valkoviiniglögi"/>
    <s v="Herrljunga Cider"/>
    <x v="0"/>
    <n v="7.99"/>
    <n v="10.52"/>
    <x v="0"/>
    <s v="310"/>
    <x v="5"/>
    <x v="0"/>
    <x v="0"/>
    <x v="34"/>
    <x v="9"/>
    <x v="4"/>
    <s v="Herrljunga Cider"/>
    <s v=""/>
    <x v="0"/>
    <x v="1618"/>
    <x v="0"/>
    <x v="1"/>
    <n v="11"/>
    <n v="4.5"/>
    <n v="170"/>
    <m/>
    <m/>
    <m/>
    <n v="130"/>
    <m/>
    <m/>
    <s v="vakiovalikoima"/>
    <n v="1.032540675844806E-2"/>
    <x v="0"/>
    <x v="1"/>
  </r>
  <r>
    <x v="1715"/>
    <s v="628567"/>
    <s v="St. Ursula Glühwein"/>
    <s v="Binderer St. Ursula"/>
    <x v="0"/>
    <n v="7.49"/>
    <n v="9.85"/>
    <x v="0"/>
    <s v="310"/>
    <x v="5"/>
    <x v="0"/>
    <x v="0"/>
    <x v="20"/>
    <x v="9"/>
    <x v="4"/>
    <s v="Binderer St. Ursula"/>
    <s v=""/>
    <x v="0"/>
    <x v="1619"/>
    <x v="0"/>
    <x v="1"/>
    <n v="10"/>
    <n v="4.4000000000000004"/>
    <n v="90"/>
    <m/>
    <m/>
    <m/>
    <n v="90"/>
    <m/>
    <m/>
    <s v="vakiovalikoima"/>
    <n v="1.0013351134846461E-2"/>
    <x v="0"/>
    <x v="1"/>
  </r>
  <r>
    <x v="1716"/>
    <s v="624778"/>
    <s v="Wintertal Organic Glühwein"/>
    <s v="Altia"/>
    <x v="3"/>
    <n v="9.99"/>
    <n v="9.89"/>
    <x v="0"/>
    <s v="310"/>
    <x v="5"/>
    <x v="2"/>
    <x v="0"/>
    <x v="20"/>
    <x v="9"/>
    <x v="4"/>
    <s v="Altia"/>
    <s v=""/>
    <x v="0"/>
    <x v="1620"/>
    <x v="0"/>
    <x v="1"/>
    <n v="10"/>
    <n v="3.7"/>
    <n v="80"/>
    <m/>
    <m/>
    <m/>
    <n v="90"/>
    <m/>
    <m/>
    <s v="vakiovalikoima"/>
    <n v="1.001001001001001E-2"/>
    <x v="0"/>
    <x v="1"/>
  </r>
  <r>
    <x v="1717"/>
    <s v="359837"/>
    <s v="Blossa 16 2016"/>
    <s v="Altia"/>
    <x v="0"/>
    <n v="13.99"/>
    <n v="18.649999999999999"/>
    <x v="0"/>
    <s v="310"/>
    <x v="5"/>
    <x v="0"/>
    <x v="0"/>
    <x v="31"/>
    <x v="9"/>
    <x v="5"/>
    <s v="Altia"/>
    <s v=""/>
    <x v="0"/>
    <x v="1621"/>
    <x v="0"/>
    <x v="0"/>
    <n v="15"/>
    <n v="4.9000000000000004"/>
    <n v="110"/>
    <m/>
    <m/>
    <m/>
    <n v="130"/>
    <m/>
    <m/>
    <s v="vakiovalikoima"/>
    <n v="8.041458184417441E-3"/>
    <x v="0"/>
    <x v="1"/>
  </r>
  <r>
    <x v="1718"/>
    <s v="346536"/>
    <s v="Blossa 1895"/>
    <s v="Altia"/>
    <x v="8"/>
    <n v="14.99"/>
    <n v="29.78"/>
    <x v="0"/>
    <s v="310"/>
    <x v="5"/>
    <x v="0"/>
    <x v="0"/>
    <x v="31"/>
    <x v="9"/>
    <x v="4"/>
    <s v="Altia"/>
    <s v=""/>
    <x v="0"/>
    <x v="1622"/>
    <x v="0"/>
    <x v="0"/>
    <n v="18"/>
    <n v="3.7"/>
    <n v="170"/>
    <m/>
    <m/>
    <m/>
    <n v="170"/>
    <m/>
    <m/>
    <s v="vakiovalikoima"/>
    <n v="6.00400266844563E-3"/>
    <x v="0"/>
    <x v="1"/>
  </r>
  <r>
    <x v="1719"/>
    <s v="676387"/>
    <s v="Blossa Vinglögg"/>
    <s v="Altia"/>
    <x v="0"/>
    <n v="7.98"/>
    <n v="10.51"/>
    <x v="0"/>
    <s v="310"/>
    <x v="5"/>
    <x v="0"/>
    <x v="0"/>
    <x v="31"/>
    <x v="9"/>
    <x v="4"/>
    <s v="Altia"/>
    <s v=""/>
    <x v="0"/>
    <x v="1623"/>
    <x v="0"/>
    <x v="1"/>
    <n v="10"/>
    <n v="4.0999999999999996"/>
    <n v="200"/>
    <m/>
    <m/>
    <m/>
    <n v="140"/>
    <m/>
    <m/>
    <s v="vakiovalikoima"/>
    <n v="9.3984962406015032E-3"/>
    <x v="0"/>
    <x v="1"/>
  </r>
  <r>
    <x v="1720"/>
    <s v="377617"/>
    <s v="Chymos Lakritsi-Suklaaglögi"/>
    <s v="Pernod Ricard Finland"/>
    <x v="0"/>
    <n v="9.99"/>
    <n v="13.19"/>
    <x v="0"/>
    <s v="310"/>
    <x v="5"/>
    <x v="0"/>
    <x v="0"/>
    <x v="31"/>
    <x v="9"/>
    <x v="4"/>
    <s v="Pernod Ricard Finland"/>
    <s v=""/>
    <x v="0"/>
    <x v="1624"/>
    <x v="0"/>
    <x v="1"/>
    <n v="15"/>
    <n v="3.2"/>
    <n v="170"/>
    <m/>
    <m/>
    <m/>
    <n v="150"/>
    <m/>
    <m/>
    <s v="vakiovalikoima"/>
    <n v="1.1261261261261261E-2"/>
    <x v="0"/>
    <x v="1"/>
  </r>
  <r>
    <x v="1721"/>
    <s v="325927"/>
    <s v="Hehkuviini"/>
    <s v="Altia"/>
    <x v="0"/>
    <n v="10.39"/>
    <n v="13.72"/>
    <x v="0"/>
    <s v="310"/>
    <x v="5"/>
    <x v="0"/>
    <x v="0"/>
    <x v="31"/>
    <x v="9"/>
    <x v="4"/>
    <s v="Altia"/>
    <s v=""/>
    <x v="0"/>
    <x v="1625"/>
    <x v="0"/>
    <x v="1"/>
    <n v="22"/>
    <n v="4.8"/>
    <n v="150"/>
    <m/>
    <m/>
    <m/>
    <n v="180"/>
    <m/>
    <m/>
    <s v="vakiovalikoima"/>
    <n v="1.5880654475457171E-2"/>
    <x v="0"/>
    <x v="1"/>
  </r>
  <r>
    <x v="1722"/>
    <s v="343757"/>
    <s v="Jouluglögi Vadelma"/>
    <s v="Altia"/>
    <x v="0"/>
    <n v="8.7899999999999991"/>
    <n v="11.59"/>
    <x v="0"/>
    <s v="310"/>
    <x v="5"/>
    <x v="0"/>
    <x v="0"/>
    <x v="31"/>
    <x v="9"/>
    <x v="4"/>
    <s v="Altia"/>
    <s v=""/>
    <x v="0"/>
    <x v="1626"/>
    <x v="0"/>
    <x v="1"/>
    <n v="15"/>
    <n v="3.8"/>
    <n v="170"/>
    <m/>
    <m/>
    <m/>
    <n v="150"/>
    <m/>
    <m/>
    <s v="vakiovalikoima"/>
    <n v="1.2798634812286691E-2"/>
    <x v="0"/>
    <x v="1"/>
  </r>
  <r>
    <x v="1723"/>
    <s v="351647"/>
    <s v="Juhla Glögi"/>
    <s v="Pernod Ricard Finland"/>
    <x v="0"/>
    <n v="11.98"/>
    <n v="15.84"/>
    <x v="0"/>
    <s v="310"/>
    <x v="5"/>
    <x v="0"/>
    <x v="0"/>
    <x v="31"/>
    <x v="9"/>
    <x v="4"/>
    <s v="Pernod Ricard Finland"/>
    <s v=""/>
    <x v="0"/>
    <x v="1627"/>
    <x v="0"/>
    <x v="1"/>
    <n v="20"/>
    <n v="3.8"/>
    <n v="130"/>
    <m/>
    <m/>
    <m/>
    <n v="160"/>
    <m/>
    <m/>
    <s v="vakiovalikoima"/>
    <n v="1.2520868113522536E-2"/>
    <x v="0"/>
    <x v="1"/>
  </r>
  <r>
    <x v="1724"/>
    <s v="367067"/>
    <s v="Loimu 2016 2016"/>
    <s v="Lignell &amp; Piispanen"/>
    <x v="0"/>
    <n v="13.98"/>
    <n v="18.64"/>
    <x v="0"/>
    <s v="310"/>
    <x v="5"/>
    <x v="0"/>
    <x v="0"/>
    <x v="31"/>
    <x v="9"/>
    <x v="5"/>
    <s v="Lignell &amp; Piispanen"/>
    <s v=""/>
    <x v="0"/>
    <x v="1628"/>
    <x v="0"/>
    <x v="0"/>
    <n v="15"/>
    <n v="3.6"/>
    <n v="150"/>
    <m/>
    <m/>
    <m/>
    <n v="140"/>
    <m/>
    <m/>
    <s v="vakiovalikoima"/>
    <n v="8.0472103004291841E-3"/>
    <x v="0"/>
    <x v="1"/>
  </r>
  <r>
    <x v="1725"/>
    <s v="683927"/>
    <s v="Perinteinen Punaviiniglögi"/>
    <s v="Altia"/>
    <x v="0"/>
    <n v="7.85"/>
    <n v="10.33"/>
    <x v="0"/>
    <s v="310"/>
    <x v="5"/>
    <x v="0"/>
    <x v="0"/>
    <x v="31"/>
    <x v="9"/>
    <x v="4"/>
    <s v="Altia"/>
    <s v=""/>
    <x v="0"/>
    <x v="1629"/>
    <x v="0"/>
    <x v="1"/>
    <n v="13"/>
    <n v="4.3"/>
    <n v="110"/>
    <m/>
    <m/>
    <m/>
    <n v="120"/>
    <m/>
    <m/>
    <s v="vakiovalikoima"/>
    <n v="1.2420382165605096E-2"/>
    <x v="0"/>
    <x v="1"/>
  </r>
  <r>
    <x v="1726"/>
    <s v="690724"/>
    <s v="Tuike Punaviiniglögi"/>
    <s v="Pernod Ricard Finland"/>
    <x v="4"/>
    <n v="4.49"/>
    <n v="11.71"/>
    <x v="0"/>
    <s v="310"/>
    <x v="5"/>
    <x v="0"/>
    <x v="0"/>
    <x v="31"/>
    <x v="9"/>
    <x v="4"/>
    <s v="Pernod Ricard Finland"/>
    <s v=""/>
    <x v="0"/>
    <x v="1630"/>
    <x v="0"/>
    <x v="1"/>
    <n v="11"/>
    <n v="3.6"/>
    <n v="150"/>
    <m/>
    <m/>
    <m/>
    <n v="120"/>
    <m/>
    <m/>
    <s v="vakiovalikoima"/>
    <n v="9.3095768374164799E-3"/>
    <x v="0"/>
    <x v="1"/>
  </r>
  <r>
    <x v="1727"/>
    <s v="644657"/>
    <s v="Tuike Rosé Glögi"/>
    <s v="Pernod Ricard Finland"/>
    <x v="0"/>
    <n v="7.98"/>
    <n v="10.51"/>
    <x v="0"/>
    <s v="310"/>
    <x v="5"/>
    <x v="0"/>
    <x v="0"/>
    <x v="31"/>
    <x v="9"/>
    <x v="4"/>
    <s v="Pernod Ricard Finland"/>
    <s v=""/>
    <x v="0"/>
    <x v="1631"/>
    <x v="0"/>
    <x v="1"/>
    <n v="8"/>
    <n v="3.9"/>
    <n v="140"/>
    <m/>
    <m/>
    <m/>
    <n v="100"/>
    <m/>
    <m/>
    <s v="vakiovalikoima"/>
    <n v="7.5187969924812026E-3"/>
    <x v="0"/>
    <x v="1"/>
  </r>
  <r>
    <x v="1728"/>
    <s v="355797"/>
    <s v="Tähti Glögi Luomu"/>
    <s v="Altia"/>
    <x v="0"/>
    <n v="8.98"/>
    <n v="11.84"/>
    <x v="0"/>
    <s v="310"/>
    <x v="5"/>
    <x v="2"/>
    <x v="0"/>
    <x v="31"/>
    <x v="9"/>
    <x v="4"/>
    <s v="Altia"/>
    <s v=""/>
    <x v="0"/>
    <x v="1632"/>
    <x v="0"/>
    <x v="1"/>
    <n v="15"/>
    <n v="4.0999999999999996"/>
    <n v="150"/>
    <m/>
    <m/>
    <m/>
    <n v="140"/>
    <m/>
    <m/>
    <s v="vakiovalikoima"/>
    <n v="1.2527839643652561E-2"/>
    <x v="0"/>
    <x v="1"/>
  </r>
  <r>
    <x v="1729"/>
    <s v="311254"/>
    <s v="All Saints Rutherglen Muscat"/>
    <s v="All Saints Estate"/>
    <x v="4"/>
    <n v="29"/>
    <n v="77.069999999999993"/>
    <x v="0"/>
    <s v="320"/>
    <x v="6"/>
    <x v="0"/>
    <x v="0"/>
    <x v="1"/>
    <x v="9"/>
    <x v="4"/>
    <s v="All Saints Estate"/>
    <s v=""/>
    <x v="562"/>
    <x v="1633"/>
    <x v="0"/>
    <x v="6"/>
    <n v="17"/>
    <n v="3.9"/>
    <n v="280"/>
    <m/>
    <m/>
    <m/>
    <n v="210"/>
    <m/>
    <m/>
    <s v="vakiovalikoima"/>
    <n v="2.2275862068965517E-3"/>
    <x v="0"/>
    <x v="1"/>
  </r>
  <r>
    <x v="1730"/>
    <s v="303946"/>
    <s v="Alvear Pedro Ximénez Solera 1830"/>
    <s v="Alvear"/>
    <x v="8"/>
    <n v="135.6"/>
    <n v="271.2"/>
    <x v="0"/>
    <s v="320"/>
    <x v="6"/>
    <x v="0"/>
    <x v="0"/>
    <x v="5"/>
    <x v="9"/>
    <x v="4"/>
    <s v="Alvear"/>
    <s v="Jälkiruokaviini"/>
    <x v="0"/>
    <x v="1634"/>
    <x v="0"/>
    <x v="0"/>
    <n v="11.5"/>
    <n v="5"/>
    <n v="470"/>
    <m/>
    <m/>
    <m/>
    <n v="250"/>
    <m/>
    <m/>
    <s v="erikoisvalikoima"/>
    <n v="4.2404129793510329E-4"/>
    <x v="0"/>
    <x v="1"/>
  </r>
  <r>
    <x v="1731"/>
    <s v="002901"/>
    <s v="Muscat"/>
    <s v="Altia, DO Valencia"/>
    <x v="0"/>
    <n v="9.69"/>
    <n v="12.79"/>
    <x v="0"/>
    <s v="320"/>
    <x v="6"/>
    <x v="0"/>
    <x v="0"/>
    <x v="5"/>
    <x v="9"/>
    <x v="4"/>
    <s v="Altia, DO Valencia"/>
    <s v="Jälkiruokaviini"/>
    <x v="0"/>
    <x v="1635"/>
    <x v="0"/>
    <x v="1"/>
    <n v="15"/>
    <n v="3.7"/>
    <n v="190"/>
    <m/>
    <m/>
    <m/>
    <n v="160"/>
    <m/>
    <m/>
    <s v="vakiovalikoima"/>
    <n v="1.1609907120743035E-2"/>
    <x v="0"/>
    <x v="1"/>
  </r>
  <r>
    <x v="1732"/>
    <s v="331677"/>
    <s v="Sol de Málaga"/>
    <s v="Bodegas Malaga Virgen, DO Málaga"/>
    <x v="0"/>
    <n v="14.55"/>
    <n v="19.27"/>
    <x v="0"/>
    <s v="320"/>
    <x v="6"/>
    <x v="0"/>
    <x v="0"/>
    <x v="5"/>
    <x v="9"/>
    <x v="4"/>
    <s v="Bodegas Malaga Virgen, DO Málaga"/>
    <s v="Jälkiruokaviini"/>
    <x v="563"/>
    <x v="1636"/>
    <x v="0"/>
    <x v="1"/>
    <n v="15"/>
    <n v="4"/>
    <n v="210"/>
    <m/>
    <m/>
    <m/>
    <n v="170"/>
    <m/>
    <m/>
    <s v="vakiovalikoima"/>
    <n v="7.7319587628865974E-3"/>
    <x v="0"/>
    <x v="1"/>
  </r>
  <r>
    <x v="1733"/>
    <s v="336016"/>
    <s v="Torres Floralis Moscatel Oro"/>
    <s v="Miguel Torres"/>
    <x v="8"/>
    <n v="9.99"/>
    <n v="19.78"/>
    <x v="0"/>
    <s v="320"/>
    <x v="6"/>
    <x v="0"/>
    <x v="0"/>
    <x v="5"/>
    <x v="9"/>
    <x v="4"/>
    <s v="Miguel Torres"/>
    <s v="Jälkiruokaviini"/>
    <x v="389"/>
    <x v="1637"/>
    <x v="0"/>
    <x v="0"/>
    <n v="15"/>
    <n v="2.7"/>
    <n v="190"/>
    <m/>
    <m/>
    <m/>
    <n v="160"/>
    <m/>
    <m/>
    <s v="vakiovalikoima"/>
    <n v="7.5075075075075074E-3"/>
    <x v="0"/>
    <x v="1"/>
  </r>
  <r>
    <x v="1734"/>
    <s v="307357"/>
    <s v="KWV Classic Collection Cape Tawny"/>
    <s v="KWV, WO Western Cape"/>
    <x v="0"/>
    <n v="13.9"/>
    <n v="18.399999999999999"/>
    <x v="0"/>
    <s v="320"/>
    <x v="6"/>
    <x v="0"/>
    <x v="0"/>
    <x v="6"/>
    <x v="9"/>
    <x v="4"/>
    <s v="KWV, WO Western Cape"/>
    <s v="Jälkiruokaviini"/>
    <x v="564"/>
    <x v="1638"/>
    <x v="0"/>
    <x v="0"/>
    <n v="17.5"/>
    <n v="5.5"/>
    <n v="150"/>
    <m/>
    <m/>
    <m/>
    <n v="160"/>
    <m/>
    <m/>
    <s v="vakiovalikoima"/>
    <n v="9.4424460431654679E-3"/>
    <x v="0"/>
    <x v="1"/>
  </r>
  <r>
    <x v="1735"/>
    <s v="358434"/>
    <s v="Martinez Marsala Superiore Riserva Dolce"/>
    <s v="Martinez, DOC Marsala Superiore Riserva"/>
    <x v="4"/>
    <n v="8.5299999999999994"/>
    <n v="22.48"/>
    <x v="0"/>
    <s v="320"/>
    <x v="6"/>
    <x v="0"/>
    <x v="0"/>
    <x v="8"/>
    <x v="9"/>
    <x v="4"/>
    <s v="Martinez, DOC Marsala Superiore Riserva"/>
    <s v="Jälkiruokaviini"/>
    <x v="565"/>
    <x v="1639"/>
    <x v="0"/>
    <x v="0"/>
    <n v="18"/>
    <n v="4.2"/>
    <n v="110"/>
    <m/>
    <m/>
    <m/>
    <n v="140"/>
    <m/>
    <m/>
    <s v="vakiovalikoima"/>
    <n v="8.0187573270808915E-3"/>
    <x v="0"/>
    <x v="1"/>
  </r>
  <r>
    <x v="1736"/>
    <s v="363537"/>
    <s v="Pellegrino Marsala Superiore Riserva Oro"/>
    <s v="Carlo Pellegrino, DOC Marsala"/>
    <x v="0"/>
    <n v="19.61"/>
    <n v="26.01"/>
    <x v="0"/>
    <s v="320"/>
    <x v="6"/>
    <x v="0"/>
    <x v="0"/>
    <x v="8"/>
    <x v="9"/>
    <x v="4"/>
    <s v="Carlo Pellegrino, DOC Marsala"/>
    <s v="Jälkiruokaviini"/>
    <x v="566"/>
    <x v="1640"/>
    <x v="0"/>
    <x v="0"/>
    <n v="18"/>
    <n v="4.5"/>
    <n v="150"/>
    <m/>
    <m/>
    <m/>
    <n v="160"/>
    <m/>
    <m/>
    <s v="vakiovalikoima"/>
    <n v="6.8842427332993375E-3"/>
    <x v="0"/>
    <x v="1"/>
  </r>
  <r>
    <x v="1737"/>
    <s v="380194"/>
    <s v="Kloster am Spitz Vindemia No 7"/>
    <s v="Thomas Schwarz, Likörwein"/>
    <x v="4"/>
    <n v="23.6"/>
    <n v="62.93"/>
    <x v="0"/>
    <s v="320"/>
    <x v="6"/>
    <x v="0"/>
    <x v="0"/>
    <x v="9"/>
    <x v="9"/>
    <x v="4"/>
    <s v="Thomas Schwarz, Likörwein"/>
    <s v=""/>
    <x v="0"/>
    <x v="1641"/>
    <x v="0"/>
    <x v="1"/>
    <n v="18"/>
    <m/>
    <n v="120"/>
    <m/>
    <m/>
    <m/>
    <n v="150"/>
    <m/>
    <m/>
    <s v="erikoisvalikoima"/>
    <n v="2.8983050847457628E-3"/>
    <x v="0"/>
    <x v="1"/>
  </r>
  <r>
    <x v="1738"/>
    <s v="387367"/>
    <s v="St. John Commandaria"/>
    <s v="Keo"/>
    <x v="0"/>
    <n v="20.6"/>
    <n v="27.33"/>
    <x v="0"/>
    <s v="320"/>
    <x v="6"/>
    <x v="0"/>
    <x v="0"/>
    <x v="35"/>
    <x v="9"/>
    <x v="4"/>
    <s v="Keo"/>
    <s v="Jälkiruokaviini"/>
    <x v="567"/>
    <x v="1642"/>
    <x v="0"/>
    <x v="0"/>
    <n v="15"/>
    <n v="5.3"/>
    <n v="170"/>
    <m/>
    <m/>
    <m/>
    <n v="150"/>
    <m/>
    <m/>
    <s v="vakiovalikoima"/>
    <n v="5.4611650485436895E-3"/>
    <x v="0"/>
    <x v="1"/>
  </r>
  <r>
    <x v="1739"/>
    <s v="399014"/>
    <s v="Mural de Favaios"/>
    <s v="Soc. Quinta do Portal, DOC Moscatel do Douro"/>
    <x v="4"/>
    <n v="8.33"/>
    <n v="21.95"/>
    <x v="0"/>
    <s v="320"/>
    <x v="6"/>
    <x v="0"/>
    <x v="0"/>
    <x v="17"/>
    <x v="9"/>
    <x v="4"/>
    <s v="Soc. Quinta do Portal, DOC Moscatel do Douro"/>
    <s v="Jälkiruokaviini"/>
    <x v="568"/>
    <x v="1643"/>
    <x v="0"/>
    <x v="0"/>
    <n v="17"/>
    <n v="3.6"/>
    <n v="110"/>
    <m/>
    <m/>
    <m/>
    <n v="140"/>
    <m/>
    <m/>
    <s v="vakiovalikoima"/>
    <n v="7.7551020408163267E-3"/>
    <x v="0"/>
    <x v="1"/>
  </r>
  <r>
    <x v="1740"/>
    <s v="333956"/>
    <s v="Chapoutier Banyuls Rimage 2013"/>
    <s v="M. Chapoutier, AC Banyuls"/>
    <x v="8"/>
    <n v="17.98"/>
    <n v="35.76"/>
    <x v="0"/>
    <s v="320"/>
    <x v="6"/>
    <x v="0"/>
    <x v="0"/>
    <x v="18"/>
    <x v="9"/>
    <x v="3"/>
    <s v="M. Chapoutier, AC Banyuls"/>
    <s v=""/>
    <x v="66"/>
    <x v="1644"/>
    <x v="0"/>
    <x v="0"/>
    <n v="16"/>
    <n v="4.8"/>
    <n v="110"/>
    <m/>
    <m/>
    <m/>
    <n v="130"/>
    <m/>
    <m/>
    <s v="vakiovalikoima"/>
    <n v="4.4493882091212458E-3"/>
    <x v="0"/>
    <x v="1"/>
  </r>
  <r>
    <x v="1741"/>
    <s v="381547"/>
    <s v="Barros Porto Colheita 1965"/>
    <s v="Sogevinus, Colheita Port"/>
    <x v="0"/>
    <n v="146.19999999999999"/>
    <n v="194.93"/>
    <x v="0"/>
    <s v="330"/>
    <x v="7"/>
    <x v="0"/>
    <x v="0"/>
    <x v="17"/>
    <x v="9"/>
    <x v="22"/>
    <s v="Sogevinus, Colheita Port"/>
    <s v=""/>
    <x v="569"/>
    <x v="1645"/>
    <x v="0"/>
    <x v="0"/>
    <n v="20"/>
    <m/>
    <m/>
    <m/>
    <m/>
    <m/>
    <n v="110"/>
    <m/>
    <m/>
    <s v="vakiovalikoima"/>
    <n v="1.0259917920656635E-3"/>
    <x v="0"/>
    <x v="1"/>
  </r>
  <r>
    <x v="1742"/>
    <s v="312064"/>
    <s v="Burmester 20 Year Old Tawny Port"/>
    <s v="Sogevinus, Tawny Port"/>
    <x v="4"/>
    <n v="20.5"/>
    <n v="54.67"/>
    <x v="0"/>
    <s v="330"/>
    <x v="7"/>
    <x v="0"/>
    <x v="0"/>
    <x v="17"/>
    <x v="9"/>
    <x v="4"/>
    <s v="Sogevinus, Tawny Port"/>
    <s v=""/>
    <x v="570"/>
    <x v="1646"/>
    <x v="0"/>
    <x v="0"/>
    <n v="20"/>
    <n v="4.5999999999999996"/>
    <n v="120"/>
    <m/>
    <m/>
    <m/>
    <n v="160"/>
    <m/>
    <m/>
    <s v="vakiovalikoima"/>
    <n v="3.7073170731707315E-3"/>
    <x v="0"/>
    <x v="1"/>
  </r>
  <r>
    <x v="1743"/>
    <s v="376607"/>
    <s v="Burmester Colheita 1964"/>
    <s v="Sogevinus, Colheita"/>
    <x v="0"/>
    <n v="191.9"/>
    <n v="255.87"/>
    <x v="0"/>
    <s v="330"/>
    <x v="7"/>
    <x v="0"/>
    <x v="0"/>
    <x v="17"/>
    <x v="9"/>
    <x v="23"/>
    <s v="Sogevinus, Colheita"/>
    <s v=""/>
    <x v="571"/>
    <x v="1647"/>
    <x v="0"/>
    <x v="0"/>
    <n v="20"/>
    <m/>
    <n v="140"/>
    <m/>
    <m/>
    <m/>
    <n v="170"/>
    <m/>
    <m/>
    <s v="vakiovalikoima"/>
    <n v="7.8165711307972901E-4"/>
    <x v="0"/>
    <x v="1"/>
  </r>
  <r>
    <x v="1744"/>
    <s v="308083"/>
    <s v="Churchill Reserve Port"/>
    <s v="Churchill Graham, Reserve Port"/>
    <x v="11"/>
    <n v="7.99"/>
    <n v="39.450000000000003"/>
    <x v="0"/>
    <s v="330"/>
    <x v="7"/>
    <x v="0"/>
    <x v="0"/>
    <x v="17"/>
    <x v="9"/>
    <x v="4"/>
    <s v="Churchill Graham, Reserve Port"/>
    <s v=""/>
    <x v="572"/>
    <x v="1648"/>
    <x v="0"/>
    <x v="0"/>
    <n v="20"/>
    <n v="3.9"/>
    <n v="100"/>
    <m/>
    <m/>
    <m/>
    <n v="150"/>
    <m/>
    <m/>
    <s v="vakiovalikoima"/>
    <n v="5.0062578222778474E-3"/>
    <x v="0"/>
    <x v="1"/>
  </r>
  <r>
    <x v="1745"/>
    <s v="003181"/>
    <s v="Conde de Monsul Tawny Port"/>
    <s v="Rozès, Tawny Port"/>
    <x v="0"/>
    <n v="15.98"/>
    <n v="21.17"/>
    <x v="0"/>
    <s v="330"/>
    <x v="7"/>
    <x v="0"/>
    <x v="0"/>
    <x v="17"/>
    <x v="9"/>
    <x v="4"/>
    <s v="Rozès, Tawny Port"/>
    <s v=""/>
    <x v="0"/>
    <x v="1649"/>
    <x v="0"/>
    <x v="0"/>
    <n v="19"/>
    <n v="4.2"/>
    <n v="100"/>
    <m/>
    <m/>
    <m/>
    <n v="150"/>
    <m/>
    <m/>
    <s v="vakiovalikoima"/>
    <n v="8.9173967459324141E-3"/>
    <x v="0"/>
    <x v="1"/>
  </r>
  <r>
    <x v="1746"/>
    <s v="360127"/>
    <s v="Dow's Colheita Single Harvest Tawny Port 2002"/>
    <s v="Symington Family Estates, Colheita"/>
    <x v="0"/>
    <n v="30.9"/>
    <n v="41.07"/>
    <x v="0"/>
    <s v="330"/>
    <x v="7"/>
    <x v="0"/>
    <x v="0"/>
    <x v="17"/>
    <x v="9"/>
    <x v="24"/>
    <s v="Symington Family Estates, Colheita"/>
    <s v="Pullossa sakkaa"/>
    <x v="573"/>
    <x v="1650"/>
    <x v="0"/>
    <x v="0"/>
    <n v="20"/>
    <n v="5"/>
    <n v="120"/>
    <m/>
    <m/>
    <m/>
    <n v="160"/>
    <m/>
    <m/>
    <s v="vakiovalikoima"/>
    <n v="4.8543689320388354E-3"/>
    <x v="0"/>
    <x v="1"/>
  </r>
  <r>
    <x v="1747"/>
    <s v="334736"/>
    <s v="Dow's Nirvana Reserve Port"/>
    <s v="Symington Family Estates, Reserve Port"/>
    <x v="8"/>
    <n v="16.489999999999998"/>
    <n v="32.78"/>
    <x v="0"/>
    <s v="330"/>
    <x v="7"/>
    <x v="0"/>
    <x v="0"/>
    <x v="17"/>
    <x v="9"/>
    <x v="4"/>
    <s v="Symington Family Estates, Reserve Port"/>
    <s v=""/>
    <x v="574"/>
    <x v="1651"/>
    <x v="0"/>
    <x v="0"/>
    <n v="20"/>
    <n v="4.7"/>
    <n v="110"/>
    <m/>
    <m/>
    <m/>
    <n v="150"/>
    <m/>
    <m/>
    <s v="vakiovalikoima"/>
    <n v="6.0642813826561563E-3"/>
    <x v="0"/>
    <x v="1"/>
  </r>
  <r>
    <x v="1748"/>
    <s v="340797"/>
    <s v="Dow's Trademark Finest Reserve Port"/>
    <s v="Symington Family Estates, Reserve Port"/>
    <x v="0"/>
    <n v="19.989999999999998"/>
    <n v="26.52"/>
    <x v="0"/>
    <s v="330"/>
    <x v="7"/>
    <x v="0"/>
    <x v="0"/>
    <x v="17"/>
    <x v="9"/>
    <x v="4"/>
    <s v="Symington Family Estates, Reserve Port"/>
    <s v=""/>
    <x v="0"/>
    <x v="1652"/>
    <x v="0"/>
    <x v="0"/>
    <n v="20"/>
    <n v="4"/>
    <n v="110"/>
    <m/>
    <m/>
    <m/>
    <n v="150"/>
    <m/>
    <m/>
    <s v="vakiovalikoima"/>
    <n v="7.5037518759379692E-3"/>
    <x v="0"/>
    <x v="1"/>
  </r>
  <r>
    <x v="1749"/>
    <s v="305944"/>
    <s v="Ferreira 10 Years White Port"/>
    <s v="Sogrape Vinhos"/>
    <x v="4"/>
    <n v="17.899999999999999"/>
    <n v="47.47"/>
    <x v="0"/>
    <s v="330"/>
    <x v="7"/>
    <x v="0"/>
    <x v="0"/>
    <x v="17"/>
    <x v="9"/>
    <x v="4"/>
    <s v="Sogrape Vinhos"/>
    <s v=""/>
    <x v="575"/>
    <x v="1653"/>
    <x v="0"/>
    <x v="0"/>
    <n v="20"/>
    <n v="4.3"/>
    <n v="140"/>
    <m/>
    <m/>
    <m/>
    <n v="170"/>
    <m/>
    <m/>
    <s v="vakiovalikoima"/>
    <n v="4.2458100558659222E-3"/>
    <x v="0"/>
    <x v="1"/>
  </r>
  <r>
    <x v="1750"/>
    <s v="003286"/>
    <s v="Ferreira Late Bottled Vintage Port 2011"/>
    <s v="Ferreira, Late Bottled Vintage Port"/>
    <x v="4"/>
    <n v="9.99"/>
    <n v="26.37"/>
    <x v="0"/>
    <s v="330"/>
    <x v="7"/>
    <x v="0"/>
    <x v="0"/>
    <x v="17"/>
    <x v="9"/>
    <x v="6"/>
    <s v="Ferreira, Late Bottled Vintage Port"/>
    <s v=""/>
    <x v="576"/>
    <x v="1654"/>
    <x v="0"/>
    <x v="0"/>
    <n v="20"/>
    <n v="5"/>
    <n v="110"/>
    <m/>
    <m/>
    <m/>
    <n v="150"/>
    <m/>
    <m/>
    <s v="vakiovalikoima"/>
    <n v="7.6076076076076072E-3"/>
    <x v="0"/>
    <x v="1"/>
  </r>
  <r>
    <x v="1751"/>
    <s v="263587"/>
    <s v="Fonseca Vintage Port 1997"/>
    <s v="Fonseca Guimaraens Vinhos"/>
    <x v="0"/>
    <n v="189.2"/>
    <n v="252.27"/>
    <x v="0"/>
    <s v="330"/>
    <x v="7"/>
    <x v="0"/>
    <x v="0"/>
    <x v="17"/>
    <x v="9"/>
    <x v="15"/>
    <s v="Fonseca Guimaraens Vinhos"/>
    <s v="Pullossa sakkaa"/>
    <x v="0"/>
    <x v="1655"/>
    <x v="0"/>
    <x v="0"/>
    <n v="20.5"/>
    <n v="4.7"/>
    <n v="95"/>
    <m/>
    <m/>
    <m/>
    <n v="150"/>
    <m/>
    <m/>
    <s v="erikoisvalikoima"/>
    <n v="8.1263213530655392E-4"/>
    <x v="0"/>
    <x v="1"/>
  </r>
  <r>
    <x v="1752"/>
    <s v="380957"/>
    <s v="Graham's 20Y Old Tawny"/>
    <s v="Symington Family Estates, Tawny Port"/>
    <x v="0"/>
    <n v="59.9"/>
    <n v="79.87"/>
    <x v="0"/>
    <s v="330"/>
    <x v="7"/>
    <x v="0"/>
    <x v="0"/>
    <x v="17"/>
    <x v="9"/>
    <x v="4"/>
    <s v="Symington Family Estates, Tawny Port"/>
    <s v=""/>
    <x v="0"/>
    <x v="1656"/>
    <x v="0"/>
    <x v="0"/>
    <n v="20"/>
    <n v="4.5999999999999996"/>
    <n v="120"/>
    <m/>
    <m/>
    <m/>
    <n v="160"/>
    <m/>
    <m/>
    <s v="erikoisvalikoima"/>
    <n v="2.5041736227045075E-3"/>
    <x v="0"/>
    <x v="1"/>
  </r>
  <r>
    <x v="1753"/>
    <s v="373348"/>
    <s v="Graham's 20Y Old Tawny Port"/>
    <s v="Symington Family Estates, Tawny Port"/>
    <x v="16"/>
    <n v="399"/>
    <n v="88.67"/>
    <x v="0"/>
    <s v="330"/>
    <x v="7"/>
    <x v="0"/>
    <x v="0"/>
    <x v="17"/>
    <x v="9"/>
    <x v="4"/>
    <s v="Symington Family Estates, Tawny Port"/>
    <s v=""/>
    <x v="0"/>
    <x v="1656"/>
    <x v="0"/>
    <x v="0"/>
    <n v="20"/>
    <n v="4.5999999999999996"/>
    <n v="120"/>
    <m/>
    <m/>
    <m/>
    <n v="160"/>
    <m/>
    <m/>
    <s v="erikoisvalikoima"/>
    <n v="2.255639097744361E-3"/>
    <x v="0"/>
    <x v="1"/>
  </r>
  <r>
    <x v="1754"/>
    <s v="350927"/>
    <s v="Graham's Crusted Port"/>
    <s v="Symington Family Estates, Crusted Port"/>
    <x v="0"/>
    <n v="26.9"/>
    <n v="35.729999999999997"/>
    <x v="0"/>
    <s v="330"/>
    <x v="7"/>
    <x v="0"/>
    <x v="0"/>
    <x v="17"/>
    <x v="9"/>
    <x v="4"/>
    <s v="Symington Family Estates, Crusted Port"/>
    <s v="Pullossa sakkaa"/>
    <x v="574"/>
    <x v="1657"/>
    <x v="0"/>
    <x v="0"/>
    <n v="20"/>
    <n v="4.9000000000000004"/>
    <n v="110"/>
    <m/>
    <m/>
    <m/>
    <n v="150"/>
    <m/>
    <m/>
    <s v="vakiovalikoima"/>
    <n v="5.5762081784386614E-3"/>
    <x v="0"/>
    <x v="1"/>
  </r>
  <r>
    <x v="1755"/>
    <s v="003295"/>
    <s v="Graham's Late Bottled Vintage Port 2011"/>
    <s v="Symington Family Estates, Late Bottled Vintage Port"/>
    <x v="0"/>
    <n v="21.9"/>
    <n v="29.07"/>
    <x v="0"/>
    <s v="330"/>
    <x v="7"/>
    <x v="0"/>
    <x v="0"/>
    <x v="17"/>
    <x v="9"/>
    <x v="6"/>
    <s v="Symington Family Estates, Late Bottled Vintage Port"/>
    <s v=""/>
    <x v="577"/>
    <x v="1658"/>
    <x v="0"/>
    <x v="0"/>
    <n v="20"/>
    <n v="4.3"/>
    <n v="110"/>
    <m/>
    <m/>
    <m/>
    <n v="150"/>
    <m/>
    <m/>
    <s v="vakiovalikoima"/>
    <n v="6.8493150684931512E-3"/>
    <x v="0"/>
    <x v="1"/>
  </r>
  <r>
    <x v="1756"/>
    <s v="329331"/>
    <s v="Graham's Late Bottled Vintage Port 2011"/>
    <s v="Symington Family Estates, Late Bottled Vintage Port"/>
    <x v="17"/>
    <n v="2.99"/>
    <n v="59.8"/>
    <x v="0"/>
    <s v="330"/>
    <x v="7"/>
    <x v="0"/>
    <x v="0"/>
    <x v="17"/>
    <x v="9"/>
    <x v="6"/>
    <s v="Symington Family Estates, Late Bottled Vintage Port"/>
    <s v=""/>
    <x v="573"/>
    <x v="1658"/>
    <x v="0"/>
    <x v="1"/>
    <n v="20"/>
    <n v="4.3"/>
    <n v="110"/>
    <m/>
    <m/>
    <m/>
    <n v="150"/>
    <m/>
    <m/>
    <s v="vakiovalikoima"/>
    <n v="3.3444816053511705E-3"/>
    <x v="0"/>
    <x v="1"/>
  </r>
  <r>
    <x v="1757"/>
    <s v="373847"/>
    <s v="Graham's Natura Reserve Port"/>
    <s v="Symington Family Estates, Reserve Port"/>
    <x v="0"/>
    <n v="19.989999999999998"/>
    <n v="26.52"/>
    <x v="0"/>
    <s v="330"/>
    <x v="7"/>
    <x v="2"/>
    <x v="0"/>
    <x v="17"/>
    <x v="9"/>
    <x v="4"/>
    <s v="Symington Family Estates, Reserve Port"/>
    <s v=""/>
    <x v="578"/>
    <x v="1659"/>
    <x v="0"/>
    <x v="0"/>
    <n v="20"/>
    <n v="4.2"/>
    <n v="100"/>
    <m/>
    <m/>
    <m/>
    <n v="150"/>
    <m/>
    <m/>
    <s v="vakiovalikoima"/>
    <n v="7.5037518759379692E-3"/>
    <x v="0"/>
    <x v="1"/>
  </r>
  <r>
    <x v="1758"/>
    <s v="347904"/>
    <s v="Graham's Quinta dos Malvedos Vintage Port 2004"/>
    <s v="Symington Family Estates, Vintage Port"/>
    <x v="4"/>
    <n v="28.9"/>
    <n v="76.8"/>
    <x v="0"/>
    <s v="330"/>
    <x v="7"/>
    <x v="0"/>
    <x v="0"/>
    <x v="17"/>
    <x v="9"/>
    <x v="13"/>
    <s v="Symington Family Estates, Vintage Port"/>
    <s v="Pullossa sakkaa"/>
    <x v="0"/>
    <x v="1660"/>
    <x v="0"/>
    <x v="0"/>
    <n v="20"/>
    <n v="3.5"/>
    <n v="110"/>
    <m/>
    <m/>
    <m/>
    <n v="160"/>
    <m/>
    <m/>
    <s v="vakiovalikoima"/>
    <n v="2.6297577854671279E-3"/>
    <x v="0"/>
    <x v="1"/>
  </r>
  <r>
    <x v="1759"/>
    <s v="377047"/>
    <s v="Graham's Single Harvest Tawny Port 1972"/>
    <s v="Symington Family Estates, Tawny Port"/>
    <x v="0"/>
    <n v="249"/>
    <n v="332"/>
    <x v="1"/>
    <s v="330"/>
    <x v="7"/>
    <x v="0"/>
    <x v="0"/>
    <x v="17"/>
    <x v="9"/>
    <x v="25"/>
    <s v="Symington Family Estates, Tawny Port"/>
    <s v=""/>
    <x v="0"/>
    <x v="1661"/>
    <x v="0"/>
    <x v="0"/>
    <n v="20"/>
    <n v="5.7"/>
    <n v="120"/>
    <m/>
    <m/>
    <m/>
    <n v="160"/>
    <m/>
    <m/>
    <s v="erikoisvalikoima"/>
    <n v="6.0240963855421681E-4"/>
    <x v="0"/>
    <x v="1"/>
  </r>
  <r>
    <x v="1760"/>
    <s v="362457"/>
    <s v="Graham's Vintage Port 1983"/>
    <s v="Symington Family Estates, Vintage Port"/>
    <x v="0"/>
    <n v="125"/>
    <n v="166.67"/>
    <x v="1"/>
    <s v="330"/>
    <x v="7"/>
    <x v="0"/>
    <x v="0"/>
    <x v="17"/>
    <x v="9"/>
    <x v="26"/>
    <s v="Symington Family Estates, Vintage Port"/>
    <s v=""/>
    <x v="0"/>
    <x v="1662"/>
    <x v="0"/>
    <x v="0"/>
    <n v="20"/>
    <n v="3.1"/>
    <n v="90"/>
    <m/>
    <m/>
    <m/>
    <n v="150"/>
    <m/>
    <m/>
    <s v="erikoisvalikoima"/>
    <n v="1.1999999999999999E-3"/>
    <x v="0"/>
    <x v="1"/>
  </r>
  <r>
    <x v="1761"/>
    <s v="354677"/>
    <s v="Graham's Vintage Port 2000"/>
    <s v="Symington Family Estates, Vintage Port"/>
    <x v="0"/>
    <n v="99"/>
    <n v="132"/>
    <x v="0"/>
    <s v="330"/>
    <x v="7"/>
    <x v="0"/>
    <x v="0"/>
    <x v="17"/>
    <x v="9"/>
    <x v="27"/>
    <s v="Symington Family Estates, Vintage Port"/>
    <s v="Pullossa sakkaa"/>
    <x v="0"/>
    <x v="1663"/>
    <x v="0"/>
    <x v="0"/>
    <n v="20"/>
    <m/>
    <n v="110"/>
    <m/>
    <m/>
    <m/>
    <n v="150"/>
    <m/>
    <m/>
    <s v="vakiovalikoima"/>
    <n v="1.5151515151515152E-3"/>
    <x v="0"/>
    <x v="1"/>
  </r>
  <r>
    <x v="1762"/>
    <s v="336017"/>
    <s v="Graham's Vintage Port 2011"/>
    <s v="Symington Family Estates, Vintage Port"/>
    <x v="0"/>
    <n v="89.9"/>
    <n v="119.87"/>
    <x v="0"/>
    <s v="330"/>
    <x v="7"/>
    <x v="0"/>
    <x v="0"/>
    <x v="17"/>
    <x v="9"/>
    <x v="6"/>
    <s v="Symington Family Estates, Vintage Port"/>
    <s v=""/>
    <x v="0"/>
    <x v="1664"/>
    <x v="0"/>
    <x v="0"/>
    <n v="20"/>
    <n v="40"/>
    <n v="110"/>
    <m/>
    <m/>
    <m/>
    <n v="150"/>
    <m/>
    <m/>
    <s v="erikoisvalikoima"/>
    <n v="1.6685205784204671E-3"/>
    <x v="0"/>
    <x v="1"/>
  </r>
  <r>
    <x v="1763"/>
    <s v="340447"/>
    <s v="Kopke 30 Years Old Port"/>
    <s v="Sogevinus, Tawny Port"/>
    <x v="0"/>
    <n v="99.9"/>
    <n v="133.19999999999999"/>
    <x v="0"/>
    <s v="330"/>
    <x v="7"/>
    <x v="0"/>
    <x v="0"/>
    <x v="17"/>
    <x v="9"/>
    <x v="4"/>
    <s v="Sogevinus, Tawny Port"/>
    <s v=""/>
    <x v="571"/>
    <x v="1665"/>
    <x v="0"/>
    <x v="0"/>
    <n v="20"/>
    <m/>
    <n v="130"/>
    <m/>
    <m/>
    <m/>
    <n v="160"/>
    <m/>
    <m/>
    <s v="vakiovalikoima"/>
    <n v="1.5015015015015013E-3"/>
    <x v="0"/>
    <x v="1"/>
  </r>
  <r>
    <x v="1764"/>
    <s v="328507"/>
    <s v="Krohn Lágrima Fine White Port"/>
    <s v="Quinta and Vineyard Bottlers, Lágrima White Port"/>
    <x v="0"/>
    <n v="16.75"/>
    <n v="22.2"/>
    <x v="0"/>
    <s v="330"/>
    <x v="7"/>
    <x v="0"/>
    <x v="0"/>
    <x v="17"/>
    <x v="9"/>
    <x v="4"/>
    <s v="Quinta and Vineyard Bottlers, Lágrima White Port"/>
    <s v=""/>
    <x v="0"/>
    <x v="1666"/>
    <x v="0"/>
    <x v="0"/>
    <n v="20"/>
    <n v="3.5"/>
    <n v="140"/>
    <m/>
    <m/>
    <m/>
    <n v="170"/>
    <m/>
    <m/>
    <s v="vakiovalikoima"/>
    <n v="8.9552238805970154E-3"/>
    <x v="0"/>
    <x v="1"/>
  </r>
  <r>
    <x v="1765"/>
    <s v="364694"/>
    <s v="Messias 30 Anos Port"/>
    <s v="Vinhos Messias, Tawny Port"/>
    <x v="4"/>
    <n v="34"/>
    <n v="90.67"/>
    <x v="0"/>
    <s v="330"/>
    <x v="7"/>
    <x v="0"/>
    <x v="0"/>
    <x v="17"/>
    <x v="9"/>
    <x v="4"/>
    <s v="Vinhos Messias, Tawny Port"/>
    <s v=""/>
    <x v="579"/>
    <x v="1667"/>
    <x v="0"/>
    <x v="0"/>
    <n v="20"/>
    <n v="5.3"/>
    <n v="120"/>
    <m/>
    <m/>
    <m/>
    <n v="160"/>
    <m/>
    <m/>
    <s v="vakiovalikoima"/>
    <n v="2.2352941176470588E-3"/>
    <x v="0"/>
    <x v="1"/>
  </r>
  <r>
    <x v="1766"/>
    <s v="377727"/>
    <s v="Niepoort Dry White Port"/>
    <s v="Niepoort Vinhos, Dry White Port"/>
    <x v="0"/>
    <n v="16.98"/>
    <n v="22.51"/>
    <x v="0"/>
    <s v="330"/>
    <x v="7"/>
    <x v="0"/>
    <x v="0"/>
    <x v="17"/>
    <x v="9"/>
    <x v="4"/>
    <s v="Niepoort Vinhos, Dry White Port"/>
    <s v=""/>
    <x v="580"/>
    <x v="1668"/>
    <x v="0"/>
    <x v="0"/>
    <n v="20"/>
    <n v="3.4"/>
    <n v="60"/>
    <m/>
    <m/>
    <m/>
    <n v="140"/>
    <m/>
    <m/>
    <s v="vakiovalikoima"/>
    <n v="8.8339222614840975E-3"/>
    <x v="0"/>
    <x v="1"/>
  </r>
  <r>
    <x v="1767"/>
    <s v="003235"/>
    <s v="Niepoort Ruby Port"/>
    <s v="Niepoort Vinhos, Ruby Port"/>
    <x v="0"/>
    <n v="16.98"/>
    <n v="22.51"/>
    <x v="0"/>
    <s v="330"/>
    <x v="7"/>
    <x v="0"/>
    <x v="0"/>
    <x v="17"/>
    <x v="9"/>
    <x v="4"/>
    <s v="Niepoort Vinhos, Ruby Port"/>
    <s v=""/>
    <x v="0"/>
    <x v="1669"/>
    <x v="0"/>
    <x v="0"/>
    <n v="20"/>
    <n v="3.8"/>
    <n v="110"/>
    <m/>
    <m/>
    <m/>
    <n v="150"/>
    <m/>
    <m/>
    <s v="vakiovalikoima"/>
    <n v="8.8339222614840975E-3"/>
    <x v="0"/>
    <x v="1"/>
  </r>
  <r>
    <x v="1768"/>
    <s v="003211"/>
    <s v="Old Invalid Port"/>
    <s v="Sandeman, Ruby Port"/>
    <x v="0"/>
    <n v="16.98"/>
    <n v="22.51"/>
    <x v="0"/>
    <s v="330"/>
    <x v="7"/>
    <x v="0"/>
    <x v="0"/>
    <x v="17"/>
    <x v="9"/>
    <x v="4"/>
    <s v="Sandeman, Ruby Port"/>
    <s v=""/>
    <x v="0"/>
    <x v="1670"/>
    <x v="0"/>
    <x v="0"/>
    <n v="19.5"/>
    <n v="4.0999999999999996"/>
    <n v="100"/>
    <m/>
    <m/>
    <m/>
    <n v="150"/>
    <m/>
    <m/>
    <s v="vakiovalikoima"/>
    <n v="8.6130742049469952E-3"/>
    <x v="0"/>
    <x v="1"/>
  </r>
  <r>
    <x v="1769"/>
    <s v="339477"/>
    <s v="Portal Vintage Port 2007"/>
    <s v="Quinta do Portal, Vintage Port"/>
    <x v="0"/>
    <n v="45.9"/>
    <n v="61.07"/>
    <x v="0"/>
    <s v="330"/>
    <x v="7"/>
    <x v="0"/>
    <x v="0"/>
    <x v="17"/>
    <x v="9"/>
    <x v="9"/>
    <s v="Quinta do Portal, Vintage Port"/>
    <s v="Pullossa sakkaa"/>
    <x v="571"/>
    <x v="1671"/>
    <x v="0"/>
    <x v="0"/>
    <n v="20"/>
    <n v="3.4"/>
    <n v="110"/>
    <m/>
    <m/>
    <m/>
    <n v="160"/>
    <m/>
    <m/>
    <s v="vakiovalikoima"/>
    <n v="3.2679738562091504E-3"/>
    <x v="0"/>
    <x v="1"/>
  </r>
  <r>
    <x v="1770"/>
    <s v="228287"/>
    <s v="Quinta do Noval Vintage Port 2000"/>
    <s v="Quinta do Noval"/>
    <x v="0"/>
    <n v="172.2"/>
    <n v="229.6"/>
    <x v="0"/>
    <s v="330"/>
    <x v="7"/>
    <x v="0"/>
    <x v="0"/>
    <x v="17"/>
    <x v="9"/>
    <x v="27"/>
    <s v="Quinta do Noval"/>
    <s v=""/>
    <x v="0"/>
    <x v="1672"/>
    <x v="0"/>
    <x v="0"/>
    <n v="20"/>
    <n v="4.5999999999999996"/>
    <n v="90"/>
    <m/>
    <m/>
    <m/>
    <n v="150"/>
    <m/>
    <m/>
    <s v="erikoisvalikoima"/>
    <n v="8.710801393728223E-4"/>
    <x v="0"/>
    <x v="1"/>
  </r>
  <r>
    <x v="1771"/>
    <s v="323487"/>
    <s v="Quinta do Portal Colheita 1994"/>
    <s v="Quinta do Portal, Colheita Port"/>
    <x v="0"/>
    <n v="71.900000000000006"/>
    <n v="95.87"/>
    <x v="0"/>
    <s v="330"/>
    <x v="7"/>
    <x v="0"/>
    <x v="0"/>
    <x v="17"/>
    <x v="9"/>
    <x v="28"/>
    <s v="Quinta do Portal, Colheita Port"/>
    <s v=""/>
    <x v="0"/>
    <x v="1673"/>
    <x v="0"/>
    <x v="0"/>
    <n v="20"/>
    <n v="5.2"/>
    <n v="140"/>
    <m/>
    <m/>
    <m/>
    <n v="170"/>
    <m/>
    <m/>
    <s v="vakiovalikoima"/>
    <n v="2.0862308762169676E-3"/>
    <x v="0"/>
    <x v="1"/>
  </r>
  <r>
    <x v="1772"/>
    <s v="345077"/>
    <s v="Smith Woodhouse Late Bottled Vintage Port 2003"/>
    <s v="Symington Family Estates, Late Bottled Vintage Port"/>
    <x v="0"/>
    <n v="25.9"/>
    <n v="34.4"/>
    <x v="0"/>
    <s v="330"/>
    <x v="7"/>
    <x v="0"/>
    <x v="0"/>
    <x v="17"/>
    <x v="9"/>
    <x v="11"/>
    <s v="Symington Family Estates, Late Bottled Vintage Port"/>
    <s v="Pullossa sakkaa"/>
    <x v="0"/>
    <x v="1674"/>
    <x v="0"/>
    <x v="0"/>
    <n v="20"/>
    <n v="4.3"/>
    <n v="100"/>
    <m/>
    <m/>
    <m/>
    <n v="150"/>
    <m/>
    <m/>
    <s v="vakiovalikoima"/>
    <n v="5.7915057915057912E-3"/>
    <x v="0"/>
    <x v="1"/>
  </r>
  <r>
    <x v="1773"/>
    <s v="334517"/>
    <s v="Taylor's 10 Year Old Tawny Port"/>
    <s v="Quinta and Vineyard Bottlers, Tawny Port"/>
    <x v="0"/>
    <n v="27.9"/>
    <n v="37.07"/>
    <x v="0"/>
    <s v="330"/>
    <x v="7"/>
    <x v="0"/>
    <x v="0"/>
    <x v="17"/>
    <x v="9"/>
    <x v="4"/>
    <s v="Quinta and Vineyard Bottlers, Tawny Port"/>
    <s v=""/>
    <x v="0"/>
    <x v="1675"/>
    <x v="0"/>
    <x v="0"/>
    <n v="20"/>
    <n v="4.2"/>
    <n v="110"/>
    <m/>
    <m/>
    <m/>
    <n v="150"/>
    <m/>
    <m/>
    <s v="vakiovalikoima"/>
    <n v="5.3763440860215058E-3"/>
    <x v="0"/>
    <x v="1"/>
  </r>
  <r>
    <x v="1774"/>
    <s v="321674"/>
    <s v="Taylor's Late Bottled Vintage Port 2011"/>
    <s v="Quinta and Vineyard Bottlers, Late Bottled Vintage Port"/>
    <x v="4"/>
    <n v="9.99"/>
    <n v="26.37"/>
    <x v="0"/>
    <s v="330"/>
    <x v="7"/>
    <x v="0"/>
    <x v="0"/>
    <x v="17"/>
    <x v="9"/>
    <x v="6"/>
    <s v="Quinta and Vineyard Bottlers, Late Bottled Vintage Port"/>
    <s v=""/>
    <x v="0"/>
    <x v="1676"/>
    <x v="0"/>
    <x v="0"/>
    <n v="20"/>
    <n v="4.3"/>
    <n v="110"/>
    <m/>
    <m/>
    <m/>
    <n v="150"/>
    <m/>
    <m/>
    <s v="vakiovalikoima"/>
    <n v="7.6076076076076072E-3"/>
    <x v="0"/>
    <x v="1"/>
  </r>
  <r>
    <x v="1775"/>
    <s v="339177"/>
    <s v="Taylor's Very Old Single Harvest Port 1966"/>
    <s v="Quinta and Vineyard Bottlers Vinhos"/>
    <x v="0"/>
    <n v="198.8"/>
    <n v="265.07"/>
    <x v="0"/>
    <s v="330"/>
    <x v="7"/>
    <x v="0"/>
    <x v="0"/>
    <x v="17"/>
    <x v="9"/>
    <x v="29"/>
    <s v="Quinta and Vineyard Bottlers Vinhos"/>
    <s v=""/>
    <x v="581"/>
    <x v="1677"/>
    <x v="0"/>
    <x v="0"/>
    <n v="20.5"/>
    <n v="5.6"/>
    <n v="180"/>
    <m/>
    <m/>
    <m/>
    <n v="190"/>
    <m/>
    <m/>
    <s v="vakiovalikoima"/>
    <n v="7.7339034205231388E-4"/>
    <x v="0"/>
    <x v="1"/>
  </r>
  <r>
    <x v="1776"/>
    <s v="251897"/>
    <s v="Taylor's Vintage Port 1997"/>
    <s v="Taylor, Fladgate &amp; Yeatman"/>
    <x v="0"/>
    <n v="185.9"/>
    <n v="247.87"/>
    <x v="0"/>
    <s v="330"/>
    <x v="7"/>
    <x v="0"/>
    <x v="0"/>
    <x v="17"/>
    <x v="9"/>
    <x v="15"/>
    <s v="Taylor, Fladgate &amp; Yeatman"/>
    <s v="Pullossa sakkaa"/>
    <x v="0"/>
    <x v="1678"/>
    <x v="0"/>
    <x v="0"/>
    <n v="20.5"/>
    <n v="4.4000000000000004"/>
    <n v="90"/>
    <m/>
    <m/>
    <m/>
    <n v="150"/>
    <m/>
    <m/>
    <s v="erikoisvalikoima"/>
    <n v="8.2705755782678852E-4"/>
    <x v="0"/>
    <x v="1"/>
  </r>
  <r>
    <x v="1777"/>
    <s v="391854"/>
    <s v="Blandy's 5 Year Old Bual Madeira"/>
    <s v="Madeira Wine Company"/>
    <x v="4"/>
    <n v="16.98"/>
    <n v="45.01"/>
    <x v="0"/>
    <s v="340"/>
    <x v="8"/>
    <x v="0"/>
    <x v="0"/>
    <x v="17"/>
    <x v="9"/>
    <x v="4"/>
    <s v="Madeira Wine Company"/>
    <s v=""/>
    <x v="582"/>
    <x v="1679"/>
    <x v="0"/>
    <x v="0"/>
    <n v="19"/>
    <n v="5.5"/>
    <n v="100"/>
    <m/>
    <m/>
    <m/>
    <n v="150"/>
    <m/>
    <m/>
    <s v="vakiovalikoima"/>
    <n v="4.2520612485276799E-3"/>
    <x v="0"/>
    <x v="1"/>
  </r>
  <r>
    <x v="1778"/>
    <s v="343794"/>
    <s v="Blandy's Santa Luzia Madeira"/>
    <s v="Madeira Wine Company, Blandy's"/>
    <x v="4"/>
    <n v="10.98"/>
    <n v="29.01"/>
    <x v="0"/>
    <s v="340"/>
    <x v="8"/>
    <x v="0"/>
    <x v="0"/>
    <x v="17"/>
    <x v="9"/>
    <x v="4"/>
    <s v="Madeira Wine Company, Blandy's"/>
    <s v=""/>
    <x v="583"/>
    <x v="1680"/>
    <x v="0"/>
    <x v="0"/>
    <n v="19"/>
    <n v="5.4"/>
    <n v="130"/>
    <m/>
    <m/>
    <m/>
    <n v="160"/>
    <m/>
    <m/>
    <s v="vakiovalikoima"/>
    <n v="6.5755919854280503E-3"/>
    <x v="0"/>
    <x v="1"/>
  </r>
  <r>
    <x v="1779"/>
    <s v="303944"/>
    <s v="Cossart Gordon 5 Year Old Sercial Madeira"/>
    <s v="Madeira Wine Company"/>
    <x v="4"/>
    <n v="13.48"/>
    <n v="35.68"/>
    <x v="0"/>
    <s v="340"/>
    <x v="8"/>
    <x v="0"/>
    <x v="0"/>
    <x v="17"/>
    <x v="9"/>
    <x v="4"/>
    <s v="Madeira Wine Company"/>
    <s v=""/>
    <x v="584"/>
    <x v="1681"/>
    <x v="0"/>
    <x v="0"/>
    <n v="19"/>
    <n v="6.4"/>
    <n v="30"/>
    <m/>
    <m/>
    <m/>
    <n v="120"/>
    <m/>
    <m/>
    <s v="vakiovalikoima"/>
    <n v="5.356083086053412E-3"/>
    <x v="0"/>
    <x v="1"/>
  </r>
  <r>
    <x v="1780"/>
    <s v="316654"/>
    <s v="Cossart Gordon Bual 1962"/>
    <s v="Madeira Wine Company"/>
    <x v="4"/>
    <n v="239"/>
    <n v="637.33000000000004"/>
    <x v="1"/>
    <s v="340"/>
    <x v="8"/>
    <x v="0"/>
    <x v="0"/>
    <x v="17"/>
    <x v="9"/>
    <x v="30"/>
    <s v="Madeira Wine Company"/>
    <s v=""/>
    <x v="0"/>
    <x v="1682"/>
    <x v="0"/>
    <x v="0"/>
    <n v="20"/>
    <m/>
    <n v="110"/>
    <m/>
    <m/>
    <m/>
    <n v="160"/>
    <m/>
    <m/>
    <s v="erikoisvalikoima"/>
    <n v="3.1799163179916317E-4"/>
    <x v="0"/>
    <x v="1"/>
  </r>
  <r>
    <x v="1781"/>
    <s v="311707"/>
    <s v="Cossart Gordon Sercial 1954"/>
    <s v="Madeira Wine Company"/>
    <x v="0"/>
    <n v="449"/>
    <n v="598.66999999999996"/>
    <x v="1"/>
    <s v="340"/>
    <x v="8"/>
    <x v="0"/>
    <x v="0"/>
    <x v="17"/>
    <x v="9"/>
    <x v="31"/>
    <s v="Madeira Wine Company"/>
    <s v=""/>
    <x v="0"/>
    <x v="1683"/>
    <x v="0"/>
    <x v="0"/>
    <n v="21"/>
    <m/>
    <n v="100"/>
    <m/>
    <m/>
    <m/>
    <n v="160"/>
    <m/>
    <m/>
    <s v="erikoisvalikoima"/>
    <n v="3.5077951002227171E-4"/>
    <x v="0"/>
    <x v="1"/>
  </r>
  <r>
    <x v="1782"/>
    <s v="304644"/>
    <s v="H &amp; H Malvasia 10 Year Old Madeira"/>
    <s v="Henriques &amp; Henriques"/>
    <x v="4"/>
    <n v="19.989999999999998"/>
    <n v="53.04"/>
    <x v="0"/>
    <s v="340"/>
    <x v="8"/>
    <x v="0"/>
    <x v="0"/>
    <x v="17"/>
    <x v="9"/>
    <x v="4"/>
    <s v="Henriques &amp; Henriques"/>
    <s v=""/>
    <x v="585"/>
    <x v="1684"/>
    <x v="0"/>
    <x v="0"/>
    <n v="20"/>
    <n v="5.5"/>
    <n v="120"/>
    <m/>
    <m/>
    <m/>
    <n v="160"/>
    <m/>
    <m/>
    <s v="vakiovalikoima"/>
    <n v="3.801900950475238E-3"/>
    <x v="0"/>
    <x v="1"/>
  </r>
  <r>
    <x v="1783"/>
    <s v="321054"/>
    <s v="H &amp; H Verdelho 5 Year Old Madeira"/>
    <s v="Henriques &amp; Henriques,"/>
    <x v="4"/>
    <n v="13.98"/>
    <n v="37.01"/>
    <x v="0"/>
    <s v="340"/>
    <x v="8"/>
    <x v="0"/>
    <x v="0"/>
    <x v="17"/>
    <x v="9"/>
    <x v="4"/>
    <s v="Henriques &amp; Henriques,"/>
    <s v=""/>
    <x v="500"/>
    <x v="1685"/>
    <x v="0"/>
    <x v="0"/>
    <n v="19"/>
    <n v="5.0999999999999996"/>
    <n v="80"/>
    <m/>
    <m/>
    <m/>
    <n v="140"/>
    <m/>
    <m/>
    <s v="vakiovalikoima"/>
    <n v="5.1645207439198855E-3"/>
    <x v="0"/>
    <x v="1"/>
  </r>
  <r>
    <x v="1784"/>
    <s v="307184"/>
    <s v="Cuesta Medium Dry Sherry"/>
    <s v="Bodegas José de la Cuesta, DO Jerez-Xérès-Sherry"/>
    <x v="4"/>
    <n v="7.61"/>
    <n v="20.03"/>
    <x v="0"/>
    <s v="350"/>
    <x v="9"/>
    <x v="0"/>
    <x v="0"/>
    <x v="5"/>
    <x v="9"/>
    <x v="4"/>
    <s v="Bodegas José de la Cuesta, DO Jerez-Xérès-Sherry"/>
    <s v=""/>
    <x v="586"/>
    <x v="1686"/>
    <x v="0"/>
    <x v="0"/>
    <n v="17.5"/>
    <n v="4.5"/>
    <n v="35"/>
    <m/>
    <m/>
    <m/>
    <n v="110"/>
    <m/>
    <m/>
    <s v="vakiovalikoima"/>
    <n v="8.7385019710906706E-3"/>
    <x v="0"/>
    <x v="1"/>
  </r>
  <r>
    <x v="1785"/>
    <s v="342514"/>
    <s v="Dos Cortados Palo Cortado Sherry"/>
    <s v="Williams &amp; Humbert, DO Jerez-Xérès-Sherry"/>
    <x v="4"/>
    <n v="18.989999999999998"/>
    <n v="50.37"/>
    <x v="0"/>
    <s v="350"/>
    <x v="9"/>
    <x v="0"/>
    <x v="0"/>
    <x v="5"/>
    <x v="9"/>
    <x v="4"/>
    <s v="Williams &amp; Humbert, DO Jerez-Xérès-Sherry"/>
    <s v=""/>
    <x v="587"/>
    <x v="1687"/>
    <x v="0"/>
    <x v="0"/>
    <n v="21.5"/>
    <n v="7.5"/>
    <n v="5"/>
    <m/>
    <m/>
    <m/>
    <n v="120"/>
    <m/>
    <m/>
    <s v="vakiovalikoima"/>
    <n v="4.3022643496577143E-3"/>
    <x v="0"/>
    <x v="1"/>
  </r>
  <r>
    <x v="1786"/>
    <s v="232297"/>
    <s v="Dry Sack Medium Dry Sherry"/>
    <s v="Williams &amp; Humbert, DO Jerez-Xérès-Sherry"/>
    <x v="0"/>
    <n v="12.99"/>
    <n v="17.190000000000001"/>
    <x v="0"/>
    <s v="350"/>
    <x v="9"/>
    <x v="0"/>
    <x v="0"/>
    <x v="5"/>
    <x v="9"/>
    <x v="4"/>
    <s v="Williams &amp; Humbert, DO Jerez-Xérès-Sherry"/>
    <s v=""/>
    <x v="586"/>
    <x v="1688"/>
    <x v="0"/>
    <x v="0"/>
    <n v="15"/>
    <n v="4.0999999999999996"/>
    <n v="45"/>
    <m/>
    <m/>
    <m/>
    <n v="100"/>
    <m/>
    <m/>
    <s v="vakiovalikoima"/>
    <n v="8.6605080831408769E-3"/>
    <x v="0"/>
    <x v="1"/>
  </r>
  <r>
    <x v="1787"/>
    <s v="003591"/>
    <s v="Harveys Bristol Cream Sherry"/>
    <s v="Harvey, DO Jerez-Xérès-Sherry"/>
    <x v="0"/>
    <n v="16.48"/>
    <n v="21.84"/>
    <x v="0"/>
    <s v="350"/>
    <x v="9"/>
    <x v="0"/>
    <x v="0"/>
    <x v="5"/>
    <x v="9"/>
    <x v="4"/>
    <s v="Harvey, DO Jerez-Xérès-Sherry"/>
    <s v=""/>
    <x v="586"/>
    <x v="1689"/>
    <x v="0"/>
    <x v="0"/>
    <n v="17.5"/>
    <n v="3.3"/>
    <n v="140"/>
    <m/>
    <m/>
    <m/>
    <n v="150"/>
    <m/>
    <m/>
    <s v="vakiovalikoima"/>
    <n v="7.9641990291262135E-3"/>
    <x v="0"/>
    <x v="1"/>
  </r>
  <r>
    <x v="1788"/>
    <s v="335214"/>
    <s v="La Ina Fino Sherry"/>
    <s v="La Ina, DO Jerez-Xérès-Sherry"/>
    <x v="4"/>
    <n v="8.01"/>
    <n v="21.09"/>
    <x v="0"/>
    <s v="350"/>
    <x v="9"/>
    <x v="0"/>
    <x v="0"/>
    <x v="5"/>
    <x v="9"/>
    <x v="4"/>
    <s v="La Ina, DO Jerez-Xérès-Sherry"/>
    <s v=""/>
    <x v="0"/>
    <x v="1690"/>
    <x v="0"/>
    <x v="0"/>
    <n v="15"/>
    <n v="4.4000000000000004"/>
    <m/>
    <m/>
    <m/>
    <m/>
    <n v="90"/>
    <m/>
    <m/>
    <s v="vakiovalikoima"/>
    <n v="7.1161048689138582E-3"/>
    <x v="0"/>
    <x v="1"/>
  </r>
  <r>
    <x v="1789"/>
    <s v="319517"/>
    <s v="Leyenda Pale Cream Sherry"/>
    <s v="Bodegas M. Gil Luque, DO Jerez-Xérès-Sherry"/>
    <x v="0"/>
    <n v="17.989999999999998"/>
    <n v="23.85"/>
    <x v="0"/>
    <s v="350"/>
    <x v="9"/>
    <x v="0"/>
    <x v="0"/>
    <x v="5"/>
    <x v="9"/>
    <x v="4"/>
    <s v="Bodegas M. Gil Luque, DO Jerez-Xérès-Sherry"/>
    <s v=""/>
    <x v="0"/>
    <x v="1691"/>
    <x v="0"/>
    <x v="0"/>
    <n v="17.5"/>
    <n v="3.3"/>
    <n v="110"/>
    <m/>
    <m/>
    <m/>
    <n v="140"/>
    <m/>
    <m/>
    <s v="vakiovalikoima"/>
    <n v="7.2957198443579776E-3"/>
    <x v="0"/>
    <x v="1"/>
  </r>
  <r>
    <x v="1790"/>
    <s v="300436"/>
    <s v="Lustau East India Solera Sherry"/>
    <s v="Emilio Lustau, DO Jerez-Xérès-Sherry"/>
    <x v="8"/>
    <n v="17.850000000000001"/>
    <n v="35.5"/>
    <x v="0"/>
    <s v="350"/>
    <x v="9"/>
    <x v="0"/>
    <x v="0"/>
    <x v="5"/>
    <x v="9"/>
    <x v="4"/>
    <s v="Emilio Lustau, DO Jerez-Xérès-Sherry"/>
    <s v=""/>
    <x v="0"/>
    <x v="1692"/>
    <x v="0"/>
    <x v="0"/>
    <n v="20"/>
    <n v="4.5"/>
    <n v="130"/>
    <m/>
    <m/>
    <m/>
    <n v="160"/>
    <m/>
    <m/>
    <s v="vakiovalikoima"/>
    <n v="5.6022408963585435E-3"/>
    <x v="0"/>
    <x v="1"/>
  </r>
  <r>
    <x v="1791"/>
    <s v="351124"/>
    <s v="Lustau San Emilio Pedro Ximénez Sherry"/>
    <s v="Emilio Lustau, DO Jerez-Xérès-Sherry"/>
    <x v="4"/>
    <n v="18.78"/>
    <n v="49.81"/>
    <x v="0"/>
    <s v="350"/>
    <x v="9"/>
    <x v="0"/>
    <x v="0"/>
    <x v="5"/>
    <x v="9"/>
    <x v="4"/>
    <s v="Emilio Lustau, DO Jerez-Xérès-Sherry"/>
    <s v=""/>
    <x v="588"/>
    <x v="1693"/>
    <x v="0"/>
    <x v="0"/>
    <n v="17"/>
    <n v="4"/>
    <n v="430"/>
    <m/>
    <m/>
    <m/>
    <n v="280"/>
    <m/>
    <m/>
    <s v="vakiovalikoima"/>
    <n v="3.4398296059637914E-3"/>
    <x v="0"/>
    <x v="1"/>
  </r>
  <r>
    <x v="1792"/>
    <s v="301024"/>
    <s v="Merito Amontillado Sherry"/>
    <s v="Díez Mérito, DO Jerez-Xerès-Sherry"/>
    <x v="4"/>
    <n v="7.76"/>
    <n v="20.43"/>
    <x v="0"/>
    <s v="350"/>
    <x v="9"/>
    <x v="0"/>
    <x v="0"/>
    <x v="5"/>
    <x v="9"/>
    <x v="4"/>
    <s v="Díez Mérito, DO Jerez-Xerès-Sherry"/>
    <s v=""/>
    <x v="589"/>
    <x v="1694"/>
    <x v="0"/>
    <x v="1"/>
    <n v="18"/>
    <n v="6.3"/>
    <m/>
    <m/>
    <m/>
    <m/>
    <n v="110"/>
    <m/>
    <m/>
    <s v="vakiovalikoima"/>
    <n v="8.8144329896907223E-3"/>
    <x v="0"/>
    <x v="1"/>
  </r>
  <r>
    <x v="1793"/>
    <s v="360814"/>
    <s v="Merito Oloroso Sherry"/>
    <s v="Díez Mérito, DO Jerez-Xérès-Sherry"/>
    <x v="4"/>
    <n v="7.81"/>
    <n v="20.56"/>
    <x v="0"/>
    <s v="350"/>
    <x v="9"/>
    <x v="0"/>
    <x v="0"/>
    <x v="5"/>
    <x v="9"/>
    <x v="4"/>
    <s v="Díez Mérito, DO Jerez-Xérès-Sherry"/>
    <s v=""/>
    <x v="0"/>
    <x v="1695"/>
    <x v="0"/>
    <x v="1"/>
    <n v="18"/>
    <n v="5.3"/>
    <m/>
    <m/>
    <m/>
    <m/>
    <n v="110"/>
    <m/>
    <m/>
    <s v="vakiovalikoima"/>
    <n v="8.7580025608194629E-3"/>
    <x v="0"/>
    <x v="1"/>
  </r>
  <r>
    <x v="1794"/>
    <s v="316997"/>
    <s v="Nobleza Medium Dry Sherry"/>
    <s v="Williams &amp; Humbert, DO Jerez-Xérès-Sherry"/>
    <x v="0"/>
    <n v="11.59"/>
    <n v="15.32"/>
    <x v="0"/>
    <s v="350"/>
    <x v="9"/>
    <x v="0"/>
    <x v="0"/>
    <x v="5"/>
    <x v="9"/>
    <x v="4"/>
    <s v="Williams &amp; Humbert, DO Jerez-Xérès-Sherry"/>
    <s v=""/>
    <x v="0"/>
    <x v="1696"/>
    <x v="0"/>
    <x v="1"/>
    <n v="20"/>
    <n v="3.9"/>
    <n v="25"/>
    <m/>
    <m/>
    <m/>
    <n v="120"/>
    <m/>
    <m/>
    <s v="vakiovalikoima"/>
    <n v="1.2942191544434857E-2"/>
    <x v="0"/>
    <x v="1"/>
  </r>
  <r>
    <x v="1795"/>
    <s v="360944"/>
    <s v="Osborne Manzanilla Sherry"/>
    <s v="Bodegas Osborne, DO Manzanilla"/>
    <x v="4"/>
    <n v="7.59"/>
    <n v="20.239999999999998"/>
    <x v="0"/>
    <s v="350"/>
    <x v="9"/>
    <x v="0"/>
    <x v="0"/>
    <x v="5"/>
    <x v="9"/>
    <x v="4"/>
    <s v="Bodegas Osborne, DO Manzanilla"/>
    <s v=""/>
    <x v="587"/>
    <x v="1697"/>
    <x v="0"/>
    <x v="1"/>
    <n v="15"/>
    <n v="3.7"/>
    <m/>
    <m/>
    <m/>
    <m/>
    <n v="90"/>
    <m/>
    <m/>
    <s v="vakiovalikoima"/>
    <n v="7.5098814229249012E-3"/>
    <x v="0"/>
    <x v="1"/>
  </r>
  <r>
    <x v="1796"/>
    <s v="319807"/>
    <s v="Tio Pepe Fino en Rama"/>
    <s v="González Byass, DO Jerez-Xérès-Sherry"/>
    <x v="0"/>
    <n v="19.98"/>
    <n v="26.64"/>
    <x v="0"/>
    <s v="350"/>
    <x v="9"/>
    <x v="0"/>
    <x v="0"/>
    <x v="5"/>
    <x v="9"/>
    <x v="4"/>
    <s v="González Byass, DO Jerez-Xérès-Sherry"/>
    <s v="Rajallinen säilyvyys"/>
    <x v="587"/>
    <x v="1698"/>
    <x v="0"/>
    <x v="0"/>
    <n v="15"/>
    <n v="4.5"/>
    <m/>
    <m/>
    <m/>
    <m/>
    <n v="90"/>
    <m/>
    <m/>
    <s v="vakiovalikoima"/>
    <n v="5.6306306306306304E-3"/>
    <x v="0"/>
    <x v="1"/>
  </r>
  <r>
    <x v="1797"/>
    <s v="003572"/>
    <s v="Tío Pepe Fino Sherry"/>
    <s v="González Byass, DO Jerez-Xérès-Sherry"/>
    <x v="0"/>
    <n v="12.99"/>
    <n v="17.190000000000001"/>
    <x v="0"/>
    <s v="350"/>
    <x v="9"/>
    <x v="0"/>
    <x v="0"/>
    <x v="5"/>
    <x v="9"/>
    <x v="4"/>
    <s v="González Byass, DO Jerez-Xérès-Sherry"/>
    <s v=""/>
    <x v="587"/>
    <x v="1699"/>
    <x v="0"/>
    <x v="0"/>
    <n v="15"/>
    <n v="4.0999999999999996"/>
    <m/>
    <m/>
    <m/>
    <m/>
    <n v="90"/>
    <m/>
    <m/>
    <s v="vakiovalikoima"/>
    <n v="8.6605080831408769E-3"/>
    <x v="0"/>
    <x v="1"/>
  </r>
  <r>
    <x v="1798"/>
    <s v="003616"/>
    <s v="Valdespino Cream Sherry"/>
    <s v="Valdespino, DO Jerez-Xérès-Sherry"/>
    <x v="0"/>
    <n v="11.59"/>
    <n v="15.32"/>
    <x v="0"/>
    <s v="350"/>
    <x v="9"/>
    <x v="0"/>
    <x v="0"/>
    <x v="5"/>
    <x v="9"/>
    <x v="4"/>
    <s v="Valdespino, DO Jerez-Xérès-Sherry"/>
    <s v=""/>
    <x v="0"/>
    <x v="1700"/>
    <x v="0"/>
    <x v="0"/>
    <n v="19"/>
    <n v="3"/>
    <n v="140"/>
    <m/>
    <m/>
    <m/>
    <n v="160"/>
    <m/>
    <m/>
    <s v="vakiovalikoima"/>
    <n v="1.2295081967213115E-2"/>
    <x v="0"/>
    <x v="1"/>
  </r>
  <r>
    <x v="1799"/>
    <s v="003724"/>
    <s v="Valdespino Oloroso Blend Medium Sherry"/>
    <s v="Valdespino, DO Jerez-Xérès-Sherry"/>
    <x v="0"/>
    <n v="11.59"/>
    <n v="15.32"/>
    <x v="0"/>
    <s v="350"/>
    <x v="9"/>
    <x v="0"/>
    <x v="0"/>
    <x v="5"/>
    <x v="9"/>
    <x v="4"/>
    <s v="Valdespino, DO Jerez-Xérès-Sherry"/>
    <s v=""/>
    <x v="586"/>
    <x v="1701"/>
    <x v="0"/>
    <x v="0"/>
    <n v="19"/>
    <n v="3.7"/>
    <n v="70"/>
    <m/>
    <m/>
    <m/>
    <n v="130"/>
    <m/>
    <m/>
    <s v="vakiovalikoima"/>
    <n v="1.2295081967213115E-2"/>
    <x v="0"/>
    <x v="1"/>
  </r>
  <r>
    <x v="1800"/>
    <s v="385566"/>
    <s v="VineSmoothie Peach  muovipullo"/>
    <s v="Team Products"/>
    <x v="8"/>
    <n v="7.98"/>
    <n v="15.56"/>
    <x v="0"/>
    <s v="360"/>
    <x v="10"/>
    <x v="0"/>
    <x v="0"/>
    <x v="36"/>
    <x v="9"/>
    <x v="4"/>
    <s v="Team Products"/>
    <s v=""/>
    <x v="0"/>
    <x v="1702"/>
    <x v="4"/>
    <x v="1"/>
    <n v="14"/>
    <m/>
    <n v="240"/>
    <m/>
    <m/>
    <m/>
    <n v="180"/>
    <m/>
    <m/>
    <s v="vakiovalikoima"/>
    <n v="8.771929824561403E-3"/>
    <x v="0"/>
    <x v="1"/>
  </r>
  <r>
    <x v="1801"/>
    <s v="222037"/>
    <s v="Conways Irish Country Cream"/>
    <s v="Saint Brendan's"/>
    <x v="12"/>
    <n v="13.98"/>
    <n v="19.829999999999998"/>
    <x v="0"/>
    <s v="360"/>
    <x v="10"/>
    <x v="0"/>
    <x v="0"/>
    <x v="37"/>
    <x v="9"/>
    <x v="4"/>
    <s v="Saint Brendan's"/>
    <s v="Mieto alkoholijuoma. Rajallinen säilyvyys"/>
    <x v="0"/>
    <x v="1703"/>
    <x v="0"/>
    <x v="1"/>
    <n v="14.5"/>
    <m/>
    <n v="190"/>
    <m/>
    <m/>
    <m/>
    <n v="160"/>
    <m/>
    <m/>
    <s v="vakiovalikoima"/>
    <n v="7.2603719599427735E-3"/>
    <x v="0"/>
    <x v="1"/>
  </r>
  <r>
    <x v="1802"/>
    <s v="391467"/>
    <s v="Dubonnet"/>
    <s v="Ricard"/>
    <x v="0"/>
    <n v="13.5"/>
    <n v="17.87"/>
    <x v="0"/>
    <s v="360"/>
    <x v="10"/>
    <x v="0"/>
    <x v="0"/>
    <x v="18"/>
    <x v="9"/>
    <x v="4"/>
    <s v="Ricard"/>
    <s v=""/>
    <x v="0"/>
    <x v="1704"/>
    <x v="0"/>
    <x v="0"/>
    <n v="14.8"/>
    <n v="3.7"/>
    <n v="160"/>
    <m/>
    <m/>
    <m/>
    <n v="150"/>
    <m/>
    <m/>
    <s v="vakiovalikoima"/>
    <n v="8.2222222222222228E-3"/>
    <x v="0"/>
    <x v="1"/>
  </r>
  <r>
    <x v="1803"/>
    <s v="326657"/>
    <s v="Doris  muovipullo"/>
    <s v="Pernod Ricard Finland"/>
    <x v="0"/>
    <n v="6.99"/>
    <n v="9.0500000000000007"/>
    <x v="0"/>
    <s v="360"/>
    <x v="10"/>
    <x v="0"/>
    <x v="0"/>
    <x v="31"/>
    <x v="9"/>
    <x v="4"/>
    <s v="Pernod Ricard Finland"/>
    <s v=""/>
    <x v="0"/>
    <x v="1705"/>
    <x v="4"/>
    <x v="3"/>
    <n v="15"/>
    <n v="4.2"/>
    <n v="100"/>
    <m/>
    <m/>
    <m/>
    <n v="130"/>
    <m/>
    <m/>
    <s v="vakiovalikoima"/>
    <n v="1.6094420600858368E-2"/>
    <x v="0"/>
    <x v="1"/>
  </r>
  <r>
    <x v="1804"/>
    <s v="319027"/>
    <s v="Gambina  muovipullo"/>
    <s v="Altia"/>
    <x v="0"/>
    <n v="9.39"/>
    <n v="12.25"/>
    <x v="0"/>
    <s v="360"/>
    <x v="10"/>
    <x v="0"/>
    <x v="0"/>
    <x v="31"/>
    <x v="9"/>
    <x v="4"/>
    <s v="Altia"/>
    <s v=""/>
    <x v="0"/>
    <x v="1706"/>
    <x v="4"/>
    <x v="3"/>
    <n v="21"/>
    <n v="2.9"/>
    <n v="100"/>
    <m/>
    <m/>
    <m/>
    <n v="160"/>
    <m/>
    <m/>
    <s v="vakiovalikoima"/>
    <n v="1.6773162939297124E-2"/>
    <x v="0"/>
    <x v="1"/>
  </r>
  <r>
    <x v="1805"/>
    <s v="328857"/>
    <s v="Marabello  muovipullo"/>
    <s v="Pernod Ricard Finland"/>
    <x v="0"/>
    <n v="9.48"/>
    <n v="12.37"/>
    <x v="0"/>
    <s v="360"/>
    <x v="10"/>
    <x v="0"/>
    <x v="0"/>
    <x v="31"/>
    <x v="9"/>
    <x v="4"/>
    <s v="Pernod Ricard Finland"/>
    <s v=""/>
    <x v="0"/>
    <x v="1707"/>
    <x v="4"/>
    <x v="3"/>
    <n v="21"/>
    <n v="4.2"/>
    <n v="100"/>
    <m/>
    <m/>
    <m/>
    <n v="160"/>
    <m/>
    <m/>
    <s v="vakiovalikoima"/>
    <n v="1.661392405063291E-2"/>
    <x v="0"/>
    <x v="1"/>
  </r>
  <r>
    <x v="1806"/>
    <s v="002943"/>
    <s v="Markiisi valkoinen"/>
    <s v="Altia"/>
    <x v="0"/>
    <n v="6.89"/>
    <n v="9.0500000000000007"/>
    <x v="0"/>
    <s v="360"/>
    <x v="10"/>
    <x v="0"/>
    <x v="0"/>
    <x v="31"/>
    <x v="9"/>
    <x v="4"/>
    <s v="Altia"/>
    <s v=""/>
    <x v="0"/>
    <x v="1708"/>
    <x v="0"/>
    <x v="1"/>
    <n v="15"/>
    <n v="4.3"/>
    <n v="110"/>
    <m/>
    <m/>
    <m/>
    <n v="130"/>
    <m/>
    <m/>
    <s v="vakiovalikoima"/>
    <n v="1.632801161103048E-2"/>
    <x v="0"/>
    <x v="1"/>
  </r>
  <r>
    <x v="1807"/>
    <s v="327734"/>
    <s v="Valdemar"/>
    <s v="Pernod Ricard Finland"/>
    <x v="4"/>
    <n v="4.22"/>
    <n v="10.99"/>
    <x v="0"/>
    <s v="360"/>
    <x v="10"/>
    <x v="0"/>
    <x v="0"/>
    <x v="31"/>
    <x v="9"/>
    <x v="4"/>
    <s v="Pernod Ricard Finland"/>
    <s v=""/>
    <x v="0"/>
    <x v="1709"/>
    <x v="0"/>
    <x v="1"/>
    <n v="15"/>
    <n v="4.0999999999999996"/>
    <n v="100"/>
    <m/>
    <m/>
    <m/>
    <n v="120"/>
    <m/>
    <m/>
    <s v="vakiovalikoima"/>
    <n v="1.3507109004739337E-2"/>
    <x v="0"/>
    <x v="1"/>
  </r>
  <r>
    <x v="1808"/>
    <s v="327747"/>
    <s v="Valdemar  muovipullo"/>
    <s v="Pernod Ricard Finland"/>
    <x v="0"/>
    <n v="6.99"/>
    <n v="9.0500000000000007"/>
    <x v="0"/>
    <s v="360"/>
    <x v="10"/>
    <x v="0"/>
    <x v="0"/>
    <x v="31"/>
    <x v="9"/>
    <x v="4"/>
    <s v="Pernod Ricard Finland"/>
    <s v=""/>
    <x v="0"/>
    <x v="1709"/>
    <x v="4"/>
    <x v="3"/>
    <n v="15"/>
    <n v="4.0999999999999996"/>
    <n v="100"/>
    <m/>
    <m/>
    <m/>
    <n v="120"/>
    <m/>
    <m/>
    <s v="vakiovalikoima"/>
    <n v="1.6094420600858368E-2"/>
    <x v="0"/>
    <x v="1"/>
  </r>
  <r>
    <x v="1809"/>
    <s v="311094"/>
    <s v="Antica Formula dal 1786 Vermouth"/>
    <s v="Fratelli Branca"/>
    <x v="4"/>
    <n v="15.95"/>
    <n v="42.53"/>
    <x v="0"/>
    <s v="370"/>
    <x v="11"/>
    <x v="0"/>
    <x v="0"/>
    <x v="8"/>
    <x v="9"/>
    <x v="4"/>
    <s v="Fratelli Branca"/>
    <s v=""/>
    <x v="0"/>
    <x v="1710"/>
    <x v="0"/>
    <x v="0"/>
    <n v="16.5"/>
    <n v="4"/>
    <n v="180"/>
    <m/>
    <m/>
    <m/>
    <n v="170"/>
    <m/>
    <m/>
    <s v="vakiovalikoima"/>
    <n v="3.9310344827586212E-3"/>
    <x v="0"/>
    <x v="1"/>
  </r>
  <r>
    <x v="1810"/>
    <s v="375287"/>
    <s v="Cocchi Riserva La Venaria Reale Vermouth di Torino"/>
    <s v="Giulio Cocchi, Vermouth di Torino"/>
    <x v="0"/>
    <n v="55.9"/>
    <n v="74.53"/>
    <x v="0"/>
    <s v="370"/>
    <x v="11"/>
    <x v="0"/>
    <x v="0"/>
    <x v="8"/>
    <x v="9"/>
    <x v="4"/>
    <s v="Giulio Cocchi, Vermouth di Torino"/>
    <s v=""/>
    <x v="0"/>
    <x v="1711"/>
    <x v="0"/>
    <x v="3"/>
    <n v="18"/>
    <m/>
    <n v="200"/>
    <m/>
    <m/>
    <m/>
    <n v="180"/>
    <m/>
    <m/>
    <s v="erikoisvalikoima"/>
    <n v="2.4150268336314848E-3"/>
    <x v="0"/>
    <x v="1"/>
  </r>
  <r>
    <x v="1811"/>
    <s v="003064"/>
    <s v="Martini Bianco"/>
    <s v="Martini &amp; Rossi"/>
    <x v="3"/>
    <n v="15.98"/>
    <n v="15.88"/>
    <x v="0"/>
    <s v="370"/>
    <x v="11"/>
    <x v="0"/>
    <x v="0"/>
    <x v="8"/>
    <x v="9"/>
    <x v="4"/>
    <s v="Martini &amp; Rossi"/>
    <s v=""/>
    <x v="0"/>
    <x v="1712"/>
    <x v="0"/>
    <x v="1"/>
    <n v="15"/>
    <n v="3.9"/>
    <n v="160"/>
    <m/>
    <m/>
    <m/>
    <n v="150"/>
    <m/>
    <m/>
    <s v="vakiovalikoima"/>
    <n v="9.3867334167709628E-3"/>
    <x v="0"/>
    <x v="1"/>
  </r>
  <r>
    <x v="1812"/>
    <s v="003054"/>
    <s v="Martini Extra Dry"/>
    <s v="Martini &amp; Rossi"/>
    <x v="3"/>
    <n v="16.48"/>
    <n v="16.38"/>
    <x v="0"/>
    <s v="370"/>
    <x v="11"/>
    <x v="0"/>
    <x v="0"/>
    <x v="8"/>
    <x v="9"/>
    <x v="4"/>
    <s v="Martini &amp; Rossi"/>
    <s v=""/>
    <x v="0"/>
    <x v="1713"/>
    <x v="0"/>
    <x v="1"/>
    <n v="15"/>
    <n v="3.8"/>
    <n v="30"/>
    <m/>
    <m/>
    <m/>
    <n v="100"/>
    <m/>
    <m/>
    <s v="vakiovalikoima"/>
    <n v="9.101941747572815E-3"/>
    <x v="0"/>
    <x v="1"/>
  </r>
  <r>
    <x v="1813"/>
    <s v="003065"/>
    <s v="Martini Vermouth Bianco"/>
    <s v="Martini &amp; Rossi"/>
    <x v="8"/>
    <n v="8.69"/>
    <n v="17.18"/>
    <x v="0"/>
    <s v="370"/>
    <x v="11"/>
    <x v="0"/>
    <x v="0"/>
    <x v="8"/>
    <x v="9"/>
    <x v="4"/>
    <s v="Martini &amp; Rossi"/>
    <s v=""/>
    <x v="0"/>
    <x v="1712"/>
    <x v="0"/>
    <x v="1"/>
    <n v="15"/>
    <n v="3.9"/>
    <n v="160"/>
    <m/>
    <m/>
    <m/>
    <n v="150"/>
    <m/>
    <m/>
    <s v="vakiovalikoima"/>
    <n v="8.6306098964326807E-3"/>
    <x v="0"/>
    <x v="1"/>
  </r>
  <r>
    <x v="1814"/>
    <s v="326357"/>
    <s v="Tosti Rosso"/>
    <s v="Tosti"/>
    <x v="0"/>
    <n v="8.98"/>
    <n v="11.84"/>
    <x v="0"/>
    <s v="370"/>
    <x v="11"/>
    <x v="0"/>
    <x v="0"/>
    <x v="8"/>
    <x v="9"/>
    <x v="4"/>
    <s v="Tosti"/>
    <s v=""/>
    <x v="0"/>
    <x v="1714"/>
    <x v="0"/>
    <x v="1"/>
    <n v="14.7"/>
    <n v="3.8"/>
    <n v="150"/>
    <m/>
    <m/>
    <m/>
    <n v="140"/>
    <m/>
    <m/>
    <s v="vakiovalikoima"/>
    <n v="1.2277282850779508E-2"/>
    <x v="0"/>
    <x v="1"/>
  </r>
  <r>
    <x v="1815"/>
    <s v="371174"/>
    <s v="Dolin Vermouth de Chambéry Dry"/>
    <s v="Maison Dolin"/>
    <x v="4"/>
    <n v="8.0399999999999991"/>
    <n v="21.17"/>
    <x v="0"/>
    <s v="370"/>
    <x v="11"/>
    <x v="0"/>
    <x v="0"/>
    <x v="18"/>
    <x v="9"/>
    <x v="4"/>
    <s v="Maison Dolin"/>
    <s v=""/>
    <x v="0"/>
    <x v="1715"/>
    <x v="0"/>
    <x v="1"/>
    <n v="17.5"/>
    <n v="4"/>
    <n v="25"/>
    <m/>
    <m/>
    <m/>
    <n v="110"/>
    <m/>
    <m/>
    <s v="vakiovalikoima"/>
    <n v="8.2711442786069667E-3"/>
    <x v="0"/>
    <x v="1"/>
  </r>
  <r>
    <x v="1816"/>
    <s v="316607"/>
    <s v="Noilly Prat Original Dry"/>
    <s v="BMP-Noilly Prat"/>
    <x v="0"/>
    <n v="16.96"/>
    <n v="22.48"/>
    <x v="0"/>
    <s v="370"/>
    <x v="11"/>
    <x v="0"/>
    <x v="0"/>
    <x v="18"/>
    <x v="9"/>
    <x v="4"/>
    <s v="BMP-Noilly Prat"/>
    <s v=""/>
    <x v="0"/>
    <x v="1716"/>
    <x v="0"/>
    <x v="1"/>
    <n v="18"/>
    <n v="3.8"/>
    <n v="35"/>
    <m/>
    <m/>
    <m/>
    <n v="110"/>
    <m/>
    <m/>
    <s v="vakiovalikoima"/>
    <n v="7.9599056603773585E-3"/>
    <x v="0"/>
    <x v="1"/>
  </r>
  <r>
    <x v="1817"/>
    <s v="002757"/>
    <s v="Vermouth Bianco"/>
    <s v="Altia"/>
    <x v="0"/>
    <n v="9.99"/>
    <n v="13.19"/>
    <x v="0"/>
    <s v="370"/>
    <x v="11"/>
    <x v="0"/>
    <x v="0"/>
    <x v="31"/>
    <x v="9"/>
    <x v="4"/>
    <s v="Altia"/>
    <s v=""/>
    <x v="0"/>
    <x v="1717"/>
    <x v="0"/>
    <x v="1"/>
    <n v="15"/>
    <n v="4.7"/>
    <n v="170"/>
    <m/>
    <m/>
    <m/>
    <n v="150"/>
    <m/>
    <m/>
    <s v="vakiovalikoima"/>
    <n v="1.1261261261261261E-2"/>
    <x v="0"/>
    <x v="1"/>
  </r>
  <r>
    <x v="1818"/>
    <s v="132468"/>
    <s v="Absolut Elyx"/>
    <s v="Absolut Company"/>
    <x v="16"/>
    <n v="319"/>
    <n v="70.89"/>
    <x v="0"/>
    <s v="411"/>
    <x v="12"/>
    <x v="0"/>
    <x v="0"/>
    <x v="38"/>
    <x v="9"/>
    <x v="4"/>
    <s v="Absolut Company"/>
    <s v=""/>
    <x v="0"/>
    <x v="1718"/>
    <x v="0"/>
    <x v="9"/>
    <n v="42.3"/>
    <m/>
    <m/>
    <m/>
    <m/>
    <m/>
    <n v="240"/>
    <m/>
    <m/>
    <s v="erikoisvalikoima"/>
    <n v="5.9670846394984326E-3"/>
    <x v="0"/>
    <x v="2"/>
  </r>
  <r>
    <x v="1819"/>
    <s v="000337"/>
    <s v="Absolut Vodka"/>
    <s v="Absolut Company"/>
    <x v="12"/>
    <n v="21.9"/>
    <n v="31.14"/>
    <x v="0"/>
    <s v="411"/>
    <x v="12"/>
    <x v="0"/>
    <x v="0"/>
    <x v="38"/>
    <x v="9"/>
    <x v="4"/>
    <s v="Absolut Company"/>
    <s v=""/>
    <x v="0"/>
    <x v="1719"/>
    <x v="0"/>
    <x v="3"/>
    <n v="40"/>
    <m/>
    <m/>
    <m/>
    <m/>
    <m/>
    <n v="230"/>
    <m/>
    <m/>
    <s v="vakiovalikoima"/>
    <n v="1.2785388127853884E-2"/>
    <x v="0"/>
    <x v="2"/>
  </r>
  <r>
    <x v="1820"/>
    <s v="103374"/>
    <s v="Absolut Vodka"/>
    <s v="Absolut Company"/>
    <x v="18"/>
    <n v="12.58"/>
    <n v="35.659999999999997"/>
    <x v="0"/>
    <s v="411"/>
    <x v="12"/>
    <x v="0"/>
    <x v="0"/>
    <x v="38"/>
    <x v="9"/>
    <x v="4"/>
    <s v="Absolut Company"/>
    <s v=""/>
    <x v="0"/>
    <x v="1719"/>
    <x v="0"/>
    <x v="3"/>
    <n v="40"/>
    <m/>
    <m/>
    <m/>
    <m/>
    <m/>
    <n v="230"/>
    <m/>
    <m/>
    <s v="vakiovalikoima"/>
    <n v="1.1128775834658189E-2"/>
    <x v="0"/>
    <x v="2"/>
  </r>
  <r>
    <x v="1821"/>
    <s v="184087"/>
    <s v="Belvedere Vodka"/>
    <s v="Polmos Zyrardów"/>
    <x v="12"/>
    <n v="49.9"/>
    <n v="71.14"/>
    <x v="0"/>
    <s v="411"/>
    <x v="12"/>
    <x v="0"/>
    <x v="0"/>
    <x v="38"/>
    <x v="9"/>
    <x v="4"/>
    <s v="Polmos Zyrardów"/>
    <s v="Valmistettu rukiista"/>
    <x v="0"/>
    <x v="1720"/>
    <x v="0"/>
    <x v="3"/>
    <n v="40"/>
    <m/>
    <m/>
    <m/>
    <m/>
    <m/>
    <n v="230"/>
    <m/>
    <m/>
    <s v="vakiovalikoima"/>
    <n v="5.6112224448897803E-3"/>
    <x v="0"/>
    <x v="2"/>
  </r>
  <r>
    <x v="1822"/>
    <s v="108146"/>
    <s v="Dry Vodka  muovipullo"/>
    <s v="Altia"/>
    <x v="8"/>
    <n v="14.68"/>
    <n v="28.96"/>
    <x v="0"/>
    <s v="411"/>
    <x v="12"/>
    <x v="0"/>
    <x v="0"/>
    <x v="38"/>
    <x v="9"/>
    <x v="4"/>
    <s v="Altia"/>
    <s v=""/>
    <x v="0"/>
    <x v="1721"/>
    <x v="4"/>
    <x v="3"/>
    <n v="40"/>
    <m/>
    <m/>
    <m/>
    <m/>
    <m/>
    <n v="230"/>
    <m/>
    <m/>
    <s v="vakiovalikoima"/>
    <n v="1.3623978201634879E-2"/>
    <x v="0"/>
    <x v="2"/>
  </r>
  <r>
    <x v="1823"/>
    <s v="108147"/>
    <s v="Dry Vodka  muovipullo"/>
    <s v="Altia"/>
    <x v="12"/>
    <n v="19.98"/>
    <n v="28.26"/>
    <x v="0"/>
    <s v="411"/>
    <x v="12"/>
    <x v="0"/>
    <x v="0"/>
    <x v="38"/>
    <x v="9"/>
    <x v="4"/>
    <s v="Altia"/>
    <s v=""/>
    <x v="0"/>
    <x v="1721"/>
    <x v="4"/>
    <x v="3"/>
    <n v="40"/>
    <m/>
    <m/>
    <m/>
    <m/>
    <m/>
    <n v="230"/>
    <m/>
    <m/>
    <s v="vakiovalikoima"/>
    <n v="1.4014014014014016E-2"/>
    <x v="0"/>
    <x v="2"/>
  </r>
  <r>
    <x v="1824"/>
    <s v="000173"/>
    <s v="Finlandia Vodka"/>
    <s v="Altia"/>
    <x v="19"/>
    <n v="54.9"/>
    <n v="31.31"/>
    <x v="0"/>
    <s v="411"/>
    <x v="12"/>
    <x v="0"/>
    <x v="0"/>
    <x v="38"/>
    <x v="9"/>
    <x v="4"/>
    <s v="Altia"/>
    <s v=""/>
    <x v="0"/>
    <x v="1721"/>
    <x v="0"/>
    <x v="3"/>
    <n v="40"/>
    <m/>
    <m/>
    <m/>
    <m/>
    <m/>
    <n v="230"/>
    <m/>
    <m/>
    <s v="vakiovalikoima"/>
    <n v="1.2750455373406192E-2"/>
    <x v="0"/>
    <x v="2"/>
  </r>
  <r>
    <x v="1825"/>
    <s v="000177"/>
    <s v="Finlandia Vodka"/>
    <s v="Altia"/>
    <x v="12"/>
    <n v="22.9"/>
    <n v="32.57"/>
    <x v="0"/>
    <s v="411"/>
    <x v="12"/>
    <x v="0"/>
    <x v="0"/>
    <x v="38"/>
    <x v="9"/>
    <x v="4"/>
    <s v="Altia"/>
    <s v=""/>
    <x v="0"/>
    <x v="1721"/>
    <x v="0"/>
    <x v="3"/>
    <n v="40"/>
    <m/>
    <m/>
    <m/>
    <m/>
    <m/>
    <n v="230"/>
    <m/>
    <m/>
    <s v="vakiovalikoima"/>
    <n v="1.2227074235807862E-2"/>
    <x v="0"/>
    <x v="2"/>
  </r>
  <r>
    <x v="1826"/>
    <s v="101776"/>
    <s v="Finlandia Vodka  muovipullo"/>
    <s v="Altia"/>
    <x v="8"/>
    <n v="16.98"/>
    <n v="33.96"/>
    <x v="0"/>
    <s v="411"/>
    <x v="12"/>
    <x v="0"/>
    <x v="0"/>
    <x v="38"/>
    <x v="9"/>
    <x v="4"/>
    <s v="Altia"/>
    <s v=""/>
    <x v="0"/>
    <x v="1721"/>
    <x v="4"/>
    <x v="1"/>
    <n v="40"/>
    <m/>
    <m/>
    <m/>
    <m/>
    <m/>
    <n v="230"/>
    <m/>
    <m/>
    <s v="vakiovalikoima"/>
    <n v="1.1778563015312132E-2"/>
    <x v="0"/>
    <x v="2"/>
  </r>
  <r>
    <x v="1827"/>
    <s v="101771"/>
    <s v="Finlandia Vodka  muovipullo"/>
    <s v="Altia"/>
    <x v="17"/>
    <n v="3.19"/>
    <n v="63.8"/>
    <x v="0"/>
    <s v="411"/>
    <x v="12"/>
    <x v="0"/>
    <x v="0"/>
    <x v="38"/>
    <x v="9"/>
    <x v="4"/>
    <s v="Altia"/>
    <s v=""/>
    <x v="0"/>
    <x v="1721"/>
    <x v="4"/>
    <x v="1"/>
    <n v="40"/>
    <m/>
    <m/>
    <m/>
    <m/>
    <m/>
    <n v="230"/>
    <m/>
    <m/>
    <s v="vakiovalikoima"/>
    <n v="6.2695924764890288E-3"/>
    <x v="0"/>
    <x v="2"/>
  </r>
  <r>
    <x v="1828"/>
    <s v="124077"/>
    <s v="Gaía Organic Vodka  muovipullo"/>
    <s v="Pramia"/>
    <x v="12"/>
    <n v="21.9"/>
    <n v="31"/>
    <x v="0"/>
    <s v="411"/>
    <x v="12"/>
    <x v="2"/>
    <x v="0"/>
    <x v="38"/>
    <x v="9"/>
    <x v="4"/>
    <s v="Pramia"/>
    <s v=""/>
    <x v="0"/>
    <x v="1722"/>
    <x v="4"/>
    <x v="3"/>
    <n v="37.5"/>
    <m/>
    <m/>
    <m/>
    <m/>
    <m/>
    <n v="210"/>
    <m/>
    <m/>
    <s v="vakiovalikoima"/>
    <n v="1.1986301369863015E-2"/>
    <x v="0"/>
    <x v="2"/>
  </r>
  <r>
    <x v="1829"/>
    <s v="177697"/>
    <s v="Greenfield Organic Vodka"/>
    <s v="Accelerate Brands"/>
    <x v="12"/>
    <n v="19.899999999999999"/>
    <n v="28.29"/>
    <x v="0"/>
    <s v="411"/>
    <x v="12"/>
    <x v="2"/>
    <x v="0"/>
    <x v="38"/>
    <x v="9"/>
    <x v="4"/>
    <s v="Accelerate Brands"/>
    <s v=""/>
    <x v="0"/>
    <x v="1723"/>
    <x v="0"/>
    <x v="3"/>
    <n v="37.5"/>
    <m/>
    <n v="2"/>
    <m/>
    <m/>
    <m/>
    <n v="210"/>
    <m/>
    <m/>
    <s v="vakiovalikoima"/>
    <n v="1.3190954773869348E-2"/>
    <x v="0"/>
    <x v="2"/>
  </r>
  <r>
    <x v="1830"/>
    <s v="149677"/>
    <s v="Grey Goose Vodka"/>
    <s v="Grey Goose"/>
    <x v="12"/>
    <n v="39.9"/>
    <n v="56.86"/>
    <x v="0"/>
    <s v="411"/>
    <x v="12"/>
    <x v="0"/>
    <x v="0"/>
    <x v="38"/>
    <x v="9"/>
    <x v="4"/>
    <s v="Grey Goose"/>
    <s v=""/>
    <x v="0"/>
    <x v="1721"/>
    <x v="0"/>
    <x v="0"/>
    <n v="40"/>
    <m/>
    <m/>
    <m/>
    <m/>
    <m/>
    <n v="230"/>
    <m/>
    <m/>
    <s v="vakiovalikoima"/>
    <n v="7.0175438596491238E-3"/>
    <x v="0"/>
    <x v="2"/>
  </r>
  <r>
    <x v="1831"/>
    <s v="121517"/>
    <s v="Imperia Vodka"/>
    <s v="Russian Standard"/>
    <x v="12"/>
    <n v="44.5"/>
    <n v="63.43"/>
    <x v="0"/>
    <s v="411"/>
    <x v="12"/>
    <x v="0"/>
    <x v="0"/>
    <x v="38"/>
    <x v="9"/>
    <x v="4"/>
    <s v="Russian Standard"/>
    <s v=""/>
    <x v="0"/>
    <x v="1724"/>
    <x v="0"/>
    <x v="3"/>
    <n v="40"/>
    <m/>
    <n v="1"/>
    <m/>
    <m/>
    <m/>
    <n v="220"/>
    <m/>
    <m/>
    <s v="vakiovalikoima"/>
    <n v="6.2921348314606751E-3"/>
    <x v="0"/>
    <x v="2"/>
  </r>
  <r>
    <x v="1832"/>
    <s v="000132"/>
    <s v="Koskenkorva Viina"/>
    <s v="Altia"/>
    <x v="8"/>
    <n v="13.69"/>
    <n v="27.18"/>
    <x v="0"/>
    <s v="411"/>
    <x v="12"/>
    <x v="0"/>
    <x v="0"/>
    <x v="38"/>
    <x v="9"/>
    <x v="4"/>
    <s v="Altia"/>
    <s v=""/>
    <x v="0"/>
    <x v="1725"/>
    <x v="0"/>
    <x v="1"/>
    <n v="38"/>
    <m/>
    <n v="3"/>
    <m/>
    <m/>
    <m/>
    <n v="210"/>
    <m/>
    <m/>
    <s v="vakiovalikoima"/>
    <n v="1.3878743608473338E-2"/>
    <x v="0"/>
    <x v="2"/>
  </r>
  <r>
    <x v="1833"/>
    <s v="101328"/>
    <s v="Koskenkorva Viina"/>
    <s v="Altia"/>
    <x v="5"/>
    <n v="53"/>
    <n v="35.270000000000003"/>
    <x v="0"/>
    <s v="411"/>
    <x v="12"/>
    <x v="0"/>
    <x v="0"/>
    <x v="38"/>
    <x v="9"/>
    <x v="4"/>
    <s v="Altia"/>
    <s v=""/>
    <x v="0"/>
    <x v="1725"/>
    <x v="0"/>
    <x v="3"/>
    <n v="38"/>
    <m/>
    <n v="3"/>
    <m/>
    <m/>
    <m/>
    <n v="210"/>
    <m/>
    <m/>
    <s v="vakiovalikoima"/>
    <n v="1.0754716981132074E-2"/>
    <x v="0"/>
    <x v="2"/>
  </r>
  <r>
    <x v="1834"/>
    <s v="101316"/>
    <s v="Koskenkorva Viina  muovipullo"/>
    <s v="Altia"/>
    <x v="8"/>
    <n v="13.68"/>
    <n v="26.96"/>
    <x v="0"/>
    <s v="411"/>
    <x v="12"/>
    <x v="0"/>
    <x v="0"/>
    <x v="38"/>
    <x v="9"/>
    <x v="4"/>
    <s v="Altia"/>
    <s v=""/>
    <x v="0"/>
    <x v="1725"/>
    <x v="4"/>
    <x v="3"/>
    <n v="38"/>
    <m/>
    <n v="3"/>
    <m/>
    <m/>
    <m/>
    <n v="210"/>
    <m/>
    <m/>
    <s v="vakiovalikoima"/>
    <n v="1.388888888888889E-2"/>
    <x v="0"/>
    <x v="2"/>
  </r>
  <r>
    <x v="1835"/>
    <s v="101327"/>
    <s v="Koskenkorva Viina  muovipullo"/>
    <s v="Altia"/>
    <x v="12"/>
    <n v="17.989999999999998"/>
    <n v="25.41"/>
    <x v="0"/>
    <s v="411"/>
    <x v="12"/>
    <x v="0"/>
    <x v="0"/>
    <x v="38"/>
    <x v="9"/>
    <x v="4"/>
    <s v="Altia"/>
    <s v=""/>
    <x v="0"/>
    <x v="1725"/>
    <x v="4"/>
    <x v="3"/>
    <n v="38"/>
    <m/>
    <n v="3"/>
    <m/>
    <m/>
    <m/>
    <n v="210"/>
    <m/>
    <m/>
    <s v="vakiovalikoima"/>
    <n v="1.4785992217898832E-2"/>
    <x v="0"/>
    <x v="2"/>
  </r>
  <r>
    <x v="1836"/>
    <s v="101334"/>
    <s v="Koskenkorva Viina  muovipullo"/>
    <s v="Altia"/>
    <x v="18"/>
    <n v="10.99"/>
    <n v="31.11"/>
    <x v="0"/>
    <s v="411"/>
    <x v="12"/>
    <x v="0"/>
    <x v="0"/>
    <x v="38"/>
    <x v="9"/>
    <x v="4"/>
    <s v="Altia"/>
    <s v=""/>
    <x v="0"/>
    <x v="1725"/>
    <x v="4"/>
    <x v="3"/>
    <n v="38"/>
    <m/>
    <n v="3"/>
    <m/>
    <m/>
    <m/>
    <n v="210"/>
    <m/>
    <m/>
    <s v="vakiovalikoima"/>
    <n v="1.2101910828025475E-2"/>
    <x v="0"/>
    <x v="2"/>
  </r>
  <r>
    <x v="1837"/>
    <s v="101333"/>
    <s v="Koskenkorva Viina  muovipullo"/>
    <s v="Altia"/>
    <x v="11"/>
    <n v="6.99"/>
    <n v="34.450000000000003"/>
    <x v="0"/>
    <s v="411"/>
    <x v="12"/>
    <x v="0"/>
    <x v="0"/>
    <x v="38"/>
    <x v="9"/>
    <x v="4"/>
    <s v="Altia"/>
    <s v=""/>
    <x v="0"/>
    <x v="1725"/>
    <x v="4"/>
    <x v="3"/>
    <n v="38"/>
    <m/>
    <n v="3"/>
    <m/>
    <m/>
    <m/>
    <n v="210"/>
    <m/>
    <m/>
    <s v="vakiovalikoima"/>
    <n v="1.0872675250357655E-2"/>
    <x v="0"/>
    <x v="2"/>
  </r>
  <r>
    <x v="1838"/>
    <s v="101338"/>
    <s v="Koskenkorva Viina  muovipullo"/>
    <s v="Altia"/>
    <x v="3"/>
    <n v="26.6"/>
    <n v="26.2"/>
    <x v="0"/>
    <s v="411"/>
    <x v="12"/>
    <x v="0"/>
    <x v="0"/>
    <x v="38"/>
    <x v="9"/>
    <x v="4"/>
    <s v="Altia"/>
    <s v=""/>
    <x v="0"/>
    <x v="1725"/>
    <x v="4"/>
    <x v="3"/>
    <n v="38"/>
    <m/>
    <n v="3"/>
    <m/>
    <m/>
    <m/>
    <n v="210"/>
    <m/>
    <m/>
    <s v="vakiovalikoima"/>
    <n v="1.4285714285714285E-2"/>
    <x v="0"/>
    <x v="2"/>
  </r>
  <r>
    <x v="1839"/>
    <s v="100147"/>
    <s v="Koskenkorva Vodka 40 %"/>
    <s v="Altia"/>
    <x v="12"/>
    <n v="19.989999999999998"/>
    <n v="28.41"/>
    <x v="0"/>
    <s v="411"/>
    <x v="12"/>
    <x v="0"/>
    <x v="0"/>
    <x v="38"/>
    <x v="9"/>
    <x v="4"/>
    <s v="Altia"/>
    <s v=""/>
    <x v="0"/>
    <x v="1726"/>
    <x v="0"/>
    <x v="3"/>
    <n v="40"/>
    <m/>
    <m/>
    <m/>
    <m/>
    <m/>
    <n v="230"/>
    <m/>
    <m/>
    <s v="vakiovalikoima"/>
    <n v="1.4007003501750877E-2"/>
    <x v="0"/>
    <x v="2"/>
  </r>
  <r>
    <x v="1840"/>
    <s v="100154"/>
    <s v="Koskenkorva Vodka 40 %  muovipullo"/>
    <s v="Altia"/>
    <x v="18"/>
    <n v="11.99"/>
    <n v="33.97"/>
    <x v="0"/>
    <s v="411"/>
    <x v="12"/>
    <x v="0"/>
    <x v="0"/>
    <x v="38"/>
    <x v="9"/>
    <x v="4"/>
    <s v="Altia"/>
    <s v=""/>
    <x v="0"/>
    <x v="1726"/>
    <x v="4"/>
    <x v="3"/>
    <n v="40"/>
    <m/>
    <m/>
    <m/>
    <m/>
    <m/>
    <n v="230"/>
    <m/>
    <m/>
    <s v="vakiovalikoima"/>
    <n v="1.1676396997497916E-2"/>
    <x v="0"/>
    <x v="2"/>
  </r>
  <r>
    <x v="1841"/>
    <s v="100153"/>
    <s v="Koskenkorva Vodka 40 %  muovipullo"/>
    <s v="Altia"/>
    <x v="11"/>
    <n v="7.52"/>
    <n v="37.1"/>
    <x v="0"/>
    <s v="411"/>
    <x v="12"/>
    <x v="0"/>
    <x v="0"/>
    <x v="38"/>
    <x v="9"/>
    <x v="4"/>
    <s v="Altia"/>
    <s v=""/>
    <x v="0"/>
    <x v="1726"/>
    <x v="4"/>
    <x v="3"/>
    <n v="40"/>
    <m/>
    <m/>
    <m/>
    <m/>
    <m/>
    <n v="230"/>
    <m/>
    <m/>
    <s v="vakiovalikoima"/>
    <n v="1.0638297872340427E-2"/>
    <x v="0"/>
    <x v="2"/>
  </r>
  <r>
    <x v="1842"/>
    <s v="148013"/>
    <s v="Koskenkorva Vodka 60 %  muovipullo"/>
    <s v="Altia"/>
    <x v="11"/>
    <n v="9.7899999999999991"/>
    <n v="48.45"/>
    <x v="0"/>
    <s v="411"/>
    <x v="12"/>
    <x v="0"/>
    <x v="0"/>
    <x v="38"/>
    <x v="9"/>
    <x v="4"/>
    <s v="Altia"/>
    <s v=""/>
    <x v="0"/>
    <x v="1727"/>
    <x v="4"/>
    <x v="3"/>
    <n v="60"/>
    <m/>
    <m/>
    <m/>
    <m/>
    <m/>
    <n v="340"/>
    <m/>
    <m/>
    <s v="vakiovalikoima"/>
    <n v="1.2257405515832483E-2"/>
    <x v="0"/>
    <x v="2"/>
  </r>
  <r>
    <x v="1843"/>
    <s v="191546"/>
    <s v="Lithuanian Vodka Classic  muovipullo"/>
    <s v="Stumbras"/>
    <x v="8"/>
    <n v="12.98"/>
    <n v="25.56"/>
    <x v="0"/>
    <s v="411"/>
    <x v="12"/>
    <x v="0"/>
    <x v="0"/>
    <x v="38"/>
    <x v="9"/>
    <x v="4"/>
    <s v="Stumbras"/>
    <s v=""/>
    <x v="0"/>
    <x v="1728"/>
    <x v="4"/>
    <x v="1"/>
    <n v="37.5"/>
    <m/>
    <m/>
    <m/>
    <m/>
    <m/>
    <n v="210"/>
    <m/>
    <m/>
    <s v="vakiovalikoima"/>
    <n v="1.4445300462249615E-2"/>
    <x v="0"/>
    <x v="2"/>
  </r>
  <r>
    <x v="1844"/>
    <s v="118657"/>
    <s v="New Amsterdam Vodka"/>
    <s v="New Amsterdam Spirits"/>
    <x v="12"/>
    <n v="21.9"/>
    <n v="31.14"/>
    <x v="0"/>
    <s v="411"/>
    <x v="12"/>
    <x v="0"/>
    <x v="0"/>
    <x v="38"/>
    <x v="9"/>
    <x v="4"/>
    <s v="New Amsterdam Spirits"/>
    <s v=""/>
    <x v="0"/>
    <x v="1729"/>
    <x v="0"/>
    <x v="1"/>
    <n v="37.5"/>
    <m/>
    <m/>
    <m/>
    <m/>
    <m/>
    <n v="210"/>
    <m/>
    <m/>
    <s v="vakiovalikoima"/>
    <n v="1.1986301369863015E-2"/>
    <x v="0"/>
    <x v="2"/>
  </r>
  <r>
    <x v="1845"/>
    <s v="149603"/>
    <s v="Pohjan Poika Strong Vodka  muovipullo"/>
    <s v="Pernod Ricard Finland"/>
    <x v="11"/>
    <n v="9.59"/>
    <n v="47.45"/>
    <x v="0"/>
    <s v="411"/>
    <x v="12"/>
    <x v="0"/>
    <x v="0"/>
    <x v="38"/>
    <x v="9"/>
    <x v="4"/>
    <s v="Pernod Ricard Finland"/>
    <s v=""/>
    <x v="0"/>
    <x v="1730"/>
    <x v="4"/>
    <x v="3"/>
    <n v="59"/>
    <m/>
    <n v="7"/>
    <m/>
    <m/>
    <m/>
    <n v="330"/>
    <m/>
    <m/>
    <s v="vakiovalikoima"/>
    <n v="1.2304483837330554E-2"/>
    <x v="0"/>
    <x v="2"/>
  </r>
  <r>
    <x v="1846"/>
    <s v="122766"/>
    <s v="Puolustuslaitos Viinaa"/>
    <s v="Lignell &amp; Piispanen"/>
    <x v="8"/>
    <n v="14.99"/>
    <n v="29.78"/>
    <x v="0"/>
    <s v="411"/>
    <x v="12"/>
    <x v="0"/>
    <x v="0"/>
    <x v="38"/>
    <x v="9"/>
    <x v="4"/>
    <s v="Lignell &amp; Piispanen"/>
    <s v=""/>
    <x v="0"/>
    <x v="1728"/>
    <x v="0"/>
    <x v="1"/>
    <n v="40"/>
    <m/>
    <n v="3"/>
    <m/>
    <m/>
    <m/>
    <n v="230"/>
    <m/>
    <m/>
    <s v="vakiovalikoima"/>
    <n v="1.3342228152101402E-2"/>
    <x v="0"/>
    <x v="2"/>
  </r>
  <r>
    <x v="1847"/>
    <s v="133197"/>
    <s v="Russian Standard Platinum Vodka"/>
    <s v="Russian Standard"/>
    <x v="12"/>
    <n v="32.5"/>
    <n v="46.29"/>
    <x v="0"/>
    <s v="411"/>
    <x v="12"/>
    <x v="0"/>
    <x v="0"/>
    <x v="38"/>
    <x v="9"/>
    <x v="4"/>
    <s v="Russian Standard"/>
    <s v=""/>
    <x v="0"/>
    <x v="1731"/>
    <x v="0"/>
    <x v="3"/>
    <n v="40"/>
    <m/>
    <n v="2"/>
    <m/>
    <m/>
    <m/>
    <n v="220"/>
    <m/>
    <m/>
    <s v="vakiovalikoima"/>
    <n v="8.6153846153846168E-3"/>
    <x v="0"/>
    <x v="2"/>
  </r>
  <r>
    <x v="1848"/>
    <s v="177097"/>
    <s v="Russian Standard Vodka"/>
    <s v="Russian Standard"/>
    <x v="12"/>
    <n v="25.9"/>
    <n v="36.86"/>
    <x v="0"/>
    <s v="411"/>
    <x v="12"/>
    <x v="0"/>
    <x v="0"/>
    <x v="38"/>
    <x v="9"/>
    <x v="4"/>
    <s v="Russian Standard"/>
    <s v=""/>
    <x v="0"/>
    <x v="1732"/>
    <x v="0"/>
    <x v="1"/>
    <n v="40"/>
    <m/>
    <n v="1"/>
    <m/>
    <m/>
    <m/>
    <n v="220"/>
    <m/>
    <m/>
    <s v="vakiovalikoima"/>
    <n v="1.0810810810810813E-2"/>
    <x v="0"/>
    <x v="2"/>
  </r>
  <r>
    <x v="1849"/>
    <s v="151126"/>
    <s v="Saaremaa Vodka  muovipullo"/>
    <s v="Altia"/>
    <x v="8"/>
    <n v="14.69"/>
    <n v="28.98"/>
    <x v="0"/>
    <s v="411"/>
    <x v="12"/>
    <x v="0"/>
    <x v="0"/>
    <x v="38"/>
    <x v="9"/>
    <x v="4"/>
    <s v="Altia"/>
    <s v="Pantu Virossa"/>
    <x v="0"/>
    <x v="1733"/>
    <x v="4"/>
    <x v="1"/>
    <n v="40"/>
    <m/>
    <n v="3"/>
    <m/>
    <m/>
    <m/>
    <n v="230"/>
    <m/>
    <m/>
    <s v="vakiovalikoima"/>
    <n v="1.3614703880190607E-2"/>
    <x v="0"/>
    <x v="2"/>
  </r>
  <r>
    <x v="1850"/>
    <s v="173456"/>
    <s v="Saimaa Vodka"/>
    <s v="Saimaa Beverages"/>
    <x v="8"/>
    <n v="17.010000000000002"/>
    <n v="34.020000000000003"/>
    <x v="0"/>
    <s v="411"/>
    <x v="12"/>
    <x v="2"/>
    <x v="0"/>
    <x v="38"/>
    <x v="9"/>
    <x v="4"/>
    <s v="Saimaa Beverages"/>
    <s v=""/>
    <x v="0"/>
    <x v="1734"/>
    <x v="0"/>
    <x v="3"/>
    <n v="40"/>
    <m/>
    <m/>
    <m/>
    <m/>
    <m/>
    <n v="230"/>
    <m/>
    <m/>
    <s v="vakiovalikoima"/>
    <n v="1.1757789535567312E-2"/>
    <x v="0"/>
    <x v="2"/>
  </r>
  <r>
    <x v="1851"/>
    <s v="104716"/>
    <s v="Saunalahden Viina  muovipullo"/>
    <s v="Pernod Ricard Finland"/>
    <x v="8"/>
    <n v="13.62"/>
    <n v="26.84"/>
    <x v="0"/>
    <s v="411"/>
    <x v="12"/>
    <x v="0"/>
    <x v="0"/>
    <x v="38"/>
    <x v="9"/>
    <x v="4"/>
    <s v="Pernod Ricard Finland"/>
    <s v=""/>
    <x v="0"/>
    <x v="1729"/>
    <x v="4"/>
    <x v="3"/>
    <n v="38"/>
    <m/>
    <n v="3"/>
    <m/>
    <m/>
    <m/>
    <n v="210"/>
    <m/>
    <m/>
    <s v="vakiovalikoima"/>
    <n v="1.3950073421439061E-2"/>
    <x v="0"/>
    <x v="2"/>
  </r>
  <r>
    <x v="1852"/>
    <s v="104717"/>
    <s v="Saunalahden Viina  muovipullo"/>
    <s v="Pernod Ricard Finland"/>
    <x v="12"/>
    <n v="17.89"/>
    <n v="25.27"/>
    <x v="0"/>
    <s v="411"/>
    <x v="12"/>
    <x v="0"/>
    <x v="0"/>
    <x v="38"/>
    <x v="9"/>
    <x v="4"/>
    <s v="Pernod Ricard Finland"/>
    <s v=""/>
    <x v="0"/>
    <x v="1729"/>
    <x v="4"/>
    <x v="3"/>
    <n v="38"/>
    <m/>
    <n v="3"/>
    <m/>
    <m/>
    <m/>
    <n v="210"/>
    <m/>
    <m/>
    <s v="vakiovalikoima"/>
    <n v="1.4868641699273334E-2"/>
    <x v="0"/>
    <x v="2"/>
  </r>
  <r>
    <x v="1853"/>
    <s v="197947"/>
    <s v="Sisuviina  muovipullo"/>
    <s v="Altia"/>
    <x v="12"/>
    <n v="18.09"/>
    <n v="25.56"/>
    <x v="0"/>
    <s v="411"/>
    <x v="12"/>
    <x v="0"/>
    <x v="0"/>
    <x v="38"/>
    <x v="9"/>
    <x v="4"/>
    <s v="Altia"/>
    <s v=""/>
    <x v="0"/>
    <x v="1733"/>
    <x v="4"/>
    <x v="3"/>
    <n v="39"/>
    <m/>
    <n v="3"/>
    <m/>
    <m/>
    <m/>
    <n v="220"/>
    <m/>
    <m/>
    <s v="vakiovalikoima"/>
    <n v="1.5091210613598671E-2"/>
    <x v="0"/>
    <x v="2"/>
  </r>
  <r>
    <x v="1854"/>
    <s v="197948"/>
    <s v="Sisuviina  muovipullo"/>
    <s v="Altia"/>
    <x v="3"/>
    <n v="26.6"/>
    <n v="26.2"/>
    <x v="0"/>
    <s v="411"/>
    <x v="12"/>
    <x v="0"/>
    <x v="0"/>
    <x v="38"/>
    <x v="9"/>
    <x v="4"/>
    <s v="Altia"/>
    <s v=""/>
    <x v="0"/>
    <x v="1733"/>
    <x v="4"/>
    <x v="3"/>
    <n v="39"/>
    <m/>
    <n v="3"/>
    <m/>
    <m/>
    <m/>
    <n v="220"/>
    <m/>
    <m/>
    <s v="vakiovalikoima"/>
    <n v="1.4661654135338346E-2"/>
    <x v="0"/>
    <x v="2"/>
  </r>
  <r>
    <x v="1855"/>
    <s v="000301"/>
    <s v="Smirnoff Vodka"/>
    <s v="Pierre Smirnoff"/>
    <x v="12"/>
    <n v="21.9"/>
    <n v="31.14"/>
    <x v="0"/>
    <s v="411"/>
    <x v="12"/>
    <x v="0"/>
    <x v="0"/>
    <x v="38"/>
    <x v="9"/>
    <x v="4"/>
    <s v="Pierre Smirnoff"/>
    <s v=""/>
    <x v="0"/>
    <x v="1735"/>
    <x v="0"/>
    <x v="1"/>
    <n v="37.5"/>
    <m/>
    <m/>
    <m/>
    <m/>
    <m/>
    <n v="210"/>
    <m/>
    <m/>
    <s v="vakiovalikoima"/>
    <n v="1.1986301369863015E-2"/>
    <x v="0"/>
    <x v="2"/>
  </r>
  <r>
    <x v="1856"/>
    <s v="000302"/>
    <s v="Smirnoff Vodka"/>
    <s v="Pierre Smirnoff"/>
    <x v="18"/>
    <n v="11.96"/>
    <n v="33.89"/>
    <x v="0"/>
    <s v="411"/>
    <x v="12"/>
    <x v="0"/>
    <x v="0"/>
    <x v="38"/>
    <x v="9"/>
    <x v="4"/>
    <s v="Pierre Smirnoff"/>
    <s v=""/>
    <x v="0"/>
    <x v="1735"/>
    <x v="0"/>
    <x v="1"/>
    <n v="37.5"/>
    <m/>
    <m/>
    <m/>
    <m/>
    <m/>
    <n v="210"/>
    <m/>
    <m/>
    <s v="vakiovalikoima"/>
    <n v="1.0974080267558528E-2"/>
    <x v="0"/>
    <x v="2"/>
  </r>
  <r>
    <x v="1857"/>
    <s v="105337"/>
    <s v="Sobieski Estate Single Rye Vodka"/>
    <s v="Polmos Lancut"/>
    <x v="12"/>
    <n v="34.1"/>
    <n v="48.57"/>
    <x v="0"/>
    <s v="411"/>
    <x v="12"/>
    <x v="0"/>
    <x v="0"/>
    <x v="38"/>
    <x v="9"/>
    <x v="4"/>
    <s v="Polmos Lancut"/>
    <s v="Valmistettu rukiista"/>
    <x v="0"/>
    <x v="1736"/>
    <x v="0"/>
    <x v="1"/>
    <n v="40"/>
    <m/>
    <m/>
    <m/>
    <m/>
    <m/>
    <n v="230"/>
    <m/>
    <m/>
    <s v="vakiovalikoima"/>
    <n v="8.2111436950146627E-3"/>
    <x v="0"/>
    <x v="2"/>
  </r>
  <r>
    <x v="1858"/>
    <s v="179407"/>
    <s v="Stolichnaya Vodka"/>
    <s v="S.P.I. Group"/>
    <x v="12"/>
    <n v="21.9"/>
    <n v="31.14"/>
    <x v="0"/>
    <s v="411"/>
    <x v="12"/>
    <x v="0"/>
    <x v="0"/>
    <x v="38"/>
    <x v="9"/>
    <x v="4"/>
    <s v="S.P.I. Group"/>
    <s v="Valmistettu viljasta"/>
    <x v="0"/>
    <x v="1737"/>
    <x v="0"/>
    <x v="1"/>
    <n v="38"/>
    <m/>
    <n v="2"/>
    <m/>
    <m/>
    <m/>
    <n v="210"/>
    <m/>
    <m/>
    <s v="vakiovalikoima"/>
    <n v="1.2146118721461187E-2"/>
    <x v="0"/>
    <x v="2"/>
  </r>
  <r>
    <x v="1859"/>
    <s v="179401"/>
    <s v="Stolichnaya Vodka"/>
    <s v="S.P.I. Group"/>
    <x v="17"/>
    <n v="2.69"/>
    <n v="53.8"/>
    <x v="0"/>
    <s v="411"/>
    <x v="12"/>
    <x v="0"/>
    <x v="0"/>
    <x v="38"/>
    <x v="9"/>
    <x v="4"/>
    <s v="S.P.I. Group"/>
    <s v=""/>
    <x v="0"/>
    <x v="1737"/>
    <x v="0"/>
    <x v="1"/>
    <n v="40"/>
    <m/>
    <n v="2"/>
    <m/>
    <m/>
    <m/>
    <n v="210"/>
    <m/>
    <m/>
    <s v="vakiovalikoima"/>
    <n v="7.4349442379182161E-3"/>
    <x v="0"/>
    <x v="2"/>
  </r>
  <r>
    <x v="1860"/>
    <s v="104526"/>
    <s v="Tapio Viina  muovipullo"/>
    <s v="Pernod Ricard Finland"/>
    <x v="8"/>
    <n v="13.69"/>
    <n v="26.98"/>
    <x v="0"/>
    <s v="411"/>
    <x v="12"/>
    <x v="0"/>
    <x v="0"/>
    <x v="38"/>
    <x v="9"/>
    <x v="4"/>
    <s v="Pernod Ricard Finland"/>
    <s v="Valmistettu viljasta"/>
    <x v="0"/>
    <x v="1733"/>
    <x v="4"/>
    <x v="3"/>
    <n v="39"/>
    <m/>
    <n v="3"/>
    <m/>
    <m/>
    <m/>
    <n v="220"/>
    <m/>
    <m/>
    <s v="vakiovalikoima"/>
    <n v="1.4243973703433164E-2"/>
    <x v="0"/>
    <x v="2"/>
  </r>
  <r>
    <x v="1861"/>
    <s v="104527"/>
    <s v="Tapio Viina  muovipullo"/>
    <s v="Pernod Ricard Finland"/>
    <x v="12"/>
    <n v="18.11"/>
    <n v="25.59"/>
    <x v="0"/>
    <s v="411"/>
    <x v="12"/>
    <x v="0"/>
    <x v="0"/>
    <x v="38"/>
    <x v="9"/>
    <x v="4"/>
    <s v="Pernod Ricard Finland"/>
    <s v="Valmistettu viljasta"/>
    <x v="0"/>
    <x v="1733"/>
    <x v="4"/>
    <x v="3"/>
    <n v="39"/>
    <m/>
    <n v="3"/>
    <m/>
    <m/>
    <m/>
    <n v="220"/>
    <m/>
    <m/>
    <s v="vakiovalikoima"/>
    <n v="1.5074544450579789E-2"/>
    <x v="0"/>
    <x v="2"/>
  </r>
  <r>
    <x v="1862"/>
    <s v="104528"/>
    <s v="Tapio Viina  muovipullo"/>
    <s v="Pernod Ricard Finland"/>
    <x v="3"/>
    <n v="26.6"/>
    <n v="26.2"/>
    <x v="0"/>
    <s v="411"/>
    <x v="12"/>
    <x v="0"/>
    <x v="0"/>
    <x v="38"/>
    <x v="9"/>
    <x v="4"/>
    <s v="Pernod Ricard Finland"/>
    <s v=""/>
    <x v="0"/>
    <x v="1733"/>
    <x v="4"/>
    <x v="3"/>
    <n v="39"/>
    <m/>
    <n v="3"/>
    <m/>
    <m/>
    <m/>
    <n v="220"/>
    <m/>
    <m/>
    <s v="vakiovalikoima"/>
    <n v="1.4661654135338346E-2"/>
    <x v="0"/>
    <x v="2"/>
  </r>
  <r>
    <x v="1863"/>
    <s v="154937"/>
    <s v="Tito's Handmade Vodka"/>
    <s v="Fifth Generation"/>
    <x v="12"/>
    <n v="34.9"/>
    <n v="49.71"/>
    <x v="1"/>
    <s v="411"/>
    <x v="12"/>
    <x v="0"/>
    <x v="0"/>
    <x v="38"/>
    <x v="9"/>
    <x v="4"/>
    <s v="Fifth Generation"/>
    <s v=""/>
    <x v="0"/>
    <x v="1738"/>
    <x v="0"/>
    <x v="1"/>
    <n v="40"/>
    <m/>
    <m/>
    <m/>
    <m/>
    <m/>
    <n v="220"/>
    <m/>
    <m/>
    <s v="vakiovalikoima"/>
    <n v="8.0229226361031528E-3"/>
    <x v="0"/>
    <x v="2"/>
  </r>
  <r>
    <x v="1864"/>
    <s v="171737"/>
    <s v="Vikingfjord Vodka"/>
    <s v="Arcus"/>
    <x v="12"/>
    <n v="22.5"/>
    <n v="32"/>
    <x v="0"/>
    <s v="411"/>
    <x v="12"/>
    <x v="0"/>
    <x v="0"/>
    <x v="38"/>
    <x v="9"/>
    <x v="4"/>
    <s v="Arcus"/>
    <s v="Valmistettu perunasta"/>
    <x v="0"/>
    <x v="1739"/>
    <x v="0"/>
    <x v="1"/>
    <n v="40"/>
    <m/>
    <m/>
    <m/>
    <m/>
    <m/>
    <n v="230"/>
    <m/>
    <m/>
    <s v="vakiovalikoima"/>
    <n v="1.2444444444444445E-2"/>
    <x v="0"/>
    <x v="2"/>
  </r>
  <r>
    <x v="1865"/>
    <s v="153507"/>
    <s v="Viru Valge Vodka"/>
    <s v="Liviko"/>
    <x v="12"/>
    <n v="19.89"/>
    <n v="28.27"/>
    <x v="0"/>
    <s v="411"/>
    <x v="12"/>
    <x v="0"/>
    <x v="0"/>
    <x v="38"/>
    <x v="9"/>
    <x v="4"/>
    <s v="Liviko"/>
    <s v=""/>
    <x v="0"/>
    <x v="1721"/>
    <x v="0"/>
    <x v="1"/>
    <n v="40"/>
    <m/>
    <m/>
    <m/>
    <m/>
    <m/>
    <n v="230"/>
    <m/>
    <m/>
    <s v="vakiovalikoima"/>
    <n v="1.4077425842131725E-2"/>
    <x v="0"/>
    <x v="2"/>
  </r>
  <r>
    <x v="1866"/>
    <s v="000356"/>
    <s v="Wodka Magic Ice"/>
    <s v="Sodiko"/>
    <x v="18"/>
    <n v="9.4600000000000009"/>
    <n v="26.74"/>
    <x v="0"/>
    <s v="411"/>
    <x v="12"/>
    <x v="0"/>
    <x v="0"/>
    <x v="38"/>
    <x v="9"/>
    <x v="4"/>
    <s v="Sodiko"/>
    <s v=""/>
    <x v="0"/>
    <x v="1740"/>
    <x v="0"/>
    <x v="1"/>
    <n v="37.5"/>
    <m/>
    <m/>
    <m/>
    <m/>
    <m/>
    <n v="210"/>
    <m/>
    <m/>
    <s v="vakiovalikoima"/>
    <n v="1.3874207188160676E-2"/>
    <x v="0"/>
    <x v="2"/>
  </r>
  <r>
    <x v="1867"/>
    <s v="000358"/>
    <s v="Wodka Magic Ice"/>
    <s v="Sodiko"/>
    <x v="11"/>
    <n v="5.95"/>
    <n v="29.25"/>
    <x v="0"/>
    <s v="411"/>
    <x v="12"/>
    <x v="0"/>
    <x v="0"/>
    <x v="38"/>
    <x v="9"/>
    <x v="4"/>
    <s v="Sodiko"/>
    <s v=""/>
    <x v="0"/>
    <x v="1740"/>
    <x v="0"/>
    <x v="1"/>
    <n v="37.5"/>
    <m/>
    <m/>
    <m/>
    <m/>
    <m/>
    <n v="210"/>
    <m/>
    <m/>
    <s v="vakiovalikoima"/>
    <n v="1.2605042016806721E-2"/>
    <x v="0"/>
    <x v="2"/>
  </r>
  <r>
    <x v="1868"/>
    <s v="186786"/>
    <s v="Absolut Citron"/>
    <s v="Absolut Company"/>
    <x v="8"/>
    <n v="17.989999999999998"/>
    <n v="35.78"/>
    <x v="0"/>
    <s v="413"/>
    <x v="13"/>
    <x v="0"/>
    <x v="0"/>
    <x v="38"/>
    <x v="9"/>
    <x v="4"/>
    <s v="Absolut Company"/>
    <s v=""/>
    <x v="0"/>
    <x v="1741"/>
    <x v="0"/>
    <x v="1"/>
    <n v="40"/>
    <m/>
    <m/>
    <m/>
    <m/>
    <m/>
    <n v="230"/>
    <m/>
    <m/>
    <s v="vakiovalikoima"/>
    <n v="1.1117287381878824E-2"/>
    <x v="0"/>
    <x v="2"/>
  </r>
  <r>
    <x v="1869"/>
    <s v="100466"/>
    <s v="Absolut Kurant"/>
    <s v="Absolut Company"/>
    <x v="8"/>
    <n v="17.989999999999998"/>
    <n v="35.78"/>
    <x v="0"/>
    <s v="413"/>
    <x v="13"/>
    <x v="0"/>
    <x v="0"/>
    <x v="38"/>
    <x v="9"/>
    <x v="4"/>
    <s v="Absolut Company"/>
    <s v=""/>
    <x v="0"/>
    <x v="1742"/>
    <x v="0"/>
    <x v="1"/>
    <n v="40"/>
    <m/>
    <m/>
    <m/>
    <m/>
    <m/>
    <n v="230"/>
    <m/>
    <m/>
    <s v="vakiovalikoima"/>
    <n v="1.1117287381878824E-2"/>
    <x v="0"/>
    <x v="2"/>
  </r>
  <r>
    <x v="1870"/>
    <s v="195436"/>
    <s v="Finlandia Cranberry"/>
    <s v="Altia"/>
    <x v="8"/>
    <n v="17.48"/>
    <n v="34.76"/>
    <x v="0"/>
    <s v="413"/>
    <x v="13"/>
    <x v="0"/>
    <x v="0"/>
    <x v="38"/>
    <x v="9"/>
    <x v="4"/>
    <s v="Altia"/>
    <s v=""/>
    <x v="0"/>
    <x v="1743"/>
    <x v="0"/>
    <x v="3"/>
    <n v="37.5"/>
    <m/>
    <n v="25"/>
    <m/>
    <m/>
    <m/>
    <n v="220"/>
    <m/>
    <m/>
    <s v="vakiovalikoima"/>
    <n v="1.0726544622425629E-2"/>
    <x v="0"/>
    <x v="2"/>
  </r>
  <r>
    <x v="1871"/>
    <s v="100206"/>
    <s v="Finlandia Grapefruit"/>
    <s v="Altia"/>
    <x v="8"/>
    <n v="17.48"/>
    <n v="34.76"/>
    <x v="0"/>
    <s v="413"/>
    <x v="13"/>
    <x v="0"/>
    <x v="0"/>
    <x v="38"/>
    <x v="9"/>
    <x v="4"/>
    <s v="Altia"/>
    <s v=""/>
    <x v="0"/>
    <x v="1744"/>
    <x v="0"/>
    <x v="3"/>
    <n v="37.5"/>
    <m/>
    <n v="19"/>
    <m/>
    <m/>
    <m/>
    <n v="220"/>
    <m/>
    <m/>
    <s v="vakiovalikoima"/>
    <n v="1.0726544622425629E-2"/>
    <x v="0"/>
    <x v="2"/>
  </r>
  <r>
    <x v="1872"/>
    <s v="152726"/>
    <s v="Finlandia Lime"/>
    <s v="Altia"/>
    <x v="8"/>
    <n v="17.48"/>
    <n v="34.76"/>
    <x v="0"/>
    <s v="413"/>
    <x v="13"/>
    <x v="0"/>
    <x v="0"/>
    <x v="38"/>
    <x v="9"/>
    <x v="4"/>
    <s v="Altia"/>
    <s v=""/>
    <x v="0"/>
    <x v="1745"/>
    <x v="0"/>
    <x v="3"/>
    <n v="37.5"/>
    <m/>
    <n v="20"/>
    <m/>
    <m/>
    <m/>
    <n v="220"/>
    <m/>
    <m/>
    <s v="vakiovalikoima"/>
    <n v="1.0726544622425629E-2"/>
    <x v="0"/>
    <x v="2"/>
  </r>
  <r>
    <x v="1873"/>
    <s v="113247"/>
    <s v="Grasovka Bisongrass Vodka"/>
    <s v="Grasovka Importowo-Eksportowa"/>
    <x v="12"/>
    <n v="27"/>
    <n v="38.43"/>
    <x v="0"/>
    <s v="413"/>
    <x v="13"/>
    <x v="0"/>
    <x v="0"/>
    <x v="38"/>
    <x v="9"/>
    <x v="4"/>
    <s v="Grasovka Importowo-Eksportowa"/>
    <s v="Pullo sisältää kasvinosia"/>
    <x v="0"/>
    <x v="1746"/>
    <x v="0"/>
    <x v="1"/>
    <n v="40"/>
    <m/>
    <n v="4"/>
    <m/>
    <m/>
    <m/>
    <n v="230"/>
    <m/>
    <m/>
    <s v="vakiovalikoima"/>
    <n v="1.0370370370370372E-2"/>
    <x v="0"/>
    <x v="2"/>
  </r>
  <r>
    <x v="1874"/>
    <s v="188477"/>
    <s v="Koskenkorva Vodka Sauna Barrel"/>
    <s v="Altia"/>
    <x v="12"/>
    <n v="21.9"/>
    <n v="31.14"/>
    <x v="0"/>
    <s v="413"/>
    <x v="13"/>
    <x v="0"/>
    <x v="0"/>
    <x v="38"/>
    <x v="9"/>
    <x v="4"/>
    <s v="Altia"/>
    <s v=""/>
    <x v="0"/>
    <x v="1747"/>
    <x v="0"/>
    <x v="3"/>
    <n v="37.5"/>
    <m/>
    <n v="9"/>
    <m/>
    <m/>
    <m/>
    <n v="210"/>
    <m/>
    <m/>
    <s v="vakiovalikoima"/>
    <n v="1.1986301369863015E-2"/>
    <x v="0"/>
    <x v="2"/>
  </r>
  <r>
    <x v="1875"/>
    <s v="100696"/>
    <s v="Koskenkorva Vodka Vanilla  muovipullo"/>
    <s v="Altia"/>
    <x v="8"/>
    <n v="16.989999999999998"/>
    <n v="33.58"/>
    <x v="0"/>
    <s v="413"/>
    <x v="13"/>
    <x v="0"/>
    <x v="0"/>
    <x v="38"/>
    <x v="9"/>
    <x v="4"/>
    <s v="Altia"/>
    <s v=""/>
    <x v="0"/>
    <x v="1748"/>
    <x v="4"/>
    <x v="3"/>
    <n v="37.5"/>
    <m/>
    <n v="11"/>
    <m/>
    <m/>
    <m/>
    <n v="210"/>
    <m/>
    <m/>
    <s v="vakiovalikoima"/>
    <n v="1.103590347263096E-2"/>
    <x v="0"/>
    <x v="2"/>
  </r>
  <r>
    <x v="1876"/>
    <s v="000412"/>
    <s v="Marskin Ryyppy"/>
    <s v="Lignell &amp; Piispanen"/>
    <x v="8"/>
    <n v="20.9"/>
    <n v="41.6"/>
    <x v="0"/>
    <s v="413"/>
    <x v="13"/>
    <x v="0"/>
    <x v="0"/>
    <x v="38"/>
    <x v="9"/>
    <x v="4"/>
    <s v="Lignell &amp; Piispanen"/>
    <s v=""/>
    <x v="0"/>
    <x v="1749"/>
    <x v="0"/>
    <x v="1"/>
    <n v="40"/>
    <m/>
    <n v="3"/>
    <m/>
    <m/>
    <m/>
    <n v="230"/>
    <m/>
    <m/>
    <s v="vakiovalikoima"/>
    <n v="9.5693779904306234E-3"/>
    <x v="0"/>
    <x v="2"/>
  </r>
  <r>
    <x v="1877"/>
    <s v="933776"/>
    <s v="Raseborg Snaps"/>
    <s v="Saturnus Beverages"/>
    <x v="8"/>
    <n v="21.4"/>
    <n v="42.6"/>
    <x v="0"/>
    <s v="413"/>
    <x v="13"/>
    <x v="0"/>
    <x v="0"/>
    <x v="38"/>
    <x v="9"/>
    <x v="4"/>
    <s v="Saturnus Beverages"/>
    <s v=""/>
    <x v="0"/>
    <x v="1750"/>
    <x v="0"/>
    <x v="3"/>
    <n v="38"/>
    <m/>
    <n v="6"/>
    <m/>
    <m/>
    <m/>
    <n v="220"/>
    <m/>
    <m/>
    <s v="vakiovalikoima"/>
    <n v="8.8785046728971969E-3"/>
    <x v="0"/>
    <x v="2"/>
  </r>
  <r>
    <x v="1878"/>
    <s v="000355"/>
    <s v="Vehnä Viina"/>
    <s v="Abtshof Magdeburg"/>
    <x v="20"/>
    <n v="3.99"/>
    <n v="39.9"/>
    <x v="0"/>
    <s v="413"/>
    <x v="13"/>
    <x v="0"/>
    <x v="0"/>
    <x v="38"/>
    <x v="9"/>
    <x v="4"/>
    <s v="Abtshof Magdeburg"/>
    <s v=""/>
    <x v="0"/>
    <x v="1751"/>
    <x v="0"/>
    <x v="1"/>
    <n v="38"/>
    <m/>
    <m/>
    <m/>
    <m/>
    <m/>
    <n v="210"/>
    <m/>
    <m/>
    <s v="vakiovalikoima"/>
    <n v="9.5238095238095247E-3"/>
    <x v="0"/>
    <x v="2"/>
  </r>
  <r>
    <x v="1879"/>
    <s v="117817"/>
    <s v="Bols Genever 21 Century"/>
    <s v="Lucas Bols, AC Genever"/>
    <x v="12"/>
    <n v="34.9"/>
    <n v="49.86"/>
    <x v="0"/>
    <s v="415"/>
    <x v="14"/>
    <x v="0"/>
    <x v="0"/>
    <x v="38"/>
    <x v="9"/>
    <x v="4"/>
    <s v="Lucas Bols, AC Genever"/>
    <s v=""/>
    <x v="0"/>
    <x v="1752"/>
    <x v="0"/>
    <x v="0"/>
    <n v="38"/>
    <m/>
    <n v="8"/>
    <m/>
    <m/>
    <m/>
    <n v="220"/>
    <m/>
    <m/>
    <s v="erikoisvalikoima"/>
    <n v="7.6217765042979934E-3"/>
    <x v="0"/>
    <x v="3"/>
  </r>
  <r>
    <x v="1880"/>
    <s v="139987"/>
    <s v="Cana Rio Cachaça"/>
    <s v="Fazenda Soledade"/>
    <x v="12"/>
    <n v="26.9"/>
    <n v="38.43"/>
    <x v="0"/>
    <s v="415"/>
    <x v="14"/>
    <x v="0"/>
    <x v="0"/>
    <x v="38"/>
    <x v="9"/>
    <x v="4"/>
    <s v="Fazenda Soledade"/>
    <s v="Cachaça"/>
    <x v="0"/>
    <x v="1753"/>
    <x v="0"/>
    <x v="1"/>
    <n v="40"/>
    <m/>
    <n v="6"/>
    <m/>
    <m/>
    <m/>
    <n v="230"/>
    <m/>
    <m/>
    <s v="vakiovalikoima"/>
    <n v="1.0408921933085503E-2"/>
    <x v="0"/>
    <x v="3"/>
  </r>
  <r>
    <x v="1881"/>
    <s v="297404"/>
    <s v="Jinro Soju"/>
    <s v="HiteJinro"/>
    <x v="18"/>
    <n v="8.76"/>
    <n v="25.03"/>
    <x v="0"/>
    <s v="415"/>
    <x v="14"/>
    <x v="0"/>
    <x v="0"/>
    <x v="38"/>
    <x v="9"/>
    <x v="4"/>
    <s v="HiteJinro"/>
    <s v="Mieto alkoholijuoma"/>
    <x v="0"/>
    <x v="1754"/>
    <x v="0"/>
    <x v="1"/>
    <n v="20.100000000000001"/>
    <m/>
    <n v="14"/>
    <m/>
    <m/>
    <m/>
    <n v="120"/>
    <m/>
    <m/>
    <s v="vakiovalikoima"/>
    <n v="8.0308219178082188E-3"/>
    <x v="0"/>
    <x v="3"/>
  </r>
  <r>
    <x v="1882"/>
    <s v="953566"/>
    <s v="Juuri"/>
    <s v="Kyrö Distillery Company"/>
    <x v="8"/>
    <n v="44.9"/>
    <n v="89.8"/>
    <x v="0"/>
    <s v="415"/>
    <x v="14"/>
    <x v="0"/>
    <x v="0"/>
    <x v="38"/>
    <x v="9"/>
    <x v="4"/>
    <s v="Kyrö Distillery Company"/>
    <s v="Valmistettu rukiista"/>
    <x v="0"/>
    <x v="1755"/>
    <x v="0"/>
    <x v="3"/>
    <n v="46.3"/>
    <m/>
    <m/>
    <m/>
    <m/>
    <m/>
    <n v="250"/>
    <m/>
    <m/>
    <s v="vakiovalikoima"/>
    <n v="5.1559020044543427E-3"/>
    <x v="0"/>
    <x v="3"/>
  </r>
  <r>
    <x v="1883"/>
    <s v="102074"/>
    <s v="Kaatoryyppy  muovipullo"/>
    <s v="Pramia"/>
    <x v="18"/>
    <n v="9.3699999999999992"/>
    <n v="26.49"/>
    <x v="0"/>
    <s v="415"/>
    <x v="14"/>
    <x v="0"/>
    <x v="0"/>
    <x v="38"/>
    <x v="9"/>
    <x v="4"/>
    <s v="Pramia"/>
    <s v=""/>
    <x v="0"/>
    <x v="1729"/>
    <x v="4"/>
    <x v="3"/>
    <n v="32"/>
    <m/>
    <n v="6"/>
    <m/>
    <m/>
    <m/>
    <n v="180"/>
    <m/>
    <m/>
    <s v="vakiovalikoima"/>
    <n v="1.1953041622198506E-2"/>
    <x v="0"/>
    <x v="3"/>
  </r>
  <r>
    <x v="1884"/>
    <s v="159903"/>
    <s v="Kiteen Kirkas"/>
    <s v="Kiteen Pontikka"/>
    <x v="11"/>
    <n v="6.91"/>
    <n v="34.549999999999997"/>
    <x v="0"/>
    <s v="415"/>
    <x v="14"/>
    <x v="0"/>
    <x v="0"/>
    <x v="38"/>
    <x v="9"/>
    <x v="4"/>
    <s v="Kiteen Pontikka"/>
    <s v=""/>
    <x v="0"/>
    <x v="1756"/>
    <x v="0"/>
    <x v="1"/>
    <n v="40"/>
    <m/>
    <m/>
    <m/>
    <m/>
    <m/>
    <n v="230"/>
    <m/>
    <m/>
    <s v="vakiovalikoima"/>
    <n v="1.1577424023154847E-2"/>
    <x v="0"/>
    <x v="3"/>
  </r>
  <r>
    <x v="1885"/>
    <s v="930498"/>
    <s v="Koskenkorva Viina 30 %  muovipullo"/>
    <s v="Altia"/>
    <x v="3"/>
    <n v="20.8"/>
    <n v="20.399999999999999"/>
    <x v="0"/>
    <s v="415"/>
    <x v="14"/>
    <x v="0"/>
    <x v="0"/>
    <x v="38"/>
    <x v="9"/>
    <x v="4"/>
    <s v="Altia"/>
    <s v=""/>
    <x v="0"/>
    <x v="1737"/>
    <x v="4"/>
    <x v="3"/>
    <n v="30"/>
    <m/>
    <n v="3"/>
    <m/>
    <m/>
    <m/>
    <n v="170"/>
    <m/>
    <m/>
    <s v="vakiovalikoima"/>
    <n v="1.4423076923076922E-2"/>
    <x v="0"/>
    <x v="3"/>
  </r>
  <r>
    <x v="1886"/>
    <s v="112646"/>
    <s v="Koskenkorva Viina 30%  muovipullo"/>
    <s v="Altia"/>
    <x v="8"/>
    <n v="10.89"/>
    <n v="21.38"/>
    <x v="0"/>
    <s v="415"/>
    <x v="14"/>
    <x v="0"/>
    <x v="0"/>
    <x v="38"/>
    <x v="9"/>
    <x v="4"/>
    <s v="Altia"/>
    <s v=""/>
    <x v="0"/>
    <x v="1737"/>
    <x v="4"/>
    <x v="3"/>
    <n v="30"/>
    <m/>
    <n v="3"/>
    <m/>
    <m/>
    <m/>
    <n v="170"/>
    <m/>
    <m/>
    <s v="vakiovalikoima"/>
    <n v="1.3774104683195591E-2"/>
    <x v="0"/>
    <x v="3"/>
  </r>
  <r>
    <x v="1887"/>
    <s v="112647"/>
    <s v="Koskenkorva Viina 30%  muovipullo"/>
    <s v="Altia"/>
    <x v="12"/>
    <n v="14.89"/>
    <n v="20.99"/>
    <x v="0"/>
    <s v="415"/>
    <x v="14"/>
    <x v="0"/>
    <x v="0"/>
    <x v="38"/>
    <x v="9"/>
    <x v="4"/>
    <s v="Altia"/>
    <s v=""/>
    <x v="0"/>
    <x v="1737"/>
    <x v="4"/>
    <x v="3"/>
    <n v="30"/>
    <m/>
    <n v="3"/>
    <m/>
    <m/>
    <m/>
    <n v="170"/>
    <m/>
    <m/>
    <s v="vakiovalikoima"/>
    <n v="1.4103425117528542E-2"/>
    <x v="0"/>
    <x v="3"/>
  </r>
  <r>
    <x v="1888"/>
    <s v="000102"/>
    <s v="Koskenkorva Viina 32 %"/>
    <s v="Altia"/>
    <x v="8"/>
    <n v="11.68"/>
    <n v="23.16"/>
    <x v="0"/>
    <s v="415"/>
    <x v="14"/>
    <x v="0"/>
    <x v="0"/>
    <x v="38"/>
    <x v="9"/>
    <x v="4"/>
    <s v="Altia"/>
    <s v=""/>
    <x v="0"/>
    <x v="1729"/>
    <x v="0"/>
    <x v="1"/>
    <n v="32"/>
    <m/>
    <n v="3"/>
    <m/>
    <m/>
    <m/>
    <n v="180"/>
    <m/>
    <m/>
    <s v="vakiovalikoima"/>
    <n v="1.3698630136986302E-2"/>
    <x v="0"/>
    <x v="3"/>
  </r>
  <r>
    <x v="1889"/>
    <s v="000162"/>
    <s v="Leijona Viina"/>
    <s v="Altia"/>
    <x v="8"/>
    <n v="11.42"/>
    <n v="22.64"/>
    <x v="0"/>
    <s v="415"/>
    <x v="14"/>
    <x v="0"/>
    <x v="0"/>
    <x v="38"/>
    <x v="9"/>
    <x v="4"/>
    <s v="Altia"/>
    <s v=""/>
    <x v="0"/>
    <x v="1721"/>
    <x v="0"/>
    <x v="1"/>
    <n v="32"/>
    <m/>
    <m/>
    <m/>
    <m/>
    <m/>
    <n v="180"/>
    <m/>
    <m/>
    <s v="vakiovalikoima"/>
    <n v="1.4010507880910683E-2"/>
    <x v="0"/>
    <x v="3"/>
  </r>
  <r>
    <x v="1890"/>
    <s v="101636"/>
    <s v="Leijona Viina  muovipullo"/>
    <s v="Altia"/>
    <x v="8"/>
    <n v="11.12"/>
    <n v="21.84"/>
    <x v="0"/>
    <s v="415"/>
    <x v="14"/>
    <x v="0"/>
    <x v="0"/>
    <x v="38"/>
    <x v="9"/>
    <x v="4"/>
    <s v="Altia"/>
    <s v=""/>
    <x v="0"/>
    <x v="1721"/>
    <x v="4"/>
    <x v="3"/>
    <n v="32"/>
    <m/>
    <m/>
    <m/>
    <m/>
    <m/>
    <n v="180"/>
    <m/>
    <m/>
    <s v="vakiovalikoima"/>
    <n v="1.4388489208633094E-2"/>
    <x v="0"/>
    <x v="3"/>
  </r>
  <r>
    <x v="1891"/>
    <s v="101627"/>
    <s v="Leijona Viina  muovipullo"/>
    <s v="Altia"/>
    <x v="12"/>
    <n v="15.17"/>
    <n v="21.39"/>
    <x v="0"/>
    <s v="415"/>
    <x v="14"/>
    <x v="0"/>
    <x v="0"/>
    <x v="38"/>
    <x v="9"/>
    <x v="4"/>
    <s v="Altia"/>
    <s v=""/>
    <x v="0"/>
    <x v="1721"/>
    <x v="4"/>
    <x v="3"/>
    <n v="32"/>
    <m/>
    <m/>
    <m/>
    <m/>
    <m/>
    <n v="180"/>
    <m/>
    <m/>
    <s v="vakiovalikoima"/>
    <n v="1.4765985497692813E-2"/>
    <x v="0"/>
    <x v="3"/>
  </r>
  <r>
    <x v="1892"/>
    <s v="101648"/>
    <s v="Leijona Viina  muovipullo"/>
    <s v="Altia"/>
    <x v="3"/>
    <n v="22.4"/>
    <n v="22"/>
    <x v="0"/>
    <s v="415"/>
    <x v="14"/>
    <x v="0"/>
    <x v="0"/>
    <x v="38"/>
    <x v="9"/>
    <x v="4"/>
    <s v="Altia"/>
    <s v=""/>
    <x v="0"/>
    <x v="1721"/>
    <x v="4"/>
    <x v="3"/>
    <n v="32"/>
    <m/>
    <m/>
    <m/>
    <m/>
    <m/>
    <n v="180"/>
    <m/>
    <m/>
    <s v="vakiovalikoima"/>
    <n v="1.4285714285714287E-2"/>
    <x v="0"/>
    <x v="3"/>
  </r>
  <r>
    <x v="1893"/>
    <s v="101634"/>
    <s v="Leijona Viina  muovipullo"/>
    <s v="Altia"/>
    <x v="18"/>
    <n v="8.49"/>
    <n v="23.97"/>
    <x v="0"/>
    <s v="415"/>
    <x v="14"/>
    <x v="0"/>
    <x v="0"/>
    <x v="38"/>
    <x v="9"/>
    <x v="4"/>
    <s v="Altia"/>
    <s v=""/>
    <x v="0"/>
    <x v="1721"/>
    <x v="4"/>
    <x v="3"/>
    <n v="32"/>
    <m/>
    <m/>
    <m/>
    <m/>
    <m/>
    <n v="180"/>
    <m/>
    <m/>
    <s v="vakiovalikoima"/>
    <n v="1.3191990577149586E-2"/>
    <x v="0"/>
    <x v="3"/>
  </r>
  <r>
    <x v="1894"/>
    <s v="101623"/>
    <s v="Leijona Viina  muovipullo"/>
    <s v="Altia"/>
    <x v="11"/>
    <n v="5.69"/>
    <n v="27.95"/>
    <x v="0"/>
    <s v="415"/>
    <x v="14"/>
    <x v="0"/>
    <x v="0"/>
    <x v="38"/>
    <x v="9"/>
    <x v="4"/>
    <s v="Altia"/>
    <s v=""/>
    <x v="0"/>
    <x v="1721"/>
    <x v="4"/>
    <x v="3"/>
    <n v="32"/>
    <m/>
    <m/>
    <m/>
    <m/>
    <m/>
    <n v="180"/>
    <m/>
    <m/>
    <s v="vakiovalikoima"/>
    <n v="1.1247803163444639E-2"/>
    <x v="0"/>
    <x v="3"/>
  </r>
  <r>
    <x v="1895"/>
    <s v="124917"/>
    <s v="Mestaritislaajan No 1 2015"/>
    <s v="Altia"/>
    <x v="12"/>
    <n v="18.489999999999998"/>
    <n v="26.27"/>
    <x v="0"/>
    <s v="415"/>
    <x v="14"/>
    <x v="0"/>
    <x v="0"/>
    <x v="38"/>
    <x v="9"/>
    <x v="1"/>
    <s v="Altia"/>
    <s v=""/>
    <x v="0"/>
    <x v="1757"/>
    <x v="0"/>
    <x v="0"/>
    <n v="35"/>
    <m/>
    <m/>
    <m/>
    <m/>
    <m/>
    <n v="200"/>
    <m/>
    <m/>
    <s v="vakiovalikoima"/>
    <n v="1.325040562466198E-2"/>
    <x v="0"/>
    <x v="3"/>
  </r>
  <r>
    <x v="1896"/>
    <s v="103167"/>
    <s v="Pohjan Poika Viina  muovipullo"/>
    <s v="Pernod Ricard Finland"/>
    <x v="12"/>
    <n v="16.98"/>
    <n v="23.97"/>
    <x v="0"/>
    <s v="415"/>
    <x v="14"/>
    <x v="0"/>
    <x v="0"/>
    <x v="38"/>
    <x v="9"/>
    <x v="4"/>
    <s v="Pernod Ricard Finland"/>
    <s v=""/>
    <x v="0"/>
    <x v="1758"/>
    <x v="4"/>
    <x v="3"/>
    <n v="35"/>
    <m/>
    <n v="4"/>
    <m/>
    <m/>
    <m/>
    <n v="200"/>
    <m/>
    <m/>
    <s v="vakiovalikoima"/>
    <n v="1.4428739693757362E-2"/>
    <x v="0"/>
    <x v="3"/>
  </r>
  <r>
    <x v="1897"/>
    <s v="106386"/>
    <s v="Saunalahden Viina 27 %  muovipullo"/>
    <s v="Pernod Ricard Finland"/>
    <x v="8"/>
    <n v="9.98"/>
    <n v="19.559999999999999"/>
    <x v="0"/>
    <s v="415"/>
    <x v="14"/>
    <x v="0"/>
    <x v="0"/>
    <x v="38"/>
    <x v="9"/>
    <x v="4"/>
    <s v="Pernod Ricard Finland"/>
    <s v=""/>
    <x v="0"/>
    <x v="1729"/>
    <x v="4"/>
    <x v="3"/>
    <n v="27"/>
    <m/>
    <m/>
    <m/>
    <m/>
    <m/>
    <n v="150"/>
    <m/>
    <m/>
    <s v="vakiovalikoima"/>
    <n v="1.3527054108216433E-2"/>
    <x v="0"/>
    <x v="3"/>
  </r>
  <r>
    <x v="1898"/>
    <s v="165606"/>
    <s v="Suomen Pontikkakeskus Savikon Tähkä"/>
    <s v="Suomen Pontikkakeskus"/>
    <x v="8"/>
    <n v="16.670000000000002"/>
    <n v="33.340000000000003"/>
    <x v="0"/>
    <s v="415"/>
    <x v="14"/>
    <x v="0"/>
    <x v="0"/>
    <x v="38"/>
    <x v="9"/>
    <x v="4"/>
    <s v="Suomen Pontikkakeskus"/>
    <s v=""/>
    <x v="0"/>
    <x v="1759"/>
    <x v="0"/>
    <x v="1"/>
    <n v="38"/>
    <m/>
    <m/>
    <m/>
    <m/>
    <m/>
    <n v="210"/>
    <m/>
    <m/>
    <s v="vakiovalikoima"/>
    <n v="1.1397720455908818E-2"/>
    <x v="0"/>
    <x v="3"/>
  </r>
  <r>
    <x v="1899"/>
    <s v="103846"/>
    <s v="Suomi Viina  muovipullo"/>
    <s v="Pernod Ricard Finland"/>
    <x v="8"/>
    <n v="11.12"/>
    <n v="21.84"/>
    <x v="0"/>
    <s v="415"/>
    <x v="14"/>
    <x v="0"/>
    <x v="0"/>
    <x v="38"/>
    <x v="9"/>
    <x v="4"/>
    <s v="Pernod Ricard Finland"/>
    <s v=""/>
    <x v="0"/>
    <x v="1729"/>
    <x v="4"/>
    <x v="3"/>
    <n v="32"/>
    <m/>
    <n v="3"/>
    <m/>
    <m/>
    <m/>
    <n v="180"/>
    <m/>
    <m/>
    <s v="vakiovalikoima"/>
    <n v="1.4388489208633094E-2"/>
    <x v="0"/>
    <x v="3"/>
  </r>
  <r>
    <x v="1900"/>
    <s v="103824"/>
    <s v="Suomi Viina  muovipullo"/>
    <s v="Pernod Ricard Finland"/>
    <x v="18"/>
    <n v="8.4700000000000006"/>
    <n v="23.91"/>
    <x v="0"/>
    <s v="415"/>
    <x v="14"/>
    <x v="0"/>
    <x v="0"/>
    <x v="38"/>
    <x v="9"/>
    <x v="4"/>
    <s v="Pernod Ricard Finland"/>
    <s v="Valmistettu viljasta"/>
    <x v="0"/>
    <x v="1729"/>
    <x v="4"/>
    <x v="3"/>
    <n v="32"/>
    <m/>
    <n v="3"/>
    <m/>
    <m/>
    <m/>
    <n v="180"/>
    <m/>
    <m/>
    <s v="vakiovalikoima"/>
    <n v="1.3223140495867767E-2"/>
    <x v="0"/>
    <x v="3"/>
  </r>
  <r>
    <x v="1901"/>
    <s v="103813"/>
    <s v="Suomi Viina  muovipullo"/>
    <s v="Pernod Ricard Finland"/>
    <x v="11"/>
    <n v="5.67"/>
    <n v="27.85"/>
    <x v="0"/>
    <s v="415"/>
    <x v="14"/>
    <x v="0"/>
    <x v="0"/>
    <x v="38"/>
    <x v="9"/>
    <x v="4"/>
    <s v="Pernod Ricard Finland"/>
    <s v=""/>
    <x v="0"/>
    <x v="1729"/>
    <x v="4"/>
    <x v="3"/>
    <n v="32"/>
    <m/>
    <n v="3"/>
    <m/>
    <m/>
    <m/>
    <n v="180"/>
    <m/>
    <m/>
    <s v="vakiovalikoima"/>
    <n v="1.1287477954144622E-2"/>
    <x v="0"/>
    <x v="3"/>
  </r>
  <r>
    <x v="1902"/>
    <s v="103817"/>
    <s v="Suomi Viina  muovipullo"/>
    <s v="Pernod Ricard Finland"/>
    <x v="12"/>
    <n v="15.07"/>
    <n v="21.24"/>
    <x v="0"/>
    <s v="415"/>
    <x v="14"/>
    <x v="0"/>
    <x v="0"/>
    <x v="38"/>
    <x v="9"/>
    <x v="4"/>
    <s v="Pernod Ricard Finland"/>
    <s v=""/>
    <x v="0"/>
    <x v="1729"/>
    <x v="4"/>
    <x v="3"/>
    <n v="32"/>
    <m/>
    <n v="3"/>
    <m/>
    <m/>
    <m/>
    <n v="180"/>
    <m/>
    <m/>
    <s v="vakiovalikoima"/>
    <n v="1.486396814863968E-2"/>
    <x v="0"/>
    <x v="3"/>
  </r>
  <r>
    <x v="1903"/>
    <s v="103828"/>
    <s v="Suomi Viina  muovipullo"/>
    <s v="Pernod Ricard Finland"/>
    <x v="3"/>
    <n v="22.3"/>
    <n v="21.9"/>
    <x v="0"/>
    <s v="415"/>
    <x v="14"/>
    <x v="0"/>
    <x v="0"/>
    <x v="38"/>
    <x v="9"/>
    <x v="4"/>
    <s v="Pernod Ricard Finland"/>
    <s v=""/>
    <x v="0"/>
    <x v="1729"/>
    <x v="4"/>
    <x v="3"/>
    <n v="32"/>
    <m/>
    <n v="3"/>
    <m/>
    <m/>
    <m/>
    <n v="180"/>
    <m/>
    <m/>
    <s v="vakiovalikoima"/>
    <n v="1.4349775784753363E-2"/>
    <x v="0"/>
    <x v="3"/>
  </r>
  <r>
    <x v="1904"/>
    <s v="193777"/>
    <s v="Tasavalta Viina  muovipullo"/>
    <s v="Altia"/>
    <x v="12"/>
    <n v="15.17"/>
    <n v="21.39"/>
    <x v="0"/>
    <s v="415"/>
    <x v="14"/>
    <x v="0"/>
    <x v="0"/>
    <x v="38"/>
    <x v="9"/>
    <x v="4"/>
    <s v="Altia"/>
    <s v=""/>
    <x v="0"/>
    <x v="1729"/>
    <x v="4"/>
    <x v="3"/>
    <n v="32"/>
    <m/>
    <n v="3"/>
    <m/>
    <m/>
    <m/>
    <n v="180"/>
    <m/>
    <m/>
    <s v="vakiovalikoima"/>
    <n v="1.4765985497692813E-2"/>
    <x v="0"/>
    <x v="3"/>
  </r>
  <r>
    <x v="1905"/>
    <s v="148906"/>
    <s v="Viljasen Luomuviina  muovipullo"/>
    <s v="Pernod Ricard Finland"/>
    <x v="8"/>
    <n v="11.69"/>
    <n v="22.98"/>
    <x v="0"/>
    <s v="415"/>
    <x v="14"/>
    <x v="2"/>
    <x v="0"/>
    <x v="38"/>
    <x v="9"/>
    <x v="4"/>
    <s v="Pernod Ricard Finland"/>
    <s v=""/>
    <x v="0"/>
    <x v="1729"/>
    <x v="4"/>
    <x v="3"/>
    <n v="30"/>
    <m/>
    <n v="3"/>
    <m/>
    <m/>
    <m/>
    <n v="170"/>
    <m/>
    <m/>
    <s v="vakiovalikoima"/>
    <n v="1.2831479897348161E-2"/>
    <x v="0"/>
    <x v="3"/>
  </r>
  <r>
    <x v="1906"/>
    <s v="171617"/>
    <s v="Beefeater 24 London Dry Gin"/>
    <s v="James Burrough"/>
    <x v="12"/>
    <n v="39.9"/>
    <n v="56.86"/>
    <x v="0"/>
    <s v="418"/>
    <x v="15"/>
    <x v="0"/>
    <x v="0"/>
    <x v="38"/>
    <x v="9"/>
    <x v="4"/>
    <s v="James Burrough"/>
    <s v=""/>
    <x v="0"/>
    <x v="1760"/>
    <x v="0"/>
    <x v="3"/>
    <n v="45"/>
    <m/>
    <m/>
    <m/>
    <m/>
    <m/>
    <n v="250"/>
    <m/>
    <m/>
    <s v="vakiovalikoima"/>
    <n v="7.8947368421052617E-3"/>
    <x v="0"/>
    <x v="3"/>
  </r>
  <r>
    <x v="1907"/>
    <s v="000537"/>
    <s v="Beefeater London Dry Gin"/>
    <s v="James Burrough"/>
    <x v="12"/>
    <n v="29.9"/>
    <n v="42.57"/>
    <x v="0"/>
    <s v="418"/>
    <x v="15"/>
    <x v="0"/>
    <x v="0"/>
    <x v="38"/>
    <x v="9"/>
    <x v="4"/>
    <s v="James Burrough"/>
    <s v=""/>
    <x v="0"/>
    <x v="1761"/>
    <x v="0"/>
    <x v="1"/>
    <n v="40"/>
    <m/>
    <m/>
    <m/>
    <m/>
    <m/>
    <n v="230"/>
    <m/>
    <m/>
    <s v="vakiovalikoima"/>
    <n v="9.3645484949832786E-3"/>
    <x v="0"/>
    <x v="3"/>
  </r>
  <r>
    <x v="1908"/>
    <s v="000533"/>
    <s v="Beefeater London Dry Gin"/>
    <s v="James Burrough"/>
    <x v="18"/>
    <n v="14.99"/>
    <n v="42.54"/>
    <x v="0"/>
    <s v="418"/>
    <x v="15"/>
    <x v="0"/>
    <x v="0"/>
    <x v="38"/>
    <x v="9"/>
    <x v="4"/>
    <s v="James Burrough"/>
    <s v=""/>
    <x v="0"/>
    <x v="1761"/>
    <x v="0"/>
    <x v="1"/>
    <n v="40"/>
    <m/>
    <m/>
    <m/>
    <m/>
    <m/>
    <n v="230"/>
    <m/>
    <m/>
    <s v="vakiovalikoima"/>
    <n v="9.3395597064709814E-3"/>
    <x v="0"/>
    <x v="3"/>
  </r>
  <r>
    <x v="1909"/>
    <s v="105376"/>
    <s v="Beefeater London Dry Gin  muovipullo"/>
    <s v="James Burrough"/>
    <x v="8"/>
    <n v="21.9"/>
    <n v="43.8"/>
    <x v="0"/>
    <s v="418"/>
    <x v="15"/>
    <x v="0"/>
    <x v="0"/>
    <x v="38"/>
    <x v="9"/>
    <x v="4"/>
    <s v="James Burrough"/>
    <s v=""/>
    <x v="0"/>
    <x v="1761"/>
    <x v="4"/>
    <x v="1"/>
    <n v="40"/>
    <m/>
    <m/>
    <m/>
    <m/>
    <m/>
    <n v="230"/>
    <m/>
    <m/>
    <s v="vakiovalikoima"/>
    <n v="9.1324200913242021E-3"/>
    <x v="0"/>
    <x v="3"/>
  </r>
  <r>
    <x v="1910"/>
    <s v="105371"/>
    <s v="Beefeater London Dry Gin  muovipullo"/>
    <s v="James Burrough"/>
    <x v="17"/>
    <n v="2.99"/>
    <n v="59.8"/>
    <x v="0"/>
    <s v="418"/>
    <x v="15"/>
    <x v="0"/>
    <x v="0"/>
    <x v="38"/>
    <x v="9"/>
    <x v="4"/>
    <s v="James Burrough"/>
    <s v=""/>
    <x v="0"/>
    <x v="1761"/>
    <x v="4"/>
    <x v="1"/>
    <n v="40"/>
    <m/>
    <m/>
    <m/>
    <m/>
    <m/>
    <n v="230"/>
    <m/>
    <m/>
    <s v="vakiovalikoima"/>
    <n v="6.688963210702341E-3"/>
    <x v="0"/>
    <x v="3"/>
  </r>
  <r>
    <x v="1911"/>
    <s v="000514"/>
    <s v="Bombay Sapphire London Dry Gin"/>
    <s v="Bombay Spirits Company"/>
    <x v="12"/>
    <n v="33.9"/>
    <n v="48.29"/>
    <x v="0"/>
    <s v="418"/>
    <x v="15"/>
    <x v="0"/>
    <x v="0"/>
    <x v="38"/>
    <x v="9"/>
    <x v="4"/>
    <s v="Bombay Spirits Company"/>
    <s v=""/>
    <x v="0"/>
    <x v="1762"/>
    <x v="0"/>
    <x v="1"/>
    <n v="40"/>
    <m/>
    <m/>
    <m/>
    <m/>
    <m/>
    <n v="230"/>
    <m/>
    <m/>
    <s v="vakiovalikoima"/>
    <n v="8.2595870206489692E-3"/>
    <x v="0"/>
    <x v="3"/>
  </r>
  <r>
    <x v="1912"/>
    <s v="142776"/>
    <s v="Ferdinand’s Saar Dry Gin"/>
    <s v="Capulet &amp; Montague"/>
    <x v="8"/>
    <n v="49.8"/>
    <n v="99.6"/>
    <x v="0"/>
    <s v="418"/>
    <x v="15"/>
    <x v="0"/>
    <x v="0"/>
    <x v="38"/>
    <x v="9"/>
    <x v="4"/>
    <s v="Capulet &amp; Montague"/>
    <s v=""/>
    <x v="0"/>
    <x v="1763"/>
    <x v="0"/>
    <x v="0"/>
    <n v="44"/>
    <m/>
    <m/>
    <m/>
    <m/>
    <m/>
    <n v="240"/>
    <m/>
    <m/>
    <s v="erikoisvalikoima"/>
    <n v="4.4176706827309242E-3"/>
    <x v="0"/>
    <x v="3"/>
  </r>
  <r>
    <x v="1913"/>
    <s v="105887"/>
    <s v="Finsbury London Dry Gin"/>
    <s v="Finsbury Distillery"/>
    <x v="12"/>
    <n v="19.98"/>
    <n v="28.4"/>
    <x v="0"/>
    <s v="418"/>
    <x v="15"/>
    <x v="0"/>
    <x v="0"/>
    <x v="38"/>
    <x v="9"/>
    <x v="4"/>
    <s v="Finsbury Distillery"/>
    <s v=""/>
    <x v="0"/>
    <x v="1764"/>
    <x v="0"/>
    <x v="1"/>
    <n v="37.5"/>
    <m/>
    <m/>
    <m/>
    <m/>
    <m/>
    <n v="210"/>
    <m/>
    <m/>
    <s v="vakiovalikoima"/>
    <n v="1.3138138138138139E-2"/>
    <x v="0"/>
    <x v="3"/>
  </r>
  <r>
    <x v="1914"/>
    <s v="000551"/>
    <s v="Gordon's London Dry Gin"/>
    <s v="Alexander Gordon"/>
    <x v="12"/>
    <n v="26.9"/>
    <n v="38.29"/>
    <x v="0"/>
    <s v="418"/>
    <x v="15"/>
    <x v="0"/>
    <x v="0"/>
    <x v="38"/>
    <x v="9"/>
    <x v="4"/>
    <s v="Alexander Gordon"/>
    <s v=""/>
    <x v="0"/>
    <x v="1765"/>
    <x v="0"/>
    <x v="1"/>
    <n v="37.5"/>
    <m/>
    <m/>
    <m/>
    <m/>
    <m/>
    <n v="210"/>
    <m/>
    <m/>
    <s v="vakiovalikoima"/>
    <n v="9.7583643122676582E-3"/>
    <x v="0"/>
    <x v="3"/>
  </r>
  <r>
    <x v="1915"/>
    <s v="000552"/>
    <s v="Gordon's London Dry Gin"/>
    <s v="Tanqueray, Gordon &amp; Co."/>
    <x v="18"/>
    <n v="13.98"/>
    <n v="39.659999999999997"/>
    <x v="0"/>
    <s v="418"/>
    <x v="15"/>
    <x v="0"/>
    <x v="0"/>
    <x v="38"/>
    <x v="9"/>
    <x v="4"/>
    <s v="Tanqueray, Gordon &amp; Co."/>
    <s v=""/>
    <x v="0"/>
    <x v="1765"/>
    <x v="0"/>
    <x v="1"/>
    <n v="37.5"/>
    <m/>
    <m/>
    <m/>
    <m/>
    <m/>
    <n v="210"/>
    <m/>
    <m/>
    <s v="vakiovalikoima"/>
    <n v="9.3884120171673826E-3"/>
    <x v="0"/>
    <x v="3"/>
  </r>
  <r>
    <x v="1916"/>
    <s v="172597"/>
    <s v="Greenall's Original London Dry Gin"/>
    <s v="G&amp;J Greenall"/>
    <x v="12"/>
    <n v="22.9"/>
    <n v="32.57"/>
    <x v="0"/>
    <s v="418"/>
    <x v="15"/>
    <x v="0"/>
    <x v="0"/>
    <x v="38"/>
    <x v="9"/>
    <x v="4"/>
    <s v="G&amp;J Greenall"/>
    <s v=""/>
    <x v="0"/>
    <x v="1766"/>
    <x v="0"/>
    <x v="1"/>
    <n v="40"/>
    <m/>
    <m/>
    <m/>
    <m/>
    <m/>
    <n v="230"/>
    <m/>
    <m/>
    <s v="vakiovalikoima"/>
    <n v="1.2227074235807862E-2"/>
    <x v="0"/>
    <x v="3"/>
  </r>
  <r>
    <x v="1917"/>
    <s v="107307"/>
    <s v="Greenfield Organic Gin"/>
    <s v="Accelerate Brands"/>
    <x v="12"/>
    <n v="21.9"/>
    <n v="31.14"/>
    <x v="0"/>
    <s v="418"/>
    <x v="15"/>
    <x v="2"/>
    <x v="0"/>
    <x v="38"/>
    <x v="9"/>
    <x v="4"/>
    <s v="Accelerate Brands"/>
    <s v=""/>
    <x v="0"/>
    <x v="1767"/>
    <x v="0"/>
    <x v="3"/>
    <n v="40"/>
    <m/>
    <n v="2"/>
    <m/>
    <m/>
    <m/>
    <n v="220"/>
    <m/>
    <m/>
    <s v="vakiovalikoima"/>
    <n v="1.2785388127853884E-2"/>
    <x v="0"/>
    <x v="3"/>
  </r>
  <r>
    <x v="1918"/>
    <s v="159777"/>
    <s v="Hammer &amp; Son Old English Gin"/>
    <s v="Hammer &amp; Son"/>
    <x v="12"/>
    <n v="41"/>
    <n v="58.43"/>
    <x v="0"/>
    <s v="418"/>
    <x v="15"/>
    <x v="0"/>
    <x v="0"/>
    <x v="38"/>
    <x v="9"/>
    <x v="4"/>
    <s v="Hammer &amp; Son"/>
    <s v=""/>
    <x v="0"/>
    <x v="1768"/>
    <x v="0"/>
    <x v="0"/>
    <n v="44"/>
    <m/>
    <n v="2"/>
    <m/>
    <m/>
    <m/>
    <n v="240"/>
    <m/>
    <m/>
    <s v="vakiovalikoima"/>
    <n v="7.5121951219512192E-3"/>
    <x v="0"/>
    <x v="3"/>
  </r>
  <r>
    <x v="1919"/>
    <s v="161286"/>
    <s v="Hammer London Dry Gin  muovipullo"/>
    <s v="Arcus"/>
    <x v="8"/>
    <n v="16.489999999999998"/>
    <n v="32.58"/>
    <x v="0"/>
    <s v="418"/>
    <x v="15"/>
    <x v="0"/>
    <x v="0"/>
    <x v="38"/>
    <x v="9"/>
    <x v="4"/>
    <s v="Arcus"/>
    <s v=""/>
    <x v="0"/>
    <x v="1769"/>
    <x v="4"/>
    <x v="1"/>
    <n v="40"/>
    <m/>
    <m/>
    <m/>
    <m/>
    <m/>
    <n v="230"/>
    <m/>
    <m/>
    <s v="vakiovalikoima"/>
    <n v="1.2128562765312313E-2"/>
    <x v="0"/>
    <x v="3"/>
  </r>
  <r>
    <x v="1920"/>
    <s v="187437"/>
    <s v="Hayman's London Dry Gin"/>
    <s v="Hayman Distillers"/>
    <x v="12"/>
    <n v="34.9"/>
    <n v="49.71"/>
    <x v="0"/>
    <s v="418"/>
    <x v="15"/>
    <x v="0"/>
    <x v="0"/>
    <x v="38"/>
    <x v="9"/>
    <x v="4"/>
    <s v="Hayman Distillers"/>
    <s v=""/>
    <x v="0"/>
    <x v="1770"/>
    <x v="0"/>
    <x v="1"/>
    <n v="40"/>
    <m/>
    <m/>
    <m/>
    <m/>
    <m/>
    <n v="230"/>
    <m/>
    <m/>
    <s v="vakiovalikoima"/>
    <n v="8.0229226361031528E-3"/>
    <x v="0"/>
    <x v="3"/>
  </r>
  <r>
    <x v="1921"/>
    <s v="172316"/>
    <s v="Helsinki Dry Gin"/>
    <s v="Helsinki Distilling Company"/>
    <x v="8"/>
    <n v="43.9"/>
    <n v="87.8"/>
    <x v="0"/>
    <s v="418"/>
    <x v="15"/>
    <x v="0"/>
    <x v="0"/>
    <x v="38"/>
    <x v="9"/>
    <x v="4"/>
    <s v="Helsinki Distilling Company"/>
    <s v=""/>
    <x v="0"/>
    <x v="1771"/>
    <x v="0"/>
    <x v="6"/>
    <n v="47"/>
    <m/>
    <m/>
    <m/>
    <m/>
    <m/>
    <n v="270"/>
    <m/>
    <m/>
    <s v="vakiovalikoima"/>
    <n v="5.3530751708428248E-3"/>
    <x v="0"/>
    <x v="3"/>
  </r>
  <r>
    <x v="1922"/>
    <s v="109207"/>
    <s v="Hendrick's Gin"/>
    <s v="William Grant &amp; Sons"/>
    <x v="12"/>
    <n v="46"/>
    <n v="65.709999999999994"/>
    <x v="0"/>
    <s v="418"/>
    <x v="15"/>
    <x v="0"/>
    <x v="0"/>
    <x v="38"/>
    <x v="9"/>
    <x v="4"/>
    <s v="William Grant &amp; Sons"/>
    <s v=""/>
    <x v="0"/>
    <x v="1772"/>
    <x v="0"/>
    <x v="0"/>
    <n v="41.4"/>
    <m/>
    <m/>
    <m/>
    <m/>
    <m/>
    <n v="230"/>
    <m/>
    <m/>
    <s v="vakiovalikoima"/>
    <n v="6.2999999999999992E-3"/>
    <x v="0"/>
    <x v="3"/>
  </r>
  <r>
    <x v="1923"/>
    <s v="927661"/>
    <s v="Hendrick's Gin"/>
    <s v="William Grant &amp; Sons"/>
    <x v="17"/>
    <n v="5"/>
    <n v="100"/>
    <x v="0"/>
    <s v="418"/>
    <x v="15"/>
    <x v="0"/>
    <x v="0"/>
    <x v="38"/>
    <x v="9"/>
    <x v="4"/>
    <s v="William Grant &amp; Sons"/>
    <s v=""/>
    <x v="0"/>
    <x v="1773"/>
    <x v="0"/>
    <x v="1"/>
    <n v="41.4"/>
    <m/>
    <m/>
    <m/>
    <m/>
    <m/>
    <n v="230"/>
    <m/>
    <m/>
    <s v="vakiovalikoima"/>
    <n v="4.1399999999999996E-3"/>
    <x v="0"/>
    <x v="3"/>
  </r>
  <r>
    <x v="1924"/>
    <s v="178396"/>
    <s v="Juniper Gin  muovipullo"/>
    <s v="Altia"/>
    <x v="8"/>
    <n v="14.39"/>
    <n v="28.38"/>
    <x v="0"/>
    <s v="418"/>
    <x v="15"/>
    <x v="0"/>
    <x v="0"/>
    <x v="38"/>
    <x v="9"/>
    <x v="4"/>
    <s v="Altia"/>
    <s v=""/>
    <x v="0"/>
    <x v="1774"/>
    <x v="4"/>
    <x v="3"/>
    <n v="37.5"/>
    <m/>
    <m/>
    <m/>
    <m/>
    <m/>
    <n v="210"/>
    <m/>
    <m/>
    <s v="vakiovalikoima"/>
    <n v="1.3029881862404447E-2"/>
    <x v="0"/>
    <x v="3"/>
  </r>
  <r>
    <x v="1925"/>
    <s v="178397"/>
    <s v="Juniper Gin  muovipullo"/>
    <s v="Altia"/>
    <x v="12"/>
    <n v="18.39"/>
    <n v="25.99"/>
    <x v="0"/>
    <s v="418"/>
    <x v="15"/>
    <x v="0"/>
    <x v="0"/>
    <x v="38"/>
    <x v="9"/>
    <x v="4"/>
    <s v="Altia"/>
    <s v=""/>
    <x v="0"/>
    <x v="1774"/>
    <x v="4"/>
    <x v="3"/>
    <n v="37.5"/>
    <m/>
    <m/>
    <m/>
    <m/>
    <m/>
    <n v="210"/>
    <m/>
    <m/>
    <s v="vakiovalikoima"/>
    <n v="1.4274061990212071E-2"/>
    <x v="0"/>
    <x v="3"/>
  </r>
  <r>
    <x v="1926"/>
    <s v="151536"/>
    <s v="Kyrö Koskue Gin"/>
    <s v="Kyrö Distillery"/>
    <x v="8"/>
    <n v="49.8"/>
    <n v="99.4"/>
    <x v="0"/>
    <s v="418"/>
    <x v="15"/>
    <x v="0"/>
    <x v="0"/>
    <x v="38"/>
    <x v="9"/>
    <x v="4"/>
    <s v="Kyrö Distillery"/>
    <s v=""/>
    <x v="0"/>
    <x v="1775"/>
    <x v="0"/>
    <x v="3"/>
    <n v="42.6"/>
    <m/>
    <m/>
    <m/>
    <m/>
    <m/>
    <n v="240"/>
    <m/>
    <m/>
    <s v="vakiovalikoima"/>
    <n v="4.2771084337349403E-3"/>
    <x v="0"/>
    <x v="3"/>
  </r>
  <r>
    <x v="1927"/>
    <s v="153936"/>
    <s v="Kyrö Koskue x Sherry Aged Gin"/>
    <s v="Kyrö Distillery Company"/>
    <x v="8"/>
    <n v="51.9"/>
    <n v="103.8"/>
    <x v="0"/>
    <s v="418"/>
    <x v="15"/>
    <x v="0"/>
    <x v="0"/>
    <x v="38"/>
    <x v="9"/>
    <x v="4"/>
    <s v="Kyrö Distillery Company"/>
    <s v=""/>
    <x v="0"/>
    <x v="1776"/>
    <x v="0"/>
    <x v="0"/>
    <n v="47.5"/>
    <m/>
    <m/>
    <m/>
    <m/>
    <m/>
    <n v="270"/>
    <m/>
    <m/>
    <s v="erikoisvalikoima"/>
    <n v="4.5761078998073218E-3"/>
    <x v="0"/>
    <x v="3"/>
  </r>
  <r>
    <x v="1928"/>
    <s v="112536"/>
    <s v="Kyrö Napue Gin"/>
    <s v="Kyrö Distillery"/>
    <x v="8"/>
    <n v="39.700000000000003"/>
    <n v="79.2"/>
    <x v="0"/>
    <s v="418"/>
    <x v="15"/>
    <x v="0"/>
    <x v="0"/>
    <x v="38"/>
    <x v="9"/>
    <x v="4"/>
    <s v="Kyrö Distillery"/>
    <s v="Valmistettu rukiista"/>
    <x v="0"/>
    <x v="1777"/>
    <x v="0"/>
    <x v="3"/>
    <n v="46.3"/>
    <m/>
    <m/>
    <m/>
    <m/>
    <m/>
    <n v="250"/>
    <m/>
    <m/>
    <s v="vakiovalikoima"/>
    <n v="5.8312342569269513E-3"/>
    <x v="0"/>
    <x v="3"/>
  </r>
  <r>
    <x v="1929"/>
    <s v="121026"/>
    <s v="Monkey 47 Schwarzwald Dry Gin"/>
    <s v="Black Forest Distillers"/>
    <x v="8"/>
    <n v="51"/>
    <n v="102"/>
    <x v="0"/>
    <s v="418"/>
    <x v="15"/>
    <x v="0"/>
    <x v="0"/>
    <x v="38"/>
    <x v="9"/>
    <x v="4"/>
    <s v="Black Forest Distillers"/>
    <s v=""/>
    <x v="0"/>
    <x v="1778"/>
    <x v="0"/>
    <x v="0"/>
    <n v="47"/>
    <m/>
    <m/>
    <m/>
    <m/>
    <m/>
    <n v="270"/>
    <m/>
    <m/>
    <s v="vakiovalikoima"/>
    <n v="4.6078431372549014E-3"/>
    <x v="0"/>
    <x v="3"/>
  </r>
  <r>
    <x v="1930"/>
    <s v="191887"/>
    <s v="Plymouth Gin Navy Strength"/>
    <s v="Coates &amp; Co"/>
    <x v="12"/>
    <n v="53.9"/>
    <n v="77"/>
    <x v="0"/>
    <s v="418"/>
    <x v="15"/>
    <x v="0"/>
    <x v="0"/>
    <x v="38"/>
    <x v="9"/>
    <x v="4"/>
    <s v="Coates &amp; Co"/>
    <s v=""/>
    <x v="0"/>
    <x v="1779"/>
    <x v="0"/>
    <x v="3"/>
    <n v="57"/>
    <m/>
    <m/>
    <m/>
    <m/>
    <m/>
    <n v="310"/>
    <m/>
    <m/>
    <s v="erikoisvalikoima"/>
    <n v="7.4025974025974019E-3"/>
    <x v="0"/>
    <x v="3"/>
  </r>
  <r>
    <x v="1931"/>
    <s v="172237"/>
    <s v="Poli Marconi 46 Gin"/>
    <s v="Poli Distillerie"/>
    <x v="12"/>
    <n v="44.9"/>
    <n v="64.14"/>
    <x v="0"/>
    <s v="418"/>
    <x v="15"/>
    <x v="0"/>
    <x v="0"/>
    <x v="38"/>
    <x v="9"/>
    <x v="4"/>
    <s v="Poli Distillerie"/>
    <s v=""/>
    <x v="0"/>
    <x v="1780"/>
    <x v="0"/>
    <x v="10"/>
    <n v="46"/>
    <m/>
    <m/>
    <m/>
    <m/>
    <m/>
    <n v="250"/>
    <m/>
    <m/>
    <s v="vakiovalikoima"/>
    <n v="7.1714922048997766E-3"/>
    <x v="0"/>
    <x v="3"/>
  </r>
  <r>
    <x v="1932"/>
    <s v="193067"/>
    <s v="Rutte Celery Gin"/>
    <s v="Rutte Distillery"/>
    <x v="12"/>
    <n v="48.9"/>
    <n v="69.86"/>
    <x v="0"/>
    <s v="418"/>
    <x v="15"/>
    <x v="0"/>
    <x v="0"/>
    <x v="38"/>
    <x v="9"/>
    <x v="4"/>
    <s v="Rutte Distillery"/>
    <s v=""/>
    <x v="0"/>
    <x v="1781"/>
    <x v="0"/>
    <x v="0"/>
    <n v="43"/>
    <m/>
    <m/>
    <m/>
    <m/>
    <m/>
    <n v="240"/>
    <m/>
    <m/>
    <s v="erikoisvalikoima"/>
    <n v="6.1554192229038851E-3"/>
    <x v="0"/>
    <x v="3"/>
  </r>
  <r>
    <x v="1933"/>
    <s v="130837"/>
    <s v="Santamania Reserva London Dry Gin"/>
    <s v="Unique Spirits"/>
    <x v="12"/>
    <n v="46.9"/>
    <n v="67"/>
    <x v="0"/>
    <s v="418"/>
    <x v="15"/>
    <x v="0"/>
    <x v="0"/>
    <x v="38"/>
    <x v="9"/>
    <x v="4"/>
    <s v="Unique Spirits"/>
    <s v="Sisältää pähkinää"/>
    <x v="0"/>
    <x v="1782"/>
    <x v="0"/>
    <x v="3"/>
    <n v="41"/>
    <m/>
    <m/>
    <m/>
    <m/>
    <m/>
    <n v="230"/>
    <m/>
    <m/>
    <s v="vakiovalikoima"/>
    <n v="6.1194029850746264E-3"/>
    <x v="0"/>
    <x v="3"/>
  </r>
  <r>
    <x v="1934"/>
    <s v="000278"/>
    <s v="Silver Dry Gin"/>
    <s v="Altia"/>
    <x v="12"/>
    <n v="19.89"/>
    <n v="28.27"/>
    <x v="0"/>
    <s v="418"/>
    <x v="15"/>
    <x v="0"/>
    <x v="0"/>
    <x v="38"/>
    <x v="9"/>
    <x v="4"/>
    <s v="Altia"/>
    <s v=""/>
    <x v="0"/>
    <x v="1783"/>
    <x v="0"/>
    <x v="1"/>
    <n v="40"/>
    <m/>
    <m/>
    <m/>
    <m/>
    <m/>
    <n v="230"/>
    <m/>
    <m/>
    <s v="vakiovalikoima"/>
    <n v="1.4077425842131725E-2"/>
    <x v="0"/>
    <x v="3"/>
  </r>
  <r>
    <x v="1935"/>
    <s v="102784"/>
    <s v="Silver Dry Gin  muovipullo"/>
    <s v="Altia"/>
    <x v="18"/>
    <n v="10.69"/>
    <n v="30.26"/>
    <x v="0"/>
    <s v="418"/>
    <x v="15"/>
    <x v="0"/>
    <x v="0"/>
    <x v="38"/>
    <x v="9"/>
    <x v="4"/>
    <s v="Altia"/>
    <s v=""/>
    <x v="0"/>
    <x v="1783"/>
    <x v="4"/>
    <x v="3"/>
    <n v="40"/>
    <m/>
    <m/>
    <m/>
    <m/>
    <m/>
    <n v="230"/>
    <m/>
    <m/>
    <s v="vakiovalikoima"/>
    <n v="1.3096351730589338E-2"/>
    <x v="0"/>
    <x v="3"/>
  </r>
  <r>
    <x v="1936"/>
    <s v="157707"/>
    <s v="Tanqueray London Dry Gin"/>
    <s v="Tanqueray"/>
    <x v="12"/>
    <n v="31.9"/>
    <n v="45.43"/>
    <x v="0"/>
    <s v="418"/>
    <x v="15"/>
    <x v="0"/>
    <x v="0"/>
    <x v="38"/>
    <x v="9"/>
    <x v="4"/>
    <s v="Tanqueray"/>
    <s v=""/>
    <x v="0"/>
    <x v="1784"/>
    <x v="0"/>
    <x v="1"/>
    <n v="43.1"/>
    <m/>
    <m/>
    <m/>
    <m/>
    <m/>
    <n v="240"/>
    <m/>
    <m/>
    <s v="vakiovalikoima"/>
    <n v="9.4576802507836989E-3"/>
    <x v="0"/>
    <x v="3"/>
  </r>
  <r>
    <x v="1937"/>
    <s v="000602"/>
    <s v="Bokma Oude Friesche Genever"/>
    <s v="Bokma"/>
    <x v="8"/>
    <n v="15.99"/>
    <n v="31.78"/>
    <x v="0"/>
    <s v="419"/>
    <x v="16"/>
    <x v="0"/>
    <x v="0"/>
    <x v="38"/>
    <x v="9"/>
    <x v="4"/>
    <s v="Bokma"/>
    <s v=""/>
    <x v="0"/>
    <x v="1785"/>
    <x v="0"/>
    <x v="1"/>
    <n v="38"/>
    <m/>
    <n v="3"/>
    <m/>
    <m/>
    <m/>
    <n v="210"/>
    <m/>
    <m/>
    <s v="vakiovalikoima"/>
    <n v="1.1882426516572857E-2"/>
    <x v="0"/>
    <x v="3"/>
  </r>
  <r>
    <x v="1938"/>
    <s v="162517"/>
    <s v="Aalborg Dild Akvavit"/>
    <s v="Det Danske Spritfabriken"/>
    <x v="12"/>
    <n v="24.9"/>
    <n v="35.43"/>
    <x v="0"/>
    <s v="420"/>
    <x v="17"/>
    <x v="0"/>
    <x v="0"/>
    <x v="38"/>
    <x v="9"/>
    <x v="4"/>
    <s v="Det Danske Spritfabriken"/>
    <s v=""/>
    <x v="0"/>
    <x v="1786"/>
    <x v="0"/>
    <x v="1"/>
    <n v="38"/>
    <m/>
    <n v="7"/>
    <m/>
    <m/>
    <m/>
    <n v="220"/>
    <m/>
    <m/>
    <s v="vakiovalikoima"/>
    <n v="1.0682730923694778E-2"/>
    <x v="0"/>
    <x v="3"/>
  </r>
  <r>
    <x v="1939"/>
    <s v="104417"/>
    <s v="Aalborg Jubilæums Akvavit"/>
    <s v="Pernod Ricard"/>
    <x v="12"/>
    <n v="25.9"/>
    <n v="36.86"/>
    <x v="0"/>
    <s v="420"/>
    <x v="17"/>
    <x v="0"/>
    <x v="0"/>
    <x v="38"/>
    <x v="9"/>
    <x v="4"/>
    <s v="Pernod Ricard"/>
    <s v=""/>
    <x v="0"/>
    <x v="1787"/>
    <x v="0"/>
    <x v="1"/>
    <n v="40"/>
    <m/>
    <n v="10"/>
    <m/>
    <m/>
    <m/>
    <n v="230"/>
    <m/>
    <m/>
    <s v="vakiovalikoima"/>
    <n v="1.0810810810810813E-2"/>
    <x v="0"/>
    <x v="3"/>
  </r>
  <r>
    <x v="1940"/>
    <s v="158036"/>
    <s v="D Argentum Dild Aquavit"/>
    <s v="Den Ny Spritfabrik"/>
    <x v="8"/>
    <n v="27.9"/>
    <n v="55.8"/>
    <x v="0"/>
    <s v="420"/>
    <x v="17"/>
    <x v="0"/>
    <x v="0"/>
    <x v="38"/>
    <x v="9"/>
    <x v="4"/>
    <s v="Den Ny Spritfabrik"/>
    <s v=""/>
    <x v="0"/>
    <x v="1788"/>
    <x v="0"/>
    <x v="3"/>
    <n v="40"/>
    <m/>
    <m/>
    <m/>
    <m/>
    <m/>
    <n v="230"/>
    <m/>
    <m/>
    <s v="vakiovalikoima"/>
    <n v="7.168458781362008E-3"/>
    <x v="0"/>
    <x v="3"/>
  </r>
  <r>
    <x v="1941"/>
    <s v="104737"/>
    <s v="Linie Aquavit"/>
    <s v="Arcus"/>
    <x v="12"/>
    <n v="27.9"/>
    <n v="39.71"/>
    <x v="0"/>
    <s v="420"/>
    <x v="17"/>
    <x v="0"/>
    <x v="0"/>
    <x v="38"/>
    <x v="9"/>
    <x v="4"/>
    <s v="Arcus"/>
    <s v=""/>
    <x v="0"/>
    <x v="1789"/>
    <x v="0"/>
    <x v="1"/>
    <n v="41.5"/>
    <m/>
    <m/>
    <m/>
    <m/>
    <m/>
    <n v="230"/>
    <m/>
    <m/>
    <s v="vakiovalikoima"/>
    <n v="1.0412186379928315E-2"/>
    <x v="0"/>
    <x v="3"/>
  </r>
  <r>
    <x v="1942"/>
    <s v="139707"/>
    <s v="Linie Double Cask Aquavit"/>
    <s v="Arcus"/>
    <x v="12"/>
    <n v="29.9"/>
    <n v="42.57"/>
    <x v="0"/>
    <s v="420"/>
    <x v="17"/>
    <x v="0"/>
    <x v="0"/>
    <x v="38"/>
    <x v="9"/>
    <x v="4"/>
    <s v="Arcus"/>
    <s v=""/>
    <x v="0"/>
    <x v="1790"/>
    <x v="0"/>
    <x v="1"/>
    <n v="41.5"/>
    <m/>
    <n v="13"/>
    <m/>
    <m/>
    <m/>
    <n v="240"/>
    <m/>
    <m/>
    <s v="vakiovalikoima"/>
    <n v="9.7157190635451512E-3"/>
    <x v="0"/>
    <x v="3"/>
  </r>
  <r>
    <x v="1943"/>
    <s v="000319"/>
    <s v="O. P. Anderson Aquavit"/>
    <s v="Altia"/>
    <x v="8"/>
    <n v="18.98"/>
    <n v="37.76"/>
    <x v="0"/>
    <s v="420"/>
    <x v="17"/>
    <x v="2"/>
    <x v="0"/>
    <x v="38"/>
    <x v="9"/>
    <x v="4"/>
    <s v="Altia"/>
    <s v=""/>
    <x v="0"/>
    <x v="1791"/>
    <x v="0"/>
    <x v="11"/>
    <n v="40"/>
    <m/>
    <n v="6"/>
    <m/>
    <m/>
    <m/>
    <n v="230"/>
    <m/>
    <m/>
    <s v="vakiovalikoima"/>
    <n v="1.053740779768177E-2"/>
    <x v="0"/>
    <x v="3"/>
  </r>
  <r>
    <x v="1944"/>
    <s v="105226"/>
    <s v="Skåne Akvavit"/>
    <s v="Altia"/>
    <x v="8"/>
    <n v="18.98"/>
    <n v="37.76"/>
    <x v="0"/>
    <s v="420"/>
    <x v="17"/>
    <x v="0"/>
    <x v="0"/>
    <x v="38"/>
    <x v="9"/>
    <x v="4"/>
    <s v="Altia"/>
    <s v=""/>
    <x v="0"/>
    <x v="1792"/>
    <x v="0"/>
    <x v="1"/>
    <n v="38"/>
    <m/>
    <n v="3"/>
    <m/>
    <m/>
    <m/>
    <n v="210"/>
    <m/>
    <m/>
    <s v="vakiovalikoima"/>
    <n v="1.0010537407797681E-2"/>
    <x v="0"/>
    <x v="3"/>
  </r>
  <r>
    <x v="1945"/>
    <s v="134406"/>
    <s v="Dry Anis  muovipullo"/>
    <s v="Arcus"/>
    <x v="8"/>
    <n v="15.49"/>
    <n v="30.58"/>
    <x v="0"/>
    <s v="421"/>
    <x v="18"/>
    <x v="0"/>
    <x v="0"/>
    <x v="38"/>
    <x v="9"/>
    <x v="4"/>
    <s v="Arcus"/>
    <s v=""/>
    <x v="0"/>
    <x v="1793"/>
    <x v="4"/>
    <x v="1"/>
    <n v="40"/>
    <m/>
    <n v="15"/>
    <m/>
    <m/>
    <m/>
    <n v="230"/>
    <m/>
    <m/>
    <s v="vakiovalikoima"/>
    <n v="1.2911555842479019E-2"/>
    <x v="0"/>
    <x v="3"/>
  </r>
  <r>
    <x v="1946"/>
    <s v="185556"/>
    <s v="Isidoros Arvanitis Ouzo of Plomari"/>
    <s v="Isidoros Arvanitis"/>
    <x v="8"/>
    <n v="17.46"/>
    <n v="34.72"/>
    <x v="0"/>
    <s v="421"/>
    <x v="18"/>
    <x v="0"/>
    <x v="0"/>
    <x v="38"/>
    <x v="9"/>
    <x v="4"/>
    <s v="Isidoros Arvanitis"/>
    <s v=""/>
    <x v="0"/>
    <x v="1794"/>
    <x v="0"/>
    <x v="0"/>
    <n v="40"/>
    <m/>
    <n v="20"/>
    <m/>
    <m/>
    <m/>
    <n v="230"/>
    <m/>
    <m/>
    <s v="vakiovalikoima"/>
    <n v="1.1454753722794961E-2"/>
    <x v="0"/>
    <x v="3"/>
  </r>
  <r>
    <x v="1947"/>
    <s v="138526"/>
    <s v="Lucid Absinthe"/>
    <s v="Combier"/>
    <x v="8"/>
    <n v="41.4"/>
    <n v="82.6"/>
    <x v="0"/>
    <s v="421"/>
    <x v="18"/>
    <x v="0"/>
    <x v="0"/>
    <x v="38"/>
    <x v="9"/>
    <x v="4"/>
    <s v="Combier"/>
    <s v=""/>
    <x v="0"/>
    <x v="1795"/>
    <x v="0"/>
    <x v="0"/>
    <n v="62"/>
    <m/>
    <m/>
    <m/>
    <m/>
    <m/>
    <n v="350"/>
    <m/>
    <m/>
    <s v="vakiovalikoima"/>
    <n v="7.4879227053140096E-3"/>
    <x v="0"/>
    <x v="3"/>
  </r>
  <r>
    <x v="1948"/>
    <s v="141247"/>
    <s v="Pernod"/>
    <s v="Pernod"/>
    <x v="12"/>
    <n v="29.9"/>
    <n v="42.57"/>
    <x v="0"/>
    <s v="421"/>
    <x v="18"/>
    <x v="0"/>
    <x v="0"/>
    <x v="38"/>
    <x v="9"/>
    <x v="4"/>
    <s v="Pernod"/>
    <s v=""/>
    <x v="0"/>
    <x v="1796"/>
    <x v="0"/>
    <x v="1"/>
    <n v="40"/>
    <m/>
    <n v="25"/>
    <m/>
    <m/>
    <m/>
    <n v="230"/>
    <m/>
    <m/>
    <s v="vakiovalikoima"/>
    <n v="9.3645484949832786E-3"/>
    <x v="0"/>
    <x v="3"/>
  </r>
  <r>
    <x v="1949"/>
    <s v="130716"/>
    <s v="Ricard Pastis de Marseille"/>
    <s v="Pernod Ricard"/>
    <x v="8"/>
    <n v="21.9"/>
    <n v="43.6"/>
    <x v="0"/>
    <s v="421"/>
    <x v="18"/>
    <x v="0"/>
    <x v="0"/>
    <x v="38"/>
    <x v="9"/>
    <x v="4"/>
    <s v="Pernod Ricard"/>
    <s v=""/>
    <x v="0"/>
    <x v="1797"/>
    <x v="0"/>
    <x v="1"/>
    <n v="45"/>
    <m/>
    <n v="11"/>
    <m/>
    <m/>
    <m/>
    <n v="250"/>
    <m/>
    <m/>
    <s v="vakiovalikoima"/>
    <n v="1.0273972602739727E-2"/>
    <x v="0"/>
    <x v="3"/>
  </r>
  <r>
    <x v="1950"/>
    <s v="162156"/>
    <s v="Sirene Absinthe"/>
    <s v="Kyrö Distillery"/>
    <x v="8"/>
    <n v="41.5"/>
    <n v="82.8"/>
    <x v="1"/>
    <s v="421"/>
    <x v="18"/>
    <x v="0"/>
    <x v="0"/>
    <x v="38"/>
    <x v="9"/>
    <x v="4"/>
    <s v="Kyrö Distillery"/>
    <s v=""/>
    <x v="0"/>
    <x v="1798"/>
    <x v="0"/>
    <x v="7"/>
    <n v="46.9"/>
    <m/>
    <m/>
    <m/>
    <m/>
    <m/>
    <n v="270"/>
    <m/>
    <m/>
    <s v="vakiovalikoima"/>
    <n v="5.6506024096385542E-3"/>
    <x v="0"/>
    <x v="3"/>
  </r>
  <r>
    <x v="1951"/>
    <s v="106857"/>
    <s v="Tsantali Ouzo"/>
    <s v="Tsantali"/>
    <x v="12"/>
    <n v="22.9"/>
    <n v="32.57"/>
    <x v="0"/>
    <s v="421"/>
    <x v="18"/>
    <x v="0"/>
    <x v="0"/>
    <x v="38"/>
    <x v="9"/>
    <x v="4"/>
    <s v="Tsantali"/>
    <s v=""/>
    <x v="0"/>
    <x v="1799"/>
    <x v="0"/>
    <x v="1"/>
    <n v="38"/>
    <m/>
    <n v="20"/>
    <m/>
    <m/>
    <m/>
    <n v="220"/>
    <m/>
    <m/>
    <s v="vakiovalikoima"/>
    <n v="1.1615720524017466E-2"/>
    <x v="0"/>
    <x v="3"/>
  </r>
  <r>
    <x v="1952"/>
    <s v="166267"/>
    <s v="Kappa Pisco"/>
    <s v="Lapostolle"/>
    <x v="12"/>
    <n v="39.6"/>
    <n v="56.57"/>
    <x v="0"/>
    <s v="422"/>
    <x v="19"/>
    <x v="0"/>
    <x v="0"/>
    <x v="38"/>
    <x v="9"/>
    <x v="4"/>
    <s v="Lapostolle"/>
    <s v="Pisco"/>
    <x v="0"/>
    <x v="1800"/>
    <x v="0"/>
    <x v="0"/>
    <n v="40"/>
    <m/>
    <m/>
    <m/>
    <m/>
    <m/>
    <n v="230"/>
    <m/>
    <m/>
    <s v="vakiovalikoima"/>
    <n v="7.0707070707070711E-3"/>
    <x v="0"/>
    <x v="3"/>
  </r>
  <r>
    <x v="1953"/>
    <s v="134974"/>
    <s v="Schwarzwälder Kirschwasser"/>
    <s v="Schladerer"/>
    <x v="18"/>
    <n v="23.3"/>
    <n v="66.290000000000006"/>
    <x v="0"/>
    <s v="422"/>
    <x v="19"/>
    <x v="0"/>
    <x v="0"/>
    <x v="38"/>
    <x v="9"/>
    <x v="4"/>
    <s v="Schladerer"/>
    <s v=""/>
    <x v="0"/>
    <x v="1801"/>
    <x v="0"/>
    <x v="3"/>
    <n v="42"/>
    <m/>
    <m/>
    <m/>
    <m/>
    <m/>
    <n v="230"/>
    <m/>
    <m/>
    <s v="vakiovalikoima"/>
    <n v="6.3090128755364802E-3"/>
    <x v="0"/>
    <x v="3"/>
  </r>
  <r>
    <x v="1954"/>
    <s v="197656"/>
    <s v="Grappa di Monovitigno Cabernet"/>
    <s v="Cescon Italo"/>
    <x v="8"/>
    <n v="27.9"/>
    <n v="55.8"/>
    <x v="0"/>
    <s v="423"/>
    <x v="20"/>
    <x v="0"/>
    <x v="0"/>
    <x v="38"/>
    <x v="9"/>
    <x v="4"/>
    <s v="Cescon Italo"/>
    <s v=""/>
    <x v="0"/>
    <x v="1802"/>
    <x v="0"/>
    <x v="3"/>
    <n v="40"/>
    <m/>
    <n v="14"/>
    <m/>
    <m/>
    <m/>
    <n v="230"/>
    <m/>
    <m/>
    <s v="vakiovalikoima"/>
    <n v="7.168458781362008E-3"/>
    <x v="0"/>
    <x v="3"/>
  </r>
  <r>
    <x v="1955"/>
    <s v="196796"/>
    <s v="Poli Grappa Sauternes Barrel Finish"/>
    <s v="Poli Distillerie"/>
    <x v="8"/>
    <n v="79.7"/>
    <n v="159.4"/>
    <x v="0"/>
    <s v="423"/>
    <x v="20"/>
    <x v="0"/>
    <x v="0"/>
    <x v="38"/>
    <x v="9"/>
    <x v="4"/>
    <s v="Poli Distillerie"/>
    <s v=""/>
    <x v="0"/>
    <x v="1803"/>
    <x v="0"/>
    <x v="10"/>
    <n v="40"/>
    <m/>
    <n v="10"/>
    <m/>
    <m/>
    <m/>
    <n v="230"/>
    <m/>
    <m/>
    <s v="vakiovalikoima"/>
    <n v="2.5094102885821834E-3"/>
    <x v="0"/>
    <x v="3"/>
  </r>
  <r>
    <x v="1956"/>
    <s v="165017"/>
    <s v="Quaglia Grappa Di Moscato"/>
    <s v="Antica Distilleria Quaglia"/>
    <x v="12"/>
    <n v="39.9"/>
    <n v="56.86"/>
    <x v="0"/>
    <s v="423"/>
    <x v="20"/>
    <x v="0"/>
    <x v="0"/>
    <x v="38"/>
    <x v="9"/>
    <x v="4"/>
    <s v="Antica Distilleria Quaglia"/>
    <s v=""/>
    <x v="0"/>
    <x v="1804"/>
    <x v="0"/>
    <x v="3"/>
    <n v="40"/>
    <m/>
    <n v="19"/>
    <m/>
    <m/>
    <m/>
    <n v="230"/>
    <m/>
    <m/>
    <s v="vakiovalikoima"/>
    <n v="7.0175438596491238E-3"/>
    <x v="0"/>
    <x v="3"/>
  </r>
  <r>
    <x v="1957"/>
    <s v="123267"/>
    <s v="Olmeca Altos Reposado Tequila"/>
    <s v="Pernod Ricard"/>
    <x v="12"/>
    <n v="39.9"/>
    <n v="57"/>
    <x v="0"/>
    <s v="424"/>
    <x v="21"/>
    <x v="0"/>
    <x v="0"/>
    <x v="38"/>
    <x v="9"/>
    <x v="4"/>
    <s v="Pernod Ricard"/>
    <s v=""/>
    <x v="0"/>
    <x v="1805"/>
    <x v="0"/>
    <x v="3"/>
    <n v="38"/>
    <m/>
    <m/>
    <m/>
    <m/>
    <m/>
    <n v="210"/>
    <m/>
    <m/>
    <s v="vakiovalikoima"/>
    <n v="6.6666666666666662E-3"/>
    <x v="0"/>
    <x v="3"/>
  </r>
  <r>
    <x v="1958"/>
    <s v="117861"/>
    <s v="Patrón Silver Tequila"/>
    <s v="Patrón Spirits Company"/>
    <x v="17"/>
    <n v="7.47"/>
    <n v="149.4"/>
    <x v="0"/>
    <s v="424"/>
    <x v="21"/>
    <x v="0"/>
    <x v="0"/>
    <x v="38"/>
    <x v="9"/>
    <x v="4"/>
    <s v="Patrón Spirits Company"/>
    <s v=""/>
    <x v="0"/>
    <x v="1806"/>
    <x v="0"/>
    <x v="0"/>
    <n v="40"/>
    <m/>
    <m/>
    <m/>
    <m/>
    <m/>
    <n v="230"/>
    <m/>
    <m/>
    <s v="vakiovalikoima"/>
    <n v="2.6773761713520753E-3"/>
    <x v="0"/>
    <x v="3"/>
  </r>
  <r>
    <x v="1959"/>
    <s v="106224"/>
    <s v="Patrón Silver Tequila"/>
    <s v="Patron Spirits International"/>
    <x v="18"/>
    <n v="28.5"/>
    <n v="81.430000000000007"/>
    <x v="0"/>
    <s v="424"/>
    <x v="21"/>
    <x v="0"/>
    <x v="0"/>
    <x v="38"/>
    <x v="9"/>
    <x v="4"/>
    <s v="Patron Spirits International"/>
    <s v=""/>
    <x v="0"/>
    <x v="1806"/>
    <x v="0"/>
    <x v="0"/>
    <n v="40"/>
    <m/>
    <m/>
    <m/>
    <m/>
    <m/>
    <n v="230"/>
    <m/>
    <m/>
    <s v="vakiovalikoima"/>
    <n v="4.9122807017543861E-3"/>
    <x v="0"/>
    <x v="3"/>
  </r>
  <r>
    <x v="1960"/>
    <s v="184016"/>
    <s v="Sauza Gold Tequila"/>
    <s v="Tequila Sauza"/>
    <x v="8"/>
    <n v="19.98"/>
    <n v="39.76"/>
    <x v="0"/>
    <s v="424"/>
    <x v="21"/>
    <x v="0"/>
    <x v="0"/>
    <x v="38"/>
    <x v="9"/>
    <x v="4"/>
    <s v="Tequila Sauza"/>
    <s v=""/>
    <x v="0"/>
    <x v="1807"/>
    <x v="0"/>
    <x v="1"/>
    <n v="38"/>
    <m/>
    <m/>
    <m/>
    <m/>
    <m/>
    <n v="210"/>
    <m/>
    <m/>
    <s v="vakiovalikoima"/>
    <n v="9.5095095095095086E-3"/>
    <x v="0"/>
    <x v="3"/>
  </r>
  <r>
    <x v="1961"/>
    <s v="106877"/>
    <s v="Sierra Silver Tequila"/>
    <s v="Destilería Sierra"/>
    <x v="12"/>
    <n v="29.9"/>
    <n v="42.57"/>
    <x v="0"/>
    <s v="424"/>
    <x v="21"/>
    <x v="0"/>
    <x v="0"/>
    <x v="38"/>
    <x v="9"/>
    <x v="4"/>
    <s v="Destilería Sierra"/>
    <s v=""/>
    <x v="0"/>
    <x v="1808"/>
    <x v="0"/>
    <x v="1"/>
    <n v="38"/>
    <m/>
    <m/>
    <m/>
    <m/>
    <m/>
    <n v="210"/>
    <m/>
    <m/>
    <s v="vakiovalikoima"/>
    <n v="8.8963210702341124E-3"/>
    <x v="0"/>
    <x v="3"/>
  </r>
  <r>
    <x v="1962"/>
    <s v="196437"/>
    <s v="Tres Generaciones Reposado Tequila"/>
    <s v="Tequila Sauza"/>
    <x v="12"/>
    <n v="49.9"/>
    <n v="71.290000000000006"/>
    <x v="0"/>
    <s v="424"/>
    <x v="21"/>
    <x v="0"/>
    <x v="0"/>
    <x v="38"/>
    <x v="9"/>
    <x v="4"/>
    <s v="Tequila Sauza"/>
    <s v=""/>
    <x v="0"/>
    <x v="1809"/>
    <x v="0"/>
    <x v="0"/>
    <n v="38"/>
    <m/>
    <m/>
    <m/>
    <m/>
    <m/>
    <n v="210"/>
    <m/>
    <m/>
    <s v="vakiovalikoima"/>
    <n v="5.3306613226452903E-3"/>
    <x v="0"/>
    <x v="3"/>
  </r>
  <r>
    <x v="1963"/>
    <s v="186507"/>
    <s v="Ballantine's Brasil"/>
    <s v="George Ballantine &amp; Sons"/>
    <x v="12"/>
    <n v="27.4"/>
    <n v="39"/>
    <x v="0"/>
    <s v="425"/>
    <x v="22"/>
    <x v="0"/>
    <x v="0"/>
    <x v="38"/>
    <x v="9"/>
    <x v="4"/>
    <s v="George Ballantine &amp; Sons"/>
    <s v=""/>
    <x v="0"/>
    <x v="1810"/>
    <x v="0"/>
    <x v="1"/>
    <n v="35"/>
    <m/>
    <n v="20"/>
    <m/>
    <m/>
    <m/>
    <n v="200"/>
    <m/>
    <m/>
    <s v="vakiovalikoima"/>
    <n v="8.9416058394160593E-3"/>
    <x v="0"/>
    <x v="3"/>
  </r>
  <r>
    <x v="1964"/>
    <s v="178296"/>
    <s v="Beehive Honey  muovipullo"/>
    <s v="Bardinet"/>
    <x v="8"/>
    <n v="16.66"/>
    <n v="33.32"/>
    <x v="0"/>
    <s v="425"/>
    <x v="22"/>
    <x v="0"/>
    <x v="0"/>
    <x v="38"/>
    <x v="9"/>
    <x v="4"/>
    <s v="Bardinet"/>
    <s v=""/>
    <x v="0"/>
    <x v="1811"/>
    <x v="4"/>
    <x v="1"/>
    <n v="40"/>
    <m/>
    <n v="13"/>
    <m/>
    <m/>
    <m/>
    <n v="230"/>
    <m/>
    <m/>
    <s v="vakiovalikoima"/>
    <n v="1.2004801920768308E-2"/>
    <x v="0"/>
    <x v="3"/>
  </r>
  <r>
    <x v="1965"/>
    <s v="156567"/>
    <s v="FiShot Vodka Shot"/>
    <s v="Lignell &amp; Piispanen"/>
    <x v="12"/>
    <n v="19.98"/>
    <n v="28.4"/>
    <x v="0"/>
    <s v="425"/>
    <x v="22"/>
    <x v="0"/>
    <x v="0"/>
    <x v="38"/>
    <x v="9"/>
    <x v="4"/>
    <s v="Lignell &amp; Piispanen"/>
    <s v=""/>
    <x v="0"/>
    <x v="1812"/>
    <x v="0"/>
    <x v="1"/>
    <n v="30"/>
    <m/>
    <n v="90"/>
    <m/>
    <m/>
    <m/>
    <n v="210"/>
    <m/>
    <m/>
    <s v="vakiovalikoima"/>
    <n v="1.051051051051051E-2"/>
    <x v="0"/>
    <x v="3"/>
  </r>
  <r>
    <x v="1966"/>
    <s v="198797"/>
    <s v="Fishshot"/>
    <s v="United Drinks"/>
    <x v="12"/>
    <n v="23.8"/>
    <n v="33.86"/>
    <x v="0"/>
    <s v="425"/>
    <x v="22"/>
    <x v="0"/>
    <x v="0"/>
    <x v="38"/>
    <x v="9"/>
    <x v="4"/>
    <s v="United Drinks"/>
    <s v=""/>
    <x v="0"/>
    <x v="1813"/>
    <x v="0"/>
    <x v="1"/>
    <n v="30"/>
    <m/>
    <n v="90"/>
    <m/>
    <m/>
    <m/>
    <n v="200"/>
    <m/>
    <m/>
    <s v="vakiovalikoima"/>
    <n v="8.8235294117647058E-3"/>
    <x v="0"/>
    <x v="3"/>
  </r>
  <r>
    <x v="1967"/>
    <s v="913881"/>
    <s v="Fishshot"/>
    <s v="United Drinks"/>
    <x v="21"/>
    <n v="2.7"/>
    <n v="67.5"/>
    <x v="0"/>
    <s v="425"/>
    <x v="22"/>
    <x v="0"/>
    <x v="0"/>
    <x v="38"/>
    <x v="9"/>
    <x v="4"/>
    <s v="United Drinks"/>
    <s v=""/>
    <x v="0"/>
    <x v="1813"/>
    <x v="0"/>
    <x v="1"/>
    <n v="30"/>
    <m/>
    <n v="90"/>
    <m/>
    <m/>
    <m/>
    <n v="200"/>
    <m/>
    <m/>
    <s v="vakiovalikoima"/>
    <n v="4.4444444444444444E-3"/>
    <x v="0"/>
    <x v="3"/>
  </r>
  <r>
    <x v="1968"/>
    <s v="136397"/>
    <s v="Gammel Dansk Chili Lakrids Shot"/>
    <s v="De Danske Spritfabrikker"/>
    <x v="12"/>
    <n v="24.9"/>
    <n v="35.43"/>
    <x v="0"/>
    <s v="425"/>
    <x v="22"/>
    <x v="0"/>
    <x v="0"/>
    <x v="38"/>
    <x v="9"/>
    <x v="4"/>
    <s v="De Danske Spritfabrikker"/>
    <s v=""/>
    <x v="0"/>
    <x v="1814"/>
    <x v="0"/>
    <x v="0"/>
    <n v="32"/>
    <m/>
    <n v="80"/>
    <m/>
    <m/>
    <m/>
    <n v="210"/>
    <m/>
    <m/>
    <s v="vakiovalikoima"/>
    <n v="8.9959839357429718E-3"/>
    <x v="0"/>
    <x v="3"/>
  </r>
  <r>
    <x v="1969"/>
    <s v="281747"/>
    <s v="Gin Lemon  muovipullo"/>
    <s v="Altia"/>
    <x v="12"/>
    <n v="9.99"/>
    <n v="13.99"/>
    <x v="0"/>
    <s v="425"/>
    <x v="22"/>
    <x v="0"/>
    <x v="0"/>
    <x v="38"/>
    <x v="9"/>
    <x v="4"/>
    <s v="Altia"/>
    <s v="Mieto alkoholijuoma"/>
    <x v="0"/>
    <x v="1815"/>
    <x v="4"/>
    <x v="3"/>
    <n v="18"/>
    <m/>
    <n v="95"/>
    <m/>
    <m/>
    <m/>
    <n v="140"/>
    <m/>
    <m/>
    <s v="vakiovalikoima"/>
    <n v="1.2612612612612612E-2"/>
    <x v="0"/>
    <x v="3"/>
  </r>
  <r>
    <x v="1970"/>
    <s v="179864"/>
    <s v="Hienoa Wiinaa  muovipullo"/>
    <s v="Lignell &amp; Piispanen"/>
    <x v="18"/>
    <n v="10.99"/>
    <n v="31.11"/>
    <x v="0"/>
    <s v="425"/>
    <x v="22"/>
    <x v="0"/>
    <x v="0"/>
    <x v="38"/>
    <x v="9"/>
    <x v="4"/>
    <s v="Lignell &amp; Piispanen"/>
    <s v=""/>
    <x v="0"/>
    <x v="1816"/>
    <x v="4"/>
    <x v="3"/>
    <n v="38"/>
    <m/>
    <n v="17"/>
    <m/>
    <m/>
    <m/>
    <n v="220"/>
    <m/>
    <m/>
    <s v="vakiovalikoima"/>
    <n v="1.2101910828025475E-2"/>
    <x v="0"/>
    <x v="3"/>
  </r>
  <r>
    <x v="1971"/>
    <s v="000706"/>
    <s v="Jaloviina *"/>
    <s v="Altia"/>
    <x v="8"/>
    <n v="15.58"/>
    <n v="30.96"/>
    <x v="0"/>
    <s v="425"/>
    <x v="22"/>
    <x v="0"/>
    <x v="0"/>
    <x v="38"/>
    <x v="9"/>
    <x v="4"/>
    <s v="Altia"/>
    <s v=""/>
    <x v="0"/>
    <x v="1817"/>
    <x v="0"/>
    <x v="1"/>
    <n v="38"/>
    <m/>
    <n v="7"/>
    <m/>
    <m/>
    <m/>
    <n v="220"/>
    <m/>
    <m/>
    <s v="vakiovalikoima"/>
    <n v="1.2195121951219513E-2"/>
    <x v="0"/>
    <x v="3"/>
  </r>
  <r>
    <x v="1972"/>
    <s v="107067"/>
    <s v="Jaloviina *"/>
    <s v="Altia"/>
    <x v="12"/>
    <n v="20.9"/>
    <n v="29.71"/>
    <x v="0"/>
    <s v="425"/>
    <x v="22"/>
    <x v="0"/>
    <x v="0"/>
    <x v="38"/>
    <x v="9"/>
    <x v="4"/>
    <s v="Altia"/>
    <s v=""/>
    <x v="0"/>
    <x v="1817"/>
    <x v="0"/>
    <x v="1"/>
    <n v="38"/>
    <m/>
    <n v="7"/>
    <m/>
    <m/>
    <m/>
    <n v="220"/>
    <m/>
    <m/>
    <s v="vakiovalikoima"/>
    <n v="1.2727272727272726E-2"/>
    <x v="0"/>
    <x v="3"/>
  </r>
  <r>
    <x v="1973"/>
    <s v="101121"/>
    <s v="Jaloviina *"/>
    <s v="Altia"/>
    <x v="21"/>
    <n v="2.59"/>
    <n v="64.75"/>
    <x v="0"/>
    <s v="425"/>
    <x v="22"/>
    <x v="0"/>
    <x v="0"/>
    <x v="38"/>
    <x v="9"/>
    <x v="4"/>
    <s v="Altia"/>
    <s v=""/>
    <x v="0"/>
    <x v="1817"/>
    <x v="0"/>
    <x v="1"/>
    <n v="38"/>
    <m/>
    <n v="7"/>
    <m/>
    <m/>
    <m/>
    <n v="220"/>
    <m/>
    <m/>
    <s v="vakiovalikoima"/>
    <n v="5.868725868725869E-3"/>
    <x v="0"/>
    <x v="3"/>
  </r>
  <r>
    <x v="1974"/>
    <s v="107076"/>
    <s v="Jaloviina *  muovipullo"/>
    <s v="Altia"/>
    <x v="8"/>
    <n v="15.98"/>
    <n v="31.56"/>
    <x v="0"/>
    <s v="425"/>
    <x v="22"/>
    <x v="0"/>
    <x v="0"/>
    <x v="38"/>
    <x v="9"/>
    <x v="4"/>
    <s v="Altia"/>
    <s v=""/>
    <x v="0"/>
    <x v="1817"/>
    <x v="4"/>
    <x v="1"/>
    <n v="38"/>
    <m/>
    <n v="7"/>
    <m/>
    <m/>
    <m/>
    <n v="220"/>
    <m/>
    <m/>
    <s v="vakiovalikoima"/>
    <n v="1.1889862327909888E-2"/>
    <x v="0"/>
    <x v="3"/>
  </r>
  <r>
    <x v="1975"/>
    <s v="107088"/>
    <s v="Jaloviina *  muovipullo"/>
    <s v="Altia"/>
    <x v="3"/>
    <n v="29.8"/>
    <n v="29.8"/>
    <x v="0"/>
    <s v="425"/>
    <x v="22"/>
    <x v="0"/>
    <x v="0"/>
    <x v="38"/>
    <x v="9"/>
    <x v="4"/>
    <s v="Altia"/>
    <s v=""/>
    <x v="0"/>
    <x v="1817"/>
    <x v="4"/>
    <x v="3"/>
    <n v="38"/>
    <m/>
    <n v="7"/>
    <m/>
    <m/>
    <m/>
    <n v="220"/>
    <m/>
    <m/>
    <s v="vakiovalikoima"/>
    <n v="1.2751677852348993E-2"/>
    <x v="0"/>
    <x v="3"/>
  </r>
  <r>
    <x v="1976"/>
    <s v="000692"/>
    <s v="Jaloviina ***"/>
    <s v="Altia"/>
    <x v="8"/>
    <n v="16.989999999999998"/>
    <n v="33.78"/>
    <x v="0"/>
    <s v="425"/>
    <x v="22"/>
    <x v="0"/>
    <x v="0"/>
    <x v="38"/>
    <x v="9"/>
    <x v="4"/>
    <s v="Altia"/>
    <s v=""/>
    <x v="0"/>
    <x v="1818"/>
    <x v="0"/>
    <x v="1"/>
    <n v="40"/>
    <m/>
    <n v="4"/>
    <m/>
    <m/>
    <m/>
    <n v="230"/>
    <m/>
    <m/>
    <s v="vakiovalikoima"/>
    <n v="1.1771630370806358E-2"/>
    <x v="0"/>
    <x v="3"/>
  </r>
  <r>
    <x v="1977"/>
    <s v="106927"/>
    <s v="Jaloviina ***"/>
    <s v="Altia"/>
    <x v="12"/>
    <n v="22.9"/>
    <n v="32.57"/>
    <x v="0"/>
    <s v="425"/>
    <x v="22"/>
    <x v="0"/>
    <x v="0"/>
    <x v="38"/>
    <x v="9"/>
    <x v="4"/>
    <s v="Altia"/>
    <s v=""/>
    <x v="0"/>
    <x v="1818"/>
    <x v="0"/>
    <x v="1"/>
    <n v="40"/>
    <m/>
    <n v="4"/>
    <m/>
    <m/>
    <m/>
    <n v="230"/>
    <m/>
    <m/>
    <s v="vakiovalikoima"/>
    <n v="1.2227074235807862E-2"/>
    <x v="0"/>
    <x v="3"/>
  </r>
  <r>
    <x v="1978"/>
    <s v="117697"/>
    <s v="Jaloviina Extra 2016"/>
    <s v="Altia"/>
    <x v="12"/>
    <n v="27.9"/>
    <n v="39.71"/>
    <x v="0"/>
    <s v="425"/>
    <x v="22"/>
    <x v="0"/>
    <x v="0"/>
    <x v="38"/>
    <x v="9"/>
    <x v="5"/>
    <s v="Altia"/>
    <s v=""/>
    <x v="0"/>
    <x v="1819"/>
    <x v="0"/>
    <x v="0"/>
    <n v="41"/>
    <m/>
    <n v="9"/>
    <m/>
    <m/>
    <m/>
    <n v="230"/>
    <m/>
    <m/>
    <s v="vakiovalikoima"/>
    <n v="1.028673835125448E-2"/>
    <x v="0"/>
    <x v="3"/>
  </r>
  <r>
    <x v="1979"/>
    <s v="178987"/>
    <s v="Jaloviina Tammi"/>
    <s v="Altia"/>
    <x v="12"/>
    <n v="29.9"/>
    <m/>
    <x v="1"/>
    <s v="425"/>
    <x v="22"/>
    <x v="0"/>
    <x v="0"/>
    <x v="38"/>
    <x v="9"/>
    <x v="4"/>
    <s v="Altia"/>
    <s v=""/>
    <x v="0"/>
    <x v="1820"/>
    <x v="0"/>
    <x v="0"/>
    <n v="41.7"/>
    <m/>
    <n v="9"/>
    <m/>
    <m/>
    <m/>
    <n v="240"/>
    <m/>
    <m/>
    <s v="vakiovalikoima"/>
    <n v="9.762541806020068E-3"/>
    <x v="0"/>
    <x v="3"/>
  </r>
  <r>
    <x v="1980"/>
    <s v="106933"/>
    <s v="Jaloviina***  muovipullo"/>
    <s v="Altia"/>
    <x v="11"/>
    <n v="7.98"/>
    <n v="39.4"/>
    <x v="0"/>
    <s v="425"/>
    <x v="22"/>
    <x v="0"/>
    <x v="0"/>
    <x v="38"/>
    <x v="9"/>
    <x v="4"/>
    <s v="Altia"/>
    <s v=""/>
    <x v="0"/>
    <x v="1818"/>
    <x v="4"/>
    <x v="3"/>
    <n v="40"/>
    <m/>
    <n v="4"/>
    <m/>
    <m/>
    <m/>
    <n v="230"/>
    <m/>
    <m/>
    <s v="vakiovalikoima"/>
    <n v="1.0025062656641603E-2"/>
    <x v="0"/>
    <x v="3"/>
  </r>
  <r>
    <x v="1981"/>
    <s v="234007"/>
    <s v="Juicy Drops Lime Ginger  muovipullo"/>
    <s v="Altia"/>
    <x v="12"/>
    <n v="11.48"/>
    <n v="16.11"/>
    <x v="0"/>
    <s v="425"/>
    <x v="22"/>
    <x v="0"/>
    <x v="0"/>
    <x v="38"/>
    <x v="9"/>
    <x v="4"/>
    <s v="Altia"/>
    <s v=""/>
    <x v="0"/>
    <x v="1821"/>
    <x v="4"/>
    <x v="3"/>
    <n v="22"/>
    <m/>
    <n v="90"/>
    <m/>
    <m/>
    <m/>
    <n v="160"/>
    <m/>
    <m/>
    <s v="vakiovalikoima"/>
    <n v="1.3414634146341463E-2"/>
    <x v="0"/>
    <x v="3"/>
  </r>
  <r>
    <x v="1982"/>
    <s v="124746"/>
    <s v="Kalle Viina  muovipullo"/>
    <s v="Pramia"/>
    <x v="8"/>
    <n v="16.989999999999998"/>
    <n v="33.58"/>
    <x v="0"/>
    <s v="425"/>
    <x v="22"/>
    <x v="0"/>
    <x v="0"/>
    <x v="38"/>
    <x v="9"/>
    <x v="4"/>
    <s v="Pramia"/>
    <s v=""/>
    <x v="0"/>
    <x v="1822"/>
    <x v="4"/>
    <x v="3"/>
    <n v="40"/>
    <m/>
    <n v="12"/>
    <m/>
    <m/>
    <m/>
    <n v="230"/>
    <m/>
    <m/>
    <s v="vakiovalikoima"/>
    <n v="1.1771630370806358E-2"/>
    <x v="0"/>
    <x v="3"/>
  </r>
  <r>
    <x v="1983"/>
    <s v="223294"/>
    <s v="Karpalet  muovipullo"/>
    <s v="Altia"/>
    <x v="18"/>
    <n v="5.89"/>
    <n v="16.54"/>
    <x v="0"/>
    <s v="425"/>
    <x v="22"/>
    <x v="0"/>
    <x v="0"/>
    <x v="38"/>
    <x v="9"/>
    <x v="4"/>
    <s v="Altia"/>
    <s v="Mieto alkoholijuoma"/>
    <x v="0"/>
    <x v="1823"/>
    <x v="4"/>
    <x v="3"/>
    <n v="18"/>
    <m/>
    <n v="180"/>
    <m/>
    <m/>
    <m/>
    <n v="170"/>
    <m/>
    <m/>
    <s v="vakiovalikoima"/>
    <n v="1.069609507640068E-2"/>
    <x v="0"/>
    <x v="3"/>
  </r>
  <r>
    <x v="1984"/>
    <s v="223297"/>
    <s v="Karpalet  muovipullo"/>
    <s v="Altia"/>
    <x v="12"/>
    <n v="9.99"/>
    <n v="13.99"/>
    <x v="0"/>
    <s v="425"/>
    <x v="22"/>
    <x v="0"/>
    <x v="0"/>
    <x v="38"/>
    <x v="9"/>
    <x v="4"/>
    <s v="Altia"/>
    <s v="Mieto alkoholijuoma"/>
    <x v="0"/>
    <x v="1823"/>
    <x v="4"/>
    <x v="3"/>
    <n v="18"/>
    <m/>
    <n v="180"/>
    <m/>
    <m/>
    <m/>
    <n v="170"/>
    <m/>
    <m/>
    <s v="vakiovalikoima"/>
    <n v="1.2612612612612612E-2"/>
    <x v="0"/>
    <x v="3"/>
  </r>
  <r>
    <x v="1985"/>
    <s v="174956"/>
    <s v="Koskenkorva Viina Omena  muovipullo"/>
    <s v="Altia"/>
    <x v="8"/>
    <n v="11.91"/>
    <n v="23.42"/>
    <x v="0"/>
    <s v="425"/>
    <x v="22"/>
    <x v="0"/>
    <x v="0"/>
    <x v="38"/>
    <x v="9"/>
    <x v="4"/>
    <s v="Altia"/>
    <s v=""/>
    <x v="0"/>
    <x v="1824"/>
    <x v="4"/>
    <x v="3"/>
    <n v="30"/>
    <m/>
    <n v="40"/>
    <m/>
    <m/>
    <m/>
    <n v="180"/>
    <m/>
    <m/>
    <s v="vakiovalikoima"/>
    <n v="1.2594458438287152E-2"/>
    <x v="0"/>
    <x v="3"/>
  </r>
  <r>
    <x v="1986"/>
    <s v="112644"/>
    <s v="Leijona Minttu  muovipullo"/>
    <s v="Altia"/>
    <x v="18"/>
    <n v="9.59"/>
    <n v="27.11"/>
    <x v="0"/>
    <s v="425"/>
    <x v="22"/>
    <x v="0"/>
    <x v="0"/>
    <x v="38"/>
    <x v="9"/>
    <x v="4"/>
    <s v="Altia"/>
    <s v=""/>
    <x v="0"/>
    <x v="1825"/>
    <x v="4"/>
    <x v="3"/>
    <n v="30"/>
    <m/>
    <n v="45"/>
    <m/>
    <m/>
    <m/>
    <n v="190"/>
    <m/>
    <m/>
    <s v="vakiovalikoima"/>
    <n v="1.0948905109489052E-2"/>
    <x v="0"/>
    <x v="3"/>
  </r>
  <r>
    <x v="1987"/>
    <s v="180456"/>
    <s v="Leijona Vehnä  muovipullo"/>
    <s v="Altia"/>
    <x v="8"/>
    <n v="12.49"/>
    <n v="24.58"/>
    <x v="0"/>
    <s v="425"/>
    <x v="22"/>
    <x v="0"/>
    <x v="0"/>
    <x v="38"/>
    <x v="9"/>
    <x v="4"/>
    <s v="Altia"/>
    <s v=""/>
    <x v="0"/>
    <x v="1826"/>
    <x v="4"/>
    <x v="3"/>
    <n v="30"/>
    <m/>
    <n v="30"/>
    <m/>
    <m/>
    <m/>
    <n v="180"/>
    <m/>
    <m/>
    <s v="vakiovalikoima"/>
    <n v="1.2009607686148919E-2"/>
    <x v="0"/>
    <x v="3"/>
  </r>
  <r>
    <x v="1988"/>
    <s v="233446"/>
    <s v="Paradise Negroni"/>
    <s v="Lignell &amp; Piispanen"/>
    <x v="8"/>
    <n v="24.9"/>
    <n v="49.6"/>
    <x v="0"/>
    <s v="425"/>
    <x v="22"/>
    <x v="0"/>
    <x v="0"/>
    <x v="38"/>
    <x v="9"/>
    <x v="4"/>
    <s v="Lignell &amp; Piispanen"/>
    <s v="Mieto alkoholijuoma"/>
    <x v="0"/>
    <x v="1827"/>
    <x v="0"/>
    <x v="3"/>
    <n v="22"/>
    <m/>
    <n v="110"/>
    <m/>
    <m/>
    <m/>
    <n v="170"/>
    <m/>
    <m/>
    <s v="vakiovalikoima"/>
    <n v="4.4176706827309242E-3"/>
    <x v="0"/>
    <x v="3"/>
  </r>
  <r>
    <x v="1989"/>
    <s v="124177"/>
    <s v="Puolukkavodka Cocktail  muovipullo"/>
    <s v="Altia"/>
    <x v="12"/>
    <n v="9.99"/>
    <n v="13.99"/>
    <x v="0"/>
    <s v="425"/>
    <x v="22"/>
    <x v="0"/>
    <x v="0"/>
    <x v="38"/>
    <x v="9"/>
    <x v="4"/>
    <s v="Altia"/>
    <s v="Mieto alkoholijuoma"/>
    <x v="0"/>
    <x v="1828"/>
    <x v="4"/>
    <x v="3"/>
    <n v="18"/>
    <m/>
    <n v="140"/>
    <m/>
    <m/>
    <m/>
    <n v="160"/>
    <m/>
    <m/>
    <s v="vakiovalikoima"/>
    <n v="1.2612612612612612E-2"/>
    <x v="0"/>
    <x v="3"/>
  </r>
  <r>
    <x v="1990"/>
    <s v="945206"/>
    <s v="Tapio Sysi  muovipullo"/>
    <s v="Pernod Ricard Finland"/>
    <x v="8"/>
    <n v="12.59"/>
    <n v="24.78"/>
    <x v="0"/>
    <s v="425"/>
    <x v="22"/>
    <x v="0"/>
    <x v="0"/>
    <x v="38"/>
    <x v="9"/>
    <x v="4"/>
    <s v="Pernod Ricard Finland"/>
    <s v=""/>
    <x v="0"/>
    <x v="1829"/>
    <x v="4"/>
    <x v="3"/>
    <n v="32"/>
    <m/>
    <n v="15"/>
    <m/>
    <m/>
    <m/>
    <n v="180"/>
    <m/>
    <m/>
    <s v="vakiovalikoima"/>
    <n v="1.2708498808578238E-2"/>
    <x v="0"/>
    <x v="3"/>
  </r>
  <r>
    <x v="1991"/>
    <s v="171597"/>
    <s v="Veterano"/>
    <s v="Bodegas Osborne"/>
    <x v="12"/>
    <n v="19.899999999999999"/>
    <n v="28.29"/>
    <x v="0"/>
    <s v="425"/>
    <x v="22"/>
    <x v="0"/>
    <x v="0"/>
    <x v="38"/>
    <x v="9"/>
    <x v="4"/>
    <s v="Bodegas Osborne"/>
    <s v=""/>
    <x v="0"/>
    <x v="1830"/>
    <x v="0"/>
    <x v="1"/>
    <n v="30"/>
    <m/>
    <n v="7"/>
    <m/>
    <m/>
    <m/>
    <n v="170"/>
    <m/>
    <m/>
    <s v="vakiovalikoima"/>
    <n v="1.0552763819095477E-2"/>
    <x v="0"/>
    <x v="3"/>
  </r>
  <r>
    <x v="1992"/>
    <s v="001656"/>
    <s v="Bacardi Carta Blanca"/>
    <s v="Bacardi International"/>
    <x v="18"/>
    <n v="13.99"/>
    <n v="39.69"/>
    <x v="0"/>
    <s v="428"/>
    <x v="23"/>
    <x v="0"/>
    <x v="0"/>
    <x v="38"/>
    <x v="9"/>
    <x v="4"/>
    <s v="Bacardi International"/>
    <s v=""/>
    <x v="0"/>
    <x v="1831"/>
    <x v="0"/>
    <x v="1"/>
    <n v="37.5"/>
    <m/>
    <m/>
    <m/>
    <m/>
    <m/>
    <n v="210"/>
    <m/>
    <m/>
    <s v="vakiovalikoima"/>
    <n v="9.3817012151536823E-3"/>
    <x v="0"/>
    <x v="4"/>
  </r>
  <r>
    <x v="1993"/>
    <s v="001657"/>
    <s v="Bacardi Carta Blanca"/>
    <s v="Bacardi"/>
    <x v="12"/>
    <n v="25.9"/>
    <n v="36.86"/>
    <x v="0"/>
    <s v="428"/>
    <x v="23"/>
    <x v="0"/>
    <x v="0"/>
    <x v="38"/>
    <x v="9"/>
    <x v="4"/>
    <s v="Bacardi"/>
    <s v=""/>
    <x v="0"/>
    <x v="1831"/>
    <x v="0"/>
    <x v="1"/>
    <n v="37.5"/>
    <m/>
    <m/>
    <m/>
    <m/>
    <m/>
    <n v="210"/>
    <m/>
    <m/>
    <s v="vakiovalikoima"/>
    <n v="1.0135135135135136E-2"/>
    <x v="0"/>
    <x v="4"/>
  </r>
  <r>
    <x v="1994"/>
    <s v="116576"/>
    <s v="Bacardi Carta Blanca  muovipullo"/>
    <s v="Bacardi"/>
    <x v="8"/>
    <n v="18.98"/>
    <n v="37.56"/>
    <x v="0"/>
    <s v="428"/>
    <x v="23"/>
    <x v="0"/>
    <x v="0"/>
    <x v="38"/>
    <x v="9"/>
    <x v="4"/>
    <s v="Bacardi"/>
    <s v=""/>
    <x v="0"/>
    <x v="1831"/>
    <x v="4"/>
    <x v="1"/>
    <n v="37.5"/>
    <m/>
    <m/>
    <m/>
    <m/>
    <m/>
    <n v="210"/>
    <m/>
    <m/>
    <s v="vakiovalikoima"/>
    <n v="9.8788198103266587E-3"/>
    <x v="0"/>
    <x v="4"/>
  </r>
  <r>
    <x v="1995"/>
    <s v="143007"/>
    <s v="Bacardi Carta Negra"/>
    <s v="Bacardi Martini"/>
    <x v="12"/>
    <n v="26.9"/>
    <n v="38.29"/>
    <x v="0"/>
    <s v="428"/>
    <x v="23"/>
    <x v="0"/>
    <x v="0"/>
    <x v="38"/>
    <x v="9"/>
    <x v="4"/>
    <s v="Bacardi Martini"/>
    <s v=""/>
    <x v="0"/>
    <x v="1832"/>
    <x v="0"/>
    <x v="1"/>
    <n v="40"/>
    <m/>
    <n v="16"/>
    <m/>
    <m/>
    <m/>
    <n v="230"/>
    <m/>
    <m/>
    <s v="vakiovalikoima"/>
    <n v="1.0408921933085503E-2"/>
    <x v="0"/>
    <x v="4"/>
  </r>
  <r>
    <x v="1996"/>
    <s v="100517"/>
    <s v="Bacardi Oakheart"/>
    <s v="Bacardi"/>
    <x v="12"/>
    <n v="25.9"/>
    <n v="36.86"/>
    <x v="0"/>
    <s v="428"/>
    <x v="23"/>
    <x v="0"/>
    <x v="0"/>
    <x v="38"/>
    <x v="9"/>
    <x v="4"/>
    <s v="Bacardi"/>
    <s v="Maustettu rommi"/>
    <x v="0"/>
    <x v="1833"/>
    <x v="0"/>
    <x v="1"/>
    <n v="35"/>
    <m/>
    <n v="20"/>
    <m/>
    <m/>
    <m/>
    <n v="200"/>
    <m/>
    <m/>
    <s v="vakiovalikoima"/>
    <n v="9.45945945945946E-3"/>
    <x v="0"/>
    <x v="4"/>
  </r>
  <r>
    <x v="1997"/>
    <s v="158937"/>
    <s v="Bacardi Razz"/>
    <s v="Bacardi"/>
    <x v="12"/>
    <n v="24.9"/>
    <n v="35.43"/>
    <x v="0"/>
    <s v="428"/>
    <x v="23"/>
    <x v="0"/>
    <x v="0"/>
    <x v="38"/>
    <x v="9"/>
    <x v="4"/>
    <s v="Bacardi"/>
    <s v="Maustettu rommi"/>
    <x v="0"/>
    <x v="1834"/>
    <x v="0"/>
    <x v="1"/>
    <n v="32"/>
    <m/>
    <n v="95"/>
    <m/>
    <m/>
    <m/>
    <n v="220"/>
    <m/>
    <m/>
    <s v="vakiovalikoima"/>
    <n v="8.9959839357429718E-3"/>
    <x v="0"/>
    <x v="4"/>
  </r>
  <r>
    <x v="1998"/>
    <s v="001698"/>
    <s v="Baltic Dark"/>
    <s v="Altia"/>
    <x v="12"/>
    <n v="19.68"/>
    <n v="27.97"/>
    <x v="0"/>
    <s v="428"/>
    <x v="23"/>
    <x v="0"/>
    <x v="0"/>
    <x v="38"/>
    <x v="9"/>
    <x v="4"/>
    <s v="Altia"/>
    <s v=""/>
    <x v="0"/>
    <x v="1835"/>
    <x v="0"/>
    <x v="1"/>
    <n v="37.5"/>
    <m/>
    <m/>
    <m/>
    <m/>
    <m/>
    <n v="210"/>
    <m/>
    <m/>
    <s v="vakiovalikoima"/>
    <n v="1.3338414634146343E-2"/>
    <x v="0"/>
    <x v="4"/>
  </r>
  <r>
    <x v="1999"/>
    <s v="116996"/>
    <s v="Baltic Dark  muovipullo"/>
    <s v="Altia"/>
    <x v="8"/>
    <n v="14.98"/>
    <n v="29.56"/>
    <x v="0"/>
    <s v="428"/>
    <x v="23"/>
    <x v="0"/>
    <x v="0"/>
    <x v="38"/>
    <x v="9"/>
    <x v="4"/>
    <s v="Altia"/>
    <s v=""/>
    <x v="0"/>
    <x v="1835"/>
    <x v="4"/>
    <x v="3"/>
    <n v="37.5"/>
    <m/>
    <m/>
    <m/>
    <m/>
    <m/>
    <n v="210"/>
    <m/>
    <m/>
    <s v="vakiovalikoima"/>
    <n v="1.2516688918558077E-2"/>
    <x v="0"/>
    <x v="4"/>
  </r>
  <r>
    <x v="2000"/>
    <s v="116944"/>
    <s v="Baltic Dark  muovipullo"/>
    <s v="Altia"/>
    <x v="18"/>
    <n v="10.98"/>
    <n v="31.09"/>
    <x v="0"/>
    <s v="428"/>
    <x v="23"/>
    <x v="0"/>
    <x v="0"/>
    <x v="38"/>
    <x v="9"/>
    <x v="4"/>
    <s v="Altia"/>
    <s v=""/>
    <x v="0"/>
    <x v="1835"/>
    <x v="4"/>
    <x v="3"/>
    <n v="37.5"/>
    <m/>
    <m/>
    <m/>
    <m/>
    <m/>
    <n v="210"/>
    <m/>
    <m/>
    <s v="vakiovalikoima"/>
    <n v="1.1953551912568305E-2"/>
    <x v="0"/>
    <x v="4"/>
  </r>
  <r>
    <x v="2001"/>
    <s v="001641"/>
    <s v="Baltic Light"/>
    <s v="Altia"/>
    <x v="12"/>
    <n v="19.68"/>
    <n v="27.97"/>
    <x v="0"/>
    <s v="428"/>
    <x v="23"/>
    <x v="0"/>
    <x v="0"/>
    <x v="38"/>
    <x v="9"/>
    <x v="4"/>
    <s v="Altia"/>
    <s v=""/>
    <x v="0"/>
    <x v="1836"/>
    <x v="0"/>
    <x v="1"/>
    <n v="37.5"/>
    <m/>
    <m/>
    <m/>
    <m/>
    <m/>
    <n v="210"/>
    <m/>
    <m/>
    <s v="vakiovalikoima"/>
    <n v="1.3338414634146343E-2"/>
    <x v="0"/>
    <x v="4"/>
  </r>
  <r>
    <x v="2002"/>
    <s v="164257"/>
    <s v="Baltic Triple Orange  muovipullo"/>
    <s v="Altia"/>
    <x v="12"/>
    <n v="19.989999999999998"/>
    <n v="28.27"/>
    <x v="0"/>
    <s v="428"/>
    <x v="23"/>
    <x v="0"/>
    <x v="0"/>
    <x v="38"/>
    <x v="9"/>
    <x v="4"/>
    <s v="Altia"/>
    <s v="Maustettu rommi"/>
    <x v="0"/>
    <x v="1837"/>
    <x v="4"/>
    <x v="3"/>
    <n v="37.5"/>
    <m/>
    <n v="40"/>
    <m/>
    <m/>
    <m/>
    <n v="230"/>
    <m/>
    <m/>
    <s v="vakiovalikoima"/>
    <n v="1.3131565782891447E-2"/>
    <x v="0"/>
    <x v="4"/>
  </r>
  <r>
    <x v="2003"/>
    <s v="164254"/>
    <s v="Baltic Triple Orange  muovipullo"/>
    <s v="Altia"/>
    <x v="18"/>
    <n v="10.99"/>
    <n v="31.11"/>
    <x v="0"/>
    <s v="428"/>
    <x v="23"/>
    <x v="0"/>
    <x v="0"/>
    <x v="38"/>
    <x v="9"/>
    <x v="4"/>
    <s v="Altia"/>
    <s v="Maustettu rommi"/>
    <x v="0"/>
    <x v="1837"/>
    <x v="4"/>
    <x v="3"/>
    <n v="37.5"/>
    <m/>
    <n v="40"/>
    <m/>
    <m/>
    <m/>
    <n v="230"/>
    <m/>
    <m/>
    <s v="vakiovalikoima"/>
    <n v="1.194267515923567E-2"/>
    <x v="0"/>
    <x v="4"/>
  </r>
  <r>
    <x v="2004"/>
    <s v="157214"/>
    <s v="Barbados Rommi  muovipullo"/>
    <s v="Pramia"/>
    <x v="18"/>
    <n v="11.68"/>
    <n v="33.090000000000003"/>
    <x v="0"/>
    <s v="428"/>
    <x v="23"/>
    <x v="0"/>
    <x v="0"/>
    <x v="38"/>
    <x v="9"/>
    <x v="4"/>
    <s v="Pramia"/>
    <s v=""/>
    <x v="0"/>
    <x v="1838"/>
    <x v="4"/>
    <x v="3"/>
    <n v="37.5"/>
    <m/>
    <n v="10"/>
    <m/>
    <m/>
    <m/>
    <n v="210"/>
    <m/>
    <m/>
    <s v="vakiovalikoima"/>
    <n v="1.1237157534246577E-2"/>
    <x v="0"/>
    <x v="4"/>
  </r>
  <r>
    <x v="2005"/>
    <s v="156857"/>
    <s v="Barra Oak Bay Dark"/>
    <s v="Lignell &amp; Piispanen"/>
    <x v="12"/>
    <n v="19.98"/>
    <n v="28.4"/>
    <x v="0"/>
    <s v="428"/>
    <x v="23"/>
    <x v="0"/>
    <x v="0"/>
    <x v="38"/>
    <x v="9"/>
    <x v="4"/>
    <s v="Lignell &amp; Piispanen"/>
    <s v=""/>
    <x v="0"/>
    <x v="1839"/>
    <x v="0"/>
    <x v="1"/>
    <n v="37.5"/>
    <m/>
    <m/>
    <m/>
    <m/>
    <m/>
    <n v="210"/>
    <m/>
    <m/>
    <s v="vakiovalikoima"/>
    <n v="1.3138138138138139E-2"/>
    <x v="0"/>
    <x v="4"/>
  </r>
  <r>
    <x v="2006"/>
    <s v="166814"/>
    <s v="Barra Oak Bay White  muovipullo"/>
    <s v="Lignell &amp; Piispanen"/>
    <x v="18"/>
    <n v="11.58"/>
    <n v="32.799999999999997"/>
    <x v="0"/>
    <s v="428"/>
    <x v="23"/>
    <x v="0"/>
    <x v="0"/>
    <x v="38"/>
    <x v="9"/>
    <x v="4"/>
    <s v="Lignell &amp; Piispanen"/>
    <s v=""/>
    <x v="0"/>
    <x v="1840"/>
    <x v="4"/>
    <x v="3"/>
    <n v="37.5"/>
    <m/>
    <m/>
    <m/>
    <m/>
    <m/>
    <n v="210"/>
    <m/>
    <m/>
    <s v="vakiovalikoima"/>
    <n v="1.133419689119171E-2"/>
    <x v="0"/>
    <x v="4"/>
  </r>
  <r>
    <x v="2007"/>
    <s v="001703"/>
    <s v="Captain Morgan"/>
    <s v="Captain Morgan Rum"/>
    <x v="12"/>
    <n v="26.6"/>
    <n v="37.86"/>
    <x v="0"/>
    <s v="428"/>
    <x v="23"/>
    <x v="0"/>
    <x v="0"/>
    <x v="38"/>
    <x v="9"/>
    <x v="4"/>
    <s v="Captain Morgan Rum"/>
    <s v=""/>
    <x v="0"/>
    <x v="1841"/>
    <x v="0"/>
    <x v="1"/>
    <n v="40"/>
    <m/>
    <m/>
    <m/>
    <m/>
    <m/>
    <n v="230"/>
    <m/>
    <m/>
    <s v="vakiovalikoima"/>
    <n v="1.0526315789473684E-2"/>
    <x v="0"/>
    <x v="4"/>
  </r>
  <r>
    <x v="2008"/>
    <s v="135257"/>
    <s v="Captain Morgan Black Spiced"/>
    <s v="Captain Morgan Rum"/>
    <x v="12"/>
    <n v="29.8"/>
    <n v="42.43"/>
    <x v="0"/>
    <s v="428"/>
    <x v="23"/>
    <x v="0"/>
    <x v="0"/>
    <x v="38"/>
    <x v="9"/>
    <x v="4"/>
    <s v="Captain Morgan Rum"/>
    <s v="Maustettu rommi"/>
    <x v="0"/>
    <x v="1842"/>
    <x v="0"/>
    <x v="1"/>
    <n v="40"/>
    <m/>
    <n v="20"/>
    <m/>
    <m/>
    <m/>
    <n v="230"/>
    <m/>
    <m/>
    <s v="vakiovalikoima"/>
    <n v="9.3959731543624171E-3"/>
    <x v="0"/>
    <x v="4"/>
  </r>
  <r>
    <x v="2009"/>
    <s v="125026"/>
    <s v="Captain Morgan Original Spiced Gold"/>
    <s v="Captain Morgan Rum"/>
    <x v="8"/>
    <n v="17.989999999999998"/>
    <n v="35.78"/>
    <x v="0"/>
    <s v="428"/>
    <x v="23"/>
    <x v="0"/>
    <x v="0"/>
    <x v="38"/>
    <x v="9"/>
    <x v="4"/>
    <s v="Captain Morgan Rum"/>
    <s v="Maustettu rommi"/>
    <x v="0"/>
    <x v="1843"/>
    <x v="0"/>
    <x v="1"/>
    <n v="35"/>
    <m/>
    <n v="14"/>
    <m/>
    <m/>
    <m/>
    <n v="200"/>
    <m/>
    <m/>
    <s v="vakiovalikoima"/>
    <n v="9.727626459143969E-3"/>
    <x v="0"/>
    <x v="4"/>
  </r>
  <r>
    <x v="2010"/>
    <s v="136317"/>
    <s v="Captain Morgan White Rum"/>
    <s v="Captain Morgan Rum"/>
    <x v="12"/>
    <n v="24.9"/>
    <n v="35.43"/>
    <x v="0"/>
    <s v="428"/>
    <x v="23"/>
    <x v="0"/>
    <x v="0"/>
    <x v="38"/>
    <x v="9"/>
    <x v="4"/>
    <s v="Captain Morgan Rum"/>
    <s v=""/>
    <x v="0"/>
    <x v="1844"/>
    <x v="0"/>
    <x v="1"/>
    <n v="37.5"/>
    <m/>
    <m/>
    <m/>
    <m/>
    <m/>
    <n v="210"/>
    <m/>
    <m/>
    <s v="vakiovalikoima"/>
    <n v="1.0542168674698796E-2"/>
    <x v="0"/>
    <x v="4"/>
  </r>
  <r>
    <x v="2011"/>
    <s v="151824"/>
    <s v="Diplomático Reserva"/>
    <s v="Destilerias Unidas"/>
    <x v="18"/>
    <n v="17.440000000000001"/>
    <n v="49.83"/>
    <x v="0"/>
    <s v="428"/>
    <x v="23"/>
    <x v="0"/>
    <x v="0"/>
    <x v="38"/>
    <x v="9"/>
    <x v="4"/>
    <s v="Destilerias Unidas"/>
    <s v=""/>
    <x v="0"/>
    <x v="1845"/>
    <x v="0"/>
    <x v="0"/>
    <n v="40"/>
    <m/>
    <n v="12"/>
    <m/>
    <m/>
    <m/>
    <n v="230"/>
    <m/>
    <m/>
    <s v="vakiovalikoima"/>
    <n v="8.027522935779817E-3"/>
    <x v="0"/>
    <x v="4"/>
  </r>
  <r>
    <x v="2012"/>
    <s v="118037"/>
    <s v="Diplomatico Reserva Exclusiva"/>
    <s v="Destilerias Unidas"/>
    <x v="12"/>
    <n v="57.2"/>
    <n v="81.709999999999994"/>
    <x v="1"/>
    <s v="428"/>
    <x v="23"/>
    <x v="0"/>
    <x v="0"/>
    <x v="38"/>
    <x v="9"/>
    <x v="4"/>
    <s v="Destilerias Unidas"/>
    <s v=""/>
    <x v="0"/>
    <x v="1846"/>
    <x v="0"/>
    <x v="0"/>
    <n v="40"/>
    <m/>
    <n v="40"/>
    <m/>
    <m/>
    <m/>
    <n v="240"/>
    <m/>
    <m/>
    <s v="vakiovalikoima"/>
    <n v="4.8951048951048955E-3"/>
    <x v="0"/>
    <x v="4"/>
  </r>
  <r>
    <x v="2013"/>
    <s v="199397"/>
    <s v="Fair. Belize Rum"/>
    <s v="Fair. Spirits"/>
    <x v="12"/>
    <n v="36.9"/>
    <n v="52.57"/>
    <x v="0"/>
    <s v="428"/>
    <x v="23"/>
    <x v="3"/>
    <x v="0"/>
    <x v="38"/>
    <x v="9"/>
    <x v="4"/>
    <s v="Fair. Spirits"/>
    <s v=""/>
    <x v="0"/>
    <x v="1847"/>
    <x v="0"/>
    <x v="4"/>
    <n v="40"/>
    <m/>
    <m/>
    <m/>
    <m/>
    <m/>
    <n v="230"/>
    <m/>
    <m/>
    <s v="vakiovalikoima"/>
    <n v="7.5880758807588084E-3"/>
    <x v="0"/>
    <x v="4"/>
  </r>
  <r>
    <x v="2014"/>
    <s v="100217"/>
    <s v="Havana Club Añejo 3 Años"/>
    <s v="Corporation Cuba Ron"/>
    <x v="12"/>
    <n v="26.9"/>
    <n v="38.29"/>
    <x v="0"/>
    <s v="428"/>
    <x v="23"/>
    <x v="0"/>
    <x v="0"/>
    <x v="38"/>
    <x v="9"/>
    <x v="4"/>
    <s v="Corporation Cuba Ron"/>
    <s v=""/>
    <x v="0"/>
    <x v="1848"/>
    <x v="0"/>
    <x v="1"/>
    <n v="40"/>
    <m/>
    <n v="4"/>
    <m/>
    <m/>
    <m/>
    <n v="230"/>
    <m/>
    <m/>
    <s v="vakiovalikoima"/>
    <n v="1.0408921933085503E-2"/>
    <x v="0"/>
    <x v="4"/>
  </r>
  <r>
    <x v="2015"/>
    <s v="146971"/>
    <s v="Havana Club Añejo 3 Años  muovipullo"/>
    <s v="Corporation Cuba Ron"/>
    <x v="17"/>
    <n v="3.2"/>
    <n v="64"/>
    <x v="0"/>
    <s v="428"/>
    <x v="23"/>
    <x v="0"/>
    <x v="0"/>
    <x v="38"/>
    <x v="9"/>
    <x v="4"/>
    <s v="Corporation Cuba Ron"/>
    <s v=""/>
    <x v="0"/>
    <x v="1848"/>
    <x v="4"/>
    <x v="1"/>
    <n v="40"/>
    <m/>
    <n v="4"/>
    <m/>
    <m/>
    <m/>
    <n v="230"/>
    <m/>
    <m/>
    <s v="vakiovalikoima"/>
    <n v="6.2499999999999995E-3"/>
    <x v="0"/>
    <x v="4"/>
  </r>
  <r>
    <x v="2016"/>
    <s v="181177"/>
    <s v="Havana Club Añejo 7 Años"/>
    <s v="Corporation Cuba Ron"/>
    <x v="12"/>
    <n v="39.9"/>
    <n v="56.86"/>
    <x v="0"/>
    <s v="428"/>
    <x v="23"/>
    <x v="0"/>
    <x v="0"/>
    <x v="38"/>
    <x v="9"/>
    <x v="4"/>
    <s v="Corporation Cuba Ron"/>
    <s v=""/>
    <x v="0"/>
    <x v="1849"/>
    <x v="0"/>
    <x v="1"/>
    <n v="40"/>
    <m/>
    <n v="5"/>
    <m/>
    <m/>
    <m/>
    <n v="230"/>
    <m/>
    <m/>
    <s v="vakiovalikoima"/>
    <n v="7.0175438596491238E-3"/>
    <x v="0"/>
    <x v="4"/>
  </r>
  <r>
    <x v="2017"/>
    <s v="181171"/>
    <s v="Havana Club Añejo 7 Años  muovipullo"/>
    <s v="Havana Club International"/>
    <x v="17"/>
    <n v="3.5"/>
    <n v="70"/>
    <x v="0"/>
    <s v="428"/>
    <x v="23"/>
    <x v="0"/>
    <x v="0"/>
    <x v="38"/>
    <x v="9"/>
    <x v="4"/>
    <s v="Havana Club International"/>
    <s v=""/>
    <x v="0"/>
    <x v="1849"/>
    <x v="4"/>
    <x v="1"/>
    <n v="40"/>
    <m/>
    <n v="5"/>
    <m/>
    <m/>
    <m/>
    <n v="230"/>
    <m/>
    <m/>
    <s v="vakiovalikoima"/>
    <n v="5.7142857142857143E-3"/>
    <x v="0"/>
    <x v="4"/>
  </r>
  <r>
    <x v="2018"/>
    <s v="151327"/>
    <s v="Mount Gay Eclipse"/>
    <s v="Mount Gay Distilleries"/>
    <x v="12"/>
    <n v="28.9"/>
    <n v="41.14"/>
    <x v="0"/>
    <s v="428"/>
    <x v="23"/>
    <x v="0"/>
    <x v="0"/>
    <x v="38"/>
    <x v="9"/>
    <x v="4"/>
    <s v="Mount Gay Distilleries"/>
    <s v=""/>
    <x v="0"/>
    <x v="1850"/>
    <x v="0"/>
    <x v="1"/>
    <n v="40"/>
    <m/>
    <m/>
    <m/>
    <m/>
    <m/>
    <n v="230"/>
    <m/>
    <m/>
    <s v="vakiovalikoima"/>
    <n v="9.6885813148788937E-3"/>
    <x v="0"/>
    <x v="4"/>
  </r>
  <r>
    <x v="2019"/>
    <s v="197348"/>
    <s v="Old Pascas Dark"/>
    <s v="Old Pascas Rum"/>
    <x v="3"/>
    <n v="29.9"/>
    <n v="29.8"/>
    <x v="0"/>
    <s v="428"/>
    <x v="23"/>
    <x v="0"/>
    <x v="0"/>
    <x v="38"/>
    <x v="9"/>
    <x v="4"/>
    <s v="Old Pascas Rum"/>
    <s v=""/>
    <x v="0"/>
    <x v="1851"/>
    <x v="0"/>
    <x v="1"/>
    <n v="37.5"/>
    <m/>
    <m/>
    <m/>
    <m/>
    <m/>
    <n v="210"/>
    <m/>
    <m/>
    <s v="vakiovalikoima"/>
    <n v="1.254180602006689E-2"/>
    <x v="0"/>
    <x v="4"/>
  </r>
  <r>
    <x v="2020"/>
    <s v="181744"/>
    <s v="Plantation 3 Stars Silver"/>
    <s v="Cognac Ferrand"/>
    <x v="18"/>
    <n v="14.89"/>
    <n v="42.26"/>
    <x v="0"/>
    <s v="428"/>
    <x v="23"/>
    <x v="0"/>
    <x v="0"/>
    <x v="38"/>
    <x v="9"/>
    <x v="4"/>
    <s v="Cognac Ferrand"/>
    <s v=""/>
    <x v="0"/>
    <x v="1852"/>
    <x v="0"/>
    <x v="1"/>
    <n v="41.2"/>
    <m/>
    <n v="13"/>
    <m/>
    <m/>
    <m/>
    <n v="230"/>
    <m/>
    <m/>
    <s v="vakiovalikoima"/>
    <n v="9.6843519140362658E-3"/>
    <x v="0"/>
    <x v="4"/>
  </r>
  <r>
    <x v="2021"/>
    <s v="117787"/>
    <s v="Plantation Barbados Grande Reserve"/>
    <s v="Ferrand Cognac"/>
    <x v="12"/>
    <n v="29.9"/>
    <n v="42.57"/>
    <x v="0"/>
    <s v="428"/>
    <x v="23"/>
    <x v="0"/>
    <x v="0"/>
    <x v="38"/>
    <x v="9"/>
    <x v="4"/>
    <s v="Ferrand Cognac"/>
    <s v=""/>
    <x v="0"/>
    <x v="1853"/>
    <x v="0"/>
    <x v="0"/>
    <n v="40"/>
    <m/>
    <n v="20"/>
    <m/>
    <m/>
    <m/>
    <n v="230"/>
    <m/>
    <m/>
    <s v="vakiovalikoima"/>
    <n v="9.3645484949832786E-3"/>
    <x v="0"/>
    <x v="4"/>
  </r>
  <r>
    <x v="2022"/>
    <s v="135977"/>
    <s v="Plantation Original Dark Pineapple"/>
    <s v="Cognac Ferrand"/>
    <x v="12"/>
    <n v="39.9"/>
    <n v="56.86"/>
    <x v="0"/>
    <s v="428"/>
    <x v="23"/>
    <x v="0"/>
    <x v="0"/>
    <x v="38"/>
    <x v="9"/>
    <x v="4"/>
    <s v="Cognac Ferrand"/>
    <s v="Maustettu rommi"/>
    <x v="0"/>
    <x v="1854"/>
    <x v="0"/>
    <x v="0"/>
    <n v="40"/>
    <m/>
    <n v="25"/>
    <m/>
    <m/>
    <m/>
    <n v="230"/>
    <m/>
    <m/>
    <s v="vakiovalikoima"/>
    <n v="7.0175438596491238E-3"/>
    <x v="0"/>
    <x v="4"/>
  </r>
  <r>
    <x v="2023"/>
    <s v="115717"/>
    <s v="Pusser's Gunpowder Proof"/>
    <s v="Pusser's Rum"/>
    <x v="12"/>
    <n v="46.9"/>
    <n v="67"/>
    <x v="0"/>
    <s v="428"/>
    <x v="23"/>
    <x v="0"/>
    <x v="0"/>
    <x v="38"/>
    <x v="9"/>
    <x v="4"/>
    <s v="Pusser's Rum"/>
    <s v=""/>
    <x v="0"/>
    <x v="1855"/>
    <x v="0"/>
    <x v="3"/>
    <n v="54.5"/>
    <m/>
    <n v="6"/>
    <m/>
    <m/>
    <m/>
    <n v="300"/>
    <m/>
    <m/>
    <s v="erikoisvalikoima"/>
    <n v="8.1343283582089553E-3"/>
    <x v="0"/>
    <x v="4"/>
  </r>
  <r>
    <x v="2024"/>
    <s v="001687"/>
    <s v="Rhum Negrita"/>
    <s v="Bardinet"/>
    <x v="12"/>
    <n v="19.79"/>
    <n v="28.13"/>
    <x v="0"/>
    <s v="428"/>
    <x v="23"/>
    <x v="0"/>
    <x v="0"/>
    <x v="38"/>
    <x v="9"/>
    <x v="4"/>
    <s v="Bardinet"/>
    <s v=""/>
    <x v="0"/>
    <x v="1856"/>
    <x v="0"/>
    <x v="1"/>
    <n v="37.5"/>
    <m/>
    <m/>
    <m/>
    <m/>
    <m/>
    <n v="210"/>
    <m/>
    <m/>
    <s v="vakiovalikoima"/>
    <n v="1.3264274886306217E-2"/>
    <x v="0"/>
    <x v="4"/>
  </r>
  <r>
    <x v="2025"/>
    <s v="116874"/>
    <s v="Rhum Negrita  muovipullo"/>
    <s v="Bardinet"/>
    <x v="18"/>
    <n v="10.98"/>
    <n v="31.09"/>
    <x v="0"/>
    <s v="428"/>
    <x v="23"/>
    <x v="0"/>
    <x v="0"/>
    <x v="38"/>
    <x v="9"/>
    <x v="4"/>
    <s v="Bardinet"/>
    <s v=""/>
    <x v="0"/>
    <x v="1856"/>
    <x v="4"/>
    <x v="1"/>
    <n v="37.5"/>
    <m/>
    <m/>
    <m/>
    <m/>
    <m/>
    <n v="210"/>
    <m/>
    <m/>
    <s v="vakiovalikoima"/>
    <n v="1.1953551912568305E-2"/>
    <x v="0"/>
    <x v="4"/>
  </r>
  <r>
    <x v="2026"/>
    <s v="142476"/>
    <s v="Rommiviina  muovipullo"/>
    <s v="Altia"/>
    <x v="8"/>
    <n v="14.68"/>
    <n v="28.96"/>
    <x v="0"/>
    <s v="428"/>
    <x v="23"/>
    <x v="0"/>
    <x v="0"/>
    <x v="38"/>
    <x v="9"/>
    <x v="4"/>
    <s v="Altia"/>
    <s v=""/>
    <x v="0"/>
    <x v="1857"/>
    <x v="4"/>
    <x v="3"/>
    <n v="40"/>
    <m/>
    <m/>
    <m/>
    <m/>
    <m/>
    <n v="230"/>
    <m/>
    <m/>
    <s v="vakiovalikoima"/>
    <n v="1.3623978201634879E-2"/>
    <x v="0"/>
    <x v="4"/>
  </r>
  <r>
    <x v="2027"/>
    <s v="123987"/>
    <s v="Ron Cabana Blanco  muovipullo"/>
    <s v="Altia"/>
    <x v="12"/>
    <n v="19.989999999999998"/>
    <n v="28.27"/>
    <x v="0"/>
    <s v="428"/>
    <x v="23"/>
    <x v="0"/>
    <x v="0"/>
    <x v="38"/>
    <x v="9"/>
    <x v="4"/>
    <s v="Altia"/>
    <s v=""/>
    <x v="0"/>
    <x v="1858"/>
    <x v="4"/>
    <x v="3"/>
    <n v="37.5"/>
    <m/>
    <m/>
    <m/>
    <m/>
    <m/>
    <n v="210"/>
    <m/>
    <m/>
    <s v="vakiovalikoima"/>
    <n v="1.3131565782891447E-2"/>
    <x v="0"/>
    <x v="4"/>
  </r>
  <r>
    <x v="2028"/>
    <s v="933257"/>
    <s v="Ron de Jeremy Reserva"/>
    <s v="Alcoholes y Rones de Panama"/>
    <x v="12"/>
    <n v="34.9"/>
    <n v="49.71"/>
    <x v="0"/>
    <s v="428"/>
    <x v="23"/>
    <x v="0"/>
    <x v="0"/>
    <x v="38"/>
    <x v="9"/>
    <x v="4"/>
    <s v="Alcoholes y Rones de Panama"/>
    <s v=""/>
    <x v="0"/>
    <x v="1859"/>
    <x v="0"/>
    <x v="0"/>
    <n v="40"/>
    <m/>
    <n v="5"/>
    <m/>
    <m/>
    <m/>
    <n v="230"/>
    <m/>
    <m/>
    <s v="vakiovalikoima"/>
    <n v="8.0229226361031528E-3"/>
    <x v="0"/>
    <x v="4"/>
  </r>
  <r>
    <x v="2029"/>
    <s v="103867"/>
    <s v="Ron Zacapa Centenario"/>
    <s v="Añejos de Altura"/>
    <x v="12"/>
    <n v="56.9"/>
    <n v="81.14"/>
    <x v="0"/>
    <s v="428"/>
    <x v="23"/>
    <x v="0"/>
    <x v="0"/>
    <x v="38"/>
    <x v="9"/>
    <x v="4"/>
    <s v="Añejos de Altura"/>
    <s v=""/>
    <x v="0"/>
    <x v="1860"/>
    <x v="0"/>
    <x v="0"/>
    <n v="40"/>
    <m/>
    <n v="25"/>
    <m/>
    <m/>
    <m/>
    <n v="230"/>
    <m/>
    <m/>
    <s v="vakiovalikoima"/>
    <n v="4.9209138840070306E-3"/>
    <x v="0"/>
    <x v="4"/>
  </r>
  <r>
    <x v="2030"/>
    <s v="171646"/>
    <s v="Rum Nr. 77 Black"/>
    <s v="Liviko"/>
    <x v="8"/>
    <n v="19.940000000000001"/>
    <n v="39.68"/>
    <x v="0"/>
    <s v="428"/>
    <x v="23"/>
    <x v="0"/>
    <x v="0"/>
    <x v="38"/>
    <x v="9"/>
    <x v="4"/>
    <s v="Liviko"/>
    <s v=""/>
    <x v="0"/>
    <x v="1861"/>
    <x v="0"/>
    <x v="1"/>
    <n v="50"/>
    <m/>
    <n v="1"/>
    <m/>
    <m/>
    <m/>
    <n v="280"/>
    <m/>
    <m/>
    <s v="vakiovalikoima"/>
    <n v="1.2537612838515545E-2"/>
    <x v="0"/>
    <x v="4"/>
  </r>
  <r>
    <x v="2031"/>
    <s v="133183"/>
    <s v="Rum Nr.7 Black"/>
    <s v="Liviko"/>
    <x v="11"/>
    <n v="6.78"/>
    <n v="33.4"/>
    <x v="0"/>
    <s v="428"/>
    <x v="23"/>
    <x v="0"/>
    <x v="0"/>
    <x v="38"/>
    <x v="9"/>
    <x v="4"/>
    <s v="Liviko"/>
    <s v=""/>
    <x v="0"/>
    <x v="1862"/>
    <x v="0"/>
    <x v="1"/>
    <n v="37.5"/>
    <m/>
    <n v="1"/>
    <m/>
    <m/>
    <m/>
    <n v="210"/>
    <m/>
    <m/>
    <s v="vakiovalikoima"/>
    <n v="1.1061946902654867E-2"/>
    <x v="0"/>
    <x v="4"/>
  </r>
  <r>
    <x v="2032"/>
    <s v="160037"/>
    <s v="Sailor Jerry Spiced"/>
    <s v="Sailor Jerry Rum"/>
    <x v="12"/>
    <n v="29.9"/>
    <n v="42.57"/>
    <x v="0"/>
    <s v="428"/>
    <x v="23"/>
    <x v="0"/>
    <x v="0"/>
    <x v="38"/>
    <x v="9"/>
    <x v="4"/>
    <s v="Sailor Jerry Rum"/>
    <s v="Maustettu rommi"/>
    <x v="0"/>
    <x v="1863"/>
    <x v="0"/>
    <x v="0"/>
    <n v="40"/>
    <m/>
    <m/>
    <m/>
    <m/>
    <m/>
    <n v="230"/>
    <m/>
    <m/>
    <s v="vakiovalikoima"/>
    <n v="9.3645484949832786E-3"/>
    <x v="0"/>
    <x v="4"/>
  </r>
  <r>
    <x v="2033"/>
    <s v="133817"/>
    <s v="Saint James Heritage"/>
    <s v="Saint James"/>
    <x v="12"/>
    <n v="26.9"/>
    <n v="38.29"/>
    <x v="0"/>
    <s v="428"/>
    <x v="23"/>
    <x v="0"/>
    <x v="0"/>
    <x v="38"/>
    <x v="9"/>
    <x v="4"/>
    <s v="Saint James"/>
    <s v=""/>
    <x v="0"/>
    <x v="1864"/>
    <x v="0"/>
    <x v="1"/>
    <n v="40"/>
    <m/>
    <m/>
    <m/>
    <m/>
    <m/>
    <n v="230"/>
    <m/>
    <m/>
    <s v="vakiovalikoima"/>
    <n v="1.0408921933085503E-2"/>
    <x v="0"/>
    <x v="4"/>
  </r>
  <r>
    <x v="2034"/>
    <s v="001512"/>
    <s v="Stroh"/>
    <s v="Sebastian Stroh"/>
    <x v="8"/>
    <n v="22.9"/>
    <n v="45.6"/>
    <x v="0"/>
    <s v="428"/>
    <x v="23"/>
    <x v="0"/>
    <x v="0"/>
    <x v="38"/>
    <x v="9"/>
    <x v="4"/>
    <s v="Sebastian Stroh"/>
    <s v="Maustettu rommi"/>
    <x v="0"/>
    <x v="1865"/>
    <x v="0"/>
    <x v="1"/>
    <n v="54"/>
    <m/>
    <m/>
    <m/>
    <m/>
    <m/>
    <n v="300"/>
    <m/>
    <m/>
    <s v="vakiovalikoima"/>
    <n v="1.1790393013100439E-2"/>
    <x v="0"/>
    <x v="4"/>
  </r>
  <r>
    <x v="2035"/>
    <s v="111053"/>
    <s v="Stroh 60 %  muovipullo"/>
    <s v="Sebastian Stroh"/>
    <x v="11"/>
    <n v="12.48"/>
    <n v="62.4"/>
    <x v="0"/>
    <s v="428"/>
    <x v="23"/>
    <x v="0"/>
    <x v="0"/>
    <x v="38"/>
    <x v="9"/>
    <x v="4"/>
    <s v="Sebastian Stroh"/>
    <s v="Maustettu rommi"/>
    <x v="0"/>
    <x v="1866"/>
    <x v="4"/>
    <x v="1"/>
    <n v="60"/>
    <m/>
    <m/>
    <m/>
    <m/>
    <m/>
    <n v="340"/>
    <m/>
    <m/>
    <s v="vakiovalikoima"/>
    <n v="9.6153846153846142E-3"/>
    <x v="0"/>
    <x v="4"/>
  </r>
  <r>
    <x v="2036"/>
    <s v="172657"/>
    <s v="The Kraken Black Spiced"/>
    <s v="Kraken Rum"/>
    <x v="12"/>
    <n v="33"/>
    <n v="47"/>
    <x v="0"/>
    <s v="428"/>
    <x v="23"/>
    <x v="0"/>
    <x v="0"/>
    <x v="38"/>
    <x v="9"/>
    <x v="4"/>
    <s v="Kraken Rum"/>
    <s v="Maustettu rommi"/>
    <x v="0"/>
    <x v="1867"/>
    <x v="0"/>
    <x v="1"/>
    <n v="40"/>
    <m/>
    <n v="25"/>
    <m/>
    <m/>
    <m/>
    <n v="230"/>
    <m/>
    <m/>
    <s v="vakiovalikoima"/>
    <n v="8.4848484848484857E-3"/>
    <x v="0"/>
    <x v="4"/>
  </r>
  <r>
    <x v="2037"/>
    <s v="195907"/>
    <s v="ABK6 ICE Cognac"/>
    <s v="SNC du Maine Drilhon, AC Cognac"/>
    <x v="12"/>
    <n v="34.5"/>
    <n v="49.14"/>
    <x v="0"/>
    <s v="432"/>
    <x v="24"/>
    <x v="0"/>
    <x v="0"/>
    <x v="38"/>
    <x v="9"/>
    <x v="4"/>
    <s v="SNC du Maine Drilhon, AC Cognac"/>
    <s v=""/>
    <x v="0"/>
    <x v="1868"/>
    <x v="0"/>
    <x v="1"/>
    <n v="40"/>
    <m/>
    <n v="14"/>
    <m/>
    <m/>
    <m/>
    <n v="230"/>
    <m/>
    <m/>
    <s v="vakiovalikoima"/>
    <n v="8.1159420289855077E-3"/>
    <x v="0"/>
    <x v="5"/>
  </r>
  <r>
    <x v="2038"/>
    <s v="000931"/>
    <s v="Albert Jarraud VSOP"/>
    <s v="A. E. Dor, AC Cognac"/>
    <x v="12"/>
    <n v="37.9"/>
    <n v="54"/>
    <x v="0"/>
    <s v="432"/>
    <x v="24"/>
    <x v="0"/>
    <x v="0"/>
    <x v="38"/>
    <x v="9"/>
    <x v="4"/>
    <s v="A. E. Dor, AC Cognac"/>
    <s v=""/>
    <x v="0"/>
    <x v="1869"/>
    <x v="0"/>
    <x v="0"/>
    <n v="40"/>
    <m/>
    <n v="11"/>
    <m/>
    <m/>
    <m/>
    <n v="230"/>
    <m/>
    <m/>
    <s v="vakiovalikoima"/>
    <n v="7.3878627968337737E-3"/>
    <x v="0"/>
    <x v="5"/>
  </r>
  <r>
    <x v="2039"/>
    <s v="000933"/>
    <s v="Albert Jarraud VSOP"/>
    <s v="A. E. Dor, AC Cognac"/>
    <x v="11"/>
    <n v="14.99"/>
    <n v="74.45"/>
    <x v="0"/>
    <s v="432"/>
    <x v="24"/>
    <x v="0"/>
    <x v="0"/>
    <x v="38"/>
    <x v="9"/>
    <x v="4"/>
    <s v="A. E. Dor, AC Cognac"/>
    <s v=""/>
    <x v="0"/>
    <x v="1869"/>
    <x v="0"/>
    <x v="0"/>
    <n v="40"/>
    <m/>
    <n v="11"/>
    <m/>
    <m/>
    <m/>
    <n v="230"/>
    <m/>
    <m/>
    <s v="vakiovalikoima"/>
    <n v="5.3368912608405608E-3"/>
    <x v="0"/>
    <x v="5"/>
  </r>
  <r>
    <x v="2040"/>
    <s v="000945"/>
    <s v="Apteekkarin Cognac VS"/>
    <s v="Peyrat-Associés, AC Cognac"/>
    <x v="8"/>
    <n v="24.9"/>
    <n v="49.6"/>
    <x v="0"/>
    <s v="432"/>
    <x v="24"/>
    <x v="0"/>
    <x v="0"/>
    <x v="38"/>
    <x v="9"/>
    <x v="4"/>
    <s v="Peyrat-Associés, AC Cognac"/>
    <s v=""/>
    <x v="0"/>
    <x v="1870"/>
    <x v="0"/>
    <x v="0"/>
    <n v="40"/>
    <m/>
    <n v="8"/>
    <m/>
    <m/>
    <m/>
    <n v="230"/>
    <m/>
    <m/>
    <s v="vakiovalikoima"/>
    <n v="8.0321285140562259E-3"/>
    <x v="0"/>
    <x v="5"/>
  </r>
  <r>
    <x v="2041"/>
    <s v="000975"/>
    <s v="Apteekkarin Cognac VSOP"/>
    <s v="Peyrat-Associés, AC Cognac"/>
    <x v="8"/>
    <n v="27.9"/>
    <n v="55.6"/>
    <x v="0"/>
    <s v="432"/>
    <x v="24"/>
    <x v="0"/>
    <x v="0"/>
    <x v="38"/>
    <x v="9"/>
    <x v="4"/>
    <s v="Peyrat-Associés, AC Cognac"/>
    <s v=""/>
    <x v="0"/>
    <x v="1871"/>
    <x v="0"/>
    <x v="0"/>
    <n v="40"/>
    <m/>
    <n v="9"/>
    <m/>
    <m/>
    <m/>
    <n v="230"/>
    <m/>
    <m/>
    <s v="vakiovalikoima"/>
    <n v="7.168458781362008E-3"/>
    <x v="0"/>
    <x v="5"/>
  </r>
  <r>
    <x v="2042"/>
    <s v="000821"/>
    <s v="Arbellot VS"/>
    <s v="Arbellot, AC Cognac"/>
    <x v="12"/>
    <n v="28.5"/>
    <n v="40.57"/>
    <x v="0"/>
    <s v="432"/>
    <x v="24"/>
    <x v="0"/>
    <x v="0"/>
    <x v="38"/>
    <x v="9"/>
    <x v="4"/>
    <s v="Arbellot, AC Cognac"/>
    <s v=""/>
    <x v="0"/>
    <x v="1872"/>
    <x v="0"/>
    <x v="0"/>
    <n v="40"/>
    <m/>
    <n v="9"/>
    <m/>
    <m/>
    <m/>
    <n v="230"/>
    <m/>
    <m/>
    <s v="vakiovalikoima"/>
    <n v="9.8245614035087723E-3"/>
    <x v="0"/>
    <x v="5"/>
  </r>
  <r>
    <x v="2043"/>
    <s v="000937"/>
    <s v="Arbellot VSOP"/>
    <s v="Arbellot, AC Cognac"/>
    <x v="12"/>
    <n v="36.9"/>
    <n v="52.57"/>
    <x v="0"/>
    <s v="432"/>
    <x v="24"/>
    <x v="0"/>
    <x v="0"/>
    <x v="38"/>
    <x v="9"/>
    <x v="4"/>
    <s v="Arbellot, AC Cognac"/>
    <s v=""/>
    <x v="0"/>
    <x v="1873"/>
    <x v="0"/>
    <x v="0"/>
    <n v="40"/>
    <m/>
    <n v="9"/>
    <m/>
    <m/>
    <m/>
    <n v="230"/>
    <m/>
    <m/>
    <s v="vakiovalikoima"/>
    <n v="7.5880758807588084E-3"/>
    <x v="0"/>
    <x v="5"/>
  </r>
  <r>
    <x v="2044"/>
    <s v="927507"/>
    <s v="Bache Gabrielsen 3 Kors"/>
    <s v="Bache Gabrielsen, AC Cognac"/>
    <x v="12"/>
    <n v="32.9"/>
    <n v="46.86"/>
    <x v="0"/>
    <s v="432"/>
    <x v="24"/>
    <x v="0"/>
    <x v="0"/>
    <x v="38"/>
    <x v="9"/>
    <x v="4"/>
    <s v="Bache Gabrielsen, AC Cognac"/>
    <s v=""/>
    <x v="0"/>
    <x v="1874"/>
    <x v="0"/>
    <x v="0"/>
    <n v="40"/>
    <m/>
    <n v="12"/>
    <m/>
    <m/>
    <m/>
    <n v="230"/>
    <m/>
    <m/>
    <s v="vakiovalikoima"/>
    <n v="8.5106382978723423E-3"/>
    <x v="0"/>
    <x v="5"/>
  </r>
  <r>
    <x v="2045"/>
    <s v="108307"/>
    <s v="Bache Gabrielsen XO"/>
    <s v="Baché Gabrielsen, AC Cognac Fine Champagne"/>
    <x v="12"/>
    <n v="64.900000000000006"/>
    <n v="92.57"/>
    <x v="0"/>
    <s v="432"/>
    <x v="24"/>
    <x v="0"/>
    <x v="0"/>
    <x v="38"/>
    <x v="9"/>
    <x v="4"/>
    <s v="Baché Gabrielsen, AC Cognac Fine Champagne"/>
    <s v=""/>
    <x v="0"/>
    <x v="1875"/>
    <x v="0"/>
    <x v="0"/>
    <n v="40"/>
    <n v="0.6"/>
    <n v="12"/>
    <m/>
    <m/>
    <m/>
    <n v="230"/>
    <m/>
    <m/>
    <s v="vakiovalikoima"/>
    <n v="4.3143297380585513E-3"/>
    <x v="0"/>
    <x v="5"/>
  </r>
  <r>
    <x v="2046"/>
    <s v="000983"/>
    <s v="Bowen VSOP"/>
    <s v="Cognac Bowen, AC Cognac"/>
    <x v="12"/>
    <n v="45.9"/>
    <n v="65.430000000000007"/>
    <x v="0"/>
    <s v="432"/>
    <x v="24"/>
    <x v="0"/>
    <x v="0"/>
    <x v="38"/>
    <x v="9"/>
    <x v="4"/>
    <s v="Cognac Bowen, AC Cognac"/>
    <s v=""/>
    <x v="0"/>
    <x v="1876"/>
    <x v="0"/>
    <x v="0"/>
    <n v="40"/>
    <m/>
    <n v="13"/>
    <m/>
    <m/>
    <m/>
    <n v="230"/>
    <m/>
    <m/>
    <s v="vakiovalikoima"/>
    <n v="6.1002178649237479E-3"/>
    <x v="0"/>
    <x v="5"/>
  </r>
  <r>
    <x v="2047"/>
    <s v="146336"/>
    <s v="Braastad Organic Finest VSOP"/>
    <s v="Tiffon, AC Cognac"/>
    <x v="8"/>
    <n v="31.5"/>
    <n v="62.8"/>
    <x v="0"/>
    <s v="432"/>
    <x v="24"/>
    <x v="2"/>
    <x v="0"/>
    <x v="38"/>
    <x v="9"/>
    <x v="4"/>
    <s v="Tiffon, AC Cognac"/>
    <s v=""/>
    <x v="0"/>
    <x v="1877"/>
    <x v="0"/>
    <x v="0"/>
    <n v="40"/>
    <m/>
    <n v="10"/>
    <m/>
    <m/>
    <m/>
    <n v="230"/>
    <m/>
    <m/>
    <s v="vakiovalikoima"/>
    <n v="6.3492063492063492E-3"/>
    <x v="0"/>
    <x v="5"/>
  </r>
  <r>
    <x v="2048"/>
    <s v="102657"/>
    <s v="Braastad VS"/>
    <s v="Tiffon, AC Cognac"/>
    <x v="12"/>
    <n v="31.5"/>
    <n v="44.86"/>
    <x v="0"/>
    <s v="432"/>
    <x v="24"/>
    <x v="0"/>
    <x v="0"/>
    <x v="38"/>
    <x v="9"/>
    <x v="4"/>
    <s v="Tiffon, AC Cognac"/>
    <s v=""/>
    <x v="0"/>
    <x v="1878"/>
    <x v="0"/>
    <x v="0"/>
    <n v="40"/>
    <m/>
    <n v="9"/>
    <m/>
    <m/>
    <m/>
    <n v="230"/>
    <m/>
    <m/>
    <s v="vakiovalikoima"/>
    <n v="8.8888888888888889E-3"/>
    <x v="0"/>
    <x v="5"/>
  </r>
  <r>
    <x v="2049"/>
    <s v="102651"/>
    <s v="Braastad VS"/>
    <s v="Arcus AS, AC Cognac"/>
    <x v="21"/>
    <n v="3.5"/>
    <n v="87.5"/>
    <x v="0"/>
    <s v="432"/>
    <x v="24"/>
    <x v="0"/>
    <x v="0"/>
    <x v="38"/>
    <x v="9"/>
    <x v="4"/>
    <s v="Arcus AS, AC Cognac"/>
    <s v=""/>
    <x v="0"/>
    <x v="1878"/>
    <x v="0"/>
    <x v="1"/>
    <n v="40"/>
    <m/>
    <n v="9"/>
    <m/>
    <m/>
    <m/>
    <n v="230"/>
    <m/>
    <m/>
    <s v="vakiovalikoima"/>
    <n v="4.5714285714285718E-3"/>
    <x v="0"/>
    <x v="5"/>
  </r>
  <r>
    <x v="2050"/>
    <s v="108777"/>
    <s v="Braastad VSOP"/>
    <s v="Tiffon, AC Cognac"/>
    <x v="12"/>
    <n v="39.9"/>
    <n v="56.86"/>
    <x v="0"/>
    <s v="432"/>
    <x v="24"/>
    <x v="0"/>
    <x v="0"/>
    <x v="38"/>
    <x v="9"/>
    <x v="4"/>
    <s v="Tiffon, AC Cognac"/>
    <s v=""/>
    <x v="0"/>
    <x v="1879"/>
    <x v="0"/>
    <x v="0"/>
    <n v="40"/>
    <m/>
    <n v="9"/>
    <m/>
    <m/>
    <m/>
    <n v="230"/>
    <m/>
    <m/>
    <s v="vakiovalikoima"/>
    <n v="7.0175438596491238E-3"/>
    <x v="0"/>
    <x v="5"/>
  </r>
  <r>
    <x v="2051"/>
    <s v="108667"/>
    <s v="Braastad XO"/>
    <s v="Tiffon, AC Cognac Fine Champagne"/>
    <x v="12"/>
    <n v="55.9"/>
    <n v="79.709999999999994"/>
    <x v="0"/>
    <s v="432"/>
    <x v="24"/>
    <x v="0"/>
    <x v="0"/>
    <x v="38"/>
    <x v="9"/>
    <x v="4"/>
    <s v="Tiffon, AC Cognac Fine Champagne"/>
    <s v=""/>
    <x v="0"/>
    <x v="1880"/>
    <x v="0"/>
    <x v="0"/>
    <n v="40"/>
    <m/>
    <n v="10"/>
    <m/>
    <m/>
    <m/>
    <n v="230"/>
    <m/>
    <m/>
    <s v="vakiovalikoima"/>
    <n v="5.008944543828265E-3"/>
    <x v="0"/>
    <x v="5"/>
  </r>
  <r>
    <x v="2052"/>
    <s v="105877"/>
    <s v="Café Noir VS"/>
    <s v="Chastenet, AC Cognac"/>
    <x v="12"/>
    <n v="29.7"/>
    <n v="42.29"/>
    <x v="0"/>
    <s v="432"/>
    <x v="24"/>
    <x v="0"/>
    <x v="0"/>
    <x v="38"/>
    <x v="9"/>
    <x v="4"/>
    <s v="Chastenet, AC Cognac"/>
    <s v=""/>
    <x v="0"/>
    <x v="1881"/>
    <x v="0"/>
    <x v="1"/>
    <n v="40"/>
    <m/>
    <n v="7"/>
    <m/>
    <m/>
    <m/>
    <n v="230"/>
    <m/>
    <m/>
    <s v="vakiovalikoima"/>
    <n v="9.4276094276094288E-3"/>
    <x v="0"/>
    <x v="5"/>
  </r>
  <r>
    <x v="2053"/>
    <s v="153577"/>
    <s v="Camus Borderies VSOP"/>
    <s v="Camus, AC Cognac Borderies"/>
    <x v="12"/>
    <n v="59.9"/>
    <n v="85.43"/>
    <x v="0"/>
    <s v="432"/>
    <x v="24"/>
    <x v="0"/>
    <x v="0"/>
    <x v="38"/>
    <x v="9"/>
    <x v="4"/>
    <s v="Camus, AC Cognac Borderies"/>
    <s v=""/>
    <x v="0"/>
    <x v="1882"/>
    <x v="0"/>
    <x v="3"/>
    <n v="40"/>
    <m/>
    <n v="12"/>
    <m/>
    <m/>
    <m/>
    <n v="230"/>
    <m/>
    <m/>
    <s v="vakiovalikoima"/>
    <n v="4.6744574290484148E-3"/>
    <x v="0"/>
    <x v="5"/>
  </r>
  <r>
    <x v="2054"/>
    <s v="001023"/>
    <s v="Camus Elegance VSOP"/>
    <s v="Camus, AC Cognac"/>
    <x v="12"/>
    <n v="53.9"/>
    <n v="76.86"/>
    <x v="0"/>
    <s v="432"/>
    <x v="24"/>
    <x v="0"/>
    <x v="0"/>
    <x v="38"/>
    <x v="9"/>
    <x v="4"/>
    <s v="Camus, AC Cognac"/>
    <s v=""/>
    <x v="0"/>
    <x v="1883"/>
    <x v="0"/>
    <x v="3"/>
    <n v="40"/>
    <m/>
    <n v="8"/>
    <m/>
    <m/>
    <m/>
    <n v="230"/>
    <m/>
    <m/>
    <s v="vakiovalikoima"/>
    <n v="5.1948051948051957E-3"/>
    <x v="0"/>
    <x v="5"/>
  </r>
  <r>
    <x v="2055"/>
    <s v="159006"/>
    <s v="Camus VS Elegance  muovipullo"/>
    <s v="Camus, AC Cognac"/>
    <x v="8"/>
    <n v="24.9"/>
    <n v="49.4"/>
    <x v="0"/>
    <s v="432"/>
    <x v="24"/>
    <x v="0"/>
    <x v="0"/>
    <x v="38"/>
    <x v="9"/>
    <x v="4"/>
    <s v="Camus, AC Cognac"/>
    <s v=""/>
    <x v="0"/>
    <x v="1884"/>
    <x v="4"/>
    <x v="1"/>
    <n v="40"/>
    <m/>
    <n v="9"/>
    <m/>
    <m/>
    <m/>
    <n v="230"/>
    <m/>
    <m/>
    <s v="vakiovalikoima"/>
    <n v="8.0321285140562259E-3"/>
    <x v="0"/>
    <x v="5"/>
  </r>
  <r>
    <x v="2056"/>
    <s v="110246"/>
    <s v="Camus VSOP Elegance  muovipullo"/>
    <s v="Camus, AC Cognac"/>
    <x v="8"/>
    <n v="34.9"/>
    <n v="69.400000000000006"/>
    <x v="0"/>
    <s v="432"/>
    <x v="24"/>
    <x v="0"/>
    <x v="0"/>
    <x v="38"/>
    <x v="9"/>
    <x v="4"/>
    <s v="Camus, AC Cognac"/>
    <s v=""/>
    <x v="0"/>
    <x v="1883"/>
    <x v="4"/>
    <x v="1"/>
    <n v="40"/>
    <m/>
    <n v="8"/>
    <m/>
    <m/>
    <m/>
    <n v="230"/>
    <m/>
    <m/>
    <s v="vakiovalikoima"/>
    <n v="5.7306590257879663E-3"/>
    <x v="0"/>
    <x v="5"/>
  </r>
  <r>
    <x v="2057"/>
    <s v="108354"/>
    <s v="Carrière VS  muovipullo"/>
    <s v="Carrière, AC Cognac Fine Champagne"/>
    <x v="18"/>
    <n v="18.98"/>
    <n v="54.23"/>
    <x v="0"/>
    <s v="432"/>
    <x v="24"/>
    <x v="0"/>
    <x v="0"/>
    <x v="38"/>
    <x v="9"/>
    <x v="4"/>
    <s v="Carrière, AC Cognac Fine Champagne"/>
    <s v=""/>
    <x v="0"/>
    <x v="1885"/>
    <x v="4"/>
    <x v="1"/>
    <n v="40"/>
    <m/>
    <n v="11"/>
    <m/>
    <m/>
    <m/>
    <n v="230"/>
    <m/>
    <m/>
    <s v="vakiovalikoima"/>
    <n v="7.3761854583772393E-3"/>
    <x v="0"/>
    <x v="5"/>
  </r>
  <r>
    <x v="2058"/>
    <s v="000835"/>
    <s v="Carrìere XO"/>
    <s v="Croizet, AC Cognac Fine Champagne"/>
    <x v="8"/>
    <n v="34.9"/>
    <n v="69.599999999999994"/>
    <x v="0"/>
    <s v="432"/>
    <x v="24"/>
    <x v="0"/>
    <x v="0"/>
    <x v="38"/>
    <x v="9"/>
    <x v="4"/>
    <s v="Croizet, AC Cognac Fine Champagne"/>
    <s v=""/>
    <x v="0"/>
    <x v="1886"/>
    <x v="0"/>
    <x v="0"/>
    <n v="40"/>
    <m/>
    <n v="14"/>
    <m/>
    <m/>
    <m/>
    <n v="230"/>
    <m/>
    <m/>
    <s v="vakiovalikoima"/>
    <n v="5.7306590257879663E-3"/>
    <x v="0"/>
    <x v="5"/>
  </r>
  <r>
    <x v="2059"/>
    <s v="109787"/>
    <s v="Chabasse VSOP"/>
    <s v="Chabasse, AC Cognac"/>
    <x v="12"/>
    <n v="45.3"/>
    <n v="64.569999999999993"/>
    <x v="0"/>
    <s v="432"/>
    <x v="24"/>
    <x v="0"/>
    <x v="0"/>
    <x v="38"/>
    <x v="9"/>
    <x v="4"/>
    <s v="Chabasse, AC Cognac"/>
    <s v=""/>
    <x v="0"/>
    <x v="1887"/>
    <x v="0"/>
    <x v="0"/>
    <n v="40"/>
    <m/>
    <n v="13"/>
    <m/>
    <m/>
    <m/>
    <n v="230"/>
    <m/>
    <m/>
    <s v="vakiovalikoima"/>
    <n v="6.1810154525386322E-3"/>
    <x v="0"/>
    <x v="5"/>
  </r>
  <r>
    <x v="2060"/>
    <s v="000962"/>
    <s v="Claude Chatelier VSOP"/>
    <s v="Cognac Claude Chatelier, AC Cognac"/>
    <x v="8"/>
    <n v="28.9"/>
    <n v="57.6"/>
    <x v="0"/>
    <s v="432"/>
    <x v="24"/>
    <x v="0"/>
    <x v="0"/>
    <x v="38"/>
    <x v="9"/>
    <x v="4"/>
    <s v="Cognac Claude Chatelier, AC Cognac"/>
    <s v=""/>
    <x v="0"/>
    <x v="1888"/>
    <x v="0"/>
    <x v="0"/>
    <n v="40"/>
    <n v="0.4"/>
    <n v="11"/>
    <m/>
    <m/>
    <m/>
    <n v="230"/>
    <m/>
    <m/>
    <s v="vakiovalikoima"/>
    <n v="6.9204152249134959E-3"/>
    <x v="0"/>
    <x v="5"/>
  </r>
  <r>
    <x v="2061"/>
    <s v="000813"/>
    <s v="Claude Chatelier XO"/>
    <s v="Ferrand, AC Cognac"/>
    <x v="8"/>
    <n v="33.9"/>
    <n v="67.599999999999994"/>
    <x v="0"/>
    <s v="432"/>
    <x v="24"/>
    <x v="0"/>
    <x v="0"/>
    <x v="38"/>
    <x v="9"/>
    <x v="4"/>
    <s v="Ferrand, AC Cognac"/>
    <s v=""/>
    <x v="0"/>
    <x v="1889"/>
    <x v="0"/>
    <x v="0"/>
    <n v="40"/>
    <m/>
    <n v="11"/>
    <m/>
    <m/>
    <m/>
    <n v="230"/>
    <m/>
    <m/>
    <s v="vakiovalikoima"/>
    <n v="5.8997050147492633E-3"/>
    <x v="0"/>
    <x v="5"/>
  </r>
  <r>
    <x v="2062"/>
    <s v="117507"/>
    <s v="Claude Chatelier XO Extra Old"/>
    <s v="Cognac Ferrand, AC Cognac"/>
    <x v="12"/>
    <n v="49.9"/>
    <n v="71.290000000000006"/>
    <x v="0"/>
    <s v="432"/>
    <x v="24"/>
    <x v="0"/>
    <x v="0"/>
    <x v="38"/>
    <x v="9"/>
    <x v="4"/>
    <s v="Cognac Ferrand, AC Cognac"/>
    <s v=""/>
    <x v="0"/>
    <x v="1890"/>
    <x v="0"/>
    <x v="0"/>
    <n v="40"/>
    <m/>
    <n v="12"/>
    <m/>
    <m/>
    <m/>
    <n v="230"/>
    <m/>
    <m/>
    <s v="vakiovalikoima"/>
    <n v="5.6112224448897803E-3"/>
    <x v="0"/>
    <x v="5"/>
  </r>
  <r>
    <x v="2063"/>
    <s v="137787"/>
    <s v="Courvoisier de L'Essence"/>
    <s v="Courvoisier, AC Cognac"/>
    <x v="12"/>
    <n v="2178.4"/>
    <n v="3112"/>
    <x v="0"/>
    <s v="432"/>
    <x v="24"/>
    <x v="0"/>
    <x v="0"/>
    <x v="38"/>
    <x v="9"/>
    <x v="4"/>
    <s v="Courvoisier, AC Cognac"/>
    <s v=""/>
    <x v="0"/>
    <x v="1891"/>
    <x v="0"/>
    <x v="0"/>
    <n v="42"/>
    <m/>
    <m/>
    <m/>
    <m/>
    <m/>
    <n v="230"/>
    <m/>
    <m/>
    <s v="erikoisvalikoima"/>
    <n v="1.3496143958868892E-4"/>
    <x v="0"/>
    <x v="5"/>
  </r>
  <r>
    <x v="2064"/>
    <s v="000841"/>
    <s v="Courvoisier VS"/>
    <s v="Courvoisier, AC Cognac"/>
    <x v="12"/>
    <n v="35.9"/>
    <n v="51.14"/>
    <x v="0"/>
    <s v="432"/>
    <x v="24"/>
    <x v="0"/>
    <x v="0"/>
    <x v="38"/>
    <x v="9"/>
    <x v="4"/>
    <s v="Courvoisier, AC Cognac"/>
    <s v=""/>
    <x v="0"/>
    <x v="1892"/>
    <x v="0"/>
    <x v="0"/>
    <n v="40"/>
    <m/>
    <n v="7"/>
    <m/>
    <m/>
    <m/>
    <n v="230"/>
    <m/>
    <m/>
    <s v="vakiovalikoima"/>
    <n v="7.7994428969359346E-3"/>
    <x v="0"/>
    <x v="5"/>
  </r>
  <r>
    <x v="2065"/>
    <s v="110447"/>
    <s v="Courvoisier VSOP"/>
    <s v="Courvoisier, AC Cognac"/>
    <x v="12"/>
    <n v="52.9"/>
    <n v="75.430000000000007"/>
    <x v="0"/>
    <s v="432"/>
    <x v="24"/>
    <x v="0"/>
    <x v="0"/>
    <x v="38"/>
    <x v="9"/>
    <x v="4"/>
    <s v="Courvoisier, AC Cognac"/>
    <s v=""/>
    <x v="0"/>
    <x v="1893"/>
    <x v="0"/>
    <x v="0"/>
    <n v="40"/>
    <m/>
    <n v="7"/>
    <m/>
    <m/>
    <m/>
    <n v="230"/>
    <m/>
    <m/>
    <s v="vakiovalikoima"/>
    <n v="5.2930056710775051E-3"/>
    <x v="0"/>
    <x v="5"/>
  </r>
  <r>
    <x v="2066"/>
    <s v="137607"/>
    <s v="Courvoisier XO"/>
    <s v="Courvoisier, AC Cognac"/>
    <x v="12"/>
    <n v="119"/>
    <n v="170"/>
    <x v="0"/>
    <s v="432"/>
    <x v="24"/>
    <x v="0"/>
    <x v="0"/>
    <x v="38"/>
    <x v="9"/>
    <x v="4"/>
    <s v="Courvoisier, AC Cognac"/>
    <s v=""/>
    <x v="0"/>
    <x v="1894"/>
    <x v="0"/>
    <x v="0"/>
    <n v="40"/>
    <m/>
    <n v="7"/>
    <m/>
    <m/>
    <m/>
    <n v="230"/>
    <m/>
    <m/>
    <s v="vakiovalikoima"/>
    <n v="2.3529411764705885E-3"/>
    <x v="0"/>
    <x v="5"/>
  </r>
  <r>
    <x v="2067"/>
    <s v="000955"/>
    <s v="Croizet VSOP"/>
    <s v="Croizet, AC Cognac Grande Champagne"/>
    <x v="12"/>
    <n v="35.9"/>
    <n v="51.29"/>
    <x v="0"/>
    <s v="432"/>
    <x v="24"/>
    <x v="0"/>
    <x v="0"/>
    <x v="38"/>
    <x v="9"/>
    <x v="4"/>
    <s v="Croizet, AC Cognac Grande Champagne"/>
    <s v=""/>
    <x v="0"/>
    <x v="1895"/>
    <x v="0"/>
    <x v="0"/>
    <n v="40"/>
    <m/>
    <n v="11"/>
    <m/>
    <m/>
    <m/>
    <n v="230"/>
    <m/>
    <m/>
    <s v="vakiovalikoima"/>
    <n v="7.7994428969359346E-3"/>
    <x v="0"/>
    <x v="5"/>
  </r>
  <r>
    <x v="2068"/>
    <s v="133254"/>
    <s v="Croizet VSOP  muovipullo"/>
    <s v="Croizet, AC Cognac Grande Champagne"/>
    <x v="18"/>
    <n v="19.989999999999998"/>
    <n v="57.11"/>
    <x v="0"/>
    <s v="432"/>
    <x v="24"/>
    <x v="0"/>
    <x v="0"/>
    <x v="38"/>
    <x v="9"/>
    <x v="4"/>
    <s v="Croizet, AC Cognac Grande Champagne"/>
    <s v=""/>
    <x v="0"/>
    <x v="1895"/>
    <x v="4"/>
    <x v="1"/>
    <n v="40"/>
    <m/>
    <n v="11"/>
    <m/>
    <m/>
    <m/>
    <n v="230"/>
    <m/>
    <m/>
    <s v="vakiovalikoima"/>
    <n v="7.0035017508754387E-3"/>
    <x v="0"/>
    <x v="5"/>
  </r>
  <r>
    <x v="2069"/>
    <s v="000911"/>
    <s v="De Luze VS"/>
    <s v="Cognac de Luze, AC Cognac"/>
    <x v="12"/>
    <n v="28.8"/>
    <n v="41"/>
    <x v="0"/>
    <s v="432"/>
    <x v="24"/>
    <x v="0"/>
    <x v="0"/>
    <x v="38"/>
    <x v="9"/>
    <x v="4"/>
    <s v="Cognac de Luze, AC Cognac"/>
    <s v=""/>
    <x v="0"/>
    <x v="1896"/>
    <x v="0"/>
    <x v="0"/>
    <n v="40"/>
    <m/>
    <n v="11"/>
    <m/>
    <m/>
    <m/>
    <n v="230"/>
    <m/>
    <m/>
    <s v="vakiovalikoima"/>
    <n v="9.7222222222222224E-3"/>
    <x v="0"/>
    <x v="5"/>
  </r>
  <r>
    <x v="2070"/>
    <s v="000912"/>
    <s v="De Luze VS"/>
    <s v="Cognac de Luze, AC Cognac"/>
    <x v="18"/>
    <n v="16.649999999999999"/>
    <n v="47.29"/>
    <x v="0"/>
    <s v="432"/>
    <x v="24"/>
    <x v="0"/>
    <x v="0"/>
    <x v="38"/>
    <x v="9"/>
    <x v="4"/>
    <s v="Cognac de Luze, AC Cognac"/>
    <s v=""/>
    <x v="0"/>
    <x v="1896"/>
    <x v="0"/>
    <x v="0"/>
    <n v="40"/>
    <m/>
    <n v="11"/>
    <m/>
    <m/>
    <m/>
    <n v="230"/>
    <m/>
    <m/>
    <s v="vakiovalikoima"/>
    <n v="8.4084084084084104E-3"/>
    <x v="0"/>
    <x v="5"/>
  </r>
  <r>
    <x v="2071"/>
    <s v="100677"/>
    <s v="De Luze XO"/>
    <s v="De Luze, AC Cognac Fine Champagne"/>
    <x v="12"/>
    <n v="79"/>
    <n v="112.86"/>
    <x v="0"/>
    <s v="432"/>
    <x v="24"/>
    <x v="0"/>
    <x v="0"/>
    <x v="38"/>
    <x v="9"/>
    <x v="4"/>
    <s v="De Luze, AC Cognac Fine Champagne"/>
    <s v=""/>
    <x v="0"/>
    <x v="1897"/>
    <x v="0"/>
    <x v="0"/>
    <n v="40"/>
    <m/>
    <n v="12"/>
    <m/>
    <m/>
    <m/>
    <n v="230"/>
    <m/>
    <m/>
    <s v="vakiovalikoima"/>
    <n v="3.5443037974683548E-3"/>
    <x v="0"/>
    <x v="5"/>
  </r>
  <r>
    <x v="2072"/>
    <s v="117064"/>
    <s v="Delamain Pale &amp; Dry XO"/>
    <s v="Delamain Cognac, AC Cognac Grande Champagne"/>
    <x v="18"/>
    <n v="39.9"/>
    <n v="113.71"/>
    <x v="0"/>
    <s v="432"/>
    <x v="24"/>
    <x v="0"/>
    <x v="0"/>
    <x v="38"/>
    <x v="9"/>
    <x v="4"/>
    <s v="Delamain Cognac, AC Cognac Grande Champagne"/>
    <s v=""/>
    <x v="0"/>
    <x v="1898"/>
    <x v="0"/>
    <x v="0"/>
    <n v="40"/>
    <m/>
    <n v="8"/>
    <m/>
    <m/>
    <m/>
    <n v="230"/>
    <m/>
    <m/>
    <s v="vakiovalikoima"/>
    <n v="3.5087719298245619E-3"/>
    <x v="0"/>
    <x v="5"/>
  </r>
  <r>
    <x v="2073"/>
    <s v="001081"/>
    <s v="Delfin VS"/>
    <s v="Frapin, AC Cognac Fine Champagne"/>
    <x v="12"/>
    <n v="29.9"/>
    <n v="42.57"/>
    <x v="0"/>
    <s v="432"/>
    <x v="24"/>
    <x v="0"/>
    <x v="0"/>
    <x v="38"/>
    <x v="9"/>
    <x v="4"/>
    <s v="Frapin, AC Cognac Fine Champagne"/>
    <s v=""/>
    <x v="0"/>
    <x v="1899"/>
    <x v="0"/>
    <x v="1"/>
    <n v="40"/>
    <m/>
    <n v="12"/>
    <m/>
    <m/>
    <m/>
    <n v="230"/>
    <m/>
    <m/>
    <s v="vakiovalikoima"/>
    <n v="9.3645484949832786E-3"/>
    <x v="0"/>
    <x v="5"/>
  </r>
  <r>
    <x v="2074"/>
    <s v="001082"/>
    <s v="Delfin VS"/>
    <s v="Frapin, AC Cognac Fine Champagne"/>
    <x v="18"/>
    <n v="16.48"/>
    <n v="46.8"/>
    <x v="0"/>
    <s v="432"/>
    <x v="24"/>
    <x v="0"/>
    <x v="0"/>
    <x v="38"/>
    <x v="9"/>
    <x v="4"/>
    <s v="Frapin, AC Cognac Fine Champagne"/>
    <s v=""/>
    <x v="0"/>
    <x v="1899"/>
    <x v="0"/>
    <x v="1"/>
    <n v="40"/>
    <m/>
    <n v="12"/>
    <m/>
    <m/>
    <m/>
    <n v="230"/>
    <m/>
    <m/>
    <s v="vakiovalikoima"/>
    <n v="8.4951456310679626E-3"/>
    <x v="0"/>
    <x v="5"/>
  </r>
  <r>
    <x v="2075"/>
    <s v="000971"/>
    <s v="Delpech Fougerat XO"/>
    <s v="Delpech Fougerat, AC Cognac"/>
    <x v="12"/>
    <n v="59.9"/>
    <n v="85.57"/>
    <x v="0"/>
    <s v="432"/>
    <x v="24"/>
    <x v="0"/>
    <x v="0"/>
    <x v="38"/>
    <x v="9"/>
    <x v="4"/>
    <s v="Delpech Fougerat, AC Cognac"/>
    <s v=""/>
    <x v="0"/>
    <x v="1900"/>
    <x v="0"/>
    <x v="0"/>
    <n v="40"/>
    <m/>
    <n v="11"/>
    <m/>
    <m/>
    <m/>
    <n v="230"/>
    <m/>
    <m/>
    <s v="vakiovalikoima"/>
    <n v="4.6744574290484148E-3"/>
    <x v="0"/>
    <x v="5"/>
  </r>
  <r>
    <x v="2076"/>
    <s v="110274"/>
    <s v="Dupuy V.S.O.P"/>
    <s v="Dupuy"/>
    <x v="18"/>
    <n v="19.989999999999998"/>
    <n v="56.83"/>
    <x v="0"/>
    <s v="432"/>
    <x v="24"/>
    <x v="0"/>
    <x v="0"/>
    <x v="38"/>
    <x v="9"/>
    <x v="4"/>
    <s v="Dupuy"/>
    <s v=""/>
    <x v="0"/>
    <x v="1901"/>
    <x v="0"/>
    <x v="3"/>
    <n v="40"/>
    <m/>
    <n v="10"/>
    <m/>
    <m/>
    <m/>
    <n v="230"/>
    <m/>
    <m/>
    <s v="vakiovalikoima"/>
    <n v="7.0035017508754387E-3"/>
    <x v="0"/>
    <x v="5"/>
  </r>
  <r>
    <x v="2077"/>
    <s v="154086"/>
    <s v="Dupuy VS  muovipullo"/>
    <s v="Dupuy, AC Cognac"/>
    <x v="8"/>
    <n v="23.9"/>
    <n v="47.4"/>
    <x v="0"/>
    <s v="432"/>
    <x v="24"/>
    <x v="0"/>
    <x v="0"/>
    <x v="38"/>
    <x v="9"/>
    <x v="4"/>
    <s v="Dupuy, AC Cognac"/>
    <s v=""/>
    <x v="0"/>
    <x v="1902"/>
    <x v="4"/>
    <x v="1"/>
    <n v="40"/>
    <m/>
    <n v="15"/>
    <m/>
    <m/>
    <m/>
    <n v="230"/>
    <m/>
    <m/>
    <s v="vakiovalikoima"/>
    <n v="8.3682008368200847E-3"/>
    <x v="0"/>
    <x v="5"/>
  </r>
  <r>
    <x v="2078"/>
    <s v="001027"/>
    <s v="Dupuy VSOP"/>
    <s v="Cognac Dupuy, AC Cognac"/>
    <x v="12"/>
    <n v="38.9"/>
    <n v="55.43"/>
    <x v="0"/>
    <s v="432"/>
    <x v="24"/>
    <x v="0"/>
    <x v="0"/>
    <x v="38"/>
    <x v="9"/>
    <x v="4"/>
    <s v="Cognac Dupuy, AC Cognac"/>
    <s v=""/>
    <x v="0"/>
    <x v="1901"/>
    <x v="0"/>
    <x v="3"/>
    <n v="40"/>
    <m/>
    <n v="10"/>
    <m/>
    <m/>
    <m/>
    <n v="230"/>
    <m/>
    <m/>
    <s v="vakiovalikoima"/>
    <n v="7.1979434447300783E-3"/>
    <x v="0"/>
    <x v="5"/>
  </r>
  <r>
    <x v="2079"/>
    <s v="000833"/>
    <s v="Emeritus Apteekkarin Cognac XO"/>
    <s v="Peyrat, AC Cognac"/>
    <x v="8"/>
    <n v="32.9"/>
    <n v="65.599999999999994"/>
    <x v="0"/>
    <s v="432"/>
    <x v="24"/>
    <x v="0"/>
    <x v="0"/>
    <x v="38"/>
    <x v="9"/>
    <x v="4"/>
    <s v="Peyrat, AC Cognac"/>
    <s v=""/>
    <x v="0"/>
    <x v="1903"/>
    <x v="0"/>
    <x v="0"/>
    <n v="40"/>
    <m/>
    <n v="14"/>
    <m/>
    <m/>
    <m/>
    <n v="230"/>
    <m/>
    <m/>
    <s v="vakiovalikoima"/>
    <n v="6.0790273556231011E-3"/>
    <x v="0"/>
    <x v="5"/>
  </r>
  <r>
    <x v="2080"/>
    <s v="000861"/>
    <s v="Frapin Château Fontpinot XO"/>
    <s v="Frapin, AC Cognac Grande Champagne"/>
    <x v="12"/>
    <n v="95"/>
    <n v="135.57"/>
    <x v="0"/>
    <s v="432"/>
    <x v="24"/>
    <x v="0"/>
    <x v="0"/>
    <x v="38"/>
    <x v="9"/>
    <x v="4"/>
    <s v="Frapin, AC Cognac Grande Champagne"/>
    <s v=""/>
    <x v="0"/>
    <x v="1904"/>
    <x v="0"/>
    <x v="0"/>
    <n v="41"/>
    <m/>
    <n v="11"/>
    <m/>
    <m/>
    <m/>
    <n v="230"/>
    <m/>
    <m/>
    <s v="vakiovalikoima"/>
    <n v="3.0210526315789473E-3"/>
    <x v="0"/>
    <x v="5"/>
  </r>
  <r>
    <x v="2081"/>
    <s v="128866"/>
    <s v="Frapin VS  muovipullo"/>
    <s v="Frapin, AC Cognac Grande Champagne"/>
    <x v="8"/>
    <n v="27.9"/>
    <n v="55.4"/>
    <x v="0"/>
    <s v="432"/>
    <x v="24"/>
    <x v="0"/>
    <x v="0"/>
    <x v="38"/>
    <x v="9"/>
    <x v="4"/>
    <s v="Frapin, AC Cognac Grande Champagne"/>
    <s v=""/>
    <x v="0"/>
    <x v="1905"/>
    <x v="4"/>
    <x v="1"/>
    <n v="40"/>
    <m/>
    <n v="12"/>
    <m/>
    <m/>
    <m/>
    <n v="230"/>
    <m/>
    <m/>
    <s v="vakiovalikoima"/>
    <n v="7.168458781362008E-3"/>
    <x v="0"/>
    <x v="5"/>
  </r>
  <r>
    <x v="2082"/>
    <s v="199957"/>
    <s v="Frapin VSOP"/>
    <s v="Frapin, AC Cognac Grande Champagne"/>
    <x v="12"/>
    <n v="54.9"/>
    <n v="78.430000000000007"/>
    <x v="0"/>
    <s v="432"/>
    <x v="24"/>
    <x v="0"/>
    <x v="0"/>
    <x v="38"/>
    <x v="9"/>
    <x v="4"/>
    <s v="Frapin, AC Cognac Grande Champagne"/>
    <s v=""/>
    <x v="0"/>
    <x v="1906"/>
    <x v="0"/>
    <x v="0"/>
    <n v="40"/>
    <m/>
    <n v="11"/>
    <m/>
    <m/>
    <m/>
    <n v="230"/>
    <m/>
    <m/>
    <s v="vakiovalikoima"/>
    <n v="5.1001821493624781E-3"/>
    <x v="0"/>
    <x v="5"/>
  </r>
  <r>
    <x v="2083"/>
    <s v="000781"/>
    <s v="Gautier VS"/>
    <s v="Gautier, AC Cognac"/>
    <x v="12"/>
    <n v="34.6"/>
    <n v="49.29"/>
    <x v="0"/>
    <s v="432"/>
    <x v="24"/>
    <x v="0"/>
    <x v="0"/>
    <x v="38"/>
    <x v="9"/>
    <x v="4"/>
    <s v="Gautier, AC Cognac"/>
    <s v=""/>
    <x v="0"/>
    <x v="1907"/>
    <x v="0"/>
    <x v="0"/>
    <n v="40"/>
    <m/>
    <n v="11"/>
    <m/>
    <m/>
    <m/>
    <n v="230"/>
    <m/>
    <m/>
    <s v="vakiovalikoima"/>
    <n v="8.0924855491329491E-3"/>
    <x v="0"/>
    <x v="5"/>
  </r>
  <r>
    <x v="2084"/>
    <s v="107207"/>
    <s v="Gautier XO Gold &amp; Blue"/>
    <s v="Gautier, AC Cognac"/>
    <x v="12"/>
    <n v="84.9"/>
    <n v="121.29"/>
    <x v="0"/>
    <s v="432"/>
    <x v="24"/>
    <x v="0"/>
    <x v="0"/>
    <x v="38"/>
    <x v="9"/>
    <x v="4"/>
    <s v="Gautier, AC Cognac"/>
    <s v=""/>
    <x v="0"/>
    <x v="1908"/>
    <x v="0"/>
    <x v="0"/>
    <n v="40"/>
    <m/>
    <n v="12"/>
    <m/>
    <m/>
    <m/>
    <n v="230"/>
    <m/>
    <m/>
    <s v="vakiovalikoima"/>
    <n v="3.2979976442873969E-3"/>
    <x v="0"/>
    <x v="5"/>
  </r>
  <r>
    <x v="2085"/>
    <s v="000831"/>
    <s v="Grönstedts VS"/>
    <s v="Altia, AC Cognac"/>
    <x v="12"/>
    <n v="29.9"/>
    <n v="42.57"/>
    <x v="0"/>
    <s v="432"/>
    <x v="24"/>
    <x v="0"/>
    <x v="0"/>
    <x v="38"/>
    <x v="9"/>
    <x v="4"/>
    <s v="Altia, AC Cognac"/>
    <s v=""/>
    <x v="0"/>
    <x v="1909"/>
    <x v="0"/>
    <x v="1"/>
    <n v="40"/>
    <m/>
    <n v="4"/>
    <m/>
    <m/>
    <m/>
    <n v="230"/>
    <m/>
    <m/>
    <s v="vakiovalikoima"/>
    <n v="9.3645484949832786E-3"/>
    <x v="0"/>
    <x v="5"/>
  </r>
  <r>
    <x v="2086"/>
    <s v="123927"/>
    <s v="H by Hine VSOP"/>
    <s v="Hine Cognac, AC Cognac Fine Champagne"/>
    <x v="12"/>
    <n v="47.9"/>
    <n v="68.290000000000006"/>
    <x v="0"/>
    <s v="432"/>
    <x v="24"/>
    <x v="0"/>
    <x v="0"/>
    <x v="38"/>
    <x v="9"/>
    <x v="4"/>
    <s v="Hine Cognac, AC Cognac Fine Champagne"/>
    <s v=""/>
    <x v="0"/>
    <x v="1910"/>
    <x v="0"/>
    <x v="0"/>
    <n v="40"/>
    <m/>
    <n v="8"/>
    <m/>
    <m/>
    <m/>
    <n v="230"/>
    <m/>
    <m/>
    <s v="vakiovalikoima"/>
    <n v="5.8455114822546983E-3"/>
    <x v="0"/>
    <x v="5"/>
  </r>
  <r>
    <x v="2087"/>
    <s v="122576"/>
    <s v="Hardy VSOP  muovipullo"/>
    <s v="Hardy Cognac, AC Cognac Fine Champagne"/>
    <x v="8"/>
    <n v="23.4"/>
    <n v="46.4"/>
    <x v="0"/>
    <s v="432"/>
    <x v="24"/>
    <x v="0"/>
    <x v="0"/>
    <x v="38"/>
    <x v="9"/>
    <x v="4"/>
    <s v="Hardy Cognac, AC Cognac Fine Champagne"/>
    <s v=""/>
    <x v="0"/>
    <x v="1911"/>
    <x v="4"/>
    <x v="1"/>
    <n v="40"/>
    <m/>
    <n v="11"/>
    <m/>
    <m/>
    <m/>
    <n v="230"/>
    <m/>
    <m/>
    <s v="vakiovalikoima"/>
    <n v="8.5470085470085479E-3"/>
    <x v="0"/>
    <x v="5"/>
  </r>
  <r>
    <x v="2088"/>
    <s v="133428"/>
    <s v="Hennessy 250 Collector Blend"/>
    <s v="Hennessy"/>
    <x v="3"/>
    <n v="463.2"/>
    <n v="463.2"/>
    <x v="0"/>
    <s v="432"/>
    <x v="24"/>
    <x v="0"/>
    <x v="0"/>
    <x v="38"/>
    <x v="9"/>
    <x v="4"/>
    <s v="Hennessy"/>
    <s v=""/>
    <x v="0"/>
    <x v="1912"/>
    <x v="0"/>
    <x v="0"/>
    <n v="40"/>
    <m/>
    <m/>
    <m/>
    <m/>
    <m/>
    <n v="230"/>
    <m/>
    <m/>
    <s v="erikoisvalikoima"/>
    <n v="8.6355785837651129E-4"/>
    <x v="0"/>
    <x v="5"/>
  </r>
  <r>
    <x v="2089"/>
    <s v="000901"/>
    <s v="Hennessy Very Special"/>
    <s v="Hennessy, AC Cognac"/>
    <x v="12"/>
    <n v="39.9"/>
    <n v="56.86"/>
    <x v="0"/>
    <s v="432"/>
    <x v="24"/>
    <x v="0"/>
    <x v="0"/>
    <x v="38"/>
    <x v="9"/>
    <x v="4"/>
    <s v="Hennessy, AC Cognac"/>
    <s v=""/>
    <x v="0"/>
    <x v="1913"/>
    <x v="0"/>
    <x v="0"/>
    <n v="40"/>
    <m/>
    <n v="9"/>
    <m/>
    <m/>
    <m/>
    <n v="230"/>
    <m/>
    <m/>
    <s v="vakiovalikoima"/>
    <n v="7.0175438596491238E-3"/>
    <x v="0"/>
    <x v="5"/>
  </r>
  <r>
    <x v="2090"/>
    <s v="000902"/>
    <s v="Hennessy Very Special"/>
    <s v="Hennessy, AC Cognac"/>
    <x v="18"/>
    <n v="21.9"/>
    <n v="62.29"/>
    <x v="0"/>
    <s v="432"/>
    <x v="24"/>
    <x v="0"/>
    <x v="0"/>
    <x v="38"/>
    <x v="9"/>
    <x v="4"/>
    <s v="Hennessy, AC Cognac"/>
    <s v=""/>
    <x v="0"/>
    <x v="1913"/>
    <x v="0"/>
    <x v="0"/>
    <n v="40"/>
    <m/>
    <n v="9"/>
    <m/>
    <m/>
    <m/>
    <n v="230"/>
    <m/>
    <m/>
    <s v="vakiovalikoima"/>
    <n v="6.3926940639269418E-3"/>
    <x v="0"/>
    <x v="5"/>
  </r>
  <r>
    <x v="2091"/>
    <s v="000891"/>
    <s v="Hennessy VSOP"/>
    <s v="Hennessy, AC Cognac"/>
    <x v="12"/>
    <n v="57.9"/>
    <n v="82.57"/>
    <x v="0"/>
    <s v="432"/>
    <x v="24"/>
    <x v="0"/>
    <x v="0"/>
    <x v="38"/>
    <x v="9"/>
    <x v="4"/>
    <s v="Hennessy, AC Cognac"/>
    <s v=""/>
    <x v="0"/>
    <x v="1914"/>
    <x v="0"/>
    <x v="0"/>
    <n v="40"/>
    <m/>
    <n v="10"/>
    <m/>
    <m/>
    <m/>
    <n v="230"/>
    <m/>
    <m/>
    <s v="vakiovalikoima"/>
    <n v="4.8359240069084635E-3"/>
    <x v="0"/>
    <x v="5"/>
  </r>
  <r>
    <x v="2092"/>
    <s v="000892"/>
    <s v="Hennessy VSOP"/>
    <s v="Hennessy, AC Cognac"/>
    <x v="18"/>
    <n v="30.9"/>
    <n v="88"/>
    <x v="0"/>
    <s v="432"/>
    <x v="24"/>
    <x v="0"/>
    <x v="0"/>
    <x v="38"/>
    <x v="9"/>
    <x v="4"/>
    <s v="Hennessy, AC Cognac"/>
    <s v=""/>
    <x v="0"/>
    <x v="1914"/>
    <x v="0"/>
    <x v="0"/>
    <n v="40"/>
    <m/>
    <n v="10"/>
    <m/>
    <m/>
    <m/>
    <n v="230"/>
    <m/>
    <m/>
    <s v="vakiovalikoima"/>
    <n v="4.5307443365695801E-3"/>
    <x v="0"/>
    <x v="5"/>
  </r>
  <r>
    <x v="2093"/>
    <s v="000886"/>
    <s v="Hennessy XO"/>
    <s v="Hennessy, AC Cognac"/>
    <x v="12"/>
    <n v="168"/>
    <n v="240"/>
    <x v="0"/>
    <s v="432"/>
    <x v="24"/>
    <x v="0"/>
    <x v="0"/>
    <x v="38"/>
    <x v="9"/>
    <x v="4"/>
    <s v="Hennessy, AC Cognac"/>
    <s v=""/>
    <x v="0"/>
    <x v="1915"/>
    <x v="0"/>
    <x v="0"/>
    <n v="40"/>
    <m/>
    <n v="10"/>
    <m/>
    <m/>
    <m/>
    <n v="230"/>
    <m/>
    <m/>
    <s v="vakiovalikoima"/>
    <n v="1.6666666666666668E-3"/>
    <x v="0"/>
    <x v="5"/>
  </r>
  <r>
    <x v="2094"/>
    <s v="000851"/>
    <s v="Henri Mounier VS"/>
    <s v="Henri Mounier, AC Cognac"/>
    <x v="12"/>
    <n v="28.9"/>
    <n v="41.14"/>
    <x v="0"/>
    <s v="432"/>
    <x v="24"/>
    <x v="0"/>
    <x v="0"/>
    <x v="38"/>
    <x v="9"/>
    <x v="4"/>
    <s v="Henri Mounier, AC Cognac"/>
    <s v=""/>
    <x v="0"/>
    <x v="1916"/>
    <x v="0"/>
    <x v="0"/>
    <n v="40"/>
    <m/>
    <n v="8"/>
    <m/>
    <m/>
    <m/>
    <n v="230"/>
    <m/>
    <m/>
    <s v="vakiovalikoima"/>
    <n v="9.6885813148788937E-3"/>
    <x v="0"/>
    <x v="5"/>
  </r>
  <r>
    <x v="2095"/>
    <s v="000793"/>
    <s v="Hienoa Cognac VS"/>
    <s v="A. E. Dor, AC Cognac"/>
    <x v="8"/>
    <n v="27.9"/>
    <n v="55.6"/>
    <x v="0"/>
    <s v="432"/>
    <x v="24"/>
    <x v="0"/>
    <x v="0"/>
    <x v="38"/>
    <x v="9"/>
    <x v="4"/>
    <s v="A. E. Dor, AC Cognac"/>
    <s v=""/>
    <x v="0"/>
    <x v="1917"/>
    <x v="0"/>
    <x v="0"/>
    <n v="40"/>
    <m/>
    <n v="13"/>
    <m/>
    <m/>
    <m/>
    <n v="230"/>
    <m/>
    <m/>
    <s v="vakiovalikoima"/>
    <n v="7.168458781362008E-3"/>
    <x v="0"/>
    <x v="5"/>
  </r>
  <r>
    <x v="2096"/>
    <s v="156843"/>
    <s v="Hienoa Cognac VS  muovipullo"/>
    <s v="A.E.Dor, AC Cognac"/>
    <x v="11"/>
    <n v="11.99"/>
    <n v="59.45"/>
    <x v="0"/>
    <s v="432"/>
    <x v="24"/>
    <x v="0"/>
    <x v="0"/>
    <x v="38"/>
    <x v="9"/>
    <x v="4"/>
    <s v="A.E.Dor, AC Cognac"/>
    <s v=""/>
    <x v="0"/>
    <x v="1917"/>
    <x v="4"/>
    <x v="3"/>
    <n v="40"/>
    <m/>
    <n v="13"/>
    <m/>
    <m/>
    <m/>
    <n v="230"/>
    <m/>
    <m/>
    <s v="vakiovalikoima"/>
    <n v="6.672226855713094E-3"/>
    <x v="0"/>
    <x v="5"/>
  </r>
  <r>
    <x v="2097"/>
    <s v="156846"/>
    <s v="Hienoa Cognac VS  muovipullo"/>
    <s v="A.E.Dor, AC Cognac"/>
    <x v="8"/>
    <n v="26.9"/>
    <n v="53.4"/>
    <x v="0"/>
    <s v="432"/>
    <x v="24"/>
    <x v="0"/>
    <x v="0"/>
    <x v="38"/>
    <x v="9"/>
    <x v="4"/>
    <s v="A.E.Dor, AC Cognac"/>
    <s v=""/>
    <x v="0"/>
    <x v="1917"/>
    <x v="4"/>
    <x v="3"/>
    <n v="40"/>
    <m/>
    <n v="13"/>
    <m/>
    <m/>
    <m/>
    <n v="230"/>
    <m/>
    <m/>
    <s v="vakiovalikoima"/>
    <n v="7.4349442379182161E-3"/>
    <x v="0"/>
    <x v="5"/>
  </r>
  <r>
    <x v="2098"/>
    <s v="000913"/>
    <s v="Hienoa Cognac VSOP"/>
    <s v="A. E. Dor, AC Cognac"/>
    <x v="8"/>
    <n v="30.9"/>
    <n v="61.6"/>
    <x v="0"/>
    <s v="432"/>
    <x v="24"/>
    <x v="0"/>
    <x v="0"/>
    <x v="38"/>
    <x v="9"/>
    <x v="4"/>
    <s v="A. E. Dor, AC Cognac"/>
    <s v=""/>
    <x v="0"/>
    <x v="1918"/>
    <x v="0"/>
    <x v="0"/>
    <n v="40"/>
    <m/>
    <n v="12"/>
    <m/>
    <m/>
    <m/>
    <n v="230"/>
    <m/>
    <m/>
    <s v="vakiovalikoima"/>
    <n v="6.4724919093851136E-3"/>
    <x v="0"/>
    <x v="5"/>
  </r>
  <r>
    <x v="2099"/>
    <s v="000914"/>
    <s v="Hienoa Cognac VSOP"/>
    <s v="A. E. Dor, AC Cognac"/>
    <x v="5"/>
    <n v="92.5"/>
    <n v="61.67"/>
    <x v="0"/>
    <s v="432"/>
    <x v="24"/>
    <x v="0"/>
    <x v="0"/>
    <x v="38"/>
    <x v="9"/>
    <x v="4"/>
    <s v="A. E. Dor, AC Cognac"/>
    <s v=""/>
    <x v="0"/>
    <x v="1918"/>
    <x v="0"/>
    <x v="0"/>
    <n v="40"/>
    <m/>
    <n v="12"/>
    <m/>
    <m/>
    <m/>
    <n v="230"/>
    <m/>
    <m/>
    <s v="vakiovalikoima"/>
    <n v="6.4864864864864862E-3"/>
    <x v="0"/>
    <x v="5"/>
  </r>
  <r>
    <x v="2100"/>
    <s v="102608"/>
    <s v="Hine Antique XO"/>
    <s v="Hine Cognac, AC Cognac Grande Champagne"/>
    <x v="5"/>
    <n v="318.5"/>
    <n v="212.33"/>
    <x v="0"/>
    <s v="432"/>
    <x v="24"/>
    <x v="0"/>
    <x v="0"/>
    <x v="38"/>
    <x v="9"/>
    <x v="4"/>
    <s v="Hine Cognac, AC Cognac Grande Champagne"/>
    <s v=""/>
    <x v="0"/>
    <x v="1919"/>
    <x v="0"/>
    <x v="0"/>
    <n v="40"/>
    <m/>
    <n v="8"/>
    <m/>
    <m/>
    <m/>
    <n v="230"/>
    <m/>
    <m/>
    <s v="vakiovalikoima"/>
    <n v="1.8838304552590266E-3"/>
    <x v="0"/>
    <x v="5"/>
  </r>
  <r>
    <x v="2101"/>
    <s v="179257"/>
    <s v="Hine Rare"/>
    <s v="Thomas Hine, AC Cognac Fine Champagne"/>
    <x v="12"/>
    <n v="59.9"/>
    <n v="85.57"/>
    <x v="0"/>
    <s v="432"/>
    <x v="24"/>
    <x v="0"/>
    <x v="0"/>
    <x v="38"/>
    <x v="9"/>
    <x v="4"/>
    <s v="Thomas Hine, AC Cognac Fine Champagne"/>
    <s v=""/>
    <x v="0"/>
    <x v="1920"/>
    <x v="0"/>
    <x v="0"/>
    <n v="40"/>
    <m/>
    <n v="10"/>
    <m/>
    <m/>
    <m/>
    <n v="230"/>
    <m/>
    <m/>
    <s v="vakiovalikoima"/>
    <n v="4.6744574290484148E-3"/>
    <x v="0"/>
    <x v="5"/>
  </r>
  <r>
    <x v="2102"/>
    <s v="137738"/>
    <s v="Jules Gautret VS"/>
    <s v="Jules Gautret, AC Cognac"/>
    <x v="3"/>
    <n v="41.5"/>
    <n v="41.4"/>
    <x v="0"/>
    <s v="432"/>
    <x v="24"/>
    <x v="0"/>
    <x v="0"/>
    <x v="38"/>
    <x v="9"/>
    <x v="4"/>
    <s v="Jules Gautret, AC Cognac"/>
    <s v=""/>
    <x v="0"/>
    <x v="1921"/>
    <x v="0"/>
    <x v="0"/>
    <n v="40"/>
    <m/>
    <n v="12"/>
    <m/>
    <m/>
    <m/>
    <n v="230"/>
    <m/>
    <m/>
    <s v="vakiovalikoima"/>
    <n v="9.6385542168674707E-3"/>
    <x v="0"/>
    <x v="5"/>
  </r>
  <r>
    <x v="2103"/>
    <s v="137746"/>
    <s v="Jules Gautret VS  muovipullo"/>
    <s v="Jules Gautret, AC Cognac"/>
    <x v="8"/>
    <n v="22.6"/>
    <n v="44.8"/>
    <x v="0"/>
    <s v="432"/>
    <x v="24"/>
    <x v="0"/>
    <x v="0"/>
    <x v="38"/>
    <x v="9"/>
    <x v="4"/>
    <s v="Jules Gautret, AC Cognac"/>
    <s v=""/>
    <x v="0"/>
    <x v="1921"/>
    <x v="4"/>
    <x v="1"/>
    <n v="40"/>
    <m/>
    <n v="12"/>
    <m/>
    <m/>
    <m/>
    <n v="230"/>
    <m/>
    <m/>
    <s v="vakiovalikoima"/>
    <n v="8.8495575221238937E-3"/>
    <x v="0"/>
    <x v="5"/>
  </r>
  <r>
    <x v="2104"/>
    <s v="109356"/>
    <s v="Larsen Very Special  muovipullo"/>
    <s v="Larsen, AC Cognac"/>
    <x v="8"/>
    <n v="27.8"/>
    <n v="55.6"/>
    <x v="0"/>
    <s v="432"/>
    <x v="24"/>
    <x v="0"/>
    <x v="0"/>
    <x v="38"/>
    <x v="9"/>
    <x v="4"/>
    <s v="Larsen, AC Cognac"/>
    <s v=""/>
    <x v="0"/>
    <x v="1922"/>
    <x v="4"/>
    <x v="1"/>
    <n v="40"/>
    <m/>
    <n v="11"/>
    <m/>
    <m/>
    <m/>
    <n v="230"/>
    <m/>
    <m/>
    <s v="vakiovalikoima"/>
    <n v="7.1942446043165471E-3"/>
    <x v="0"/>
    <x v="5"/>
  </r>
  <r>
    <x v="2105"/>
    <s v="000935"/>
    <s v="Larsen VS"/>
    <s v="Larsen, AC Cognac"/>
    <x v="12"/>
    <n v="37.9"/>
    <n v="54"/>
    <x v="0"/>
    <s v="432"/>
    <x v="24"/>
    <x v="0"/>
    <x v="0"/>
    <x v="38"/>
    <x v="9"/>
    <x v="4"/>
    <s v="Larsen, AC Cognac"/>
    <s v=""/>
    <x v="0"/>
    <x v="1922"/>
    <x v="0"/>
    <x v="0"/>
    <n v="40"/>
    <m/>
    <n v="11"/>
    <m/>
    <m/>
    <m/>
    <n v="230"/>
    <m/>
    <m/>
    <s v="vakiovalikoima"/>
    <n v="7.3878627968337737E-3"/>
    <x v="0"/>
    <x v="5"/>
  </r>
  <r>
    <x v="2106"/>
    <s v="109277"/>
    <s v="Larsen VSOP"/>
    <s v="Larsen, AC Cognac"/>
    <x v="12"/>
    <n v="49.9"/>
    <n v="71.290000000000006"/>
    <x v="0"/>
    <s v="432"/>
    <x v="24"/>
    <x v="0"/>
    <x v="0"/>
    <x v="38"/>
    <x v="9"/>
    <x v="4"/>
    <s v="Larsen, AC Cognac"/>
    <s v=""/>
    <x v="0"/>
    <x v="1923"/>
    <x v="0"/>
    <x v="0"/>
    <n v="40"/>
    <m/>
    <n v="10"/>
    <m/>
    <m/>
    <m/>
    <n v="230"/>
    <m/>
    <m/>
    <s v="vakiovalikoima"/>
    <n v="5.6112224448897803E-3"/>
    <x v="0"/>
    <x v="5"/>
  </r>
  <r>
    <x v="2107"/>
    <s v="000823"/>
    <s v="Larsen XO"/>
    <s v="Larsen, AC Cognac"/>
    <x v="12"/>
    <n v="78.900000000000006"/>
    <n v="112.57"/>
    <x v="0"/>
    <s v="432"/>
    <x v="24"/>
    <x v="0"/>
    <x v="0"/>
    <x v="38"/>
    <x v="9"/>
    <x v="4"/>
    <s v="Larsen, AC Cognac"/>
    <s v=""/>
    <x v="0"/>
    <x v="1924"/>
    <x v="0"/>
    <x v="0"/>
    <n v="40"/>
    <m/>
    <n v="12"/>
    <m/>
    <m/>
    <m/>
    <n v="230"/>
    <m/>
    <m/>
    <s v="vakiovalikoima"/>
    <n v="3.5487959442332068E-3"/>
    <x v="0"/>
    <x v="5"/>
  </r>
  <r>
    <x v="2108"/>
    <s v="000966"/>
    <s v="Le Sanglier VSOP"/>
    <s v="Fauconnier, AC Cognac"/>
    <x v="12"/>
    <n v="39.9"/>
    <n v="56.86"/>
    <x v="0"/>
    <s v="432"/>
    <x v="24"/>
    <x v="0"/>
    <x v="0"/>
    <x v="38"/>
    <x v="9"/>
    <x v="4"/>
    <s v="Fauconnier, AC Cognac"/>
    <s v=""/>
    <x v="0"/>
    <x v="1925"/>
    <x v="0"/>
    <x v="1"/>
    <n v="40"/>
    <m/>
    <n v="12"/>
    <m/>
    <m/>
    <m/>
    <n v="230"/>
    <m/>
    <m/>
    <s v="vakiovalikoima"/>
    <n v="7.0175438596491238E-3"/>
    <x v="0"/>
    <x v="5"/>
  </r>
  <r>
    <x v="2109"/>
    <s v="000811"/>
    <s v="Lexicon VS"/>
    <s v="Distelleries de Matha, AC Cognac"/>
    <x v="12"/>
    <n v="29.9"/>
    <n v="42.57"/>
    <x v="0"/>
    <s v="432"/>
    <x v="24"/>
    <x v="0"/>
    <x v="0"/>
    <x v="38"/>
    <x v="9"/>
    <x v="4"/>
    <s v="Distelleries de Matha, AC Cognac"/>
    <s v=""/>
    <x v="0"/>
    <x v="1926"/>
    <x v="0"/>
    <x v="0"/>
    <n v="40"/>
    <m/>
    <n v="12"/>
    <m/>
    <m/>
    <m/>
    <n v="230"/>
    <m/>
    <m/>
    <s v="vakiovalikoima"/>
    <n v="9.3645484949832786E-3"/>
    <x v="0"/>
    <x v="5"/>
  </r>
  <r>
    <x v="2110"/>
    <s v="000806"/>
    <s v="Lexicon VSOP"/>
    <s v="Distilleries de Matha, AC Cognac"/>
    <x v="12"/>
    <n v="39.799999999999997"/>
    <n v="56.71"/>
    <x v="0"/>
    <s v="432"/>
    <x v="24"/>
    <x v="0"/>
    <x v="0"/>
    <x v="38"/>
    <x v="9"/>
    <x v="4"/>
    <s v="Distilleries de Matha, AC Cognac"/>
    <s v=""/>
    <x v="0"/>
    <x v="1927"/>
    <x v="0"/>
    <x v="0"/>
    <n v="40"/>
    <m/>
    <n v="12"/>
    <m/>
    <m/>
    <m/>
    <n v="230"/>
    <m/>
    <m/>
    <s v="vakiovalikoima"/>
    <n v="7.0351758793969861E-3"/>
    <x v="0"/>
    <x v="5"/>
  </r>
  <r>
    <x v="2111"/>
    <s v="150887"/>
    <s v="Louis Royer 38 Years"/>
    <s v="Cognac Louis Royer, AC Cognac Grande Champagne"/>
    <x v="12"/>
    <n v="319.3"/>
    <n v="456.14"/>
    <x v="0"/>
    <s v="432"/>
    <x v="24"/>
    <x v="0"/>
    <x v="0"/>
    <x v="38"/>
    <x v="9"/>
    <x v="4"/>
    <s v="Cognac Louis Royer, AC Cognac Grande Champagne"/>
    <s v=""/>
    <x v="0"/>
    <x v="1928"/>
    <x v="0"/>
    <x v="0"/>
    <n v="43"/>
    <m/>
    <n v="9"/>
    <m/>
    <m/>
    <m/>
    <n v="240"/>
    <m/>
    <m/>
    <s v="erikoisvalikoima"/>
    <n v="9.4268712809270267E-4"/>
    <x v="0"/>
    <x v="5"/>
  </r>
  <r>
    <x v="2112"/>
    <s v="109256"/>
    <s v="Louis Royer Force 53 VSOP"/>
    <s v="Louis Royer, AC Cognac Fine Champagne"/>
    <x v="8"/>
    <n v="39.9"/>
    <n v="79.599999999999994"/>
    <x v="0"/>
    <s v="432"/>
    <x v="24"/>
    <x v="0"/>
    <x v="0"/>
    <x v="38"/>
    <x v="9"/>
    <x v="4"/>
    <s v="Louis Royer, AC Cognac Fine Champagne"/>
    <s v=""/>
    <x v="0"/>
    <x v="1929"/>
    <x v="0"/>
    <x v="3"/>
    <n v="53"/>
    <m/>
    <n v="12"/>
    <m/>
    <m/>
    <m/>
    <n v="300"/>
    <m/>
    <m/>
    <s v="vakiovalikoima"/>
    <n v="6.641604010025063E-3"/>
    <x v="0"/>
    <x v="5"/>
  </r>
  <r>
    <x v="2113"/>
    <s v="143127"/>
    <s v="Martell Cordon Bleu Extra Old"/>
    <s v="Martell, AC Cognac"/>
    <x v="12"/>
    <n v="129"/>
    <n v="184.29"/>
    <x v="0"/>
    <s v="432"/>
    <x v="24"/>
    <x v="0"/>
    <x v="0"/>
    <x v="38"/>
    <x v="9"/>
    <x v="4"/>
    <s v="Martell, AC Cognac"/>
    <s v=""/>
    <x v="0"/>
    <x v="1930"/>
    <x v="0"/>
    <x v="0"/>
    <n v="40"/>
    <m/>
    <n v="6"/>
    <m/>
    <m/>
    <m/>
    <n v="230"/>
    <m/>
    <m/>
    <s v="vakiovalikoima"/>
    <n v="2.170542635658915E-3"/>
    <x v="0"/>
    <x v="5"/>
  </r>
  <r>
    <x v="2114"/>
    <s v="000956"/>
    <s v="Martell Medaillon VSOP"/>
    <s v="Martell, AC Cognac"/>
    <x v="12"/>
    <n v="54.9"/>
    <n v="78.290000000000006"/>
    <x v="0"/>
    <s v="432"/>
    <x v="24"/>
    <x v="0"/>
    <x v="0"/>
    <x v="38"/>
    <x v="9"/>
    <x v="4"/>
    <s v="Martell, AC Cognac"/>
    <s v=""/>
    <x v="0"/>
    <x v="1931"/>
    <x v="0"/>
    <x v="0"/>
    <n v="40"/>
    <m/>
    <n v="7"/>
    <m/>
    <m/>
    <m/>
    <n v="230"/>
    <m/>
    <m/>
    <s v="vakiovalikoima"/>
    <n v="5.1001821493624781E-3"/>
    <x v="0"/>
    <x v="5"/>
  </r>
  <r>
    <x v="2115"/>
    <s v="000951"/>
    <s v="Martell VS"/>
    <s v="Martell, AC Cognac"/>
    <x v="12"/>
    <n v="38.200000000000003"/>
    <n v="54.43"/>
    <x v="0"/>
    <s v="432"/>
    <x v="24"/>
    <x v="0"/>
    <x v="0"/>
    <x v="38"/>
    <x v="9"/>
    <x v="4"/>
    <s v="Martell, AC Cognac"/>
    <s v=""/>
    <x v="0"/>
    <x v="1932"/>
    <x v="0"/>
    <x v="0"/>
    <n v="40"/>
    <m/>
    <n v="8"/>
    <m/>
    <m/>
    <m/>
    <n v="230"/>
    <m/>
    <m/>
    <s v="vakiovalikoima"/>
    <n v="7.3298429319371729E-3"/>
    <x v="0"/>
    <x v="5"/>
  </r>
  <r>
    <x v="2116"/>
    <s v="000953"/>
    <s v="Martell VS"/>
    <s v="Martell, AC Cognac"/>
    <x v="11"/>
    <n v="13.45"/>
    <n v="67.25"/>
    <x v="0"/>
    <s v="432"/>
    <x v="24"/>
    <x v="0"/>
    <x v="0"/>
    <x v="38"/>
    <x v="9"/>
    <x v="4"/>
    <s v="Martell, AC Cognac"/>
    <s v=""/>
    <x v="0"/>
    <x v="1932"/>
    <x v="0"/>
    <x v="1"/>
    <n v="40"/>
    <m/>
    <n v="8"/>
    <m/>
    <m/>
    <m/>
    <n v="230"/>
    <m/>
    <m/>
    <s v="vakiovalikoima"/>
    <n v="5.9479553903345733E-3"/>
    <x v="0"/>
    <x v="5"/>
  </r>
  <r>
    <x v="2117"/>
    <s v="189444"/>
    <s v="Martell XO"/>
    <s v="Martell, AC Cognac"/>
    <x v="18"/>
    <n v="69.900000000000006"/>
    <n v="199.71"/>
    <x v="0"/>
    <s v="432"/>
    <x v="24"/>
    <x v="0"/>
    <x v="0"/>
    <x v="38"/>
    <x v="9"/>
    <x v="4"/>
    <s v="Martell, AC Cognac"/>
    <s v=""/>
    <x v="0"/>
    <x v="1933"/>
    <x v="0"/>
    <x v="0"/>
    <n v="40"/>
    <m/>
    <n v="11"/>
    <m/>
    <m/>
    <m/>
    <n v="230"/>
    <m/>
    <m/>
    <s v="vakiovalikoima"/>
    <n v="2.0028612303290413E-3"/>
    <x v="0"/>
    <x v="5"/>
  </r>
  <r>
    <x v="2118"/>
    <s v="137577"/>
    <s v="Martell XO"/>
    <s v="Martell, AC Cognac"/>
    <x v="12"/>
    <n v="135"/>
    <n v="192.86"/>
    <x v="0"/>
    <s v="432"/>
    <x v="24"/>
    <x v="0"/>
    <x v="0"/>
    <x v="38"/>
    <x v="9"/>
    <x v="4"/>
    <s v="Martell, AC Cognac"/>
    <s v=""/>
    <x v="0"/>
    <x v="1934"/>
    <x v="0"/>
    <x v="0"/>
    <n v="40"/>
    <m/>
    <n v="11"/>
    <m/>
    <m/>
    <m/>
    <n v="230"/>
    <m/>
    <m/>
    <s v="vakiovalikoima"/>
    <n v="2.0740740740740741E-3"/>
    <x v="0"/>
    <x v="5"/>
  </r>
  <r>
    <x v="2119"/>
    <s v="194416"/>
    <s v="Maxime Trijol VSOP  muovipullo"/>
    <s v="Maxime Trijol, AC Cognac"/>
    <x v="8"/>
    <n v="26.9"/>
    <n v="53.8"/>
    <x v="0"/>
    <s v="432"/>
    <x v="24"/>
    <x v="0"/>
    <x v="0"/>
    <x v="38"/>
    <x v="9"/>
    <x v="4"/>
    <s v="Maxime Trijol, AC Cognac"/>
    <s v=""/>
    <x v="0"/>
    <x v="1935"/>
    <x v="4"/>
    <x v="1"/>
    <n v="40"/>
    <m/>
    <n v="14"/>
    <m/>
    <m/>
    <m/>
    <n v="230"/>
    <m/>
    <m/>
    <s v="vakiovalikoima"/>
    <n v="7.4349442379182161E-3"/>
    <x v="0"/>
    <x v="5"/>
  </r>
  <r>
    <x v="2120"/>
    <s v="000991"/>
    <s v="Meukow VS"/>
    <s v="Meukow, AC Cognac"/>
    <x v="12"/>
    <n v="37.299999999999997"/>
    <n v="53.29"/>
    <x v="0"/>
    <s v="432"/>
    <x v="24"/>
    <x v="0"/>
    <x v="0"/>
    <x v="38"/>
    <x v="9"/>
    <x v="4"/>
    <s v="Meukow, AC Cognac"/>
    <s v=""/>
    <x v="0"/>
    <x v="1936"/>
    <x v="0"/>
    <x v="0"/>
    <n v="40"/>
    <m/>
    <n v="14"/>
    <m/>
    <m/>
    <m/>
    <n v="230"/>
    <m/>
    <m/>
    <s v="vakiovalikoima"/>
    <n v="7.5067024128686339E-3"/>
    <x v="0"/>
    <x v="5"/>
  </r>
  <r>
    <x v="2121"/>
    <s v="000992"/>
    <s v="Meukow VS"/>
    <s v="Meukow, AC Cognac"/>
    <x v="18"/>
    <n v="20.9"/>
    <n v="59.71"/>
    <x v="0"/>
    <s v="432"/>
    <x v="24"/>
    <x v="0"/>
    <x v="0"/>
    <x v="38"/>
    <x v="9"/>
    <x v="4"/>
    <s v="Meukow, AC Cognac"/>
    <s v=""/>
    <x v="0"/>
    <x v="1936"/>
    <x v="0"/>
    <x v="0"/>
    <n v="40"/>
    <m/>
    <n v="14"/>
    <m/>
    <m/>
    <m/>
    <n v="230"/>
    <m/>
    <m/>
    <s v="vakiovalikoima"/>
    <n v="6.6985645933014364E-3"/>
    <x v="0"/>
    <x v="5"/>
  </r>
  <r>
    <x v="2122"/>
    <s v="000993"/>
    <s v="Meukow VS"/>
    <s v="Meukow, AC Cognac"/>
    <x v="17"/>
    <n v="4.3600000000000003"/>
    <n v="87.2"/>
    <x v="0"/>
    <s v="432"/>
    <x v="24"/>
    <x v="0"/>
    <x v="0"/>
    <x v="38"/>
    <x v="9"/>
    <x v="4"/>
    <s v="Meukow, AC Cognac"/>
    <s v=""/>
    <x v="0"/>
    <x v="1936"/>
    <x v="0"/>
    <x v="1"/>
    <n v="40"/>
    <m/>
    <n v="14"/>
    <m/>
    <m/>
    <m/>
    <n v="230"/>
    <m/>
    <m/>
    <s v="vakiovalikoima"/>
    <n v="4.5871559633027517E-3"/>
    <x v="0"/>
    <x v="5"/>
  </r>
  <r>
    <x v="2123"/>
    <s v="109906"/>
    <s v="Meukow VS  muovipullo"/>
    <s v="Meukow, AC Cognac"/>
    <x v="8"/>
    <n v="27.3"/>
    <n v="54.2"/>
    <x v="0"/>
    <s v="432"/>
    <x v="24"/>
    <x v="0"/>
    <x v="0"/>
    <x v="38"/>
    <x v="9"/>
    <x v="4"/>
    <s v="Meukow, AC Cognac"/>
    <s v=""/>
    <x v="0"/>
    <x v="1936"/>
    <x v="4"/>
    <x v="1"/>
    <n v="40"/>
    <m/>
    <n v="14"/>
    <m/>
    <m/>
    <m/>
    <n v="230"/>
    <m/>
    <m/>
    <s v="vakiovalikoima"/>
    <n v="7.326007326007326E-3"/>
    <x v="0"/>
    <x v="5"/>
  </r>
  <r>
    <x v="2124"/>
    <s v="000941"/>
    <s v="Meukow VSOP Superior"/>
    <s v="Meukow, AC Cognac"/>
    <x v="12"/>
    <n v="49.3"/>
    <n v="70.430000000000007"/>
    <x v="0"/>
    <s v="432"/>
    <x v="24"/>
    <x v="0"/>
    <x v="0"/>
    <x v="38"/>
    <x v="9"/>
    <x v="4"/>
    <s v="Meukow, AC Cognac"/>
    <s v=""/>
    <x v="0"/>
    <x v="1937"/>
    <x v="0"/>
    <x v="0"/>
    <n v="40"/>
    <m/>
    <n v="14"/>
    <m/>
    <m/>
    <m/>
    <n v="230"/>
    <m/>
    <m/>
    <s v="vakiovalikoima"/>
    <n v="5.6795131845841793E-3"/>
    <x v="0"/>
    <x v="5"/>
  </r>
  <r>
    <x v="2125"/>
    <s v="109414"/>
    <s v="Meukow VSOP Superior"/>
    <s v="Meukow, AC Cognac"/>
    <x v="18"/>
    <n v="26.6"/>
    <n v="76"/>
    <x v="0"/>
    <s v="432"/>
    <x v="24"/>
    <x v="0"/>
    <x v="0"/>
    <x v="38"/>
    <x v="9"/>
    <x v="4"/>
    <s v="Meukow, AC Cognac"/>
    <s v=""/>
    <x v="0"/>
    <x v="1937"/>
    <x v="0"/>
    <x v="0"/>
    <n v="40"/>
    <m/>
    <n v="14"/>
    <m/>
    <m/>
    <m/>
    <n v="230"/>
    <m/>
    <m/>
    <s v="vakiovalikoima"/>
    <n v="5.263157894736842E-3"/>
    <x v="0"/>
    <x v="5"/>
  </r>
  <r>
    <x v="2126"/>
    <s v="108627"/>
    <s v="Meukow XO"/>
    <s v="Meukow, AC Cognac"/>
    <x v="12"/>
    <n v="98.9"/>
    <n v="141.29"/>
    <x v="0"/>
    <s v="432"/>
    <x v="24"/>
    <x v="0"/>
    <x v="0"/>
    <x v="38"/>
    <x v="9"/>
    <x v="4"/>
    <s v="Meukow, AC Cognac"/>
    <s v=""/>
    <x v="0"/>
    <x v="1938"/>
    <x v="0"/>
    <x v="0"/>
    <n v="40"/>
    <m/>
    <n v="11"/>
    <m/>
    <m/>
    <m/>
    <n v="230"/>
    <m/>
    <m/>
    <s v="vakiovalikoima"/>
    <n v="2.8311425682507585E-3"/>
    <x v="0"/>
    <x v="5"/>
  </r>
  <r>
    <x v="2127"/>
    <s v="001001"/>
    <s v="Monnet VS"/>
    <s v="J.G. Monnet, AC Cognac"/>
    <x v="12"/>
    <n v="34.9"/>
    <n v="49.71"/>
    <x v="0"/>
    <s v="432"/>
    <x v="24"/>
    <x v="0"/>
    <x v="0"/>
    <x v="38"/>
    <x v="9"/>
    <x v="4"/>
    <s v="J.G. Monnet, AC Cognac"/>
    <s v=""/>
    <x v="0"/>
    <x v="1939"/>
    <x v="0"/>
    <x v="0"/>
    <n v="40"/>
    <m/>
    <n v="9"/>
    <m/>
    <m/>
    <m/>
    <n v="230"/>
    <m/>
    <m/>
    <s v="vakiovalikoima"/>
    <n v="8.0229226361031528E-3"/>
    <x v="0"/>
    <x v="5"/>
  </r>
  <r>
    <x v="2128"/>
    <s v="001002"/>
    <s v="Monnet VS"/>
    <s v="Monnet, AC Cognac"/>
    <x v="18"/>
    <n v="18.989999999999998"/>
    <n v="53.97"/>
    <x v="0"/>
    <s v="432"/>
    <x v="24"/>
    <x v="0"/>
    <x v="0"/>
    <x v="38"/>
    <x v="9"/>
    <x v="4"/>
    <s v="Monnet, AC Cognac"/>
    <s v=""/>
    <x v="0"/>
    <x v="1939"/>
    <x v="0"/>
    <x v="1"/>
    <n v="40"/>
    <m/>
    <n v="9"/>
    <m/>
    <m/>
    <m/>
    <n v="230"/>
    <m/>
    <m/>
    <s v="vakiovalikoima"/>
    <n v="7.3723012111637717E-3"/>
    <x v="0"/>
    <x v="5"/>
  </r>
  <r>
    <x v="2129"/>
    <s v="001004"/>
    <s v="Monnet VS"/>
    <s v="Monnet, AC Cognac"/>
    <x v="11"/>
    <n v="12.69"/>
    <n v="62.95"/>
    <x v="0"/>
    <s v="432"/>
    <x v="24"/>
    <x v="0"/>
    <x v="0"/>
    <x v="38"/>
    <x v="9"/>
    <x v="4"/>
    <s v="Monnet, AC Cognac"/>
    <s v=""/>
    <x v="0"/>
    <x v="1939"/>
    <x v="0"/>
    <x v="1"/>
    <n v="40"/>
    <m/>
    <n v="9"/>
    <m/>
    <m/>
    <m/>
    <n v="230"/>
    <m/>
    <m/>
    <s v="vakiovalikoima"/>
    <n v="6.3041765169424748E-3"/>
    <x v="0"/>
    <x v="5"/>
  </r>
  <r>
    <x v="2130"/>
    <s v="001011"/>
    <s v="Monnet VSOP"/>
    <s v="J.G. Monnet, AC Cognac"/>
    <x v="12"/>
    <n v="46.3"/>
    <n v="66"/>
    <x v="0"/>
    <s v="432"/>
    <x v="24"/>
    <x v="0"/>
    <x v="0"/>
    <x v="38"/>
    <x v="9"/>
    <x v="4"/>
    <s v="J.G. Monnet, AC Cognac"/>
    <s v=""/>
    <x v="0"/>
    <x v="1940"/>
    <x v="0"/>
    <x v="0"/>
    <n v="40"/>
    <m/>
    <n v="8"/>
    <m/>
    <m/>
    <m/>
    <n v="230"/>
    <m/>
    <m/>
    <s v="vakiovalikoima"/>
    <n v="6.0475161987041046E-3"/>
    <x v="0"/>
    <x v="5"/>
  </r>
  <r>
    <x v="2131"/>
    <s v="110114"/>
    <s v="Monnet VSOP"/>
    <s v="Monnet, AC Cognac"/>
    <x v="18"/>
    <n v="26.7"/>
    <n v="76"/>
    <x v="0"/>
    <s v="432"/>
    <x v="24"/>
    <x v="0"/>
    <x v="0"/>
    <x v="38"/>
    <x v="9"/>
    <x v="4"/>
    <s v="Monnet, AC Cognac"/>
    <s v=""/>
    <x v="0"/>
    <x v="1940"/>
    <x v="0"/>
    <x v="1"/>
    <n v="40"/>
    <m/>
    <n v="8"/>
    <m/>
    <m/>
    <m/>
    <n v="230"/>
    <m/>
    <m/>
    <s v="vakiovalikoima"/>
    <n v="5.2434456928838954E-3"/>
    <x v="0"/>
    <x v="5"/>
  </r>
  <r>
    <x v="2132"/>
    <s v="110126"/>
    <s v="Monnet VSOP  muovipullo"/>
    <s v="Monnet, AC Cognac"/>
    <x v="8"/>
    <n v="32.9"/>
    <n v="65.400000000000006"/>
    <x v="0"/>
    <s v="432"/>
    <x v="24"/>
    <x v="0"/>
    <x v="0"/>
    <x v="38"/>
    <x v="9"/>
    <x v="4"/>
    <s v="Monnet, AC Cognac"/>
    <s v=""/>
    <x v="0"/>
    <x v="1940"/>
    <x v="4"/>
    <x v="1"/>
    <n v="40"/>
    <m/>
    <n v="8"/>
    <m/>
    <m/>
    <m/>
    <n v="230"/>
    <m/>
    <m/>
    <s v="vakiovalikoima"/>
    <n v="6.0790273556231011E-3"/>
    <x v="0"/>
    <x v="5"/>
  </r>
  <r>
    <x v="2133"/>
    <s v="000855"/>
    <s v="Monnet XO Prestige"/>
    <s v="Monnet, AC Cognac"/>
    <x v="12"/>
    <n v="89.9"/>
    <n v="128.43"/>
    <x v="0"/>
    <s v="432"/>
    <x v="24"/>
    <x v="0"/>
    <x v="0"/>
    <x v="38"/>
    <x v="9"/>
    <x v="4"/>
    <s v="Monnet, AC Cognac"/>
    <s v=""/>
    <x v="0"/>
    <x v="1941"/>
    <x v="0"/>
    <x v="0"/>
    <n v="40"/>
    <m/>
    <n v="8"/>
    <m/>
    <m/>
    <m/>
    <n v="230"/>
    <m/>
    <m/>
    <s v="vakiovalikoima"/>
    <n v="3.1145717463848723E-3"/>
    <x v="0"/>
    <x v="5"/>
  </r>
  <r>
    <x v="2134"/>
    <s v="163517"/>
    <s v="Monopol VS"/>
    <s v="Altia, AC Cognac"/>
    <x v="12"/>
    <n v="29.8"/>
    <n v="42.43"/>
    <x v="0"/>
    <s v="432"/>
    <x v="24"/>
    <x v="0"/>
    <x v="0"/>
    <x v="38"/>
    <x v="9"/>
    <x v="4"/>
    <s v="Altia, AC Cognac"/>
    <s v=""/>
    <x v="0"/>
    <x v="1942"/>
    <x v="0"/>
    <x v="0"/>
    <n v="40"/>
    <m/>
    <n v="7"/>
    <m/>
    <m/>
    <m/>
    <n v="230"/>
    <m/>
    <m/>
    <s v="vakiovalikoima"/>
    <n v="9.3959731543624171E-3"/>
    <x v="0"/>
    <x v="5"/>
  </r>
  <r>
    <x v="2135"/>
    <s v="106287"/>
    <s v="Monopol VSOP"/>
    <s v="Altia, AC Cognac"/>
    <x v="12"/>
    <n v="39.9"/>
    <n v="56.86"/>
    <x v="0"/>
    <s v="432"/>
    <x v="24"/>
    <x v="0"/>
    <x v="0"/>
    <x v="38"/>
    <x v="9"/>
    <x v="4"/>
    <s v="Altia, AC Cognac"/>
    <s v=""/>
    <x v="0"/>
    <x v="1943"/>
    <x v="0"/>
    <x v="0"/>
    <n v="40"/>
    <m/>
    <n v="8"/>
    <m/>
    <m/>
    <m/>
    <n v="230"/>
    <m/>
    <m/>
    <s v="vakiovalikoima"/>
    <n v="7.0175438596491238E-3"/>
    <x v="0"/>
    <x v="5"/>
  </r>
  <r>
    <x v="2136"/>
    <s v="130274"/>
    <s v="Monopol VSOP Cognac  muovipullo"/>
    <s v="Larsen S.A.S"/>
    <x v="18"/>
    <n v="22.9"/>
    <n v="65.14"/>
    <x v="1"/>
    <s v="432"/>
    <x v="24"/>
    <x v="0"/>
    <x v="0"/>
    <x v="38"/>
    <x v="9"/>
    <x v="4"/>
    <s v="Larsen S.A.S"/>
    <s v=""/>
    <x v="0"/>
    <x v="1943"/>
    <x v="4"/>
    <x v="1"/>
    <n v="40"/>
    <m/>
    <n v="8"/>
    <m/>
    <m/>
    <m/>
    <n v="230"/>
    <m/>
    <m/>
    <s v="vakiovalikoima"/>
    <n v="6.113537117903931E-3"/>
    <x v="0"/>
    <x v="5"/>
  </r>
  <r>
    <x v="2137"/>
    <s v="107347"/>
    <s v="Monopol XO"/>
    <s v="Larssen S.A.S, AC Cognac"/>
    <x v="12"/>
    <n v="54.9"/>
    <n v="78.290000000000006"/>
    <x v="0"/>
    <s v="432"/>
    <x v="24"/>
    <x v="0"/>
    <x v="0"/>
    <x v="38"/>
    <x v="9"/>
    <x v="4"/>
    <s v="Larssen S.A.S, AC Cognac"/>
    <s v=""/>
    <x v="0"/>
    <x v="1944"/>
    <x v="0"/>
    <x v="0"/>
    <n v="40"/>
    <m/>
    <n v="12"/>
    <m/>
    <m/>
    <m/>
    <n v="230"/>
    <m/>
    <m/>
    <s v="vakiovalikoima"/>
    <n v="5.1001821493624781E-3"/>
    <x v="0"/>
    <x v="5"/>
  </r>
  <r>
    <x v="2138"/>
    <s v="179827"/>
    <s v="Planat VS Select"/>
    <s v="C.G.E.V.F., AC Cognac"/>
    <x v="12"/>
    <n v="27.9"/>
    <n v="39.71"/>
    <x v="0"/>
    <s v="432"/>
    <x v="24"/>
    <x v="0"/>
    <x v="0"/>
    <x v="38"/>
    <x v="9"/>
    <x v="4"/>
    <s v="C.G.E.V.F., AC Cognac"/>
    <s v=""/>
    <x v="0"/>
    <x v="1945"/>
    <x v="0"/>
    <x v="0"/>
    <n v="40"/>
    <m/>
    <n v="8"/>
    <m/>
    <m/>
    <m/>
    <n v="230"/>
    <m/>
    <m/>
    <s v="vakiovalikoima"/>
    <n v="1.0035842293906812E-2"/>
    <x v="0"/>
    <x v="5"/>
  </r>
  <r>
    <x v="2139"/>
    <s v="000976"/>
    <s v="Planat VSOP Prestige"/>
    <s v="A. Planat, AC Cognac"/>
    <x v="12"/>
    <n v="39.9"/>
    <n v="56.86"/>
    <x v="0"/>
    <s v="432"/>
    <x v="24"/>
    <x v="0"/>
    <x v="0"/>
    <x v="38"/>
    <x v="9"/>
    <x v="4"/>
    <s v="A. Planat, AC Cognac"/>
    <s v=""/>
    <x v="0"/>
    <x v="1946"/>
    <x v="0"/>
    <x v="3"/>
    <n v="40"/>
    <m/>
    <n v="10"/>
    <m/>
    <m/>
    <m/>
    <n v="230"/>
    <m/>
    <m/>
    <s v="vakiovalikoima"/>
    <n v="7.0175438596491238E-3"/>
    <x v="0"/>
    <x v="5"/>
  </r>
  <r>
    <x v="2140"/>
    <s v="119687"/>
    <s v="Planat XO Imperial"/>
    <s v="C.G.E.V.F., AC Cognac"/>
    <x v="12"/>
    <n v="49.9"/>
    <n v="71.14"/>
    <x v="0"/>
    <s v="432"/>
    <x v="24"/>
    <x v="0"/>
    <x v="0"/>
    <x v="38"/>
    <x v="9"/>
    <x v="4"/>
    <s v="C.G.E.V.F., AC Cognac"/>
    <s v=""/>
    <x v="0"/>
    <x v="1947"/>
    <x v="0"/>
    <x v="3"/>
    <n v="40"/>
    <m/>
    <n v="11"/>
    <m/>
    <m/>
    <m/>
    <n v="230"/>
    <m/>
    <m/>
    <s v="vakiovalikoima"/>
    <n v="5.6112224448897803E-3"/>
    <x v="0"/>
    <x v="5"/>
  </r>
  <r>
    <x v="2141"/>
    <s v="127206"/>
    <s v="Prince Hubert de Polignac VSOP"/>
    <s v="Prince Hubert de Polignac, AC Cognac"/>
    <x v="8"/>
    <n v="24.9"/>
    <n v="49.4"/>
    <x v="0"/>
    <s v="432"/>
    <x v="24"/>
    <x v="0"/>
    <x v="0"/>
    <x v="38"/>
    <x v="9"/>
    <x v="4"/>
    <s v="Prince Hubert de Polignac, AC Cognac"/>
    <s v=""/>
    <x v="0"/>
    <x v="1948"/>
    <x v="0"/>
    <x v="1"/>
    <n v="40"/>
    <m/>
    <n v="11"/>
    <m/>
    <m/>
    <m/>
    <n v="230"/>
    <m/>
    <m/>
    <s v="vakiovalikoima"/>
    <n v="8.0321285140562259E-3"/>
    <x v="0"/>
    <x v="5"/>
  </r>
  <r>
    <x v="2142"/>
    <s v="156644"/>
    <s v="Privaatti Cognac VSOP  muovipullo"/>
    <s v="Pramia, AC Cognac"/>
    <x v="18"/>
    <n v="18.98"/>
    <n v="53.94"/>
    <x v="0"/>
    <s v="432"/>
    <x v="24"/>
    <x v="0"/>
    <x v="0"/>
    <x v="38"/>
    <x v="9"/>
    <x v="4"/>
    <s v="Pramia, AC Cognac"/>
    <s v=""/>
    <x v="0"/>
    <x v="1949"/>
    <x v="4"/>
    <x v="3"/>
    <n v="40"/>
    <m/>
    <n v="11"/>
    <m/>
    <m/>
    <m/>
    <n v="230"/>
    <m/>
    <m/>
    <s v="vakiovalikoima"/>
    <n v="7.3761854583772393E-3"/>
    <x v="0"/>
    <x v="5"/>
  </r>
  <r>
    <x v="2143"/>
    <s v="000797"/>
    <s v="Ranin Cognac XO"/>
    <s v="A. E. Dor, AC Cognac"/>
    <x v="12"/>
    <n v="82.5"/>
    <n v="117.86"/>
    <x v="0"/>
    <s v="432"/>
    <x v="24"/>
    <x v="0"/>
    <x v="0"/>
    <x v="38"/>
    <x v="9"/>
    <x v="4"/>
    <s v="A. E. Dor, AC Cognac"/>
    <s v=""/>
    <x v="0"/>
    <x v="1950"/>
    <x v="0"/>
    <x v="0"/>
    <n v="40"/>
    <m/>
    <n v="11"/>
    <m/>
    <m/>
    <m/>
    <n v="230"/>
    <m/>
    <m/>
    <s v="vakiovalikoima"/>
    <n v="3.3939393939393945E-3"/>
    <x v="0"/>
    <x v="5"/>
  </r>
  <r>
    <x v="2144"/>
    <s v="001031"/>
    <s v="Rémy Martin VSOP"/>
    <s v="Rémy Martin, AC Cognac Fine Champagne"/>
    <x v="12"/>
    <n v="55.9"/>
    <n v="79.709999999999994"/>
    <x v="0"/>
    <s v="432"/>
    <x v="24"/>
    <x v="0"/>
    <x v="0"/>
    <x v="38"/>
    <x v="9"/>
    <x v="4"/>
    <s v="Rémy Martin, AC Cognac Fine Champagne"/>
    <s v=""/>
    <x v="0"/>
    <x v="1951"/>
    <x v="0"/>
    <x v="0"/>
    <n v="40"/>
    <m/>
    <n v="5"/>
    <m/>
    <m/>
    <m/>
    <n v="230"/>
    <m/>
    <m/>
    <s v="vakiovalikoima"/>
    <n v="5.008944543828265E-3"/>
    <x v="0"/>
    <x v="5"/>
  </r>
  <r>
    <x v="2145"/>
    <s v="110314"/>
    <s v="Rémy Martin VSOP"/>
    <s v="Rémy Martin, AC Cognac Fine Champagne"/>
    <x v="18"/>
    <n v="30.9"/>
    <n v="88"/>
    <x v="0"/>
    <s v="432"/>
    <x v="24"/>
    <x v="0"/>
    <x v="0"/>
    <x v="38"/>
    <x v="9"/>
    <x v="4"/>
    <s v="Rémy Martin, AC Cognac Fine Champagne"/>
    <s v=""/>
    <x v="0"/>
    <x v="1951"/>
    <x v="0"/>
    <x v="0"/>
    <n v="40"/>
    <m/>
    <n v="5"/>
    <m/>
    <m/>
    <m/>
    <n v="230"/>
    <m/>
    <m/>
    <s v="vakiovalikoima"/>
    <n v="4.5307443365695801E-3"/>
    <x v="0"/>
    <x v="5"/>
  </r>
  <r>
    <x v="2146"/>
    <s v="105967"/>
    <s v="Rémy Martin XO"/>
    <s v="Rémy Martin, AC Cognac Fine Champagne"/>
    <x v="12"/>
    <n v="149.9"/>
    <n v="214"/>
    <x v="0"/>
    <s v="432"/>
    <x v="24"/>
    <x v="0"/>
    <x v="0"/>
    <x v="38"/>
    <x v="9"/>
    <x v="4"/>
    <s v="Rémy Martin, AC Cognac Fine Champagne"/>
    <s v=""/>
    <x v="0"/>
    <x v="1952"/>
    <x v="0"/>
    <x v="0"/>
    <n v="40"/>
    <m/>
    <n v="4"/>
    <m/>
    <m/>
    <m/>
    <n v="230"/>
    <m/>
    <m/>
    <s v="vakiovalikoima"/>
    <n v="1.8679119412941963E-3"/>
    <x v="0"/>
    <x v="5"/>
  </r>
  <r>
    <x v="2147"/>
    <s v="000924"/>
    <s v="Renault Bleu Nuit VS"/>
    <s v="Altia, AC Cognac"/>
    <x v="12"/>
    <n v="38.9"/>
    <n v="55.43"/>
    <x v="0"/>
    <s v="432"/>
    <x v="24"/>
    <x v="0"/>
    <x v="0"/>
    <x v="38"/>
    <x v="9"/>
    <x v="4"/>
    <s v="Altia, AC Cognac"/>
    <s v=""/>
    <x v="0"/>
    <x v="1953"/>
    <x v="0"/>
    <x v="0"/>
    <n v="40"/>
    <m/>
    <n v="12"/>
    <m/>
    <m/>
    <m/>
    <n v="230"/>
    <m/>
    <m/>
    <s v="vakiovalikoima"/>
    <n v="7.1979434447300783E-3"/>
    <x v="0"/>
    <x v="5"/>
  </r>
  <r>
    <x v="2148"/>
    <s v="109243"/>
    <s v="Renault Blue Nuit VS"/>
    <s v="Renault, AC Cognac"/>
    <x v="11"/>
    <n v="13.59"/>
    <n v="67.45"/>
    <x v="0"/>
    <s v="432"/>
    <x v="24"/>
    <x v="0"/>
    <x v="0"/>
    <x v="38"/>
    <x v="9"/>
    <x v="4"/>
    <s v="Renault, AC Cognac"/>
    <s v=""/>
    <x v="0"/>
    <x v="1953"/>
    <x v="0"/>
    <x v="1"/>
    <n v="40"/>
    <m/>
    <n v="12"/>
    <m/>
    <m/>
    <m/>
    <n v="230"/>
    <m/>
    <m/>
    <s v="vakiovalikoima"/>
    <n v="5.8866813833701251E-3"/>
    <x v="0"/>
    <x v="5"/>
  </r>
  <r>
    <x v="2149"/>
    <s v="001041"/>
    <s v="Renault Carte Noire Extra Old"/>
    <s v="Renault, AC Cognac"/>
    <x v="12"/>
    <n v="61.9"/>
    <n v="88.29"/>
    <x v="0"/>
    <s v="432"/>
    <x v="24"/>
    <x v="0"/>
    <x v="0"/>
    <x v="38"/>
    <x v="9"/>
    <x v="4"/>
    <s v="Renault, AC Cognac"/>
    <s v=""/>
    <x v="0"/>
    <x v="1954"/>
    <x v="0"/>
    <x v="0"/>
    <n v="40"/>
    <m/>
    <n v="9"/>
    <m/>
    <m/>
    <m/>
    <n v="230"/>
    <m/>
    <m/>
    <s v="vakiovalikoima"/>
    <n v="4.5234248788368339E-3"/>
    <x v="0"/>
    <x v="5"/>
  </r>
  <r>
    <x v="2150"/>
    <s v="001042"/>
    <s v="Renault Carte Noire Extra Old"/>
    <s v="Renault, AC Cognac"/>
    <x v="18"/>
    <n v="32.5"/>
    <n v="92.57"/>
    <x v="0"/>
    <s v="432"/>
    <x v="24"/>
    <x v="0"/>
    <x v="0"/>
    <x v="38"/>
    <x v="9"/>
    <x v="4"/>
    <s v="Renault, AC Cognac"/>
    <s v=""/>
    <x v="0"/>
    <x v="1954"/>
    <x v="0"/>
    <x v="0"/>
    <n v="40"/>
    <m/>
    <n v="9"/>
    <m/>
    <m/>
    <m/>
    <n v="230"/>
    <m/>
    <m/>
    <s v="vakiovalikoima"/>
    <n v="4.3076923076923084E-3"/>
    <x v="0"/>
    <x v="5"/>
  </r>
  <r>
    <x v="2151"/>
    <s v="147247"/>
    <s v="Renault Carte Noire Extra Old Limited Edition"/>
    <s v="Altia, AC Cognac"/>
    <x v="12"/>
    <n v="85"/>
    <n v="121.43"/>
    <x v="0"/>
    <s v="432"/>
    <x v="24"/>
    <x v="0"/>
    <x v="0"/>
    <x v="38"/>
    <x v="9"/>
    <x v="4"/>
    <s v="Altia, AC Cognac"/>
    <s v=""/>
    <x v="0"/>
    <x v="1955"/>
    <x v="0"/>
    <x v="0"/>
    <n v="40"/>
    <m/>
    <n v="8"/>
    <m/>
    <m/>
    <m/>
    <n v="230"/>
    <m/>
    <m/>
    <s v="vakiovalikoima"/>
    <n v="3.2941176470588237E-3"/>
    <x v="0"/>
    <x v="5"/>
  </r>
  <r>
    <x v="2152"/>
    <s v="116527"/>
    <s v="Renault XO Carte d’Argent"/>
    <s v="Altia, AC Cognac"/>
    <x v="12"/>
    <n v="149.9"/>
    <n v="214.14"/>
    <x v="0"/>
    <s v="432"/>
    <x v="24"/>
    <x v="0"/>
    <x v="0"/>
    <x v="38"/>
    <x v="9"/>
    <x v="4"/>
    <s v="Altia, AC Cognac"/>
    <s v=""/>
    <x v="0"/>
    <x v="1956"/>
    <x v="0"/>
    <x v="0"/>
    <n v="40"/>
    <m/>
    <n v="9"/>
    <m/>
    <m/>
    <m/>
    <n v="230"/>
    <m/>
    <m/>
    <s v="vakiovalikoima"/>
    <n v="1.8679119412941963E-3"/>
    <x v="0"/>
    <x v="5"/>
  </r>
  <r>
    <x v="2153"/>
    <s v="110138"/>
    <s v="Reviseur Rare VSOP"/>
    <s v="Société Maine Drilhon, AC Cognac Petite Champagne"/>
    <x v="3"/>
    <n v="49.9"/>
    <n v="49.8"/>
    <x v="0"/>
    <s v="432"/>
    <x v="24"/>
    <x v="0"/>
    <x v="0"/>
    <x v="38"/>
    <x v="9"/>
    <x v="4"/>
    <s v="Société Maine Drilhon, AC Cognac Petite Champagne"/>
    <s v=""/>
    <x v="0"/>
    <x v="1957"/>
    <x v="0"/>
    <x v="0"/>
    <n v="40"/>
    <m/>
    <n v="12"/>
    <m/>
    <m/>
    <m/>
    <n v="230"/>
    <m/>
    <m/>
    <s v="vakiovalikoima"/>
    <n v="8.0160320641282576E-3"/>
    <x v="0"/>
    <x v="5"/>
  </r>
  <r>
    <x v="2154"/>
    <s v="000881"/>
    <s v="Reviseur VS"/>
    <s v="Société du Maine Drilhon, AC Cognac Petite Champagne"/>
    <x v="12"/>
    <n v="29.9"/>
    <n v="42.57"/>
    <x v="0"/>
    <s v="432"/>
    <x v="24"/>
    <x v="0"/>
    <x v="0"/>
    <x v="38"/>
    <x v="9"/>
    <x v="4"/>
    <s v="Société du Maine Drilhon, AC Cognac Petite Champagne"/>
    <s v=""/>
    <x v="0"/>
    <x v="1958"/>
    <x v="0"/>
    <x v="0"/>
    <n v="40"/>
    <m/>
    <n v="11"/>
    <m/>
    <m/>
    <m/>
    <n v="230"/>
    <m/>
    <m/>
    <s v="vakiovalikoima"/>
    <n v="9.3645484949832786E-3"/>
    <x v="0"/>
    <x v="5"/>
  </r>
  <r>
    <x v="2155"/>
    <s v="001013"/>
    <s v="Reviseur VSOP"/>
    <s v="Société du Maine Drilhon, AC Cognac Petite Champagne"/>
    <x v="12"/>
    <n v="39.9"/>
    <n v="56.86"/>
    <x v="0"/>
    <s v="432"/>
    <x v="24"/>
    <x v="0"/>
    <x v="0"/>
    <x v="38"/>
    <x v="9"/>
    <x v="4"/>
    <s v="Société du Maine Drilhon, AC Cognac Petite Champagne"/>
    <s v=""/>
    <x v="0"/>
    <x v="1959"/>
    <x v="0"/>
    <x v="0"/>
    <n v="40"/>
    <m/>
    <n v="11"/>
    <m/>
    <m/>
    <m/>
    <n v="230"/>
    <m/>
    <m/>
    <s v="vakiovalikoima"/>
    <n v="7.0175438596491238E-3"/>
    <x v="0"/>
    <x v="5"/>
  </r>
  <r>
    <x v="2156"/>
    <s v="192246"/>
    <s v="Richard Delisle VS  muovipullo"/>
    <s v="Hawkins Distribution, AC Cognac"/>
    <x v="8"/>
    <n v="24.2"/>
    <n v="48.4"/>
    <x v="0"/>
    <s v="432"/>
    <x v="24"/>
    <x v="0"/>
    <x v="0"/>
    <x v="38"/>
    <x v="9"/>
    <x v="4"/>
    <s v="Hawkins Distribution, AC Cognac"/>
    <s v=""/>
    <x v="0"/>
    <x v="1960"/>
    <x v="4"/>
    <x v="1"/>
    <n v="40"/>
    <m/>
    <n v="10"/>
    <m/>
    <m/>
    <m/>
    <n v="230"/>
    <m/>
    <m/>
    <s v="vakiovalikoima"/>
    <n v="8.2644628099173556E-3"/>
    <x v="0"/>
    <x v="5"/>
  </r>
  <r>
    <x v="2157"/>
    <s v="001061"/>
    <s v="Salignac VS"/>
    <s v="Salignac, AC Cognac"/>
    <x v="12"/>
    <n v="32.9"/>
    <n v="46.86"/>
    <x v="0"/>
    <s v="432"/>
    <x v="24"/>
    <x v="0"/>
    <x v="0"/>
    <x v="38"/>
    <x v="9"/>
    <x v="4"/>
    <s v="Salignac, AC Cognac"/>
    <s v=""/>
    <x v="0"/>
    <x v="1961"/>
    <x v="0"/>
    <x v="0"/>
    <n v="40"/>
    <m/>
    <n v="7"/>
    <m/>
    <m/>
    <m/>
    <n v="230"/>
    <m/>
    <m/>
    <s v="vakiovalikoima"/>
    <n v="8.5106382978723423E-3"/>
    <x v="0"/>
    <x v="5"/>
  </r>
  <r>
    <x v="2158"/>
    <s v="134417"/>
    <s v="Soerlie VS"/>
    <s v="Soerlie Cognac, AC Cognac"/>
    <x v="12"/>
    <n v="29.9"/>
    <n v="42.57"/>
    <x v="0"/>
    <s v="432"/>
    <x v="24"/>
    <x v="0"/>
    <x v="0"/>
    <x v="38"/>
    <x v="9"/>
    <x v="4"/>
    <s v="Soerlie Cognac, AC Cognac"/>
    <s v=""/>
    <x v="0"/>
    <x v="1962"/>
    <x v="0"/>
    <x v="0"/>
    <n v="40"/>
    <m/>
    <n v="9"/>
    <m/>
    <m/>
    <m/>
    <n v="230"/>
    <m/>
    <m/>
    <s v="vakiovalikoima"/>
    <n v="9.3645484949832786E-3"/>
    <x v="0"/>
    <x v="5"/>
  </r>
  <r>
    <x v="2159"/>
    <s v="134414"/>
    <s v="Soerlie VS"/>
    <s v="Soerlie Cognac, AC Cognac"/>
    <x v="18"/>
    <n v="17.95"/>
    <n v="51"/>
    <x v="0"/>
    <s v="432"/>
    <x v="24"/>
    <x v="0"/>
    <x v="0"/>
    <x v="38"/>
    <x v="9"/>
    <x v="4"/>
    <s v="Soerlie Cognac, AC Cognac"/>
    <s v=""/>
    <x v="0"/>
    <x v="1962"/>
    <x v="0"/>
    <x v="3"/>
    <n v="40"/>
    <m/>
    <n v="9"/>
    <m/>
    <m/>
    <m/>
    <n v="230"/>
    <m/>
    <m/>
    <s v="vakiovalikoima"/>
    <n v="7.7994428969359346E-3"/>
    <x v="0"/>
    <x v="5"/>
  </r>
  <r>
    <x v="2160"/>
    <s v="134426"/>
    <s v="Soerlie VS  muovipullo"/>
    <s v="Soerlie Cognac, AC Cognac"/>
    <x v="8"/>
    <n v="20.9"/>
    <n v="41.4"/>
    <x v="0"/>
    <s v="432"/>
    <x v="24"/>
    <x v="0"/>
    <x v="0"/>
    <x v="38"/>
    <x v="9"/>
    <x v="4"/>
    <s v="Soerlie Cognac, AC Cognac"/>
    <s v=""/>
    <x v="0"/>
    <x v="1962"/>
    <x v="4"/>
    <x v="1"/>
    <n v="40"/>
    <m/>
    <n v="9"/>
    <m/>
    <m/>
    <m/>
    <n v="230"/>
    <m/>
    <m/>
    <s v="vakiovalikoima"/>
    <n v="9.5693779904306234E-3"/>
    <x v="0"/>
    <x v="5"/>
  </r>
  <r>
    <x v="2161"/>
    <s v="187554"/>
    <s v="Soerlie VSOP"/>
    <s v="Soerlie Cognac, AC Cognac"/>
    <x v="18"/>
    <n v="21.9"/>
    <n v="62.29"/>
    <x v="0"/>
    <s v="432"/>
    <x v="24"/>
    <x v="0"/>
    <x v="0"/>
    <x v="38"/>
    <x v="9"/>
    <x v="4"/>
    <s v="Soerlie Cognac, AC Cognac"/>
    <s v=""/>
    <x v="0"/>
    <x v="1963"/>
    <x v="0"/>
    <x v="3"/>
    <n v="40"/>
    <m/>
    <n v="7"/>
    <m/>
    <m/>
    <m/>
    <n v="230"/>
    <m/>
    <m/>
    <s v="vakiovalikoima"/>
    <n v="6.3926940639269418E-3"/>
    <x v="0"/>
    <x v="5"/>
  </r>
  <r>
    <x v="2162"/>
    <s v="127677"/>
    <s v="Soerlie VSOP Reserve"/>
    <s v="Soerlie Cognac, AC Cognac"/>
    <x v="12"/>
    <n v="39.799999999999997"/>
    <n v="56.71"/>
    <x v="0"/>
    <s v="432"/>
    <x v="24"/>
    <x v="2"/>
    <x v="0"/>
    <x v="38"/>
    <x v="9"/>
    <x v="4"/>
    <s v="Soerlie Cognac, AC Cognac"/>
    <s v=""/>
    <x v="0"/>
    <x v="1964"/>
    <x v="0"/>
    <x v="0"/>
    <n v="40"/>
    <m/>
    <n v="9"/>
    <m/>
    <m/>
    <m/>
    <n v="230"/>
    <m/>
    <m/>
    <s v="vakiovalikoima"/>
    <n v="7.0351758793969861E-3"/>
    <x v="0"/>
    <x v="5"/>
  </r>
  <r>
    <x v="2163"/>
    <s v="122527"/>
    <s v="Soerlie XO"/>
    <s v="Soerlie Cognac, AC Cognac"/>
    <x v="12"/>
    <n v="59.9"/>
    <n v="85.43"/>
    <x v="0"/>
    <s v="432"/>
    <x v="24"/>
    <x v="0"/>
    <x v="0"/>
    <x v="38"/>
    <x v="9"/>
    <x v="4"/>
    <s v="Soerlie Cognac, AC Cognac"/>
    <s v=""/>
    <x v="0"/>
    <x v="1965"/>
    <x v="0"/>
    <x v="3"/>
    <n v="40"/>
    <m/>
    <n v="11"/>
    <m/>
    <m/>
    <m/>
    <n v="230"/>
    <m/>
    <m/>
    <s v="vakiovalikoima"/>
    <n v="4.6744574290484148E-3"/>
    <x v="0"/>
    <x v="5"/>
  </r>
  <r>
    <x v="2164"/>
    <s v="122521"/>
    <s v="Soerlie XO"/>
    <s v="Soerlie Cognac, AC Cognac"/>
    <x v="17"/>
    <n v="4.5"/>
    <n v="90"/>
    <x v="0"/>
    <s v="432"/>
    <x v="24"/>
    <x v="0"/>
    <x v="0"/>
    <x v="38"/>
    <x v="9"/>
    <x v="4"/>
    <s v="Soerlie Cognac, AC Cognac"/>
    <s v=""/>
    <x v="0"/>
    <x v="1965"/>
    <x v="0"/>
    <x v="1"/>
    <n v="40"/>
    <m/>
    <n v="11"/>
    <m/>
    <m/>
    <m/>
    <n v="230"/>
    <m/>
    <m/>
    <s v="vakiovalikoima"/>
    <n v="4.4444444444444444E-3"/>
    <x v="0"/>
    <x v="5"/>
  </r>
  <r>
    <x v="2165"/>
    <s v="194223"/>
    <s v="Tiffon Chateau de Triac Reserve de la Famille"/>
    <s v="Tiffon, AC Cognac"/>
    <x v="11"/>
    <n v="29.9"/>
    <n v="149.5"/>
    <x v="1"/>
    <s v="432"/>
    <x v="24"/>
    <x v="0"/>
    <x v="0"/>
    <x v="38"/>
    <x v="9"/>
    <x v="4"/>
    <s v="Tiffon, AC Cognac"/>
    <s v=""/>
    <x v="0"/>
    <x v="1966"/>
    <x v="0"/>
    <x v="0"/>
    <n v="40"/>
    <m/>
    <n v="9"/>
    <m/>
    <m/>
    <m/>
    <n v="230"/>
    <m/>
    <m/>
    <s v="vakiovalikoima"/>
    <n v="2.6755852842809368E-3"/>
    <x v="0"/>
    <x v="5"/>
  </r>
  <r>
    <x v="2166"/>
    <s v="150517"/>
    <s v="Baron de Castelneau 50 Years Old 1963"/>
    <s v="Vasconia, AC Ténarèze"/>
    <x v="12"/>
    <n v="170.1"/>
    <n v="243"/>
    <x v="0"/>
    <s v="436"/>
    <x v="25"/>
    <x v="0"/>
    <x v="0"/>
    <x v="38"/>
    <x v="9"/>
    <x v="32"/>
    <s v="Vasconia, AC Ténarèze"/>
    <s v=""/>
    <x v="0"/>
    <x v="1967"/>
    <x v="0"/>
    <x v="0"/>
    <n v="44"/>
    <m/>
    <n v="2"/>
    <m/>
    <m/>
    <m/>
    <n v="240"/>
    <m/>
    <m/>
    <s v="vakiovalikoima"/>
    <n v="1.8106995884773663E-3"/>
    <x v="0"/>
    <x v="5"/>
  </r>
  <r>
    <x v="2167"/>
    <s v="114646"/>
    <s v="Tariquet Hors d'Age Bas-Armagnac"/>
    <s v="Tariquet, AC Bas-Armagnac"/>
    <x v="8"/>
    <n v="29.5"/>
    <m/>
    <x v="1"/>
    <s v="436"/>
    <x v="25"/>
    <x v="0"/>
    <x v="0"/>
    <x v="38"/>
    <x v="9"/>
    <x v="4"/>
    <s v="Tariquet, AC Bas-Armagnac"/>
    <s v=""/>
    <x v="0"/>
    <x v="1968"/>
    <x v="0"/>
    <x v="0"/>
    <n v="40"/>
    <m/>
    <m/>
    <m/>
    <m/>
    <m/>
    <n v="220"/>
    <m/>
    <m/>
    <s v="vakiovalikoima"/>
    <n v="6.7796610169491532E-3"/>
    <x v="0"/>
    <x v="5"/>
  </r>
  <r>
    <x v="2168"/>
    <s v="000626"/>
    <s v="Berneroy XO Calvados"/>
    <s v="C.G.E.V.F., AC Calvados"/>
    <x v="18"/>
    <n v="23.9"/>
    <n v="68"/>
    <x v="0"/>
    <s v="437"/>
    <x v="26"/>
    <x v="0"/>
    <x v="0"/>
    <x v="38"/>
    <x v="9"/>
    <x v="4"/>
    <s v="C.G.E.V.F., AC Calvados"/>
    <s v=""/>
    <x v="0"/>
    <x v="1969"/>
    <x v="0"/>
    <x v="0"/>
    <n v="40"/>
    <m/>
    <n v="8"/>
    <m/>
    <m/>
    <m/>
    <n v="230"/>
    <m/>
    <m/>
    <s v="vakiovalikoima"/>
    <n v="5.8577405857740596E-3"/>
    <x v="0"/>
    <x v="3"/>
  </r>
  <r>
    <x v="2169"/>
    <s v="000453"/>
    <s v="Boulard Grand Solage Calvados"/>
    <s v="Boulard, AC Calvados Pays d'Auge"/>
    <x v="8"/>
    <n v="22.7"/>
    <n v="45.2"/>
    <x v="0"/>
    <s v="437"/>
    <x v="26"/>
    <x v="0"/>
    <x v="0"/>
    <x v="38"/>
    <x v="9"/>
    <x v="4"/>
    <s v="Boulard, AC Calvados Pays d'Auge"/>
    <s v=""/>
    <x v="0"/>
    <x v="1970"/>
    <x v="0"/>
    <x v="0"/>
    <n v="40"/>
    <m/>
    <n v="7"/>
    <m/>
    <m/>
    <m/>
    <n v="230"/>
    <m/>
    <m/>
    <s v="vakiovalikoima"/>
    <n v="8.8105726872246704E-3"/>
    <x v="0"/>
    <x v="3"/>
  </r>
  <r>
    <x v="2170"/>
    <s v="139187"/>
    <s v="Château du Breuil VSOP Calvados"/>
    <s v="Château du Breuil, AC Calvados Pays d'Auge"/>
    <x v="12"/>
    <n v="37.9"/>
    <n v="54"/>
    <x v="0"/>
    <s v="437"/>
    <x v="26"/>
    <x v="0"/>
    <x v="0"/>
    <x v="38"/>
    <x v="9"/>
    <x v="4"/>
    <s v="Château du Breuil, AC Calvados Pays d'Auge"/>
    <s v=""/>
    <x v="0"/>
    <x v="1971"/>
    <x v="0"/>
    <x v="0"/>
    <n v="40"/>
    <m/>
    <n v="6"/>
    <m/>
    <m/>
    <m/>
    <n v="230"/>
    <m/>
    <m/>
    <s v="vakiovalikoima"/>
    <n v="7.3878627968337737E-3"/>
    <x v="0"/>
    <x v="3"/>
  </r>
  <r>
    <x v="2171"/>
    <s v="000622"/>
    <s v="Coquerel Fine Calvados"/>
    <s v="Coquerel, AC Calvados"/>
    <x v="18"/>
    <n v="16.5"/>
    <n v="46.86"/>
    <x v="0"/>
    <s v="437"/>
    <x v="26"/>
    <x v="0"/>
    <x v="0"/>
    <x v="38"/>
    <x v="9"/>
    <x v="4"/>
    <s v="Coquerel, AC Calvados"/>
    <s v=""/>
    <x v="0"/>
    <x v="1972"/>
    <x v="0"/>
    <x v="0"/>
    <n v="40"/>
    <m/>
    <m/>
    <m/>
    <m/>
    <m/>
    <n v="230"/>
    <m/>
    <m/>
    <s v="vakiovalikoima"/>
    <n v="8.4848484848484857E-3"/>
    <x v="0"/>
    <x v="3"/>
  </r>
  <r>
    <x v="2172"/>
    <s v="000646"/>
    <s v="Dupont Fine Calvados"/>
    <s v="Famille Dupont, AC Calvados"/>
    <x v="8"/>
    <n v="24.5"/>
    <n v="48.8"/>
    <x v="0"/>
    <s v="437"/>
    <x v="26"/>
    <x v="0"/>
    <x v="0"/>
    <x v="38"/>
    <x v="9"/>
    <x v="4"/>
    <s v="Famille Dupont, AC Calvados"/>
    <s v=""/>
    <x v="0"/>
    <x v="1973"/>
    <x v="0"/>
    <x v="3"/>
    <n v="40"/>
    <m/>
    <n v="4"/>
    <m/>
    <m/>
    <m/>
    <n v="230"/>
    <m/>
    <m/>
    <s v="vakiovalikoima"/>
    <n v="8.1632653061224497E-3"/>
    <x v="0"/>
    <x v="3"/>
  </r>
  <r>
    <x v="2173"/>
    <s v="186866"/>
    <s v="Père Magloire VSOP Calvados  muovipullo"/>
    <s v="Debrise Dulac, AC Calvados Pays D'Auge"/>
    <x v="8"/>
    <n v="25.9"/>
    <n v="51.4"/>
    <x v="0"/>
    <s v="437"/>
    <x v="26"/>
    <x v="0"/>
    <x v="0"/>
    <x v="38"/>
    <x v="9"/>
    <x v="4"/>
    <s v="Debrise Dulac, AC Calvados Pays D'Auge"/>
    <s v=""/>
    <x v="0"/>
    <x v="1974"/>
    <x v="4"/>
    <x v="1"/>
    <n v="40"/>
    <m/>
    <n v="6"/>
    <m/>
    <m/>
    <m/>
    <n v="230"/>
    <m/>
    <m/>
    <s v="vakiovalikoima"/>
    <n v="7.7220077220077231E-3"/>
    <x v="0"/>
    <x v="3"/>
  </r>
  <r>
    <x v="2174"/>
    <s v="000666"/>
    <s v="Père Magloire XO Calvados"/>
    <s v="Debrise Dulac, AC Calvados Pays d'Auge"/>
    <x v="8"/>
    <n v="43.9"/>
    <n v="87.8"/>
    <x v="0"/>
    <s v="437"/>
    <x v="26"/>
    <x v="0"/>
    <x v="0"/>
    <x v="38"/>
    <x v="9"/>
    <x v="4"/>
    <s v="Debrise Dulac, AC Calvados Pays d'Auge"/>
    <s v=""/>
    <x v="0"/>
    <x v="1975"/>
    <x v="0"/>
    <x v="0"/>
    <n v="40"/>
    <m/>
    <n v="8"/>
    <m/>
    <m/>
    <m/>
    <n v="230"/>
    <m/>
    <m/>
    <s v="vakiovalikoima"/>
    <n v="4.5558086560364471E-3"/>
    <x v="0"/>
    <x v="3"/>
  </r>
  <r>
    <x v="2175"/>
    <s v="111256"/>
    <s v="Victor Gontier Domfrontais Calvados 2003"/>
    <s v="Victor Gontier, AC Calvados Domfrontais"/>
    <x v="8"/>
    <n v="33.299999999999997"/>
    <n v="66.400000000000006"/>
    <x v="0"/>
    <s v="437"/>
    <x v="26"/>
    <x v="0"/>
    <x v="0"/>
    <x v="38"/>
    <x v="9"/>
    <x v="11"/>
    <s v="Victor Gontier, AC Calvados Domfrontais"/>
    <s v=""/>
    <x v="0"/>
    <x v="1976"/>
    <x v="0"/>
    <x v="0"/>
    <n v="40"/>
    <m/>
    <m/>
    <m/>
    <m/>
    <m/>
    <n v="230"/>
    <m/>
    <m/>
    <s v="vakiovalikoima"/>
    <n v="6.0060060060060068E-3"/>
    <x v="0"/>
    <x v="3"/>
  </r>
  <r>
    <x v="2176"/>
    <s v="001143"/>
    <s v="Bardinet VSOP"/>
    <s v="Bardinet"/>
    <x v="12"/>
    <n v="18.75"/>
    <n v="26.64"/>
    <x v="0"/>
    <s v="439"/>
    <x v="27"/>
    <x v="0"/>
    <x v="0"/>
    <x v="38"/>
    <x v="9"/>
    <x v="4"/>
    <s v="Bardinet"/>
    <s v=""/>
    <x v="0"/>
    <x v="1977"/>
    <x v="0"/>
    <x v="1"/>
    <n v="36"/>
    <m/>
    <n v="13"/>
    <m/>
    <m/>
    <m/>
    <n v="210"/>
    <m/>
    <m/>
    <s v="vakiovalikoima"/>
    <n v="1.3440000000000001E-2"/>
    <x v="0"/>
    <x v="5"/>
  </r>
  <r>
    <x v="2177"/>
    <s v="001133"/>
    <s v="Bardinet VSOP"/>
    <s v="Bardinet"/>
    <x v="11"/>
    <n v="6.39"/>
    <n v="31.45"/>
    <x v="0"/>
    <s v="439"/>
    <x v="27"/>
    <x v="0"/>
    <x v="0"/>
    <x v="38"/>
    <x v="9"/>
    <x v="4"/>
    <s v="Bardinet"/>
    <s v=""/>
    <x v="0"/>
    <x v="1978"/>
    <x v="0"/>
    <x v="1"/>
    <n v="36"/>
    <m/>
    <n v="12"/>
    <m/>
    <m/>
    <m/>
    <n v="210"/>
    <m/>
    <m/>
    <s v="vakiovalikoima"/>
    <n v="1.1267605633802819E-2"/>
    <x v="0"/>
    <x v="5"/>
  </r>
  <r>
    <x v="2178"/>
    <s v="111434"/>
    <s v="Bardinet VSOP  muovipullo"/>
    <s v="Bardinet"/>
    <x v="18"/>
    <n v="10.29"/>
    <n v="29.11"/>
    <x v="0"/>
    <s v="439"/>
    <x v="27"/>
    <x v="0"/>
    <x v="0"/>
    <x v="38"/>
    <x v="9"/>
    <x v="4"/>
    <s v="Bardinet"/>
    <s v=""/>
    <x v="0"/>
    <x v="1977"/>
    <x v="4"/>
    <x v="1"/>
    <n v="36"/>
    <m/>
    <n v="13"/>
    <m/>
    <m/>
    <m/>
    <n v="210"/>
    <m/>
    <m/>
    <s v="vakiovalikoima"/>
    <n v="1.2244897959183675E-2"/>
    <x v="0"/>
    <x v="5"/>
  </r>
  <r>
    <x v="2179"/>
    <s v="001182"/>
    <s v="Beehive VSOP"/>
    <s v="Bardinet"/>
    <x v="8"/>
    <n v="15.92"/>
    <n v="31.64"/>
    <x v="0"/>
    <s v="439"/>
    <x v="27"/>
    <x v="0"/>
    <x v="0"/>
    <x v="38"/>
    <x v="9"/>
    <x v="4"/>
    <s v="Bardinet"/>
    <s v=""/>
    <x v="0"/>
    <x v="1979"/>
    <x v="0"/>
    <x v="0"/>
    <n v="40"/>
    <m/>
    <n v="17"/>
    <m/>
    <m/>
    <m/>
    <n v="230"/>
    <m/>
    <m/>
    <s v="vakiovalikoima"/>
    <n v="1.2562814070351759E-2"/>
    <x v="0"/>
    <x v="5"/>
  </r>
  <r>
    <x v="2180"/>
    <s v="001107"/>
    <s v="Colbert Napoleon VSOP"/>
    <s v="Distilleries de Matha"/>
    <x v="12"/>
    <n v="18.989999999999998"/>
    <n v="26.99"/>
    <x v="0"/>
    <s v="439"/>
    <x v="27"/>
    <x v="0"/>
    <x v="0"/>
    <x v="38"/>
    <x v="9"/>
    <x v="4"/>
    <s v="Distilleries de Matha"/>
    <s v=""/>
    <x v="0"/>
    <x v="1980"/>
    <x v="0"/>
    <x v="1"/>
    <n v="36"/>
    <m/>
    <n v="7"/>
    <m/>
    <m/>
    <m/>
    <n v="200"/>
    <m/>
    <m/>
    <s v="vakiovalikoima"/>
    <n v="1.3270142180094788E-2"/>
    <x v="0"/>
    <x v="5"/>
  </r>
  <r>
    <x v="2181"/>
    <s v="111074"/>
    <s v="Colbert Napoleon VSOP  muovipullo"/>
    <s v="Distilleries de Matha"/>
    <x v="18"/>
    <n v="10.89"/>
    <n v="30.83"/>
    <x v="0"/>
    <s v="439"/>
    <x v="27"/>
    <x v="0"/>
    <x v="0"/>
    <x v="38"/>
    <x v="9"/>
    <x v="4"/>
    <s v="Distilleries de Matha"/>
    <s v=""/>
    <x v="0"/>
    <x v="1980"/>
    <x v="4"/>
    <x v="1"/>
    <n v="36"/>
    <m/>
    <n v="7"/>
    <m/>
    <m/>
    <m/>
    <n v="200"/>
    <m/>
    <m/>
    <s v="vakiovalikoima"/>
    <n v="1.1570247933884297E-2"/>
    <x v="0"/>
    <x v="5"/>
  </r>
  <r>
    <x v="2182"/>
    <s v="001125"/>
    <s v="Colbert Napoleon XO"/>
    <s v="Distilleries de Matha"/>
    <x v="12"/>
    <n v="23.9"/>
    <n v="34"/>
    <x v="0"/>
    <s v="439"/>
    <x v="27"/>
    <x v="0"/>
    <x v="0"/>
    <x v="38"/>
    <x v="9"/>
    <x v="4"/>
    <s v="Distilleries de Matha"/>
    <s v=""/>
    <x v="0"/>
    <x v="1981"/>
    <x v="0"/>
    <x v="0"/>
    <n v="36"/>
    <n v="339"/>
    <n v="10"/>
    <m/>
    <m/>
    <m/>
    <n v="210"/>
    <m/>
    <m/>
    <s v="vakiovalikoima"/>
    <n v="1.0543933054393306E-2"/>
    <x v="0"/>
    <x v="5"/>
  </r>
  <r>
    <x v="2183"/>
    <s v="118356"/>
    <s v="Concorde VSOP 5 Years  muovipullo"/>
    <s v="Arcus"/>
    <x v="8"/>
    <n v="15.88"/>
    <n v="31.36"/>
    <x v="0"/>
    <s v="439"/>
    <x v="27"/>
    <x v="0"/>
    <x v="0"/>
    <x v="38"/>
    <x v="9"/>
    <x v="4"/>
    <s v="Arcus"/>
    <s v=""/>
    <x v="0"/>
    <x v="1982"/>
    <x v="4"/>
    <x v="1"/>
    <n v="36"/>
    <m/>
    <n v="14"/>
    <m/>
    <m/>
    <m/>
    <n v="210"/>
    <m/>
    <m/>
    <s v="vakiovalikoima"/>
    <n v="1.1335012594458438E-2"/>
    <x v="0"/>
    <x v="5"/>
  </r>
  <r>
    <x v="2184"/>
    <s v="190137"/>
    <s v="Concorde XO"/>
    <s v="Arcus AS"/>
    <x v="12"/>
    <n v="27.9"/>
    <n v="39.71"/>
    <x v="0"/>
    <s v="439"/>
    <x v="27"/>
    <x v="0"/>
    <x v="0"/>
    <x v="38"/>
    <x v="9"/>
    <x v="4"/>
    <s v="Arcus AS"/>
    <s v=""/>
    <x v="0"/>
    <x v="1983"/>
    <x v="0"/>
    <x v="0"/>
    <n v="37"/>
    <m/>
    <n v="15"/>
    <m/>
    <m/>
    <m/>
    <n v="210"/>
    <m/>
    <m/>
    <s v="vakiovalikoima"/>
    <n v="9.2831541218638004E-3"/>
    <x v="0"/>
    <x v="5"/>
  </r>
  <r>
    <x v="2185"/>
    <s v="169017"/>
    <s v="Corona Finest Napoleon  muovipullo"/>
    <s v="Altia"/>
    <x v="12"/>
    <n v="18.89"/>
    <n v="26.7"/>
    <x v="0"/>
    <s v="439"/>
    <x v="27"/>
    <x v="0"/>
    <x v="0"/>
    <x v="38"/>
    <x v="9"/>
    <x v="4"/>
    <s v="Altia"/>
    <s v=""/>
    <x v="0"/>
    <x v="1984"/>
    <x v="4"/>
    <x v="3"/>
    <n v="36"/>
    <m/>
    <n v="10"/>
    <m/>
    <m/>
    <m/>
    <n v="210"/>
    <m/>
    <m/>
    <s v="vakiovalikoima"/>
    <n v="1.3340391741662254E-2"/>
    <x v="0"/>
    <x v="5"/>
  </r>
  <r>
    <x v="2186"/>
    <s v="169014"/>
    <s v="Corona Finest Napoleon  muovipullo"/>
    <s v="Altia"/>
    <x v="18"/>
    <n v="10.39"/>
    <n v="29.4"/>
    <x v="0"/>
    <s v="439"/>
    <x v="27"/>
    <x v="0"/>
    <x v="0"/>
    <x v="38"/>
    <x v="9"/>
    <x v="4"/>
    <s v="Altia"/>
    <s v=""/>
    <x v="0"/>
    <x v="1984"/>
    <x v="4"/>
    <x v="3"/>
    <n v="36"/>
    <m/>
    <n v="10"/>
    <m/>
    <m/>
    <m/>
    <n v="210"/>
    <m/>
    <m/>
    <s v="vakiovalikoima"/>
    <n v="1.2127045235803657E-2"/>
    <x v="0"/>
    <x v="5"/>
  </r>
  <r>
    <x v="2187"/>
    <s v="169016"/>
    <s v="Corona Finest Napoleon  muovipullo"/>
    <s v="Altia"/>
    <x v="8"/>
    <n v="15.49"/>
    <n v="30.58"/>
    <x v="0"/>
    <s v="439"/>
    <x v="27"/>
    <x v="0"/>
    <x v="0"/>
    <x v="38"/>
    <x v="9"/>
    <x v="4"/>
    <s v="Altia"/>
    <s v=""/>
    <x v="0"/>
    <x v="1984"/>
    <x v="4"/>
    <x v="3"/>
    <n v="36"/>
    <m/>
    <n v="10"/>
    <m/>
    <m/>
    <m/>
    <n v="210"/>
    <m/>
    <m/>
    <s v="vakiovalikoima"/>
    <n v="1.1620400258231117E-2"/>
    <x v="0"/>
    <x v="5"/>
  </r>
  <r>
    <x v="2188"/>
    <s v="001147"/>
    <s v="Courriere Napoleon Finest VSOP"/>
    <s v="Courriere"/>
    <x v="12"/>
    <n v="18.95"/>
    <n v="26.93"/>
    <x v="0"/>
    <s v="439"/>
    <x v="27"/>
    <x v="0"/>
    <x v="0"/>
    <x v="38"/>
    <x v="9"/>
    <x v="4"/>
    <s v="Courriere"/>
    <s v=""/>
    <x v="0"/>
    <x v="1985"/>
    <x v="0"/>
    <x v="1"/>
    <n v="36"/>
    <m/>
    <n v="7"/>
    <m/>
    <m/>
    <m/>
    <n v="200"/>
    <m/>
    <m/>
    <s v="vakiovalikoima"/>
    <n v="1.3298153034300791E-2"/>
    <x v="0"/>
    <x v="5"/>
  </r>
  <r>
    <x v="2189"/>
    <s v="111473"/>
    <s v="Courriere Napoleon Finest VSOP  muovipullo"/>
    <s v="Courriere"/>
    <x v="11"/>
    <n v="6.44"/>
    <n v="31.7"/>
    <x v="0"/>
    <s v="439"/>
    <x v="27"/>
    <x v="0"/>
    <x v="0"/>
    <x v="38"/>
    <x v="9"/>
    <x v="4"/>
    <s v="Courriere"/>
    <s v=""/>
    <x v="0"/>
    <x v="1985"/>
    <x v="4"/>
    <x v="1"/>
    <n v="36"/>
    <m/>
    <n v="7"/>
    <m/>
    <m/>
    <m/>
    <n v="200"/>
    <m/>
    <m/>
    <s v="vakiovalikoima"/>
    <n v="1.1180124223602485E-2"/>
    <x v="0"/>
    <x v="5"/>
  </r>
  <r>
    <x v="2190"/>
    <s v="111474"/>
    <s v="Courriere Napoleon Finest VSOP  muovipullo"/>
    <s v="Courriere"/>
    <x v="18"/>
    <n v="10.46"/>
    <n v="29.6"/>
    <x v="0"/>
    <s v="439"/>
    <x v="27"/>
    <x v="0"/>
    <x v="0"/>
    <x v="38"/>
    <x v="9"/>
    <x v="4"/>
    <s v="Courriere"/>
    <s v=""/>
    <x v="0"/>
    <x v="1985"/>
    <x v="4"/>
    <x v="1"/>
    <n v="36"/>
    <m/>
    <n v="7"/>
    <m/>
    <m/>
    <m/>
    <n v="200"/>
    <m/>
    <m/>
    <s v="vakiovalikoima"/>
    <n v="1.2045889101338431E-2"/>
    <x v="0"/>
    <x v="5"/>
  </r>
  <r>
    <x v="2191"/>
    <s v="110887"/>
    <s v="Courriere XO"/>
    <s v="Courriere"/>
    <x v="12"/>
    <n v="23.8"/>
    <n v="33.86"/>
    <x v="0"/>
    <s v="439"/>
    <x v="27"/>
    <x v="0"/>
    <x v="0"/>
    <x v="38"/>
    <x v="9"/>
    <x v="4"/>
    <s v="Courriere"/>
    <s v=""/>
    <x v="0"/>
    <x v="1986"/>
    <x v="0"/>
    <x v="1"/>
    <n v="40"/>
    <m/>
    <n v="11"/>
    <m/>
    <m/>
    <m/>
    <n v="230"/>
    <m/>
    <m/>
    <s v="vakiovalikoima"/>
    <n v="1.1764705882352943E-2"/>
    <x v="0"/>
    <x v="5"/>
  </r>
  <r>
    <x v="2192"/>
    <s v="111357"/>
    <s v="Golden Hawk Napoléon VSOP"/>
    <s v="Chastenet"/>
    <x v="12"/>
    <n v="18.95"/>
    <n v="26.93"/>
    <x v="0"/>
    <s v="439"/>
    <x v="27"/>
    <x v="0"/>
    <x v="0"/>
    <x v="38"/>
    <x v="9"/>
    <x v="4"/>
    <s v="Chastenet"/>
    <s v=""/>
    <x v="0"/>
    <x v="1987"/>
    <x v="0"/>
    <x v="1"/>
    <n v="36"/>
    <m/>
    <n v="12"/>
    <m/>
    <m/>
    <m/>
    <n v="210"/>
    <m/>
    <m/>
    <s v="vakiovalikoima"/>
    <n v="1.3298153034300791E-2"/>
    <x v="0"/>
    <x v="5"/>
  </r>
  <r>
    <x v="2193"/>
    <s v="122677"/>
    <s v="Hector Legrand"/>
    <s v="Distillerie Vinet-Delpech"/>
    <x v="12"/>
    <n v="31.9"/>
    <n v="45.57"/>
    <x v="0"/>
    <s v="439"/>
    <x v="27"/>
    <x v="0"/>
    <x v="0"/>
    <x v="38"/>
    <x v="9"/>
    <x v="4"/>
    <s v="Distillerie Vinet-Delpech"/>
    <s v=""/>
    <x v="0"/>
    <x v="1988"/>
    <x v="0"/>
    <x v="0"/>
    <n v="40"/>
    <m/>
    <n v="35"/>
    <m/>
    <m/>
    <m/>
    <n v="240"/>
    <m/>
    <m/>
    <s v="vakiovalikoima"/>
    <n v="8.7774294670846416E-3"/>
    <x v="0"/>
    <x v="5"/>
  </r>
  <r>
    <x v="2194"/>
    <s v="111234"/>
    <s v="Hubert Napoleon VSOP  muovipullo"/>
    <s v="Distilleries de Matha"/>
    <x v="18"/>
    <n v="10.87"/>
    <n v="30.77"/>
    <x v="0"/>
    <s v="439"/>
    <x v="27"/>
    <x v="0"/>
    <x v="0"/>
    <x v="38"/>
    <x v="9"/>
    <x v="4"/>
    <s v="Distilleries de Matha"/>
    <s v=""/>
    <x v="0"/>
    <x v="1989"/>
    <x v="4"/>
    <x v="1"/>
    <n v="36"/>
    <m/>
    <n v="6"/>
    <m/>
    <m/>
    <m/>
    <n v="200"/>
    <m/>
    <m/>
    <s v="vakiovalikoima"/>
    <n v="1.1591536338546459E-2"/>
    <x v="0"/>
    <x v="5"/>
  </r>
  <r>
    <x v="2195"/>
    <s v="131207"/>
    <s v="Ibis XO"/>
    <s v="Joseph Gautier &amp; Fils"/>
    <x v="12"/>
    <n v="23.7"/>
    <n v="33.71"/>
    <x v="0"/>
    <s v="439"/>
    <x v="27"/>
    <x v="0"/>
    <x v="0"/>
    <x v="38"/>
    <x v="9"/>
    <x v="4"/>
    <s v="Joseph Gautier &amp; Fils"/>
    <s v=""/>
    <x v="0"/>
    <x v="1990"/>
    <x v="0"/>
    <x v="0"/>
    <n v="36"/>
    <m/>
    <n v="7"/>
    <m/>
    <m/>
    <m/>
    <n v="200"/>
    <m/>
    <m/>
    <s v="vakiovalikoima"/>
    <n v="1.0632911392405063E-2"/>
    <x v="0"/>
    <x v="5"/>
  </r>
  <r>
    <x v="2196"/>
    <s v="159346"/>
    <s v="Imperial VSOP  muovipullo"/>
    <s v="Stumbras"/>
    <x v="8"/>
    <n v="13.99"/>
    <n v="27.58"/>
    <x v="0"/>
    <s v="439"/>
    <x v="27"/>
    <x v="0"/>
    <x v="0"/>
    <x v="38"/>
    <x v="9"/>
    <x v="4"/>
    <s v="Stumbras"/>
    <s v=""/>
    <x v="0"/>
    <x v="1991"/>
    <x v="4"/>
    <x v="1"/>
    <n v="36"/>
    <m/>
    <n v="20"/>
    <m/>
    <m/>
    <m/>
    <n v="210"/>
    <m/>
    <m/>
    <s v="vakiovalikoima"/>
    <n v="1.2866333095067906E-2"/>
    <x v="0"/>
    <x v="5"/>
  </r>
  <r>
    <x v="2197"/>
    <s v="001177"/>
    <s v="KWV Cape Brandy VS"/>
    <s v="KWV"/>
    <x v="12"/>
    <n v="21.9"/>
    <n v="31.14"/>
    <x v="0"/>
    <s v="439"/>
    <x v="27"/>
    <x v="0"/>
    <x v="0"/>
    <x v="38"/>
    <x v="9"/>
    <x v="4"/>
    <s v="KWV"/>
    <s v=""/>
    <x v="0"/>
    <x v="1992"/>
    <x v="0"/>
    <x v="0"/>
    <n v="36"/>
    <m/>
    <n v="4"/>
    <m/>
    <m/>
    <m/>
    <n v="200"/>
    <m/>
    <m/>
    <s v="vakiovalikoima"/>
    <n v="1.1506849315068493E-2"/>
    <x v="0"/>
    <x v="5"/>
  </r>
  <r>
    <x v="2198"/>
    <s v="001176"/>
    <s v="Metaxa *****"/>
    <s v="Metaxa"/>
    <x v="12"/>
    <n v="26.9"/>
    <n v="38.29"/>
    <x v="0"/>
    <s v="439"/>
    <x v="27"/>
    <x v="0"/>
    <x v="0"/>
    <x v="38"/>
    <x v="9"/>
    <x v="4"/>
    <s v="Metaxa"/>
    <s v=""/>
    <x v="0"/>
    <x v="1993"/>
    <x v="0"/>
    <x v="1"/>
    <n v="38"/>
    <m/>
    <n v="25"/>
    <m/>
    <m/>
    <m/>
    <n v="220"/>
    <m/>
    <m/>
    <s v="vakiovalikoima"/>
    <n v="9.8884758364312254E-3"/>
    <x v="0"/>
    <x v="5"/>
  </r>
  <r>
    <x v="2199"/>
    <s v="148397"/>
    <s v="Osborne 103 Etiqueta Negra Solera Reserva"/>
    <s v="Osborne, DO Brandy de Jerez"/>
    <x v="12"/>
    <n v="24.4"/>
    <n v="34.71"/>
    <x v="0"/>
    <s v="439"/>
    <x v="27"/>
    <x v="0"/>
    <x v="0"/>
    <x v="38"/>
    <x v="9"/>
    <x v="4"/>
    <s v="Osborne, DO Brandy de Jerez"/>
    <s v=""/>
    <x v="0"/>
    <x v="1994"/>
    <x v="0"/>
    <x v="1"/>
    <n v="36"/>
    <m/>
    <n v="12"/>
    <m/>
    <m/>
    <m/>
    <n v="210"/>
    <m/>
    <m/>
    <s v="vakiovalikoima"/>
    <n v="1.0327868852459017E-2"/>
    <x v="0"/>
    <x v="5"/>
  </r>
  <r>
    <x v="2200"/>
    <s v="001171"/>
    <s v="Ronsard Napoléon VSOP"/>
    <s v="Ronsard"/>
    <x v="12"/>
    <n v="21.9"/>
    <n v="31.14"/>
    <x v="0"/>
    <s v="439"/>
    <x v="27"/>
    <x v="0"/>
    <x v="0"/>
    <x v="38"/>
    <x v="9"/>
    <x v="4"/>
    <s v="Ronsard"/>
    <s v=""/>
    <x v="0"/>
    <x v="1995"/>
    <x v="0"/>
    <x v="0"/>
    <n v="36"/>
    <m/>
    <n v="11"/>
    <m/>
    <m/>
    <m/>
    <n v="210"/>
    <m/>
    <m/>
    <s v="vakiovalikoima"/>
    <n v="1.1506849315068493E-2"/>
    <x v="0"/>
    <x v="5"/>
  </r>
  <r>
    <x v="2201"/>
    <s v="186597"/>
    <s v="Sarajishvili ***"/>
    <s v="Sarajishvili"/>
    <x v="12"/>
    <n v="25.9"/>
    <n v="36.86"/>
    <x v="0"/>
    <s v="439"/>
    <x v="27"/>
    <x v="0"/>
    <x v="0"/>
    <x v="38"/>
    <x v="9"/>
    <x v="4"/>
    <s v="Sarajishvili"/>
    <s v=""/>
    <x v="0"/>
    <x v="1996"/>
    <x v="0"/>
    <x v="0"/>
    <n v="40"/>
    <m/>
    <n v="14"/>
    <m/>
    <m/>
    <m/>
    <n v="230"/>
    <m/>
    <m/>
    <s v="vakiovalikoima"/>
    <n v="1.0810810810810813E-2"/>
    <x v="0"/>
    <x v="5"/>
  </r>
  <r>
    <x v="2202"/>
    <s v="001121"/>
    <s v="St-Rémy Authentic VSOP"/>
    <s v="Cointreau"/>
    <x v="12"/>
    <n v="21.9"/>
    <n v="31.14"/>
    <x v="0"/>
    <s v="439"/>
    <x v="27"/>
    <x v="0"/>
    <x v="0"/>
    <x v="38"/>
    <x v="9"/>
    <x v="4"/>
    <s v="Cointreau"/>
    <s v=""/>
    <x v="0"/>
    <x v="1997"/>
    <x v="0"/>
    <x v="1"/>
    <n v="36"/>
    <n v="106"/>
    <n v="11"/>
    <m/>
    <m/>
    <m/>
    <n v="210"/>
    <m/>
    <m/>
    <s v="vakiovalikoima"/>
    <n v="1.1506849315068493E-2"/>
    <x v="0"/>
    <x v="5"/>
  </r>
  <r>
    <x v="2203"/>
    <s v="001122"/>
    <s v="St-Rémy Authentic VSOP"/>
    <s v="CLS Rémy Cointreau"/>
    <x v="18"/>
    <n v="11.5"/>
    <n v="32.57"/>
    <x v="0"/>
    <s v="439"/>
    <x v="27"/>
    <x v="0"/>
    <x v="0"/>
    <x v="38"/>
    <x v="9"/>
    <x v="4"/>
    <s v="CLS Rémy Cointreau"/>
    <s v=""/>
    <x v="0"/>
    <x v="1997"/>
    <x v="0"/>
    <x v="1"/>
    <n v="36"/>
    <n v="106"/>
    <n v="11"/>
    <m/>
    <m/>
    <m/>
    <n v="210"/>
    <m/>
    <m/>
    <s v="vakiovalikoima"/>
    <n v="1.0956521739130434E-2"/>
    <x v="0"/>
    <x v="5"/>
  </r>
  <r>
    <x v="2204"/>
    <s v="001162"/>
    <s v="Torres 10 Gran Reserva"/>
    <s v="Miguel Torres"/>
    <x v="12"/>
    <n v="23.9"/>
    <n v="34"/>
    <x v="0"/>
    <s v="439"/>
    <x v="27"/>
    <x v="0"/>
    <x v="0"/>
    <x v="38"/>
    <x v="9"/>
    <x v="4"/>
    <s v="Miguel Torres"/>
    <s v=""/>
    <x v="0"/>
    <x v="1998"/>
    <x v="0"/>
    <x v="3"/>
    <n v="38"/>
    <m/>
    <n v="12"/>
    <m/>
    <m/>
    <m/>
    <n v="220"/>
    <m/>
    <m/>
    <s v="vakiovalikoima"/>
    <n v="1.112970711297071E-2"/>
    <x v="0"/>
    <x v="5"/>
  </r>
  <r>
    <x v="2205"/>
    <s v="190727"/>
    <s v="Torres 20 Hors d'Age Special Edition"/>
    <s v="Miguel Torres"/>
    <x v="12"/>
    <n v="42.9"/>
    <n v="61.29"/>
    <x v="1"/>
    <s v="439"/>
    <x v="27"/>
    <x v="0"/>
    <x v="0"/>
    <x v="38"/>
    <x v="9"/>
    <x v="4"/>
    <s v="Miguel Torres"/>
    <s v=""/>
    <x v="0"/>
    <x v="1999"/>
    <x v="0"/>
    <x v="0"/>
    <n v="40"/>
    <m/>
    <n v="10"/>
    <m/>
    <m/>
    <m/>
    <n v="230"/>
    <m/>
    <m/>
    <s v="vakiovalikoima"/>
    <n v="6.5268065268065277E-3"/>
    <x v="0"/>
    <x v="5"/>
  </r>
  <r>
    <x v="2206"/>
    <s v="168016"/>
    <s v="Tronnes VSOP Reserve  muovipullo"/>
    <s v="Tronnes"/>
    <x v="8"/>
    <n v="15.9"/>
    <n v="31.4"/>
    <x v="0"/>
    <s v="439"/>
    <x v="27"/>
    <x v="2"/>
    <x v="0"/>
    <x v="38"/>
    <x v="9"/>
    <x v="4"/>
    <s v="Tronnes"/>
    <s v=""/>
    <x v="0"/>
    <x v="2000"/>
    <x v="4"/>
    <x v="1"/>
    <n v="36"/>
    <m/>
    <n v="10"/>
    <m/>
    <m/>
    <m/>
    <n v="210"/>
    <m/>
    <m/>
    <s v="vakiovalikoima"/>
    <n v="1.1320754716981131E-2"/>
    <x v="0"/>
    <x v="5"/>
  </r>
  <r>
    <x v="2207"/>
    <s v="151257"/>
    <s v="Vecchia Romagna Etichetta Nera"/>
    <s v="Montenegro"/>
    <x v="12"/>
    <n v="25.9"/>
    <n v="36.86"/>
    <x v="0"/>
    <s v="439"/>
    <x v="27"/>
    <x v="0"/>
    <x v="0"/>
    <x v="38"/>
    <x v="9"/>
    <x v="4"/>
    <s v="Montenegro"/>
    <s v=""/>
    <x v="0"/>
    <x v="2001"/>
    <x v="0"/>
    <x v="3"/>
    <n v="38"/>
    <m/>
    <n v="8"/>
    <m/>
    <m/>
    <m/>
    <n v="220"/>
    <m/>
    <m/>
    <s v="vakiovalikoima"/>
    <n v="1.0270270270270269E-2"/>
    <x v="0"/>
    <x v="5"/>
  </r>
  <r>
    <x v="2208"/>
    <s v="112507"/>
    <s v="Aberlour 10 Year Old Single Malt"/>
    <s v="Aberlour Distillery, Speyside"/>
    <x v="12"/>
    <n v="46.9"/>
    <n v="66.86"/>
    <x v="0"/>
    <s v="440"/>
    <x v="28"/>
    <x v="0"/>
    <x v="0"/>
    <x v="38"/>
    <x v="9"/>
    <x v="4"/>
    <s v="Aberlour Distillery, Speyside"/>
    <s v=""/>
    <x v="0"/>
    <x v="2002"/>
    <x v="0"/>
    <x v="0"/>
    <n v="40"/>
    <m/>
    <m/>
    <m/>
    <m/>
    <m/>
    <n v="230"/>
    <m/>
    <m/>
    <s v="vakiovalikoima"/>
    <n v="5.9701492537313442E-3"/>
    <x v="1"/>
    <x v="6"/>
  </r>
  <r>
    <x v="2209"/>
    <s v="119777"/>
    <s v="Aberlour 18 Year Old Single Malt"/>
    <s v="Aberlour Distillery, Speyside"/>
    <x v="12"/>
    <n v="93"/>
    <n v="132.71"/>
    <x v="0"/>
    <s v="440"/>
    <x v="28"/>
    <x v="0"/>
    <x v="0"/>
    <x v="38"/>
    <x v="9"/>
    <x v="4"/>
    <s v="Aberlour Distillery, Speyside"/>
    <s v=""/>
    <x v="0"/>
    <x v="2003"/>
    <x v="0"/>
    <x v="0"/>
    <n v="43"/>
    <m/>
    <m/>
    <m/>
    <m/>
    <m/>
    <n v="240"/>
    <m/>
    <m/>
    <s v="vakiovalikoima"/>
    <n v="3.2365591397849462E-3"/>
    <x v="2"/>
    <x v="6"/>
  </r>
  <r>
    <x v="2210"/>
    <s v="181187"/>
    <s v="Ailsa Bay Single Malt"/>
    <s v="William Grant &amp; Sons, Lowland"/>
    <x v="12"/>
    <n v="69.900000000000006"/>
    <n v="99.86"/>
    <x v="0"/>
    <s v="440"/>
    <x v="28"/>
    <x v="0"/>
    <x v="0"/>
    <x v="38"/>
    <x v="9"/>
    <x v="4"/>
    <s v="William Grant &amp; Sons, Lowland"/>
    <s v=""/>
    <x v="0"/>
    <x v="2004"/>
    <x v="0"/>
    <x v="0"/>
    <n v="48.9"/>
    <m/>
    <m/>
    <m/>
    <m/>
    <m/>
    <n v="280"/>
    <m/>
    <m/>
    <s v="vakiovalikoima"/>
    <n v="4.8969957081545059E-3"/>
    <x v="0"/>
    <x v="6"/>
  </r>
  <r>
    <x v="2211"/>
    <s v="110467"/>
    <s v="Ardbeg 10 Year Old Single Malt"/>
    <s v="Ardbeg Distillery, Islay"/>
    <x v="12"/>
    <n v="64.599999999999994"/>
    <n v="92.14"/>
    <x v="0"/>
    <s v="440"/>
    <x v="28"/>
    <x v="0"/>
    <x v="0"/>
    <x v="38"/>
    <x v="9"/>
    <x v="4"/>
    <s v="Ardbeg Distillery, Islay"/>
    <s v="Pullossa sakkaa"/>
    <x v="0"/>
    <x v="2005"/>
    <x v="0"/>
    <x v="0"/>
    <n v="46"/>
    <m/>
    <m/>
    <m/>
    <m/>
    <m/>
    <n v="250"/>
    <m/>
    <m/>
    <s v="vakiovalikoima"/>
    <n v="4.9845201238390086E-3"/>
    <x v="1"/>
    <x v="6"/>
  </r>
  <r>
    <x v="2212"/>
    <s v="170337"/>
    <s v="Ardbeg Corryvreckan Single Malt"/>
    <s v="Ardbeg Distillery Limited, Islay"/>
    <x v="12"/>
    <n v="98.8"/>
    <n v="141"/>
    <x v="0"/>
    <s v="440"/>
    <x v="28"/>
    <x v="0"/>
    <x v="0"/>
    <x v="38"/>
    <x v="9"/>
    <x v="4"/>
    <s v="Ardbeg Distillery Limited, Islay"/>
    <s v=""/>
    <x v="0"/>
    <x v="2006"/>
    <x v="0"/>
    <x v="0"/>
    <n v="57.1"/>
    <m/>
    <m/>
    <m/>
    <m/>
    <m/>
    <n v="330"/>
    <m/>
    <m/>
    <s v="vakiovalikoima"/>
    <n v="4.0455465587044539E-3"/>
    <x v="0"/>
    <x v="6"/>
  </r>
  <r>
    <x v="2213"/>
    <s v="116687"/>
    <s v="Ardbeg Dark Cove Single Malt"/>
    <s v="Ardbeg Distillery, Islay"/>
    <x v="12"/>
    <n v="109.3"/>
    <n v="156.13999999999999"/>
    <x v="0"/>
    <s v="440"/>
    <x v="28"/>
    <x v="0"/>
    <x v="0"/>
    <x v="38"/>
    <x v="9"/>
    <x v="4"/>
    <s v="Ardbeg Distillery, Islay"/>
    <s v=""/>
    <x v="0"/>
    <x v="2007"/>
    <x v="0"/>
    <x v="0"/>
    <n v="46.5"/>
    <m/>
    <n v="4"/>
    <m/>
    <m/>
    <m/>
    <n v="270"/>
    <m/>
    <m/>
    <s v="vakiovalikoima"/>
    <n v="2.9780420860018295E-3"/>
    <x v="0"/>
    <x v="6"/>
  </r>
  <r>
    <x v="2214"/>
    <s v="149583"/>
    <s v="Auchentoshan 12 Year Old Single Malt"/>
    <s v="Auchentoshan Distillery, Lowland"/>
    <x v="11"/>
    <n v="19.989999999999998"/>
    <n v="99.95"/>
    <x v="0"/>
    <s v="440"/>
    <x v="28"/>
    <x v="0"/>
    <x v="0"/>
    <x v="38"/>
    <x v="9"/>
    <x v="4"/>
    <s v="Auchentoshan Distillery, Lowland"/>
    <s v=""/>
    <x v="0"/>
    <x v="2008"/>
    <x v="0"/>
    <x v="0"/>
    <n v="40"/>
    <m/>
    <m/>
    <m/>
    <m/>
    <m/>
    <n v="230"/>
    <m/>
    <m/>
    <s v="vakiovalikoima"/>
    <n v="4.0020010005002507E-3"/>
    <x v="3"/>
    <x v="6"/>
  </r>
  <r>
    <x v="2215"/>
    <s v="192377"/>
    <s v="Baker's Bourbon Batch No. 90-001"/>
    <s v="James. B. Beam, Kentucky Straight Bourbon Whiskey"/>
    <x v="12"/>
    <n v="79.900000000000006"/>
    <n v="114.14"/>
    <x v="0"/>
    <s v="440"/>
    <x v="28"/>
    <x v="0"/>
    <x v="0"/>
    <x v="38"/>
    <x v="9"/>
    <x v="4"/>
    <s v="James. B. Beam, Kentucky Straight Bourbon Whiskey"/>
    <s v=""/>
    <x v="0"/>
    <x v="2009"/>
    <x v="0"/>
    <x v="0"/>
    <n v="53.5"/>
    <m/>
    <m/>
    <m/>
    <m/>
    <m/>
    <n v="300"/>
    <m/>
    <m/>
    <s v="erikoisvalikoima"/>
    <n v="4.6871088861076332E-3"/>
    <x v="0"/>
    <x v="6"/>
  </r>
  <r>
    <x v="2216"/>
    <s v="001247"/>
    <s v="Ballantine's Finest"/>
    <s v="George Ballantine"/>
    <x v="12"/>
    <n v="28.8"/>
    <n v="41"/>
    <x v="0"/>
    <s v="440"/>
    <x v="28"/>
    <x v="0"/>
    <x v="0"/>
    <x v="38"/>
    <x v="9"/>
    <x v="4"/>
    <s v="George Ballantine"/>
    <s v=""/>
    <x v="0"/>
    <x v="2010"/>
    <x v="0"/>
    <x v="1"/>
    <n v="40"/>
    <m/>
    <m/>
    <m/>
    <m/>
    <m/>
    <n v="230"/>
    <m/>
    <m/>
    <s v="vakiovalikoima"/>
    <n v="9.7222222222222224E-3"/>
    <x v="0"/>
    <x v="6"/>
  </r>
  <r>
    <x v="2217"/>
    <s v="112476"/>
    <s v="Ballantine's Finest  muovipullo"/>
    <s v="George Ballantine"/>
    <x v="8"/>
    <n v="19.989999999999998"/>
    <n v="39.979999999999997"/>
    <x v="0"/>
    <s v="440"/>
    <x v="28"/>
    <x v="0"/>
    <x v="0"/>
    <x v="38"/>
    <x v="9"/>
    <x v="4"/>
    <s v="George Ballantine"/>
    <s v=""/>
    <x v="0"/>
    <x v="2010"/>
    <x v="4"/>
    <x v="1"/>
    <n v="40"/>
    <m/>
    <m/>
    <m/>
    <m/>
    <m/>
    <n v="230"/>
    <m/>
    <m/>
    <s v="vakiovalikoima"/>
    <n v="1.0005002501250627E-2"/>
    <x v="0"/>
    <x v="6"/>
  </r>
  <r>
    <x v="2218"/>
    <s v="001347"/>
    <s v="Bell's Original"/>
    <s v="Arthur Bell"/>
    <x v="12"/>
    <n v="23.9"/>
    <n v="34"/>
    <x v="0"/>
    <s v="440"/>
    <x v="28"/>
    <x v="0"/>
    <x v="0"/>
    <x v="38"/>
    <x v="9"/>
    <x v="4"/>
    <s v="Arthur Bell"/>
    <s v=""/>
    <x v="0"/>
    <x v="2011"/>
    <x v="0"/>
    <x v="1"/>
    <n v="40"/>
    <m/>
    <m/>
    <m/>
    <m/>
    <m/>
    <n v="230"/>
    <m/>
    <m/>
    <s v="vakiovalikoima"/>
    <n v="1.1715481171548119E-2"/>
    <x v="0"/>
    <x v="6"/>
  </r>
  <r>
    <x v="2219"/>
    <s v="152918"/>
    <s v="Bell's Original"/>
    <s v="Arthur Bell"/>
    <x v="3"/>
    <n v="33.799999999999997"/>
    <n v="33.700000000000003"/>
    <x v="0"/>
    <s v="440"/>
    <x v="28"/>
    <x v="0"/>
    <x v="0"/>
    <x v="38"/>
    <x v="9"/>
    <x v="4"/>
    <s v="Arthur Bell"/>
    <s v=""/>
    <x v="0"/>
    <x v="2011"/>
    <x v="0"/>
    <x v="1"/>
    <n v="40"/>
    <m/>
    <m/>
    <m/>
    <m/>
    <m/>
    <n v="230"/>
    <m/>
    <m/>
    <s v="vakiovalikoima"/>
    <n v="1.183431952662722E-2"/>
    <x v="0"/>
    <x v="6"/>
  </r>
  <r>
    <x v="2220"/>
    <s v="101877"/>
    <s v="Benromach 10 Years Old Single Malt"/>
    <s v="The Benromach Distillery, Speyside"/>
    <x v="12"/>
    <n v="62.9"/>
    <n v="89.86"/>
    <x v="0"/>
    <s v="440"/>
    <x v="28"/>
    <x v="0"/>
    <x v="0"/>
    <x v="38"/>
    <x v="9"/>
    <x v="4"/>
    <s v="The Benromach Distillery, Speyside"/>
    <s v=""/>
    <x v="0"/>
    <x v="2012"/>
    <x v="0"/>
    <x v="0"/>
    <n v="43"/>
    <m/>
    <m/>
    <m/>
    <m/>
    <m/>
    <n v="240"/>
    <m/>
    <m/>
    <s v="vakiovalikoima"/>
    <n v="4.7853736089030208E-3"/>
    <x v="1"/>
    <x v="6"/>
  </r>
  <r>
    <x v="2221"/>
    <s v="001196"/>
    <s v="Black Velvet"/>
    <s v="Black Velvet Distilling"/>
    <x v="12"/>
    <n v="21.9"/>
    <n v="31.14"/>
    <x v="0"/>
    <s v="440"/>
    <x v="28"/>
    <x v="0"/>
    <x v="0"/>
    <x v="38"/>
    <x v="9"/>
    <x v="4"/>
    <s v="Black Velvet Distilling"/>
    <s v=""/>
    <x v="0"/>
    <x v="2013"/>
    <x v="0"/>
    <x v="3"/>
    <n v="40"/>
    <m/>
    <m/>
    <m/>
    <m/>
    <m/>
    <n v="230"/>
    <m/>
    <m/>
    <s v="vakiovalikoima"/>
    <n v="1.2785388127853884E-2"/>
    <x v="0"/>
    <x v="6"/>
  </r>
  <r>
    <x v="2222"/>
    <s v="111966"/>
    <s v="Black Velvet  muovipullo"/>
    <s v="Black Velvet Distilling"/>
    <x v="8"/>
    <n v="15.99"/>
    <n v="31.58"/>
    <x v="0"/>
    <s v="440"/>
    <x v="28"/>
    <x v="0"/>
    <x v="0"/>
    <x v="38"/>
    <x v="9"/>
    <x v="4"/>
    <s v="Black Velvet Distilling"/>
    <s v=""/>
    <x v="0"/>
    <x v="2013"/>
    <x v="4"/>
    <x v="3"/>
    <n v="40"/>
    <m/>
    <m/>
    <m/>
    <m/>
    <m/>
    <n v="230"/>
    <m/>
    <m/>
    <s v="vakiovalikoima"/>
    <n v="1.2507817385866166E-2"/>
    <x v="0"/>
    <x v="6"/>
  </r>
  <r>
    <x v="2223"/>
    <s v="114347"/>
    <s v="Black Velvet Reserve 8 Years Old"/>
    <s v="Black Velvet Distilling"/>
    <x v="12"/>
    <n v="25.9"/>
    <n v="36.86"/>
    <x v="0"/>
    <s v="440"/>
    <x v="28"/>
    <x v="0"/>
    <x v="0"/>
    <x v="38"/>
    <x v="9"/>
    <x v="4"/>
    <s v="Black Velvet Distilling"/>
    <s v=""/>
    <x v="0"/>
    <x v="2014"/>
    <x v="0"/>
    <x v="3"/>
    <n v="40"/>
    <m/>
    <m/>
    <m/>
    <m/>
    <m/>
    <n v="230"/>
    <m/>
    <m/>
    <s v="vakiovalikoima"/>
    <n v="1.0810810810810813E-2"/>
    <x v="4"/>
    <x v="6"/>
  </r>
  <r>
    <x v="2224"/>
    <s v="174187"/>
    <s v="Booker's Batch No. 2015-02"/>
    <s v="James B. Beam, Kentucky Straight Bourbon Whiskey"/>
    <x v="12"/>
    <n v="89.9"/>
    <n v="128.43"/>
    <x v="0"/>
    <s v="440"/>
    <x v="28"/>
    <x v="0"/>
    <x v="0"/>
    <x v="38"/>
    <x v="9"/>
    <x v="4"/>
    <s v="James B. Beam, Kentucky Straight Bourbon Whiskey"/>
    <s v=""/>
    <x v="0"/>
    <x v="2015"/>
    <x v="0"/>
    <x v="0"/>
    <n v="63.7"/>
    <m/>
    <m/>
    <m/>
    <m/>
    <m/>
    <n v="360"/>
    <m/>
    <m/>
    <s v="erikoisvalikoima"/>
    <n v="4.9599555061179083E-3"/>
    <x v="0"/>
    <x v="6"/>
  </r>
  <r>
    <x v="2225"/>
    <s v="001434"/>
    <s v="Bowmore 12 Year Old Single Malt"/>
    <s v="Morrison Bowmore, Islay"/>
    <x v="12"/>
    <n v="49.9"/>
    <n v="71.14"/>
    <x v="0"/>
    <s v="440"/>
    <x v="28"/>
    <x v="0"/>
    <x v="0"/>
    <x v="38"/>
    <x v="9"/>
    <x v="4"/>
    <s v="Morrison Bowmore, Islay"/>
    <s v=""/>
    <x v="0"/>
    <x v="2016"/>
    <x v="0"/>
    <x v="0"/>
    <n v="40"/>
    <m/>
    <m/>
    <m/>
    <m/>
    <m/>
    <n v="230"/>
    <m/>
    <m/>
    <s v="vakiovalikoima"/>
    <n v="5.6112224448897803E-3"/>
    <x v="3"/>
    <x v="6"/>
  </r>
  <r>
    <x v="2226"/>
    <s v="129847"/>
    <s v="Bowmore Darkest 15 Year Old Single Malt"/>
    <s v="Morrison Bowmore, Islay"/>
    <x v="12"/>
    <n v="71.900000000000006"/>
    <n v="102.57"/>
    <x v="0"/>
    <s v="440"/>
    <x v="28"/>
    <x v="0"/>
    <x v="0"/>
    <x v="38"/>
    <x v="9"/>
    <x v="4"/>
    <s v="Morrison Bowmore, Islay"/>
    <s v=""/>
    <x v="0"/>
    <x v="2017"/>
    <x v="0"/>
    <x v="0"/>
    <n v="43"/>
    <m/>
    <m/>
    <m/>
    <m/>
    <m/>
    <n v="240"/>
    <m/>
    <m/>
    <s v="vakiovalikoima"/>
    <n v="4.1863699582753823E-3"/>
    <x v="5"/>
    <x v="6"/>
  </r>
  <r>
    <x v="2227"/>
    <s v="157104"/>
    <s v="Bowmore Small Batch Single Malt"/>
    <s v="Bowmore Distillery, Islay"/>
    <x v="18"/>
    <n v="26.9"/>
    <n v="76.569999999999993"/>
    <x v="0"/>
    <s v="440"/>
    <x v="28"/>
    <x v="0"/>
    <x v="0"/>
    <x v="38"/>
    <x v="9"/>
    <x v="4"/>
    <s v="Bowmore Distillery, Islay"/>
    <s v=""/>
    <x v="0"/>
    <x v="2018"/>
    <x v="0"/>
    <x v="0"/>
    <n v="40"/>
    <m/>
    <m/>
    <m/>
    <m/>
    <m/>
    <n v="230"/>
    <m/>
    <m/>
    <s v="vakiovalikoima"/>
    <n v="5.2044609665427514E-3"/>
    <x v="0"/>
    <x v="6"/>
  </r>
  <r>
    <x v="2228"/>
    <s v="105707"/>
    <s v="Bowmore Tempest VI 10 Years Old Single Malt"/>
    <s v="Bowmore Distillery, Islay"/>
    <x v="12"/>
    <n v="65"/>
    <n v="92.86"/>
    <x v="0"/>
    <s v="440"/>
    <x v="28"/>
    <x v="0"/>
    <x v="0"/>
    <x v="38"/>
    <x v="9"/>
    <x v="4"/>
    <s v="Bowmore Distillery, Islay"/>
    <s v=""/>
    <x v="0"/>
    <x v="2019"/>
    <x v="0"/>
    <x v="0"/>
    <n v="54.9"/>
    <m/>
    <m/>
    <m/>
    <m/>
    <m/>
    <n v="310"/>
    <m/>
    <m/>
    <s v="vakiovalikoima"/>
    <n v="5.9123076923076915E-3"/>
    <x v="1"/>
    <x v="6"/>
  </r>
  <r>
    <x v="2229"/>
    <s v="179437"/>
    <s v="Bruichladdich Cuvee 382 La Berenice Single Malt"/>
    <s v="Bruichladdich Distillery, Islay"/>
    <x v="12"/>
    <n v="175.5"/>
    <n v="250.71"/>
    <x v="0"/>
    <s v="440"/>
    <x v="28"/>
    <x v="0"/>
    <x v="0"/>
    <x v="38"/>
    <x v="9"/>
    <x v="4"/>
    <s v="Bruichladdich Distillery, Islay"/>
    <s v=""/>
    <x v="0"/>
    <x v="2020"/>
    <x v="0"/>
    <x v="0"/>
    <n v="46"/>
    <m/>
    <m/>
    <m/>
    <m/>
    <m/>
    <n v="250"/>
    <m/>
    <m/>
    <s v="erikoisvalikoima"/>
    <n v="1.8347578347578345E-3"/>
    <x v="0"/>
    <x v="6"/>
  </r>
  <r>
    <x v="2230"/>
    <s v="118367"/>
    <s v="Bruichladdich Cuvee 407 PX Single Malt"/>
    <s v="Bruichladdich Distillery, Islay"/>
    <x v="12"/>
    <n v="175.5"/>
    <n v="250.71"/>
    <x v="0"/>
    <s v="440"/>
    <x v="28"/>
    <x v="0"/>
    <x v="0"/>
    <x v="38"/>
    <x v="9"/>
    <x v="4"/>
    <s v="Bruichladdich Distillery, Islay"/>
    <s v=""/>
    <x v="0"/>
    <x v="2021"/>
    <x v="0"/>
    <x v="0"/>
    <n v="46"/>
    <m/>
    <m/>
    <m/>
    <m/>
    <m/>
    <n v="250"/>
    <m/>
    <m/>
    <s v="erikoisvalikoima"/>
    <n v="1.8347578347578345E-3"/>
    <x v="0"/>
    <x v="6"/>
  </r>
  <r>
    <x v="2231"/>
    <s v="131027"/>
    <s v="Bruichladdich Cuvee 640 Eroica Single Malt"/>
    <s v="Bruichladdich Distillery, Islay"/>
    <x v="12"/>
    <n v="175.5"/>
    <n v="250.71"/>
    <x v="0"/>
    <s v="440"/>
    <x v="28"/>
    <x v="0"/>
    <x v="0"/>
    <x v="38"/>
    <x v="9"/>
    <x v="4"/>
    <s v="Bruichladdich Distillery, Islay"/>
    <s v=""/>
    <x v="0"/>
    <x v="2022"/>
    <x v="0"/>
    <x v="0"/>
    <n v="46"/>
    <m/>
    <m/>
    <m/>
    <m/>
    <m/>
    <n v="250"/>
    <m/>
    <m/>
    <s v="erikoisvalikoima"/>
    <n v="1.8347578347578345E-3"/>
    <x v="0"/>
    <x v="6"/>
  </r>
  <r>
    <x v="2232"/>
    <s v="129967"/>
    <s v="Bruichladdich The Classic Laddie Single Malt"/>
    <s v="Bruichladdich Distillery, Islay"/>
    <x v="12"/>
    <n v="65.900000000000006"/>
    <n v="94.14"/>
    <x v="0"/>
    <s v="440"/>
    <x v="28"/>
    <x v="0"/>
    <x v="0"/>
    <x v="38"/>
    <x v="9"/>
    <x v="4"/>
    <s v="Bruichladdich Distillery, Islay"/>
    <s v=""/>
    <x v="0"/>
    <x v="2023"/>
    <x v="0"/>
    <x v="0"/>
    <n v="50"/>
    <m/>
    <m/>
    <m/>
    <m/>
    <m/>
    <n v="280"/>
    <m/>
    <m/>
    <s v="vakiovalikoima"/>
    <n v="5.3110773899848248E-3"/>
    <x v="0"/>
    <x v="6"/>
  </r>
  <r>
    <x v="2233"/>
    <s v="157667"/>
    <s v="Buffalo Trace"/>
    <s v="Buffalo Trace Distillery, Kentucky Straight Bourbon Whiskey"/>
    <x v="12"/>
    <n v="35.9"/>
    <n v="51.14"/>
    <x v="0"/>
    <s v="440"/>
    <x v="28"/>
    <x v="0"/>
    <x v="0"/>
    <x v="38"/>
    <x v="9"/>
    <x v="4"/>
    <s v="Buffalo Trace Distillery, Kentucky Straight Bourbon Whiskey"/>
    <s v=""/>
    <x v="0"/>
    <x v="2024"/>
    <x v="0"/>
    <x v="0"/>
    <n v="40"/>
    <m/>
    <m/>
    <m/>
    <m/>
    <m/>
    <n v="230"/>
    <m/>
    <m/>
    <s v="vakiovalikoima"/>
    <n v="7.7994428969359346E-3"/>
    <x v="0"/>
    <x v="6"/>
  </r>
  <r>
    <x v="2234"/>
    <s v="176527"/>
    <s v="Bulleit Bourbon"/>
    <s v="Bulleit Distilling, Kentucky Straight Bourbon Whiskey"/>
    <x v="12"/>
    <n v="34.9"/>
    <n v="49.86"/>
    <x v="0"/>
    <s v="440"/>
    <x v="28"/>
    <x v="0"/>
    <x v="0"/>
    <x v="38"/>
    <x v="9"/>
    <x v="4"/>
    <s v="Bulleit Distilling, Kentucky Straight Bourbon Whiskey"/>
    <s v=""/>
    <x v="0"/>
    <x v="2025"/>
    <x v="0"/>
    <x v="0"/>
    <n v="45"/>
    <m/>
    <m/>
    <m/>
    <m/>
    <m/>
    <n v="250"/>
    <m/>
    <m/>
    <s v="vakiovalikoima"/>
    <n v="9.0257879656160441E-3"/>
    <x v="0"/>
    <x v="6"/>
  </r>
  <r>
    <x v="2235"/>
    <s v="162427"/>
    <s v="Bunnahabhain 12 Year Old Single Malt"/>
    <s v="The Bunnahabhain Distillery, Islay"/>
    <x v="12"/>
    <n v="62.9"/>
    <n v="89.86"/>
    <x v="0"/>
    <s v="440"/>
    <x v="28"/>
    <x v="0"/>
    <x v="0"/>
    <x v="38"/>
    <x v="9"/>
    <x v="4"/>
    <s v="The Bunnahabhain Distillery, Islay"/>
    <s v=""/>
    <x v="0"/>
    <x v="2026"/>
    <x v="0"/>
    <x v="0"/>
    <n v="46.3"/>
    <m/>
    <m/>
    <m/>
    <m/>
    <m/>
    <n v="270"/>
    <m/>
    <m/>
    <s v="vakiovalikoima"/>
    <n v="5.1526232114467397E-3"/>
    <x v="3"/>
    <x v="6"/>
  </r>
  <r>
    <x v="2236"/>
    <s v="001587"/>
    <s v="Bushmills"/>
    <s v="Old Bushmills"/>
    <x v="12"/>
    <n v="29.9"/>
    <n v="42.57"/>
    <x v="0"/>
    <s v="440"/>
    <x v="28"/>
    <x v="0"/>
    <x v="0"/>
    <x v="38"/>
    <x v="9"/>
    <x v="4"/>
    <s v="Old Bushmills"/>
    <s v=""/>
    <x v="0"/>
    <x v="2027"/>
    <x v="0"/>
    <x v="1"/>
    <n v="40"/>
    <m/>
    <m/>
    <m/>
    <m/>
    <m/>
    <n v="230"/>
    <m/>
    <m/>
    <s v="vakiovalikoima"/>
    <n v="9.3645484949832786E-3"/>
    <x v="0"/>
    <x v="6"/>
  </r>
  <r>
    <x v="2237"/>
    <s v="001583"/>
    <s v="Bushmills 10 Year Old Single Malt"/>
    <s v="Old Bushmills"/>
    <x v="12"/>
    <n v="46.9"/>
    <n v="66.86"/>
    <x v="0"/>
    <s v="440"/>
    <x v="28"/>
    <x v="0"/>
    <x v="0"/>
    <x v="38"/>
    <x v="9"/>
    <x v="4"/>
    <s v="Old Bushmills"/>
    <s v=""/>
    <x v="0"/>
    <x v="2028"/>
    <x v="0"/>
    <x v="0"/>
    <n v="40"/>
    <m/>
    <m/>
    <m/>
    <m/>
    <m/>
    <n v="230"/>
    <m/>
    <m/>
    <s v="vakiovalikoima"/>
    <n v="5.9701492537313442E-3"/>
    <x v="1"/>
    <x v="6"/>
  </r>
  <r>
    <x v="2238"/>
    <s v="001573"/>
    <s v="Bushmills Black Bush"/>
    <s v="Old Bushmills"/>
    <x v="12"/>
    <n v="39.9"/>
    <n v="56.86"/>
    <x v="0"/>
    <s v="440"/>
    <x v="28"/>
    <x v="0"/>
    <x v="0"/>
    <x v="38"/>
    <x v="9"/>
    <x v="4"/>
    <s v="Old Bushmills"/>
    <s v=""/>
    <x v="0"/>
    <x v="2029"/>
    <x v="0"/>
    <x v="0"/>
    <n v="40"/>
    <m/>
    <m/>
    <m/>
    <m/>
    <m/>
    <n v="230"/>
    <m/>
    <m/>
    <s v="vakiovalikoima"/>
    <n v="7.0175438596491238E-3"/>
    <x v="0"/>
    <x v="6"/>
  </r>
  <r>
    <x v="2239"/>
    <s v="113357"/>
    <s v="Canadian Club"/>
    <s v="Canadian Club"/>
    <x v="12"/>
    <n v="24.9"/>
    <n v="35.43"/>
    <x v="0"/>
    <s v="440"/>
    <x v="28"/>
    <x v="0"/>
    <x v="0"/>
    <x v="38"/>
    <x v="9"/>
    <x v="4"/>
    <s v="Canadian Club"/>
    <s v=""/>
    <x v="0"/>
    <x v="2030"/>
    <x v="0"/>
    <x v="3"/>
    <n v="40"/>
    <m/>
    <m/>
    <m/>
    <m/>
    <m/>
    <n v="230"/>
    <m/>
    <m/>
    <s v="vakiovalikoima"/>
    <n v="1.1244979919678717E-2"/>
    <x v="0"/>
    <x v="6"/>
  </r>
  <r>
    <x v="2240"/>
    <s v="160767"/>
    <s v="Caol Ila 12 Year Old Single Malt"/>
    <s v="Caol Ila Distillery, Islay"/>
    <x v="12"/>
    <n v="49.9"/>
    <n v="71.14"/>
    <x v="0"/>
    <s v="440"/>
    <x v="28"/>
    <x v="0"/>
    <x v="0"/>
    <x v="38"/>
    <x v="9"/>
    <x v="4"/>
    <s v="Caol Ila Distillery, Islay"/>
    <s v=""/>
    <x v="0"/>
    <x v="2031"/>
    <x v="0"/>
    <x v="0"/>
    <n v="43"/>
    <m/>
    <m/>
    <m/>
    <m/>
    <m/>
    <n v="240"/>
    <m/>
    <m/>
    <s v="vakiovalikoima"/>
    <n v="6.0320641282565132E-3"/>
    <x v="3"/>
    <x v="6"/>
  </r>
  <r>
    <x v="2241"/>
    <s v="118677"/>
    <s v="Caol Ila 30 Year Old Single Malt"/>
    <s v="Caol Ila Distillery, Islay"/>
    <x v="12"/>
    <n v="529"/>
    <n v="755.71"/>
    <x v="0"/>
    <s v="440"/>
    <x v="28"/>
    <x v="0"/>
    <x v="0"/>
    <x v="38"/>
    <x v="9"/>
    <x v="4"/>
    <s v="Caol Ila Distillery, Islay"/>
    <s v=""/>
    <x v="0"/>
    <x v="2032"/>
    <x v="0"/>
    <x v="0"/>
    <n v="55.1"/>
    <m/>
    <m/>
    <m/>
    <m/>
    <m/>
    <n v="310"/>
    <m/>
    <m/>
    <s v="erikoisvalikoima"/>
    <n v="7.2911153119092627E-4"/>
    <x v="6"/>
    <x v="6"/>
  </r>
  <r>
    <x v="2242"/>
    <s v="196027"/>
    <s v="Cardhu 12 Year Old Single Malt"/>
    <s v="Cardhu Distillery, Speyside"/>
    <x v="12"/>
    <n v="46.9"/>
    <n v="66.86"/>
    <x v="0"/>
    <s v="440"/>
    <x v="28"/>
    <x v="0"/>
    <x v="0"/>
    <x v="38"/>
    <x v="9"/>
    <x v="4"/>
    <s v="Cardhu Distillery, Speyside"/>
    <s v=""/>
    <x v="0"/>
    <x v="2033"/>
    <x v="0"/>
    <x v="0"/>
    <n v="40"/>
    <m/>
    <m/>
    <m/>
    <m/>
    <m/>
    <n v="230"/>
    <m/>
    <m/>
    <s v="vakiovalikoima"/>
    <n v="5.9701492537313442E-3"/>
    <x v="3"/>
    <x v="6"/>
  </r>
  <r>
    <x v="2243"/>
    <s v="001277"/>
    <s v="Chivas Regal 12 Years Old"/>
    <s v="Chivas"/>
    <x v="12"/>
    <n v="47"/>
    <n v="67"/>
    <x v="0"/>
    <s v="440"/>
    <x v="28"/>
    <x v="0"/>
    <x v="0"/>
    <x v="38"/>
    <x v="9"/>
    <x v="4"/>
    <s v="Chivas"/>
    <s v=""/>
    <x v="0"/>
    <x v="2034"/>
    <x v="0"/>
    <x v="3"/>
    <n v="40"/>
    <m/>
    <m/>
    <m/>
    <m/>
    <m/>
    <n v="230"/>
    <m/>
    <m/>
    <s v="vakiovalikoima"/>
    <n v="5.9574468085106386E-3"/>
    <x v="3"/>
    <x v="6"/>
  </r>
  <r>
    <x v="2244"/>
    <s v="001272"/>
    <s v="Chivas Regal 12 Years Old"/>
    <s v="Chivas"/>
    <x v="18"/>
    <n v="26.7"/>
    <n v="76"/>
    <x v="0"/>
    <s v="440"/>
    <x v="28"/>
    <x v="0"/>
    <x v="0"/>
    <x v="38"/>
    <x v="9"/>
    <x v="4"/>
    <s v="Chivas"/>
    <s v=""/>
    <x v="0"/>
    <x v="2034"/>
    <x v="0"/>
    <x v="3"/>
    <n v="40"/>
    <m/>
    <m/>
    <m/>
    <m/>
    <m/>
    <n v="230"/>
    <m/>
    <m/>
    <s v="vakiovalikoima"/>
    <n v="5.2434456928838954E-3"/>
    <x v="3"/>
    <x v="6"/>
  </r>
  <r>
    <x v="2245"/>
    <s v="112771"/>
    <s v="Chivas Regal 12 Years Old"/>
    <s v="Chivas"/>
    <x v="17"/>
    <n v="3.96"/>
    <n v="79.2"/>
    <x v="0"/>
    <s v="440"/>
    <x v="28"/>
    <x v="0"/>
    <x v="0"/>
    <x v="38"/>
    <x v="9"/>
    <x v="4"/>
    <s v="Chivas"/>
    <s v=""/>
    <x v="0"/>
    <x v="2034"/>
    <x v="0"/>
    <x v="1"/>
    <n v="40"/>
    <m/>
    <m/>
    <m/>
    <m/>
    <m/>
    <n v="230"/>
    <m/>
    <m/>
    <s v="vakiovalikoima"/>
    <n v="5.0505050505050509E-3"/>
    <x v="3"/>
    <x v="6"/>
  </r>
  <r>
    <x v="2246"/>
    <s v="126927"/>
    <s v="Clontarf Classic Blend"/>
    <s v="Castle Brands Spirits Company"/>
    <x v="12"/>
    <n v="25.9"/>
    <n v="36.86"/>
    <x v="0"/>
    <s v="440"/>
    <x v="28"/>
    <x v="0"/>
    <x v="0"/>
    <x v="38"/>
    <x v="9"/>
    <x v="4"/>
    <s v="Castle Brands Spirits Company"/>
    <s v=""/>
    <x v="0"/>
    <x v="2035"/>
    <x v="0"/>
    <x v="1"/>
    <n v="40"/>
    <m/>
    <m/>
    <m/>
    <m/>
    <m/>
    <n v="230"/>
    <m/>
    <m/>
    <s v="vakiovalikoima"/>
    <n v="1.0810810810810813E-2"/>
    <x v="0"/>
    <x v="6"/>
  </r>
  <r>
    <x v="2247"/>
    <s v="182247"/>
    <s v="Clynelish 14 Year Old Single Malt"/>
    <s v="Clynelish Distillery, Highland"/>
    <x v="12"/>
    <n v="49.9"/>
    <n v="71.14"/>
    <x v="0"/>
    <s v="440"/>
    <x v="28"/>
    <x v="0"/>
    <x v="0"/>
    <x v="38"/>
    <x v="9"/>
    <x v="4"/>
    <s v="Clynelish Distillery, Highland"/>
    <s v=""/>
    <x v="0"/>
    <x v="2036"/>
    <x v="0"/>
    <x v="0"/>
    <n v="46"/>
    <m/>
    <m/>
    <m/>
    <m/>
    <m/>
    <n v="250"/>
    <m/>
    <m/>
    <s v="vakiovalikoima"/>
    <n v="6.4529058116232461E-3"/>
    <x v="7"/>
    <x v="6"/>
  </r>
  <r>
    <x v="2248"/>
    <s v="146397"/>
    <s v="Compass Box Flaming Heart"/>
    <s v="Compass Box, Blended Malt"/>
    <x v="12"/>
    <n v="130.9"/>
    <n v="187"/>
    <x v="0"/>
    <s v="440"/>
    <x v="28"/>
    <x v="0"/>
    <x v="0"/>
    <x v="38"/>
    <x v="9"/>
    <x v="4"/>
    <s v="Compass Box, Blended Malt"/>
    <s v=""/>
    <x v="0"/>
    <x v="2037"/>
    <x v="0"/>
    <x v="0"/>
    <n v="48.9"/>
    <m/>
    <m/>
    <m/>
    <m/>
    <m/>
    <n v="280"/>
    <m/>
    <m/>
    <s v="erikoisvalikoima"/>
    <n v="2.6149732620320853E-3"/>
    <x v="0"/>
    <x v="6"/>
  </r>
  <r>
    <x v="2249"/>
    <s v="189026"/>
    <s v="Compass Box Great King St Artist's Blend"/>
    <s v="Compass Box Whisky"/>
    <x v="8"/>
    <n v="37.299999999999997"/>
    <n v="74.599999999999994"/>
    <x v="0"/>
    <s v="440"/>
    <x v="28"/>
    <x v="0"/>
    <x v="0"/>
    <x v="38"/>
    <x v="9"/>
    <x v="4"/>
    <s v="Compass Box Whisky"/>
    <s v=""/>
    <x v="0"/>
    <x v="2038"/>
    <x v="0"/>
    <x v="0"/>
    <n v="43"/>
    <m/>
    <m/>
    <m/>
    <m/>
    <m/>
    <n v="240"/>
    <m/>
    <m/>
    <s v="vakiovalikoima"/>
    <n v="5.7640750670241289E-3"/>
    <x v="0"/>
    <x v="6"/>
  </r>
  <r>
    <x v="2250"/>
    <s v="142837"/>
    <s v="Compass Box The Peat Monster Blended Malt"/>
    <s v="Compass Box Whisky, Blended Malt"/>
    <x v="12"/>
    <n v="63.8"/>
    <n v="91.14"/>
    <x v="0"/>
    <s v="440"/>
    <x v="28"/>
    <x v="0"/>
    <x v="0"/>
    <x v="38"/>
    <x v="9"/>
    <x v="4"/>
    <s v="Compass Box Whisky, Blended Malt"/>
    <s v=""/>
    <x v="0"/>
    <x v="2039"/>
    <x v="0"/>
    <x v="0"/>
    <n v="46"/>
    <m/>
    <m/>
    <m/>
    <m/>
    <m/>
    <n v="250"/>
    <m/>
    <m/>
    <s v="vakiovalikoima"/>
    <n v="5.0470219435736676E-3"/>
    <x v="0"/>
    <x v="6"/>
  </r>
  <r>
    <x v="2251"/>
    <s v="156907"/>
    <s v="Compass Box The Spice Tree Blended Malt"/>
    <s v="Compass Box, Blended Malt"/>
    <x v="12"/>
    <n v="63.8"/>
    <n v="91.14"/>
    <x v="1"/>
    <s v="440"/>
    <x v="28"/>
    <x v="0"/>
    <x v="0"/>
    <x v="38"/>
    <x v="9"/>
    <x v="4"/>
    <s v="Compass Box, Blended Malt"/>
    <s v=""/>
    <x v="0"/>
    <x v="2040"/>
    <x v="0"/>
    <x v="0"/>
    <n v="46"/>
    <m/>
    <m/>
    <m/>
    <m/>
    <m/>
    <n v="250"/>
    <m/>
    <m/>
    <s v="vakiovalikoima"/>
    <n v="5.0470219435736676E-3"/>
    <x v="0"/>
    <x v="6"/>
  </r>
  <r>
    <x v="2252"/>
    <s v="189227"/>
    <s v="Connemara Peated Single Malt"/>
    <s v="Cooley Distillery"/>
    <x v="12"/>
    <n v="42.9"/>
    <n v="61.14"/>
    <x v="0"/>
    <s v="440"/>
    <x v="28"/>
    <x v="0"/>
    <x v="0"/>
    <x v="38"/>
    <x v="9"/>
    <x v="4"/>
    <s v="Cooley Distillery"/>
    <s v=""/>
    <x v="0"/>
    <x v="2041"/>
    <x v="0"/>
    <x v="0"/>
    <n v="40"/>
    <m/>
    <m/>
    <m/>
    <m/>
    <m/>
    <n v="230"/>
    <m/>
    <m/>
    <s v="vakiovalikoima"/>
    <n v="6.5268065268065277E-3"/>
    <x v="0"/>
    <x v="6"/>
  </r>
  <r>
    <x v="2253"/>
    <s v="140737"/>
    <s v="Cragganmore Distillers Edition 2015 Single Malt 2015"/>
    <s v="Cragganmore Distillery, Speyside"/>
    <x v="12"/>
    <n v="69"/>
    <n v="98.57"/>
    <x v="0"/>
    <s v="440"/>
    <x v="28"/>
    <x v="0"/>
    <x v="0"/>
    <x v="38"/>
    <x v="9"/>
    <x v="1"/>
    <s v="Cragganmore Distillery, Speyside"/>
    <s v=""/>
    <x v="0"/>
    <x v="2042"/>
    <x v="0"/>
    <x v="0"/>
    <n v="40"/>
    <m/>
    <m/>
    <m/>
    <m/>
    <m/>
    <n v="230"/>
    <m/>
    <m/>
    <s v="erikoisvalikoima"/>
    <n v="4.0579710144927538E-3"/>
    <x v="8"/>
    <x v="6"/>
  </r>
  <r>
    <x v="2254"/>
    <s v="107857"/>
    <s v="Craigellachie 13 Year Old Single Malt"/>
    <s v="Craigellachie Distillery, Speyside"/>
    <x v="12"/>
    <n v="59.9"/>
    <n v="85.43"/>
    <x v="0"/>
    <s v="440"/>
    <x v="28"/>
    <x v="0"/>
    <x v="0"/>
    <x v="38"/>
    <x v="9"/>
    <x v="4"/>
    <s v="Craigellachie Distillery, Speyside"/>
    <s v=""/>
    <x v="0"/>
    <x v="2043"/>
    <x v="0"/>
    <x v="0"/>
    <n v="46"/>
    <m/>
    <m/>
    <m/>
    <m/>
    <m/>
    <n v="250"/>
    <m/>
    <m/>
    <s v="vakiovalikoima"/>
    <n v="5.3756260434056754E-3"/>
    <x v="9"/>
    <x v="6"/>
  </r>
  <r>
    <x v="2255"/>
    <s v="118117"/>
    <s v="Cutty Sark 12 Years Old"/>
    <s v="Edrington Distillers"/>
    <x v="12"/>
    <n v="41.9"/>
    <n v="59.71"/>
    <x v="0"/>
    <s v="440"/>
    <x v="28"/>
    <x v="0"/>
    <x v="0"/>
    <x v="38"/>
    <x v="9"/>
    <x v="4"/>
    <s v="Edrington Distillers"/>
    <s v=""/>
    <x v="0"/>
    <x v="2044"/>
    <x v="0"/>
    <x v="0"/>
    <n v="40"/>
    <m/>
    <m/>
    <m/>
    <m/>
    <m/>
    <n v="230"/>
    <m/>
    <m/>
    <s v="vakiovalikoima"/>
    <n v="6.6825775656324587E-3"/>
    <x v="3"/>
    <x v="6"/>
  </r>
  <r>
    <x v="2256"/>
    <s v="179943"/>
    <s v="Dalwhinnie 15 Year Old Single Malt"/>
    <s v="Dalwhinnie Distillery, Highland"/>
    <x v="11"/>
    <n v="16.89"/>
    <n v="83.95"/>
    <x v="0"/>
    <s v="440"/>
    <x v="28"/>
    <x v="0"/>
    <x v="0"/>
    <x v="38"/>
    <x v="9"/>
    <x v="4"/>
    <s v="Dalwhinnie Distillery, Highland"/>
    <s v=""/>
    <x v="0"/>
    <x v="2045"/>
    <x v="0"/>
    <x v="0"/>
    <n v="43"/>
    <m/>
    <m/>
    <m/>
    <m/>
    <m/>
    <n v="240"/>
    <m/>
    <m/>
    <s v="vakiovalikoima"/>
    <n v="5.0917702782711655E-3"/>
    <x v="5"/>
    <x v="6"/>
  </r>
  <r>
    <x v="2257"/>
    <s v="100197"/>
    <s v="Deanston 15 Year Old Organic Single Malt"/>
    <s v="Deanston Distillery, Highland"/>
    <x v="12"/>
    <n v="99.9"/>
    <n v="142.71"/>
    <x v="0"/>
    <s v="440"/>
    <x v="28"/>
    <x v="2"/>
    <x v="0"/>
    <x v="38"/>
    <x v="9"/>
    <x v="4"/>
    <s v="Deanston Distillery, Highland"/>
    <s v=""/>
    <x v="0"/>
    <x v="2046"/>
    <x v="0"/>
    <x v="0"/>
    <n v="46"/>
    <m/>
    <m/>
    <m/>
    <m/>
    <m/>
    <n v="250"/>
    <m/>
    <m/>
    <s v="erikoisvalikoima"/>
    <n v="3.2232232232232228E-3"/>
    <x v="5"/>
    <x v="6"/>
  </r>
  <r>
    <x v="2258"/>
    <s v="197157"/>
    <s v="Glen Breton Ice 10 Year Old Single Malt"/>
    <s v="Glenora Distillery"/>
    <x v="12"/>
    <n v="72.3"/>
    <n v="103.29"/>
    <x v="0"/>
    <s v="440"/>
    <x v="28"/>
    <x v="0"/>
    <x v="0"/>
    <x v="38"/>
    <x v="9"/>
    <x v="4"/>
    <s v="Glenora Distillery"/>
    <s v=""/>
    <x v="0"/>
    <x v="2047"/>
    <x v="0"/>
    <x v="0"/>
    <n v="40"/>
    <m/>
    <m/>
    <m/>
    <m/>
    <m/>
    <n v="230"/>
    <m/>
    <m/>
    <s v="vakiovalikoima"/>
    <n v="3.8727524204702633E-3"/>
    <x v="1"/>
    <x v="6"/>
  </r>
  <r>
    <x v="2259"/>
    <s v="131747"/>
    <s v="Glen Elgin 12 Year Old Single Malt"/>
    <s v="Glen Elgin Distillery, Speyside"/>
    <x v="12"/>
    <n v="49.9"/>
    <n v="71.14"/>
    <x v="0"/>
    <s v="440"/>
    <x v="28"/>
    <x v="0"/>
    <x v="0"/>
    <x v="38"/>
    <x v="9"/>
    <x v="4"/>
    <s v="Glen Elgin Distillery, Speyside"/>
    <s v=""/>
    <x v="0"/>
    <x v="2048"/>
    <x v="0"/>
    <x v="0"/>
    <n v="43"/>
    <m/>
    <m/>
    <m/>
    <m/>
    <m/>
    <n v="240"/>
    <m/>
    <m/>
    <s v="vakiovalikoima"/>
    <n v="6.0320641282565132E-3"/>
    <x v="3"/>
    <x v="6"/>
  </r>
  <r>
    <x v="2260"/>
    <s v="001493"/>
    <s v="Glen Parker Single Malt"/>
    <s v="James Parker, Speyside"/>
    <x v="12"/>
    <n v="37.700000000000003"/>
    <n v="53.71"/>
    <x v="0"/>
    <s v="440"/>
    <x v="28"/>
    <x v="0"/>
    <x v="0"/>
    <x v="38"/>
    <x v="9"/>
    <x v="4"/>
    <s v="James Parker, Speyside"/>
    <s v=""/>
    <x v="0"/>
    <x v="2049"/>
    <x v="0"/>
    <x v="1"/>
    <n v="40"/>
    <m/>
    <m/>
    <m/>
    <m/>
    <m/>
    <n v="230"/>
    <m/>
    <m/>
    <s v="vakiovalikoima"/>
    <n v="7.4270557029177718E-3"/>
    <x v="0"/>
    <x v="6"/>
  </r>
  <r>
    <x v="2261"/>
    <s v="001353"/>
    <s v="Glen Scanlan"/>
    <s v="Slaur International"/>
    <x v="11"/>
    <n v="6.9"/>
    <n v="34"/>
    <x v="0"/>
    <s v="440"/>
    <x v="28"/>
    <x v="0"/>
    <x v="0"/>
    <x v="38"/>
    <x v="9"/>
    <x v="4"/>
    <s v="Slaur International"/>
    <s v=""/>
    <x v="0"/>
    <x v="2050"/>
    <x v="0"/>
    <x v="1"/>
    <n v="40"/>
    <m/>
    <m/>
    <m/>
    <m/>
    <m/>
    <n v="230"/>
    <m/>
    <m/>
    <s v="vakiovalikoima"/>
    <n v="1.1594202898550725E-2"/>
    <x v="0"/>
    <x v="6"/>
  </r>
  <r>
    <x v="2262"/>
    <s v="113538"/>
    <s v="Glen Scanlan"/>
    <s v="Slaur International"/>
    <x v="3"/>
    <n v="29.9"/>
    <n v="29.8"/>
    <x v="0"/>
    <s v="440"/>
    <x v="28"/>
    <x v="0"/>
    <x v="0"/>
    <x v="38"/>
    <x v="9"/>
    <x v="4"/>
    <s v="Slaur International"/>
    <s v=""/>
    <x v="0"/>
    <x v="2050"/>
    <x v="0"/>
    <x v="1"/>
    <n v="40"/>
    <m/>
    <m/>
    <m/>
    <m/>
    <m/>
    <n v="230"/>
    <m/>
    <m/>
    <s v="vakiovalikoima"/>
    <n v="1.3377926421404684E-2"/>
    <x v="0"/>
    <x v="6"/>
  </r>
  <r>
    <x v="2263"/>
    <s v="113537"/>
    <s v="Glen Scanlan  muovipullo"/>
    <s v="Slaur International"/>
    <x v="12"/>
    <n v="20.9"/>
    <n v="29.57"/>
    <x v="0"/>
    <s v="440"/>
    <x v="28"/>
    <x v="0"/>
    <x v="0"/>
    <x v="38"/>
    <x v="9"/>
    <x v="4"/>
    <s v="Slaur International"/>
    <s v=""/>
    <x v="0"/>
    <x v="2050"/>
    <x v="4"/>
    <x v="1"/>
    <n v="40"/>
    <m/>
    <m/>
    <m/>
    <m/>
    <m/>
    <n v="230"/>
    <m/>
    <m/>
    <s v="vakiovalikoima"/>
    <n v="1.3397129186602873E-2"/>
    <x v="0"/>
    <x v="6"/>
  </r>
  <r>
    <x v="2264"/>
    <s v="001417"/>
    <s v="Glenfiddich 12 Year Old Single Malt"/>
    <s v="William Grant &amp; Sons, Speyside"/>
    <x v="12"/>
    <n v="49.9"/>
    <n v="71.14"/>
    <x v="0"/>
    <s v="440"/>
    <x v="28"/>
    <x v="0"/>
    <x v="0"/>
    <x v="38"/>
    <x v="9"/>
    <x v="4"/>
    <s v="William Grant &amp; Sons, Speyside"/>
    <s v=""/>
    <x v="0"/>
    <x v="2051"/>
    <x v="0"/>
    <x v="0"/>
    <n v="40"/>
    <m/>
    <m/>
    <m/>
    <m/>
    <m/>
    <n v="230"/>
    <m/>
    <m/>
    <s v="vakiovalikoima"/>
    <n v="5.6112224448897803E-3"/>
    <x v="3"/>
    <x v="6"/>
  </r>
  <r>
    <x v="2265"/>
    <s v="159163"/>
    <s v="Glenfiddich 15 Year Old Single Malt"/>
    <s v="William Grant &amp; Sons, Speyside"/>
    <x v="11"/>
    <n v="22"/>
    <n v="110"/>
    <x v="0"/>
    <s v="440"/>
    <x v="28"/>
    <x v="0"/>
    <x v="0"/>
    <x v="38"/>
    <x v="9"/>
    <x v="4"/>
    <s v="William Grant &amp; Sons, Speyside"/>
    <s v=""/>
    <x v="0"/>
    <x v="2052"/>
    <x v="0"/>
    <x v="0"/>
    <n v="40"/>
    <m/>
    <m/>
    <m/>
    <m/>
    <m/>
    <n v="230"/>
    <m/>
    <m/>
    <s v="vakiovalikoima"/>
    <n v="3.6363636363636364E-3"/>
    <x v="5"/>
    <x v="6"/>
  </r>
  <r>
    <x v="2266"/>
    <s v="134437"/>
    <s v="Glenfiddich IPA Single Malt"/>
    <s v="William Grant &amp; Sons, Speyside"/>
    <x v="12"/>
    <n v="70"/>
    <n v="100"/>
    <x v="1"/>
    <s v="440"/>
    <x v="28"/>
    <x v="0"/>
    <x v="0"/>
    <x v="38"/>
    <x v="9"/>
    <x v="4"/>
    <s v="William Grant &amp; Sons, Speyside"/>
    <s v="Skotlantilainen viski"/>
    <x v="0"/>
    <x v="2053"/>
    <x v="0"/>
    <x v="0"/>
    <n v="43"/>
    <m/>
    <m/>
    <m/>
    <m/>
    <m/>
    <n v="240"/>
    <m/>
    <m/>
    <s v="vakiovalikoima"/>
    <n v="4.3E-3"/>
    <x v="0"/>
    <x v="6"/>
  </r>
  <r>
    <x v="2267"/>
    <s v="183537"/>
    <s v="Glenfiddich The Original Single Malt"/>
    <s v="William Grant &amp; Sons, Speyside"/>
    <x v="12"/>
    <n v="98"/>
    <n v="140"/>
    <x v="0"/>
    <s v="440"/>
    <x v="28"/>
    <x v="0"/>
    <x v="0"/>
    <x v="38"/>
    <x v="9"/>
    <x v="4"/>
    <s v="William Grant &amp; Sons, Speyside"/>
    <s v=""/>
    <x v="0"/>
    <x v="2054"/>
    <x v="0"/>
    <x v="0"/>
    <n v="40"/>
    <m/>
    <m/>
    <m/>
    <m/>
    <m/>
    <n v="230"/>
    <m/>
    <m/>
    <s v="vakiovalikoima"/>
    <n v="2.8571428571428576E-3"/>
    <x v="0"/>
    <x v="6"/>
  </r>
  <r>
    <x v="2268"/>
    <s v="196897"/>
    <s v="Glenkinchie 12 Year Old Single Malt"/>
    <s v="Glenkinchie Distillery, Lowland"/>
    <x v="12"/>
    <n v="49.9"/>
    <n v="71.14"/>
    <x v="0"/>
    <s v="440"/>
    <x v="28"/>
    <x v="0"/>
    <x v="0"/>
    <x v="38"/>
    <x v="9"/>
    <x v="4"/>
    <s v="Glenkinchie Distillery, Lowland"/>
    <s v=""/>
    <x v="0"/>
    <x v="2055"/>
    <x v="0"/>
    <x v="0"/>
    <n v="43"/>
    <m/>
    <m/>
    <m/>
    <m/>
    <m/>
    <n v="240"/>
    <m/>
    <m/>
    <s v="vakiovalikoima"/>
    <n v="6.0320641282565132E-3"/>
    <x v="3"/>
    <x v="6"/>
  </r>
  <r>
    <x v="2269"/>
    <s v="193937"/>
    <s v="Glenmorangie Milsean Single Malt"/>
    <s v="The Glenmorangie Distillery, Highland"/>
    <x v="12"/>
    <n v="84.7"/>
    <n v="121"/>
    <x v="0"/>
    <s v="440"/>
    <x v="28"/>
    <x v="0"/>
    <x v="0"/>
    <x v="38"/>
    <x v="9"/>
    <x v="4"/>
    <s v="The Glenmorangie Distillery, Highland"/>
    <s v=""/>
    <x v="0"/>
    <x v="2056"/>
    <x v="0"/>
    <x v="0"/>
    <n v="46"/>
    <m/>
    <m/>
    <m/>
    <m/>
    <m/>
    <n v="250"/>
    <m/>
    <m/>
    <s v="erikoisvalikoima"/>
    <n v="3.8016528925619826E-3"/>
    <x v="0"/>
    <x v="6"/>
  </r>
  <r>
    <x v="2270"/>
    <s v="118438"/>
    <s v="Glenmorangie Pride 1978 Single Malt"/>
    <s v="The Glenmorangie Distillery, Highland"/>
    <x v="3"/>
    <n v="3955.3"/>
    <n v="3955.3"/>
    <x v="0"/>
    <s v="440"/>
    <x v="28"/>
    <x v="0"/>
    <x v="0"/>
    <x v="38"/>
    <x v="9"/>
    <x v="4"/>
    <s v="The Glenmorangie Distillery, Highland"/>
    <s v=""/>
    <x v="0"/>
    <x v="2057"/>
    <x v="0"/>
    <x v="0"/>
    <n v="47.4"/>
    <m/>
    <m/>
    <m/>
    <m/>
    <m/>
    <n v="270"/>
    <m/>
    <m/>
    <s v="erikoisvalikoima"/>
    <n v="1.1983920309458194E-4"/>
    <x v="0"/>
    <x v="6"/>
  </r>
  <r>
    <x v="2271"/>
    <s v="135077"/>
    <s v="Glenmorangie The Original 10 Year Old Single Malt"/>
    <s v="The Glenmorangie Distillery, Highland"/>
    <x v="12"/>
    <n v="49.9"/>
    <n v="71.14"/>
    <x v="0"/>
    <s v="440"/>
    <x v="28"/>
    <x v="0"/>
    <x v="0"/>
    <x v="38"/>
    <x v="9"/>
    <x v="4"/>
    <s v="The Glenmorangie Distillery, Highland"/>
    <s v=""/>
    <x v="0"/>
    <x v="2058"/>
    <x v="0"/>
    <x v="0"/>
    <n v="40"/>
    <m/>
    <m/>
    <m/>
    <m/>
    <m/>
    <n v="230"/>
    <m/>
    <m/>
    <s v="vakiovalikoima"/>
    <n v="5.6112224448897803E-3"/>
    <x v="1"/>
    <x v="6"/>
  </r>
  <r>
    <x v="2272"/>
    <s v="001287"/>
    <s v="Grant's Family Reserve"/>
    <s v="William Grant &amp; Sons"/>
    <x v="12"/>
    <n v="28.9"/>
    <n v="41.14"/>
    <x v="0"/>
    <s v="440"/>
    <x v="28"/>
    <x v="0"/>
    <x v="0"/>
    <x v="38"/>
    <x v="9"/>
    <x v="4"/>
    <s v="William Grant &amp; Sons"/>
    <s v=""/>
    <x v="0"/>
    <x v="2059"/>
    <x v="0"/>
    <x v="1"/>
    <n v="40"/>
    <m/>
    <m/>
    <m/>
    <m/>
    <m/>
    <n v="220"/>
    <m/>
    <m/>
    <s v="vakiovalikoima"/>
    <n v="9.6885813148788937E-3"/>
    <x v="0"/>
    <x v="6"/>
  </r>
  <r>
    <x v="2273"/>
    <s v="001285"/>
    <s v="Grant's Family Reserve"/>
    <s v="William Grant &amp; Sons"/>
    <x v="18"/>
    <n v="14.95"/>
    <n v="42.43"/>
    <x v="0"/>
    <s v="440"/>
    <x v="28"/>
    <x v="0"/>
    <x v="0"/>
    <x v="38"/>
    <x v="9"/>
    <x v="4"/>
    <s v="William Grant &amp; Sons"/>
    <s v=""/>
    <x v="0"/>
    <x v="2059"/>
    <x v="0"/>
    <x v="1"/>
    <n v="40"/>
    <m/>
    <m/>
    <m/>
    <m/>
    <m/>
    <n v="220"/>
    <m/>
    <m/>
    <s v="vakiovalikoima"/>
    <n v="9.3645484949832786E-3"/>
    <x v="0"/>
    <x v="6"/>
  </r>
  <r>
    <x v="2274"/>
    <s v="141538"/>
    <s v="Grant's Family Reserve"/>
    <s v="William Grant &amp; Sons"/>
    <x v="16"/>
    <n v="187.9"/>
    <n v="41.76"/>
    <x v="0"/>
    <s v="440"/>
    <x v="28"/>
    <x v="0"/>
    <x v="0"/>
    <x v="38"/>
    <x v="9"/>
    <x v="4"/>
    <s v="William Grant &amp; Sons"/>
    <s v=""/>
    <x v="0"/>
    <x v="2059"/>
    <x v="0"/>
    <x v="1"/>
    <n v="40"/>
    <m/>
    <m/>
    <m/>
    <m/>
    <m/>
    <n v="220"/>
    <m/>
    <m/>
    <s v="vakiovalikoima"/>
    <n v="9.5795635976583283E-3"/>
    <x v="0"/>
    <x v="6"/>
  </r>
  <r>
    <x v="2275"/>
    <s v="149967"/>
    <s v="Green Spot Single Pot Still"/>
    <s v="Midleton Distillery"/>
    <x v="12"/>
    <n v="49.9"/>
    <n v="71.290000000000006"/>
    <x v="0"/>
    <s v="440"/>
    <x v="28"/>
    <x v="0"/>
    <x v="0"/>
    <x v="38"/>
    <x v="9"/>
    <x v="4"/>
    <s v="Midleton Distillery"/>
    <s v=""/>
    <x v="0"/>
    <x v="2060"/>
    <x v="0"/>
    <x v="0"/>
    <n v="40"/>
    <m/>
    <m/>
    <m/>
    <m/>
    <m/>
    <n v="230"/>
    <m/>
    <m/>
    <s v="vakiovalikoima"/>
    <n v="5.6112224448897803E-3"/>
    <x v="0"/>
    <x v="6"/>
  </r>
  <r>
    <x v="2276"/>
    <s v="001406"/>
    <s v="Haddington House"/>
    <s v="Andrew D. Thomson"/>
    <x v="12"/>
    <n v="19.98"/>
    <n v="28.4"/>
    <x v="0"/>
    <s v="440"/>
    <x v="28"/>
    <x v="0"/>
    <x v="0"/>
    <x v="38"/>
    <x v="9"/>
    <x v="4"/>
    <s v="Andrew D. Thomson"/>
    <s v=""/>
    <x v="0"/>
    <x v="2061"/>
    <x v="0"/>
    <x v="1"/>
    <n v="40"/>
    <m/>
    <m/>
    <m/>
    <m/>
    <m/>
    <n v="230"/>
    <m/>
    <m/>
    <s v="vakiovalikoima"/>
    <n v="1.4014014014014016E-2"/>
    <x v="0"/>
    <x v="6"/>
  </r>
  <r>
    <x v="2277"/>
    <s v="001405"/>
    <s v="Haddington House"/>
    <s v="Andrew D. Thomson"/>
    <x v="18"/>
    <n v="10.95"/>
    <n v="31"/>
    <x v="0"/>
    <s v="440"/>
    <x v="28"/>
    <x v="0"/>
    <x v="0"/>
    <x v="38"/>
    <x v="9"/>
    <x v="4"/>
    <s v="Andrew D. Thomson"/>
    <s v=""/>
    <x v="0"/>
    <x v="2061"/>
    <x v="0"/>
    <x v="1"/>
    <n v="40"/>
    <m/>
    <m/>
    <m/>
    <m/>
    <m/>
    <n v="230"/>
    <m/>
    <m/>
    <s v="vakiovalikoima"/>
    <n v="1.2785388127853884E-2"/>
    <x v="0"/>
    <x v="6"/>
  </r>
  <r>
    <x v="2278"/>
    <s v="001373"/>
    <s v="Hankey Bannister"/>
    <s v="Hankey Bannister"/>
    <x v="12"/>
    <n v="21.9"/>
    <n v="31.14"/>
    <x v="0"/>
    <s v="440"/>
    <x v="28"/>
    <x v="0"/>
    <x v="0"/>
    <x v="38"/>
    <x v="9"/>
    <x v="4"/>
    <s v="Hankey Bannister"/>
    <s v=""/>
    <x v="0"/>
    <x v="2062"/>
    <x v="0"/>
    <x v="1"/>
    <n v="40"/>
    <m/>
    <m/>
    <m/>
    <m/>
    <m/>
    <n v="230"/>
    <m/>
    <m/>
    <s v="vakiovalikoima"/>
    <n v="1.2785388127853884E-2"/>
    <x v="0"/>
    <x v="6"/>
  </r>
  <r>
    <x v="2279"/>
    <s v="117277"/>
    <s v="Hankey Bannister Heritage"/>
    <s v="Hankey Bannister"/>
    <x v="12"/>
    <n v="30"/>
    <n v="42.71"/>
    <x v="0"/>
    <s v="440"/>
    <x v="28"/>
    <x v="0"/>
    <x v="0"/>
    <x v="38"/>
    <x v="9"/>
    <x v="4"/>
    <s v="Hankey Bannister"/>
    <s v=""/>
    <x v="0"/>
    <x v="2063"/>
    <x v="0"/>
    <x v="1"/>
    <n v="46"/>
    <m/>
    <m/>
    <m/>
    <m/>
    <m/>
    <n v="250"/>
    <m/>
    <m/>
    <s v="vakiovalikoima"/>
    <n v="1.0733333333333333E-2"/>
    <x v="0"/>
    <x v="6"/>
  </r>
  <r>
    <x v="2280"/>
    <s v="001334"/>
    <s v="Highland Bird"/>
    <s v="Robert McKie Neil Co"/>
    <x v="12"/>
    <n v="20.8"/>
    <n v="29.57"/>
    <x v="0"/>
    <s v="440"/>
    <x v="28"/>
    <x v="0"/>
    <x v="0"/>
    <x v="38"/>
    <x v="9"/>
    <x v="4"/>
    <s v="Robert McKie Neil Co"/>
    <s v=""/>
    <x v="0"/>
    <x v="2064"/>
    <x v="0"/>
    <x v="1"/>
    <n v="40"/>
    <m/>
    <m/>
    <m/>
    <m/>
    <m/>
    <n v="230"/>
    <m/>
    <m/>
    <s v="vakiovalikoima"/>
    <n v="1.3461538461538462E-2"/>
    <x v="0"/>
    <x v="6"/>
  </r>
  <r>
    <x v="2281"/>
    <s v="001335"/>
    <s v="Highland Bird"/>
    <s v="Robert McKie Neil Co"/>
    <x v="18"/>
    <n v="11.25"/>
    <n v="31.86"/>
    <x v="0"/>
    <s v="440"/>
    <x v="28"/>
    <x v="0"/>
    <x v="0"/>
    <x v="38"/>
    <x v="9"/>
    <x v="4"/>
    <s v="Robert McKie Neil Co"/>
    <s v=""/>
    <x v="0"/>
    <x v="2064"/>
    <x v="0"/>
    <x v="1"/>
    <n v="40"/>
    <m/>
    <m/>
    <m/>
    <m/>
    <m/>
    <n v="230"/>
    <m/>
    <m/>
    <s v="vakiovalikoima"/>
    <n v="1.2444444444444445E-2"/>
    <x v="0"/>
    <x v="6"/>
  </r>
  <r>
    <x v="2282"/>
    <s v="115627"/>
    <s v="Highland Park 12 Year Old Single Malt"/>
    <s v="Highland Park Distillery, Orkney Islands"/>
    <x v="12"/>
    <n v="49.9"/>
    <n v="71.14"/>
    <x v="0"/>
    <s v="440"/>
    <x v="28"/>
    <x v="0"/>
    <x v="0"/>
    <x v="38"/>
    <x v="9"/>
    <x v="4"/>
    <s v="Highland Park Distillery, Orkney Islands"/>
    <s v=""/>
    <x v="0"/>
    <x v="2065"/>
    <x v="0"/>
    <x v="0"/>
    <n v="40"/>
    <m/>
    <m/>
    <m/>
    <m/>
    <m/>
    <n v="230"/>
    <m/>
    <m/>
    <s v="vakiovalikoima"/>
    <n v="5.6112224448897803E-3"/>
    <x v="3"/>
    <x v="6"/>
  </r>
  <r>
    <x v="2283"/>
    <s v="115621"/>
    <s v="Highland Park 12 Year Old Single Malt"/>
    <s v="Highland Park Distillery, Orkney Islands"/>
    <x v="17"/>
    <n v="4.99"/>
    <n v="99.8"/>
    <x v="0"/>
    <s v="440"/>
    <x v="28"/>
    <x v="0"/>
    <x v="0"/>
    <x v="38"/>
    <x v="9"/>
    <x v="4"/>
    <s v="Highland Park Distillery, Orkney Islands"/>
    <s v=""/>
    <x v="0"/>
    <x v="2065"/>
    <x v="0"/>
    <x v="1"/>
    <n v="40"/>
    <m/>
    <m/>
    <m/>
    <m/>
    <m/>
    <n v="230"/>
    <m/>
    <m/>
    <s v="vakiovalikoima"/>
    <n v="4.0080160320641279E-3"/>
    <x v="3"/>
    <x v="6"/>
  </r>
  <r>
    <x v="2284"/>
    <s v="105017"/>
    <s v="Highland Park 18 Year Old Single Malt"/>
    <s v="Highland Park Distillery, Orkney Islands"/>
    <x v="12"/>
    <n v="129.9"/>
    <n v="185.43"/>
    <x v="0"/>
    <s v="440"/>
    <x v="28"/>
    <x v="0"/>
    <x v="0"/>
    <x v="38"/>
    <x v="9"/>
    <x v="4"/>
    <s v="Highland Park Distillery, Orkney Islands"/>
    <s v=""/>
    <x v="0"/>
    <x v="2066"/>
    <x v="0"/>
    <x v="0"/>
    <n v="43"/>
    <m/>
    <m/>
    <m/>
    <m/>
    <m/>
    <n v="240"/>
    <m/>
    <m/>
    <s v="vakiovalikoima"/>
    <n v="2.3171670515781369E-3"/>
    <x v="2"/>
    <x v="6"/>
  </r>
  <r>
    <x v="2285"/>
    <s v="001367"/>
    <s v="Highland Queen"/>
    <s v="Highland Queen"/>
    <x v="12"/>
    <n v="20.9"/>
    <n v="29.71"/>
    <x v="0"/>
    <s v="440"/>
    <x v="28"/>
    <x v="0"/>
    <x v="0"/>
    <x v="38"/>
    <x v="9"/>
    <x v="4"/>
    <s v="Highland Queen"/>
    <s v=""/>
    <x v="0"/>
    <x v="2067"/>
    <x v="0"/>
    <x v="1"/>
    <n v="40"/>
    <m/>
    <m/>
    <m/>
    <m/>
    <m/>
    <n v="230"/>
    <m/>
    <m/>
    <s v="vakiovalikoima"/>
    <n v="1.3397129186602873E-2"/>
    <x v="0"/>
    <x v="6"/>
  </r>
  <r>
    <x v="2286"/>
    <s v="110907"/>
    <s v="Highland Reserve"/>
    <s v="Hamish Robertson and Company"/>
    <x v="12"/>
    <n v="19.98"/>
    <n v="28.4"/>
    <x v="0"/>
    <s v="440"/>
    <x v="28"/>
    <x v="0"/>
    <x v="0"/>
    <x v="38"/>
    <x v="9"/>
    <x v="4"/>
    <s v="Hamish Robertson and Company"/>
    <s v=""/>
    <x v="0"/>
    <x v="2068"/>
    <x v="0"/>
    <x v="1"/>
    <n v="40"/>
    <m/>
    <m/>
    <m/>
    <m/>
    <m/>
    <n v="230"/>
    <m/>
    <m/>
    <s v="vakiovalikoima"/>
    <n v="1.4014014014014016E-2"/>
    <x v="0"/>
    <x v="6"/>
  </r>
  <r>
    <x v="2287"/>
    <s v="139314"/>
    <s v="Hudson Manhattan Rye"/>
    <s v="Tuthilltown Distillery"/>
    <x v="18"/>
    <n v="59.9"/>
    <n v="171.14"/>
    <x v="0"/>
    <s v="440"/>
    <x v="28"/>
    <x v="0"/>
    <x v="0"/>
    <x v="38"/>
    <x v="9"/>
    <x v="4"/>
    <s v="Tuthilltown Distillery"/>
    <s v=""/>
    <x v="0"/>
    <x v="2069"/>
    <x v="0"/>
    <x v="0"/>
    <n v="46"/>
    <m/>
    <m/>
    <m/>
    <m/>
    <m/>
    <n v="250"/>
    <m/>
    <m/>
    <s v="vakiovalikoima"/>
    <n v="2.6878130217028377E-3"/>
    <x v="0"/>
    <x v="6"/>
  </r>
  <r>
    <x v="2288"/>
    <s v="162697"/>
    <s v="Islay Mist Deluxe"/>
    <s v="McDuff International"/>
    <x v="12"/>
    <n v="24.9"/>
    <n v="35.43"/>
    <x v="0"/>
    <s v="440"/>
    <x v="28"/>
    <x v="0"/>
    <x v="0"/>
    <x v="38"/>
    <x v="9"/>
    <x v="4"/>
    <s v="McDuff International"/>
    <s v=""/>
    <x v="0"/>
    <x v="2070"/>
    <x v="0"/>
    <x v="1"/>
    <n v="40"/>
    <m/>
    <m/>
    <m/>
    <m/>
    <m/>
    <n v="230"/>
    <m/>
    <m/>
    <s v="vakiovalikoima"/>
    <n v="1.1244979919678717E-2"/>
    <x v="0"/>
    <x v="6"/>
  </r>
  <r>
    <x v="2289"/>
    <s v="174727"/>
    <s v="Jack Daniel's 150th Anniversary"/>
    <s v="Jack Daniel Distillery, Tennessee Whiskey"/>
    <x v="12"/>
    <n v="36.9"/>
    <n v="52.71"/>
    <x v="0"/>
    <s v="440"/>
    <x v="28"/>
    <x v="0"/>
    <x v="0"/>
    <x v="38"/>
    <x v="9"/>
    <x v="4"/>
    <s v="Jack Daniel Distillery, Tennessee Whiskey"/>
    <s v=""/>
    <x v="0"/>
    <x v="2071"/>
    <x v="0"/>
    <x v="1"/>
    <n v="43"/>
    <m/>
    <m/>
    <m/>
    <m/>
    <m/>
    <n v="240"/>
    <m/>
    <m/>
    <s v="erikoisvalikoima"/>
    <n v="8.1571815718157175E-3"/>
    <x v="0"/>
    <x v="6"/>
  </r>
  <r>
    <x v="2290"/>
    <s v="102687"/>
    <s v="Jack Daniel's Master Distiller Series No.1"/>
    <s v="Brown-Forman, Tennessee Whiskey"/>
    <x v="12"/>
    <n v="36.9"/>
    <n v="52.71"/>
    <x v="0"/>
    <s v="440"/>
    <x v="28"/>
    <x v="0"/>
    <x v="0"/>
    <x v="38"/>
    <x v="9"/>
    <x v="4"/>
    <s v="Brown-Forman, Tennessee Whiskey"/>
    <s v=""/>
    <x v="0"/>
    <x v="2072"/>
    <x v="0"/>
    <x v="3"/>
    <n v="43"/>
    <m/>
    <m/>
    <m/>
    <m/>
    <m/>
    <n v="240"/>
    <m/>
    <m/>
    <s v="erikoisvalikoima"/>
    <n v="8.1571815718157175E-3"/>
    <x v="0"/>
    <x v="6"/>
  </r>
  <r>
    <x v="2291"/>
    <s v="115027"/>
    <s v="Jack Daniel's Old No. 7"/>
    <s v="Jack Daniel Distillery, Tennessee Whiskey"/>
    <x v="12"/>
    <n v="33.4"/>
    <n v="47.57"/>
    <x v="0"/>
    <s v="440"/>
    <x v="28"/>
    <x v="0"/>
    <x v="0"/>
    <x v="38"/>
    <x v="9"/>
    <x v="4"/>
    <s v="Jack Daniel Distillery, Tennessee Whiskey"/>
    <s v=""/>
    <x v="0"/>
    <x v="2073"/>
    <x v="0"/>
    <x v="3"/>
    <n v="40"/>
    <m/>
    <m/>
    <m/>
    <m/>
    <m/>
    <n v="230"/>
    <m/>
    <m/>
    <s v="vakiovalikoima"/>
    <n v="8.3832335329341329E-3"/>
    <x v="10"/>
    <x v="6"/>
  </r>
  <r>
    <x v="2292"/>
    <s v="115026"/>
    <s v="Jack Daniel's Old No. 7  muovipullo"/>
    <s v="Jack Daniel Distillery, Tennessee Whiskey"/>
    <x v="8"/>
    <n v="23.9"/>
    <n v="47.8"/>
    <x v="0"/>
    <s v="440"/>
    <x v="28"/>
    <x v="0"/>
    <x v="0"/>
    <x v="38"/>
    <x v="9"/>
    <x v="4"/>
    <s v="Jack Daniel Distillery, Tennessee Whiskey"/>
    <s v=""/>
    <x v="0"/>
    <x v="2073"/>
    <x v="4"/>
    <x v="3"/>
    <n v="40"/>
    <m/>
    <m/>
    <m/>
    <m/>
    <m/>
    <n v="230"/>
    <m/>
    <m/>
    <s v="vakiovalikoima"/>
    <n v="8.3682008368200847E-3"/>
    <x v="0"/>
    <x v="6"/>
  </r>
  <r>
    <x v="2293"/>
    <s v="001576"/>
    <s v="Jameson"/>
    <s v="The Bow Street Distillery"/>
    <x v="18"/>
    <n v="17.78"/>
    <n v="50.51"/>
    <x v="0"/>
    <s v="440"/>
    <x v="28"/>
    <x v="0"/>
    <x v="0"/>
    <x v="38"/>
    <x v="9"/>
    <x v="4"/>
    <s v="The Bow Street Distillery"/>
    <s v=""/>
    <x v="0"/>
    <x v="2074"/>
    <x v="0"/>
    <x v="1"/>
    <n v="40"/>
    <m/>
    <m/>
    <m/>
    <m/>
    <m/>
    <n v="230"/>
    <m/>
    <m/>
    <s v="vakiovalikoima"/>
    <n v="7.874015748031496E-3"/>
    <x v="0"/>
    <x v="6"/>
  </r>
  <r>
    <x v="2294"/>
    <s v="001577"/>
    <s v="Jameson"/>
    <s v="The Bow Street Distillery"/>
    <x v="12"/>
    <n v="31.9"/>
    <n v="45.43"/>
    <x v="0"/>
    <s v="440"/>
    <x v="28"/>
    <x v="0"/>
    <x v="0"/>
    <x v="38"/>
    <x v="9"/>
    <x v="4"/>
    <s v="The Bow Street Distillery"/>
    <s v=""/>
    <x v="0"/>
    <x v="2074"/>
    <x v="0"/>
    <x v="1"/>
    <n v="40"/>
    <m/>
    <m/>
    <m/>
    <m/>
    <m/>
    <n v="230"/>
    <m/>
    <m/>
    <s v="vakiovalikoima"/>
    <n v="8.7774294670846416E-3"/>
    <x v="0"/>
    <x v="6"/>
  </r>
  <r>
    <x v="2295"/>
    <s v="115776"/>
    <s v="Jameson  muovipullo"/>
    <s v="The Bow Street Distillery"/>
    <x v="8"/>
    <n v="23.8"/>
    <n v="47.6"/>
    <x v="0"/>
    <s v="440"/>
    <x v="28"/>
    <x v="0"/>
    <x v="0"/>
    <x v="38"/>
    <x v="9"/>
    <x v="4"/>
    <s v="The Bow Street Distillery"/>
    <s v=""/>
    <x v="0"/>
    <x v="2074"/>
    <x v="4"/>
    <x v="1"/>
    <n v="40"/>
    <m/>
    <m/>
    <m/>
    <m/>
    <m/>
    <n v="230"/>
    <m/>
    <m/>
    <s v="vakiovalikoima"/>
    <n v="8.4033613445378148E-3"/>
    <x v="0"/>
    <x v="6"/>
  </r>
  <r>
    <x v="2296"/>
    <s v="957697"/>
    <s v="Jameson Black Barrel"/>
    <s v="The Bow Street Distillery"/>
    <x v="12"/>
    <n v="45"/>
    <n v="64.14"/>
    <x v="0"/>
    <s v="440"/>
    <x v="28"/>
    <x v="0"/>
    <x v="0"/>
    <x v="38"/>
    <x v="9"/>
    <x v="4"/>
    <s v="The Bow Street Distillery"/>
    <s v=""/>
    <x v="0"/>
    <x v="2075"/>
    <x v="0"/>
    <x v="0"/>
    <n v="40"/>
    <m/>
    <m/>
    <m/>
    <m/>
    <m/>
    <n v="230"/>
    <m/>
    <m/>
    <s v="vakiovalikoima"/>
    <n v="6.2222222222222227E-3"/>
    <x v="0"/>
    <x v="6"/>
  </r>
  <r>
    <x v="2297"/>
    <s v="126447"/>
    <s v="Jameson Caskmates"/>
    <s v="John Jameson"/>
    <x v="12"/>
    <n v="38.9"/>
    <n v="55.43"/>
    <x v="1"/>
    <s v="440"/>
    <x v="28"/>
    <x v="0"/>
    <x v="0"/>
    <x v="38"/>
    <x v="9"/>
    <x v="4"/>
    <s v="John Jameson"/>
    <s v=""/>
    <x v="0"/>
    <x v="2076"/>
    <x v="0"/>
    <x v="1"/>
    <n v="40"/>
    <m/>
    <m/>
    <m/>
    <m/>
    <m/>
    <n v="230"/>
    <m/>
    <m/>
    <s v="vakiovalikoima"/>
    <n v="7.1979434447300783E-3"/>
    <x v="0"/>
    <x v="6"/>
  </r>
  <r>
    <x v="2298"/>
    <s v="001527"/>
    <s v="Jim Beam"/>
    <s v="James B. Beam, Kentucky Straight Bourbon Whiskey"/>
    <x v="12"/>
    <n v="28.9"/>
    <n v="41.14"/>
    <x v="0"/>
    <s v="440"/>
    <x v="28"/>
    <x v="0"/>
    <x v="0"/>
    <x v="38"/>
    <x v="9"/>
    <x v="4"/>
    <s v="James B. Beam, Kentucky Straight Bourbon Whiskey"/>
    <s v=""/>
    <x v="0"/>
    <x v="2077"/>
    <x v="0"/>
    <x v="1"/>
    <n v="40"/>
    <m/>
    <m/>
    <m/>
    <m/>
    <m/>
    <n v="230"/>
    <m/>
    <m/>
    <s v="vakiovalikoima"/>
    <n v="9.6885813148788937E-3"/>
    <x v="0"/>
    <x v="6"/>
  </r>
  <r>
    <x v="2299"/>
    <s v="115273"/>
    <s v="Jim Beam  muovipullo"/>
    <s v="James B. Beam"/>
    <x v="11"/>
    <n v="8.39"/>
    <n v="41.95"/>
    <x v="0"/>
    <s v="440"/>
    <x v="28"/>
    <x v="0"/>
    <x v="0"/>
    <x v="38"/>
    <x v="9"/>
    <x v="4"/>
    <s v="James B. Beam"/>
    <s v=""/>
    <x v="0"/>
    <x v="2077"/>
    <x v="4"/>
    <x v="3"/>
    <n v="40"/>
    <m/>
    <m/>
    <m/>
    <m/>
    <m/>
    <n v="230"/>
    <m/>
    <m/>
    <s v="vakiovalikoima"/>
    <n v="9.5351609058402856E-3"/>
    <x v="0"/>
    <x v="6"/>
  </r>
  <r>
    <x v="2300"/>
    <s v="173387"/>
    <s v="Jim Beam Rye"/>
    <s v="James B. Beam, Kentucky Straight Rye Whiskey"/>
    <x v="12"/>
    <n v="31.9"/>
    <n v="45.43"/>
    <x v="0"/>
    <s v="440"/>
    <x v="28"/>
    <x v="0"/>
    <x v="0"/>
    <x v="38"/>
    <x v="9"/>
    <x v="4"/>
    <s v="James B. Beam, Kentucky Straight Rye Whiskey"/>
    <s v=""/>
    <x v="0"/>
    <x v="2078"/>
    <x v="0"/>
    <x v="1"/>
    <n v="40"/>
    <m/>
    <m/>
    <m/>
    <m/>
    <m/>
    <n v="230"/>
    <m/>
    <m/>
    <s v="vakiovalikoima"/>
    <n v="8.7774294670846416E-3"/>
    <x v="0"/>
    <x v="6"/>
  </r>
  <r>
    <x v="2301"/>
    <s v="001447"/>
    <s v="Johnnie Walker Black Label 12 Years Old"/>
    <s v="John Walker"/>
    <x v="12"/>
    <n v="39.9"/>
    <n v="56.86"/>
    <x v="0"/>
    <s v="440"/>
    <x v="28"/>
    <x v="0"/>
    <x v="0"/>
    <x v="38"/>
    <x v="9"/>
    <x v="4"/>
    <s v="John Walker"/>
    <s v=""/>
    <x v="0"/>
    <x v="2079"/>
    <x v="0"/>
    <x v="1"/>
    <n v="40"/>
    <m/>
    <m/>
    <m/>
    <m/>
    <m/>
    <n v="230"/>
    <m/>
    <m/>
    <s v="vakiovalikoima"/>
    <n v="7.0175438596491238E-3"/>
    <x v="3"/>
    <x v="6"/>
  </r>
  <r>
    <x v="2302"/>
    <s v="001436"/>
    <s v="Johnnie Walker Red Label"/>
    <s v="John Walker"/>
    <x v="18"/>
    <n v="14.99"/>
    <n v="42.54"/>
    <x v="0"/>
    <s v="440"/>
    <x v="28"/>
    <x v="0"/>
    <x v="0"/>
    <x v="38"/>
    <x v="9"/>
    <x v="4"/>
    <s v="John Walker"/>
    <s v=""/>
    <x v="0"/>
    <x v="2080"/>
    <x v="0"/>
    <x v="1"/>
    <n v="40"/>
    <m/>
    <m/>
    <m/>
    <m/>
    <m/>
    <n v="230"/>
    <m/>
    <m/>
    <s v="vakiovalikoima"/>
    <n v="9.3395597064709814E-3"/>
    <x v="0"/>
    <x v="6"/>
  </r>
  <r>
    <x v="2303"/>
    <s v="001437"/>
    <s v="Johnnie Walker Red Label"/>
    <s v="John Walker"/>
    <x v="12"/>
    <n v="28.9"/>
    <n v="41.14"/>
    <x v="0"/>
    <s v="440"/>
    <x v="28"/>
    <x v="0"/>
    <x v="0"/>
    <x v="38"/>
    <x v="9"/>
    <x v="4"/>
    <s v="John Walker"/>
    <s v=""/>
    <x v="0"/>
    <x v="2080"/>
    <x v="0"/>
    <x v="1"/>
    <n v="40"/>
    <m/>
    <m/>
    <m/>
    <m/>
    <m/>
    <n v="230"/>
    <m/>
    <m/>
    <s v="vakiovalikoima"/>
    <n v="9.6885813148788937E-3"/>
    <x v="0"/>
    <x v="6"/>
  </r>
  <r>
    <x v="2304"/>
    <s v="001435"/>
    <s v="Johnnie Walker Red Label  muovipullo"/>
    <s v="John Walker"/>
    <x v="17"/>
    <n v="3.15"/>
    <n v="63"/>
    <x v="0"/>
    <s v="440"/>
    <x v="28"/>
    <x v="0"/>
    <x v="0"/>
    <x v="38"/>
    <x v="9"/>
    <x v="4"/>
    <s v="John Walker"/>
    <s v=""/>
    <x v="0"/>
    <x v="2080"/>
    <x v="4"/>
    <x v="1"/>
    <n v="40"/>
    <m/>
    <m/>
    <m/>
    <m/>
    <m/>
    <n v="230"/>
    <m/>
    <m/>
    <s v="vakiovalikoima"/>
    <n v="6.3492063492063492E-3"/>
    <x v="0"/>
    <x v="6"/>
  </r>
  <r>
    <x v="2305"/>
    <s v="144957"/>
    <s v="Jura Diurachs' Own 16 Year Old Single Malt"/>
    <s v="Whyte and Mackay, Isle of Jura"/>
    <x v="12"/>
    <n v="63.5"/>
    <n v="90.57"/>
    <x v="0"/>
    <s v="440"/>
    <x v="28"/>
    <x v="0"/>
    <x v="0"/>
    <x v="38"/>
    <x v="9"/>
    <x v="4"/>
    <s v="Whyte and Mackay, Isle of Jura"/>
    <s v=""/>
    <x v="0"/>
    <x v="2081"/>
    <x v="0"/>
    <x v="0"/>
    <n v="40"/>
    <m/>
    <m/>
    <m/>
    <m/>
    <m/>
    <n v="230"/>
    <m/>
    <m/>
    <s v="vakiovalikoima"/>
    <n v="4.4094488188976379E-3"/>
    <x v="11"/>
    <x v="6"/>
  </r>
  <r>
    <x v="2306"/>
    <s v="148177"/>
    <s v="Jura Prophecy Single Malt"/>
    <s v="Whyte and Mackay, Isle of Jura"/>
    <x v="12"/>
    <n v="64.900000000000006"/>
    <n v="92.57"/>
    <x v="0"/>
    <s v="440"/>
    <x v="28"/>
    <x v="0"/>
    <x v="0"/>
    <x v="38"/>
    <x v="9"/>
    <x v="4"/>
    <s v="Whyte and Mackay, Isle of Jura"/>
    <s v=""/>
    <x v="0"/>
    <x v="2082"/>
    <x v="0"/>
    <x v="0"/>
    <n v="46"/>
    <m/>
    <m/>
    <m/>
    <m/>
    <m/>
    <n v="250"/>
    <m/>
    <m/>
    <s v="vakiovalikoima"/>
    <n v="4.9614791987673329E-3"/>
    <x v="0"/>
    <x v="6"/>
  </r>
  <r>
    <x v="2307"/>
    <s v="140867"/>
    <s v="Jura Tastival 2015 Single Malt"/>
    <s v="Jura Distillery/Whyte and Mackay, Isle of Jura"/>
    <x v="12"/>
    <n v="135"/>
    <n v="192.86"/>
    <x v="0"/>
    <s v="440"/>
    <x v="28"/>
    <x v="0"/>
    <x v="0"/>
    <x v="38"/>
    <x v="9"/>
    <x v="4"/>
    <s v="Jura Distillery/Whyte and Mackay, Isle of Jura"/>
    <s v=""/>
    <x v="0"/>
    <x v="2083"/>
    <x v="0"/>
    <x v="0"/>
    <n v="52"/>
    <m/>
    <m/>
    <m/>
    <m/>
    <m/>
    <n v="290"/>
    <m/>
    <m/>
    <s v="erikoisvalikoima"/>
    <n v="2.696296296296296E-3"/>
    <x v="0"/>
    <x v="6"/>
  </r>
  <r>
    <x v="2308"/>
    <s v="169987"/>
    <s v="Jura Tastival 2016 Single Malt"/>
    <s v="Jura Distillery, Isle of Jura"/>
    <x v="12"/>
    <n v="148"/>
    <n v="211.43"/>
    <x v="0"/>
    <s v="440"/>
    <x v="28"/>
    <x v="0"/>
    <x v="0"/>
    <x v="38"/>
    <x v="9"/>
    <x v="4"/>
    <s v="Jura Distillery, Isle of Jura"/>
    <s v=""/>
    <x v="0"/>
    <x v="2084"/>
    <x v="0"/>
    <x v="0"/>
    <n v="51"/>
    <m/>
    <m/>
    <m/>
    <m/>
    <m/>
    <n v="290"/>
    <m/>
    <m/>
    <s v="erikoisvalikoima"/>
    <n v="2.412162162162162E-3"/>
    <x v="0"/>
    <x v="6"/>
  </r>
  <r>
    <x v="2309"/>
    <s v="001516"/>
    <s v="Kentucky Gentleman"/>
    <s v="Barton Distilling, Kentucky Straight Bourbon Whiskey"/>
    <x v="12"/>
    <n v="23.9"/>
    <n v="34"/>
    <x v="0"/>
    <s v="440"/>
    <x v="28"/>
    <x v="0"/>
    <x v="0"/>
    <x v="38"/>
    <x v="9"/>
    <x v="4"/>
    <s v="Barton Distilling, Kentucky Straight Bourbon Whiskey"/>
    <s v=""/>
    <x v="0"/>
    <x v="2085"/>
    <x v="0"/>
    <x v="3"/>
    <n v="40"/>
    <m/>
    <m/>
    <m/>
    <m/>
    <m/>
    <n v="230"/>
    <m/>
    <m/>
    <s v="vakiovalikoima"/>
    <n v="1.1715481171548119E-2"/>
    <x v="0"/>
    <x v="6"/>
  </r>
  <r>
    <x v="2310"/>
    <s v="191177"/>
    <s v="Kilkerran 12 Year Old Single Malt"/>
    <s v="Glengyle, Cambeltown"/>
    <x v="12"/>
    <n v="58.9"/>
    <n v="84.14"/>
    <x v="1"/>
    <s v="440"/>
    <x v="28"/>
    <x v="0"/>
    <x v="0"/>
    <x v="38"/>
    <x v="9"/>
    <x v="4"/>
    <s v="Glengyle, Cambeltown"/>
    <s v="Skotlantilainen viski"/>
    <x v="0"/>
    <x v="2086"/>
    <x v="0"/>
    <x v="0"/>
    <n v="46"/>
    <m/>
    <m/>
    <m/>
    <m/>
    <m/>
    <n v="250"/>
    <m/>
    <m/>
    <s v="vakiovalikoima"/>
    <n v="5.4668930390492356E-3"/>
    <x v="3"/>
    <x v="6"/>
  </r>
  <r>
    <x v="2311"/>
    <s v="142497"/>
    <s v="King Car Conductor Single Malt"/>
    <s v="King Car Kavalan"/>
    <x v="12"/>
    <n v="82.9"/>
    <n v="118.43"/>
    <x v="0"/>
    <s v="440"/>
    <x v="28"/>
    <x v="0"/>
    <x v="0"/>
    <x v="38"/>
    <x v="9"/>
    <x v="4"/>
    <s v="King Car Kavalan"/>
    <s v="Taiwanilainen viski"/>
    <x v="0"/>
    <x v="2087"/>
    <x v="0"/>
    <x v="0"/>
    <n v="46"/>
    <m/>
    <m/>
    <m/>
    <m/>
    <m/>
    <n v="250"/>
    <m/>
    <m/>
    <s v="erikoisvalikoima"/>
    <n v="3.8841978287092876E-3"/>
    <x v="0"/>
    <x v="6"/>
  </r>
  <r>
    <x v="2312"/>
    <s v="120048"/>
    <s v="King George IV"/>
    <s v="Diageo"/>
    <x v="3"/>
    <n v="29.7"/>
    <n v="29.6"/>
    <x v="0"/>
    <s v="440"/>
    <x v="28"/>
    <x v="0"/>
    <x v="0"/>
    <x v="38"/>
    <x v="9"/>
    <x v="4"/>
    <s v="Diageo"/>
    <s v=""/>
    <x v="0"/>
    <x v="2088"/>
    <x v="0"/>
    <x v="1"/>
    <n v="40"/>
    <m/>
    <m/>
    <m/>
    <m/>
    <m/>
    <n v="230"/>
    <m/>
    <m/>
    <s v="vakiovalikoima"/>
    <n v="1.3468013468013469E-2"/>
    <x v="0"/>
    <x v="6"/>
  </r>
  <r>
    <x v="2313"/>
    <s v="167287"/>
    <s v="Knob Creek Small Batch Bourbon"/>
    <s v="Knob Creek Distillery, Kentucky Straight Bourbon Whiskey"/>
    <x v="12"/>
    <n v="49.9"/>
    <n v="71.290000000000006"/>
    <x v="0"/>
    <s v="440"/>
    <x v="28"/>
    <x v="0"/>
    <x v="0"/>
    <x v="38"/>
    <x v="9"/>
    <x v="4"/>
    <s v="Knob Creek Distillery, Kentucky Straight Bourbon Whiskey"/>
    <s v=""/>
    <x v="0"/>
    <x v="2089"/>
    <x v="0"/>
    <x v="3"/>
    <n v="50"/>
    <m/>
    <m/>
    <m/>
    <m/>
    <m/>
    <n v="280"/>
    <m/>
    <m/>
    <s v="vakiovalikoima"/>
    <n v="7.0140280561122245E-3"/>
    <x v="0"/>
    <x v="6"/>
  </r>
  <r>
    <x v="2314"/>
    <s v="001207"/>
    <s v="Kolme Leijonaa"/>
    <s v="Altia"/>
    <x v="12"/>
    <n v="20.9"/>
    <n v="29.71"/>
    <x v="0"/>
    <s v="440"/>
    <x v="28"/>
    <x v="0"/>
    <x v="0"/>
    <x v="38"/>
    <x v="9"/>
    <x v="4"/>
    <s v="Altia"/>
    <s v=""/>
    <x v="0"/>
    <x v="2090"/>
    <x v="0"/>
    <x v="1"/>
    <n v="40"/>
    <m/>
    <m/>
    <m/>
    <m/>
    <m/>
    <n v="220"/>
    <m/>
    <m/>
    <s v="vakiovalikoima"/>
    <n v="1.3397129186602873E-2"/>
    <x v="0"/>
    <x v="6"/>
  </r>
  <r>
    <x v="2315"/>
    <s v="112096"/>
    <s v="Kolme Leijonaa  muovipullo"/>
    <s v="Altia"/>
    <x v="8"/>
    <n v="16.690000000000001"/>
    <n v="32.979999999999997"/>
    <x v="0"/>
    <s v="440"/>
    <x v="28"/>
    <x v="0"/>
    <x v="0"/>
    <x v="38"/>
    <x v="9"/>
    <x v="4"/>
    <s v="Altia"/>
    <s v=""/>
    <x v="0"/>
    <x v="2090"/>
    <x v="4"/>
    <x v="3"/>
    <n v="40"/>
    <m/>
    <m/>
    <m/>
    <m/>
    <m/>
    <n v="220"/>
    <m/>
    <m/>
    <s v="vakiovalikoima"/>
    <n v="1.1983223487118035E-2"/>
    <x v="0"/>
    <x v="6"/>
  </r>
  <r>
    <x v="2316"/>
    <s v="112074"/>
    <s v="Kolme Leijonaa  muovipullo"/>
    <s v="Altia"/>
    <x v="18"/>
    <n v="11.69"/>
    <n v="33.11"/>
    <x v="0"/>
    <s v="440"/>
    <x v="28"/>
    <x v="0"/>
    <x v="0"/>
    <x v="38"/>
    <x v="9"/>
    <x v="4"/>
    <s v="Altia"/>
    <s v=""/>
    <x v="0"/>
    <x v="2090"/>
    <x v="4"/>
    <x v="3"/>
    <n v="40"/>
    <m/>
    <m/>
    <m/>
    <m/>
    <m/>
    <n v="220"/>
    <m/>
    <m/>
    <s v="vakiovalikoima"/>
    <n v="1.1976047904191619E-2"/>
    <x v="0"/>
    <x v="6"/>
  </r>
  <r>
    <x v="2317"/>
    <s v="112097"/>
    <s v="Kolme Leijonaa  muovipullo"/>
    <s v="Altia"/>
    <x v="12"/>
    <n v="20.9"/>
    <n v="29.57"/>
    <x v="1"/>
    <s v="440"/>
    <x v="28"/>
    <x v="0"/>
    <x v="0"/>
    <x v="38"/>
    <x v="9"/>
    <x v="4"/>
    <s v="Altia"/>
    <s v="Blended-viski"/>
    <x v="0"/>
    <x v="2090"/>
    <x v="4"/>
    <x v="3"/>
    <n v="40"/>
    <m/>
    <m/>
    <m/>
    <m/>
    <m/>
    <n v="220"/>
    <m/>
    <m/>
    <s v="vakiovalikoima"/>
    <n v="1.3397129186602873E-2"/>
    <x v="0"/>
    <x v="6"/>
  </r>
  <r>
    <x v="2318"/>
    <s v="191086"/>
    <s v="Koval Four Grain Whiskey"/>
    <s v="Koval"/>
    <x v="8"/>
    <n v="55.9"/>
    <n v="111.8"/>
    <x v="0"/>
    <s v="440"/>
    <x v="28"/>
    <x v="0"/>
    <x v="0"/>
    <x v="38"/>
    <x v="9"/>
    <x v="4"/>
    <s v="Koval"/>
    <s v=""/>
    <x v="0"/>
    <x v="2091"/>
    <x v="0"/>
    <x v="0"/>
    <n v="47"/>
    <m/>
    <m/>
    <m/>
    <m/>
    <m/>
    <n v="270"/>
    <m/>
    <m/>
    <s v="erikoisvalikoima"/>
    <n v="4.2039355992844361E-3"/>
    <x v="0"/>
    <x v="6"/>
  </r>
  <r>
    <x v="2319"/>
    <s v="117338"/>
    <s v="Label 5"/>
    <s v="First Blending Company"/>
    <x v="5"/>
    <n v="47.5"/>
    <n v="31.67"/>
    <x v="0"/>
    <s v="440"/>
    <x v="28"/>
    <x v="0"/>
    <x v="0"/>
    <x v="38"/>
    <x v="9"/>
    <x v="4"/>
    <s v="First Blending Company"/>
    <s v=""/>
    <x v="0"/>
    <x v="2092"/>
    <x v="0"/>
    <x v="1"/>
    <n v="40"/>
    <m/>
    <m/>
    <m/>
    <m/>
    <m/>
    <n v="230"/>
    <m/>
    <m/>
    <s v="vakiovalikoima"/>
    <n v="1.2631578947368421E-2"/>
    <x v="12"/>
    <x v="6"/>
  </r>
  <r>
    <x v="2320"/>
    <s v="117333"/>
    <s v="Label 5"/>
    <s v="First Blending Company"/>
    <x v="11"/>
    <n v="6.96"/>
    <n v="34.299999999999997"/>
    <x v="0"/>
    <s v="440"/>
    <x v="28"/>
    <x v="0"/>
    <x v="0"/>
    <x v="38"/>
    <x v="9"/>
    <x v="4"/>
    <s v="First Blending Company"/>
    <s v=""/>
    <x v="0"/>
    <x v="2092"/>
    <x v="0"/>
    <x v="1"/>
    <n v="40"/>
    <m/>
    <m/>
    <m/>
    <m/>
    <m/>
    <n v="230"/>
    <m/>
    <m/>
    <s v="vakiovalikoima"/>
    <n v="1.1494252873563218E-2"/>
    <x v="12"/>
    <x v="6"/>
  </r>
  <r>
    <x v="2321"/>
    <s v="117336"/>
    <s v="Label 5"/>
    <s v="First Blending Company"/>
    <x v="8"/>
    <n v="16.98"/>
    <n v="33.76"/>
    <x v="0"/>
    <s v="440"/>
    <x v="28"/>
    <x v="0"/>
    <x v="0"/>
    <x v="38"/>
    <x v="9"/>
    <x v="4"/>
    <s v="First Blending Company"/>
    <s v=""/>
    <x v="0"/>
    <x v="2092"/>
    <x v="0"/>
    <x v="1"/>
    <n v="40"/>
    <m/>
    <m/>
    <m/>
    <m/>
    <m/>
    <n v="230"/>
    <m/>
    <m/>
    <s v="vakiovalikoima"/>
    <n v="1.1778563015312132E-2"/>
    <x v="12"/>
    <x v="6"/>
  </r>
  <r>
    <x v="2322"/>
    <s v="119707"/>
    <s v="Lagavulin 16 Year Old Single Malt"/>
    <s v="Lagavulin Distillery, Islay"/>
    <x v="12"/>
    <n v="75.8"/>
    <n v="108.14"/>
    <x v="0"/>
    <s v="440"/>
    <x v="28"/>
    <x v="0"/>
    <x v="0"/>
    <x v="38"/>
    <x v="9"/>
    <x v="4"/>
    <s v="Lagavulin Distillery, Islay"/>
    <s v=""/>
    <x v="0"/>
    <x v="2093"/>
    <x v="0"/>
    <x v="0"/>
    <n v="43"/>
    <m/>
    <m/>
    <m/>
    <m/>
    <m/>
    <n v="240"/>
    <m/>
    <m/>
    <s v="vakiovalikoima"/>
    <n v="3.9709762532981535E-3"/>
    <x v="11"/>
    <x v="6"/>
  </r>
  <r>
    <x v="2323"/>
    <s v="164517"/>
    <s v="Lagavulin 8 Year Old Single Malt"/>
    <s v="Lagavulin Distillery, Islay"/>
    <x v="12"/>
    <n v="68.900000000000006"/>
    <n v="98.43"/>
    <x v="0"/>
    <s v="440"/>
    <x v="28"/>
    <x v="0"/>
    <x v="0"/>
    <x v="38"/>
    <x v="9"/>
    <x v="4"/>
    <s v="Lagavulin Distillery, Islay"/>
    <s v=""/>
    <x v="0"/>
    <x v="2094"/>
    <x v="0"/>
    <x v="0"/>
    <n v="48"/>
    <m/>
    <m/>
    <m/>
    <m/>
    <m/>
    <n v="270"/>
    <m/>
    <m/>
    <s v="vakiovalikoima"/>
    <n v="4.8766328011611024E-3"/>
    <x v="4"/>
    <x v="6"/>
  </r>
  <r>
    <x v="2324"/>
    <s v="001465"/>
    <s v="Laphroaig 10 Year Old Single Malt"/>
    <s v="D. Johnston &amp; Co, Islay"/>
    <x v="12"/>
    <n v="51.9"/>
    <n v="74"/>
    <x v="0"/>
    <s v="440"/>
    <x v="28"/>
    <x v="0"/>
    <x v="0"/>
    <x v="38"/>
    <x v="9"/>
    <x v="4"/>
    <s v="D. Johnston &amp; Co, Islay"/>
    <s v=""/>
    <x v="0"/>
    <x v="2095"/>
    <x v="0"/>
    <x v="0"/>
    <n v="40"/>
    <n v="63.1"/>
    <m/>
    <m/>
    <m/>
    <m/>
    <n v="230"/>
    <m/>
    <m/>
    <s v="vakiovalikoima"/>
    <n v="5.394990366088633E-3"/>
    <x v="1"/>
    <x v="6"/>
  </r>
  <r>
    <x v="2325"/>
    <s v="144677"/>
    <s v="Laphroaig 32 Year Old Single Malt"/>
    <s v="Laphroaig Distillery"/>
    <x v="12"/>
    <n v="1229"/>
    <n v="1755.71"/>
    <x v="0"/>
    <s v="440"/>
    <x v="28"/>
    <x v="0"/>
    <x v="0"/>
    <x v="38"/>
    <x v="9"/>
    <x v="4"/>
    <s v="Laphroaig Distillery"/>
    <s v=""/>
    <x v="0"/>
    <x v="2096"/>
    <x v="0"/>
    <x v="0"/>
    <n v="46.6"/>
    <m/>
    <m/>
    <m/>
    <m/>
    <m/>
    <n v="270"/>
    <m/>
    <m/>
    <s v="erikoisvalikoima"/>
    <n v="2.6541903986981283E-4"/>
    <x v="13"/>
    <x v="6"/>
  </r>
  <r>
    <x v="2326"/>
    <s v="133727"/>
    <s v="Laphroaig Quarter Cask Single Malt"/>
    <s v="D. Johnston &amp; Co, Islay"/>
    <x v="12"/>
    <n v="58.9"/>
    <n v="84"/>
    <x v="0"/>
    <s v="440"/>
    <x v="28"/>
    <x v="0"/>
    <x v="0"/>
    <x v="38"/>
    <x v="9"/>
    <x v="4"/>
    <s v="D. Johnston &amp; Co, Islay"/>
    <s v=""/>
    <x v="0"/>
    <x v="2097"/>
    <x v="0"/>
    <x v="0"/>
    <n v="48"/>
    <m/>
    <m/>
    <m/>
    <m/>
    <m/>
    <n v="270"/>
    <m/>
    <m/>
    <s v="vakiovalikoima"/>
    <n v="5.7045840407470285E-3"/>
    <x v="0"/>
    <x v="6"/>
  </r>
  <r>
    <x v="2327"/>
    <s v="001403"/>
    <s v="Lauder's"/>
    <s v="Archibald Lauder"/>
    <x v="12"/>
    <n v="23.9"/>
    <n v="34"/>
    <x v="0"/>
    <s v="440"/>
    <x v="28"/>
    <x v="0"/>
    <x v="0"/>
    <x v="38"/>
    <x v="9"/>
    <x v="4"/>
    <s v="Archibald Lauder"/>
    <s v=""/>
    <x v="0"/>
    <x v="2098"/>
    <x v="0"/>
    <x v="1"/>
    <n v="40"/>
    <m/>
    <m/>
    <m/>
    <m/>
    <m/>
    <n v="230"/>
    <m/>
    <m/>
    <s v="vakiovalikoima"/>
    <n v="1.1715481171548119E-2"/>
    <x v="0"/>
    <x v="6"/>
  </r>
  <r>
    <x v="2328"/>
    <s v="187887"/>
    <s v="Ledaig 18 Year Old Single Malt"/>
    <s v="Tobermory Distillery, The Isle of Mull"/>
    <x v="12"/>
    <n v="109.9"/>
    <n v="157"/>
    <x v="0"/>
    <s v="440"/>
    <x v="28"/>
    <x v="0"/>
    <x v="0"/>
    <x v="38"/>
    <x v="9"/>
    <x v="4"/>
    <s v="Tobermory Distillery, The Isle of Mull"/>
    <s v=""/>
    <x v="0"/>
    <x v="2099"/>
    <x v="0"/>
    <x v="0"/>
    <n v="46.3"/>
    <m/>
    <m/>
    <m/>
    <m/>
    <m/>
    <n v="270"/>
    <m/>
    <m/>
    <s v="vakiovalikoima"/>
    <n v="2.9490445859872605E-3"/>
    <x v="2"/>
    <x v="6"/>
  </r>
  <r>
    <x v="2329"/>
    <s v="134527"/>
    <s v="Ledaig 1996 Vintage Single Malt"/>
    <s v="Tobermory Distillery, Isle of Mull"/>
    <x v="12"/>
    <n v="149.9"/>
    <n v="214.14"/>
    <x v="0"/>
    <s v="440"/>
    <x v="28"/>
    <x v="0"/>
    <x v="0"/>
    <x v="38"/>
    <x v="9"/>
    <x v="4"/>
    <s v="Tobermory Distillery, Isle of Mull"/>
    <s v=""/>
    <x v="0"/>
    <x v="2100"/>
    <x v="0"/>
    <x v="0"/>
    <n v="46.3"/>
    <m/>
    <m/>
    <m/>
    <m/>
    <m/>
    <n v="270"/>
    <m/>
    <m/>
    <s v="erikoisvalikoima"/>
    <n v="2.1621080720480314E-3"/>
    <x v="0"/>
    <x v="6"/>
  </r>
  <r>
    <x v="2330"/>
    <s v="140817"/>
    <s v="Ledaig Dùsgadh 42 Year Old Single Malt"/>
    <s v="Tobermory Distillery, Isle of Mull"/>
    <x v="12"/>
    <n v="3700"/>
    <n v="5285.71"/>
    <x v="0"/>
    <s v="440"/>
    <x v="28"/>
    <x v="0"/>
    <x v="0"/>
    <x v="38"/>
    <x v="9"/>
    <x v="4"/>
    <s v="Tobermory Distillery, Isle of Mull"/>
    <s v=""/>
    <x v="0"/>
    <x v="2101"/>
    <x v="0"/>
    <x v="0"/>
    <n v="46.7"/>
    <m/>
    <n v="1"/>
    <m/>
    <m/>
    <m/>
    <n v="270"/>
    <m/>
    <m/>
    <s v="erikoisvalikoima"/>
    <n v="8.8351351351351342E-5"/>
    <x v="14"/>
    <x v="6"/>
  </r>
  <r>
    <x v="2331"/>
    <s v="001357"/>
    <s v="Long John"/>
    <s v="Long John"/>
    <x v="12"/>
    <n v="21.9"/>
    <n v="31.14"/>
    <x v="0"/>
    <s v="440"/>
    <x v="28"/>
    <x v="0"/>
    <x v="0"/>
    <x v="38"/>
    <x v="9"/>
    <x v="4"/>
    <s v="Long John"/>
    <s v=""/>
    <x v="0"/>
    <x v="2102"/>
    <x v="0"/>
    <x v="1"/>
    <n v="40"/>
    <m/>
    <m/>
    <m/>
    <m/>
    <m/>
    <n v="230"/>
    <m/>
    <m/>
    <s v="vakiovalikoima"/>
    <n v="1.2785388127853884E-2"/>
    <x v="0"/>
    <x v="6"/>
  </r>
  <r>
    <x v="2332"/>
    <s v="111937"/>
    <s v="Longrow 18 Year Old Peated Single Malt"/>
    <s v="J. &amp; A. Mitchell, Campbeltown"/>
    <x v="12"/>
    <n v="144.5"/>
    <n v="206.43"/>
    <x v="0"/>
    <s v="440"/>
    <x v="28"/>
    <x v="0"/>
    <x v="0"/>
    <x v="38"/>
    <x v="9"/>
    <x v="4"/>
    <s v="J. &amp; A. Mitchell, Campbeltown"/>
    <s v=""/>
    <x v="0"/>
    <x v="2103"/>
    <x v="0"/>
    <x v="0"/>
    <n v="46"/>
    <m/>
    <m/>
    <m/>
    <m/>
    <m/>
    <n v="250"/>
    <m/>
    <m/>
    <s v="erikoisvalikoima"/>
    <n v="2.2283737024221448E-3"/>
    <x v="2"/>
    <x v="6"/>
  </r>
  <r>
    <x v="2333"/>
    <s v="155167"/>
    <s v="Longrow Peated Single Malt"/>
    <s v="J. &amp; A. Mitchell, Campbeltown"/>
    <x v="12"/>
    <n v="63.9"/>
    <n v="91.29"/>
    <x v="0"/>
    <s v="440"/>
    <x v="28"/>
    <x v="0"/>
    <x v="0"/>
    <x v="38"/>
    <x v="9"/>
    <x v="4"/>
    <s v="J. &amp; A. Mitchell, Campbeltown"/>
    <s v=""/>
    <x v="0"/>
    <x v="2104"/>
    <x v="0"/>
    <x v="0"/>
    <n v="46"/>
    <m/>
    <m/>
    <m/>
    <m/>
    <m/>
    <n v="250"/>
    <m/>
    <m/>
    <s v="vakiovalikoima"/>
    <n v="5.0391236306729257E-3"/>
    <x v="0"/>
    <x v="6"/>
  </r>
  <r>
    <x v="2334"/>
    <s v="001541"/>
    <s v="Lord Calvert"/>
    <s v="V&amp;S Distillers"/>
    <x v="12"/>
    <n v="20.9"/>
    <n v="29.71"/>
    <x v="0"/>
    <s v="440"/>
    <x v="28"/>
    <x v="0"/>
    <x v="0"/>
    <x v="38"/>
    <x v="9"/>
    <x v="4"/>
    <s v="V&amp;S Distillers"/>
    <s v=""/>
    <x v="0"/>
    <x v="2105"/>
    <x v="0"/>
    <x v="1"/>
    <n v="40"/>
    <m/>
    <m/>
    <m/>
    <m/>
    <m/>
    <n v="230"/>
    <m/>
    <m/>
    <s v="vakiovalikoima"/>
    <n v="1.3397129186602873E-2"/>
    <x v="0"/>
    <x v="6"/>
  </r>
  <r>
    <x v="2335"/>
    <s v="001327"/>
    <s v="Mackinlay's Original"/>
    <s v="Charles Mackinlay"/>
    <x v="12"/>
    <n v="24.9"/>
    <n v="35.43"/>
    <x v="0"/>
    <s v="440"/>
    <x v="28"/>
    <x v="0"/>
    <x v="0"/>
    <x v="38"/>
    <x v="9"/>
    <x v="4"/>
    <s v="Charles Mackinlay"/>
    <s v=""/>
    <x v="0"/>
    <x v="2106"/>
    <x v="0"/>
    <x v="1"/>
    <n v="40"/>
    <m/>
    <m/>
    <m/>
    <m/>
    <m/>
    <n v="230"/>
    <m/>
    <m/>
    <s v="vakiovalikoima"/>
    <n v="1.1244979919678717E-2"/>
    <x v="0"/>
    <x v="6"/>
  </r>
  <r>
    <x v="2336"/>
    <s v="178056"/>
    <s v="Mackmyra Svensk Rök Single Malt"/>
    <s v="Mackmyra"/>
    <x v="8"/>
    <n v="45.8"/>
    <n v="91.4"/>
    <x v="0"/>
    <s v="440"/>
    <x v="28"/>
    <x v="0"/>
    <x v="0"/>
    <x v="38"/>
    <x v="9"/>
    <x v="4"/>
    <s v="Mackmyra"/>
    <s v="Ruotsalainen viski"/>
    <x v="0"/>
    <x v="2107"/>
    <x v="0"/>
    <x v="3"/>
    <n v="46.1"/>
    <m/>
    <m/>
    <m/>
    <m/>
    <m/>
    <n v="250"/>
    <m/>
    <m/>
    <s v="vakiovalikoima"/>
    <n v="5.0327510917030577E-3"/>
    <x v="0"/>
    <x v="6"/>
  </r>
  <r>
    <x v="2337"/>
    <s v="197067"/>
    <s v="Macleod's 12 Year Old Single Grain"/>
    <s v="Ian MacLeod"/>
    <x v="12"/>
    <n v="37.9"/>
    <n v="54"/>
    <x v="0"/>
    <s v="440"/>
    <x v="28"/>
    <x v="0"/>
    <x v="0"/>
    <x v="38"/>
    <x v="9"/>
    <x v="4"/>
    <s v="Ian MacLeod"/>
    <s v="Skotlantilainen viski. Viljaviski"/>
    <x v="0"/>
    <x v="2108"/>
    <x v="0"/>
    <x v="0"/>
    <n v="40"/>
    <m/>
    <m/>
    <m/>
    <m/>
    <m/>
    <n v="230"/>
    <m/>
    <m/>
    <s v="vakiovalikoima"/>
    <n v="7.3878627968337737E-3"/>
    <x v="3"/>
    <x v="6"/>
  </r>
  <r>
    <x v="2338"/>
    <s v="141817"/>
    <s v="Maker's Mark"/>
    <s v="Maker's Mark Distillery, Kentucky Straight Bourbon Whiskey"/>
    <x v="12"/>
    <n v="39.9"/>
    <n v="56.86"/>
    <x v="0"/>
    <s v="440"/>
    <x v="28"/>
    <x v="0"/>
    <x v="0"/>
    <x v="38"/>
    <x v="9"/>
    <x v="4"/>
    <s v="Maker's Mark Distillery, Kentucky Straight Bourbon Whiskey"/>
    <s v=""/>
    <x v="0"/>
    <x v="2109"/>
    <x v="0"/>
    <x v="0"/>
    <n v="45"/>
    <m/>
    <m/>
    <m/>
    <m/>
    <m/>
    <n v="250"/>
    <m/>
    <m/>
    <s v="vakiovalikoima"/>
    <n v="7.8947368421052617E-3"/>
    <x v="0"/>
    <x v="6"/>
  </r>
  <r>
    <x v="2339"/>
    <s v="121347"/>
    <s v="Octomore 07.1 Single Malt"/>
    <s v="Bruichladdich Distillery, Islay"/>
    <x v="12"/>
    <n v="154.9"/>
    <n v="221.29"/>
    <x v="0"/>
    <s v="440"/>
    <x v="28"/>
    <x v="0"/>
    <x v="0"/>
    <x v="38"/>
    <x v="9"/>
    <x v="4"/>
    <s v="Bruichladdich Distillery, Islay"/>
    <s v=""/>
    <x v="0"/>
    <x v="2110"/>
    <x v="0"/>
    <x v="0"/>
    <n v="59.5"/>
    <m/>
    <m/>
    <m/>
    <m/>
    <m/>
    <n v="340"/>
    <m/>
    <m/>
    <s v="vakiovalikoima"/>
    <n v="2.6888315041962555E-3"/>
    <x v="0"/>
    <x v="6"/>
  </r>
  <r>
    <x v="2340"/>
    <s v="115057"/>
    <s v="Octomore 7.4 Virgin Oak Single Malt"/>
    <s v="Bruichladdich Distillery, Islay"/>
    <x v="12"/>
    <n v="199.9"/>
    <n v="285.57"/>
    <x v="0"/>
    <s v="440"/>
    <x v="28"/>
    <x v="0"/>
    <x v="0"/>
    <x v="38"/>
    <x v="9"/>
    <x v="4"/>
    <s v="Bruichladdich Distillery, Islay"/>
    <s v=""/>
    <x v="0"/>
    <x v="2111"/>
    <x v="0"/>
    <x v="0"/>
    <n v="61.2"/>
    <m/>
    <m/>
    <m/>
    <m/>
    <m/>
    <n v="340"/>
    <m/>
    <m/>
    <s v="erikoisvalikoima"/>
    <n v="2.1430715357678835E-3"/>
    <x v="0"/>
    <x v="6"/>
  </r>
  <r>
    <x v="2341"/>
    <s v="167467"/>
    <s v="Old Pulteney 1989 Vintage Single Malt"/>
    <s v="Pulteney Distillery, Highland"/>
    <x v="12"/>
    <n v="250"/>
    <n v="357.14"/>
    <x v="1"/>
    <s v="440"/>
    <x v="28"/>
    <x v="0"/>
    <x v="0"/>
    <x v="38"/>
    <x v="9"/>
    <x v="4"/>
    <s v="Pulteney Distillery, Highland"/>
    <s v=""/>
    <x v="0"/>
    <x v="2112"/>
    <x v="0"/>
    <x v="0"/>
    <n v="46"/>
    <m/>
    <m/>
    <m/>
    <m/>
    <m/>
    <n v="250"/>
    <m/>
    <m/>
    <s v="erikoisvalikoima"/>
    <n v="1.2879999999999999E-3"/>
    <x v="0"/>
    <x v="6"/>
  </r>
  <r>
    <x v="2342"/>
    <s v="132157"/>
    <s v="Peat Chimney 8 Year Old Blended Malt"/>
    <s v="Wemyss Malts, Blended Malt"/>
    <x v="12"/>
    <n v="47.5"/>
    <n v="67.709999999999994"/>
    <x v="0"/>
    <s v="440"/>
    <x v="28"/>
    <x v="0"/>
    <x v="0"/>
    <x v="38"/>
    <x v="9"/>
    <x v="4"/>
    <s v="Wemyss Malts, Blended Malt"/>
    <s v=""/>
    <x v="0"/>
    <x v="2113"/>
    <x v="0"/>
    <x v="0"/>
    <n v="40"/>
    <m/>
    <m/>
    <m/>
    <m/>
    <m/>
    <n v="230"/>
    <m/>
    <m/>
    <s v="vakiovalikoima"/>
    <n v="5.8947368421052634E-3"/>
    <x v="4"/>
    <x v="6"/>
  </r>
  <r>
    <x v="2343"/>
    <s v="112337"/>
    <s v="Port Charlotte Scottish Barley Single Malt"/>
    <s v="Bruichladdich Distillery, Islay"/>
    <x v="12"/>
    <n v="70.900000000000006"/>
    <n v="101.29"/>
    <x v="0"/>
    <s v="440"/>
    <x v="28"/>
    <x v="0"/>
    <x v="0"/>
    <x v="38"/>
    <x v="9"/>
    <x v="4"/>
    <s v="Bruichladdich Distillery, Islay"/>
    <s v=""/>
    <x v="0"/>
    <x v="2114"/>
    <x v="0"/>
    <x v="0"/>
    <n v="50"/>
    <m/>
    <m/>
    <m/>
    <m/>
    <m/>
    <n v="280"/>
    <m/>
    <m/>
    <s v="vakiovalikoima"/>
    <n v="4.9365303244005634E-3"/>
    <x v="0"/>
    <x v="6"/>
  </r>
  <r>
    <x v="2344"/>
    <s v="147257"/>
    <s v="Redbreast 21 Year Old Single Pot Still"/>
    <s v="Irish Distillers"/>
    <x v="12"/>
    <n v="199"/>
    <n v="284.29000000000002"/>
    <x v="0"/>
    <s v="440"/>
    <x v="28"/>
    <x v="0"/>
    <x v="0"/>
    <x v="38"/>
    <x v="9"/>
    <x v="4"/>
    <s v="Irish Distillers"/>
    <s v=""/>
    <x v="0"/>
    <x v="2115"/>
    <x v="0"/>
    <x v="0"/>
    <n v="46"/>
    <m/>
    <m/>
    <m/>
    <m/>
    <m/>
    <n v="250"/>
    <m/>
    <m/>
    <s v="erikoisvalikoima"/>
    <n v="1.6180904522613063E-3"/>
    <x v="15"/>
    <x v="6"/>
  </r>
  <r>
    <x v="2345"/>
    <s v="159028"/>
    <s v="Scottish Leader"/>
    <s v="Burn Stewart Distillers"/>
    <x v="3"/>
    <n v="32.9"/>
    <n v="32.799999999999997"/>
    <x v="0"/>
    <s v="440"/>
    <x v="28"/>
    <x v="0"/>
    <x v="0"/>
    <x v="38"/>
    <x v="9"/>
    <x v="4"/>
    <s v="Burn Stewart Distillers"/>
    <s v=""/>
    <x v="0"/>
    <x v="2116"/>
    <x v="0"/>
    <x v="1"/>
    <n v="40"/>
    <m/>
    <m/>
    <m/>
    <m/>
    <m/>
    <n v="230"/>
    <m/>
    <m/>
    <s v="vakiovalikoima"/>
    <n v="1.2158054711246202E-2"/>
    <x v="0"/>
    <x v="6"/>
  </r>
  <r>
    <x v="2346"/>
    <s v="128626"/>
    <s v="Scottish Leader  muovipullo"/>
    <s v="Burn Stewart Distillers"/>
    <x v="8"/>
    <n v="17.690000000000001"/>
    <n v="35.380000000000003"/>
    <x v="0"/>
    <s v="440"/>
    <x v="28"/>
    <x v="0"/>
    <x v="0"/>
    <x v="38"/>
    <x v="9"/>
    <x v="4"/>
    <s v="Burn Stewart Distillers"/>
    <s v=""/>
    <x v="0"/>
    <x v="2116"/>
    <x v="4"/>
    <x v="1"/>
    <n v="40"/>
    <m/>
    <m/>
    <m/>
    <m/>
    <m/>
    <n v="230"/>
    <m/>
    <m/>
    <s v="vakiovalikoima"/>
    <n v="1.1305822498586773E-2"/>
    <x v="0"/>
    <x v="6"/>
  </r>
  <r>
    <x v="2347"/>
    <s v="001557"/>
    <s v="Seagram's V.O."/>
    <s v="VO Distilling"/>
    <x v="12"/>
    <n v="29.9"/>
    <n v="42.57"/>
    <x v="0"/>
    <s v="440"/>
    <x v="28"/>
    <x v="0"/>
    <x v="0"/>
    <x v="38"/>
    <x v="9"/>
    <x v="4"/>
    <s v="VO Distilling"/>
    <s v=""/>
    <x v="0"/>
    <x v="2117"/>
    <x v="0"/>
    <x v="1"/>
    <n v="40"/>
    <m/>
    <m/>
    <m/>
    <m/>
    <m/>
    <n v="230"/>
    <m/>
    <m/>
    <s v="vakiovalikoima"/>
    <n v="9.3645484949832786E-3"/>
    <x v="0"/>
    <x v="6"/>
  </r>
  <r>
    <x v="2348"/>
    <s v="001411"/>
    <s v="Speyburn 10 Year Old Single Malt"/>
    <s v="Speyburn Distillery, Speyside"/>
    <x v="12"/>
    <n v="41.9"/>
    <n v="59.71"/>
    <x v="0"/>
    <s v="440"/>
    <x v="28"/>
    <x v="0"/>
    <x v="0"/>
    <x v="38"/>
    <x v="9"/>
    <x v="4"/>
    <s v="Speyburn Distillery, Speyside"/>
    <s v=""/>
    <x v="0"/>
    <x v="2118"/>
    <x v="0"/>
    <x v="0"/>
    <n v="40"/>
    <m/>
    <m/>
    <m/>
    <m/>
    <m/>
    <n v="230"/>
    <m/>
    <m/>
    <s v="vakiovalikoima"/>
    <n v="6.6825775656324587E-3"/>
    <x v="1"/>
    <x v="6"/>
  </r>
  <r>
    <x v="2349"/>
    <s v="196947"/>
    <s v="Strathmill 25 Year Old Single Malt"/>
    <s v="Strathmill Distillery, Speyside"/>
    <x v="12"/>
    <n v="344"/>
    <n v="491.43"/>
    <x v="0"/>
    <s v="440"/>
    <x v="28"/>
    <x v="0"/>
    <x v="0"/>
    <x v="38"/>
    <x v="9"/>
    <x v="4"/>
    <s v="Strathmill Distillery, Speyside"/>
    <s v=""/>
    <x v="0"/>
    <x v="2119"/>
    <x v="0"/>
    <x v="0"/>
    <n v="52.6"/>
    <m/>
    <m/>
    <m/>
    <m/>
    <m/>
    <n v="290"/>
    <m/>
    <m/>
    <s v="erikoisvalikoima"/>
    <n v="1.0703488372093024E-3"/>
    <x v="16"/>
    <x v="6"/>
  </r>
  <r>
    <x v="2350"/>
    <s v="001426"/>
    <s v="Talisker 10 Year Old Single Malt"/>
    <s v="Talisker Distillery, Isle of Skye"/>
    <x v="12"/>
    <n v="49.9"/>
    <n v="71.14"/>
    <x v="0"/>
    <s v="440"/>
    <x v="28"/>
    <x v="0"/>
    <x v="0"/>
    <x v="38"/>
    <x v="9"/>
    <x v="4"/>
    <s v="Talisker Distillery, Isle of Skye"/>
    <s v=""/>
    <x v="0"/>
    <x v="2120"/>
    <x v="0"/>
    <x v="0"/>
    <n v="45.8"/>
    <m/>
    <m/>
    <m/>
    <m/>
    <m/>
    <n v="250"/>
    <m/>
    <m/>
    <s v="vakiovalikoima"/>
    <n v="6.4248496993987965E-3"/>
    <x v="1"/>
    <x v="6"/>
  </r>
  <r>
    <x v="2351"/>
    <s v="114263"/>
    <s v="Talisker 10 Year Old Single Malt"/>
    <s v="Talisker Distillery, Isle of Skye"/>
    <x v="11"/>
    <n v="16.97"/>
    <n v="84.35"/>
    <x v="0"/>
    <s v="440"/>
    <x v="28"/>
    <x v="0"/>
    <x v="0"/>
    <x v="38"/>
    <x v="9"/>
    <x v="4"/>
    <s v="Talisker Distillery, Isle of Skye"/>
    <s v=""/>
    <x v="0"/>
    <x v="2120"/>
    <x v="0"/>
    <x v="0"/>
    <n v="45.8"/>
    <m/>
    <m/>
    <m/>
    <m/>
    <m/>
    <n v="250"/>
    <m/>
    <m/>
    <s v="vakiovalikoima"/>
    <n v="5.3977607542722459E-3"/>
    <x v="1"/>
    <x v="6"/>
  </r>
  <r>
    <x v="2352"/>
    <s v="001407"/>
    <s v="Teacher's Highland Cream"/>
    <s v="Teacher"/>
    <x v="12"/>
    <n v="26.9"/>
    <n v="38.29"/>
    <x v="0"/>
    <s v="440"/>
    <x v="28"/>
    <x v="0"/>
    <x v="0"/>
    <x v="38"/>
    <x v="9"/>
    <x v="4"/>
    <s v="Teacher"/>
    <s v=""/>
    <x v="0"/>
    <x v="2121"/>
    <x v="0"/>
    <x v="1"/>
    <n v="40"/>
    <m/>
    <m/>
    <m/>
    <m/>
    <m/>
    <n v="230"/>
    <m/>
    <m/>
    <s v="vakiovalikoima"/>
    <n v="1.0408921933085503E-2"/>
    <x v="0"/>
    <x v="6"/>
  </r>
  <r>
    <x v="2353"/>
    <s v="112387"/>
    <s v="Teeling Whiskey Revival Vol II 13 Year Old Single Malt"/>
    <s v="Teeling Whiskey"/>
    <x v="12"/>
    <n v="125.5"/>
    <n v="179.29"/>
    <x v="0"/>
    <s v="440"/>
    <x v="28"/>
    <x v="0"/>
    <x v="0"/>
    <x v="38"/>
    <x v="9"/>
    <x v="4"/>
    <s v="Teeling Whiskey"/>
    <s v=""/>
    <x v="0"/>
    <x v="2122"/>
    <x v="0"/>
    <x v="0"/>
    <n v="46"/>
    <m/>
    <m/>
    <m/>
    <m/>
    <m/>
    <n v="250"/>
    <m/>
    <m/>
    <s v="erikoisvalikoima"/>
    <n v="2.5657370517928285E-3"/>
    <x v="9"/>
    <x v="6"/>
  </r>
  <r>
    <x v="2354"/>
    <s v="137807"/>
    <s v="Teeling Whiskey Single Grain"/>
    <s v="Teeling Whiskey"/>
    <x v="12"/>
    <n v="49.9"/>
    <n v="71.14"/>
    <x v="0"/>
    <s v="440"/>
    <x v="28"/>
    <x v="0"/>
    <x v="0"/>
    <x v="38"/>
    <x v="9"/>
    <x v="4"/>
    <s v="Teeling Whiskey"/>
    <s v=""/>
    <x v="0"/>
    <x v="2123"/>
    <x v="0"/>
    <x v="0"/>
    <n v="46"/>
    <m/>
    <m/>
    <m/>
    <m/>
    <m/>
    <n v="250"/>
    <m/>
    <m/>
    <s v="vakiovalikoima"/>
    <n v="6.4529058116232461E-3"/>
    <x v="0"/>
    <x v="6"/>
  </r>
  <r>
    <x v="2355"/>
    <s v="106907"/>
    <s v="Teeling Whiskey Small Batch"/>
    <s v="Teeling Whiskey"/>
    <x v="12"/>
    <n v="37.9"/>
    <n v="54"/>
    <x v="0"/>
    <s v="440"/>
    <x v="28"/>
    <x v="0"/>
    <x v="0"/>
    <x v="38"/>
    <x v="9"/>
    <x v="4"/>
    <s v="Teeling Whiskey"/>
    <s v=""/>
    <x v="0"/>
    <x v="2124"/>
    <x v="0"/>
    <x v="0"/>
    <n v="46"/>
    <m/>
    <m/>
    <m/>
    <m/>
    <m/>
    <n v="250"/>
    <m/>
    <m/>
    <s v="vakiovalikoima"/>
    <n v="8.4960422163588376E-3"/>
    <x v="0"/>
    <x v="6"/>
  </r>
  <r>
    <x v="2356"/>
    <s v="121246"/>
    <s v="Teerenpeli 10 Year Old Single Malt"/>
    <s v="Teerenpeli Tislaamo"/>
    <x v="8"/>
    <n v="82.3"/>
    <n v="164.6"/>
    <x v="0"/>
    <s v="440"/>
    <x v="28"/>
    <x v="0"/>
    <x v="0"/>
    <x v="38"/>
    <x v="9"/>
    <x v="4"/>
    <s v="Teerenpeli Tislaamo"/>
    <s v="Suomalainen viski"/>
    <x v="0"/>
    <x v="2125"/>
    <x v="0"/>
    <x v="0"/>
    <n v="43"/>
    <m/>
    <m/>
    <m/>
    <m/>
    <m/>
    <n v="240"/>
    <m/>
    <m/>
    <s v="vakiovalikoima"/>
    <n v="2.6123936816524911E-3"/>
    <x v="1"/>
    <x v="6"/>
  </r>
  <r>
    <x v="2357"/>
    <s v="143666"/>
    <s v="Teerenpeli Distiller's Choice Kaski"/>
    <s v="Teerenpeli Tislaamo"/>
    <x v="8"/>
    <n v="70.2"/>
    <n v="140.4"/>
    <x v="0"/>
    <s v="440"/>
    <x v="28"/>
    <x v="0"/>
    <x v="0"/>
    <x v="38"/>
    <x v="9"/>
    <x v="4"/>
    <s v="Teerenpeli Tislaamo"/>
    <s v="Suomalainen viski"/>
    <x v="0"/>
    <x v="2126"/>
    <x v="0"/>
    <x v="0"/>
    <n v="43"/>
    <m/>
    <n v="4"/>
    <m/>
    <m/>
    <m/>
    <n v="240"/>
    <m/>
    <m/>
    <s v="vakiovalikoima"/>
    <n v="3.0626780626780625E-3"/>
    <x v="0"/>
    <x v="6"/>
  </r>
  <r>
    <x v="2358"/>
    <s v="135437"/>
    <s v="The Ardmore Legacy Single Malt"/>
    <s v="Ardmore, Highland"/>
    <x v="12"/>
    <n v="39.9"/>
    <n v="56.86"/>
    <x v="0"/>
    <s v="440"/>
    <x v="28"/>
    <x v="0"/>
    <x v="0"/>
    <x v="38"/>
    <x v="9"/>
    <x v="4"/>
    <s v="Ardmore, Highland"/>
    <s v=""/>
    <x v="0"/>
    <x v="2127"/>
    <x v="0"/>
    <x v="0"/>
    <n v="40"/>
    <m/>
    <m/>
    <m/>
    <m/>
    <m/>
    <n v="230"/>
    <m/>
    <m/>
    <s v="vakiovalikoima"/>
    <n v="7.0175438596491238E-3"/>
    <x v="0"/>
    <x v="6"/>
  </r>
  <r>
    <x v="2359"/>
    <s v="117557"/>
    <s v="The Balvenie DoubleWood 12 Year Old Single Malt"/>
    <s v="The Balvenie Distillery, Speyside"/>
    <x v="12"/>
    <n v="64"/>
    <n v="91.29"/>
    <x v="0"/>
    <s v="440"/>
    <x v="28"/>
    <x v="0"/>
    <x v="0"/>
    <x v="38"/>
    <x v="9"/>
    <x v="4"/>
    <s v="The Balvenie Distillery, Speyside"/>
    <s v=""/>
    <x v="0"/>
    <x v="2128"/>
    <x v="0"/>
    <x v="0"/>
    <n v="40"/>
    <m/>
    <m/>
    <m/>
    <m/>
    <m/>
    <n v="230"/>
    <m/>
    <m/>
    <s v="vakiovalikoima"/>
    <n v="4.3750000000000004E-3"/>
    <x v="3"/>
    <x v="6"/>
  </r>
  <r>
    <x v="2360"/>
    <s v="128007"/>
    <s v="The Balvenie Portwood 21 Year Old Single Malt"/>
    <s v="The Balvenie Distillery, Speyside"/>
    <x v="12"/>
    <n v="149"/>
    <n v="212.86"/>
    <x v="0"/>
    <s v="440"/>
    <x v="28"/>
    <x v="0"/>
    <x v="0"/>
    <x v="38"/>
    <x v="9"/>
    <x v="4"/>
    <s v="The Balvenie Distillery, Speyside"/>
    <s v=""/>
    <x v="0"/>
    <x v="2129"/>
    <x v="0"/>
    <x v="0"/>
    <n v="40"/>
    <m/>
    <n v="1"/>
    <m/>
    <m/>
    <m/>
    <n v="220"/>
    <m/>
    <m/>
    <s v="vakiovalikoima"/>
    <n v="1.8791946308724834E-3"/>
    <x v="15"/>
    <x v="6"/>
  </r>
  <r>
    <x v="2361"/>
    <s v="133677"/>
    <s v="The BenRiach Dunder 18 Year Old Peated Dark Rum Finish Single Malt"/>
    <s v="BenRiach Distillery, Speyside"/>
    <x v="12"/>
    <n v="109.9"/>
    <n v="157"/>
    <x v="0"/>
    <s v="440"/>
    <x v="28"/>
    <x v="0"/>
    <x v="0"/>
    <x v="38"/>
    <x v="9"/>
    <x v="4"/>
    <s v="BenRiach Distillery, Speyside"/>
    <s v=""/>
    <x v="0"/>
    <x v="2130"/>
    <x v="0"/>
    <x v="0"/>
    <n v="46"/>
    <m/>
    <m/>
    <m/>
    <m/>
    <m/>
    <n v="250"/>
    <m/>
    <m/>
    <s v="erikoisvalikoima"/>
    <n v="2.9299363057324833E-3"/>
    <x v="2"/>
    <x v="6"/>
  </r>
  <r>
    <x v="2362"/>
    <s v="001297"/>
    <s v="The Claymore"/>
    <s v="Ferguson"/>
    <x v="12"/>
    <n v="19.98"/>
    <n v="28.4"/>
    <x v="0"/>
    <s v="440"/>
    <x v="28"/>
    <x v="0"/>
    <x v="0"/>
    <x v="38"/>
    <x v="9"/>
    <x v="4"/>
    <s v="Ferguson"/>
    <s v=""/>
    <x v="0"/>
    <x v="2131"/>
    <x v="0"/>
    <x v="1"/>
    <n v="40"/>
    <m/>
    <m/>
    <m/>
    <m/>
    <m/>
    <n v="230"/>
    <m/>
    <m/>
    <s v="vakiovalikoima"/>
    <n v="1.4014014014014016E-2"/>
    <x v="0"/>
    <x v="6"/>
  </r>
  <r>
    <x v="2363"/>
    <s v="193037"/>
    <s v="The Dalmore 12 Year Old Single Malt"/>
    <s v="Dalmore Distillery, Highland"/>
    <x v="12"/>
    <n v="59.9"/>
    <n v="85.43"/>
    <x v="0"/>
    <s v="440"/>
    <x v="28"/>
    <x v="0"/>
    <x v="0"/>
    <x v="38"/>
    <x v="9"/>
    <x v="4"/>
    <s v="Dalmore Distillery, Highland"/>
    <s v=""/>
    <x v="0"/>
    <x v="2132"/>
    <x v="0"/>
    <x v="0"/>
    <n v="40"/>
    <m/>
    <m/>
    <m/>
    <m/>
    <m/>
    <n v="230"/>
    <m/>
    <m/>
    <s v="vakiovalikoima"/>
    <n v="4.6744574290484148E-3"/>
    <x v="3"/>
    <x v="6"/>
  </r>
  <r>
    <x v="2364"/>
    <s v="001377"/>
    <s v="The Famous Grouse"/>
    <s v="Matthew Gloag"/>
    <x v="12"/>
    <n v="28.9"/>
    <n v="41.14"/>
    <x v="0"/>
    <s v="440"/>
    <x v="28"/>
    <x v="0"/>
    <x v="0"/>
    <x v="38"/>
    <x v="9"/>
    <x v="4"/>
    <s v="Matthew Gloag"/>
    <s v=""/>
    <x v="0"/>
    <x v="2133"/>
    <x v="0"/>
    <x v="1"/>
    <n v="40"/>
    <m/>
    <m/>
    <m/>
    <m/>
    <m/>
    <n v="230"/>
    <m/>
    <m/>
    <s v="vakiovalikoima"/>
    <n v="9.6885813148788937E-3"/>
    <x v="0"/>
    <x v="6"/>
  </r>
  <r>
    <x v="2365"/>
    <s v="113774"/>
    <s v="The Famous Grouse"/>
    <s v="Matthew Gloag"/>
    <x v="18"/>
    <n v="14.99"/>
    <n v="42.54"/>
    <x v="0"/>
    <s v="440"/>
    <x v="28"/>
    <x v="0"/>
    <x v="0"/>
    <x v="38"/>
    <x v="9"/>
    <x v="4"/>
    <s v="Matthew Gloag"/>
    <s v=""/>
    <x v="0"/>
    <x v="2133"/>
    <x v="0"/>
    <x v="1"/>
    <n v="40"/>
    <m/>
    <m/>
    <m/>
    <m/>
    <m/>
    <n v="230"/>
    <m/>
    <m/>
    <s v="vakiovalikoima"/>
    <n v="9.3395597064709814E-3"/>
    <x v="0"/>
    <x v="6"/>
  </r>
  <r>
    <x v="2366"/>
    <s v="113776"/>
    <s v="The Famous Grouse  muovipullo"/>
    <s v="Matthew Gloag &amp; Son"/>
    <x v="8"/>
    <n v="19.989999999999998"/>
    <n v="39.979999999999997"/>
    <x v="0"/>
    <s v="440"/>
    <x v="28"/>
    <x v="0"/>
    <x v="0"/>
    <x v="38"/>
    <x v="9"/>
    <x v="4"/>
    <s v="Matthew Gloag &amp; Son"/>
    <s v=""/>
    <x v="0"/>
    <x v="2133"/>
    <x v="4"/>
    <x v="1"/>
    <n v="40"/>
    <m/>
    <m/>
    <m/>
    <m/>
    <m/>
    <n v="230"/>
    <m/>
    <m/>
    <s v="vakiovalikoima"/>
    <n v="1.0005002501250627E-2"/>
    <x v="0"/>
    <x v="6"/>
  </r>
  <r>
    <x v="2367"/>
    <s v="146026"/>
    <s v="The Famous Grouse Smoky Black  muovipullo"/>
    <s v="Matthew Gloag"/>
    <x v="8"/>
    <n v="22.9"/>
    <n v="45.8"/>
    <x v="0"/>
    <s v="440"/>
    <x v="28"/>
    <x v="0"/>
    <x v="0"/>
    <x v="38"/>
    <x v="9"/>
    <x v="4"/>
    <s v="Matthew Gloag"/>
    <s v=""/>
    <x v="0"/>
    <x v="2134"/>
    <x v="4"/>
    <x v="1"/>
    <n v="40"/>
    <m/>
    <m/>
    <m/>
    <m/>
    <m/>
    <n v="230"/>
    <m/>
    <m/>
    <s v="vakiovalikoima"/>
    <n v="8.7336244541484729E-3"/>
    <x v="0"/>
    <x v="6"/>
  </r>
  <r>
    <x v="2368"/>
    <s v="191877"/>
    <s v="The GlenDronach Cask Strength Batch 5 Single Malt"/>
    <s v="The GlenDronach Distillery, Highland"/>
    <x v="12"/>
    <n v="87"/>
    <n v="124.29"/>
    <x v="1"/>
    <s v="440"/>
    <x v="28"/>
    <x v="0"/>
    <x v="0"/>
    <x v="38"/>
    <x v="9"/>
    <x v="4"/>
    <s v="The GlenDronach Distillery, Highland"/>
    <s v=""/>
    <x v="0"/>
    <x v="2135"/>
    <x v="0"/>
    <x v="0"/>
    <n v="55.3"/>
    <m/>
    <m/>
    <m/>
    <m/>
    <m/>
    <n v="310"/>
    <m/>
    <m/>
    <s v="erikoisvalikoima"/>
    <n v="4.4494252873563209E-3"/>
    <x v="0"/>
    <x v="6"/>
  </r>
  <r>
    <x v="2369"/>
    <s v="114457"/>
    <s v="The Glenlivet 12 Year Old Single Malt"/>
    <s v="The Glenlivet Distillery, Speyside"/>
    <x v="12"/>
    <n v="49.1"/>
    <n v="70"/>
    <x v="0"/>
    <s v="440"/>
    <x v="28"/>
    <x v="0"/>
    <x v="0"/>
    <x v="38"/>
    <x v="9"/>
    <x v="4"/>
    <s v="The Glenlivet Distillery, Speyside"/>
    <s v=""/>
    <x v="0"/>
    <x v="2136"/>
    <x v="0"/>
    <x v="0"/>
    <n v="40"/>
    <m/>
    <m/>
    <m/>
    <m/>
    <m/>
    <n v="230"/>
    <m/>
    <m/>
    <s v="vakiovalikoima"/>
    <n v="5.7026476578411409E-3"/>
    <x v="3"/>
    <x v="6"/>
  </r>
  <r>
    <x v="2370"/>
    <s v="118887"/>
    <s v="The Glenlivet Cipher Single Malt"/>
    <s v="The Glenlivet Distillery, Speyside"/>
    <x v="12"/>
    <n v="139.9"/>
    <n v="199.86"/>
    <x v="0"/>
    <s v="440"/>
    <x v="28"/>
    <x v="0"/>
    <x v="0"/>
    <x v="38"/>
    <x v="9"/>
    <x v="4"/>
    <s v="The Glenlivet Distillery, Speyside"/>
    <s v=""/>
    <x v="0"/>
    <x v="2137"/>
    <x v="0"/>
    <x v="0"/>
    <n v="48"/>
    <m/>
    <m/>
    <m/>
    <m/>
    <m/>
    <n v="270"/>
    <m/>
    <m/>
    <s v="erikoisvalikoima"/>
    <n v="2.4017155110793421E-3"/>
    <x v="0"/>
    <x v="6"/>
  </r>
  <r>
    <x v="2371"/>
    <s v="136817"/>
    <s v="The Glenlivet Founder's Reserve Single Malt"/>
    <s v="The Glenlivet Distillery, Speyside"/>
    <x v="12"/>
    <n v="47.5"/>
    <n v="67.709999999999994"/>
    <x v="0"/>
    <s v="440"/>
    <x v="28"/>
    <x v="0"/>
    <x v="0"/>
    <x v="38"/>
    <x v="9"/>
    <x v="4"/>
    <s v="The Glenlivet Distillery, Speyside"/>
    <s v=""/>
    <x v="0"/>
    <x v="2138"/>
    <x v="0"/>
    <x v="0"/>
    <n v="40"/>
    <m/>
    <m/>
    <m/>
    <m/>
    <m/>
    <n v="230"/>
    <m/>
    <m/>
    <s v="vakiovalikoima"/>
    <n v="5.8947368421052634E-3"/>
    <x v="0"/>
    <x v="6"/>
  </r>
  <r>
    <x v="2372"/>
    <s v="189937"/>
    <s v="The Glenlivet XIX Single Cask Edition Single Malt"/>
    <s v="Glenlivet, Speyside"/>
    <x v="12"/>
    <n v="280"/>
    <n v="400"/>
    <x v="0"/>
    <s v="440"/>
    <x v="28"/>
    <x v="0"/>
    <x v="0"/>
    <x v="38"/>
    <x v="9"/>
    <x v="4"/>
    <s v="Glenlivet, Speyside"/>
    <s v=""/>
    <x v="0"/>
    <x v="2139"/>
    <x v="0"/>
    <x v="0"/>
    <n v="56"/>
    <m/>
    <m/>
    <m/>
    <m/>
    <m/>
    <n v="310"/>
    <m/>
    <m/>
    <s v="erikoisvalikoima"/>
    <n v="1.3999999999999998E-3"/>
    <x v="0"/>
    <x v="6"/>
  </r>
  <r>
    <x v="2373"/>
    <s v="140876"/>
    <s v="The Highland Way  muovipullo"/>
    <s v="Highland Way Whisky Company"/>
    <x v="8"/>
    <n v="15.99"/>
    <n v="31.58"/>
    <x v="0"/>
    <s v="440"/>
    <x v="28"/>
    <x v="0"/>
    <x v="0"/>
    <x v="38"/>
    <x v="9"/>
    <x v="4"/>
    <s v="Highland Way Whisky Company"/>
    <s v=""/>
    <x v="0"/>
    <x v="2140"/>
    <x v="4"/>
    <x v="1"/>
    <n v="40"/>
    <m/>
    <m/>
    <m/>
    <m/>
    <m/>
    <n v="230"/>
    <m/>
    <m/>
    <s v="vakiovalikoima"/>
    <n v="1.2507817385866166E-2"/>
    <x v="0"/>
    <x v="6"/>
  </r>
  <r>
    <x v="2374"/>
    <s v="140878"/>
    <s v="The Highland Way  muovipullo"/>
    <s v="Highland Way Whisky Company"/>
    <x v="3"/>
    <n v="29.8"/>
    <n v="29.4"/>
    <x v="0"/>
    <s v="440"/>
    <x v="28"/>
    <x v="0"/>
    <x v="0"/>
    <x v="38"/>
    <x v="9"/>
    <x v="4"/>
    <s v="Highland Way Whisky Company"/>
    <s v=""/>
    <x v="0"/>
    <x v="2140"/>
    <x v="4"/>
    <x v="1"/>
    <n v="40"/>
    <m/>
    <m/>
    <m/>
    <m/>
    <m/>
    <n v="230"/>
    <m/>
    <m/>
    <s v="vakiovalikoima"/>
    <n v="1.3422818791946308E-2"/>
    <x v="0"/>
    <x v="6"/>
  </r>
  <r>
    <x v="2375"/>
    <s v="141406"/>
    <s v="The Irishman 70  muovipullo"/>
    <s v="Hot Irishman"/>
    <x v="8"/>
    <n v="19.989999999999998"/>
    <n v="39.58"/>
    <x v="0"/>
    <s v="440"/>
    <x v="28"/>
    <x v="0"/>
    <x v="0"/>
    <x v="38"/>
    <x v="9"/>
    <x v="4"/>
    <s v="Hot Irishman"/>
    <s v=""/>
    <x v="0"/>
    <x v="2141"/>
    <x v="4"/>
    <x v="1"/>
    <n v="40"/>
    <m/>
    <m/>
    <m/>
    <m/>
    <m/>
    <n v="230"/>
    <m/>
    <m/>
    <s v="vakiovalikoima"/>
    <n v="1.0005002501250627E-2"/>
    <x v="0"/>
    <x v="6"/>
  </r>
  <r>
    <x v="2376"/>
    <s v="159187"/>
    <s v="The Macallan Amber Single Malt"/>
    <s v="The Macallan Distillers, Speyside"/>
    <x v="12"/>
    <n v="64.900000000000006"/>
    <n v="92.57"/>
    <x v="0"/>
    <s v="440"/>
    <x v="28"/>
    <x v="0"/>
    <x v="0"/>
    <x v="38"/>
    <x v="9"/>
    <x v="4"/>
    <s v="The Macallan Distillers, Speyside"/>
    <s v=""/>
    <x v="0"/>
    <x v="2142"/>
    <x v="0"/>
    <x v="0"/>
    <n v="40"/>
    <m/>
    <m/>
    <m/>
    <m/>
    <m/>
    <n v="230"/>
    <m/>
    <m/>
    <s v="vakiovalikoima"/>
    <n v="4.3143297380585513E-3"/>
    <x v="0"/>
    <x v="6"/>
  </r>
  <r>
    <x v="2377"/>
    <s v="120577"/>
    <s v="The Macallan Fine Oak 12 Year Old Single Malt"/>
    <s v="Macallan Distillers, Speyside"/>
    <x v="12"/>
    <n v="67.900000000000006"/>
    <n v="96.86"/>
    <x v="0"/>
    <s v="440"/>
    <x v="28"/>
    <x v="0"/>
    <x v="0"/>
    <x v="38"/>
    <x v="9"/>
    <x v="4"/>
    <s v="Macallan Distillers, Speyside"/>
    <s v=""/>
    <x v="0"/>
    <x v="2143"/>
    <x v="0"/>
    <x v="0"/>
    <n v="40"/>
    <m/>
    <m/>
    <m/>
    <m/>
    <m/>
    <n v="230"/>
    <m/>
    <m/>
    <s v="vakiovalikoima"/>
    <n v="4.1237113402061857E-3"/>
    <x v="3"/>
    <x v="6"/>
  </r>
  <r>
    <x v="2378"/>
    <s v="188827"/>
    <s v="The Macallan Rare Cask Single Malt"/>
    <s v="Macallan Distillery, Speyside"/>
    <x v="12"/>
    <n v="259"/>
    <n v="370"/>
    <x v="0"/>
    <s v="440"/>
    <x v="28"/>
    <x v="0"/>
    <x v="0"/>
    <x v="38"/>
    <x v="9"/>
    <x v="4"/>
    <s v="Macallan Distillery, Speyside"/>
    <s v=""/>
    <x v="0"/>
    <x v="2144"/>
    <x v="0"/>
    <x v="0"/>
    <n v="43"/>
    <m/>
    <m/>
    <m/>
    <m/>
    <m/>
    <n v="240"/>
    <m/>
    <m/>
    <s v="vakiovalikoima"/>
    <n v="1.1621621621621622E-3"/>
    <x v="0"/>
    <x v="6"/>
  </r>
  <r>
    <x v="2379"/>
    <s v="115917"/>
    <s v="The Naked Grouse"/>
    <s v="Matthew Gloag &amp; Son"/>
    <x v="12"/>
    <n v="34.9"/>
    <n v="49.71"/>
    <x v="0"/>
    <s v="440"/>
    <x v="28"/>
    <x v="0"/>
    <x v="0"/>
    <x v="38"/>
    <x v="9"/>
    <x v="4"/>
    <s v="Matthew Gloag &amp; Son"/>
    <s v=""/>
    <x v="0"/>
    <x v="2145"/>
    <x v="0"/>
    <x v="0"/>
    <n v="40"/>
    <m/>
    <m/>
    <m/>
    <m/>
    <m/>
    <n v="230"/>
    <m/>
    <m/>
    <s v="vakiovalikoima"/>
    <n v="8.0229226361031528E-3"/>
    <x v="0"/>
    <x v="6"/>
  </r>
  <r>
    <x v="2380"/>
    <s v="001563"/>
    <s v="Tullamore D.E.W"/>
    <s v="Tullamore Dew Company"/>
    <x v="12"/>
    <n v="29.9"/>
    <n v="42.57"/>
    <x v="0"/>
    <s v="440"/>
    <x v="28"/>
    <x v="0"/>
    <x v="0"/>
    <x v="38"/>
    <x v="9"/>
    <x v="4"/>
    <s v="Tullamore Dew Company"/>
    <s v=""/>
    <x v="0"/>
    <x v="2146"/>
    <x v="0"/>
    <x v="1"/>
    <n v="40"/>
    <m/>
    <m/>
    <m/>
    <m/>
    <m/>
    <n v="230"/>
    <m/>
    <m/>
    <s v="vakiovalikoima"/>
    <n v="9.3645484949832786E-3"/>
    <x v="0"/>
    <x v="6"/>
  </r>
  <r>
    <x v="2381"/>
    <s v="115646"/>
    <s v="Tullamore D.E.W.  muovipullo"/>
    <s v="Tullamore Dew Company"/>
    <x v="8"/>
    <n v="19.95"/>
    <n v="39.5"/>
    <x v="0"/>
    <s v="440"/>
    <x v="28"/>
    <x v="0"/>
    <x v="0"/>
    <x v="38"/>
    <x v="9"/>
    <x v="4"/>
    <s v="Tullamore Dew Company"/>
    <s v=""/>
    <x v="0"/>
    <x v="2146"/>
    <x v="4"/>
    <x v="1"/>
    <n v="40"/>
    <m/>
    <m/>
    <m/>
    <m/>
    <m/>
    <n v="230"/>
    <m/>
    <m/>
    <s v="vakiovalikoima"/>
    <n v="1.0025062656641605E-2"/>
    <x v="0"/>
    <x v="6"/>
  </r>
  <r>
    <x v="2382"/>
    <s v="183917"/>
    <s v="Tullibardine 25 Year Old Single Malt"/>
    <s v="Tullibardine Distillery, Highland"/>
    <x v="12"/>
    <n v="149.9"/>
    <n v="214.14"/>
    <x v="0"/>
    <s v="440"/>
    <x v="28"/>
    <x v="0"/>
    <x v="0"/>
    <x v="38"/>
    <x v="9"/>
    <x v="4"/>
    <s v="Tullibardine Distillery, Highland"/>
    <s v=""/>
    <x v="0"/>
    <x v="2147"/>
    <x v="0"/>
    <x v="0"/>
    <n v="43"/>
    <m/>
    <m/>
    <m/>
    <m/>
    <m/>
    <n v="240"/>
    <m/>
    <m/>
    <s v="vakiovalikoima"/>
    <n v="2.0080053368912608E-3"/>
    <x v="16"/>
    <x v="6"/>
  </r>
  <r>
    <x v="2383"/>
    <s v="001397"/>
    <s v="Vat 69"/>
    <s v="William Sanderson &amp; Son."/>
    <x v="12"/>
    <n v="20.7"/>
    <n v="29.43"/>
    <x v="0"/>
    <s v="440"/>
    <x v="28"/>
    <x v="0"/>
    <x v="0"/>
    <x v="38"/>
    <x v="9"/>
    <x v="4"/>
    <s v="William Sanderson &amp; Son."/>
    <s v=""/>
    <x v="0"/>
    <x v="2088"/>
    <x v="0"/>
    <x v="1"/>
    <n v="40"/>
    <m/>
    <m/>
    <m/>
    <m/>
    <m/>
    <n v="230"/>
    <m/>
    <m/>
    <s v="vakiovalikoima"/>
    <n v="1.3526570048309181E-2"/>
    <x v="17"/>
    <x v="6"/>
  </r>
  <r>
    <x v="2384"/>
    <s v="001456"/>
    <s v="White Horse"/>
    <s v="White Horse"/>
    <x v="18"/>
    <n v="12.98"/>
    <n v="36.799999999999997"/>
    <x v="0"/>
    <s v="440"/>
    <x v="28"/>
    <x v="0"/>
    <x v="0"/>
    <x v="38"/>
    <x v="9"/>
    <x v="4"/>
    <s v="White Horse"/>
    <s v=""/>
    <x v="0"/>
    <x v="2148"/>
    <x v="0"/>
    <x v="1"/>
    <n v="40"/>
    <m/>
    <m/>
    <m/>
    <m/>
    <m/>
    <n v="230"/>
    <m/>
    <m/>
    <s v="vakiovalikoima"/>
    <n v="1.078582434514638E-2"/>
    <x v="0"/>
    <x v="6"/>
  </r>
  <r>
    <x v="2385"/>
    <s v="181427"/>
    <s v="Wild Turkey 101"/>
    <s v="The Austin Nichols Distilling, Kentucky Straight Bourbon Whiskey"/>
    <x v="12"/>
    <n v="39.9"/>
    <n v="57"/>
    <x v="0"/>
    <s v="440"/>
    <x v="28"/>
    <x v="0"/>
    <x v="0"/>
    <x v="38"/>
    <x v="9"/>
    <x v="4"/>
    <s v="The Austin Nichols Distilling, Kentucky Straight Bourbon Whiskey"/>
    <s v=""/>
    <x v="0"/>
    <x v="2149"/>
    <x v="0"/>
    <x v="0"/>
    <n v="50.5"/>
    <m/>
    <m/>
    <m/>
    <m/>
    <m/>
    <n v="280"/>
    <m/>
    <m/>
    <s v="vakiovalikoima"/>
    <n v="8.8596491228070152E-3"/>
    <x v="18"/>
    <x v="6"/>
  </r>
  <r>
    <x v="2386"/>
    <s v="178237"/>
    <s v="Woodford Reserve Distiller's Select"/>
    <s v="The Woodford Reserve Distillery, Kentucky Straight Bourbon Whiskey"/>
    <x v="12"/>
    <n v="44.9"/>
    <n v="64.14"/>
    <x v="0"/>
    <s v="440"/>
    <x v="28"/>
    <x v="0"/>
    <x v="0"/>
    <x v="38"/>
    <x v="9"/>
    <x v="4"/>
    <s v="The Woodford Reserve Distillery, Kentucky Straight Bourbon Whiskey"/>
    <s v=""/>
    <x v="0"/>
    <x v="2150"/>
    <x v="0"/>
    <x v="0"/>
    <n v="43.2"/>
    <m/>
    <m/>
    <m/>
    <m/>
    <m/>
    <n v="240"/>
    <m/>
    <m/>
    <s v="vakiovalikoima"/>
    <n v="6.7349665924276176E-3"/>
    <x v="0"/>
    <x v="6"/>
  </r>
  <r>
    <x v="2387"/>
    <s v="229476"/>
    <s v="Bols Advocaat"/>
    <s v="Lucas Bols"/>
    <x v="8"/>
    <n v="12.99"/>
    <n v="25.78"/>
    <x v="0"/>
    <s v="470"/>
    <x v="29"/>
    <x v="0"/>
    <x v="0"/>
    <x v="38"/>
    <x v="9"/>
    <x v="4"/>
    <s v="Lucas Bols"/>
    <s v="Mieto alkoholijuoma. Rajallinen säilyvyys"/>
    <x v="0"/>
    <x v="2151"/>
    <x v="0"/>
    <x v="1"/>
    <n v="15"/>
    <m/>
    <n v="260"/>
    <m/>
    <m/>
    <m/>
    <n v="190"/>
    <m/>
    <m/>
    <s v="vakiovalikoima"/>
    <n v="5.7736720554272519E-3"/>
    <x v="0"/>
    <x v="7"/>
  </r>
  <r>
    <x v="2388"/>
    <s v="701584"/>
    <s v="Coopers Sparkling Ale"/>
    <s v="Coopers Brewery"/>
    <x v="4"/>
    <n v="3.49"/>
    <n v="9.0399999999999991"/>
    <x v="0"/>
    <s v="600"/>
    <x v="30"/>
    <x v="0"/>
    <x v="1"/>
    <x v="1"/>
    <x v="9"/>
    <x v="4"/>
    <s v="Coopers Brewery"/>
    <s v="Pullossa sakkaa"/>
    <x v="0"/>
    <x v="2152"/>
    <x v="0"/>
    <x v="5"/>
    <n v="5.8"/>
    <m/>
    <m/>
    <n v="12.4"/>
    <n v="11.2"/>
    <n v="27.1"/>
    <n v="50"/>
    <m/>
    <m/>
    <s v="vakiovalikoima"/>
    <n v="6.3151862464183367E-3"/>
    <x v="0"/>
    <x v="8"/>
  </r>
  <r>
    <x v="2389"/>
    <s v="715894"/>
    <s v="Achel 8 Blond"/>
    <s v="Brouwerij der Sint-Benedictusabdij de Achelse Kluis"/>
    <x v="22"/>
    <n v="4.6500000000000004"/>
    <n v="14.09"/>
    <x v="0"/>
    <s v="600"/>
    <x v="30"/>
    <x v="0"/>
    <x v="2"/>
    <x v="39"/>
    <x v="9"/>
    <x v="4"/>
    <s v="Brouwerij der Sint-Benedictusabdij de Achelse Kluis"/>
    <s v=""/>
    <x v="0"/>
    <x v="2153"/>
    <x v="0"/>
    <x v="5"/>
    <n v="8"/>
    <m/>
    <m/>
    <n v="17.8"/>
    <n v="15.9"/>
    <n v="22.5"/>
    <n v="70"/>
    <m/>
    <m/>
    <s v="vakiovalikoima"/>
    <n v="5.6774193548387092E-3"/>
    <x v="0"/>
    <x v="8"/>
  </r>
  <r>
    <x v="2390"/>
    <s v="749064"/>
    <s v="Brunehaut Ambrée Bio Gluten Free"/>
    <s v="Brasserie de Brunehaut"/>
    <x v="22"/>
    <n v="3.28"/>
    <n v="9.64"/>
    <x v="0"/>
    <s v="600"/>
    <x v="30"/>
    <x v="6"/>
    <x v="1"/>
    <x v="39"/>
    <x v="9"/>
    <x v="4"/>
    <s v="Brasserie de Brunehaut"/>
    <s v="Gluteeniton"/>
    <x v="0"/>
    <x v="2154"/>
    <x v="0"/>
    <x v="5"/>
    <n v="6.5"/>
    <m/>
    <m/>
    <n v="15.2"/>
    <n v="42.5"/>
    <n v="17.2"/>
    <n v="60"/>
    <m/>
    <m/>
    <s v="vakiovalikoima"/>
    <n v="6.539634146341464E-3"/>
    <x v="0"/>
    <x v="8"/>
  </r>
  <r>
    <x v="2391"/>
    <s v="776134"/>
    <s v="Chimay Blue"/>
    <s v="Bières de Chimay"/>
    <x v="22"/>
    <n v="4.4800000000000004"/>
    <n v="13.27"/>
    <x v="0"/>
    <s v="600"/>
    <x v="30"/>
    <x v="0"/>
    <x v="2"/>
    <x v="39"/>
    <x v="9"/>
    <x v="4"/>
    <s v="Bières de Chimay"/>
    <s v=""/>
    <x v="0"/>
    <x v="2155"/>
    <x v="0"/>
    <x v="5"/>
    <n v="9"/>
    <m/>
    <m/>
    <n v="18.7"/>
    <n v="64.599999999999994"/>
    <n v="16.899999999999999"/>
    <n v="70"/>
    <m/>
    <m/>
    <s v="vakiovalikoima"/>
    <n v="6.6294642857142854E-3"/>
    <x v="0"/>
    <x v="8"/>
  </r>
  <r>
    <x v="2392"/>
    <s v="770304"/>
    <s v="Chimay Dorée"/>
    <s v="Bières de Chimay"/>
    <x v="22"/>
    <n v="3.98"/>
    <n v="11.76"/>
    <x v="0"/>
    <s v="600"/>
    <x v="30"/>
    <x v="0"/>
    <x v="2"/>
    <x v="39"/>
    <x v="9"/>
    <x v="4"/>
    <s v="Bières de Chimay"/>
    <s v=""/>
    <x v="0"/>
    <x v="2156"/>
    <x v="0"/>
    <x v="5"/>
    <n v="4.8"/>
    <m/>
    <m/>
    <n v="11.2"/>
    <n v="8.5"/>
    <n v="15.5"/>
    <n v="40"/>
    <m/>
    <m/>
    <s v="vakiovalikoima"/>
    <n v="3.9798994974874369E-3"/>
    <x v="0"/>
    <x v="8"/>
  </r>
  <r>
    <x v="2393"/>
    <s v="731197"/>
    <s v="Chimay Grande Réserve 2014"/>
    <s v="Bieres de Chimay"/>
    <x v="0"/>
    <n v="14.99"/>
    <n v="19.989999999999998"/>
    <x v="0"/>
    <s v="600"/>
    <x v="30"/>
    <x v="0"/>
    <x v="2"/>
    <x v="39"/>
    <x v="9"/>
    <x v="2"/>
    <s v="Bieres de Chimay"/>
    <s v=""/>
    <x v="0"/>
    <x v="2155"/>
    <x v="0"/>
    <x v="0"/>
    <n v="9"/>
    <m/>
    <m/>
    <n v="20"/>
    <n v="60.9"/>
    <n v="22.5"/>
    <n v="80"/>
    <m/>
    <m/>
    <s v="erikoisvalikoima"/>
    <n v="4.5030020013342234E-3"/>
    <x v="0"/>
    <x v="8"/>
  </r>
  <r>
    <x v="2394"/>
    <s v="702897"/>
    <s v="Chimay Grande Reserve Oak Aged"/>
    <s v="Bieres de Chimay"/>
    <x v="0"/>
    <n v="29.9"/>
    <m/>
    <x v="1"/>
    <s v="600"/>
    <x v="30"/>
    <x v="0"/>
    <x v="2"/>
    <x v="39"/>
    <x v="9"/>
    <x v="4"/>
    <s v="Bieres de Chimay"/>
    <s v=""/>
    <x v="0"/>
    <x v="2157"/>
    <x v="0"/>
    <x v="0"/>
    <n v="10.5"/>
    <m/>
    <m/>
    <n v="20"/>
    <n v="60.9"/>
    <n v="22.5"/>
    <n v="80"/>
    <m/>
    <m/>
    <s v="erikoisvalikoima"/>
    <n v="2.6337792642140471E-3"/>
    <x v="0"/>
    <x v="8"/>
  </r>
  <r>
    <x v="2395"/>
    <s v="750848"/>
    <s v="Chimay Magnum Grande Reserve"/>
    <s v="Bieres de Chimay"/>
    <x v="5"/>
    <n v="34.9"/>
    <n v="23.27"/>
    <x v="0"/>
    <s v="600"/>
    <x v="30"/>
    <x v="0"/>
    <x v="2"/>
    <x v="39"/>
    <x v="9"/>
    <x v="4"/>
    <s v="Bieres de Chimay"/>
    <s v=""/>
    <x v="0"/>
    <x v="2155"/>
    <x v="0"/>
    <x v="0"/>
    <n v="9"/>
    <m/>
    <m/>
    <n v="20"/>
    <n v="60.9"/>
    <n v="22.5"/>
    <n v="80"/>
    <m/>
    <m/>
    <s v="erikoisvalikoima"/>
    <n v="3.868194842406877E-3"/>
    <x v="0"/>
    <x v="8"/>
  </r>
  <r>
    <x v="2396"/>
    <s v="790704"/>
    <s v="Chimay Red"/>
    <s v="Chimay"/>
    <x v="22"/>
    <n v="4.38"/>
    <n v="12.97"/>
    <x v="0"/>
    <s v="600"/>
    <x v="30"/>
    <x v="0"/>
    <x v="2"/>
    <x v="39"/>
    <x v="9"/>
    <x v="4"/>
    <s v="Chimay"/>
    <s v=""/>
    <x v="0"/>
    <x v="2158"/>
    <x v="0"/>
    <x v="5"/>
    <n v="7"/>
    <m/>
    <m/>
    <n v="15.6"/>
    <n v="44.4"/>
    <n v="16.2"/>
    <n v="60"/>
    <m/>
    <m/>
    <s v="vakiovalikoima"/>
    <n v="5.2739726027397262E-3"/>
    <x v="0"/>
    <x v="8"/>
  </r>
  <r>
    <x v="2397"/>
    <s v="731064"/>
    <s v="Chimay White"/>
    <s v="Chimay"/>
    <x v="22"/>
    <n v="4.38"/>
    <n v="12.97"/>
    <x v="0"/>
    <s v="600"/>
    <x v="30"/>
    <x v="0"/>
    <x v="2"/>
    <x v="39"/>
    <x v="9"/>
    <x v="4"/>
    <s v="Chimay"/>
    <s v=""/>
    <x v="0"/>
    <x v="2159"/>
    <x v="0"/>
    <x v="5"/>
    <n v="8"/>
    <m/>
    <m/>
    <n v="16.8"/>
    <n v="21"/>
    <n v="26.9"/>
    <n v="60"/>
    <m/>
    <m/>
    <s v="vakiovalikoima"/>
    <n v="6.0273972602739728E-3"/>
    <x v="0"/>
    <x v="8"/>
  </r>
  <r>
    <x v="2398"/>
    <s v="753277"/>
    <s v="Chouffe Houblon Dobbelen IPA Tripel"/>
    <s v="Brasserie d'Achouffe"/>
    <x v="0"/>
    <n v="9.49"/>
    <n v="12.52"/>
    <x v="0"/>
    <s v="600"/>
    <x v="30"/>
    <x v="0"/>
    <x v="1"/>
    <x v="39"/>
    <x v="9"/>
    <x v="4"/>
    <s v="Brasserie d'Achouffe"/>
    <s v="Pullossa sakkaa"/>
    <x v="0"/>
    <x v="2160"/>
    <x v="0"/>
    <x v="5"/>
    <n v="9"/>
    <m/>
    <m/>
    <n v="17.600000000000001"/>
    <n v="13"/>
    <n v="42.7"/>
    <n v="70"/>
    <m/>
    <m/>
    <s v="vakiovalikoima"/>
    <n v="7.1127502634351957E-3"/>
    <x v="0"/>
    <x v="8"/>
  </r>
  <r>
    <x v="2399"/>
    <s v="736454"/>
    <s v="Cuvée des Jacobins Rouge"/>
    <s v="Omer vander Ghinste"/>
    <x v="22"/>
    <n v="3.98"/>
    <n v="11.76"/>
    <x v="0"/>
    <s v="600"/>
    <x v="30"/>
    <x v="0"/>
    <x v="2"/>
    <x v="39"/>
    <x v="9"/>
    <x v="4"/>
    <s v="Omer vander Ghinste"/>
    <s v=""/>
    <x v="0"/>
    <x v="2161"/>
    <x v="0"/>
    <x v="5"/>
    <n v="5.5"/>
    <m/>
    <m/>
    <n v="12.3"/>
    <n v="70.2"/>
    <n v="10.1"/>
    <n v="50"/>
    <m/>
    <m/>
    <s v="vakiovalikoima"/>
    <n v="4.5603015075376891E-3"/>
    <x v="0"/>
    <x v="8"/>
  </r>
  <r>
    <x v="2400"/>
    <s v="726284"/>
    <s v="De Koninck"/>
    <s v="Brouwerij De Koninck"/>
    <x v="22"/>
    <n v="2.99"/>
    <n v="8.76"/>
    <x v="1"/>
    <s v="600"/>
    <x v="30"/>
    <x v="0"/>
    <x v="1"/>
    <x v="39"/>
    <x v="9"/>
    <x v="4"/>
    <s v="Brouwerij De Koninck"/>
    <s v=""/>
    <x v="0"/>
    <x v="2162"/>
    <x v="0"/>
    <x v="5"/>
    <n v="5.2"/>
    <m/>
    <m/>
    <n v="12"/>
    <n v="30.6"/>
    <n v="15.6"/>
    <n v="40"/>
    <m/>
    <m/>
    <s v="vakiovalikoima"/>
    <n v="5.7391304347826086E-3"/>
    <x v="0"/>
    <x v="8"/>
  </r>
  <r>
    <x v="2401"/>
    <s v="782814"/>
    <s v="Duvel"/>
    <s v="Duvel-Moortgat"/>
    <x v="22"/>
    <n v="3.98"/>
    <n v="11.76"/>
    <x v="0"/>
    <s v="600"/>
    <x v="30"/>
    <x v="0"/>
    <x v="1"/>
    <x v="39"/>
    <x v="9"/>
    <x v="4"/>
    <s v="Duvel-Moortgat"/>
    <s v=""/>
    <x v="0"/>
    <x v="2163"/>
    <x v="0"/>
    <x v="5"/>
    <n v="8.5"/>
    <m/>
    <m/>
    <n v="16.8"/>
    <n v="6.6"/>
    <n v="24.2"/>
    <n v="60"/>
    <m/>
    <m/>
    <s v="vakiovalikoima"/>
    <n v="7.0477386934673369E-3"/>
    <x v="0"/>
    <x v="8"/>
  </r>
  <r>
    <x v="2402"/>
    <s v="793877"/>
    <s v="Duvel"/>
    <s v="Duvel Moortgat"/>
    <x v="0"/>
    <n v="11.49"/>
    <n v="15.32"/>
    <x v="0"/>
    <s v="600"/>
    <x v="30"/>
    <x v="0"/>
    <x v="1"/>
    <x v="39"/>
    <x v="9"/>
    <x v="4"/>
    <s v="Duvel Moortgat"/>
    <s v=""/>
    <x v="0"/>
    <x v="2163"/>
    <x v="0"/>
    <x v="5"/>
    <n v="8.5"/>
    <m/>
    <m/>
    <n v="16.899999999999999"/>
    <n v="6"/>
    <n v="32"/>
    <n v="60"/>
    <m/>
    <m/>
    <s v="erikoisvalikoima"/>
    <n v="5.5483028720626631E-3"/>
    <x v="0"/>
    <x v="8"/>
  </r>
  <r>
    <x v="2403"/>
    <s v="727407"/>
    <s v="Gauloise Brune"/>
    <s v="Brasserie du Bocq"/>
    <x v="0"/>
    <n v="8.99"/>
    <n v="11.85"/>
    <x v="0"/>
    <s v="600"/>
    <x v="30"/>
    <x v="0"/>
    <x v="1"/>
    <x v="39"/>
    <x v="9"/>
    <x v="4"/>
    <s v="Brasserie du Bocq"/>
    <s v=""/>
    <x v="0"/>
    <x v="2164"/>
    <x v="0"/>
    <x v="0"/>
    <n v="8.1"/>
    <m/>
    <m/>
    <n v="17.7"/>
    <n v="80.7"/>
    <n v="16.100000000000001"/>
    <n v="70"/>
    <m/>
    <m/>
    <s v="vakiovalikoima"/>
    <n v="6.7575083426028911E-3"/>
    <x v="0"/>
    <x v="8"/>
  </r>
  <r>
    <x v="2404"/>
    <s v="711877"/>
    <s v="Gouden Carolus Classic"/>
    <s v="Het Anker"/>
    <x v="0"/>
    <n v="8.81"/>
    <n v="11.61"/>
    <x v="0"/>
    <s v="600"/>
    <x v="30"/>
    <x v="0"/>
    <x v="1"/>
    <x v="39"/>
    <x v="9"/>
    <x v="4"/>
    <s v="Het Anker"/>
    <s v=""/>
    <x v="0"/>
    <x v="2165"/>
    <x v="0"/>
    <x v="0"/>
    <n v="8.5"/>
    <m/>
    <m/>
    <n v="18.7"/>
    <n v="72.2"/>
    <n v="15.5"/>
    <n v="70"/>
    <m/>
    <m/>
    <s v="vakiovalikoima"/>
    <n v="7.2360953461975026E-3"/>
    <x v="0"/>
    <x v="8"/>
  </r>
  <r>
    <x v="2405"/>
    <s v="744564"/>
    <s v="Grimbergen Blanche"/>
    <s v="Brasseries Kronenbourg"/>
    <x v="22"/>
    <n v="3.21"/>
    <n v="9.42"/>
    <x v="0"/>
    <s v="600"/>
    <x v="30"/>
    <x v="0"/>
    <x v="3"/>
    <x v="39"/>
    <x v="9"/>
    <x v="4"/>
    <s v="Brasseries Kronenbourg"/>
    <s v="Pantu Ranskassa"/>
    <x v="0"/>
    <x v="2166"/>
    <x v="0"/>
    <x v="5"/>
    <n v="6"/>
    <m/>
    <m/>
    <n v="13.5"/>
    <n v="18.8"/>
    <n v="11.4"/>
    <n v="50"/>
    <m/>
    <m/>
    <s v="vakiovalikoima"/>
    <n v="6.1682242990654199E-3"/>
    <x v="0"/>
    <x v="8"/>
  </r>
  <r>
    <x v="2406"/>
    <s v="725704"/>
    <s v="Hoegaarden Witbier"/>
    <s v="InBev"/>
    <x v="22"/>
    <n v="3.64"/>
    <n v="10.73"/>
    <x v="0"/>
    <s v="600"/>
    <x v="30"/>
    <x v="0"/>
    <x v="3"/>
    <x v="39"/>
    <x v="9"/>
    <x v="4"/>
    <s v="InBev"/>
    <s v=""/>
    <x v="0"/>
    <x v="2167"/>
    <x v="0"/>
    <x v="5"/>
    <n v="4.9000000000000004"/>
    <m/>
    <m/>
    <n v="12.1"/>
    <n v="7.1"/>
    <n v="8.6999999999999993"/>
    <n v="50"/>
    <m/>
    <m/>
    <s v="vakiovalikoima"/>
    <n v="4.4423076923076933E-3"/>
    <x v="0"/>
    <x v="8"/>
  </r>
  <r>
    <x v="2407"/>
    <s v="009686"/>
    <s v="Kasteel Donker"/>
    <s v="Brouwerij Van Honsebrouck"/>
    <x v="22"/>
    <n v="4.6900000000000004"/>
    <n v="13.91"/>
    <x v="0"/>
    <s v="600"/>
    <x v="30"/>
    <x v="0"/>
    <x v="1"/>
    <x v="39"/>
    <x v="9"/>
    <x v="4"/>
    <s v="Brouwerij Van Honsebrouck"/>
    <s v=""/>
    <x v="0"/>
    <x v="2168"/>
    <x v="0"/>
    <x v="5"/>
    <n v="11"/>
    <m/>
    <m/>
    <n v="23.7"/>
    <n v="80.8"/>
    <n v="14.7"/>
    <n v="90"/>
    <m/>
    <m/>
    <s v="vakiovalikoima"/>
    <n v="7.7398720682302774E-3"/>
    <x v="0"/>
    <x v="8"/>
  </r>
  <r>
    <x v="2408"/>
    <s v="761504"/>
    <s v="Lefebvre Hopus Primeur"/>
    <s v="Lefebvre"/>
    <x v="22"/>
    <n v="4.99"/>
    <n v="15.12"/>
    <x v="0"/>
    <s v="600"/>
    <x v="30"/>
    <x v="0"/>
    <x v="1"/>
    <x v="39"/>
    <x v="9"/>
    <x v="4"/>
    <s v="Lefebvre"/>
    <s v=""/>
    <x v="0"/>
    <x v="2169"/>
    <x v="0"/>
    <x v="10"/>
    <n v="8.3000000000000007"/>
    <m/>
    <m/>
    <n v="16.8"/>
    <n v="9"/>
    <n v="60"/>
    <n v="60"/>
    <m/>
    <m/>
    <s v="erikoisvalikoima"/>
    <n v="5.4889779559118244E-3"/>
    <x v="0"/>
    <x v="8"/>
  </r>
  <r>
    <x v="2409"/>
    <s v="000166"/>
    <s v="Leffe Blonde"/>
    <s v="InBev"/>
    <x v="22"/>
    <n v="3.88"/>
    <n v="11.45"/>
    <x v="0"/>
    <s v="600"/>
    <x v="30"/>
    <x v="0"/>
    <x v="1"/>
    <x v="39"/>
    <x v="9"/>
    <x v="4"/>
    <s v="InBev"/>
    <s v=""/>
    <x v="0"/>
    <x v="2170"/>
    <x v="0"/>
    <x v="5"/>
    <n v="6.6"/>
    <m/>
    <m/>
    <n v="15.4"/>
    <n v="14.4"/>
    <n v="15.9"/>
    <n v="60"/>
    <m/>
    <m/>
    <s v="vakiovalikoima"/>
    <n v="5.6134020618556707E-3"/>
    <x v="0"/>
    <x v="8"/>
  </r>
  <r>
    <x v="2410"/>
    <s v="009115"/>
    <s v="Leffe Brune"/>
    <s v="InBev"/>
    <x v="22"/>
    <n v="3.89"/>
    <n v="11.48"/>
    <x v="0"/>
    <s v="600"/>
    <x v="30"/>
    <x v="0"/>
    <x v="1"/>
    <x v="39"/>
    <x v="9"/>
    <x v="4"/>
    <s v="InBev"/>
    <s v=""/>
    <x v="0"/>
    <x v="2171"/>
    <x v="0"/>
    <x v="5"/>
    <n v="6.5"/>
    <m/>
    <m/>
    <n v="15.5"/>
    <n v="63.5"/>
    <n v="19"/>
    <n v="60"/>
    <m/>
    <m/>
    <s v="vakiovalikoima"/>
    <n v="5.5141388174807194E-3"/>
    <x v="0"/>
    <x v="8"/>
  </r>
  <r>
    <x v="2411"/>
    <s v="708937"/>
    <s v="Liefmans Glühkriek"/>
    <s v="Brouwerij Liefmans"/>
    <x v="0"/>
    <n v="9.98"/>
    <n v="13.31"/>
    <x v="1"/>
    <s v="600"/>
    <x v="30"/>
    <x v="0"/>
    <x v="2"/>
    <x v="39"/>
    <x v="9"/>
    <x v="4"/>
    <s v="Brouwerij Liefmans"/>
    <s v=""/>
    <x v="0"/>
    <x v="2172"/>
    <x v="0"/>
    <x v="0"/>
    <n v="6"/>
    <m/>
    <m/>
    <n v="19.600000000000001"/>
    <n v="65.5"/>
    <n v="13.6"/>
    <n v="70"/>
    <m/>
    <m/>
    <s v="vakiovalikoima"/>
    <n v="4.5090180360721436E-3"/>
    <x v="0"/>
    <x v="8"/>
  </r>
  <r>
    <x v="2412"/>
    <s v="706927"/>
    <s v="Liefmans Goudenband"/>
    <s v="Liefmans Brouwerij"/>
    <x v="0"/>
    <n v="11.98"/>
    <n v="15.97"/>
    <x v="0"/>
    <s v="600"/>
    <x v="30"/>
    <x v="0"/>
    <x v="2"/>
    <x v="39"/>
    <x v="9"/>
    <x v="4"/>
    <s v="Liefmans Brouwerij"/>
    <s v=""/>
    <x v="0"/>
    <x v="2173"/>
    <x v="0"/>
    <x v="0"/>
    <n v="8"/>
    <m/>
    <m/>
    <n v="18"/>
    <n v="70"/>
    <n v="9"/>
    <n v="70"/>
    <m/>
    <m/>
    <s v="erikoisvalikoima"/>
    <n v="5.008347245409015E-3"/>
    <x v="0"/>
    <x v="8"/>
  </r>
  <r>
    <x v="2413"/>
    <s v="744117"/>
    <s v="Lindemans Blossom Gueuze"/>
    <s v="Lindemans Brouwerij"/>
    <x v="0"/>
    <n v="24.6"/>
    <n v="32.799999999999997"/>
    <x v="1"/>
    <s v="600"/>
    <x v="30"/>
    <x v="0"/>
    <x v="2"/>
    <x v="39"/>
    <x v="9"/>
    <x v="4"/>
    <s v="Lindemans Brouwerij"/>
    <s v=""/>
    <x v="0"/>
    <x v="2174"/>
    <x v="0"/>
    <x v="5"/>
    <n v="6"/>
    <m/>
    <m/>
    <n v="16"/>
    <n v="15"/>
    <n v="15"/>
    <n v="60"/>
    <m/>
    <m/>
    <s v="erikoisvalikoima"/>
    <n v="1.8292682926829267E-3"/>
    <x v="0"/>
    <x v="8"/>
  </r>
  <r>
    <x v="2414"/>
    <s v="798773"/>
    <s v="Lindemans Kriek"/>
    <s v="Brewery Lindemans"/>
    <x v="6"/>
    <n v="3.14"/>
    <n v="12.16"/>
    <x v="0"/>
    <s v="600"/>
    <x v="30"/>
    <x v="0"/>
    <x v="2"/>
    <x v="39"/>
    <x v="9"/>
    <x v="4"/>
    <s v="Brewery Lindemans"/>
    <s v=""/>
    <x v="0"/>
    <x v="2175"/>
    <x v="0"/>
    <x v="5"/>
    <n v="3.5"/>
    <m/>
    <m/>
    <n v="14.6"/>
    <n v="31.6"/>
    <n v="13.1"/>
    <n v="50"/>
    <m/>
    <m/>
    <s v="vakiovalikoima"/>
    <n v="2.7866242038216563E-3"/>
    <x v="0"/>
    <x v="8"/>
  </r>
  <r>
    <x v="2415"/>
    <s v="707064"/>
    <s v="Maredsous Blonde"/>
    <s v="Abbaye de Maredsous"/>
    <x v="22"/>
    <n v="2.98"/>
    <n v="8.73"/>
    <x v="0"/>
    <s v="600"/>
    <x v="30"/>
    <x v="0"/>
    <x v="1"/>
    <x v="39"/>
    <x v="9"/>
    <x v="4"/>
    <s v="Abbaye de Maredsous"/>
    <s v=""/>
    <x v="0"/>
    <x v="2176"/>
    <x v="0"/>
    <x v="5"/>
    <n v="6"/>
    <m/>
    <m/>
    <n v="14"/>
    <n v="14"/>
    <n v="21.2"/>
    <n v="50"/>
    <m/>
    <m/>
    <s v="vakiovalikoima"/>
    <n v="6.6442953020134227E-3"/>
    <x v="0"/>
    <x v="8"/>
  </r>
  <r>
    <x v="2416"/>
    <s v="760954"/>
    <s v="Maredsous Tripel"/>
    <s v="Abbaye de Maredsous"/>
    <x v="22"/>
    <n v="3.97"/>
    <n v="11.73"/>
    <x v="0"/>
    <s v="600"/>
    <x v="30"/>
    <x v="0"/>
    <x v="1"/>
    <x v="39"/>
    <x v="9"/>
    <x v="4"/>
    <s v="Abbaye de Maredsous"/>
    <s v=""/>
    <x v="0"/>
    <x v="2177"/>
    <x v="0"/>
    <x v="5"/>
    <n v="10"/>
    <m/>
    <m/>
    <n v="19.8"/>
    <n v="27.6"/>
    <n v="18.5"/>
    <n v="70"/>
    <m/>
    <m/>
    <s v="vakiovalikoima"/>
    <n v="8.3123425692695208E-3"/>
    <x v="0"/>
    <x v="8"/>
  </r>
  <r>
    <x v="2417"/>
    <s v="701034"/>
    <s v="Mongozo Premium Pilsener"/>
    <s v="Huyghe Brewery"/>
    <x v="22"/>
    <n v="3.5"/>
    <n v="10.3"/>
    <x v="0"/>
    <s v="600"/>
    <x v="30"/>
    <x v="7"/>
    <x v="4"/>
    <x v="39"/>
    <x v="9"/>
    <x v="4"/>
    <s v="Huyghe Brewery"/>
    <s v="Gluteeniton"/>
    <x v="0"/>
    <x v="2178"/>
    <x v="0"/>
    <x v="5"/>
    <n v="5"/>
    <m/>
    <m/>
    <n v="11.6"/>
    <n v="7.2"/>
    <n v="15.7"/>
    <n v="40"/>
    <m/>
    <m/>
    <s v="vakiovalikoima"/>
    <n v="4.7142857142857143E-3"/>
    <x v="0"/>
    <x v="8"/>
  </r>
  <r>
    <x v="2418"/>
    <s v="701244"/>
    <s v="Orval"/>
    <s v="Orval"/>
    <x v="22"/>
    <n v="5.86"/>
    <n v="17.760000000000002"/>
    <x v="1"/>
    <s v="600"/>
    <x v="30"/>
    <x v="0"/>
    <x v="2"/>
    <x v="39"/>
    <x v="9"/>
    <x v="4"/>
    <s v="Orval"/>
    <s v=""/>
    <x v="0"/>
    <x v="2179"/>
    <x v="0"/>
    <x v="5"/>
    <n v="6.9"/>
    <m/>
    <m/>
    <n v="13.3"/>
    <n v="24.3"/>
    <n v="29.2"/>
    <n v="50"/>
    <m/>
    <m/>
    <s v="vakiovalikoima"/>
    <n v="3.8856655290102392E-3"/>
    <x v="0"/>
    <x v="8"/>
  </r>
  <r>
    <x v="2419"/>
    <s v="737544"/>
    <s v="Oud Beersel Oude Geuze Vieille"/>
    <s v="Oud Beersel"/>
    <x v="4"/>
    <n v="6.4"/>
    <n v="17.07"/>
    <x v="0"/>
    <s v="600"/>
    <x v="30"/>
    <x v="0"/>
    <x v="2"/>
    <x v="39"/>
    <x v="9"/>
    <x v="4"/>
    <s v="Oud Beersel"/>
    <s v=""/>
    <x v="0"/>
    <x v="2180"/>
    <x v="0"/>
    <x v="0"/>
    <n v="6"/>
    <m/>
    <m/>
    <n v="13.9"/>
    <n v="16.5"/>
    <n v="16.3"/>
    <n v="50"/>
    <m/>
    <m/>
    <s v="vakiovalikoima"/>
    <n v="3.5625000000000001E-3"/>
    <x v="0"/>
    <x v="8"/>
  </r>
  <r>
    <x v="2420"/>
    <s v="774954"/>
    <s v="Piraat Triple Hop"/>
    <s v="Van Steenberge"/>
    <x v="22"/>
    <n v="4.6900000000000004"/>
    <n v="13.91"/>
    <x v="0"/>
    <s v="600"/>
    <x v="30"/>
    <x v="0"/>
    <x v="1"/>
    <x v="39"/>
    <x v="9"/>
    <x v="4"/>
    <s v="Van Steenberge"/>
    <s v=""/>
    <x v="0"/>
    <x v="2181"/>
    <x v="0"/>
    <x v="5"/>
    <n v="10.5"/>
    <m/>
    <m/>
    <n v="22.5"/>
    <n v="21.5"/>
    <n v="27.1"/>
    <n v="80"/>
    <m/>
    <m/>
    <s v="vakiovalikoima"/>
    <n v="7.3880597014925366E-3"/>
    <x v="0"/>
    <x v="8"/>
  </r>
  <r>
    <x v="2421"/>
    <s v="743434"/>
    <s v="Rochefort 10"/>
    <s v="Abbey de Notre-Dame de Saint-Remy"/>
    <x v="22"/>
    <n v="7"/>
    <n v="20.91"/>
    <x v="0"/>
    <s v="600"/>
    <x v="30"/>
    <x v="0"/>
    <x v="2"/>
    <x v="39"/>
    <x v="9"/>
    <x v="4"/>
    <s v="Abbey de Notre-Dame de Saint-Remy"/>
    <s v=""/>
    <x v="0"/>
    <x v="2182"/>
    <x v="0"/>
    <x v="5"/>
    <n v="11.3"/>
    <m/>
    <m/>
    <n v="21.3"/>
    <n v="84.7"/>
    <n v="16.2"/>
    <n v="80"/>
    <m/>
    <m/>
    <s v="vakiovalikoima"/>
    <n v="5.3271428571428575E-3"/>
    <x v="0"/>
    <x v="8"/>
  </r>
  <r>
    <x v="2422"/>
    <s v="798333"/>
    <s v="Saison Dupont Biologique"/>
    <s v="Brasserie Dupont"/>
    <x v="6"/>
    <n v="3.51"/>
    <n v="14.04"/>
    <x v="0"/>
    <s v="600"/>
    <x v="30"/>
    <x v="2"/>
    <x v="2"/>
    <x v="39"/>
    <x v="9"/>
    <x v="4"/>
    <s v="Brasserie Dupont"/>
    <s v=""/>
    <x v="0"/>
    <x v="2183"/>
    <x v="0"/>
    <x v="5"/>
    <n v="5.5"/>
    <m/>
    <m/>
    <n v="12.1"/>
    <n v="9.5"/>
    <n v="22.3"/>
    <n v="50"/>
    <m/>
    <m/>
    <s v="vakiovalikoima"/>
    <n v="3.9173789173789176E-3"/>
    <x v="0"/>
    <x v="8"/>
  </r>
  <r>
    <x v="2423"/>
    <s v="770464"/>
    <s v="St Feuillien Blonde"/>
    <s v="Brasserie St Feuillien"/>
    <x v="22"/>
    <n v="3.99"/>
    <n v="11.79"/>
    <x v="0"/>
    <s v="600"/>
    <x v="30"/>
    <x v="0"/>
    <x v="1"/>
    <x v="39"/>
    <x v="9"/>
    <x v="4"/>
    <s v="Brasserie St Feuillien"/>
    <s v=""/>
    <x v="0"/>
    <x v="2184"/>
    <x v="0"/>
    <x v="5"/>
    <n v="7.5"/>
    <m/>
    <m/>
    <n v="16.2"/>
    <n v="11.5"/>
    <n v="26"/>
    <n v="60"/>
    <m/>
    <m/>
    <s v="vakiovalikoima"/>
    <n v="6.2030075187969923E-3"/>
    <x v="0"/>
    <x v="8"/>
  </r>
  <r>
    <x v="2424"/>
    <s v="731757"/>
    <s v="St Feuillien Cuvee de Noel"/>
    <s v="St Feuillien"/>
    <x v="0"/>
    <n v="8.98"/>
    <n v="11.84"/>
    <x v="1"/>
    <s v="600"/>
    <x v="30"/>
    <x v="0"/>
    <x v="1"/>
    <x v="39"/>
    <x v="9"/>
    <x v="4"/>
    <s v="St Feuillien"/>
    <s v=""/>
    <x v="0"/>
    <x v="2185"/>
    <x v="0"/>
    <x v="0"/>
    <n v="9"/>
    <m/>
    <m/>
    <n v="20"/>
    <n v="85.5"/>
    <n v="16.7"/>
    <n v="80"/>
    <m/>
    <m/>
    <s v="vakiovalikoima"/>
    <n v="7.5167037861915368E-3"/>
    <x v="0"/>
    <x v="8"/>
  </r>
  <r>
    <x v="2425"/>
    <s v="797624"/>
    <s v="Stella Artois"/>
    <s v="InBev Belgium"/>
    <x v="22"/>
    <n v="3.09"/>
    <n v="9.06"/>
    <x v="0"/>
    <s v="600"/>
    <x v="30"/>
    <x v="0"/>
    <x v="5"/>
    <x v="39"/>
    <x v="9"/>
    <x v="4"/>
    <s v="InBev Belgium"/>
    <s v=""/>
    <x v="0"/>
    <x v="2186"/>
    <x v="0"/>
    <x v="5"/>
    <n v="5"/>
    <m/>
    <m/>
    <n v="11.3"/>
    <n v="6.8"/>
    <n v="12.6"/>
    <n v="40"/>
    <m/>
    <m/>
    <s v="vakiovalikoima"/>
    <n v="5.3398058252427192E-3"/>
    <x v="0"/>
    <x v="8"/>
  </r>
  <r>
    <x v="2426"/>
    <s v="791534"/>
    <s v="Timmermans Oude Kriek"/>
    <s v="Timmermans"/>
    <x v="4"/>
    <n v="5.5"/>
    <n v="14.67"/>
    <x v="0"/>
    <s v="600"/>
    <x v="30"/>
    <x v="0"/>
    <x v="2"/>
    <x v="39"/>
    <x v="9"/>
    <x v="4"/>
    <s v="Timmermans"/>
    <s v=""/>
    <x v="0"/>
    <x v="2187"/>
    <x v="0"/>
    <x v="0"/>
    <n v="5.5"/>
    <m/>
    <m/>
    <n v="12.7"/>
    <n v="14"/>
    <n v="12"/>
    <n v="50"/>
    <m/>
    <m/>
    <s v="erikoisvalikoima"/>
    <n v="3.7999999999999996E-3"/>
    <x v="0"/>
    <x v="8"/>
  </r>
  <r>
    <x v="2427"/>
    <s v="767184"/>
    <s v="Tongerlo Blonde"/>
    <s v="Brouwerij Haacht"/>
    <x v="22"/>
    <n v="2.98"/>
    <n v="9.0299999999999994"/>
    <x v="0"/>
    <s v="600"/>
    <x v="30"/>
    <x v="0"/>
    <x v="1"/>
    <x v="39"/>
    <x v="9"/>
    <x v="4"/>
    <s v="Brouwerij Haacht"/>
    <s v=""/>
    <x v="0"/>
    <x v="2188"/>
    <x v="0"/>
    <x v="5"/>
    <n v="6"/>
    <m/>
    <m/>
    <n v="14.8"/>
    <n v="16.399999999999999"/>
    <n v="16.5"/>
    <n v="60"/>
    <m/>
    <m/>
    <s v="vakiovalikoima"/>
    <n v="6.6442953020134227E-3"/>
    <x v="0"/>
    <x v="8"/>
  </r>
  <r>
    <x v="2428"/>
    <s v="793814"/>
    <s v="Westmalle Dubbel"/>
    <s v="Westmalle"/>
    <x v="22"/>
    <n v="3.99"/>
    <n v="11.79"/>
    <x v="0"/>
    <s v="600"/>
    <x v="30"/>
    <x v="0"/>
    <x v="2"/>
    <x v="39"/>
    <x v="9"/>
    <x v="4"/>
    <s v="Westmalle"/>
    <s v=""/>
    <x v="0"/>
    <x v="2189"/>
    <x v="0"/>
    <x v="5"/>
    <n v="7"/>
    <m/>
    <m/>
    <n v="15.7"/>
    <n v="86.1"/>
    <n v="28.8"/>
    <n v="60"/>
    <m/>
    <m/>
    <s v="vakiovalikoima"/>
    <n v="5.7894736842105258E-3"/>
    <x v="0"/>
    <x v="8"/>
  </r>
  <r>
    <x v="2429"/>
    <s v="722714"/>
    <s v="Amazon Forest Pilsen"/>
    <s v="Hepworth"/>
    <x v="22"/>
    <n v="2.27"/>
    <n v="6.88"/>
    <x v="0"/>
    <s v="600"/>
    <x v="30"/>
    <x v="0"/>
    <x v="4"/>
    <x v="2"/>
    <x v="9"/>
    <x v="4"/>
    <s v="Hepworth"/>
    <s v="Pantu Englannissa"/>
    <x v="0"/>
    <x v="2190"/>
    <x v="0"/>
    <x v="5"/>
    <n v="4.0999999999999996"/>
    <m/>
    <m/>
    <n v="10.3"/>
    <n v="7.8"/>
    <n v="17.899999999999999"/>
    <n v="40"/>
    <m/>
    <m/>
    <s v="vakiovalikoima"/>
    <n v="5.9603524229074889E-3"/>
    <x v="0"/>
    <x v="8"/>
  </r>
  <r>
    <x v="2430"/>
    <s v="724844"/>
    <s v="Devassa Tropical Lager"/>
    <s v="Kirin"/>
    <x v="23"/>
    <n v="2.41"/>
    <n v="6.79"/>
    <x v="0"/>
    <s v="600"/>
    <x v="30"/>
    <x v="0"/>
    <x v="5"/>
    <x v="2"/>
    <x v="9"/>
    <x v="4"/>
    <s v="Kirin"/>
    <s v=""/>
    <x v="0"/>
    <x v="2191"/>
    <x v="0"/>
    <x v="5"/>
    <n v="4.5"/>
    <m/>
    <m/>
    <n v="11"/>
    <n v="7.7"/>
    <n v="11.1"/>
    <n v="40"/>
    <m/>
    <m/>
    <s v="vakiovalikoima"/>
    <n v="6.7219917012448123E-3"/>
    <x v="0"/>
    <x v="8"/>
  </r>
  <r>
    <x v="2431"/>
    <s v="716694"/>
    <s v="Anarchy Brew Sublime Chaos Breakfast Stout"/>
    <s v="Anarchy Brew Co"/>
    <x v="22"/>
    <n v="6.11"/>
    <n v="18.52"/>
    <x v="0"/>
    <s v="600"/>
    <x v="30"/>
    <x v="0"/>
    <x v="6"/>
    <x v="40"/>
    <x v="9"/>
    <x v="4"/>
    <s v="Anarchy Brew Co"/>
    <s v=""/>
    <x v="0"/>
    <x v="2192"/>
    <x v="0"/>
    <x v="5"/>
    <n v="7"/>
    <m/>
    <m/>
    <n v="17"/>
    <n v="57"/>
    <n v="32"/>
    <n v="60"/>
    <m/>
    <m/>
    <s v="erikoisvalikoima"/>
    <n v="3.7806873977086737E-3"/>
    <x v="0"/>
    <x v="8"/>
  </r>
  <r>
    <x v="2432"/>
    <s v="779674"/>
    <s v="Buxton Brewery Wild Boar India Pale Ale"/>
    <s v="Buxton Brewery"/>
    <x v="22"/>
    <n v="4.3499999999999996"/>
    <n v="12.88"/>
    <x v="0"/>
    <s v="600"/>
    <x v="30"/>
    <x v="0"/>
    <x v="1"/>
    <x v="40"/>
    <x v="9"/>
    <x v="4"/>
    <s v="Buxton Brewery"/>
    <s v=""/>
    <x v="0"/>
    <x v="2193"/>
    <x v="0"/>
    <x v="5"/>
    <n v="5.7"/>
    <m/>
    <m/>
    <n v="12.9"/>
    <n v="13.6"/>
    <n v="59.4"/>
    <n v="50"/>
    <m/>
    <m/>
    <s v="vakiovalikoima"/>
    <n v="4.3241379310344844E-3"/>
    <x v="0"/>
    <x v="8"/>
  </r>
  <r>
    <x v="2433"/>
    <s v="716026"/>
    <s v="Fuller's 1845"/>
    <s v="Fuller, Smith &amp; Turner"/>
    <x v="8"/>
    <n v="3.99"/>
    <n v="7.78"/>
    <x v="0"/>
    <s v="600"/>
    <x v="30"/>
    <x v="0"/>
    <x v="1"/>
    <x v="40"/>
    <x v="9"/>
    <x v="4"/>
    <s v="Fuller, Smith &amp; Turner"/>
    <s v=""/>
    <x v="0"/>
    <x v="2194"/>
    <x v="0"/>
    <x v="5"/>
    <n v="6.3"/>
    <m/>
    <m/>
    <n v="15.6"/>
    <n v="50.7"/>
    <n v="39.1"/>
    <n v="60"/>
    <m/>
    <m/>
    <s v="vakiovalikoima"/>
    <n v="7.8947368421052634E-3"/>
    <x v="0"/>
    <x v="8"/>
  </r>
  <r>
    <x v="2434"/>
    <s v="713056"/>
    <s v="Fuller's Brewer's Reserve No. 5"/>
    <s v="Fuller's"/>
    <x v="8"/>
    <n v="9.94"/>
    <n v="19.88"/>
    <x v="0"/>
    <s v="600"/>
    <x v="30"/>
    <x v="0"/>
    <x v="1"/>
    <x v="40"/>
    <x v="9"/>
    <x v="4"/>
    <s v="Fuller's"/>
    <s v=""/>
    <x v="0"/>
    <x v="2195"/>
    <x v="0"/>
    <x v="5"/>
    <n v="8.5"/>
    <m/>
    <m/>
    <n v="19.8"/>
    <n v="42.25"/>
    <n v="26.5"/>
    <n v="70"/>
    <m/>
    <m/>
    <s v="erikoisvalikoima"/>
    <n v="4.2756539235412477E-3"/>
    <x v="0"/>
    <x v="8"/>
  </r>
  <r>
    <x v="2435"/>
    <s v="009376"/>
    <s v="Fuller's ESB Extra Special Bitter"/>
    <s v="Fuller, Smith &amp; Turner"/>
    <x v="8"/>
    <n v="3.98"/>
    <n v="7.76"/>
    <x v="0"/>
    <s v="600"/>
    <x v="30"/>
    <x v="0"/>
    <x v="1"/>
    <x v="40"/>
    <x v="9"/>
    <x v="4"/>
    <s v="Fuller, Smith &amp; Turner"/>
    <s v=""/>
    <x v="0"/>
    <x v="2196"/>
    <x v="0"/>
    <x v="5"/>
    <n v="5.9"/>
    <m/>
    <m/>
    <n v="14"/>
    <n v="31.5"/>
    <n v="28.2"/>
    <n v="50"/>
    <m/>
    <m/>
    <s v="vakiovalikoima"/>
    <n v="7.4120603015075384E-3"/>
    <x v="0"/>
    <x v="8"/>
  </r>
  <r>
    <x v="2436"/>
    <s v="736936"/>
    <s v="Fuller's Golden Pride"/>
    <s v="Fuller, Smith &amp; Turner"/>
    <x v="8"/>
    <n v="4.9800000000000004"/>
    <n v="9.76"/>
    <x v="0"/>
    <s v="600"/>
    <x v="30"/>
    <x v="0"/>
    <x v="2"/>
    <x v="40"/>
    <x v="9"/>
    <x v="4"/>
    <s v="Fuller, Smith &amp; Turner"/>
    <s v=""/>
    <x v="0"/>
    <x v="2197"/>
    <x v="0"/>
    <x v="5"/>
    <n v="8.5"/>
    <m/>
    <m/>
    <n v="19.7"/>
    <n v="48.3"/>
    <n v="34.700000000000003"/>
    <n v="70"/>
    <m/>
    <m/>
    <s v="vakiovalikoima"/>
    <n v="8.5341365461847393E-3"/>
    <x v="0"/>
    <x v="8"/>
  </r>
  <r>
    <x v="2437"/>
    <s v="726566"/>
    <s v="Fuller's India Pale Ale"/>
    <s v="Fuller, Smith &amp; Turner"/>
    <x v="8"/>
    <n v="3.98"/>
    <n v="7.76"/>
    <x v="0"/>
    <s v="600"/>
    <x v="30"/>
    <x v="0"/>
    <x v="1"/>
    <x v="40"/>
    <x v="9"/>
    <x v="4"/>
    <s v="Fuller, Smith &amp; Turner"/>
    <s v=""/>
    <x v="0"/>
    <x v="2198"/>
    <x v="0"/>
    <x v="5"/>
    <n v="5.3"/>
    <m/>
    <m/>
    <n v="13"/>
    <n v="22.8"/>
    <n v="34.700000000000003"/>
    <n v="50"/>
    <m/>
    <m/>
    <s v="vakiovalikoima"/>
    <n v="6.658291457286432E-3"/>
    <x v="0"/>
    <x v="8"/>
  </r>
  <r>
    <x v="2438"/>
    <s v="716436"/>
    <s v="Fuller's London Porter"/>
    <s v="Fuller, Smith &amp; Turner"/>
    <x v="8"/>
    <n v="3.99"/>
    <n v="7.78"/>
    <x v="0"/>
    <s v="600"/>
    <x v="30"/>
    <x v="0"/>
    <x v="6"/>
    <x v="40"/>
    <x v="9"/>
    <x v="4"/>
    <s v="Fuller, Smith &amp; Turner"/>
    <s v=""/>
    <x v="0"/>
    <x v="2199"/>
    <x v="0"/>
    <x v="5"/>
    <n v="5.4"/>
    <m/>
    <m/>
    <n v="13.8"/>
    <n v="124"/>
    <n v="28.6"/>
    <n v="50"/>
    <m/>
    <m/>
    <s v="vakiovalikoima"/>
    <n v="6.7669172932330835E-3"/>
    <x v="0"/>
    <x v="8"/>
  </r>
  <r>
    <x v="2439"/>
    <s v="700546"/>
    <s v="Fuller's Organic Honey Dew"/>
    <s v="Fuller, Smith &amp; Turner"/>
    <x v="8"/>
    <n v="3.98"/>
    <n v="7.76"/>
    <x v="0"/>
    <s v="600"/>
    <x v="30"/>
    <x v="2"/>
    <x v="1"/>
    <x v="40"/>
    <x v="9"/>
    <x v="4"/>
    <s v="Fuller, Smith &amp; Turner"/>
    <s v=""/>
    <x v="0"/>
    <x v="2200"/>
    <x v="0"/>
    <x v="5"/>
    <n v="5"/>
    <m/>
    <m/>
    <n v="12.3"/>
    <n v="10.4"/>
    <n v="16.600000000000001"/>
    <n v="50"/>
    <m/>
    <m/>
    <s v="vakiovalikoima"/>
    <n v="6.2814070351758797E-3"/>
    <x v="0"/>
    <x v="8"/>
  </r>
  <r>
    <x v="2440"/>
    <s v="752496"/>
    <s v="Green's IPA"/>
    <s v="Green's, India Pale Ale"/>
    <x v="8"/>
    <n v="5.0999999999999996"/>
    <n v="10"/>
    <x v="0"/>
    <s v="600"/>
    <x v="30"/>
    <x v="8"/>
    <x v="1"/>
    <x v="40"/>
    <x v="9"/>
    <x v="4"/>
    <s v="Green's, India Pale Ale"/>
    <s v="Gluteeniton. Pantu Belgiassa"/>
    <x v="0"/>
    <x v="2201"/>
    <x v="0"/>
    <x v="5"/>
    <n v="5"/>
    <m/>
    <m/>
    <n v="11.9"/>
    <n v="34"/>
    <n v="34.4"/>
    <n v="40"/>
    <m/>
    <m/>
    <s v="vakiovalikoima"/>
    <n v="4.9019607843137263E-3"/>
    <x v="0"/>
    <x v="8"/>
  </r>
  <r>
    <x v="2441"/>
    <s v="767866"/>
    <s v="Hook Norton Haymaker"/>
    <s v="Hook Norton Brewery"/>
    <x v="8"/>
    <n v="4.29"/>
    <n v="8.3800000000000008"/>
    <x v="0"/>
    <s v="600"/>
    <x v="30"/>
    <x v="0"/>
    <x v="1"/>
    <x v="40"/>
    <x v="9"/>
    <x v="4"/>
    <s v="Hook Norton Brewery"/>
    <s v=""/>
    <x v="0"/>
    <x v="2202"/>
    <x v="0"/>
    <x v="5"/>
    <n v="5"/>
    <m/>
    <m/>
    <n v="12.4"/>
    <n v="22.6"/>
    <n v="34.5"/>
    <n v="50"/>
    <m/>
    <m/>
    <s v="vakiovalikoima"/>
    <n v="5.8275058275058279E-3"/>
    <x v="0"/>
    <x v="8"/>
  </r>
  <r>
    <x v="2442"/>
    <s v="720934"/>
    <s v="Insanely Bad Elf Vintage Ale 2015"/>
    <s v="Ridgeway Brewing"/>
    <x v="22"/>
    <n v="4.45"/>
    <n v="13.18"/>
    <x v="1"/>
    <s v="600"/>
    <x v="30"/>
    <x v="0"/>
    <x v="2"/>
    <x v="40"/>
    <x v="9"/>
    <x v="1"/>
    <s v="Ridgeway Brewing"/>
    <s v=""/>
    <x v="0"/>
    <x v="2203"/>
    <x v="0"/>
    <x v="5"/>
    <n v="11.2"/>
    <m/>
    <m/>
    <n v="21.3"/>
    <n v="28.9"/>
    <n v="43"/>
    <n v="80"/>
    <m/>
    <m/>
    <s v="vakiovalikoima"/>
    <n v="8.3056179775280892E-3"/>
    <x v="0"/>
    <x v="8"/>
  </r>
  <r>
    <x v="2443"/>
    <s v="748656"/>
    <s v="Jaipur IPA"/>
    <s v="Thornbridge"/>
    <x v="8"/>
    <n v="4.99"/>
    <n v="9.7799999999999994"/>
    <x v="0"/>
    <s v="600"/>
    <x v="30"/>
    <x v="0"/>
    <x v="1"/>
    <x v="40"/>
    <x v="9"/>
    <x v="4"/>
    <s v="Thornbridge"/>
    <s v=""/>
    <x v="0"/>
    <x v="2204"/>
    <x v="0"/>
    <x v="5"/>
    <n v="5.9"/>
    <m/>
    <m/>
    <n v="13.3"/>
    <n v="8"/>
    <n v="43.9"/>
    <n v="50"/>
    <m/>
    <m/>
    <s v="vakiovalikoima"/>
    <n v="5.9118236472945895E-3"/>
    <x v="0"/>
    <x v="8"/>
  </r>
  <r>
    <x v="2444"/>
    <s v="700646"/>
    <s v="Little Valley Python IPA"/>
    <s v="Little Valley"/>
    <x v="8"/>
    <n v="4.68"/>
    <n v="9.16"/>
    <x v="0"/>
    <s v="600"/>
    <x v="30"/>
    <x v="2"/>
    <x v="1"/>
    <x v="40"/>
    <x v="9"/>
    <x v="4"/>
    <s v="Little Valley"/>
    <s v=""/>
    <x v="0"/>
    <x v="2205"/>
    <x v="0"/>
    <x v="5"/>
    <n v="6"/>
    <m/>
    <m/>
    <n v="12.7"/>
    <n v="23.9"/>
    <n v="42.6"/>
    <n v="50"/>
    <m/>
    <m/>
    <s v="vakiovalikoima"/>
    <n v="6.41025641025641E-3"/>
    <x v="0"/>
    <x v="8"/>
  </r>
  <r>
    <x v="2445"/>
    <s v="720506"/>
    <s v="Old Empire India Pale Ale"/>
    <s v="Marston's Brewery"/>
    <x v="8"/>
    <n v="3.99"/>
    <n v="7.78"/>
    <x v="0"/>
    <s v="600"/>
    <x v="30"/>
    <x v="0"/>
    <x v="1"/>
    <x v="40"/>
    <x v="9"/>
    <x v="4"/>
    <s v="Marston's Brewery"/>
    <s v=""/>
    <x v="0"/>
    <x v="2206"/>
    <x v="0"/>
    <x v="5"/>
    <n v="5.7"/>
    <m/>
    <m/>
    <n v="13.3"/>
    <n v="19.2"/>
    <n v="28.5"/>
    <n v="50"/>
    <m/>
    <m/>
    <s v="vakiovalikoima"/>
    <n v="7.1428571428571426E-3"/>
    <x v="0"/>
    <x v="8"/>
  </r>
  <r>
    <x v="2446"/>
    <s v="787496"/>
    <s v="Old Peculier"/>
    <s v="T&amp;R Theakston"/>
    <x v="8"/>
    <n v="4.6900000000000004"/>
    <n v="9.18"/>
    <x v="0"/>
    <s v="600"/>
    <x v="30"/>
    <x v="0"/>
    <x v="1"/>
    <x v="40"/>
    <x v="9"/>
    <x v="4"/>
    <s v="T&amp;R Theakston"/>
    <s v=""/>
    <x v="0"/>
    <x v="2207"/>
    <x v="0"/>
    <x v="5"/>
    <n v="5.6"/>
    <m/>
    <m/>
    <n v="13.7"/>
    <n v="95.8"/>
    <n v="23.6"/>
    <n v="50"/>
    <m/>
    <m/>
    <s v="vakiovalikoima"/>
    <n v="5.9701492537313425E-3"/>
    <x v="0"/>
    <x v="8"/>
  </r>
  <r>
    <x v="2447"/>
    <s v="705956"/>
    <s v="Ridgeway Hamster of Doom"/>
    <s v="Ridgeway Brewing"/>
    <x v="8"/>
    <n v="4.58"/>
    <n v="8.9600000000000009"/>
    <x v="0"/>
    <s v="600"/>
    <x v="30"/>
    <x v="0"/>
    <x v="1"/>
    <x v="40"/>
    <x v="9"/>
    <x v="4"/>
    <s v="Ridgeway Brewing"/>
    <s v=""/>
    <x v="0"/>
    <x v="2208"/>
    <x v="0"/>
    <x v="5"/>
    <n v="5.8"/>
    <m/>
    <m/>
    <n v="13.9"/>
    <n v="41.2"/>
    <n v="29.8"/>
    <n v="50"/>
    <m/>
    <m/>
    <s v="vakiovalikoima"/>
    <n v="6.3318777292576418E-3"/>
    <x v="0"/>
    <x v="8"/>
  </r>
  <r>
    <x v="2448"/>
    <s v="738114"/>
    <s v="Ridgeway Imperial Russian Stout 2014"/>
    <s v="Ridgeway Brewing"/>
    <x v="22"/>
    <n v="5.35"/>
    <n v="16.21"/>
    <x v="0"/>
    <s v="600"/>
    <x v="30"/>
    <x v="0"/>
    <x v="6"/>
    <x v="40"/>
    <x v="9"/>
    <x v="2"/>
    <s v="Ridgeway Brewing"/>
    <s v=""/>
    <x v="0"/>
    <x v="2209"/>
    <x v="0"/>
    <x v="5"/>
    <n v="10"/>
    <m/>
    <m/>
    <n v="21.2"/>
    <n v="142"/>
    <n v="50.4"/>
    <n v="80"/>
    <m/>
    <m/>
    <s v="vakiovalikoima"/>
    <n v="6.1682242990654217E-3"/>
    <x v="0"/>
    <x v="8"/>
  </r>
  <r>
    <x v="2449"/>
    <s v="799016"/>
    <s v="Ridgeway IPA"/>
    <s v="Ridgeway Brewing"/>
    <x v="8"/>
    <n v="4.49"/>
    <n v="8.7799999999999994"/>
    <x v="0"/>
    <s v="600"/>
    <x v="30"/>
    <x v="0"/>
    <x v="1"/>
    <x v="40"/>
    <x v="9"/>
    <x v="4"/>
    <s v="Ridgeway Brewing"/>
    <s v=""/>
    <x v="0"/>
    <x v="2210"/>
    <x v="0"/>
    <x v="5"/>
    <n v="5.5"/>
    <m/>
    <m/>
    <n v="13.7"/>
    <n v="15.2"/>
    <n v="37.1"/>
    <n v="50"/>
    <m/>
    <m/>
    <s v="vakiovalikoima"/>
    <n v="6.124721603563474E-3"/>
    <x v="0"/>
    <x v="8"/>
  </r>
  <r>
    <x v="2450"/>
    <s v="705624"/>
    <s v="Ridgeway Quadruple Strong Ale"/>
    <s v="Ridgeway Brewing"/>
    <x v="22"/>
    <n v="5.19"/>
    <n v="15.42"/>
    <x v="0"/>
    <s v="600"/>
    <x v="30"/>
    <x v="0"/>
    <x v="1"/>
    <x v="40"/>
    <x v="9"/>
    <x v="4"/>
    <s v="Ridgeway Brewing"/>
    <s v=""/>
    <x v="0"/>
    <x v="2211"/>
    <x v="0"/>
    <x v="5"/>
    <n v="12"/>
    <m/>
    <m/>
    <n v="23.8"/>
    <n v="55.9"/>
    <n v="34.299999999999997"/>
    <n v="90"/>
    <m/>
    <m/>
    <s v="vakiovalikoima"/>
    <n v="7.6300578034682069E-3"/>
    <x v="0"/>
    <x v="8"/>
  </r>
  <r>
    <x v="2451"/>
    <s v="751866"/>
    <s v="Sadler's Hop Bomb"/>
    <s v="Sadler's Ales Brewery"/>
    <x v="8"/>
    <n v="4.3499999999999996"/>
    <n v="8.5"/>
    <x v="0"/>
    <s v="600"/>
    <x v="30"/>
    <x v="0"/>
    <x v="1"/>
    <x v="40"/>
    <x v="9"/>
    <x v="4"/>
    <s v="Sadler's Ales Brewery"/>
    <s v=""/>
    <x v="0"/>
    <x v="2212"/>
    <x v="0"/>
    <x v="5"/>
    <n v="5"/>
    <m/>
    <m/>
    <n v="11.5"/>
    <n v="9.5"/>
    <n v="41.1"/>
    <n v="40"/>
    <m/>
    <m/>
    <s v="vakiovalikoima"/>
    <n v="5.74712643678161E-3"/>
    <x v="0"/>
    <x v="8"/>
  </r>
  <r>
    <x v="2452"/>
    <s v="733366"/>
    <s v="Sadler's Red IPA"/>
    <s v="Sadler's Ales Brewery"/>
    <x v="8"/>
    <n v="4.49"/>
    <n v="8.7799999999999994"/>
    <x v="0"/>
    <s v="600"/>
    <x v="30"/>
    <x v="0"/>
    <x v="1"/>
    <x v="40"/>
    <x v="9"/>
    <x v="4"/>
    <s v="Sadler's Ales Brewery"/>
    <s v=""/>
    <x v="0"/>
    <x v="2213"/>
    <x v="0"/>
    <x v="5"/>
    <n v="5.7"/>
    <m/>
    <m/>
    <n v="14.2"/>
    <n v="47.3"/>
    <n v="46.4"/>
    <n v="50"/>
    <m/>
    <m/>
    <s v="vakiovalikoima"/>
    <n v="6.347438752783964E-3"/>
    <x v="0"/>
    <x v="8"/>
  </r>
  <r>
    <x v="2453"/>
    <s v="783494"/>
    <s v="Samuel Smith Organic Apricot"/>
    <s v="Samuel Smith Brewery"/>
    <x v="23"/>
    <n v="6.54"/>
    <n v="18.420000000000002"/>
    <x v="0"/>
    <s v="600"/>
    <x v="30"/>
    <x v="2"/>
    <x v="2"/>
    <x v="40"/>
    <x v="9"/>
    <x v="4"/>
    <s v="Samuel Smith Brewery"/>
    <s v=""/>
    <x v="0"/>
    <x v="2214"/>
    <x v="0"/>
    <x v="5"/>
    <n v="5.0999999999999996"/>
    <m/>
    <m/>
    <n v="16.5"/>
    <n v="0.53"/>
    <n v="11"/>
    <n v="60"/>
    <m/>
    <m/>
    <s v="erikoisvalikoima"/>
    <n v="2.8073394495412842E-3"/>
    <x v="0"/>
    <x v="8"/>
  </r>
  <r>
    <x v="2454"/>
    <s v="755886"/>
    <s v="Samuel Smith Organic Chocolate Stout"/>
    <s v="Samuel Smith Brewery"/>
    <x v="24"/>
    <n v="6.13"/>
    <n v="10.96"/>
    <x v="0"/>
    <s v="600"/>
    <x v="30"/>
    <x v="2"/>
    <x v="6"/>
    <x v="40"/>
    <x v="9"/>
    <x v="4"/>
    <s v="Samuel Smith Brewery"/>
    <s v=""/>
    <x v="0"/>
    <x v="2215"/>
    <x v="0"/>
    <x v="5"/>
    <n v="5"/>
    <m/>
    <m/>
    <n v="14"/>
    <n v="133"/>
    <m/>
    <n v="50"/>
    <m/>
    <m/>
    <s v="vakiovalikoima"/>
    <n v="4.4861337683523659E-3"/>
    <x v="0"/>
    <x v="8"/>
  </r>
  <r>
    <x v="2455"/>
    <s v="746046"/>
    <s v="Samuel Smith Organic Lager"/>
    <s v="Samuel Smith"/>
    <x v="24"/>
    <n v="7.22"/>
    <n v="13.13"/>
    <x v="0"/>
    <s v="600"/>
    <x v="30"/>
    <x v="2"/>
    <x v="5"/>
    <x v="40"/>
    <x v="9"/>
    <x v="4"/>
    <s v="Samuel Smith"/>
    <s v=""/>
    <x v="0"/>
    <x v="2216"/>
    <x v="0"/>
    <x v="5"/>
    <n v="5"/>
    <m/>
    <m/>
    <n v="11.2"/>
    <n v="0.46"/>
    <n v="20"/>
    <n v="40"/>
    <m/>
    <m/>
    <s v="erikoisvalikoima"/>
    <n v="3.8088642659279779E-3"/>
    <x v="0"/>
    <x v="8"/>
  </r>
  <r>
    <x v="2456"/>
    <s v="712976"/>
    <s v="Samuel Smith Organic Pale Ale"/>
    <s v="Samuel Smith"/>
    <x v="24"/>
    <n v="7.22"/>
    <n v="13.13"/>
    <x v="0"/>
    <s v="600"/>
    <x v="30"/>
    <x v="2"/>
    <x v="1"/>
    <x v="40"/>
    <x v="9"/>
    <x v="4"/>
    <s v="Samuel Smith"/>
    <s v=""/>
    <x v="0"/>
    <x v="2217"/>
    <x v="0"/>
    <x v="5"/>
    <n v="5"/>
    <m/>
    <m/>
    <n v="12.4"/>
    <n v="0.35"/>
    <n v="31"/>
    <n v="50"/>
    <m/>
    <m/>
    <s v="erikoisvalikoima"/>
    <n v="3.8088642659279779E-3"/>
    <x v="0"/>
    <x v="8"/>
  </r>
  <r>
    <x v="2457"/>
    <s v="788774"/>
    <s v="Samuel Smith Organic Raspberry"/>
    <s v="Samuel Smith"/>
    <x v="23"/>
    <n v="6.54"/>
    <n v="18.420000000000002"/>
    <x v="0"/>
    <s v="600"/>
    <x v="30"/>
    <x v="2"/>
    <x v="2"/>
    <x v="40"/>
    <x v="9"/>
    <x v="4"/>
    <s v="Samuel Smith"/>
    <s v=""/>
    <x v="0"/>
    <x v="2218"/>
    <x v="0"/>
    <x v="5"/>
    <n v="5.0999999999999996"/>
    <m/>
    <m/>
    <n v="10.7"/>
    <n v="40"/>
    <n v="11"/>
    <n v="40"/>
    <m/>
    <m/>
    <s v="erikoisvalikoima"/>
    <n v="2.8073394495412842E-3"/>
    <x v="0"/>
    <x v="8"/>
  </r>
  <r>
    <x v="2458"/>
    <s v="786804"/>
    <s v="Samuel Smith Taddy Porter"/>
    <s v="Samuel Smith Brewery"/>
    <x v="23"/>
    <n v="4.3099999999999996"/>
    <n v="11.86"/>
    <x v="0"/>
    <s v="600"/>
    <x v="30"/>
    <x v="0"/>
    <x v="6"/>
    <x v="40"/>
    <x v="9"/>
    <x v="4"/>
    <s v="Samuel Smith Brewery"/>
    <s v=""/>
    <x v="0"/>
    <x v="2219"/>
    <x v="0"/>
    <x v="5"/>
    <n v="5"/>
    <m/>
    <m/>
    <n v="12.2"/>
    <n v="125"/>
    <n v="25.5"/>
    <n v="50"/>
    <m/>
    <m/>
    <s v="vakiovalikoima"/>
    <n v="4.1763341067285386E-3"/>
    <x v="0"/>
    <x v="8"/>
  </r>
  <r>
    <x v="2459"/>
    <s v="766796"/>
    <s v="Shepherd Neame Brilliant Ale"/>
    <s v="Shepherd Neame"/>
    <x v="8"/>
    <n v="4.1900000000000004"/>
    <n v="8.18"/>
    <x v="0"/>
    <s v="600"/>
    <x v="30"/>
    <x v="0"/>
    <x v="1"/>
    <x v="40"/>
    <x v="9"/>
    <x v="4"/>
    <s v="Shepherd Neame"/>
    <s v=""/>
    <x v="0"/>
    <x v="2220"/>
    <x v="0"/>
    <x v="5"/>
    <n v="5.6"/>
    <m/>
    <m/>
    <n v="13.1"/>
    <n v="13.8"/>
    <n v="27.4"/>
    <n v="50"/>
    <m/>
    <m/>
    <s v="vakiovalikoima"/>
    <n v="6.682577565632457E-3"/>
    <x v="0"/>
    <x v="8"/>
  </r>
  <r>
    <x v="2460"/>
    <s v="766516"/>
    <s v="Shepherd Neame Christmas Ale"/>
    <s v="Shepherd Neame"/>
    <x v="8"/>
    <n v="4.9800000000000004"/>
    <n v="9.76"/>
    <x v="1"/>
    <s v="600"/>
    <x v="30"/>
    <x v="0"/>
    <x v="1"/>
    <x v="40"/>
    <x v="9"/>
    <x v="4"/>
    <s v="Shepherd Neame"/>
    <s v=""/>
    <x v="0"/>
    <x v="2221"/>
    <x v="0"/>
    <x v="5"/>
    <n v="7"/>
    <m/>
    <m/>
    <n v="16"/>
    <n v="32.6"/>
    <n v="30.3"/>
    <n v="60"/>
    <m/>
    <m/>
    <s v="vakiovalikoima"/>
    <n v="7.0281124497991966E-3"/>
    <x v="0"/>
    <x v="8"/>
  </r>
  <r>
    <x v="2461"/>
    <s v="785516"/>
    <s v="Shepherd Neame India Pale Ale"/>
    <s v="Shepherd Neame"/>
    <x v="8"/>
    <n v="4.1900000000000004"/>
    <n v="8.18"/>
    <x v="0"/>
    <s v="600"/>
    <x v="30"/>
    <x v="0"/>
    <x v="1"/>
    <x v="40"/>
    <x v="9"/>
    <x v="4"/>
    <s v="Shepherd Neame"/>
    <s v=""/>
    <x v="0"/>
    <x v="2222"/>
    <x v="0"/>
    <x v="5"/>
    <n v="6.1"/>
    <m/>
    <m/>
    <n v="13.4"/>
    <n v="30.2"/>
    <n v="39.9"/>
    <n v="50"/>
    <m/>
    <m/>
    <s v="vakiovalikoima"/>
    <n v="7.279236276849641E-3"/>
    <x v="0"/>
    <x v="8"/>
  </r>
  <r>
    <x v="2462"/>
    <s v="789926"/>
    <s v="St. Peter´s Cream Stout"/>
    <s v="St. Peter's Brewery"/>
    <x v="8"/>
    <n v="4.99"/>
    <n v="9.7799999999999994"/>
    <x v="0"/>
    <s v="600"/>
    <x v="30"/>
    <x v="0"/>
    <x v="6"/>
    <x v="40"/>
    <x v="9"/>
    <x v="4"/>
    <s v="St. Peter's Brewery"/>
    <s v=""/>
    <x v="0"/>
    <x v="2223"/>
    <x v="0"/>
    <x v="5"/>
    <n v="6.5"/>
    <m/>
    <m/>
    <n v="16.5"/>
    <n v="224"/>
    <n v="24.4"/>
    <n v="60"/>
    <m/>
    <m/>
    <s v="vakiovalikoima"/>
    <n v="6.513026052104208E-3"/>
    <x v="0"/>
    <x v="8"/>
  </r>
  <r>
    <x v="2463"/>
    <s v="728756"/>
    <s v="St. Peters Winter Ale"/>
    <s v="St. Peters"/>
    <x v="8"/>
    <n v="4.99"/>
    <n v="9.7799999999999994"/>
    <x v="1"/>
    <s v="600"/>
    <x v="30"/>
    <x v="0"/>
    <x v="1"/>
    <x v="40"/>
    <x v="9"/>
    <x v="4"/>
    <s v="St. Peters"/>
    <s v=""/>
    <x v="0"/>
    <x v="2224"/>
    <x v="0"/>
    <x v="5"/>
    <n v="6.5"/>
    <m/>
    <m/>
    <n v="16.100000000000001"/>
    <n v="125"/>
    <n v="26.2"/>
    <n v="60"/>
    <m/>
    <m/>
    <s v="vakiovalikoima"/>
    <n v="6.513026052104208E-3"/>
    <x v="0"/>
    <x v="8"/>
  </r>
  <r>
    <x v="2464"/>
    <s v="787494"/>
    <s v="Stone's Ginger Joe"/>
    <s v="Stone's"/>
    <x v="22"/>
    <n v="2.99"/>
    <n v="8.76"/>
    <x v="0"/>
    <s v="600"/>
    <x v="30"/>
    <x v="0"/>
    <x v="2"/>
    <x v="40"/>
    <x v="9"/>
    <x v="4"/>
    <s v="Stone's"/>
    <s v=""/>
    <x v="0"/>
    <x v="2225"/>
    <x v="0"/>
    <x v="5"/>
    <n v="4"/>
    <m/>
    <m/>
    <n v="15"/>
    <n v="7.8"/>
    <m/>
    <n v="60"/>
    <m/>
    <m/>
    <s v="vakiovalikoima"/>
    <n v="4.4147157190635444E-3"/>
    <x v="0"/>
    <x v="8"/>
  </r>
  <r>
    <x v="2465"/>
    <s v="912434"/>
    <s v="Stone's Ginger Joe Pear"/>
    <s v="Stone's"/>
    <x v="22"/>
    <n v="2.99"/>
    <n v="8.76"/>
    <x v="0"/>
    <s v="600"/>
    <x v="30"/>
    <x v="0"/>
    <x v="2"/>
    <x v="40"/>
    <x v="9"/>
    <x v="4"/>
    <s v="Stone's"/>
    <s v=""/>
    <x v="0"/>
    <x v="2226"/>
    <x v="0"/>
    <x v="5"/>
    <n v="4"/>
    <m/>
    <m/>
    <n v="13"/>
    <n v="7.4"/>
    <m/>
    <n v="50"/>
    <m/>
    <m/>
    <s v="vakiovalikoima"/>
    <n v="4.4147157190635444E-3"/>
    <x v="0"/>
    <x v="8"/>
  </r>
  <r>
    <x v="2466"/>
    <s v="783514"/>
    <s v="Thornbridge Days of Creation"/>
    <s v="Thornbridge"/>
    <x v="4"/>
    <n v="16.98"/>
    <m/>
    <x v="1"/>
    <s v="600"/>
    <x v="30"/>
    <x v="0"/>
    <x v="2"/>
    <x v="40"/>
    <x v="9"/>
    <x v="4"/>
    <s v="Thornbridge"/>
    <s v=""/>
    <x v="0"/>
    <x v="2227"/>
    <x v="0"/>
    <x v="0"/>
    <n v="7"/>
    <m/>
    <m/>
    <n v="15"/>
    <n v="40"/>
    <n v="15"/>
    <n v="60"/>
    <m/>
    <m/>
    <s v="erikoisvalikoima"/>
    <n v="1.5665488810365136E-3"/>
    <x v="0"/>
    <x v="8"/>
  </r>
  <r>
    <x v="2467"/>
    <s v="713054"/>
    <s v="Thornbridge Eldon Bourbon Oak Imperial Stout"/>
    <s v="Thornbridge"/>
    <x v="22"/>
    <n v="4.9800000000000004"/>
    <n v="15.09"/>
    <x v="0"/>
    <s v="600"/>
    <x v="30"/>
    <x v="0"/>
    <x v="6"/>
    <x v="40"/>
    <x v="9"/>
    <x v="4"/>
    <s v="Thornbridge"/>
    <s v=""/>
    <x v="0"/>
    <x v="2228"/>
    <x v="0"/>
    <x v="5"/>
    <n v="8"/>
    <m/>
    <m/>
    <n v="18"/>
    <n v="180"/>
    <n v="35"/>
    <n v="70"/>
    <m/>
    <m/>
    <s v="erikoisvalikoima"/>
    <n v="5.3012048192771083E-3"/>
    <x v="0"/>
    <x v="8"/>
  </r>
  <r>
    <x v="2468"/>
    <s v="765316"/>
    <s v="Thornbridge Imperial Raspberry Stout"/>
    <s v="Thornbridge"/>
    <x v="8"/>
    <n v="14.88"/>
    <n v="29.76"/>
    <x v="0"/>
    <s v="600"/>
    <x v="30"/>
    <x v="0"/>
    <x v="6"/>
    <x v="40"/>
    <x v="9"/>
    <x v="4"/>
    <s v="Thornbridge"/>
    <s v=""/>
    <x v="0"/>
    <x v="2229"/>
    <x v="0"/>
    <x v="5"/>
    <n v="10"/>
    <m/>
    <m/>
    <n v="20.6"/>
    <n v="150"/>
    <n v="65"/>
    <n v="80"/>
    <m/>
    <m/>
    <s v="erikoisvalikoima"/>
    <n v="3.3602150537634409E-3"/>
    <x v="0"/>
    <x v="8"/>
  </r>
  <r>
    <x v="2469"/>
    <s v="720244"/>
    <s v="Thornbridge Love Among The Ruins"/>
    <s v="Thornbridge"/>
    <x v="4"/>
    <n v="16.98"/>
    <m/>
    <x v="1"/>
    <s v="600"/>
    <x v="30"/>
    <x v="0"/>
    <x v="2"/>
    <x v="40"/>
    <x v="9"/>
    <x v="4"/>
    <s v="Thornbridge"/>
    <s v=""/>
    <x v="0"/>
    <x v="2230"/>
    <x v="0"/>
    <x v="0"/>
    <n v="7"/>
    <m/>
    <m/>
    <n v="15"/>
    <n v="40"/>
    <n v="15"/>
    <n v="60"/>
    <m/>
    <m/>
    <s v="erikoisvalikoima"/>
    <n v="1.5665488810365136E-3"/>
    <x v="0"/>
    <x v="8"/>
  </r>
  <r>
    <x v="2470"/>
    <s v="909606"/>
    <s v="Thornbridge Wild Raven Black IPA"/>
    <s v="Thornbridge"/>
    <x v="8"/>
    <n v="5.5"/>
    <n v="10.8"/>
    <x v="0"/>
    <s v="600"/>
    <x v="30"/>
    <x v="0"/>
    <x v="1"/>
    <x v="40"/>
    <x v="9"/>
    <x v="4"/>
    <s v="Thornbridge"/>
    <s v=""/>
    <x v="0"/>
    <x v="2231"/>
    <x v="0"/>
    <x v="5"/>
    <n v="6.6"/>
    <m/>
    <m/>
    <n v="14.8"/>
    <n v="81.099999999999994"/>
    <n v="66.2"/>
    <n v="60"/>
    <m/>
    <m/>
    <s v="vakiovalikoima"/>
    <n v="6.0000000000000001E-3"/>
    <x v="0"/>
    <x v="8"/>
  </r>
  <r>
    <x v="2471"/>
    <s v="776237"/>
    <s v="Wild Beer Ninkasi"/>
    <s v="Wild Beer"/>
    <x v="0"/>
    <n v="13.78"/>
    <n v="18.37"/>
    <x v="0"/>
    <s v="600"/>
    <x v="30"/>
    <x v="0"/>
    <x v="2"/>
    <x v="40"/>
    <x v="9"/>
    <x v="4"/>
    <s v="Wild Beer"/>
    <s v=""/>
    <x v="0"/>
    <x v="2232"/>
    <x v="0"/>
    <x v="5"/>
    <n v="9"/>
    <m/>
    <m/>
    <n v="1.1000000000000001"/>
    <n v="12"/>
    <n v="48"/>
    <m/>
    <m/>
    <m/>
    <s v="erikoisvalikoima"/>
    <n v="4.8984034833091444E-3"/>
    <x v="0"/>
    <x v="8"/>
  </r>
  <r>
    <x v="2472"/>
    <s v="734607"/>
    <s v="Wild Beer Sleeping Lemons Export"/>
    <s v="Wild Beer"/>
    <x v="0"/>
    <n v="14.35"/>
    <n v="19.13"/>
    <x v="0"/>
    <s v="600"/>
    <x v="30"/>
    <x v="0"/>
    <x v="2"/>
    <x v="40"/>
    <x v="9"/>
    <x v="4"/>
    <s v="Wild Beer"/>
    <s v=""/>
    <x v="0"/>
    <x v="2233"/>
    <x v="0"/>
    <x v="5"/>
    <n v="6"/>
    <m/>
    <m/>
    <n v="11.8"/>
    <n v="8"/>
    <n v="3"/>
    <n v="40"/>
    <m/>
    <m/>
    <s v="erikoisvalikoima"/>
    <n v="3.1358885017421603E-3"/>
    <x v="0"/>
    <x v="8"/>
  </r>
  <r>
    <x v="2473"/>
    <s v="740796"/>
    <s v="Young’s Special London Ale"/>
    <s v="Charles Wells"/>
    <x v="8"/>
    <n v="3.98"/>
    <n v="7.76"/>
    <x v="0"/>
    <s v="600"/>
    <x v="30"/>
    <x v="0"/>
    <x v="1"/>
    <x v="40"/>
    <x v="9"/>
    <x v="4"/>
    <s v="Charles Wells"/>
    <s v=""/>
    <x v="0"/>
    <x v="2234"/>
    <x v="0"/>
    <x v="5"/>
    <n v="6.4"/>
    <m/>
    <m/>
    <n v="14.9"/>
    <n v="22.4"/>
    <n v="35.700000000000003"/>
    <n v="60"/>
    <m/>
    <m/>
    <s v="vakiovalikoima"/>
    <n v="8.0402010050251264E-3"/>
    <x v="0"/>
    <x v="8"/>
  </r>
  <r>
    <x v="2474"/>
    <s v="719626"/>
    <s v="Young's Bitter"/>
    <s v="Wells &amp; Young's Brewing"/>
    <x v="8"/>
    <n v="3.98"/>
    <n v="7.76"/>
    <x v="0"/>
    <s v="600"/>
    <x v="30"/>
    <x v="0"/>
    <x v="1"/>
    <x v="40"/>
    <x v="9"/>
    <x v="4"/>
    <s v="Wells &amp; Young's Brewing"/>
    <s v=""/>
    <x v="0"/>
    <x v="2235"/>
    <x v="0"/>
    <x v="5"/>
    <n v="4.5"/>
    <m/>
    <m/>
    <n v="10.6"/>
    <n v="16.899999999999999"/>
    <n v="23.9"/>
    <n v="40"/>
    <m/>
    <m/>
    <s v="vakiovalikoima"/>
    <n v="5.6532663316582916E-3"/>
    <x v="0"/>
    <x v="8"/>
  </r>
  <r>
    <x v="2475"/>
    <s v="704466"/>
    <s v="Young's Double Chocolate Stout"/>
    <s v="Young's"/>
    <x v="8"/>
    <n v="4.29"/>
    <n v="8.3800000000000008"/>
    <x v="0"/>
    <s v="600"/>
    <x v="30"/>
    <x v="0"/>
    <x v="6"/>
    <x v="40"/>
    <x v="9"/>
    <x v="4"/>
    <s v="Young's"/>
    <s v=""/>
    <x v="0"/>
    <x v="2236"/>
    <x v="0"/>
    <x v="5"/>
    <n v="5.2"/>
    <m/>
    <m/>
    <n v="13.2"/>
    <n v="164"/>
    <n v="24.8"/>
    <n v="50"/>
    <m/>
    <m/>
    <s v="vakiovalikoima"/>
    <n v="6.0606060606060615E-3"/>
    <x v="0"/>
    <x v="8"/>
  </r>
  <r>
    <x v="2476"/>
    <s v="742174"/>
    <s v="Damm Inedit"/>
    <s v="C.C. Damm"/>
    <x v="22"/>
    <n v="2.98"/>
    <n v="8.73"/>
    <x v="0"/>
    <s v="600"/>
    <x v="30"/>
    <x v="0"/>
    <x v="2"/>
    <x v="5"/>
    <x v="9"/>
    <x v="4"/>
    <s v="C.C. Damm"/>
    <s v=""/>
    <x v="0"/>
    <x v="2237"/>
    <x v="0"/>
    <x v="5"/>
    <n v="4.8"/>
    <m/>
    <m/>
    <n v="11.7"/>
    <n v="8.6"/>
    <n v="7.5"/>
    <n v="40"/>
    <m/>
    <m/>
    <s v="vakiovalikoima"/>
    <n v="5.3154362416107381E-3"/>
    <x v="0"/>
    <x v="8"/>
  </r>
  <r>
    <x v="2477"/>
    <s v="754354"/>
    <s v="Daura Damm"/>
    <s v="C.C. Damm"/>
    <x v="22"/>
    <n v="2.78"/>
    <n v="8.1199999999999992"/>
    <x v="0"/>
    <s v="600"/>
    <x v="30"/>
    <x v="8"/>
    <x v="5"/>
    <x v="5"/>
    <x v="9"/>
    <x v="4"/>
    <s v="C.C. Damm"/>
    <s v="Gluteeniton"/>
    <x v="0"/>
    <x v="2238"/>
    <x v="0"/>
    <x v="5"/>
    <n v="5.4"/>
    <m/>
    <m/>
    <n v="13.1"/>
    <n v="8.6"/>
    <n v="21.9"/>
    <n v="50"/>
    <m/>
    <m/>
    <s v="vakiovalikoima"/>
    <n v="6.4100719424460446E-3"/>
    <x v="0"/>
    <x v="8"/>
  </r>
  <r>
    <x v="2478"/>
    <s v="766314"/>
    <s v="La Socarrada Er Boquerón"/>
    <s v="La Socarrada"/>
    <x v="22"/>
    <n v="3.98"/>
    <n v="12.06"/>
    <x v="0"/>
    <s v="600"/>
    <x v="30"/>
    <x v="0"/>
    <x v="2"/>
    <x v="5"/>
    <x v="9"/>
    <x v="4"/>
    <s v="La Socarrada"/>
    <s v=""/>
    <x v="0"/>
    <x v="2239"/>
    <x v="0"/>
    <x v="5"/>
    <n v="4.8"/>
    <m/>
    <m/>
    <n v="11.5"/>
    <n v="6"/>
    <n v="19"/>
    <n v="40"/>
    <m/>
    <m/>
    <s v="erikoisvalikoima"/>
    <n v="3.9798994974874369E-3"/>
    <x v="0"/>
    <x v="8"/>
  </r>
  <r>
    <x v="2479"/>
    <s v="711226"/>
    <s v="Mateo &amp; Bernabé and friends 11 Bernabé"/>
    <s v="Mateo y Bernabé Alimentos Artesanos"/>
    <x v="8"/>
    <n v="10.11"/>
    <n v="20.22"/>
    <x v="0"/>
    <s v="600"/>
    <x v="30"/>
    <x v="0"/>
    <x v="1"/>
    <x v="5"/>
    <x v="9"/>
    <x v="4"/>
    <s v="Mateo y Bernabé Alimentos Artesanos"/>
    <s v=""/>
    <x v="0"/>
    <x v="2240"/>
    <x v="0"/>
    <x v="5"/>
    <n v="6"/>
    <m/>
    <m/>
    <m/>
    <n v="10"/>
    <n v="28"/>
    <m/>
    <m/>
    <m/>
    <s v="erikoisvalikoima"/>
    <n v="2.967359050445104E-3"/>
    <x v="0"/>
    <x v="8"/>
  </r>
  <r>
    <x v="2480"/>
    <s v="708886"/>
    <s v="Mateo &amp; Bernabé and friends 21 Mateo"/>
    <s v="Mateo y Bernabé Alimentos Artesanos"/>
    <x v="8"/>
    <n v="10.11"/>
    <n v="20.22"/>
    <x v="0"/>
    <s v="600"/>
    <x v="30"/>
    <x v="0"/>
    <x v="3"/>
    <x v="5"/>
    <x v="9"/>
    <x v="4"/>
    <s v="Mateo y Bernabé Alimentos Artesanos"/>
    <s v=""/>
    <x v="0"/>
    <x v="2241"/>
    <x v="0"/>
    <x v="5"/>
    <n v="5.6"/>
    <m/>
    <m/>
    <m/>
    <n v="8"/>
    <n v="12"/>
    <m/>
    <m/>
    <m/>
    <s v="erikoisvalikoima"/>
    <n v="2.7695351137487635E-3"/>
    <x v="0"/>
    <x v="8"/>
  </r>
  <r>
    <x v="2481"/>
    <s v="759536"/>
    <s v="Mateo &amp; Bernabé and friends 25 Santiago"/>
    <s v="Mateo y Bernabé Alimentos Artesanos"/>
    <x v="8"/>
    <n v="10.11"/>
    <n v="20.22"/>
    <x v="0"/>
    <s v="600"/>
    <x v="30"/>
    <x v="0"/>
    <x v="1"/>
    <x v="5"/>
    <x v="9"/>
    <x v="4"/>
    <s v="Mateo y Bernabé Alimentos Artesanos"/>
    <s v=""/>
    <x v="0"/>
    <x v="2242"/>
    <x v="0"/>
    <x v="5"/>
    <n v="7.5"/>
    <m/>
    <m/>
    <m/>
    <n v="34"/>
    <n v="26"/>
    <m/>
    <m/>
    <m/>
    <s v="erikoisvalikoima"/>
    <n v="3.70919881305638E-3"/>
    <x v="0"/>
    <x v="8"/>
  </r>
  <r>
    <x v="2482"/>
    <s v="784874"/>
    <s v="San Miguel Especial"/>
    <s v="San Miguel"/>
    <x v="22"/>
    <n v="2.39"/>
    <n v="6.94"/>
    <x v="0"/>
    <s v="600"/>
    <x v="30"/>
    <x v="0"/>
    <x v="5"/>
    <x v="5"/>
    <x v="9"/>
    <x v="4"/>
    <s v="San Miguel"/>
    <s v=""/>
    <x v="0"/>
    <x v="2243"/>
    <x v="0"/>
    <x v="5"/>
    <n v="5.4"/>
    <m/>
    <m/>
    <n v="12.9"/>
    <n v="8.6999999999999993"/>
    <n v="17.600000000000001"/>
    <n v="50"/>
    <m/>
    <m/>
    <s v="vakiovalikoima"/>
    <n v="7.4560669456066953E-3"/>
    <x v="0"/>
    <x v="8"/>
  </r>
  <r>
    <x v="2483"/>
    <s v="732014"/>
    <s v="Vic Ale Oz Yankee American Wheat"/>
    <s v="Vic Brewery"/>
    <x v="22"/>
    <n v="5.12"/>
    <n v="15.52"/>
    <x v="0"/>
    <s v="600"/>
    <x v="30"/>
    <x v="0"/>
    <x v="3"/>
    <x v="5"/>
    <x v="9"/>
    <x v="4"/>
    <s v="Vic Brewery"/>
    <s v=""/>
    <x v="0"/>
    <x v="2244"/>
    <x v="0"/>
    <x v="5"/>
    <n v="5.6"/>
    <m/>
    <m/>
    <n v="10.5"/>
    <n v="6.5"/>
    <n v="30"/>
    <n v="40"/>
    <m/>
    <m/>
    <s v="erikoisvalikoima"/>
    <n v="3.6093749999999997E-3"/>
    <x v="0"/>
    <x v="8"/>
  </r>
  <r>
    <x v="2484"/>
    <s v="706874"/>
    <s v="Vic Ale The Other Side of the Blonde"/>
    <s v="Vic Brewery"/>
    <x v="22"/>
    <n v="4.95"/>
    <n v="15"/>
    <x v="0"/>
    <s v="600"/>
    <x v="30"/>
    <x v="0"/>
    <x v="1"/>
    <x v="5"/>
    <x v="9"/>
    <x v="4"/>
    <s v="Vic Brewery"/>
    <s v=""/>
    <x v="0"/>
    <x v="2245"/>
    <x v="0"/>
    <x v="5"/>
    <n v="5"/>
    <m/>
    <m/>
    <n v="1.1000000000000001"/>
    <n v="6"/>
    <n v="28"/>
    <m/>
    <m/>
    <m/>
    <s v="erikoisvalikoima"/>
    <n v="3.3333333333333335E-3"/>
    <x v="0"/>
    <x v="8"/>
  </r>
  <r>
    <x v="2485"/>
    <s v="744124"/>
    <s v="Vic Ale Tsarish Double Imperial Stout"/>
    <s v="Vic Brewery"/>
    <x v="22"/>
    <n v="5.68"/>
    <n v="17.21"/>
    <x v="0"/>
    <s v="600"/>
    <x v="30"/>
    <x v="0"/>
    <x v="6"/>
    <x v="5"/>
    <x v="9"/>
    <x v="4"/>
    <s v="Vic Brewery"/>
    <s v=""/>
    <x v="0"/>
    <x v="2246"/>
    <x v="0"/>
    <x v="5"/>
    <n v="8"/>
    <m/>
    <m/>
    <n v="10.8"/>
    <n v="92"/>
    <n v="60"/>
    <n v="40"/>
    <m/>
    <m/>
    <s v="erikoisvalikoima"/>
    <n v="4.6478873239436625E-3"/>
    <x v="0"/>
    <x v="8"/>
  </r>
  <r>
    <x v="2486"/>
    <s v="763226"/>
    <s v="Bavaria Premium"/>
    <s v="Bavaria"/>
    <x v="8"/>
    <n v="2.8"/>
    <n v="5.4"/>
    <x v="0"/>
    <s v="600"/>
    <x v="30"/>
    <x v="0"/>
    <x v="5"/>
    <x v="36"/>
    <x v="9"/>
    <x v="4"/>
    <s v="Bavaria"/>
    <s v=""/>
    <x v="0"/>
    <x v="2247"/>
    <x v="0"/>
    <x v="5"/>
    <n v="5"/>
    <m/>
    <m/>
    <n v="11.3"/>
    <n v="7.6"/>
    <n v="17.3"/>
    <n v="40"/>
    <m/>
    <m/>
    <s v="vakiovalikoima"/>
    <n v="8.9285714285714298E-3"/>
    <x v="0"/>
    <x v="8"/>
  </r>
  <r>
    <x v="2487"/>
    <s v="796124"/>
    <s v="Jopen Adriaan Wit"/>
    <s v="Jopen"/>
    <x v="22"/>
    <n v="3.15"/>
    <n v="9.24"/>
    <x v="0"/>
    <s v="600"/>
    <x v="30"/>
    <x v="0"/>
    <x v="3"/>
    <x v="36"/>
    <x v="9"/>
    <x v="4"/>
    <s v="Jopen"/>
    <s v=""/>
    <x v="0"/>
    <x v="2248"/>
    <x v="0"/>
    <x v="5"/>
    <n v="5"/>
    <m/>
    <m/>
    <n v="13"/>
    <n v="9.1999999999999993"/>
    <n v="10.9"/>
    <n v="50"/>
    <m/>
    <m/>
    <s v="vakiovalikoima"/>
    <n v="5.2380952380952387E-3"/>
    <x v="0"/>
    <x v="8"/>
  </r>
  <r>
    <x v="2488"/>
    <s v="770144"/>
    <s v="Jopen Doubting Thomas"/>
    <s v="Jopen"/>
    <x v="22"/>
    <n v="4.71"/>
    <n v="14.27"/>
    <x v="0"/>
    <s v="600"/>
    <x v="30"/>
    <x v="0"/>
    <x v="1"/>
    <x v="36"/>
    <x v="9"/>
    <x v="4"/>
    <s v="Jopen"/>
    <s v=""/>
    <x v="0"/>
    <x v="2249"/>
    <x v="0"/>
    <x v="5"/>
    <n v="10"/>
    <m/>
    <m/>
    <n v="23.1"/>
    <n v="89"/>
    <n v="28"/>
    <n v="80"/>
    <m/>
    <m/>
    <s v="erikoisvalikoima"/>
    <n v="7.0063694267515925E-3"/>
    <x v="0"/>
    <x v="8"/>
  </r>
  <r>
    <x v="2489"/>
    <s v="760094"/>
    <s v="Jopen Jacobus RPA"/>
    <s v="Jopen"/>
    <x v="22"/>
    <n v="4.8899999999999997"/>
    <n v="14.82"/>
    <x v="0"/>
    <s v="600"/>
    <x v="30"/>
    <x v="0"/>
    <x v="2"/>
    <x v="36"/>
    <x v="9"/>
    <x v="4"/>
    <s v="Jopen"/>
    <s v=""/>
    <x v="0"/>
    <x v="2250"/>
    <x v="0"/>
    <x v="5"/>
    <n v="5.3"/>
    <m/>
    <m/>
    <n v="12.1"/>
    <n v="30"/>
    <n v="54"/>
    <n v="50"/>
    <m/>
    <m/>
    <s v="erikoisvalikoima"/>
    <n v="3.5766871165644177E-3"/>
    <x v="0"/>
    <x v="8"/>
  </r>
  <r>
    <x v="2490"/>
    <s v="726504"/>
    <s v="Jopen NorthSea IPA"/>
    <s v="Jopen"/>
    <x v="22"/>
    <n v="4.34"/>
    <n v="13.15"/>
    <x v="0"/>
    <s v="600"/>
    <x v="30"/>
    <x v="0"/>
    <x v="1"/>
    <x v="36"/>
    <x v="9"/>
    <x v="4"/>
    <s v="Jopen"/>
    <s v=""/>
    <x v="0"/>
    <x v="2251"/>
    <x v="0"/>
    <x v="5"/>
    <n v="6.5"/>
    <m/>
    <m/>
    <n v="16.399999999999999"/>
    <n v="27"/>
    <n v="55"/>
    <n v="60"/>
    <m/>
    <m/>
    <s v="erikoisvalikoima"/>
    <n v="4.9423963133640551E-3"/>
    <x v="0"/>
    <x v="8"/>
  </r>
  <r>
    <x v="2491"/>
    <s v="793754"/>
    <s v="La Trappe Bockbier"/>
    <s v="Bierbrouwerij de Koningshoeven BV"/>
    <x v="22"/>
    <n v="3.45"/>
    <n v="10.15"/>
    <x v="1"/>
    <s v="600"/>
    <x v="30"/>
    <x v="0"/>
    <x v="2"/>
    <x v="36"/>
    <x v="9"/>
    <x v="4"/>
    <s v="Bierbrouwerij de Koningshoeven BV"/>
    <s v=""/>
    <x v="0"/>
    <x v="2252"/>
    <x v="0"/>
    <x v="5"/>
    <n v="7"/>
    <m/>
    <m/>
    <n v="16.600000000000001"/>
    <n v="103"/>
    <n v="37.4"/>
    <n v="60"/>
    <m/>
    <m/>
    <s v="vakiovalikoima"/>
    <n v="6.6956521739130427E-3"/>
    <x v="0"/>
    <x v="8"/>
  </r>
  <r>
    <x v="2492"/>
    <s v="716854"/>
    <s v="La Trappe Dubbel"/>
    <s v="Bierbrouwerij de Koningshoeven"/>
    <x v="22"/>
    <n v="3.99"/>
    <n v="11.79"/>
    <x v="0"/>
    <s v="600"/>
    <x v="30"/>
    <x v="0"/>
    <x v="2"/>
    <x v="36"/>
    <x v="9"/>
    <x v="4"/>
    <s v="Bierbrouwerij de Koningshoeven"/>
    <s v=""/>
    <x v="0"/>
    <x v="2253"/>
    <x v="0"/>
    <x v="5"/>
    <n v="7"/>
    <m/>
    <m/>
    <n v="16.7"/>
    <n v="84.2"/>
    <n v="13.9"/>
    <n v="60"/>
    <m/>
    <m/>
    <s v="vakiovalikoima"/>
    <n v="5.7894736842105258E-3"/>
    <x v="0"/>
    <x v="8"/>
  </r>
  <r>
    <x v="2493"/>
    <s v="737444"/>
    <s v="La Trappe Quadrupel Oak Aged #17"/>
    <s v="Bierbrouwerij de Koningshoeven"/>
    <x v="4"/>
    <n v="13.52"/>
    <n v="36.049999999999997"/>
    <x v="0"/>
    <s v="600"/>
    <x v="30"/>
    <x v="0"/>
    <x v="2"/>
    <x v="36"/>
    <x v="9"/>
    <x v="4"/>
    <s v="Bierbrouwerij de Koningshoeven"/>
    <s v=""/>
    <x v="0"/>
    <x v="2254"/>
    <x v="0"/>
    <x v="0"/>
    <n v="10"/>
    <m/>
    <m/>
    <n v="22"/>
    <n v="36"/>
    <n v="22"/>
    <n v="80"/>
    <m/>
    <m/>
    <s v="erikoisvalikoima"/>
    <n v="2.8106508875739645E-3"/>
    <x v="0"/>
    <x v="8"/>
  </r>
  <r>
    <x v="2494"/>
    <s v="769854"/>
    <s v="La Trappe Tripel"/>
    <s v="Bierbrouwerij de Koningshoeven"/>
    <x v="22"/>
    <n v="3.98"/>
    <m/>
    <x v="1"/>
    <s v="600"/>
    <x v="30"/>
    <x v="0"/>
    <x v="2"/>
    <x v="36"/>
    <x v="9"/>
    <x v="4"/>
    <s v="Bierbrouwerij de Koningshoeven"/>
    <s v=""/>
    <x v="0"/>
    <x v="2255"/>
    <x v="0"/>
    <x v="5"/>
    <n v="8"/>
    <m/>
    <m/>
    <n v="17.399999999999999"/>
    <n v="16"/>
    <n v="20.399999999999999"/>
    <n v="70"/>
    <m/>
    <m/>
    <s v="vakiovalikoima"/>
    <n v="6.6331658291457285E-3"/>
    <x v="0"/>
    <x v="8"/>
  </r>
  <r>
    <x v="2495"/>
    <s v="782704"/>
    <s v="Zundert Trappist"/>
    <s v="De Kievit"/>
    <x v="22"/>
    <n v="4.75"/>
    <n v="14.39"/>
    <x v="0"/>
    <s v="600"/>
    <x v="30"/>
    <x v="0"/>
    <x v="2"/>
    <x v="36"/>
    <x v="9"/>
    <x v="4"/>
    <s v="De Kievit"/>
    <s v=""/>
    <x v="0"/>
    <x v="2256"/>
    <x v="0"/>
    <x v="5"/>
    <n v="8"/>
    <m/>
    <m/>
    <n v="18.100000000000001"/>
    <n v="36.200000000000003"/>
    <n v="24.2"/>
    <n v="70"/>
    <m/>
    <m/>
    <s v="vakiovalikoima"/>
    <n v="5.5578947368421054E-3"/>
    <x v="0"/>
    <x v="8"/>
  </r>
  <r>
    <x v="2496"/>
    <s v="793405"/>
    <s v="Guinness Draught  tölkki"/>
    <s v="Diageo Ireland"/>
    <x v="25"/>
    <n v="3.77"/>
    <n v="8.23"/>
    <x v="0"/>
    <s v="600"/>
    <x v="30"/>
    <x v="0"/>
    <x v="6"/>
    <x v="37"/>
    <x v="9"/>
    <x v="4"/>
    <s v="Diageo Ireland"/>
    <s v="Sisältää typpikaasupatruunan"/>
    <x v="0"/>
    <x v="2257"/>
    <x v="5"/>
    <x v="12"/>
    <n v="4.2"/>
    <m/>
    <m/>
    <n v="9.8000000000000007"/>
    <n v="105"/>
    <n v="19.3"/>
    <n v="40"/>
    <m/>
    <m/>
    <s v="vakiovalikoima"/>
    <n v="4.9018567639257295E-3"/>
    <x v="0"/>
    <x v="8"/>
  </r>
  <r>
    <x v="2497"/>
    <s v="793408"/>
    <s v="Guinness Draught 4-Pack  tölkki 4 x 0,44 l"/>
    <s v="Diageo Ireland"/>
    <x v="26"/>
    <n v="15.11"/>
    <n v="8.24"/>
    <x v="0"/>
    <s v="600"/>
    <x v="30"/>
    <x v="0"/>
    <x v="6"/>
    <x v="37"/>
    <x v="9"/>
    <x v="4"/>
    <s v="Diageo Ireland"/>
    <s v="Sisältää typpikaasupatruunan"/>
    <x v="0"/>
    <x v="2257"/>
    <x v="6"/>
    <x v="12"/>
    <n v="4.2"/>
    <m/>
    <m/>
    <n v="9.8000000000000007"/>
    <n v="105"/>
    <n v="19.3"/>
    <n v="40"/>
    <m/>
    <m/>
    <s v="vakiovalikoima"/>
    <n v="4.8921244209133028E-3"/>
    <x v="0"/>
    <x v="8"/>
  </r>
  <r>
    <x v="2498"/>
    <s v="917364"/>
    <s v="Einstök White Ale  pullo 24 x 0,33 l"/>
    <s v="Einstök Ölgerd"/>
    <x v="22"/>
    <n v="3.69"/>
    <n v="11.18"/>
    <x v="0"/>
    <s v="600"/>
    <x v="30"/>
    <x v="0"/>
    <x v="2"/>
    <x v="41"/>
    <x v="9"/>
    <x v="4"/>
    <s v="Einstök Ölgerd"/>
    <s v=""/>
    <x v="0"/>
    <x v="2258"/>
    <x v="7"/>
    <x v="5"/>
    <n v="5.2"/>
    <m/>
    <m/>
    <n v="12.4"/>
    <n v="5.7"/>
    <n v="11.8"/>
    <n v="50"/>
    <m/>
    <m/>
    <s v="vakiovalikoima"/>
    <n v="4.6504065040650407E-3"/>
    <x v="0"/>
    <x v="8"/>
  </r>
  <r>
    <x v="2499"/>
    <s v="765927"/>
    <s v="Baladin Nora"/>
    <s v="Birrificio Baladin"/>
    <x v="0"/>
    <n v="10.99"/>
    <n v="14.65"/>
    <x v="0"/>
    <s v="600"/>
    <x v="30"/>
    <x v="0"/>
    <x v="2"/>
    <x v="8"/>
    <x v="9"/>
    <x v="4"/>
    <s v="Birrificio Baladin"/>
    <s v=""/>
    <x v="0"/>
    <x v="2259"/>
    <x v="0"/>
    <x v="0"/>
    <n v="6.8"/>
    <m/>
    <m/>
    <n v="16.7"/>
    <n v="13"/>
    <n v="9"/>
    <n v="60"/>
    <m/>
    <m/>
    <s v="erikoisvalikoima"/>
    <n v="4.6405823475887164E-3"/>
    <x v="0"/>
    <x v="8"/>
  </r>
  <r>
    <x v="2500"/>
    <s v="714067"/>
    <s v="Birrificio del Ducato Beersel Morning"/>
    <s v="Birrificio del Ducato"/>
    <x v="0"/>
    <n v="19.989999999999998"/>
    <n v="26.65"/>
    <x v="0"/>
    <s v="600"/>
    <x v="30"/>
    <x v="0"/>
    <x v="2"/>
    <x v="8"/>
    <x v="9"/>
    <x v="4"/>
    <s v="Birrificio del Ducato"/>
    <s v=""/>
    <x v="0"/>
    <x v="2260"/>
    <x v="0"/>
    <x v="5"/>
    <n v="6.2"/>
    <m/>
    <m/>
    <n v="12.4"/>
    <n v="37"/>
    <n v="18"/>
    <n v="50"/>
    <m/>
    <m/>
    <s v="erikoisvalikoima"/>
    <n v="2.3261630815407711E-3"/>
    <x v="0"/>
    <x v="8"/>
  </r>
  <r>
    <x v="2501"/>
    <s v="716467"/>
    <s v="Birrificio del Ducato New Morning"/>
    <s v="Birrificio del Ducato"/>
    <x v="0"/>
    <n v="15.98"/>
    <n v="21.31"/>
    <x v="0"/>
    <s v="600"/>
    <x v="30"/>
    <x v="0"/>
    <x v="2"/>
    <x v="8"/>
    <x v="9"/>
    <x v="4"/>
    <s v="Birrificio del Ducato"/>
    <s v=""/>
    <x v="0"/>
    <x v="2261"/>
    <x v="0"/>
    <x v="5"/>
    <n v="5.8"/>
    <m/>
    <m/>
    <n v="12.8"/>
    <n v="34"/>
    <n v="30"/>
    <n v="50"/>
    <m/>
    <m/>
    <s v="erikoisvalikoima"/>
    <n v="2.7221526908635793E-3"/>
    <x v="0"/>
    <x v="8"/>
  </r>
  <r>
    <x v="2502"/>
    <s v="705854"/>
    <s v="Birrificio del Ducato Verdi Imperial Stout"/>
    <s v="Birrificio del Ducato"/>
    <x v="22"/>
    <n v="9.98"/>
    <n v="30.24"/>
    <x v="0"/>
    <s v="600"/>
    <x v="30"/>
    <x v="0"/>
    <x v="6"/>
    <x v="8"/>
    <x v="9"/>
    <x v="4"/>
    <s v="Birrificio del Ducato"/>
    <s v=""/>
    <x v="0"/>
    <x v="2262"/>
    <x v="0"/>
    <x v="5"/>
    <n v="8.1999999999999993"/>
    <m/>
    <m/>
    <n v="18.3"/>
    <n v="119"/>
    <n v="47.1"/>
    <n v="70"/>
    <m/>
    <m/>
    <s v="erikoisvalikoima"/>
    <n v="2.7114228456913826E-3"/>
    <x v="0"/>
    <x v="8"/>
  </r>
  <r>
    <x v="2503"/>
    <s v="796727"/>
    <s v="Birrificio del Ducato Vieille Ville Barriquée"/>
    <s v="Birrificio del Ducato"/>
    <x v="0"/>
    <n v="21.5"/>
    <m/>
    <x v="1"/>
    <s v="600"/>
    <x v="30"/>
    <x v="0"/>
    <x v="2"/>
    <x v="8"/>
    <x v="9"/>
    <x v="4"/>
    <s v="Birrificio del Ducato"/>
    <s v=""/>
    <x v="0"/>
    <x v="2263"/>
    <x v="0"/>
    <x v="5"/>
    <n v="6"/>
    <m/>
    <m/>
    <n v="15"/>
    <n v="22"/>
    <n v="25"/>
    <n v="60"/>
    <m/>
    <m/>
    <s v="erikoisvalikoima"/>
    <n v="2.0930232558139532E-3"/>
    <x v="0"/>
    <x v="8"/>
  </r>
  <r>
    <x v="2504"/>
    <s v="764334"/>
    <s v="Forst Premium Lager"/>
    <s v="Birra Forst"/>
    <x v="22"/>
    <n v="2.59"/>
    <n v="7.55"/>
    <x v="0"/>
    <s v="600"/>
    <x v="30"/>
    <x v="0"/>
    <x v="5"/>
    <x v="8"/>
    <x v="9"/>
    <x v="4"/>
    <s v="Birra Forst"/>
    <s v=""/>
    <x v="0"/>
    <x v="2264"/>
    <x v="0"/>
    <x v="5"/>
    <n v="4.8"/>
    <m/>
    <m/>
    <n v="11.8"/>
    <n v="5.7"/>
    <n v="14.4"/>
    <n v="40"/>
    <m/>
    <m/>
    <s v="vakiovalikoima"/>
    <n v="6.1158301158301164E-3"/>
    <x v="0"/>
    <x v="8"/>
  </r>
  <r>
    <x v="2505"/>
    <s v="755404"/>
    <s v="Peroni Nastro Azzurro"/>
    <s v="Birra Peroni"/>
    <x v="22"/>
    <n v="2.48"/>
    <n v="7.21"/>
    <x v="0"/>
    <s v="600"/>
    <x v="30"/>
    <x v="0"/>
    <x v="5"/>
    <x v="8"/>
    <x v="9"/>
    <x v="4"/>
    <s v="Birra Peroni"/>
    <s v=""/>
    <x v="0"/>
    <x v="2265"/>
    <x v="0"/>
    <x v="5"/>
    <n v="4.5999999999999996"/>
    <m/>
    <m/>
    <n v="10.7"/>
    <n v="5.6"/>
    <n v="16.899999999999999"/>
    <n v="40"/>
    <m/>
    <m/>
    <s v="vakiovalikoima"/>
    <n v="6.1209677419354841E-3"/>
    <x v="0"/>
    <x v="8"/>
  </r>
  <r>
    <x v="2506"/>
    <s v="718146"/>
    <s v="Terza Rima Dannata l’Ambrata"/>
    <s v="I.T. Spa Serra San Quirico An Italy"/>
    <x v="8"/>
    <n v="7.69"/>
    <n v="15.38"/>
    <x v="0"/>
    <s v="600"/>
    <x v="30"/>
    <x v="0"/>
    <x v="1"/>
    <x v="8"/>
    <x v="9"/>
    <x v="4"/>
    <s v="I.T. Spa Serra San Quirico An Italy"/>
    <s v=""/>
    <x v="0"/>
    <x v="2266"/>
    <x v="0"/>
    <x v="5"/>
    <n v="7.5"/>
    <m/>
    <m/>
    <n v="17.600000000000001"/>
    <n v="33.799999999999997"/>
    <n v="15"/>
    <n v="70"/>
    <m/>
    <m/>
    <s v="erikoisvalikoima"/>
    <n v="4.8764629388816641E-3"/>
    <x v="0"/>
    <x v="8"/>
  </r>
  <r>
    <x v="2507"/>
    <s v="700584"/>
    <s v="Tre Fontane Tripel"/>
    <s v="Tre Fontane"/>
    <x v="22"/>
    <n v="8.2899999999999991"/>
    <n v="25.12"/>
    <x v="0"/>
    <s v="600"/>
    <x v="30"/>
    <x v="0"/>
    <x v="2"/>
    <x v="8"/>
    <x v="9"/>
    <x v="4"/>
    <s v="Tre Fontane"/>
    <s v=""/>
    <x v="0"/>
    <x v="2267"/>
    <x v="0"/>
    <x v="5"/>
    <n v="8.5"/>
    <m/>
    <m/>
    <n v="18"/>
    <n v="20"/>
    <n v="24.5"/>
    <n v="70"/>
    <m/>
    <m/>
    <s v="erikoisvalikoima"/>
    <n v="3.3835946924004831E-3"/>
    <x v="0"/>
    <x v="8"/>
  </r>
  <r>
    <x v="2508"/>
    <s v="754726"/>
    <s v="Stiegl Pils"/>
    <s v="Stiegl"/>
    <x v="8"/>
    <n v="3.52"/>
    <n v="6.84"/>
    <x v="0"/>
    <s v="600"/>
    <x v="30"/>
    <x v="0"/>
    <x v="4"/>
    <x v="9"/>
    <x v="9"/>
    <x v="4"/>
    <s v="Stiegl"/>
    <s v=""/>
    <x v="0"/>
    <x v="2268"/>
    <x v="0"/>
    <x v="5"/>
    <n v="4.9000000000000004"/>
    <m/>
    <m/>
    <n v="11.4"/>
    <n v="5.6"/>
    <n v="21.6"/>
    <n v="40"/>
    <m/>
    <m/>
    <s v="vakiovalikoima"/>
    <n v="6.9602272727272733E-3"/>
    <x v="0"/>
    <x v="8"/>
  </r>
  <r>
    <x v="2509"/>
    <s v="727404"/>
    <s v="Asahi Super Dry"/>
    <s v="Asahi Breweries"/>
    <x v="22"/>
    <n v="2.73"/>
    <n v="8.27"/>
    <x v="0"/>
    <s v="600"/>
    <x v="30"/>
    <x v="0"/>
    <x v="5"/>
    <x v="33"/>
    <x v="9"/>
    <x v="4"/>
    <s v="Asahi Breweries"/>
    <s v="Pantu Tšekissä"/>
    <x v="0"/>
    <x v="2269"/>
    <x v="0"/>
    <x v="5"/>
    <n v="5"/>
    <m/>
    <m/>
    <n v="10.7"/>
    <n v="7.8"/>
    <n v="16.399999999999999"/>
    <n v="40"/>
    <m/>
    <m/>
    <s v="vakiovalikoima"/>
    <n v="6.0439560439560442E-3"/>
    <x v="0"/>
    <x v="8"/>
  </r>
  <r>
    <x v="2510"/>
    <s v="736434"/>
    <s v="Hitachino Nest Red Rice Ale"/>
    <s v="Kiuchi Brewery"/>
    <x v="22"/>
    <n v="4.79"/>
    <n v="14.52"/>
    <x v="0"/>
    <s v="600"/>
    <x v="30"/>
    <x v="0"/>
    <x v="2"/>
    <x v="33"/>
    <x v="9"/>
    <x v="4"/>
    <s v="Kiuchi Brewery"/>
    <s v=""/>
    <x v="0"/>
    <x v="2270"/>
    <x v="0"/>
    <x v="5"/>
    <n v="7"/>
    <m/>
    <m/>
    <n v="17.5"/>
    <n v="20"/>
    <n v="22"/>
    <n v="70"/>
    <m/>
    <m/>
    <s v="erikoisvalikoima"/>
    <n v="4.8225469728601254E-3"/>
    <x v="0"/>
    <x v="8"/>
  </r>
  <r>
    <x v="2511"/>
    <s v="948644"/>
    <s v="Kiuchi Hitachino Nest Beer Espresso Stout  kertapullo"/>
    <s v="Kiuchi Brewery"/>
    <x v="22"/>
    <n v="4.9800000000000004"/>
    <n v="15.09"/>
    <x v="0"/>
    <s v="600"/>
    <x v="30"/>
    <x v="0"/>
    <x v="6"/>
    <x v="33"/>
    <x v="9"/>
    <x v="4"/>
    <s v="Kiuchi Brewery"/>
    <s v=""/>
    <x v="0"/>
    <x v="2271"/>
    <x v="0"/>
    <x v="5"/>
    <n v="7"/>
    <m/>
    <m/>
    <n v="18.5"/>
    <n v="254"/>
    <n v="31.7"/>
    <n v="70"/>
    <m/>
    <m/>
    <s v="vakiovalikoima"/>
    <n v="4.6385542168674689E-3"/>
    <x v="0"/>
    <x v="8"/>
  </r>
  <r>
    <x v="2512"/>
    <s v="790696"/>
    <s v="Aldaris Porteris"/>
    <s v="Aldaris"/>
    <x v="8"/>
    <n v="3.68"/>
    <n v="7.16"/>
    <x v="0"/>
    <s v="600"/>
    <x v="30"/>
    <x v="0"/>
    <x v="6"/>
    <x v="42"/>
    <x v="9"/>
    <x v="4"/>
    <s v="Aldaris"/>
    <s v=""/>
    <x v="0"/>
    <x v="2272"/>
    <x v="0"/>
    <x v="5"/>
    <n v="6.8"/>
    <m/>
    <m/>
    <n v="17.3"/>
    <n v="154"/>
    <n v="22.8"/>
    <n v="60"/>
    <m/>
    <m/>
    <s v="vakiovalikoima"/>
    <n v="9.2391304347826091E-3"/>
    <x v="0"/>
    <x v="8"/>
  </r>
  <r>
    <x v="2513"/>
    <s v="778086"/>
    <s v="Kalnapilis Original"/>
    <s v="Kalnapilis"/>
    <x v="8"/>
    <n v="2.88"/>
    <n v="5.56"/>
    <x v="0"/>
    <s v="600"/>
    <x v="30"/>
    <x v="0"/>
    <x v="5"/>
    <x v="43"/>
    <x v="9"/>
    <x v="4"/>
    <s v="Kalnapilis"/>
    <s v=""/>
    <x v="0"/>
    <x v="2273"/>
    <x v="0"/>
    <x v="5"/>
    <n v="5"/>
    <m/>
    <m/>
    <n v="11.9"/>
    <n v="6.1"/>
    <n v="17.100000000000001"/>
    <n v="40"/>
    <m/>
    <m/>
    <s v="vakiovalikoima"/>
    <n v="8.6805555555555559E-3"/>
    <x v="0"/>
    <x v="8"/>
  </r>
  <r>
    <x v="2514"/>
    <s v="761044"/>
    <s v="Corona Extra"/>
    <s v="Cerveceria Modelo"/>
    <x v="23"/>
    <n v="2.98"/>
    <n v="8.11"/>
    <x v="0"/>
    <s v="600"/>
    <x v="30"/>
    <x v="0"/>
    <x v="5"/>
    <x v="44"/>
    <x v="9"/>
    <x v="4"/>
    <s v="Cerveceria Modelo"/>
    <s v=""/>
    <x v="0"/>
    <x v="2274"/>
    <x v="0"/>
    <x v="5"/>
    <n v="4.5"/>
    <m/>
    <m/>
    <n v="11.4"/>
    <n v="6.9"/>
    <n v="12.1"/>
    <n v="40"/>
    <m/>
    <m/>
    <s v="vakiovalikoima"/>
    <n v="5.4362416107382548E-3"/>
    <x v="0"/>
    <x v="8"/>
  </r>
  <r>
    <x v="2515"/>
    <s v="009716"/>
    <s v="Sol"/>
    <s v="Cervecería Moctezuma"/>
    <x v="22"/>
    <n v="2.3199999999999998"/>
    <n v="6.73"/>
    <x v="0"/>
    <s v="600"/>
    <x v="30"/>
    <x v="0"/>
    <x v="5"/>
    <x v="44"/>
    <x v="9"/>
    <x v="4"/>
    <s v="Cervecería Moctezuma"/>
    <s v=""/>
    <x v="0"/>
    <x v="2275"/>
    <x v="0"/>
    <x v="5"/>
    <n v="4.5"/>
    <m/>
    <m/>
    <n v="10.7"/>
    <n v="8.4"/>
    <n v="11.9"/>
    <n v="40"/>
    <m/>
    <m/>
    <s v="vakiovalikoima"/>
    <n v="6.4008620689655175E-3"/>
    <x v="0"/>
    <x v="8"/>
  </r>
  <r>
    <x v="2516"/>
    <s v="794144"/>
    <s v="Austmann Miss Saison"/>
    <s v="Austmann Bryggeri"/>
    <x v="22"/>
    <n v="4.4800000000000004"/>
    <n v="13.58"/>
    <x v="0"/>
    <s v="600"/>
    <x v="30"/>
    <x v="0"/>
    <x v="2"/>
    <x v="45"/>
    <x v="9"/>
    <x v="4"/>
    <s v="Austmann Bryggeri"/>
    <s v=""/>
    <x v="0"/>
    <x v="2276"/>
    <x v="0"/>
    <x v="5"/>
    <n v="6"/>
    <m/>
    <m/>
    <n v="12.8"/>
    <n v="9"/>
    <n v="21"/>
    <n v="50"/>
    <m/>
    <m/>
    <s v="erikoisvalikoima"/>
    <n v="4.4196428571428564E-3"/>
    <x v="0"/>
    <x v="8"/>
  </r>
  <r>
    <x v="2517"/>
    <s v="785704"/>
    <s v="Kinn Bryggeri Kveldsbris"/>
    <s v="Kinn Bryggeri"/>
    <x v="22"/>
    <n v="4.57"/>
    <n v="13.55"/>
    <x v="0"/>
    <s v="600"/>
    <x v="30"/>
    <x v="0"/>
    <x v="1"/>
    <x v="45"/>
    <x v="9"/>
    <x v="4"/>
    <s v="Kinn Bryggeri"/>
    <s v=""/>
    <x v="0"/>
    <x v="2277"/>
    <x v="0"/>
    <x v="5"/>
    <n v="5.5"/>
    <m/>
    <m/>
    <n v="12.6"/>
    <n v="11.9"/>
    <n v="21.9"/>
    <n v="50"/>
    <m/>
    <m/>
    <s v="vakiovalikoima"/>
    <n v="3.9715536105032825E-3"/>
    <x v="0"/>
    <x v="8"/>
  </r>
  <r>
    <x v="2518"/>
    <s v="738986"/>
    <s v="Nøgne Ø Imperial Rye Porter"/>
    <s v="Nogne Ø"/>
    <x v="8"/>
    <n v="7.69"/>
    <n v="15.18"/>
    <x v="0"/>
    <s v="600"/>
    <x v="30"/>
    <x v="0"/>
    <x v="2"/>
    <x v="45"/>
    <x v="9"/>
    <x v="4"/>
    <s v="Nogne Ø"/>
    <s v=""/>
    <x v="0"/>
    <x v="2278"/>
    <x v="0"/>
    <x v="5"/>
    <n v="9"/>
    <m/>
    <m/>
    <n v="21.5"/>
    <n v="254"/>
    <n v="43.4"/>
    <n v="80"/>
    <m/>
    <m/>
    <s v="vakiovalikoima"/>
    <n v="5.8517555266579969E-3"/>
    <x v="0"/>
    <x v="8"/>
  </r>
  <r>
    <x v="2519"/>
    <s v="767456"/>
    <s v="Nøgne Ø Imperial Rye Porter"/>
    <s v="Nøgne Ø"/>
    <x v="8"/>
    <n v="8.98"/>
    <n v="17.760000000000002"/>
    <x v="1"/>
    <s v="600"/>
    <x v="30"/>
    <x v="0"/>
    <x v="6"/>
    <x v="45"/>
    <x v="9"/>
    <x v="4"/>
    <s v="Nøgne Ø"/>
    <s v=""/>
    <x v="0"/>
    <x v="2279"/>
    <x v="0"/>
    <x v="5"/>
    <n v="9"/>
    <m/>
    <m/>
    <n v="21.3"/>
    <n v="242"/>
    <n v="39.700000000000003"/>
    <n v="80"/>
    <m/>
    <m/>
    <s v="vakiovalikoima"/>
    <n v="5.011135857461024E-3"/>
    <x v="0"/>
    <x v="8"/>
  </r>
  <r>
    <x v="2520"/>
    <s v="738966"/>
    <s v="Nøgne Ø India Pale Ale"/>
    <s v="Nogne Ø"/>
    <x v="8"/>
    <n v="7.51"/>
    <n v="14.82"/>
    <x v="0"/>
    <s v="600"/>
    <x v="30"/>
    <x v="0"/>
    <x v="1"/>
    <x v="45"/>
    <x v="9"/>
    <x v="4"/>
    <s v="Nogne Ø"/>
    <s v=""/>
    <x v="0"/>
    <x v="2280"/>
    <x v="0"/>
    <x v="5"/>
    <n v="7.5"/>
    <m/>
    <m/>
    <n v="17.8"/>
    <n v="21.4"/>
    <n v="73.599999999999994"/>
    <n v="70"/>
    <m/>
    <m/>
    <s v="vakiovalikoima"/>
    <n v="4.9933422103861516E-3"/>
    <x v="0"/>
    <x v="8"/>
  </r>
  <r>
    <x v="2521"/>
    <s v="704116"/>
    <s v="Nøgne Ø Rød Jul"/>
    <s v="Nøgne Ø"/>
    <x v="8"/>
    <n v="6.98"/>
    <n v="13.76"/>
    <x v="1"/>
    <s v="600"/>
    <x v="30"/>
    <x v="0"/>
    <x v="1"/>
    <x v="45"/>
    <x v="9"/>
    <x v="4"/>
    <s v="Nøgne Ø"/>
    <s v=""/>
    <x v="0"/>
    <x v="2281"/>
    <x v="0"/>
    <x v="5"/>
    <n v="8"/>
    <m/>
    <m/>
    <n v="18.899999999999999"/>
    <n v="59.2"/>
    <n v="67.5"/>
    <n v="70"/>
    <m/>
    <m/>
    <s v="vakiovalikoima"/>
    <n v="5.7306590257879654E-3"/>
    <x v="0"/>
    <x v="8"/>
  </r>
  <r>
    <x v="2522"/>
    <s v="760156"/>
    <s v="Nøgne Ø Saison"/>
    <s v="Nogne Ø"/>
    <x v="8"/>
    <n v="8.39"/>
    <n v="16.78"/>
    <x v="0"/>
    <s v="600"/>
    <x v="30"/>
    <x v="0"/>
    <x v="2"/>
    <x v="45"/>
    <x v="9"/>
    <x v="4"/>
    <s v="Nogne Ø"/>
    <s v=""/>
    <x v="0"/>
    <x v="2282"/>
    <x v="0"/>
    <x v="5"/>
    <n v="6.5"/>
    <m/>
    <m/>
    <n v="14.5"/>
    <n v="10"/>
    <n v="25"/>
    <n v="50"/>
    <m/>
    <m/>
    <s v="erikoisvalikoima"/>
    <n v="3.8736591179976162E-3"/>
    <x v="0"/>
    <x v="8"/>
  </r>
  <r>
    <x v="2523"/>
    <s v="749526"/>
    <s v="Nøgne Ø Sunturnbrew"/>
    <s v="Nøgne Ø Det kompromissløse bryggeriet"/>
    <x v="8"/>
    <n v="10.99"/>
    <m/>
    <x v="1"/>
    <s v="600"/>
    <x v="30"/>
    <x v="0"/>
    <x v="2"/>
    <x v="45"/>
    <x v="9"/>
    <x v="4"/>
    <s v="Nøgne Ø Det kompromissløse bryggeriet"/>
    <s v=""/>
    <x v="0"/>
    <x v="2283"/>
    <x v="0"/>
    <x v="5"/>
    <n v="11"/>
    <m/>
    <m/>
    <m/>
    <m/>
    <m/>
    <m/>
    <m/>
    <m/>
    <s v="erikoisvalikoima"/>
    <n v="5.0045495905368517E-3"/>
    <x v="0"/>
    <x v="8"/>
  </r>
  <r>
    <x v="2524"/>
    <s v="764546"/>
    <s v="Zywiec"/>
    <s v="Grupa Zywiec"/>
    <x v="8"/>
    <n v="2.99"/>
    <n v="5.78"/>
    <x v="0"/>
    <s v="600"/>
    <x v="30"/>
    <x v="0"/>
    <x v="7"/>
    <x v="46"/>
    <x v="9"/>
    <x v="4"/>
    <s v="Grupa Zywiec"/>
    <s v=""/>
    <x v="0"/>
    <x v="2284"/>
    <x v="0"/>
    <x v="5"/>
    <n v="5.6"/>
    <m/>
    <m/>
    <n v="12.4"/>
    <n v="9.1999999999999993"/>
    <n v="17.899999999999999"/>
    <n v="50"/>
    <m/>
    <m/>
    <s v="vakiovalikoima"/>
    <n v="9.3645484949832752E-3"/>
    <x v="0"/>
    <x v="8"/>
  </r>
  <r>
    <x v="2525"/>
    <s v="779867"/>
    <s v="Castelain Fleur de Houblon"/>
    <s v="Brasserie Castelain"/>
    <x v="0"/>
    <n v="13.19"/>
    <n v="17.59"/>
    <x v="0"/>
    <s v="600"/>
    <x v="30"/>
    <x v="0"/>
    <x v="1"/>
    <x v="18"/>
    <x v="9"/>
    <x v="4"/>
    <s v="Brasserie Castelain"/>
    <s v=""/>
    <x v="0"/>
    <x v="2285"/>
    <x v="0"/>
    <x v="0"/>
    <n v="6.5"/>
    <m/>
    <m/>
    <n v="15"/>
    <n v="17"/>
    <n v="45"/>
    <n v="60"/>
    <m/>
    <m/>
    <s v="erikoisvalikoima"/>
    <n v="3.6959818043972711E-3"/>
    <x v="0"/>
    <x v="8"/>
  </r>
  <r>
    <x v="2526"/>
    <s v="785887"/>
    <s v="Castelain Grand Cru"/>
    <s v="Brasserie Castelain"/>
    <x v="0"/>
    <n v="13.75"/>
    <n v="18.329999999999998"/>
    <x v="0"/>
    <s v="600"/>
    <x v="30"/>
    <x v="0"/>
    <x v="2"/>
    <x v="18"/>
    <x v="9"/>
    <x v="4"/>
    <s v="Brasserie Castelain"/>
    <s v=""/>
    <x v="0"/>
    <x v="2286"/>
    <x v="0"/>
    <x v="0"/>
    <n v="8.5"/>
    <m/>
    <m/>
    <n v="19"/>
    <n v="10"/>
    <n v="22"/>
    <n v="70"/>
    <m/>
    <m/>
    <s v="erikoisvalikoima"/>
    <n v="4.6363636363636364E-3"/>
    <x v="0"/>
    <x v="8"/>
  </r>
  <r>
    <x v="2527"/>
    <s v="745904"/>
    <s v="Page 24 &amp; Nøgne Ø Rhub'IPA"/>
    <s v="Page 24"/>
    <x v="22"/>
    <n v="4.3"/>
    <n v="13.03"/>
    <x v="0"/>
    <s v="600"/>
    <x v="30"/>
    <x v="0"/>
    <x v="2"/>
    <x v="18"/>
    <x v="9"/>
    <x v="4"/>
    <s v="Page 24"/>
    <s v=""/>
    <x v="0"/>
    <x v="2287"/>
    <x v="0"/>
    <x v="10"/>
    <n v="6.9"/>
    <m/>
    <m/>
    <n v="16"/>
    <n v="8.25"/>
    <n v="39"/>
    <n v="60"/>
    <m/>
    <m/>
    <s v="erikoisvalikoima"/>
    <n v="5.2953488372093028E-3"/>
    <x v="0"/>
    <x v="8"/>
  </r>
  <r>
    <x v="2528"/>
    <s v="736544"/>
    <s v="Page 24 Black Edition Pale Ale"/>
    <s v="Page 24"/>
    <x v="22"/>
    <n v="3.99"/>
    <n v="12.09"/>
    <x v="0"/>
    <s v="600"/>
    <x v="30"/>
    <x v="0"/>
    <x v="1"/>
    <x v="18"/>
    <x v="9"/>
    <x v="4"/>
    <s v="Page 24"/>
    <s v=""/>
    <x v="0"/>
    <x v="2288"/>
    <x v="0"/>
    <x v="10"/>
    <n v="4.9000000000000004"/>
    <m/>
    <m/>
    <n v="11"/>
    <n v="23.3"/>
    <n v="28"/>
    <n v="40"/>
    <m/>
    <m/>
    <s v="erikoisvalikoima"/>
    <n v="4.0526315789473693E-3"/>
    <x v="0"/>
    <x v="8"/>
  </r>
  <r>
    <x v="2529"/>
    <s v="738814"/>
    <s v="Page 24 Réserve Hildegarde Blonde"/>
    <s v="Page 24"/>
    <x v="22"/>
    <n v="3.89"/>
    <n v="11.79"/>
    <x v="0"/>
    <s v="600"/>
    <x v="30"/>
    <x v="0"/>
    <x v="2"/>
    <x v="18"/>
    <x v="9"/>
    <x v="4"/>
    <s v="Page 24"/>
    <s v=""/>
    <x v="0"/>
    <x v="2289"/>
    <x v="0"/>
    <x v="5"/>
    <n v="6.9"/>
    <m/>
    <m/>
    <n v="16"/>
    <n v="11.4"/>
    <n v="31"/>
    <n v="60"/>
    <m/>
    <m/>
    <s v="erikoisvalikoima"/>
    <n v="5.8534704370179951E-3"/>
    <x v="0"/>
    <x v="8"/>
  </r>
  <r>
    <x v="2530"/>
    <s v="796604"/>
    <s v="Coppersmith's Fusion Saison Rhubarb &amp; Raspberry"/>
    <s v="Coppersmith's"/>
    <x v="22"/>
    <n v="3.25"/>
    <n v="9.85"/>
    <x v="0"/>
    <s v="600"/>
    <x v="30"/>
    <x v="0"/>
    <x v="2"/>
    <x v="34"/>
    <x v="9"/>
    <x v="4"/>
    <s v="Coppersmith's"/>
    <s v="Pullossa sakkaa"/>
    <x v="0"/>
    <x v="2290"/>
    <x v="0"/>
    <x v="5"/>
    <n v="6.3"/>
    <m/>
    <m/>
    <n v="12.4"/>
    <n v="16.2"/>
    <n v="16.8"/>
    <n v="50"/>
    <m/>
    <m/>
    <s v="vakiovalikoima"/>
    <n v="6.3969230769230778E-3"/>
    <x v="0"/>
    <x v="8"/>
  </r>
  <r>
    <x v="2531"/>
    <s v="760154"/>
    <s v="Coppersmith's Impala Imperial Pils"/>
    <s v="Coppersmith's"/>
    <x v="22"/>
    <n v="3.32"/>
    <n v="10.06"/>
    <x v="0"/>
    <s v="600"/>
    <x v="30"/>
    <x v="0"/>
    <x v="4"/>
    <x v="34"/>
    <x v="9"/>
    <x v="4"/>
    <s v="Coppersmith's"/>
    <s v=""/>
    <x v="0"/>
    <x v="2291"/>
    <x v="0"/>
    <x v="5"/>
    <n v="7.5"/>
    <m/>
    <m/>
    <n v="15.4"/>
    <n v="16.2"/>
    <n v="67.3"/>
    <n v="60"/>
    <m/>
    <m/>
    <s v="vakiovalikoima"/>
    <n v="7.4548192771084348E-3"/>
    <x v="0"/>
    <x v="8"/>
  </r>
  <r>
    <x v="2532"/>
    <s v="760264"/>
    <s v="Mohawk Kellerbier"/>
    <s v="Mohawk Brewing"/>
    <x v="22"/>
    <n v="3.98"/>
    <n v="11.76"/>
    <x v="0"/>
    <s v="600"/>
    <x v="30"/>
    <x v="0"/>
    <x v="2"/>
    <x v="34"/>
    <x v="9"/>
    <x v="4"/>
    <s v="Mohawk Brewing"/>
    <s v="Pantu Belgiassa"/>
    <x v="0"/>
    <x v="2292"/>
    <x v="0"/>
    <x v="5"/>
    <n v="5.3"/>
    <m/>
    <m/>
    <n v="12.5"/>
    <n v="19.8"/>
    <n v="38.799999999999997"/>
    <n v="50"/>
    <m/>
    <m/>
    <s v="vakiovalikoima"/>
    <n v="4.3944723618090454E-3"/>
    <x v="0"/>
    <x v="8"/>
  </r>
  <r>
    <x v="2533"/>
    <s v="772744"/>
    <s v="Train Station Brewery Groundbreaker"/>
    <s v="Train Station Brewery"/>
    <x v="22"/>
    <n v="3.98"/>
    <n v="11.76"/>
    <x v="0"/>
    <s v="600"/>
    <x v="30"/>
    <x v="0"/>
    <x v="5"/>
    <x v="34"/>
    <x v="9"/>
    <x v="4"/>
    <s v="Train Station Brewery"/>
    <s v=""/>
    <x v="0"/>
    <x v="2293"/>
    <x v="0"/>
    <x v="5"/>
    <n v="5.3"/>
    <m/>
    <m/>
    <n v="13.2"/>
    <n v="13.1"/>
    <n v="56"/>
    <n v="50"/>
    <m/>
    <m/>
    <s v="vakiovalikoima"/>
    <n v="4.3944723618090454E-3"/>
    <x v="0"/>
    <x v="8"/>
  </r>
  <r>
    <x v="2534"/>
    <s v="009677"/>
    <s v="Aecht Schlenkerla Rauchbier Märzen"/>
    <s v="Heller Trum"/>
    <x v="8"/>
    <n v="3.78"/>
    <n v="7.36"/>
    <x v="0"/>
    <s v="600"/>
    <x v="30"/>
    <x v="0"/>
    <x v="2"/>
    <x v="20"/>
    <x v="9"/>
    <x v="4"/>
    <s v="Heller Trum"/>
    <s v=""/>
    <x v="0"/>
    <x v="2294"/>
    <x v="0"/>
    <x v="5"/>
    <n v="5.0999999999999996"/>
    <m/>
    <m/>
    <n v="13.5"/>
    <n v="58.3"/>
    <n v="25.3"/>
    <n v="50"/>
    <m/>
    <m/>
    <s v="vakiovalikoima"/>
    <n v="6.7460317460317464E-3"/>
    <x v="0"/>
    <x v="8"/>
  </r>
  <r>
    <x v="2535"/>
    <s v="742466"/>
    <s v="Aecht Schlenkerla Rauchbier Urbock"/>
    <s v="Heller-Trum"/>
    <x v="8"/>
    <n v="3.98"/>
    <n v="7.76"/>
    <x v="1"/>
    <s v="600"/>
    <x v="30"/>
    <x v="0"/>
    <x v="2"/>
    <x v="20"/>
    <x v="9"/>
    <x v="4"/>
    <s v="Heller-Trum"/>
    <s v=""/>
    <x v="0"/>
    <x v="2295"/>
    <x v="0"/>
    <x v="5"/>
    <n v="6.5"/>
    <m/>
    <m/>
    <n v="16.8"/>
    <n v="89.6"/>
    <n v="35.700000000000003"/>
    <n v="60"/>
    <m/>
    <m/>
    <s v="vakiovalikoima"/>
    <n v="8.1658291457286439E-3"/>
    <x v="0"/>
    <x v="8"/>
  </r>
  <r>
    <x v="2536"/>
    <s v="782206"/>
    <s v="Aldersbacher Kloster Dunkel"/>
    <s v="Aldersbacher"/>
    <x v="8"/>
    <n v="3.68"/>
    <n v="7.16"/>
    <x v="0"/>
    <s v="600"/>
    <x v="30"/>
    <x v="0"/>
    <x v="8"/>
    <x v="20"/>
    <x v="9"/>
    <x v="4"/>
    <s v="Aldersbacher"/>
    <s v=""/>
    <x v="0"/>
    <x v="2296"/>
    <x v="0"/>
    <x v="5"/>
    <n v="5.3"/>
    <m/>
    <m/>
    <n v="13"/>
    <n v="62.7"/>
    <n v="18.100000000000001"/>
    <n v="50"/>
    <m/>
    <m/>
    <s v="vakiovalikoima"/>
    <n v="7.2010869565217383E-3"/>
    <x v="0"/>
    <x v="8"/>
  </r>
  <r>
    <x v="2537"/>
    <s v="708654"/>
    <s v="Aventinus Eisbock"/>
    <s v="G. Schneider &amp; Sohn"/>
    <x v="22"/>
    <n v="4.9800000000000004"/>
    <n v="14.79"/>
    <x v="1"/>
    <s v="600"/>
    <x v="30"/>
    <x v="0"/>
    <x v="3"/>
    <x v="20"/>
    <x v="9"/>
    <x v="4"/>
    <s v="G. Schneider &amp; Sohn"/>
    <s v=""/>
    <x v="0"/>
    <x v="2297"/>
    <x v="0"/>
    <x v="5"/>
    <n v="12"/>
    <m/>
    <m/>
    <n v="25.4"/>
    <n v="66.3"/>
    <n v="22.1"/>
    <n v="90"/>
    <m/>
    <m/>
    <s v="vakiovalikoima"/>
    <n v="7.9518072289156607E-3"/>
    <x v="0"/>
    <x v="8"/>
  </r>
  <r>
    <x v="2538"/>
    <s v="753866"/>
    <s v="Ayinger Altbairisch Dunkel"/>
    <s v="Brauerei Aying, Dark Lager"/>
    <x v="8"/>
    <n v="3.38"/>
    <n v="6.56"/>
    <x v="0"/>
    <s v="600"/>
    <x v="30"/>
    <x v="0"/>
    <x v="8"/>
    <x v="20"/>
    <x v="9"/>
    <x v="4"/>
    <s v="Brauerei Aying, Dark Lager"/>
    <s v=""/>
    <x v="0"/>
    <x v="2298"/>
    <x v="0"/>
    <x v="5"/>
    <n v="5"/>
    <m/>
    <m/>
    <n v="12.7"/>
    <n v="59.2"/>
    <n v="19.600000000000001"/>
    <n v="50"/>
    <m/>
    <m/>
    <s v="vakiovalikoima"/>
    <n v="7.3964497041420123E-3"/>
    <x v="0"/>
    <x v="8"/>
  </r>
  <r>
    <x v="2539"/>
    <s v="722054"/>
    <s v="Ayinger Celebrator"/>
    <s v="Brauerei Aying"/>
    <x v="22"/>
    <n v="3.29"/>
    <n v="9.67"/>
    <x v="0"/>
    <s v="600"/>
    <x v="30"/>
    <x v="0"/>
    <x v="7"/>
    <x v="20"/>
    <x v="9"/>
    <x v="4"/>
    <s v="Brauerei Aying"/>
    <s v=""/>
    <x v="0"/>
    <x v="2299"/>
    <x v="0"/>
    <x v="5"/>
    <n v="6.7"/>
    <m/>
    <m/>
    <n v="18.3"/>
    <n v="134"/>
    <n v="27.9"/>
    <n v="70"/>
    <m/>
    <m/>
    <s v="vakiovalikoima"/>
    <n v="6.720364741641339E-3"/>
    <x v="0"/>
    <x v="8"/>
  </r>
  <r>
    <x v="2540"/>
    <s v="740536"/>
    <s v="Ayinger Jahrhundert Bier"/>
    <s v="Brauerei Aying"/>
    <x v="8"/>
    <n v="3.95"/>
    <n v="7.7"/>
    <x v="0"/>
    <s v="600"/>
    <x v="30"/>
    <x v="0"/>
    <x v="5"/>
    <x v="20"/>
    <x v="9"/>
    <x v="4"/>
    <s v="Brauerei Aying"/>
    <s v=""/>
    <x v="0"/>
    <x v="2300"/>
    <x v="0"/>
    <x v="5"/>
    <n v="5.5"/>
    <m/>
    <m/>
    <n v="12.4"/>
    <n v="6.5"/>
    <n v="21.6"/>
    <n v="50"/>
    <m/>
    <m/>
    <s v="vakiovalikoima"/>
    <n v="6.962025316455696E-3"/>
    <x v="0"/>
    <x v="8"/>
  </r>
  <r>
    <x v="2541"/>
    <s v="794486"/>
    <s v="Ayinger Kirtabier"/>
    <s v="Brauerei Aying"/>
    <x v="8"/>
    <n v="3.59"/>
    <n v="6.98"/>
    <x v="0"/>
    <s v="600"/>
    <x v="30"/>
    <x v="0"/>
    <x v="5"/>
    <x v="20"/>
    <x v="9"/>
    <x v="4"/>
    <s v="Brauerei Aying"/>
    <s v=""/>
    <x v="0"/>
    <x v="2301"/>
    <x v="0"/>
    <x v="5"/>
    <n v="5.8"/>
    <m/>
    <m/>
    <n v="13.5"/>
    <n v="39.200000000000003"/>
    <n v="21.2"/>
    <n v="50"/>
    <m/>
    <m/>
    <s v="vakiovalikoima"/>
    <n v="8.0779944289693598E-3"/>
    <x v="0"/>
    <x v="8"/>
  </r>
  <r>
    <x v="2542"/>
    <s v="753276"/>
    <s v="Ayinger Urweisse"/>
    <s v="Brauerei Aying"/>
    <x v="8"/>
    <n v="3.5"/>
    <n v="6.8"/>
    <x v="0"/>
    <s v="600"/>
    <x v="30"/>
    <x v="0"/>
    <x v="3"/>
    <x v="20"/>
    <x v="9"/>
    <x v="4"/>
    <s v="Brauerei Aying"/>
    <s v=""/>
    <x v="0"/>
    <x v="2302"/>
    <x v="0"/>
    <x v="5"/>
    <n v="5.8"/>
    <m/>
    <m/>
    <n v="13.4"/>
    <n v="25.9"/>
    <n v="9.6999999999999993"/>
    <n v="50"/>
    <m/>
    <m/>
    <s v="vakiovalikoima"/>
    <n v="8.2857142857142851E-3"/>
    <x v="0"/>
    <x v="8"/>
  </r>
  <r>
    <x v="2543"/>
    <s v="764206"/>
    <s v="Ayinger Winter Bock"/>
    <s v="Aying"/>
    <x v="8"/>
    <n v="4.6900000000000004"/>
    <n v="9.18"/>
    <x v="1"/>
    <s v="600"/>
    <x v="30"/>
    <x v="0"/>
    <x v="7"/>
    <x v="20"/>
    <x v="9"/>
    <x v="4"/>
    <s v="Aying"/>
    <s v=""/>
    <x v="0"/>
    <x v="2303"/>
    <x v="0"/>
    <x v="5"/>
    <n v="6.7"/>
    <m/>
    <m/>
    <n v="18.600000000000001"/>
    <n v="127"/>
    <n v="27.6"/>
    <n v="70"/>
    <m/>
    <m/>
    <s v="vakiovalikoima"/>
    <n v="7.1428571428571426E-3"/>
    <x v="0"/>
    <x v="8"/>
  </r>
  <r>
    <x v="2544"/>
    <s v="718424"/>
    <s v="Beck's"/>
    <s v="Brauerei Beck"/>
    <x v="22"/>
    <n v="2.1800000000000002"/>
    <n v="6.3"/>
    <x v="0"/>
    <s v="600"/>
    <x v="30"/>
    <x v="0"/>
    <x v="5"/>
    <x v="20"/>
    <x v="9"/>
    <x v="4"/>
    <s v="Brauerei Beck"/>
    <s v=""/>
    <x v="0"/>
    <x v="2304"/>
    <x v="0"/>
    <x v="5"/>
    <n v="5"/>
    <m/>
    <m/>
    <n v="11.1"/>
    <n v="7.9"/>
    <n v="18.899999999999999"/>
    <n v="40"/>
    <m/>
    <m/>
    <s v="vakiovalikoima"/>
    <n v="7.5688073394495408E-3"/>
    <x v="0"/>
    <x v="8"/>
  </r>
  <r>
    <x v="2545"/>
    <s v="750756"/>
    <s v="Benediktiner Weissbier"/>
    <s v="Benediktiner Weissbräu"/>
    <x v="8"/>
    <n v="3.58"/>
    <n v="6.96"/>
    <x v="0"/>
    <s v="600"/>
    <x v="30"/>
    <x v="0"/>
    <x v="3"/>
    <x v="20"/>
    <x v="9"/>
    <x v="4"/>
    <s v="Benediktiner Weissbräu"/>
    <s v=""/>
    <x v="0"/>
    <x v="2305"/>
    <x v="0"/>
    <x v="5"/>
    <n v="5.4"/>
    <m/>
    <m/>
    <n v="12.4"/>
    <n v="21.1"/>
    <n v="11.9"/>
    <n v="50"/>
    <m/>
    <m/>
    <s v="vakiovalikoima"/>
    <n v="7.5418994413407828E-3"/>
    <x v="0"/>
    <x v="8"/>
  </r>
  <r>
    <x v="2546"/>
    <s v="703994"/>
    <s v="Benediktinerabtei Plankstetten Dunkles"/>
    <s v="Riedenburger Brauhaus"/>
    <x v="22"/>
    <n v="2.99"/>
    <n v="9.06"/>
    <x v="0"/>
    <s v="600"/>
    <x v="30"/>
    <x v="2"/>
    <x v="8"/>
    <x v="20"/>
    <x v="9"/>
    <x v="4"/>
    <s v="Riedenburger Brauhaus"/>
    <s v=""/>
    <x v="0"/>
    <x v="2306"/>
    <x v="0"/>
    <x v="5"/>
    <n v="5"/>
    <m/>
    <m/>
    <n v="12.8"/>
    <n v="75.2"/>
    <n v="16.2"/>
    <n v="50"/>
    <m/>
    <m/>
    <s v="vakiovalikoima"/>
    <n v="5.5183946488294314E-3"/>
    <x v="0"/>
    <x v="8"/>
  </r>
  <r>
    <x v="2547"/>
    <s v="746194"/>
    <s v="Bitburger Premium"/>
    <s v="Bitburger"/>
    <x v="22"/>
    <n v="2.5499999999999998"/>
    <n v="7.42"/>
    <x v="0"/>
    <s v="600"/>
    <x v="30"/>
    <x v="0"/>
    <x v="5"/>
    <x v="20"/>
    <x v="9"/>
    <x v="4"/>
    <s v="Bitburger"/>
    <s v=""/>
    <x v="0"/>
    <x v="2307"/>
    <x v="0"/>
    <x v="5"/>
    <n v="4.8"/>
    <m/>
    <m/>
    <n v="11.1"/>
    <n v="6.1"/>
    <n v="28.3"/>
    <n v="40"/>
    <m/>
    <m/>
    <s v="vakiovalikoima"/>
    <n v="6.2117647058823533E-3"/>
    <x v="0"/>
    <x v="8"/>
  </r>
  <r>
    <x v="2548"/>
    <s v="924504"/>
    <s v="Crew Republic Roundhouse Kick Imperial Stout"/>
    <s v="Crew Republic"/>
    <x v="22"/>
    <n v="4.99"/>
    <n v="14.82"/>
    <x v="0"/>
    <s v="600"/>
    <x v="30"/>
    <x v="0"/>
    <x v="6"/>
    <x v="20"/>
    <x v="9"/>
    <x v="4"/>
    <s v="Crew Republic"/>
    <s v=""/>
    <x v="0"/>
    <x v="2308"/>
    <x v="0"/>
    <x v="5"/>
    <n v="9.1999999999999993"/>
    <m/>
    <m/>
    <n v="21.1"/>
    <n v="274"/>
    <n v="54"/>
    <n v="80"/>
    <m/>
    <m/>
    <s v="vakiovalikoima"/>
    <n v="6.0841683366733464E-3"/>
    <x v="0"/>
    <x v="8"/>
  </r>
  <r>
    <x v="2549"/>
    <s v="719386"/>
    <s v="Erdinger Pikantus"/>
    <s v="Erdinger Weissbräu"/>
    <x v="8"/>
    <n v="3.98"/>
    <n v="7.76"/>
    <x v="0"/>
    <s v="600"/>
    <x v="30"/>
    <x v="0"/>
    <x v="3"/>
    <x v="20"/>
    <x v="9"/>
    <x v="4"/>
    <s v="Erdinger Weissbräu"/>
    <s v=""/>
    <x v="0"/>
    <x v="2309"/>
    <x v="0"/>
    <x v="5"/>
    <n v="7.3"/>
    <m/>
    <m/>
    <n v="16.7"/>
    <n v="68.3"/>
    <n v="9.4"/>
    <n v="60"/>
    <m/>
    <m/>
    <s v="vakiovalikoima"/>
    <n v="9.1708542713567834E-3"/>
    <x v="0"/>
    <x v="8"/>
  </r>
  <r>
    <x v="2550"/>
    <s v="009475"/>
    <s v="Franziskaner Hefe-Weissbier"/>
    <s v="Spaten-Franziskaner-Bräu"/>
    <x v="8"/>
    <n v="4.1500000000000004"/>
    <n v="8.1"/>
    <x v="0"/>
    <s v="600"/>
    <x v="30"/>
    <x v="0"/>
    <x v="3"/>
    <x v="20"/>
    <x v="9"/>
    <x v="4"/>
    <s v="Spaten-Franziskaner-Bräu"/>
    <s v=""/>
    <x v="0"/>
    <x v="2310"/>
    <x v="0"/>
    <x v="5"/>
    <n v="5"/>
    <m/>
    <m/>
    <n v="11.6"/>
    <n v="15.2"/>
    <n v="7.9"/>
    <n v="40"/>
    <m/>
    <m/>
    <s v="vakiovalikoima"/>
    <n v="6.0240963855421681E-3"/>
    <x v="0"/>
    <x v="8"/>
  </r>
  <r>
    <x v="2551"/>
    <s v="799486"/>
    <s v="Franziskaner Weissbier Dunkel"/>
    <s v="Spaten-Franziskaner-Bräu"/>
    <x v="8"/>
    <n v="4.1500000000000004"/>
    <n v="8.1"/>
    <x v="0"/>
    <s v="600"/>
    <x v="30"/>
    <x v="0"/>
    <x v="3"/>
    <x v="20"/>
    <x v="9"/>
    <x v="4"/>
    <s v="Spaten-Franziskaner-Bräu"/>
    <s v=""/>
    <x v="0"/>
    <x v="2311"/>
    <x v="0"/>
    <x v="5"/>
    <n v="5"/>
    <m/>
    <m/>
    <n v="11.7"/>
    <n v="48.7"/>
    <n v="8.4"/>
    <n v="40"/>
    <m/>
    <m/>
    <s v="vakiovalikoima"/>
    <n v="6.0240963855421681E-3"/>
    <x v="0"/>
    <x v="8"/>
  </r>
  <r>
    <x v="2552"/>
    <s v="700486"/>
    <s v="Hacker-Pschorr Munich Gold"/>
    <s v="Hacker-Pschorr"/>
    <x v="8"/>
    <n v="3.98"/>
    <n v="7.76"/>
    <x v="1"/>
    <s v="600"/>
    <x v="30"/>
    <x v="0"/>
    <x v="5"/>
    <x v="20"/>
    <x v="9"/>
    <x v="4"/>
    <s v="Hacker-Pschorr"/>
    <s v=""/>
    <x v="0"/>
    <x v="2312"/>
    <x v="0"/>
    <x v="10"/>
    <n v="5.5"/>
    <m/>
    <m/>
    <n v="12.5"/>
    <n v="8.3000000000000007"/>
    <n v="16.2"/>
    <n v="50"/>
    <m/>
    <m/>
    <s v="vakiovalikoima"/>
    <n v="6.9095477386934678E-3"/>
    <x v="0"/>
    <x v="8"/>
  </r>
  <r>
    <x v="2553"/>
    <s v="788086"/>
    <s v="Hacker-Pschorr Oktoberfest Märzen"/>
    <s v="Hacker Pschorr"/>
    <x v="8"/>
    <n v="4.1900000000000004"/>
    <n v="8.3800000000000008"/>
    <x v="0"/>
    <s v="600"/>
    <x v="30"/>
    <x v="0"/>
    <x v="5"/>
    <x v="20"/>
    <x v="9"/>
    <x v="4"/>
    <s v="Hacker Pschorr"/>
    <s v=""/>
    <x v="0"/>
    <x v="2313"/>
    <x v="0"/>
    <x v="10"/>
    <n v="5.8"/>
    <m/>
    <m/>
    <n v="13.8"/>
    <n v="19.3"/>
    <n v="17.7"/>
    <n v="50"/>
    <m/>
    <m/>
    <s v="vakiovalikoima"/>
    <n v="6.9212410501193304E-3"/>
    <x v="0"/>
    <x v="8"/>
  </r>
  <r>
    <x v="2554"/>
    <s v="707146"/>
    <s v="Hacker-Pschorr Weisse"/>
    <s v="Hacker Pschorr Bräu"/>
    <x v="8"/>
    <n v="3.98"/>
    <n v="7.76"/>
    <x v="0"/>
    <s v="600"/>
    <x v="30"/>
    <x v="0"/>
    <x v="3"/>
    <x v="20"/>
    <x v="9"/>
    <x v="4"/>
    <s v="Hacker Pschorr Bräu"/>
    <s v=""/>
    <x v="0"/>
    <x v="2314"/>
    <x v="0"/>
    <x v="10"/>
    <n v="5.5"/>
    <m/>
    <m/>
    <n v="12.2"/>
    <n v="28.9"/>
    <n v="11.5"/>
    <n v="50"/>
    <m/>
    <m/>
    <s v="vakiovalikoima"/>
    <n v="6.9095477386934678E-3"/>
    <x v="0"/>
    <x v="8"/>
  </r>
  <r>
    <x v="2555"/>
    <s v="760846"/>
    <s v="Hofbräu Oktoberfestbier"/>
    <s v="Hofbräu"/>
    <x v="8"/>
    <n v="3.69"/>
    <n v="7.18"/>
    <x v="0"/>
    <s v="600"/>
    <x v="30"/>
    <x v="0"/>
    <x v="5"/>
    <x v="20"/>
    <x v="9"/>
    <x v="4"/>
    <s v="Hofbräu"/>
    <s v=""/>
    <x v="0"/>
    <x v="2315"/>
    <x v="0"/>
    <x v="5"/>
    <n v="6.3"/>
    <m/>
    <m/>
    <n v="13.7"/>
    <n v="8.9"/>
    <n v="20.100000000000001"/>
    <n v="50"/>
    <m/>
    <m/>
    <s v="vakiovalikoima"/>
    <n v="8.5365853658536592E-3"/>
    <x v="0"/>
    <x v="8"/>
  </r>
  <r>
    <x v="2556"/>
    <s v="712246"/>
    <s v="Kapuziner Winter-Weissbier"/>
    <s v="Kulmbacher Brauerei"/>
    <x v="8"/>
    <n v="3.99"/>
    <n v="7.78"/>
    <x v="1"/>
    <s v="600"/>
    <x v="30"/>
    <x v="0"/>
    <x v="3"/>
    <x v="20"/>
    <x v="9"/>
    <x v="4"/>
    <s v="Kulmbacher Brauerei"/>
    <s v=""/>
    <x v="0"/>
    <x v="2316"/>
    <x v="0"/>
    <x v="10"/>
    <n v="5.4"/>
    <m/>
    <m/>
    <n v="12.7"/>
    <n v="28.6"/>
    <n v="8.6999999999999993"/>
    <n v="50"/>
    <m/>
    <m/>
    <s v="vakiovalikoima"/>
    <n v="6.7669172932330835E-3"/>
    <x v="0"/>
    <x v="8"/>
  </r>
  <r>
    <x v="2557"/>
    <s v="742914"/>
    <s v="Klosterbrauerei Baumburg Heller Bock"/>
    <s v="Klosterbrauerei Baumburg, Heller Bock"/>
    <x v="22"/>
    <n v="3.1"/>
    <n v="9.09"/>
    <x v="0"/>
    <s v="600"/>
    <x v="30"/>
    <x v="0"/>
    <x v="7"/>
    <x v="20"/>
    <x v="9"/>
    <x v="4"/>
    <s v="Klosterbrauerei Baumburg, Heller Bock"/>
    <s v=""/>
    <x v="0"/>
    <x v="2317"/>
    <x v="0"/>
    <x v="5"/>
    <n v="6.8"/>
    <m/>
    <m/>
    <n v="16.8"/>
    <n v="18.899999999999999"/>
    <n v="15.6"/>
    <n v="60"/>
    <m/>
    <m/>
    <s v="vakiovalikoima"/>
    <n v="7.2387096774193553E-3"/>
    <x v="0"/>
    <x v="8"/>
  </r>
  <r>
    <x v="2558"/>
    <s v="763766"/>
    <s v="Krombacher Pils"/>
    <s v="Krombacher Brauerei"/>
    <x v="8"/>
    <n v="3.1"/>
    <n v="6"/>
    <x v="0"/>
    <s v="600"/>
    <x v="30"/>
    <x v="0"/>
    <x v="4"/>
    <x v="20"/>
    <x v="9"/>
    <x v="4"/>
    <s v="Krombacher Brauerei"/>
    <s v=""/>
    <x v="0"/>
    <x v="2318"/>
    <x v="0"/>
    <x v="5"/>
    <n v="4.8"/>
    <m/>
    <m/>
    <n v="11.2"/>
    <n v="9.5"/>
    <n v="19.5"/>
    <n v="40"/>
    <m/>
    <m/>
    <s v="vakiovalikoima"/>
    <n v="7.7419354838709677E-3"/>
    <x v="0"/>
    <x v="8"/>
  </r>
  <r>
    <x v="2559"/>
    <s v="710966"/>
    <s v="Kulmbacher Pils Edelherb"/>
    <s v="Kulmbacher Brauerei"/>
    <x v="8"/>
    <n v="3.5"/>
    <n v="6.8"/>
    <x v="0"/>
    <s v="600"/>
    <x v="30"/>
    <x v="0"/>
    <x v="4"/>
    <x v="20"/>
    <x v="9"/>
    <x v="4"/>
    <s v="Kulmbacher Brauerei"/>
    <s v=""/>
    <x v="0"/>
    <x v="2319"/>
    <x v="0"/>
    <x v="5"/>
    <n v="4.9000000000000004"/>
    <m/>
    <m/>
    <n v="11.2"/>
    <n v="7"/>
    <n v="24.5"/>
    <n v="40"/>
    <m/>
    <m/>
    <s v="vakiovalikoima"/>
    <n v="7.0000000000000001E-3"/>
    <x v="0"/>
    <x v="8"/>
  </r>
  <r>
    <x v="2560"/>
    <s v="796394"/>
    <s v="König Pilsener"/>
    <s v="König-Brauerei"/>
    <x v="22"/>
    <n v="2.61"/>
    <n v="7.61"/>
    <x v="0"/>
    <s v="600"/>
    <x v="30"/>
    <x v="0"/>
    <x v="4"/>
    <x v="20"/>
    <x v="9"/>
    <x v="4"/>
    <s v="König-Brauerei"/>
    <s v=""/>
    <x v="0"/>
    <x v="2320"/>
    <x v="0"/>
    <x v="5"/>
    <n v="4.9000000000000004"/>
    <m/>
    <m/>
    <n v="11.3"/>
    <n v="6.7"/>
    <n v="27"/>
    <n v="40"/>
    <m/>
    <m/>
    <s v="vakiovalikoima"/>
    <n v="6.1954022988505763E-3"/>
    <x v="0"/>
    <x v="8"/>
  </r>
  <r>
    <x v="2561"/>
    <s v="765536"/>
    <s v="Löwenbräu Oktoberfestbier"/>
    <s v="Löwenbräu"/>
    <x v="8"/>
    <n v="3.39"/>
    <n v="6.58"/>
    <x v="0"/>
    <s v="600"/>
    <x v="30"/>
    <x v="0"/>
    <x v="5"/>
    <x v="20"/>
    <x v="9"/>
    <x v="4"/>
    <s v="Löwenbräu"/>
    <s v=""/>
    <x v="0"/>
    <x v="2321"/>
    <x v="0"/>
    <x v="5"/>
    <n v="6.1"/>
    <m/>
    <m/>
    <n v="13.6"/>
    <n v="8.6999999999999993"/>
    <n v="20"/>
    <n v="50"/>
    <m/>
    <m/>
    <s v="vakiovalikoima"/>
    <n v="8.9970501474926252E-3"/>
    <x v="0"/>
    <x v="8"/>
  </r>
  <r>
    <x v="2562"/>
    <s v="744266"/>
    <s v="Maisel's Weisse Original"/>
    <s v="Maisel"/>
    <x v="8"/>
    <n v="3.91"/>
    <n v="7.62"/>
    <x v="0"/>
    <s v="600"/>
    <x v="30"/>
    <x v="0"/>
    <x v="3"/>
    <x v="20"/>
    <x v="9"/>
    <x v="4"/>
    <s v="Maisel"/>
    <s v=""/>
    <x v="0"/>
    <x v="2322"/>
    <x v="0"/>
    <x v="5"/>
    <n v="5.2"/>
    <m/>
    <m/>
    <n v="11.9"/>
    <n v="21.2"/>
    <n v="10.1"/>
    <n v="40"/>
    <m/>
    <m/>
    <s v="vakiovalikoima"/>
    <n v="6.6496163682864453E-3"/>
    <x v="0"/>
    <x v="8"/>
  </r>
  <r>
    <x v="2563"/>
    <s v="744286"/>
    <s v="Neuzeller Bock"/>
    <s v="Klosterbrauerei Neuzelle"/>
    <x v="8"/>
    <n v="3.28"/>
    <n v="6.36"/>
    <x v="0"/>
    <s v="600"/>
    <x v="30"/>
    <x v="0"/>
    <x v="7"/>
    <x v="20"/>
    <x v="9"/>
    <x v="4"/>
    <s v="Klosterbrauerei Neuzelle"/>
    <s v=""/>
    <x v="0"/>
    <x v="2323"/>
    <x v="0"/>
    <x v="5"/>
    <n v="6.2"/>
    <m/>
    <m/>
    <n v="16"/>
    <n v="18.899999999999999"/>
    <n v="13.9"/>
    <n v="60"/>
    <m/>
    <m/>
    <s v="vakiovalikoima"/>
    <n v="9.4512195121951217E-3"/>
    <x v="0"/>
    <x v="8"/>
  </r>
  <r>
    <x v="2564"/>
    <s v="725696"/>
    <s v="Neuzeller Kirsch Bier"/>
    <s v="Klosterbrauerei Neuzelle"/>
    <x v="8"/>
    <n v="3.68"/>
    <n v="7.16"/>
    <x v="0"/>
    <s v="600"/>
    <x v="30"/>
    <x v="0"/>
    <x v="2"/>
    <x v="20"/>
    <x v="9"/>
    <x v="4"/>
    <s v="Klosterbrauerei Neuzelle"/>
    <s v=""/>
    <x v="0"/>
    <x v="2324"/>
    <x v="0"/>
    <x v="5"/>
    <n v="4.8"/>
    <m/>
    <m/>
    <n v="17.600000000000001"/>
    <n v="34.5"/>
    <n v="10.4"/>
    <n v="70"/>
    <m/>
    <m/>
    <s v="vakiovalikoima"/>
    <n v="6.5217391304347823E-3"/>
    <x v="0"/>
    <x v="8"/>
  </r>
  <r>
    <x v="2565"/>
    <s v="734296"/>
    <s v="Paulaner Hefe-Weissbier"/>
    <s v="Paulaner Brauerei"/>
    <x v="8"/>
    <n v="3.79"/>
    <n v="7.38"/>
    <x v="0"/>
    <s v="600"/>
    <x v="30"/>
    <x v="0"/>
    <x v="3"/>
    <x v="20"/>
    <x v="9"/>
    <x v="4"/>
    <s v="Paulaner Brauerei"/>
    <s v=""/>
    <x v="0"/>
    <x v="2325"/>
    <x v="0"/>
    <x v="5"/>
    <n v="5.5"/>
    <m/>
    <m/>
    <n v="12.6"/>
    <n v="20.100000000000001"/>
    <n v="11"/>
    <n v="50"/>
    <m/>
    <m/>
    <s v="vakiovalikoima"/>
    <n v="7.2559366754617414E-3"/>
    <x v="0"/>
    <x v="8"/>
  </r>
  <r>
    <x v="2566"/>
    <s v="774136"/>
    <s v="Paulaner Oktoberfestbier"/>
    <s v="Paulaner Brauerei"/>
    <x v="8"/>
    <n v="3.49"/>
    <n v="6.78"/>
    <x v="0"/>
    <s v="600"/>
    <x v="30"/>
    <x v="0"/>
    <x v="5"/>
    <x v="20"/>
    <x v="9"/>
    <x v="4"/>
    <s v="Paulaner Brauerei"/>
    <s v=""/>
    <x v="0"/>
    <x v="2326"/>
    <x v="0"/>
    <x v="5"/>
    <n v="6"/>
    <m/>
    <m/>
    <n v="13.6"/>
    <n v="10"/>
    <n v="18.5"/>
    <n v="50"/>
    <m/>
    <m/>
    <s v="vakiovalikoima"/>
    <n v="8.5959885386819469E-3"/>
    <x v="0"/>
    <x v="8"/>
  </r>
  <r>
    <x v="2567"/>
    <s v="748074"/>
    <s v="Paulaner Salvator"/>
    <s v="Paulaner Brauerei"/>
    <x v="22"/>
    <n v="3.25"/>
    <n v="9.5500000000000007"/>
    <x v="0"/>
    <s v="600"/>
    <x v="30"/>
    <x v="0"/>
    <x v="7"/>
    <x v="20"/>
    <x v="9"/>
    <x v="4"/>
    <s v="Paulaner Brauerei"/>
    <s v=""/>
    <x v="0"/>
    <x v="2327"/>
    <x v="0"/>
    <x v="5"/>
    <n v="7.9"/>
    <m/>
    <m/>
    <n v="18.399999999999999"/>
    <n v="61.6"/>
    <n v="22.3"/>
    <n v="70"/>
    <m/>
    <m/>
    <s v="vakiovalikoima"/>
    <n v="8.0215384615384619E-3"/>
    <x v="0"/>
    <x v="8"/>
  </r>
  <r>
    <x v="2568"/>
    <s v="724076"/>
    <s v="Paulaner Weissbier Kristallklar"/>
    <s v="Paulaner Brauerei"/>
    <x v="8"/>
    <n v="3.79"/>
    <n v="7.38"/>
    <x v="0"/>
    <s v="600"/>
    <x v="30"/>
    <x v="0"/>
    <x v="3"/>
    <x v="20"/>
    <x v="9"/>
    <x v="4"/>
    <s v="Paulaner Brauerei"/>
    <s v=""/>
    <x v="0"/>
    <x v="2328"/>
    <x v="0"/>
    <x v="5"/>
    <n v="5.2"/>
    <m/>
    <m/>
    <n v="11.7"/>
    <n v="9.1"/>
    <n v="10.9"/>
    <n v="40"/>
    <m/>
    <m/>
    <s v="vakiovalikoima"/>
    <n v="6.8601583113456471E-3"/>
    <x v="0"/>
    <x v="8"/>
  </r>
  <r>
    <x v="2569"/>
    <s v="787026"/>
    <s v="Riedenburger Hefe-Weizen"/>
    <s v="Riedenburger Brauhaus"/>
    <x v="8"/>
    <n v="3.69"/>
    <n v="7.18"/>
    <x v="0"/>
    <s v="600"/>
    <x v="30"/>
    <x v="2"/>
    <x v="3"/>
    <x v="20"/>
    <x v="9"/>
    <x v="4"/>
    <s v="Riedenburger Brauhaus"/>
    <s v=""/>
    <x v="0"/>
    <x v="2329"/>
    <x v="0"/>
    <x v="5"/>
    <n v="5.2"/>
    <m/>
    <m/>
    <n v="12.8"/>
    <n v="14.4"/>
    <n v="11.5"/>
    <n v="50"/>
    <m/>
    <m/>
    <s v="vakiovalikoima"/>
    <n v="7.0460704607046079E-3"/>
    <x v="0"/>
    <x v="8"/>
  </r>
  <r>
    <x v="2570"/>
    <s v="707056"/>
    <s v="Riedenburger Ur-Weizen"/>
    <s v="Riedenburger Brauhaus"/>
    <x v="8"/>
    <n v="3.87"/>
    <n v="7.54"/>
    <x v="0"/>
    <s v="600"/>
    <x v="30"/>
    <x v="2"/>
    <x v="3"/>
    <x v="20"/>
    <x v="9"/>
    <x v="4"/>
    <s v="Riedenburger Brauhaus"/>
    <s v=""/>
    <x v="0"/>
    <x v="2330"/>
    <x v="0"/>
    <x v="5"/>
    <n v="5.4"/>
    <m/>
    <m/>
    <n v="12.9"/>
    <n v="22.2"/>
    <n v="10.6"/>
    <n v="50"/>
    <m/>
    <m/>
    <s v="vakiovalikoima"/>
    <n v="6.9767441860465124E-3"/>
    <x v="0"/>
    <x v="8"/>
  </r>
  <r>
    <x v="2571"/>
    <s v="725426"/>
    <s v="Schmucker Rosé Bock"/>
    <s v="Privat-Brauerei Schmucker"/>
    <x v="8"/>
    <n v="4.1399999999999997"/>
    <n v="8.08"/>
    <x v="0"/>
    <s v="600"/>
    <x v="30"/>
    <x v="0"/>
    <x v="7"/>
    <x v="20"/>
    <x v="9"/>
    <x v="4"/>
    <s v="Privat-Brauerei Schmucker"/>
    <s v=""/>
    <x v="0"/>
    <x v="2331"/>
    <x v="0"/>
    <x v="5"/>
    <n v="8"/>
    <m/>
    <m/>
    <n v="18.399999999999999"/>
    <n v="32.700000000000003"/>
    <n v="27.5"/>
    <n v="70"/>
    <m/>
    <m/>
    <s v="vakiovalikoima"/>
    <n v="9.6618357487922718E-3"/>
    <x v="0"/>
    <x v="8"/>
  </r>
  <r>
    <x v="2572"/>
    <s v="727236"/>
    <s v="Schneider Weisse Tap 2 Mein Kristall"/>
    <s v="G. Schneider &amp; Sohn"/>
    <x v="8"/>
    <n v="3.77"/>
    <n v="7.34"/>
    <x v="0"/>
    <s v="600"/>
    <x v="30"/>
    <x v="0"/>
    <x v="3"/>
    <x v="20"/>
    <x v="9"/>
    <x v="4"/>
    <s v="G. Schneider &amp; Sohn"/>
    <s v=""/>
    <x v="0"/>
    <x v="2332"/>
    <x v="0"/>
    <x v="5"/>
    <n v="5.3"/>
    <m/>
    <m/>
    <n v="12.2"/>
    <n v="7.2"/>
    <n v="11.9"/>
    <n v="50"/>
    <m/>
    <m/>
    <s v="vakiovalikoima"/>
    <n v="7.0291777188328909E-3"/>
    <x v="0"/>
    <x v="8"/>
  </r>
  <r>
    <x v="2573"/>
    <s v="726056"/>
    <s v="Schneider Weisse Tap 4 Mein Grünes"/>
    <s v="G. Schneider &amp; Sohn, Organic wheat beer"/>
    <x v="8"/>
    <n v="4.1900000000000004"/>
    <n v="8.18"/>
    <x v="0"/>
    <s v="600"/>
    <x v="30"/>
    <x v="2"/>
    <x v="3"/>
    <x v="20"/>
    <x v="9"/>
    <x v="4"/>
    <s v="G. Schneider &amp; Sohn, Organic wheat beer"/>
    <s v=""/>
    <x v="0"/>
    <x v="2333"/>
    <x v="0"/>
    <x v="5"/>
    <n v="6.2"/>
    <m/>
    <m/>
    <n v="14"/>
    <n v="14.8"/>
    <n v="23.1"/>
    <n v="50"/>
    <m/>
    <m/>
    <s v="vakiovalikoima"/>
    <n v="7.3985680190930781E-3"/>
    <x v="0"/>
    <x v="8"/>
  </r>
  <r>
    <x v="2574"/>
    <s v="712256"/>
    <s v="Schneider Weisse Tap 5 Meine Hopfenweisse"/>
    <s v="G. Schneider &amp; Sohn"/>
    <x v="8"/>
    <n v="4.9800000000000004"/>
    <n v="9.76"/>
    <x v="0"/>
    <s v="600"/>
    <x v="30"/>
    <x v="0"/>
    <x v="3"/>
    <x v="20"/>
    <x v="9"/>
    <x v="4"/>
    <s v="G. Schneider &amp; Sohn"/>
    <s v=""/>
    <x v="0"/>
    <x v="2334"/>
    <x v="0"/>
    <x v="5"/>
    <n v="8.1999999999999993"/>
    <m/>
    <m/>
    <n v="18.7"/>
    <n v="19.100000000000001"/>
    <n v="34.299999999999997"/>
    <n v="70"/>
    <m/>
    <m/>
    <s v="vakiovalikoima"/>
    <n v="8.2329317269076285E-3"/>
    <x v="0"/>
    <x v="8"/>
  </r>
  <r>
    <x v="2575"/>
    <s v="794646"/>
    <s v="Schneider Weisse Unser Aventinus"/>
    <s v="Weisses Bräuhaus G. Schneider &amp; Sohn"/>
    <x v="8"/>
    <n v="4.49"/>
    <n v="8.7799999999999994"/>
    <x v="0"/>
    <s v="600"/>
    <x v="30"/>
    <x v="0"/>
    <x v="3"/>
    <x v="20"/>
    <x v="9"/>
    <x v="4"/>
    <s v="Weisses Bräuhaus G. Schneider &amp; Sohn"/>
    <s v=""/>
    <x v="0"/>
    <x v="2335"/>
    <x v="0"/>
    <x v="5"/>
    <n v="8.1999999999999993"/>
    <m/>
    <m/>
    <n v="18.600000000000001"/>
    <n v="52"/>
    <n v="13.9"/>
    <n v="70"/>
    <m/>
    <m/>
    <s v="vakiovalikoima"/>
    <n v="9.1314031180400879E-3"/>
    <x v="0"/>
    <x v="8"/>
  </r>
  <r>
    <x v="2576"/>
    <s v="744876"/>
    <s v="Schöfferhofer Hefeweizen"/>
    <s v="Schöfferhofer Weizenbier"/>
    <x v="8"/>
    <n v="3.69"/>
    <n v="7.18"/>
    <x v="0"/>
    <s v="600"/>
    <x v="30"/>
    <x v="0"/>
    <x v="3"/>
    <x v="20"/>
    <x v="9"/>
    <x v="4"/>
    <s v="Schöfferhofer Weizenbier"/>
    <s v=""/>
    <x v="0"/>
    <x v="2336"/>
    <x v="0"/>
    <x v="5"/>
    <n v="5"/>
    <m/>
    <m/>
    <n v="11.2"/>
    <n v="14.4"/>
    <n v="17.600000000000001"/>
    <n v="40"/>
    <m/>
    <m/>
    <s v="vakiovalikoima"/>
    <n v="6.7750677506775072E-3"/>
    <x v="0"/>
    <x v="8"/>
  </r>
  <r>
    <x v="2577"/>
    <s v="752956"/>
    <s v="Spaten München"/>
    <s v="Spaten-Franziskaner-Bräu"/>
    <x v="8"/>
    <n v="3.48"/>
    <n v="6.76"/>
    <x v="0"/>
    <s v="600"/>
    <x v="30"/>
    <x v="0"/>
    <x v="5"/>
    <x v="20"/>
    <x v="9"/>
    <x v="4"/>
    <s v="Spaten-Franziskaner-Bräu"/>
    <s v=""/>
    <x v="0"/>
    <x v="2337"/>
    <x v="0"/>
    <x v="5"/>
    <n v="5.2"/>
    <m/>
    <m/>
    <n v="11.7"/>
    <n v="7.4"/>
    <n v="17.2"/>
    <n v="40"/>
    <m/>
    <m/>
    <s v="vakiovalikoima"/>
    <n v="7.4712643678160927E-3"/>
    <x v="0"/>
    <x v="8"/>
  </r>
  <r>
    <x v="2578"/>
    <s v="719306"/>
    <s v="Spaten Oktoberfestbier"/>
    <s v="Spaten-Franziskaner-Bräu"/>
    <x v="8"/>
    <n v="3.39"/>
    <n v="6.58"/>
    <x v="0"/>
    <s v="600"/>
    <x v="30"/>
    <x v="0"/>
    <x v="5"/>
    <x v="20"/>
    <x v="9"/>
    <x v="4"/>
    <s v="Spaten-Franziskaner-Bräu"/>
    <s v=""/>
    <x v="0"/>
    <x v="2338"/>
    <x v="0"/>
    <x v="5"/>
    <n v="5.9"/>
    <m/>
    <m/>
    <n v="12.2"/>
    <n v="7.7"/>
    <n v="19.2"/>
    <n v="50"/>
    <m/>
    <m/>
    <s v="vakiovalikoima"/>
    <n v="8.7020648967551621E-3"/>
    <x v="0"/>
    <x v="8"/>
  </r>
  <r>
    <x v="2579"/>
    <s v="781456"/>
    <s v="Sünner Kölsch"/>
    <s v="Brauerei Sünner"/>
    <x v="8"/>
    <n v="3.58"/>
    <n v="6.96"/>
    <x v="0"/>
    <s v="600"/>
    <x v="30"/>
    <x v="0"/>
    <x v="2"/>
    <x v="20"/>
    <x v="9"/>
    <x v="4"/>
    <s v="Brauerei Sünner"/>
    <s v=""/>
    <x v="0"/>
    <x v="2339"/>
    <x v="0"/>
    <x v="5"/>
    <n v="4.8"/>
    <m/>
    <m/>
    <n v="11.1"/>
    <n v="9.8000000000000007"/>
    <n v="19.5"/>
    <n v="40"/>
    <m/>
    <m/>
    <s v="vakiovalikoima"/>
    <n v="6.7039106145251395E-3"/>
    <x v="0"/>
    <x v="8"/>
  </r>
  <r>
    <x v="2580"/>
    <s v="752156"/>
    <s v="Tucher Helles Hefe Weizen"/>
    <s v="Tucher Traditionsbrauerei"/>
    <x v="8"/>
    <n v="3.5"/>
    <n v="6.8"/>
    <x v="0"/>
    <s v="600"/>
    <x v="30"/>
    <x v="0"/>
    <x v="3"/>
    <x v="20"/>
    <x v="9"/>
    <x v="4"/>
    <s v="Tucher Traditionsbrauerei"/>
    <s v=""/>
    <x v="0"/>
    <x v="2340"/>
    <x v="0"/>
    <x v="5"/>
    <n v="5.2"/>
    <m/>
    <m/>
    <n v="11.9"/>
    <n v="10.9"/>
    <n v="10.3"/>
    <n v="40"/>
    <m/>
    <m/>
    <s v="vakiovalikoima"/>
    <n v="7.4285714285714293E-3"/>
    <x v="0"/>
    <x v="8"/>
  </r>
  <r>
    <x v="2581"/>
    <s v="774296"/>
    <s v="Weidmann Weissbier Hefeweizen  tölkki"/>
    <s v="UDB"/>
    <x v="8"/>
    <n v="2.98"/>
    <n v="5.96"/>
    <x v="0"/>
    <s v="600"/>
    <x v="30"/>
    <x v="0"/>
    <x v="3"/>
    <x v="20"/>
    <x v="9"/>
    <x v="4"/>
    <s v="UDB"/>
    <s v=""/>
    <x v="0"/>
    <x v="2341"/>
    <x v="5"/>
    <x v="8"/>
    <n v="5.3"/>
    <m/>
    <m/>
    <n v="11.6"/>
    <n v="9.8000000000000007"/>
    <n v="7.2"/>
    <n v="40"/>
    <m/>
    <m/>
    <s v="vakiovalikoima"/>
    <n v="8.8926174496644292E-3"/>
    <x v="0"/>
    <x v="8"/>
  </r>
  <r>
    <x v="2582"/>
    <s v="798246"/>
    <s v="Weihenstephaner Hefeweissbier"/>
    <s v="Weihenstephan"/>
    <x v="8"/>
    <n v="3.68"/>
    <n v="7.16"/>
    <x v="0"/>
    <s v="600"/>
    <x v="30"/>
    <x v="0"/>
    <x v="3"/>
    <x v="20"/>
    <x v="9"/>
    <x v="4"/>
    <s v="Weihenstephan"/>
    <s v=""/>
    <x v="0"/>
    <x v="2342"/>
    <x v="0"/>
    <x v="5"/>
    <n v="5.4"/>
    <m/>
    <m/>
    <n v="12.8"/>
    <n v="13"/>
    <n v="11.7"/>
    <n v="50"/>
    <m/>
    <m/>
    <s v="vakiovalikoima"/>
    <n v="7.3369565217391306E-3"/>
    <x v="0"/>
    <x v="8"/>
  </r>
  <r>
    <x v="2583"/>
    <s v="714336"/>
    <s v="Weihenstephaner Hefeweissbier Dunkel"/>
    <s v="Bayerische Staatsbrauerei Weihenstephan"/>
    <x v="8"/>
    <n v="3.69"/>
    <n v="7.18"/>
    <x v="0"/>
    <s v="600"/>
    <x v="30"/>
    <x v="0"/>
    <x v="3"/>
    <x v="20"/>
    <x v="9"/>
    <x v="4"/>
    <s v="Bayerische Staatsbrauerei Weihenstephan"/>
    <s v=""/>
    <x v="0"/>
    <x v="2343"/>
    <x v="0"/>
    <x v="5"/>
    <n v="5.3"/>
    <m/>
    <m/>
    <n v="12.9"/>
    <n v="46.2"/>
    <n v="10.6"/>
    <n v="50"/>
    <m/>
    <m/>
    <s v="vakiovalikoima"/>
    <n v="7.1815718157181574E-3"/>
    <x v="0"/>
    <x v="8"/>
  </r>
  <r>
    <x v="2584"/>
    <s v="767896"/>
    <s v="Weihenstephaner Korbinian"/>
    <s v="Weihenstephan"/>
    <x v="8"/>
    <n v="4.49"/>
    <n v="8.7799999999999994"/>
    <x v="0"/>
    <s v="600"/>
    <x v="30"/>
    <x v="0"/>
    <x v="7"/>
    <x v="20"/>
    <x v="9"/>
    <x v="4"/>
    <s v="Weihenstephan"/>
    <s v=""/>
    <x v="0"/>
    <x v="2344"/>
    <x v="0"/>
    <x v="5"/>
    <n v="7.4"/>
    <m/>
    <m/>
    <n v="18.600000000000001"/>
    <n v="92.4"/>
    <n v="13.7"/>
    <n v="70"/>
    <m/>
    <m/>
    <s v="vakiovalikoima"/>
    <n v="8.2405345211581296E-3"/>
    <x v="0"/>
    <x v="8"/>
  </r>
  <r>
    <x v="2585"/>
    <s v="730316"/>
    <s v="Weihenstephaner Kristall Weissbier"/>
    <s v="Weihenstephan"/>
    <x v="8"/>
    <n v="3.68"/>
    <n v="7.16"/>
    <x v="0"/>
    <s v="600"/>
    <x v="30"/>
    <x v="0"/>
    <x v="3"/>
    <x v="20"/>
    <x v="9"/>
    <x v="4"/>
    <s v="Weihenstephan"/>
    <s v=""/>
    <x v="0"/>
    <x v="2345"/>
    <x v="0"/>
    <x v="5"/>
    <n v="5.4"/>
    <m/>
    <m/>
    <n v="12.5"/>
    <n v="8.1"/>
    <n v="8.5"/>
    <n v="50"/>
    <m/>
    <m/>
    <s v="vakiovalikoima"/>
    <n v="7.3369565217391306E-3"/>
    <x v="0"/>
    <x v="8"/>
  </r>
  <r>
    <x v="2586"/>
    <s v="767016"/>
    <s v="Weihenstephaner Original Helles"/>
    <s v="Weihenstephan"/>
    <x v="8"/>
    <n v="3.68"/>
    <n v="7.16"/>
    <x v="0"/>
    <s v="600"/>
    <x v="30"/>
    <x v="0"/>
    <x v="5"/>
    <x v="20"/>
    <x v="9"/>
    <x v="4"/>
    <s v="Weihenstephan"/>
    <s v=""/>
    <x v="0"/>
    <x v="2346"/>
    <x v="0"/>
    <x v="5"/>
    <n v="5.0999999999999996"/>
    <m/>
    <m/>
    <n v="11.6"/>
    <n v="8.1"/>
    <n v="17.5"/>
    <n v="40"/>
    <m/>
    <m/>
    <s v="vakiovalikoima"/>
    <n v="6.9293478260869555E-3"/>
    <x v="0"/>
    <x v="8"/>
  </r>
  <r>
    <x v="2587"/>
    <s v="737906"/>
    <s v="Weihenstephaner Pils"/>
    <s v="Weihenstephan"/>
    <x v="8"/>
    <n v="3.68"/>
    <n v="7.16"/>
    <x v="0"/>
    <s v="600"/>
    <x v="30"/>
    <x v="0"/>
    <x v="4"/>
    <x v="20"/>
    <x v="9"/>
    <x v="4"/>
    <s v="Weihenstephan"/>
    <s v=""/>
    <x v="0"/>
    <x v="2347"/>
    <x v="0"/>
    <x v="5"/>
    <n v="5.0999999999999996"/>
    <m/>
    <m/>
    <n v="11.9"/>
    <n v="6.4"/>
    <n v="24.6"/>
    <n v="40"/>
    <m/>
    <m/>
    <s v="vakiovalikoima"/>
    <n v="6.9293478260869555E-3"/>
    <x v="0"/>
    <x v="8"/>
  </r>
  <r>
    <x v="2588"/>
    <s v="778966"/>
    <s v="Weihenstephaner Tradition Bayrisch Dunkel"/>
    <s v="Weihenstephan"/>
    <x v="8"/>
    <n v="3.68"/>
    <n v="7.16"/>
    <x v="0"/>
    <s v="600"/>
    <x v="30"/>
    <x v="0"/>
    <x v="8"/>
    <x v="20"/>
    <x v="9"/>
    <x v="4"/>
    <s v="Weihenstephan"/>
    <s v=""/>
    <x v="0"/>
    <x v="2348"/>
    <x v="0"/>
    <x v="5"/>
    <n v="5.2"/>
    <m/>
    <m/>
    <n v="12.3"/>
    <n v="46.3"/>
    <n v="22.4"/>
    <n v="50"/>
    <m/>
    <m/>
    <s v="vakiovalikoima"/>
    <n v="7.0652173913043478E-3"/>
    <x v="0"/>
    <x v="8"/>
  </r>
  <r>
    <x v="2589"/>
    <s v="709386"/>
    <s v="Weihenstephaner Vitus Weizenbock"/>
    <s v="Weihenstephan"/>
    <x v="8"/>
    <n v="4.49"/>
    <n v="8.7799999999999994"/>
    <x v="0"/>
    <s v="600"/>
    <x v="30"/>
    <x v="0"/>
    <x v="3"/>
    <x v="20"/>
    <x v="9"/>
    <x v="4"/>
    <s v="Weihenstephan"/>
    <s v=""/>
    <x v="0"/>
    <x v="2349"/>
    <x v="0"/>
    <x v="5"/>
    <n v="7.7"/>
    <m/>
    <m/>
    <n v="16.8"/>
    <n v="11.9"/>
    <n v="13.2"/>
    <n v="60"/>
    <m/>
    <m/>
    <s v="vakiovalikoima"/>
    <n v="8.5746102449888641E-3"/>
    <x v="0"/>
    <x v="8"/>
  </r>
  <r>
    <x v="2590"/>
    <s v="710514"/>
    <s v="Weltenburger Kloster Asam Bock"/>
    <s v="Klosterbrauerei Weltenburg"/>
    <x v="22"/>
    <n v="3.38"/>
    <n v="9.94"/>
    <x v="0"/>
    <s v="600"/>
    <x v="30"/>
    <x v="0"/>
    <x v="7"/>
    <x v="20"/>
    <x v="9"/>
    <x v="4"/>
    <s v="Klosterbrauerei Weltenburg"/>
    <s v=""/>
    <x v="0"/>
    <x v="2350"/>
    <x v="0"/>
    <x v="5"/>
    <n v="6.9"/>
    <m/>
    <m/>
    <n v="18.600000000000001"/>
    <n v="91.9"/>
    <n v="26.1"/>
    <n v="70"/>
    <m/>
    <m/>
    <s v="vakiovalikoima"/>
    <n v="6.7366863905325451E-3"/>
    <x v="0"/>
    <x v="8"/>
  </r>
  <r>
    <x v="2591"/>
    <s v="743446"/>
    <s v="Weltenburger Kloster Winter-Traum"/>
    <s v="Klosterbrauerei Weltenburg"/>
    <x v="8"/>
    <n v="3.99"/>
    <n v="7.78"/>
    <x v="1"/>
    <s v="600"/>
    <x v="30"/>
    <x v="0"/>
    <x v="5"/>
    <x v="20"/>
    <x v="9"/>
    <x v="4"/>
    <s v="Klosterbrauerei Weltenburg"/>
    <s v=""/>
    <x v="0"/>
    <x v="2351"/>
    <x v="0"/>
    <x v="5"/>
    <n v="5.4"/>
    <m/>
    <m/>
    <n v="12.9"/>
    <n v="24.6"/>
    <n v="18.899999999999999"/>
    <n v="50"/>
    <m/>
    <m/>
    <s v="vakiovalikoima"/>
    <n v="6.7669172932330835E-3"/>
    <x v="0"/>
    <x v="8"/>
  </r>
  <r>
    <x v="2592"/>
    <s v="796984"/>
    <s v="Tiger"/>
    <s v="Asia Pacific Breweries, Lager"/>
    <x v="22"/>
    <n v="2.67"/>
    <n v="7.79"/>
    <x v="0"/>
    <s v="600"/>
    <x v="30"/>
    <x v="0"/>
    <x v="5"/>
    <x v="47"/>
    <x v="9"/>
    <x v="4"/>
    <s v="Asia Pacific Breweries, Lager"/>
    <s v=""/>
    <x v="0"/>
    <x v="2352"/>
    <x v="0"/>
    <x v="5"/>
    <n v="5"/>
    <m/>
    <m/>
    <n v="11"/>
    <n v="6.8"/>
    <n v="15.7"/>
    <n v="40"/>
    <m/>
    <m/>
    <s v="vakiovalikoima"/>
    <n v="6.1797752808988773E-3"/>
    <x v="0"/>
    <x v="8"/>
  </r>
  <r>
    <x v="2593"/>
    <s v="771574"/>
    <s v="Belhaven 90 Wee Heavy"/>
    <s v="Belhaven"/>
    <x v="22"/>
    <n v="2.98"/>
    <n v="8.73"/>
    <x v="0"/>
    <s v="600"/>
    <x v="30"/>
    <x v="0"/>
    <x v="1"/>
    <x v="48"/>
    <x v="9"/>
    <x v="4"/>
    <s v="Belhaven"/>
    <s v=""/>
    <x v="0"/>
    <x v="2353"/>
    <x v="0"/>
    <x v="5"/>
    <n v="7.4"/>
    <m/>
    <m/>
    <n v="15.9"/>
    <n v="61.4"/>
    <n v="21.8"/>
    <n v="60"/>
    <m/>
    <m/>
    <s v="vakiovalikoima"/>
    <n v="8.1946308724832224E-3"/>
    <x v="0"/>
    <x v="8"/>
  </r>
  <r>
    <x v="2594"/>
    <s v="706334"/>
    <s v="Belhaven Craft Pilsner"/>
    <s v="Belhaven"/>
    <x v="22"/>
    <n v="2.4"/>
    <n v="6.97"/>
    <x v="0"/>
    <s v="600"/>
    <x v="30"/>
    <x v="0"/>
    <x v="4"/>
    <x v="48"/>
    <x v="9"/>
    <x v="4"/>
    <s v="Belhaven"/>
    <s v=""/>
    <x v="0"/>
    <x v="2354"/>
    <x v="0"/>
    <x v="5"/>
    <n v="4.8"/>
    <m/>
    <m/>
    <n v="10.9"/>
    <n v="11.5"/>
    <n v="15.5"/>
    <n v="40"/>
    <m/>
    <m/>
    <s v="vakiovalikoima"/>
    <n v="6.6E-3"/>
    <x v="0"/>
    <x v="8"/>
  </r>
  <r>
    <x v="2595"/>
    <s v="712466"/>
    <s v="Belhaven Scottish Stout"/>
    <s v="Belhaven"/>
    <x v="8"/>
    <n v="4.9800000000000004"/>
    <n v="9.76"/>
    <x v="0"/>
    <s v="600"/>
    <x v="30"/>
    <x v="0"/>
    <x v="6"/>
    <x v="48"/>
    <x v="9"/>
    <x v="4"/>
    <s v="Belhaven"/>
    <s v=""/>
    <x v="0"/>
    <x v="2355"/>
    <x v="0"/>
    <x v="5"/>
    <n v="7"/>
    <m/>
    <m/>
    <n v="15.8"/>
    <n v="198"/>
    <n v="26.8"/>
    <n v="60"/>
    <m/>
    <m/>
    <s v="vakiovalikoima"/>
    <n v="7.0281124497991966E-3"/>
    <x v="0"/>
    <x v="8"/>
  </r>
  <r>
    <x v="2596"/>
    <s v="740414"/>
    <s v="Black Isle Organic Goldeneye Pale Ale"/>
    <s v="Black Isle Brewing"/>
    <x v="22"/>
    <n v="4.92"/>
    <n v="14.61"/>
    <x v="0"/>
    <s v="600"/>
    <x v="30"/>
    <x v="2"/>
    <x v="1"/>
    <x v="48"/>
    <x v="9"/>
    <x v="4"/>
    <s v="Black Isle Brewing"/>
    <s v=""/>
    <x v="0"/>
    <x v="2356"/>
    <x v="0"/>
    <x v="5"/>
    <n v="5.6"/>
    <m/>
    <m/>
    <n v="13.4"/>
    <n v="27.9"/>
    <n v="23.5"/>
    <n v="50"/>
    <m/>
    <m/>
    <s v="vakiovalikoima"/>
    <n v="3.7560975609756096E-3"/>
    <x v="0"/>
    <x v="8"/>
  </r>
  <r>
    <x v="2597"/>
    <s v="736474"/>
    <s v="Black Isle Organic Hibernator Oatmeal Stout"/>
    <s v="Black Isle Brewing"/>
    <x v="22"/>
    <n v="5.25"/>
    <n v="15.61"/>
    <x v="0"/>
    <s v="600"/>
    <x v="30"/>
    <x v="2"/>
    <x v="6"/>
    <x v="48"/>
    <x v="9"/>
    <x v="4"/>
    <s v="Black Isle Brewing"/>
    <s v=""/>
    <x v="0"/>
    <x v="2357"/>
    <x v="0"/>
    <x v="5"/>
    <n v="7"/>
    <m/>
    <m/>
    <n v="16.899999999999999"/>
    <n v="143"/>
    <n v="48.6"/>
    <n v="60"/>
    <m/>
    <m/>
    <s v="vakiovalikoima"/>
    <n v="4.3999999999999994E-3"/>
    <x v="0"/>
    <x v="8"/>
  </r>
  <r>
    <x v="2598"/>
    <s v="730514"/>
    <s v="BrewDog 5 a.m. Saint"/>
    <s v="BrewDog"/>
    <x v="22"/>
    <n v="3.3"/>
    <n v="9.6999999999999993"/>
    <x v="0"/>
    <s v="600"/>
    <x v="30"/>
    <x v="0"/>
    <x v="1"/>
    <x v="48"/>
    <x v="9"/>
    <x v="4"/>
    <s v="BrewDog"/>
    <s v="Pullossa sakkaa"/>
    <x v="0"/>
    <x v="2358"/>
    <x v="0"/>
    <x v="5"/>
    <n v="5"/>
    <m/>
    <m/>
    <n v="12.4"/>
    <n v="68.8"/>
    <n v="27"/>
    <n v="50"/>
    <m/>
    <m/>
    <s v="vakiovalikoima"/>
    <n v="5.0000000000000001E-3"/>
    <x v="0"/>
    <x v="8"/>
  </r>
  <r>
    <x v="2599"/>
    <s v="756464"/>
    <s v="BrewDog Abstrakt AB:19"/>
    <s v="BrewDog"/>
    <x v="4"/>
    <n v="19.8"/>
    <n v="52.8"/>
    <x v="0"/>
    <s v="600"/>
    <x v="30"/>
    <x v="0"/>
    <x v="2"/>
    <x v="48"/>
    <x v="9"/>
    <x v="4"/>
    <s v="BrewDog"/>
    <s v=""/>
    <x v="0"/>
    <x v="2359"/>
    <x v="0"/>
    <x v="4"/>
    <n v="13.1"/>
    <m/>
    <m/>
    <n v="27.8"/>
    <n v="110"/>
    <n v="19"/>
    <n v="100"/>
    <m/>
    <m/>
    <s v="erikoisvalikoima"/>
    <n v="2.514141414141414E-3"/>
    <x v="0"/>
    <x v="8"/>
  </r>
  <r>
    <x v="2600"/>
    <s v="760124"/>
    <s v="BrewDog Hardcore IPA"/>
    <s v="BrewDog"/>
    <x v="22"/>
    <n v="4.9800000000000004"/>
    <n v="14.79"/>
    <x v="0"/>
    <s v="600"/>
    <x v="30"/>
    <x v="0"/>
    <x v="1"/>
    <x v="48"/>
    <x v="9"/>
    <x v="4"/>
    <s v="BrewDog"/>
    <s v=""/>
    <x v="0"/>
    <x v="2360"/>
    <x v="0"/>
    <x v="5"/>
    <n v="9.1999999999999993"/>
    <m/>
    <m/>
    <n v="20.8"/>
    <n v="41.9"/>
    <n v="75.7"/>
    <n v="80"/>
    <m/>
    <m/>
    <s v="vakiovalikoima"/>
    <n v="6.0963855421686747E-3"/>
    <x v="0"/>
    <x v="8"/>
  </r>
  <r>
    <x v="2601"/>
    <s v="919974"/>
    <s v="BrewDog Jack Hammer India Pale Ale  tölkki"/>
    <s v="BrewDog"/>
    <x v="22"/>
    <n v="4.9800000000000004"/>
    <n v="15.09"/>
    <x v="0"/>
    <s v="600"/>
    <x v="30"/>
    <x v="0"/>
    <x v="1"/>
    <x v="48"/>
    <x v="9"/>
    <x v="4"/>
    <s v="BrewDog"/>
    <s v=""/>
    <x v="0"/>
    <x v="2361"/>
    <x v="5"/>
    <x v="12"/>
    <n v="7.2"/>
    <m/>
    <m/>
    <n v="16.100000000000001"/>
    <n v="16.3"/>
    <n v="84.5"/>
    <n v="60"/>
    <m/>
    <m/>
    <s v="vakiovalikoima"/>
    <n v="4.7710843373493976E-3"/>
    <x v="0"/>
    <x v="8"/>
  </r>
  <r>
    <x v="2602"/>
    <s v="759214"/>
    <s v="BrewDog Paradox Islay"/>
    <s v="BrewDog"/>
    <x v="22"/>
    <n v="17.899999999999999"/>
    <n v="54.24"/>
    <x v="0"/>
    <s v="600"/>
    <x v="30"/>
    <x v="0"/>
    <x v="6"/>
    <x v="48"/>
    <x v="9"/>
    <x v="4"/>
    <s v="BrewDog"/>
    <s v=""/>
    <x v="0"/>
    <x v="2362"/>
    <x v="0"/>
    <x v="5"/>
    <n v="15"/>
    <m/>
    <m/>
    <n v="26.3"/>
    <n v="300"/>
    <n v="62"/>
    <n v="100"/>
    <m/>
    <m/>
    <s v="erikoisvalikoima"/>
    <n v="2.7653631284916204E-3"/>
    <x v="0"/>
    <x v="8"/>
  </r>
  <r>
    <x v="2603"/>
    <s v="798124"/>
    <s v="BrewDog Punk IPA"/>
    <s v="BrewDog"/>
    <x v="22"/>
    <n v="3.39"/>
    <n v="9.9700000000000006"/>
    <x v="0"/>
    <s v="600"/>
    <x v="30"/>
    <x v="0"/>
    <x v="1"/>
    <x v="48"/>
    <x v="9"/>
    <x v="4"/>
    <s v="BrewDog"/>
    <s v=""/>
    <x v="0"/>
    <x v="2363"/>
    <x v="0"/>
    <x v="5"/>
    <n v="5.6"/>
    <m/>
    <m/>
    <n v="13.1"/>
    <n v="13.5"/>
    <n v="35.5"/>
    <n v="50"/>
    <m/>
    <m/>
    <s v="vakiovalikoima"/>
    <n v="5.4513274336283188E-3"/>
    <x v="0"/>
    <x v="8"/>
  </r>
  <r>
    <x v="2604"/>
    <s v="755434"/>
    <s v="Harviestoun 80 Schilling"/>
    <s v="Harviestoun"/>
    <x v="22"/>
    <n v="3.58"/>
    <n v="10.55"/>
    <x v="0"/>
    <s v="600"/>
    <x v="30"/>
    <x v="0"/>
    <x v="1"/>
    <x v="48"/>
    <x v="9"/>
    <x v="4"/>
    <s v="Harviestoun"/>
    <s v=""/>
    <x v="0"/>
    <x v="2364"/>
    <x v="0"/>
    <x v="5"/>
    <n v="4.8"/>
    <m/>
    <m/>
    <n v="11.9"/>
    <n v="29.3"/>
    <n v="37.6"/>
    <n v="40"/>
    <m/>
    <m/>
    <s v="vakiovalikoima"/>
    <n v="4.4245810055865923E-3"/>
    <x v="0"/>
    <x v="8"/>
  </r>
  <r>
    <x v="2605"/>
    <s v="785234"/>
    <s v="Harviestoun Old Engine Oil"/>
    <s v="Harviestoun"/>
    <x v="22"/>
    <n v="3.49"/>
    <n v="10.27"/>
    <x v="0"/>
    <s v="600"/>
    <x v="30"/>
    <x v="0"/>
    <x v="6"/>
    <x v="48"/>
    <x v="9"/>
    <x v="4"/>
    <s v="Harviestoun"/>
    <s v=""/>
    <x v="0"/>
    <x v="2365"/>
    <x v="0"/>
    <x v="5"/>
    <n v="6"/>
    <m/>
    <m/>
    <n v="15.8"/>
    <n v="157"/>
    <n v="45.6"/>
    <n v="60"/>
    <m/>
    <m/>
    <s v="vakiovalikoima"/>
    <n v="5.6733524355300855E-3"/>
    <x v="0"/>
    <x v="8"/>
  </r>
  <r>
    <x v="2606"/>
    <s v="777734"/>
    <s v="Innis Gunn Oak Aged Beer"/>
    <s v="Innis &amp; Gunn Brewing Company"/>
    <x v="22"/>
    <n v="3.59"/>
    <n v="10.58"/>
    <x v="0"/>
    <s v="600"/>
    <x v="30"/>
    <x v="0"/>
    <x v="1"/>
    <x v="48"/>
    <x v="9"/>
    <x v="4"/>
    <s v="Innis &amp; Gunn Brewing Company"/>
    <s v=""/>
    <x v="0"/>
    <x v="2366"/>
    <x v="0"/>
    <x v="5"/>
    <n v="6.6"/>
    <m/>
    <m/>
    <n v="14.4"/>
    <n v="19.399999999999999"/>
    <n v="13"/>
    <n v="50"/>
    <m/>
    <m/>
    <s v="vakiovalikoima"/>
    <n v="6.0668523676880226E-3"/>
    <x v="0"/>
    <x v="8"/>
  </r>
  <r>
    <x v="2607"/>
    <s v="703326"/>
    <s v="Inveralmond Blackfriar"/>
    <s v="Inveralmond Brewery"/>
    <x v="8"/>
    <n v="4.99"/>
    <n v="9.7799999999999994"/>
    <x v="0"/>
    <s v="600"/>
    <x v="30"/>
    <x v="0"/>
    <x v="1"/>
    <x v="48"/>
    <x v="9"/>
    <x v="4"/>
    <s v="Inveralmond Brewery"/>
    <s v=""/>
    <x v="0"/>
    <x v="2367"/>
    <x v="0"/>
    <x v="5"/>
    <n v="7"/>
    <m/>
    <m/>
    <n v="15.3"/>
    <n v="36.4"/>
    <n v="23.6"/>
    <n v="60"/>
    <m/>
    <m/>
    <s v="vakiovalikoima"/>
    <n v="7.0140280561122245E-3"/>
    <x v="0"/>
    <x v="8"/>
  </r>
  <r>
    <x v="2608"/>
    <s v="741014"/>
    <s v="Traquair 50 Anniversary Ale"/>
    <s v="Traquair House Brewery"/>
    <x v="22"/>
    <n v="5.99"/>
    <n v="18.149999999999999"/>
    <x v="0"/>
    <s v="600"/>
    <x v="30"/>
    <x v="0"/>
    <x v="1"/>
    <x v="48"/>
    <x v="9"/>
    <x v="4"/>
    <s v="Traquair House Brewery"/>
    <s v=""/>
    <x v="0"/>
    <x v="2368"/>
    <x v="0"/>
    <x v="5"/>
    <n v="9"/>
    <m/>
    <m/>
    <n v="21"/>
    <n v="78"/>
    <n v="31"/>
    <n v="80"/>
    <m/>
    <m/>
    <s v="erikoisvalikoima"/>
    <n v="4.958263772954925E-3"/>
    <x v="0"/>
    <x v="8"/>
  </r>
  <r>
    <x v="2609"/>
    <s v="712644"/>
    <s v="Aura  tölkki"/>
    <s v="Hartwall"/>
    <x v="22"/>
    <n v="1.86"/>
    <n v="5.18"/>
    <x v="0"/>
    <s v="600"/>
    <x v="30"/>
    <x v="0"/>
    <x v="5"/>
    <x v="31"/>
    <x v="9"/>
    <x v="4"/>
    <s v="Hartwall"/>
    <s v=""/>
    <x v="0"/>
    <x v="2369"/>
    <x v="5"/>
    <x v="12"/>
    <n v="5.2"/>
    <m/>
    <m/>
    <n v="11.7"/>
    <n v="7.3"/>
    <n v="12.7"/>
    <n v="40"/>
    <m/>
    <m/>
    <s v="vakiovalikoima"/>
    <n v="9.2258064516129029E-3"/>
    <x v="0"/>
    <x v="8"/>
  </r>
  <r>
    <x v="2610"/>
    <s v="740364"/>
    <s v="Brewcats Crimson India Red Ale"/>
    <s v="Hopping Brewsters"/>
    <x v="22"/>
    <n v="4.3600000000000003"/>
    <n v="13.21"/>
    <x v="0"/>
    <s v="600"/>
    <x v="30"/>
    <x v="0"/>
    <x v="1"/>
    <x v="31"/>
    <x v="9"/>
    <x v="4"/>
    <s v="Hopping Brewsters"/>
    <s v=""/>
    <x v="0"/>
    <x v="2370"/>
    <x v="0"/>
    <x v="5"/>
    <n v="5.9"/>
    <m/>
    <m/>
    <n v="14.1"/>
    <n v="110"/>
    <n v="79.7"/>
    <n v="50"/>
    <m/>
    <m/>
    <s v="vakiovalikoima"/>
    <n v="4.4655963302752295E-3"/>
    <x v="0"/>
    <x v="8"/>
  </r>
  <r>
    <x v="2611"/>
    <s v="774654"/>
    <s v="Bryggeri Golden Ale"/>
    <s v="Bryggeri Helsinki"/>
    <x v="22"/>
    <n v="4.5"/>
    <n v="13.33"/>
    <x v="0"/>
    <s v="600"/>
    <x v="30"/>
    <x v="0"/>
    <x v="1"/>
    <x v="31"/>
    <x v="9"/>
    <x v="4"/>
    <s v="Bryggeri Helsinki"/>
    <s v=""/>
    <x v="0"/>
    <x v="2371"/>
    <x v="0"/>
    <x v="5"/>
    <n v="5.6"/>
    <m/>
    <m/>
    <n v="13.1"/>
    <n v="13.9"/>
    <n v="43.3"/>
    <n v="50"/>
    <m/>
    <m/>
    <s v="vakiovalikoima"/>
    <n v="4.1066666666666665E-3"/>
    <x v="0"/>
    <x v="8"/>
  </r>
  <r>
    <x v="2612"/>
    <s v="761724"/>
    <s v="Bryggeri Sofia Imperial Stout"/>
    <s v="Bryggeri Helsinki"/>
    <x v="22"/>
    <n v="5.96"/>
    <n v="17.760000000000002"/>
    <x v="0"/>
    <s v="600"/>
    <x v="30"/>
    <x v="0"/>
    <x v="6"/>
    <x v="31"/>
    <x v="9"/>
    <x v="4"/>
    <s v="Bryggeri Helsinki"/>
    <s v=""/>
    <x v="0"/>
    <x v="2372"/>
    <x v="0"/>
    <x v="5"/>
    <n v="9"/>
    <m/>
    <m/>
    <n v="23.8"/>
    <n v="320"/>
    <n v="83.9"/>
    <n v="90"/>
    <m/>
    <m/>
    <s v="vakiovalikoima"/>
    <n v="4.983221476510067E-3"/>
    <x v="0"/>
    <x v="8"/>
  </r>
  <r>
    <x v="2613"/>
    <s v="754024"/>
    <s v="Bryggeri Supernova"/>
    <s v="Bryggeri Helsinki"/>
    <x v="22"/>
    <n v="4.95"/>
    <n v="14.7"/>
    <x v="0"/>
    <s v="600"/>
    <x v="30"/>
    <x v="0"/>
    <x v="1"/>
    <x v="31"/>
    <x v="9"/>
    <x v="4"/>
    <s v="Bryggeri Helsinki"/>
    <s v=""/>
    <x v="0"/>
    <x v="2373"/>
    <x v="0"/>
    <x v="5"/>
    <n v="7.8"/>
    <m/>
    <m/>
    <n v="17"/>
    <n v="22.1"/>
    <n v="73.099999999999994"/>
    <n v="60"/>
    <m/>
    <m/>
    <s v="vakiovalikoima"/>
    <n v="5.1999999999999998E-3"/>
    <x v="0"/>
    <x v="8"/>
  </r>
  <r>
    <x v="2614"/>
    <s v="706314"/>
    <s v="Bryggeri Wee Heavy Scotch Ale"/>
    <s v="Bryggeri Helsinki"/>
    <x v="22"/>
    <n v="4.9000000000000004"/>
    <n v="14.55"/>
    <x v="0"/>
    <s v="600"/>
    <x v="30"/>
    <x v="0"/>
    <x v="1"/>
    <x v="31"/>
    <x v="9"/>
    <x v="4"/>
    <s v="Bryggeri Helsinki"/>
    <s v=""/>
    <x v="0"/>
    <x v="2374"/>
    <x v="0"/>
    <x v="5"/>
    <n v="7"/>
    <m/>
    <m/>
    <n v="17.8"/>
    <n v="68.3"/>
    <n v="35.6"/>
    <n v="70"/>
    <m/>
    <m/>
    <s v="vakiovalikoima"/>
    <n v="4.7142857142857134E-3"/>
    <x v="0"/>
    <x v="8"/>
  </r>
  <r>
    <x v="2615"/>
    <s v="743844"/>
    <s v="Bryggeri Weizen"/>
    <s v="Rakuuna Olut"/>
    <x v="22"/>
    <n v="4.99"/>
    <n v="14.82"/>
    <x v="0"/>
    <s v="600"/>
    <x v="30"/>
    <x v="0"/>
    <x v="3"/>
    <x v="31"/>
    <x v="9"/>
    <x v="4"/>
    <s v="Rakuuna Olut"/>
    <s v="Pullossa sakkaa"/>
    <x v="0"/>
    <x v="2375"/>
    <x v="0"/>
    <x v="5"/>
    <n v="5"/>
    <m/>
    <m/>
    <n v="11.7"/>
    <n v="8.4"/>
    <n v="18.100000000000001"/>
    <n v="40"/>
    <m/>
    <m/>
    <s v="vakiovalikoima"/>
    <n v="3.3066132264529058E-3"/>
    <x v="0"/>
    <x v="8"/>
  </r>
  <r>
    <x v="2616"/>
    <s v="733454"/>
    <s v="Bryggeri Winter Ale"/>
    <s v="Bryggeri Helsinki"/>
    <x v="22"/>
    <n v="4.96"/>
    <n v="14.73"/>
    <x v="1"/>
    <s v="600"/>
    <x v="30"/>
    <x v="0"/>
    <x v="1"/>
    <x v="31"/>
    <x v="9"/>
    <x v="4"/>
    <s v="Bryggeri Helsinki"/>
    <s v=""/>
    <x v="0"/>
    <x v="2376"/>
    <x v="0"/>
    <x v="5"/>
    <n v="6"/>
    <m/>
    <m/>
    <n v="17.899999999999999"/>
    <n v="122"/>
    <n v="34.1"/>
    <n v="70"/>
    <m/>
    <m/>
    <s v="vakiovalikoima"/>
    <n v="3.991935483870967E-3"/>
    <x v="0"/>
    <x v="8"/>
  </r>
  <r>
    <x v="2617"/>
    <s v="753644"/>
    <s v="Eiran Juomat Karpalo Stout Talviolut"/>
    <s v="Eiran Juomat"/>
    <x v="22"/>
    <n v="4.9800000000000004"/>
    <n v="15.09"/>
    <x v="1"/>
    <s v="600"/>
    <x v="30"/>
    <x v="0"/>
    <x v="6"/>
    <x v="31"/>
    <x v="9"/>
    <x v="4"/>
    <s v="Eiran Juomat"/>
    <s v=""/>
    <x v="0"/>
    <x v="2377"/>
    <x v="0"/>
    <x v="5"/>
    <n v="6"/>
    <m/>
    <m/>
    <n v="12.6"/>
    <n v="164"/>
    <n v="24.5"/>
    <n v="50"/>
    <m/>
    <m/>
    <s v="vakiovalikoima"/>
    <n v="3.9759036144578304E-3"/>
    <x v="0"/>
    <x v="8"/>
  </r>
  <r>
    <x v="2618"/>
    <s v="733184"/>
    <s v="Flying Dutchman Black is Black And I Want My Baby Back"/>
    <s v="Flying Dutchman Nomad Brewing"/>
    <x v="22"/>
    <n v="3.99"/>
    <n v="12.09"/>
    <x v="0"/>
    <s v="600"/>
    <x v="30"/>
    <x v="0"/>
    <x v="1"/>
    <x v="31"/>
    <x v="9"/>
    <x v="4"/>
    <s v="Flying Dutchman Nomad Brewing"/>
    <s v="Pantu Belgiassa"/>
    <x v="0"/>
    <x v="2378"/>
    <x v="0"/>
    <x v="5"/>
    <n v="5.5"/>
    <m/>
    <m/>
    <n v="13.1"/>
    <n v="128"/>
    <n v="75.8"/>
    <n v="50"/>
    <m/>
    <m/>
    <s v="vakiovalikoima"/>
    <n v="4.5488721804511287E-3"/>
    <x v="0"/>
    <x v="8"/>
  </r>
  <r>
    <x v="2619"/>
    <s v="719974"/>
    <s v="Flying Dutchman Strong Minded Brave Hearted Bold As Love"/>
    <s v="Flying Dutchman Brewing"/>
    <x v="22"/>
    <n v="3.85"/>
    <n v="11.36"/>
    <x v="1"/>
    <s v="600"/>
    <x v="30"/>
    <x v="0"/>
    <x v="5"/>
    <x v="31"/>
    <x v="9"/>
    <x v="4"/>
    <s v="Flying Dutchman Brewing"/>
    <s v="Pantu Belgiassa"/>
    <x v="0"/>
    <x v="2379"/>
    <x v="0"/>
    <x v="5"/>
    <n v="5.2"/>
    <m/>
    <m/>
    <n v="11.7"/>
    <n v="12.2"/>
    <n v="76"/>
    <n v="40"/>
    <m/>
    <m/>
    <s v="vakiovalikoima"/>
    <n v="4.4571428571428574E-3"/>
    <x v="0"/>
    <x v="8"/>
  </r>
  <r>
    <x v="2620"/>
    <s v="764286"/>
    <s v="Hartwall Classic 1836 Brown Ale"/>
    <s v="Hartwall"/>
    <x v="8"/>
    <n v="3.94"/>
    <n v="7.68"/>
    <x v="0"/>
    <s v="600"/>
    <x v="30"/>
    <x v="0"/>
    <x v="1"/>
    <x v="31"/>
    <x v="9"/>
    <x v="4"/>
    <s v="Hartwall"/>
    <s v="Pantu Liettuassa"/>
    <x v="0"/>
    <x v="2380"/>
    <x v="0"/>
    <x v="5"/>
    <n v="5.6"/>
    <m/>
    <m/>
    <n v="15.4"/>
    <n v="91.9"/>
    <n v="10.7"/>
    <n v="60"/>
    <m/>
    <m/>
    <s v="vakiovalikoima"/>
    <n v="7.1065989847715729E-3"/>
    <x v="0"/>
    <x v="8"/>
  </r>
  <r>
    <x v="2621"/>
    <s v="934444"/>
    <s v="Hiisi Aarni"/>
    <s v="Panimo Hiisi"/>
    <x v="22"/>
    <n v="4.97"/>
    <n v="14.76"/>
    <x v="0"/>
    <s v="600"/>
    <x v="30"/>
    <x v="0"/>
    <x v="1"/>
    <x v="31"/>
    <x v="9"/>
    <x v="4"/>
    <s v="Panimo Hiisi"/>
    <s v=""/>
    <x v="0"/>
    <x v="2381"/>
    <x v="0"/>
    <x v="5"/>
    <n v="6.9"/>
    <m/>
    <m/>
    <n v="15.8"/>
    <n v="31.4"/>
    <n v="82.2"/>
    <n v="60"/>
    <m/>
    <m/>
    <s v="vakiovalikoima"/>
    <n v="4.58148893360161E-3"/>
    <x v="0"/>
    <x v="8"/>
  </r>
  <r>
    <x v="2622"/>
    <s v="753274"/>
    <s v="Hiisi Iku Turso"/>
    <s v="Panimo Hiisi"/>
    <x v="22"/>
    <n v="5.48"/>
    <n v="16.3"/>
    <x v="0"/>
    <s v="600"/>
    <x v="30"/>
    <x v="0"/>
    <x v="6"/>
    <x v="31"/>
    <x v="9"/>
    <x v="4"/>
    <s v="Panimo Hiisi"/>
    <s v=""/>
    <x v="0"/>
    <x v="2382"/>
    <x v="0"/>
    <x v="5"/>
    <n v="9"/>
    <m/>
    <m/>
    <n v="20.8"/>
    <n v="147"/>
    <n v="75.900000000000006"/>
    <n v="80"/>
    <m/>
    <m/>
    <s v="vakiovalikoima"/>
    <n v="5.4197080291970802E-3"/>
    <x v="0"/>
    <x v="8"/>
  </r>
  <r>
    <x v="2623"/>
    <s v="764954"/>
    <s v="Hiisi Inki Ginger Pale Ale"/>
    <s v="Panimo Hiisi"/>
    <x v="22"/>
    <n v="4.7699999999999996"/>
    <n v="14.15"/>
    <x v="0"/>
    <s v="600"/>
    <x v="30"/>
    <x v="8"/>
    <x v="2"/>
    <x v="31"/>
    <x v="9"/>
    <x v="4"/>
    <s v="Panimo Hiisi"/>
    <s v="Gluteeniton"/>
    <x v="0"/>
    <x v="2383"/>
    <x v="0"/>
    <x v="5"/>
    <n v="5.7"/>
    <m/>
    <m/>
    <n v="13.4"/>
    <n v="15"/>
    <n v="40.200000000000003"/>
    <n v="50"/>
    <m/>
    <m/>
    <s v="vakiovalikoima"/>
    <n v="3.9433962264150951E-3"/>
    <x v="0"/>
    <x v="8"/>
  </r>
  <r>
    <x v="2624"/>
    <s v="767914"/>
    <s v="Hiisi Kratti"/>
    <s v="Panimo Hiisi"/>
    <x v="22"/>
    <n v="4.78"/>
    <n v="14.18"/>
    <x v="0"/>
    <s v="600"/>
    <x v="30"/>
    <x v="0"/>
    <x v="2"/>
    <x v="31"/>
    <x v="9"/>
    <x v="4"/>
    <s v="Panimo Hiisi"/>
    <s v=""/>
    <x v="0"/>
    <x v="2384"/>
    <x v="0"/>
    <x v="5"/>
    <n v="5.5"/>
    <m/>
    <m/>
    <n v="13.3"/>
    <n v="25"/>
    <n v="10.1"/>
    <n v="50"/>
    <m/>
    <m/>
    <s v="vakiovalikoima"/>
    <n v="3.7970711297071135E-3"/>
    <x v="0"/>
    <x v="8"/>
  </r>
  <r>
    <x v="2625"/>
    <s v="765834"/>
    <s v="Hiisi Kyyttö"/>
    <s v="Panimo Hiisi"/>
    <x v="22"/>
    <n v="4.58"/>
    <n v="13.58"/>
    <x v="0"/>
    <s v="600"/>
    <x v="30"/>
    <x v="0"/>
    <x v="6"/>
    <x v="31"/>
    <x v="9"/>
    <x v="4"/>
    <s v="Panimo Hiisi"/>
    <s v=""/>
    <x v="0"/>
    <x v="2385"/>
    <x v="0"/>
    <x v="5"/>
    <n v="5.3"/>
    <m/>
    <m/>
    <n v="19"/>
    <n v="86"/>
    <n v="30"/>
    <n v="70"/>
    <m/>
    <m/>
    <s v="vakiovalikoima"/>
    <n v="3.8187772925764195E-3"/>
    <x v="0"/>
    <x v="8"/>
  </r>
  <r>
    <x v="2626"/>
    <s v="746494"/>
    <s v="Hiisi Leimaus Mango-Habanero IPA"/>
    <s v="Panimo Hiisi"/>
    <x v="22"/>
    <n v="5.27"/>
    <n v="15.67"/>
    <x v="1"/>
    <s v="600"/>
    <x v="30"/>
    <x v="0"/>
    <x v="2"/>
    <x v="31"/>
    <x v="9"/>
    <x v="4"/>
    <s v="Panimo Hiisi"/>
    <s v=""/>
    <x v="0"/>
    <x v="2386"/>
    <x v="0"/>
    <x v="5"/>
    <n v="6.2"/>
    <m/>
    <m/>
    <n v="13.4"/>
    <n v="19.3"/>
    <n v="65.7"/>
    <n v="50"/>
    <m/>
    <m/>
    <s v="vakiovalikoima"/>
    <n v="3.8823529411764713E-3"/>
    <x v="0"/>
    <x v="8"/>
  </r>
  <r>
    <x v="2627"/>
    <s v="753004"/>
    <s v="Hiisi Raivoava Rakki"/>
    <s v="Panimo Hiisi"/>
    <x v="22"/>
    <n v="4.79"/>
    <n v="14.21"/>
    <x v="0"/>
    <s v="600"/>
    <x v="30"/>
    <x v="0"/>
    <x v="1"/>
    <x v="31"/>
    <x v="9"/>
    <x v="4"/>
    <s v="Panimo Hiisi"/>
    <s v=""/>
    <x v="0"/>
    <x v="2387"/>
    <x v="0"/>
    <x v="5"/>
    <n v="6.2"/>
    <m/>
    <m/>
    <n v="14.3"/>
    <n v="23"/>
    <n v="65"/>
    <n v="50"/>
    <m/>
    <m/>
    <s v="vakiovalikoima"/>
    <n v="4.271398747390397E-3"/>
    <x v="0"/>
    <x v="8"/>
  </r>
  <r>
    <x v="2628"/>
    <s v="728504"/>
    <s v="Hiisi Ruisperkele"/>
    <s v="Panimo Hiisi"/>
    <x v="22"/>
    <n v="5.48"/>
    <n v="16.3"/>
    <x v="0"/>
    <s v="600"/>
    <x v="30"/>
    <x v="0"/>
    <x v="1"/>
    <x v="31"/>
    <x v="9"/>
    <x v="4"/>
    <s v="Panimo Hiisi"/>
    <s v=""/>
    <x v="0"/>
    <x v="2388"/>
    <x v="0"/>
    <x v="5"/>
    <n v="8.5"/>
    <m/>
    <m/>
    <n v="17.100000000000001"/>
    <n v="20.3"/>
    <n v="81.3"/>
    <n v="60"/>
    <m/>
    <m/>
    <s v="vakiovalikoima"/>
    <n v="5.1186131386861313E-3"/>
    <x v="0"/>
    <x v="8"/>
  </r>
  <r>
    <x v="2629"/>
    <s v="948924"/>
    <s v="Hopping Brewsters Warthog IPA"/>
    <s v="Hopping Brewsters"/>
    <x v="22"/>
    <n v="3.98"/>
    <n v="12.06"/>
    <x v="0"/>
    <s v="600"/>
    <x v="30"/>
    <x v="0"/>
    <x v="1"/>
    <x v="31"/>
    <x v="9"/>
    <x v="4"/>
    <s v="Hopping Brewsters"/>
    <s v=""/>
    <x v="0"/>
    <x v="2389"/>
    <x v="0"/>
    <x v="5"/>
    <n v="5.4"/>
    <m/>
    <m/>
    <n v="13.7"/>
    <n v="30"/>
    <n v="74"/>
    <n v="50"/>
    <m/>
    <m/>
    <s v="vakiovalikoima"/>
    <n v="4.4773869346733672E-3"/>
    <x v="0"/>
    <x v="8"/>
  </r>
  <r>
    <x v="2630"/>
    <s v="709586"/>
    <s v="Humalove Puola | Polska"/>
    <s v="Humalove Brewing &amp; Browar Wasosz"/>
    <x v="8"/>
    <n v="6.99"/>
    <n v="13.98"/>
    <x v="1"/>
    <s v="600"/>
    <x v="30"/>
    <x v="0"/>
    <x v="6"/>
    <x v="31"/>
    <x v="9"/>
    <x v="4"/>
    <s v="Humalove Brewing &amp; Browar Wasosz"/>
    <s v="Pantu Puolassa"/>
    <x v="0"/>
    <x v="2390"/>
    <x v="0"/>
    <x v="5"/>
    <n v="8.5"/>
    <m/>
    <m/>
    <n v="18.5"/>
    <n v="143"/>
    <n v="64.599999999999994"/>
    <n v="70"/>
    <m/>
    <m/>
    <s v="vakiovalikoima"/>
    <n v="6.0801144492131616E-3"/>
    <x v="0"/>
    <x v="8"/>
  </r>
  <r>
    <x v="2631"/>
    <s v="779324"/>
    <s v="Humalove Susanna's Housewarming Saison"/>
    <s v="Humalove Brewing"/>
    <x v="22"/>
    <n v="5.2"/>
    <n v="15.76"/>
    <x v="0"/>
    <s v="600"/>
    <x v="30"/>
    <x v="0"/>
    <x v="2"/>
    <x v="31"/>
    <x v="9"/>
    <x v="4"/>
    <s v="Humalove Brewing"/>
    <s v="Pantu Belgiassa"/>
    <x v="0"/>
    <x v="2391"/>
    <x v="0"/>
    <x v="5"/>
    <n v="7"/>
    <m/>
    <m/>
    <n v="14.9"/>
    <n v="29.1"/>
    <n v="21"/>
    <n v="60"/>
    <m/>
    <m/>
    <s v="vakiovalikoima"/>
    <n v="4.4423076923076916E-3"/>
    <x v="0"/>
    <x v="8"/>
  </r>
  <r>
    <x v="2632"/>
    <s v="726006"/>
    <s v="Humalove Winter Moo"/>
    <s v="Humalove Brewing"/>
    <x v="8"/>
    <n v="7.64"/>
    <n v="15.28"/>
    <x v="1"/>
    <s v="600"/>
    <x v="30"/>
    <x v="0"/>
    <x v="6"/>
    <x v="31"/>
    <x v="9"/>
    <x v="4"/>
    <s v="Humalove Brewing"/>
    <s v=""/>
    <x v="0"/>
    <x v="2392"/>
    <x v="0"/>
    <x v="5"/>
    <n v="7"/>
    <m/>
    <m/>
    <n v="19.399999999999999"/>
    <n v="303"/>
    <n v="14.4"/>
    <n v="70"/>
    <m/>
    <m/>
    <s v="vakiovalikoima"/>
    <n v="4.5811518324607335E-3"/>
    <x v="0"/>
    <x v="8"/>
  </r>
  <r>
    <x v="2633"/>
    <s v="748486"/>
    <s v="Huvila E.S.B."/>
    <s v="Malmgårdin Panimo"/>
    <x v="8"/>
    <n v="4.76"/>
    <n v="9.32"/>
    <x v="0"/>
    <s v="600"/>
    <x v="30"/>
    <x v="0"/>
    <x v="1"/>
    <x v="31"/>
    <x v="9"/>
    <x v="4"/>
    <s v="Malmgårdin Panimo"/>
    <s v=""/>
    <x v="0"/>
    <x v="2393"/>
    <x v="0"/>
    <x v="5"/>
    <n v="5.2"/>
    <m/>
    <m/>
    <n v="12.5"/>
    <n v="43.8"/>
    <n v="36.6"/>
    <n v="50"/>
    <m/>
    <m/>
    <s v="vakiovalikoima"/>
    <n v="5.4621848739495804E-3"/>
    <x v="0"/>
    <x v="8"/>
  </r>
  <r>
    <x v="2634"/>
    <s v="728866"/>
    <s v="Iso-Kallan Bellywasher Scotch Ale"/>
    <s v="Iso-Kallan Panimo"/>
    <x v="8"/>
    <n v="5.4"/>
    <n v="10.8"/>
    <x v="1"/>
    <s v="600"/>
    <x v="30"/>
    <x v="0"/>
    <x v="1"/>
    <x v="31"/>
    <x v="9"/>
    <x v="4"/>
    <s v="Iso-Kallan Panimo"/>
    <s v=""/>
    <x v="0"/>
    <x v="2394"/>
    <x v="0"/>
    <x v="5"/>
    <n v="7.5"/>
    <m/>
    <m/>
    <n v="18.2"/>
    <n v="88"/>
    <n v="38.5"/>
    <n v="70"/>
    <m/>
    <m/>
    <s v="vakiovalikoima"/>
    <n v="6.9444444444444441E-3"/>
    <x v="0"/>
    <x v="8"/>
  </r>
  <r>
    <x v="2635"/>
    <s v="743116"/>
    <s v="Iso-Kallan Oatmeal Stout"/>
    <s v="Iso-Kallan Panimo"/>
    <x v="8"/>
    <n v="5.3"/>
    <n v="10.6"/>
    <x v="0"/>
    <s v="600"/>
    <x v="30"/>
    <x v="0"/>
    <x v="6"/>
    <x v="31"/>
    <x v="9"/>
    <x v="4"/>
    <s v="Iso-Kallan Panimo"/>
    <s v=""/>
    <x v="0"/>
    <x v="2395"/>
    <x v="0"/>
    <x v="5"/>
    <n v="5.4"/>
    <m/>
    <m/>
    <n v="14.6"/>
    <n v="179"/>
    <n v="38.200000000000003"/>
    <n v="50"/>
    <m/>
    <m/>
    <s v="vakiovalikoima"/>
    <n v="5.0943396226415102E-3"/>
    <x v="0"/>
    <x v="8"/>
  </r>
  <r>
    <x v="2636"/>
    <s v="776626"/>
    <s v="Iso-Kallan Saison"/>
    <s v="Iso-Kallan Panimo"/>
    <x v="8"/>
    <n v="5.17"/>
    <n v="10.34"/>
    <x v="1"/>
    <s v="600"/>
    <x v="30"/>
    <x v="0"/>
    <x v="2"/>
    <x v="31"/>
    <x v="9"/>
    <x v="4"/>
    <s v="Iso-Kallan Panimo"/>
    <s v=""/>
    <x v="0"/>
    <x v="2396"/>
    <x v="0"/>
    <x v="5"/>
    <n v="6.2"/>
    <m/>
    <m/>
    <n v="13.5"/>
    <n v="13"/>
    <n v="47.5"/>
    <n v="50"/>
    <m/>
    <m/>
    <s v="vakiovalikoima"/>
    <n v="5.9961315280464217E-3"/>
    <x v="0"/>
    <x v="8"/>
  </r>
  <r>
    <x v="2637"/>
    <s v="755137"/>
    <s v="Kallio Brewery &amp; Birra Amiata Oranki"/>
    <s v="Kallio Brewery &amp; Birra Amiata"/>
    <x v="0"/>
    <n v="12.01"/>
    <n v="15.88"/>
    <x v="0"/>
    <s v="600"/>
    <x v="30"/>
    <x v="0"/>
    <x v="2"/>
    <x v="31"/>
    <x v="9"/>
    <x v="4"/>
    <s v="Kallio Brewery &amp; Birra Amiata"/>
    <s v="Pantu Italiassa"/>
    <x v="0"/>
    <x v="2397"/>
    <x v="0"/>
    <x v="5"/>
    <n v="6"/>
    <m/>
    <m/>
    <n v="12.8"/>
    <n v="41.7"/>
    <n v="32.4"/>
    <n v="50"/>
    <m/>
    <m/>
    <s v="vakiovalikoima"/>
    <n v="3.7468776019983344E-3"/>
    <x v="0"/>
    <x v="8"/>
  </r>
  <r>
    <x v="2638"/>
    <s v="000071"/>
    <s v="Karhu A"/>
    <s v="Sinebrychoff"/>
    <x v="22"/>
    <n v="2.17"/>
    <n v="6.27"/>
    <x v="0"/>
    <s v="600"/>
    <x v="30"/>
    <x v="0"/>
    <x v="5"/>
    <x v="31"/>
    <x v="9"/>
    <x v="4"/>
    <s v="Sinebrychoff"/>
    <s v=""/>
    <x v="0"/>
    <x v="2398"/>
    <x v="0"/>
    <x v="5"/>
    <n v="5.3"/>
    <m/>
    <m/>
    <n v="11.8"/>
    <n v="13"/>
    <n v="15.7"/>
    <n v="50"/>
    <m/>
    <m/>
    <s v="vakiovalikoima"/>
    <n v="8.0599078341013833E-3"/>
    <x v="0"/>
    <x v="8"/>
  </r>
  <r>
    <x v="2639"/>
    <s v="798116"/>
    <s v="Karhu A  tölkki"/>
    <s v="Sinebrychoff"/>
    <x v="27"/>
    <n v="3.88"/>
    <n v="6.57"/>
    <x v="0"/>
    <s v="600"/>
    <x v="30"/>
    <x v="0"/>
    <x v="5"/>
    <x v="31"/>
    <x v="9"/>
    <x v="4"/>
    <s v="Sinebrychoff"/>
    <s v=""/>
    <x v="0"/>
    <x v="2398"/>
    <x v="5"/>
    <x v="12"/>
    <n v="5.3"/>
    <m/>
    <m/>
    <n v="11.8"/>
    <n v="13"/>
    <n v="15.7"/>
    <n v="50"/>
    <m/>
    <m/>
    <s v="vakiovalikoima"/>
    <n v="7.7860824742268025E-3"/>
    <x v="0"/>
    <x v="8"/>
  </r>
  <r>
    <x v="2640"/>
    <s v="796454"/>
    <s v="Karhu A  tölkki"/>
    <s v="Sinebrychoff"/>
    <x v="22"/>
    <n v="2.06"/>
    <n v="5.79"/>
    <x v="0"/>
    <s v="600"/>
    <x v="30"/>
    <x v="0"/>
    <x v="5"/>
    <x v="31"/>
    <x v="9"/>
    <x v="4"/>
    <s v="Sinebrychoff"/>
    <s v=""/>
    <x v="0"/>
    <x v="2398"/>
    <x v="5"/>
    <x v="12"/>
    <n v="5.3"/>
    <m/>
    <m/>
    <n v="11.8"/>
    <n v="13"/>
    <n v="15.7"/>
    <n v="50"/>
    <m/>
    <m/>
    <s v="vakiovalikoima"/>
    <n v="8.4902912621359228E-3"/>
    <x v="0"/>
    <x v="8"/>
  </r>
  <r>
    <x v="2641"/>
    <s v="796459"/>
    <s v="Karhu A 24-pack  tölkki 24 x 0,33 l"/>
    <s v="Sinebrychoff"/>
    <x v="28"/>
    <n v="49.6"/>
    <n v="5.81"/>
    <x v="0"/>
    <s v="600"/>
    <x v="30"/>
    <x v="0"/>
    <x v="5"/>
    <x v="31"/>
    <x v="9"/>
    <x v="4"/>
    <s v="Sinebrychoff"/>
    <s v=""/>
    <x v="0"/>
    <x v="2398"/>
    <x v="8"/>
    <x v="12"/>
    <n v="5.3"/>
    <m/>
    <m/>
    <n v="11.8"/>
    <n v="13"/>
    <n v="15.7"/>
    <n v="50"/>
    <m/>
    <m/>
    <s v="vakiovalikoima"/>
    <n v="8.4629032258064507E-3"/>
    <x v="0"/>
    <x v="8"/>
  </r>
  <r>
    <x v="2642"/>
    <s v="796458"/>
    <s v="Karhu A 8-pack  tölkki 8 x 0,33 l"/>
    <s v="Sinebrychoff"/>
    <x v="29"/>
    <n v="16.53"/>
    <n v="5.81"/>
    <x v="0"/>
    <s v="600"/>
    <x v="30"/>
    <x v="0"/>
    <x v="5"/>
    <x v="31"/>
    <x v="9"/>
    <x v="4"/>
    <s v="Sinebrychoff"/>
    <s v=""/>
    <x v="0"/>
    <x v="2398"/>
    <x v="9"/>
    <x v="12"/>
    <n v="5.3"/>
    <m/>
    <m/>
    <n v="11.8"/>
    <n v="13"/>
    <n v="15.7"/>
    <n v="50"/>
    <m/>
    <m/>
    <s v="vakiovalikoima"/>
    <n v="8.464609800362977E-3"/>
    <x v="0"/>
    <x v="8"/>
  </r>
  <r>
    <x v="2643"/>
    <s v="009213"/>
    <s v="Karhu III"/>
    <s v="Sinebrychoff"/>
    <x v="22"/>
    <n v="1.96"/>
    <n v="5.64"/>
    <x v="0"/>
    <s v="600"/>
    <x v="30"/>
    <x v="0"/>
    <x v="5"/>
    <x v="31"/>
    <x v="9"/>
    <x v="4"/>
    <s v="Sinebrychoff"/>
    <s v=""/>
    <x v="0"/>
    <x v="2399"/>
    <x v="0"/>
    <x v="5"/>
    <n v="4.5999999999999996"/>
    <m/>
    <m/>
    <n v="10.3"/>
    <n v="12.9"/>
    <n v="15.5"/>
    <n v="40"/>
    <m/>
    <m/>
    <s v="vakiovalikoima"/>
    <n v="7.744897959183674E-3"/>
    <x v="0"/>
    <x v="8"/>
  </r>
  <r>
    <x v="2644"/>
    <s v="792176"/>
    <s v="Karhu III  tölkki"/>
    <s v="Sinebrychoff"/>
    <x v="8"/>
    <n v="2.88"/>
    <n v="5.46"/>
    <x v="0"/>
    <s v="600"/>
    <x v="30"/>
    <x v="0"/>
    <x v="5"/>
    <x v="31"/>
    <x v="9"/>
    <x v="4"/>
    <s v="Sinebrychoff"/>
    <s v=""/>
    <x v="0"/>
    <x v="2399"/>
    <x v="5"/>
    <x v="12"/>
    <n v="4.5999999999999996"/>
    <m/>
    <m/>
    <n v="10.3"/>
    <n v="12.9"/>
    <n v="15.5"/>
    <n v="40"/>
    <m/>
    <m/>
    <s v="vakiovalikoima"/>
    <n v="7.9861111111111105E-3"/>
    <x v="0"/>
    <x v="8"/>
  </r>
  <r>
    <x v="2645"/>
    <s v="009214"/>
    <s v="Karhu III 6-pack  pullo 6 x 0,33 l"/>
    <s v="Sinebrychoff"/>
    <x v="30"/>
    <n v="12.12"/>
    <n v="5.82"/>
    <x v="0"/>
    <s v="600"/>
    <x v="30"/>
    <x v="0"/>
    <x v="5"/>
    <x v="31"/>
    <x v="9"/>
    <x v="4"/>
    <s v="Sinebrychoff"/>
    <s v=""/>
    <x v="0"/>
    <x v="2399"/>
    <x v="10"/>
    <x v="5"/>
    <n v="4.5999999999999996"/>
    <m/>
    <m/>
    <n v="10.3"/>
    <n v="12.9"/>
    <n v="15.5"/>
    <n v="40"/>
    <m/>
    <m/>
    <s v="vakiovalikoima"/>
    <n v="7.5148514851485146E-3"/>
    <x v="0"/>
    <x v="8"/>
  </r>
  <r>
    <x v="2646"/>
    <s v="792178"/>
    <s v="Karhu III 6-pack  tölkki 6 x 0,5 l"/>
    <s v="Sinebrychoff"/>
    <x v="1"/>
    <n v="17.309999999999999"/>
    <n v="5.47"/>
    <x v="0"/>
    <s v="600"/>
    <x v="30"/>
    <x v="0"/>
    <x v="5"/>
    <x v="31"/>
    <x v="9"/>
    <x v="4"/>
    <s v="Sinebrychoff"/>
    <s v=""/>
    <x v="0"/>
    <x v="2399"/>
    <x v="11"/>
    <x v="12"/>
    <n v="4.5999999999999996"/>
    <m/>
    <m/>
    <n v="10.3"/>
    <n v="12.9"/>
    <n v="15.5"/>
    <n v="40"/>
    <m/>
    <m/>
    <s v="vakiovalikoima"/>
    <n v="7.9722703639514732E-3"/>
    <x v="0"/>
    <x v="8"/>
  </r>
  <r>
    <x v="2647"/>
    <s v="795526"/>
    <s v="Karhu Tosi Vahva  tölkki"/>
    <s v="Sinebrychoff"/>
    <x v="27"/>
    <n v="4.38"/>
    <n v="7.45"/>
    <x v="0"/>
    <s v="600"/>
    <x v="30"/>
    <x v="0"/>
    <x v="7"/>
    <x v="31"/>
    <x v="9"/>
    <x v="4"/>
    <s v="Sinebrychoff"/>
    <s v=""/>
    <x v="0"/>
    <x v="2400"/>
    <x v="5"/>
    <x v="12"/>
    <n v="8"/>
    <m/>
    <m/>
    <n v="16.8"/>
    <n v="29"/>
    <n v="18.2"/>
    <n v="60"/>
    <m/>
    <m/>
    <s v="vakiovalikoima"/>
    <n v="1.0410958904109589E-2"/>
    <x v="0"/>
    <x v="8"/>
  </r>
  <r>
    <x v="2648"/>
    <s v="795534"/>
    <s v="Karhu Tosi Vahva  tölkki"/>
    <s v="Sinebrychoff"/>
    <x v="22"/>
    <n v="2.5"/>
    <n v="7.12"/>
    <x v="0"/>
    <s v="600"/>
    <x v="30"/>
    <x v="0"/>
    <x v="7"/>
    <x v="31"/>
    <x v="9"/>
    <x v="4"/>
    <s v="Sinebrychoff"/>
    <s v=""/>
    <x v="0"/>
    <x v="2400"/>
    <x v="5"/>
    <x v="12"/>
    <n v="8"/>
    <m/>
    <m/>
    <n v="16.8"/>
    <n v="29"/>
    <n v="18.2"/>
    <n v="60"/>
    <m/>
    <m/>
    <s v="vakiovalikoima"/>
    <n v="1.056E-2"/>
    <x v="0"/>
    <x v="8"/>
  </r>
  <r>
    <x v="2649"/>
    <s v="795538"/>
    <s v="Karhu Tosi Vahva 8-pack  tölkki 8 x 0,33 l"/>
    <s v="Sinebrychoff"/>
    <x v="29"/>
    <n v="20"/>
    <n v="7.12"/>
    <x v="0"/>
    <s v="600"/>
    <x v="30"/>
    <x v="0"/>
    <x v="7"/>
    <x v="31"/>
    <x v="9"/>
    <x v="4"/>
    <s v="Sinebrychoff"/>
    <s v=""/>
    <x v="0"/>
    <x v="2400"/>
    <x v="9"/>
    <x v="12"/>
    <n v="8"/>
    <m/>
    <m/>
    <n v="16.8"/>
    <n v="29"/>
    <n v="18.2"/>
    <n v="60"/>
    <m/>
    <m/>
    <s v="vakiovalikoima"/>
    <n v="1.056E-2"/>
    <x v="0"/>
    <x v="8"/>
  </r>
  <r>
    <x v="2650"/>
    <s v="775294"/>
    <s v="Karhu Tumma"/>
    <s v="Sinebrychoff"/>
    <x v="22"/>
    <n v="2.48"/>
    <n v="7.21"/>
    <x v="0"/>
    <s v="600"/>
    <x v="30"/>
    <x v="0"/>
    <x v="8"/>
    <x v="31"/>
    <x v="9"/>
    <x v="4"/>
    <s v="Sinebrychoff"/>
    <s v=""/>
    <x v="0"/>
    <x v="2401"/>
    <x v="0"/>
    <x v="5"/>
    <n v="6"/>
    <m/>
    <m/>
    <n v="13.1"/>
    <n v="73.8"/>
    <n v="19.100000000000001"/>
    <n v="50"/>
    <m/>
    <m/>
    <s v="vakiovalikoima"/>
    <n v="7.983870967741934E-3"/>
    <x v="0"/>
    <x v="8"/>
  </r>
  <r>
    <x v="2651"/>
    <s v="701536"/>
    <s v="Karjala  tölkki"/>
    <s v="Hartwall"/>
    <x v="8"/>
    <n v="3.45"/>
    <n v="6.6"/>
    <x v="0"/>
    <s v="600"/>
    <x v="30"/>
    <x v="0"/>
    <x v="7"/>
    <x v="31"/>
    <x v="9"/>
    <x v="4"/>
    <s v="Hartwall"/>
    <s v=""/>
    <x v="0"/>
    <x v="2402"/>
    <x v="5"/>
    <x v="12"/>
    <n v="8"/>
    <m/>
    <m/>
    <n v="17.399999999999999"/>
    <n v="15.7"/>
    <n v="21.5"/>
    <n v="70"/>
    <m/>
    <m/>
    <s v="vakiovalikoima"/>
    <n v="1.1594202898550725E-2"/>
    <x v="0"/>
    <x v="8"/>
  </r>
  <r>
    <x v="2652"/>
    <s v="000041"/>
    <s v="Karjala A"/>
    <s v="Hartwall"/>
    <x v="22"/>
    <n v="1.58"/>
    <n v="4.4800000000000004"/>
    <x v="0"/>
    <s v="600"/>
    <x v="30"/>
    <x v="0"/>
    <x v="5"/>
    <x v="31"/>
    <x v="9"/>
    <x v="4"/>
    <s v="Hartwall"/>
    <s v=""/>
    <x v="0"/>
    <x v="2403"/>
    <x v="0"/>
    <x v="5"/>
    <n v="5.2"/>
    <m/>
    <m/>
    <n v="11.6"/>
    <n v="14.6"/>
    <n v="14.5"/>
    <n v="40"/>
    <m/>
    <m/>
    <s v="vakiovalikoima"/>
    <n v="1.0860759493670886E-2"/>
    <x v="0"/>
    <x v="8"/>
  </r>
  <r>
    <x v="2653"/>
    <s v="794076"/>
    <s v="Karjala A  tölkki"/>
    <s v="Hartwall"/>
    <x v="8"/>
    <n v="2.87"/>
    <n v="5.44"/>
    <x v="0"/>
    <s v="600"/>
    <x v="30"/>
    <x v="0"/>
    <x v="5"/>
    <x v="31"/>
    <x v="9"/>
    <x v="4"/>
    <s v="Hartwall"/>
    <s v=""/>
    <x v="0"/>
    <x v="2403"/>
    <x v="5"/>
    <x v="12"/>
    <n v="5.2"/>
    <m/>
    <m/>
    <n v="11.6"/>
    <n v="14.6"/>
    <n v="14.5"/>
    <n v="40"/>
    <m/>
    <m/>
    <s v="vakiovalikoima"/>
    <n v="9.0592334494773528E-3"/>
    <x v="0"/>
    <x v="8"/>
  </r>
  <r>
    <x v="2654"/>
    <s v="794084"/>
    <s v="Karjala A  tölkki"/>
    <s v="Hartwall"/>
    <x v="22"/>
    <n v="1.74"/>
    <n v="4.82"/>
    <x v="0"/>
    <s v="600"/>
    <x v="30"/>
    <x v="0"/>
    <x v="5"/>
    <x v="31"/>
    <x v="9"/>
    <x v="4"/>
    <s v="Hartwall"/>
    <s v=""/>
    <x v="0"/>
    <x v="2403"/>
    <x v="5"/>
    <x v="12"/>
    <n v="5.2"/>
    <m/>
    <m/>
    <n v="11.6"/>
    <n v="14.6"/>
    <n v="14.5"/>
    <n v="40"/>
    <m/>
    <m/>
    <s v="vakiovalikoima"/>
    <n v="9.8620689655172424E-3"/>
    <x v="0"/>
    <x v="8"/>
  </r>
  <r>
    <x v="2655"/>
    <s v="794078"/>
    <s v="Karjala A 6-pack  tölkki 6 x 0,5 l"/>
    <s v="Hartwall"/>
    <x v="1"/>
    <n v="17.22"/>
    <n v="5.44"/>
    <x v="0"/>
    <s v="600"/>
    <x v="30"/>
    <x v="0"/>
    <x v="5"/>
    <x v="31"/>
    <x v="9"/>
    <x v="4"/>
    <s v="Hartwall"/>
    <s v=""/>
    <x v="0"/>
    <x v="2403"/>
    <x v="11"/>
    <x v="12"/>
    <n v="5.2"/>
    <m/>
    <m/>
    <n v="11.6"/>
    <n v="14.6"/>
    <n v="14.5"/>
    <n v="40"/>
    <m/>
    <m/>
    <s v="vakiovalikoima"/>
    <n v="9.0592334494773545E-3"/>
    <x v="0"/>
    <x v="8"/>
  </r>
  <r>
    <x v="2656"/>
    <s v="794088"/>
    <s v="Karjala IV A 8-pack  tölkki 8 x 0,33 l"/>
    <s v="Hartwall"/>
    <x v="29"/>
    <n v="13.92"/>
    <n v="4.82"/>
    <x v="0"/>
    <s v="600"/>
    <x v="30"/>
    <x v="0"/>
    <x v="5"/>
    <x v="31"/>
    <x v="9"/>
    <x v="4"/>
    <s v="Hartwall"/>
    <s v=""/>
    <x v="0"/>
    <x v="2403"/>
    <x v="9"/>
    <x v="12"/>
    <n v="5.2"/>
    <m/>
    <m/>
    <n v="11.6"/>
    <n v="14.6"/>
    <n v="14.5"/>
    <n v="40"/>
    <m/>
    <m/>
    <s v="vakiovalikoima"/>
    <n v="9.8620689655172424E-3"/>
    <x v="0"/>
    <x v="8"/>
  </r>
  <r>
    <x v="2657"/>
    <s v="720234"/>
    <s v="Kimito Brewing Mandarina Vehnä"/>
    <s v="Kimito Brewing"/>
    <x v="22"/>
    <n v="4.58"/>
    <n v="13.88"/>
    <x v="0"/>
    <s v="600"/>
    <x v="30"/>
    <x v="0"/>
    <x v="3"/>
    <x v="31"/>
    <x v="9"/>
    <x v="4"/>
    <s v="Kimito Brewing"/>
    <s v=""/>
    <x v="0"/>
    <x v="2404"/>
    <x v="0"/>
    <x v="5"/>
    <n v="5.5"/>
    <m/>
    <m/>
    <n v="13.5"/>
    <n v="21.4"/>
    <n v="17.399999999999999"/>
    <n v="50"/>
    <m/>
    <m/>
    <s v="vakiovalikoima"/>
    <n v="3.96288209606987E-3"/>
    <x v="0"/>
    <x v="8"/>
  </r>
  <r>
    <x v="2658"/>
    <s v="795286"/>
    <s v="Koff A  tölkki"/>
    <s v="Sinebrychoff"/>
    <x v="8"/>
    <n v="2.91"/>
    <n v="5.52"/>
    <x v="0"/>
    <s v="600"/>
    <x v="30"/>
    <x v="0"/>
    <x v="5"/>
    <x v="31"/>
    <x v="9"/>
    <x v="4"/>
    <s v="Sinebrychoff"/>
    <s v=""/>
    <x v="0"/>
    <x v="2405"/>
    <x v="5"/>
    <x v="12"/>
    <n v="5.2"/>
    <m/>
    <m/>
    <n v="11.8"/>
    <n v="11.1"/>
    <n v="17.100000000000001"/>
    <n v="40"/>
    <m/>
    <m/>
    <s v="vakiovalikoima"/>
    <n v="8.9347079037800682E-3"/>
    <x v="0"/>
    <x v="8"/>
  </r>
  <r>
    <x v="2659"/>
    <s v="795288"/>
    <s v="Koff A 6-pack  tölkki 6 x 0,5 l"/>
    <s v="Sinebrychoff"/>
    <x v="1"/>
    <n v="17.489999999999998"/>
    <n v="5.53"/>
    <x v="0"/>
    <s v="600"/>
    <x v="30"/>
    <x v="0"/>
    <x v="5"/>
    <x v="31"/>
    <x v="9"/>
    <x v="4"/>
    <s v="Sinebrychoff"/>
    <s v=""/>
    <x v="0"/>
    <x v="2405"/>
    <x v="11"/>
    <x v="12"/>
    <n v="5.2"/>
    <m/>
    <m/>
    <n v="11.8"/>
    <n v="11.1"/>
    <n v="17.100000000000001"/>
    <n v="40"/>
    <m/>
    <m/>
    <s v="vakiovalikoima"/>
    <n v="8.9193825042881668E-3"/>
    <x v="0"/>
    <x v="8"/>
  </r>
  <r>
    <x v="2660"/>
    <s v="009273"/>
    <s v="Koff III"/>
    <s v="Sinebrychoff"/>
    <x v="22"/>
    <n v="1.93"/>
    <n v="5.55"/>
    <x v="0"/>
    <s v="600"/>
    <x v="30"/>
    <x v="0"/>
    <x v="5"/>
    <x v="31"/>
    <x v="9"/>
    <x v="4"/>
    <s v="Sinebrychoff"/>
    <s v=""/>
    <x v="0"/>
    <x v="2406"/>
    <x v="0"/>
    <x v="5"/>
    <n v="4.5"/>
    <m/>
    <m/>
    <n v="9.9"/>
    <n v="9.4"/>
    <n v="12.2"/>
    <n v="40"/>
    <m/>
    <m/>
    <s v="vakiovalikoima"/>
    <n v="7.6943005181347151E-3"/>
    <x v="0"/>
    <x v="8"/>
  </r>
  <r>
    <x v="2661"/>
    <s v="736654"/>
    <s v="Koff III  tölkki"/>
    <s v="Sinebrychoff"/>
    <x v="22"/>
    <n v="1.9"/>
    <n v="5.3"/>
    <x v="0"/>
    <s v="600"/>
    <x v="30"/>
    <x v="0"/>
    <x v="5"/>
    <x v="31"/>
    <x v="9"/>
    <x v="4"/>
    <s v="Sinebrychoff"/>
    <s v=""/>
    <x v="0"/>
    <x v="2406"/>
    <x v="5"/>
    <x v="12"/>
    <n v="4.5"/>
    <m/>
    <m/>
    <n v="9.9"/>
    <n v="9.4"/>
    <n v="12.2"/>
    <n v="40"/>
    <m/>
    <m/>
    <s v="vakiovalikoima"/>
    <n v="7.8157894736842117E-3"/>
    <x v="0"/>
    <x v="8"/>
  </r>
  <r>
    <x v="2662"/>
    <s v="736658"/>
    <s v="Koff III 8-pack  tölkki 8 x 0,33 l"/>
    <s v="Sinebrychoff"/>
    <x v="29"/>
    <n v="15.2"/>
    <n v="5.3"/>
    <x v="0"/>
    <s v="600"/>
    <x v="30"/>
    <x v="0"/>
    <x v="5"/>
    <x v="31"/>
    <x v="9"/>
    <x v="4"/>
    <s v="Sinebrychoff"/>
    <s v=""/>
    <x v="0"/>
    <x v="2406"/>
    <x v="9"/>
    <x v="12"/>
    <n v="4.5"/>
    <m/>
    <m/>
    <n v="9.9"/>
    <n v="9.4"/>
    <n v="12.2"/>
    <n v="40"/>
    <m/>
    <m/>
    <s v="vakiovalikoima"/>
    <n v="7.8157894736842117E-3"/>
    <x v="0"/>
    <x v="8"/>
  </r>
  <r>
    <x v="2663"/>
    <s v="784566"/>
    <s v="Koff Lite  tölkki"/>
    <s v="Sinebrychoff"/>
    <x v="8"/>
    <n v="2.77"/>
    <n v="5.24"/>
    <x v="0"/>
    <s v="600"/>
    <x v="30"/>
    <x v="0"/>
    <x v="5"/>
    <x v="31"/>
    <x v="9"/>
    <x v="4"/>
    <s v="Sinebrychoff"/>
    <s v=""/>
    <x v="0"/>
    <x v="2407"/>
    <x v="5"/>
    <x v="12"/>
    <n v="4.4000000000000004"/>
    <m/>
    <m/>
    <n v="8.3000000000000007"/>
    <n v="8.6999999999999993"/>
    <n v="17.100000000000001"/>
    <n v="30"/>
    <m/>
    <m/>
    <s v="vakiovalikoima"/>
    <n v="7.9422382671480145E-3"/>
    <x v="0"/>
    <x v="8"/>
  </r>
  <r>
    <x v="2664"/>
    <s v="706504"/>
    <s v="Laitilan Imperiaali Stout"/>
    <s v="Laitilan Wirvoitusjuomatehdas"/>
    <x v="22"/>
    <n v="5.92"/>
    <n v="17.64"/>
    <x v="0"/>
    <s v="600"/>
    <x v="30"/>
    <x v="0"/>
    <x v="6"/>
    <x v="31"/>
    <x v="9"/>
    <x v="4"/>
    <s v="Laitilan Wirvoitusjuomatehdas"/>
    <s v=""/>
    <x v="0"/>
    <x v="2408"/>
    <x v="0"/>
    <x v="5"/>
    <n v="9.1999999999999993"/>
    <m/>
    <m/>
    <n v="21.5"/>
    <n v="414"/>
    <n v="82"/>
    <n v="80"/>
    <m/>
    <m/>
    <s v="vakiovalikoima"/>
    <n v="5.1283783783783784E-3"/>
    <x v="0"/>
    <x v="8"/>
  </r>
  <r>
    <x v="2665"/>
    <s v="775734"/>
    <s v="Laitilan Kukko Tuima  tölkki"/>
    <s v="Laitilan Wirvoitusjuomatehdas"/>
    <x v="22"/>
    <n v="2.4900000000000002"/>
    <n v="7.09"/>
    <x v="0"/>
    <s v="600"/>
    <x v="30"/>
    <x v="0"/>
    <x v="7"/>
    <x v="31"/>
    <x v="9"/>
    <x v="4"/>
    <s v="Laitilan Wirvoitusjuomatehdas"/>
    <s v=""/>
    <x v="0"/>
    <x v="2409"/>
    <x v="5"/>
    <x v="12"/>
    <n v="8.5"/>
    <m/>
    <m/>
    <n v="19.399999999999999"/>
    <n v="18.399999999999999"/>
    <n v="12.6"/>
    <n v="70"/>
    <m/>
    <m/>
    <s v="vakiovalikoima"/>
    <n v="1.1265060240963855E-2"/>
    <x v="0"/>
    <x v="8"/>
  </r>
  <r>
    <x v="2666"/>
    <s v="747084"/>
    <s v="Laitilan Kukko Vahva Pils  tölkki"/>
    <s v="Laitilan Wirvoitusjuomatehdas"/>
    <x v="22"/>
    <n v="2.0699999999999998"/>
    <n v="5.82"/>
    <x v="0"/>
    <s v="600"/>
    <x v="30"/>
    <x v="8"/>
    <x v="4"/>
    <x v="31"/>
    <x v="9"/>
    <x v="4"/>
    <s v="Laitilan Wirvoitusjuomatehdas"/>
    <s v="Gluteeniton"/>
    <x v="0"/>
    <x v="2410"/>
    <x v="5"/>
    <x v="12"/>
    <n v="5.5"/>
    <m/>
    <m/>
    <n v="13.2"/>
    <n v="9.5"/>
    <n v="24.4"/>
    <n v="50"/>
    <m/>
    <m/>
    <s v="vakiovalikoima"/>
    <n v="8.7681159420289877E-3"/>
    <x v="0"/>
    <x v="8"/>
  </r>
  <r>
    <x v="2667"/>
    <s v="747088"/>
    <s v="Laitilan Kukko Vahva Pils 12-pack  tölkki 12 x 0,33 l"/>
    <s v="Laitilan Wirvoitusjuomatehdas"/>
    <x v="31"/>
    <n v="24.9"/>
    <n v="5.83"/>
    <x v="0"/>
    <s v="600"/>
    <x v="30"/>
    <x v="8"/>
    <x v="4"/>
    <x v="31"/>
    <x v="9"/>
    <x v="4"/>
    <s v="Laitilan Wirvoitusjuomatehdas"/>
    <s v="Gluteeniton"/>
    <x v="0"/>
    <x v="2410"/>
    <x v="12"/>
    <x v="12"/>
    <n v="5.5"/>
    <m/>
    <m/>
    <n v="13.2"/>
    <n v="9.5"/>
    <n v="24.4"/>
    <n v="50"/>
    <m/>
    <m/>
    <s v="vakiovalikoima"/>
    <n v="8.7469879518072297E-3"/>
    <x v="0"/>
    <x v="8"/>
  </r>
  <r>
    <x v="2668"/>
    <s v="726554"/>
    <s v="Laitilan Mississippi Beer"/>
    <s v="Laitilan Wirvoitusjuomatehdas"/>
    <x v="22"/>
    <n v="3.5"/>
    <n v="10.3"/>
    <x v="0"/>
    <s v="600"/>
    <x v="30"/>
    <x v="0"/>
    <x v="2"/>
    <x v="31"/>
    <x v="9"/>
    <x v="4"/>
    <s v="Laitilan Wirvoitusjuomatehdas"/>
    <s v=""/>
    <x v="0"/>
    <x v="2411"/>
    <x v="0"/>
    <x v="5"/>
    <n v="5"/>
    <m/>
    <m/>
    <n v="11.3"/>
    <n v="15"/>
    <n v="37.9"/>
    <n v="40"/>
    <m/>
    <m/>
    <s v="vakiovalikoima"/>
    <n v="4.7142857142857143E-3"/>
    <x v="0"/>
    <x v="8"/>
  </r>
  <r>
    <x v="2669"/>
    <s v="795646"/>
    <s v="Lapin Kulta A  tölkki"/>
    <s v="Hartwall"/>
    <x v="8"/>
    <n v="2.91"/>
    <n v="5.52"/>
    <x v="0"/>
    <s v="600"/>
    <x v="30"/>
    <x v="0"/>
    <x v="5"/>
    <x v="31"/>
    <x v="9"/>
    <x v="4"/>
    <s v="Hartwall"/>
    <s v=""/>
    <x v="0"/>
    <x v="2412"/>
    <x v="5"/>
    <x v="12"/>
    <n v="5.2"/>
    <m/>
    <m/>
    <n v="11.7"/>
    <n v="11.9"/>
    <n v="11.6"/>
    <n v="40"/>
    <m/>
    <m/>
    <s v="vakiovalikoima"/>
    <n v="8.9347079037800682E-3"/>
    <x v="0"/>
    <x v="8"/>
  </r>
  <r>
    <x v="2670"/>
    <s v="795674"/>
    <s v="Lapin Kulta A  tölkki"/>
    <s v="Hartwall"/>
    <x v="22"/>
    <n v="1.94"/>
    <n v="5.42"/>
    <x v="0"/>
    <s v="600"/>
    <x v="30"/>
    <x v="0"/>
    <x v="5"/>
    <x v="31"/>
    <x v="9"/>
    <x v="4"/>
    <s v="Hartwall"/>
    <s v=""/>
    <x v="0"/>
    <x v="2412"/>
    <x v="5"/>
    <x v="12"/>
    <n v="5.2"/>
    <m/>
    <m/>
    <n v="11.7"/>
    <n v="11.9"/>
    <n v="11.6"/>
    <n v="40"/>
    <m/>
    <m/>
    <s v="vakiovalikoima"/>
    <n v="8.8453608247422693E-3"/>
    <x v="0"/>
    <x v="8"/>
  </r>
  <r>
    <x v="2671"/>
    <s v="795648"/>
    <s v="Lapin Kulta A 6-pack  tölkki 6 x 0,5 l"/>
    <s v="Hartwall"/>
    <x v="1"/>
    <n v="17.46"/>
    <n v="5.52"/>
    <x v="0"/>
    <s v="600"/>
    <x v="30"/>
    <x v="0"/>
    <x v="5"/>
    <x v="31"/>
    <x v="9"/>
    <x v="4"/>
    <s v="Hartwall"/>
    <s v=""/>
    <x v="0"/>
    <x v="2412"/>
    <x v="11"/>
    <x v="12"/>
    <n v="5.2"/>
    <m/>
    <m/>
    <n v="11.7"/>
    <n v="11.9"/>
    <n v="11.6"/>
    <n v="40"/>
    <m/>
    <m/>
    <s v="vakiovalikoima"/>
    <n v="8.9347079037800699E-3"/>
    <x v="0"/>
    <x v="8"/>
  </r>
  <r>
    <x v="2672"/>
    <s v="795688"/>
    <s v="Lapin Kulta A 8-pack  tölkki 8 x 0,33 l"/>
    <s v="Hartwall"/>
    <x v="29"/>
    <n v="15.52"/>
    <n v="5.42"/>
    <x v="0"/>
    <s v="600"/>
    <x v="30"/>
    <x v="0"/>
    <x v="5"/>
    <x v="31"/>
    <x v="9"/>
    <x v="4"/>
    <s v="Hartwall"/>
    <s v=""/>
    <x v="0"/>
    <x v="2412"/>
    <x v="9"/>
    <x v="12"/>
    <n v="5.2"/>
    <m/>
    <m/>
    <n v="11.7"/>
    <n v="11.9"/>
    <n v="11.6"/>
    <n v="40"/>
    <m/>
    <m/>
    <s v="vakiovalikoima"/>
    <n v="8.8453608247422693E-3"/>
    <x v="0"/>
    <x v="8"/>
  </r>
  <r>
    <x v="2673"/>
    <s v="009303"/>
    <s v="Lapin Kulta Premium III"/>
    <s v="Hartwall"/>
    <x v="22"/>
    <n v="1.53"/>
    <n v="4.33"/>
    <x v="0"/>
    <s v="600"/>
    <x v="30"/>
    <x v="0"/>
    <x v="5"/>
    <x v="31"/>
    <x v="9"/>
    <x v="4"/>
    <s v="Hartwall"/>
    <s v=""/>
    <x v="0"/>
    <x v="2413"/>
    <x v="0"/>
    <x v="5"/>
    <n v="4.5"/>
    <m/>
    <m/>
    <n v="10"/>
    <n v="10"/>
    <n v="10.6"/>
    <n v="40"/>
    <m/>
    <m/>
    <s v="vakiovalikoima"/>
    <n v="9.705882352941177E-3"/>
    <x v="0"/>
    <x v="8"/>
  </r>
  <r>
    <x v="2674"/>
    <s v="715004"/>
    <s v="Luostari Dubbel"/>
    <s v="Saimaan Juomatehdas"/>
    <x v="22"/>
    <n v="3.47"/>
    <n v="10.210000000000001"/>
    <x v="0"/>
    <s v="600"/>
    <x v="30"/>
    <x v="0"/>
    <x v="1"/>
    <x v="31"/>
    <x v="9"/>
    <x v="4"/>
    <s v="Saimaan Juomatehdas"/>
    <s v=""/>
    <x v="0"/>
    <x v="2414"/>
    <x v="0"/>
    <x v="5"/>
    <n v="7.5"/>
    <m/>
    <m/>
    <n v="17.3"/>
    <n v="46.6"/>
    <n v="18.600000000000001"/>
    <n v="60"/>
    <m/>
    <m/>
    <s v="vakiovalikoima"/>
    <n v="7.1325648414985593E-3"/>
    <x v="0"/>
    <x v="8"/>
  </r>
  <r>
    <x v="2675"/>
    <s v="780824"/>
    <s v="Maku Brewing Black IPA"/>
    <s v="Maku Brewing"/>
    <x v="22"/>
    <n v="3.98"/>
    <n v="11.76"/>
    <x v="0"/>
    <s v="600"/>
    <x v="30"/>
    <x v="0"/>
    <x v="1"/>
    <x v="31"/>
    <x v="9"/>
    <x v="4"/>
    <s v="Maku Brewing"/>
    <s v=""/>
    <x v="0"/>
    <x v="2415"/>
    <x v="0"/>
    <x v="5"/>
    <n v="6.1"/>
    <m/>
    <m/>
    <n v="13.5"/>
    <n v="133"/>
    <n v="80.8"/>
    <n v="50"/>
    <m/>
    <m/>
    <s v="vakiovalikoima"/>
    <n v="5.0577889447236176E-3"/>
    <x v="0"/>
    <x v="8"/>
  </r>
  <r>
    <x v="2676"/>
    <s v="769064"/>
    <s v="Maku Brewing Black IPA  tölkki"/>
    <s v="Maku Brewing"/>
    <x v="22"/>
    <n v="3.97"/>
    <n v="11.58"/>
    <x v="0"/>
    <s v="600"/>
    <x v="30"/>
    <x v="0"/>
    <x v="1"/>
    <x v="31"/>
    <x v="9"/>
    <x v="4"/>
    <s v="Maku Brewing"/>
    <s v=""/>
    <x v="0"/>
    <x v="2415"/>
    <x v="5"/>
    <x v="12"/>
    <n v="6.1"/>
    <m/>
    <m/>
    <n v="14"/>
    <n v="126"/>
    <n v="71.2"/>
    <n v="50"/>
    <m/>
    <m/>
    <s v="vakiovalikoima"/>
    <n v="5.0705289672544071E-3"/>
    <x v="0"/>
    <x v="8"/>
  </r>
  <r>
    <x v="2677"/>
    <s v="745894"/>
    <s v="Maku Brewing Double IPA"/>
    <s v="Maku Brewing"/>
    <x v="22"/>
    <n v="4.18"/>
    <n v="12.36"/>
    <x v="0"/>
    <s v="600"/>
    <x v="30"/>
    <x v="0"/>
    <x v="1"/>
    <x v="31"/>
    <x v="9"/>
    <x v="4"/>
    <s v="Maku Brewing"/>
    <s v=""/>
    <x v="0"/>
    <x v="2416"/>
    <x v="0"/>
    <x v="5"/>
    <n v="9.1999999999999993"/>
    <m/>
    <m/>
    <n v="21.6"/>
    <n v="24.8"/>
    <n v="112"/>
    <n v="80"/>
    <m/>
    <m/>
    <s v="vakiovalikoima"/>
    <n v="7.2631578947368429E-3"/>
    <x v="0"/>
    <x v="8"/>
  </r>
  <r>
    <x v="2678"/>
    <s v="723144"/>
    <s v="Maku Brewing Imperial Stout  tölkki"/>
    <s v="Maku Brewing"/>
    <x v="22"/>
    <n v="4.74"/>
    <m/>
    <x v="1"/>
    <s v="600"/>
    <x v="30"/>
    <x v="0"/>
    <x v="6"/>
    <x v="31"/>
    <x v="9"/>
    <x v="4"/>
    <s v="Maku Brewing"/>
    <s v=""/>
    <x v="0"/>
    <x v="2417"/>
    <x v="5"/>
    <x v="12"/>
    <n v="8.5"/>
    <m/>
    <m/>
    <n v="21.7"/>
    <n v="270"/>
    <n v="78.2"/>
    <n v="80"/>
    <m/>
    <m/>
    <s v="vakiovalikoima"/>
    <n v="5.9177215189873417E-3"/>
    <x v="0"/>
    <x v="8"/>
  </r>
  <r>
    <x v="2679"/>
    <s v="716794"/>
    <s v="Maku Brewing IPA  tölkki"/>
    <s v="Maku Brewing"/>
    <x v="22"/>
    <n v="3.69"/>
    <n v="10.73"/>
    <x v="0"/>
    <s v="600"/>
    <x v="30"/>
    <x v="0"/>
    <x v="1"/>
    <x v="31"/>
    <x v="9"/>
    <x v="4"/>
    <s v="Maku Brewing"/>
    <s v=""/>
    <x v="0"/>
    <x v="2418"/>
    <x v="5"/>
    <x v="12"/>
    <n v="7.3"/>
    <m/>
    <m/>
    <n v="15.8"/>
    <n v="35.200000000000003"/>
    <n v="72.900000000000006"/>
    <n v="60"/>
    <m/>
    <m/>
    <s v="vakiovalikoima"/>
    <n v="6.5284552845528464E-3"/>
    <x v="0"/>
    <x v="8"/>
  </r>
  <r>
    <x v="2680"/>
    <s v="798734"/>
    <s v="Maku Brewing Steam Lager  tölkki"/>
    <s v="Maku Brewing"/>
    <x v="22"/>
    <n v="3.6"/>
    <n v="10.45"/>
    <x v="1"/>
    <s v="600"/>
    <x v="30"/>
    <x v="0"/>
    <x v="2"/>
    <x v="31"/>
    <x v="9"/>
    <x v="4"/>
    <s v="Maku Brewing"/>
    <s v=""/>
    <x v="0"/>
    <x v="2419"/>
    <x v="5"/>
    <x v="12"/>
    <n v="5.2"/>
    <m/>
    <m/>
    <n v="11.4"/>
    <n v="14.8"/>
    <n v="31.8"/>
    <n v="40"/>
    <m/>
    <m/>
    <s v="vakiovalikoima"/>
    <n v="4.7666666666666673E-3"/>
    <x v="0"/>
    <x v="8"/>
  </r>
  <r>
    <x v="2681"/>
    <s v="780364"/>
    <s v="Maku Brewing Weizenbock"/>
    <s v="Maku Brewing"/>
    <x v="22"/>
    <n v="4.5999999999999996"/>
    <n v="13.64"/>
    <x v="1"/>
    <s v="600"/>
    <x v="30"/>
    <x v="0"/>
    <x v="3"/>
    <x v="31"/>
    <x v="9"/>
    <x v="4"/>
    <s v="Maku Brewing"/>
    <s v=""/>
    <x v="0"/>
    <x v="2420"/>
    <x v="0"/>
    <x v="5"/>
    <n v="7.6"/>
    <m/>
    <m/>
    <n v="17.8"/>
    <n v="133"/>
    <n v="11.4"/>
    <n v="70"/>
    <m/>
    <m/>
    <s v="vakiovalikoima"/>
    <n v="5.4521739130434788E-3"/>
    <x v="0"/>
    <x v="8"/>
  </r>
  <r>
    <x v="2682"/>
    <s v="720264"/>
    <s v="Mallaskosken Black Imperial Rye"/>
    <s v="Mallaskosken Panimo"/>
    <x v="22"/>
    <n v="5.97"/>
    <n v="17.79"/>
    <x v="1"/>
    <s v="600"/>
    <x v="30"/>
    <x v="0"/>
    <x v="2"/>
    <x v="31"/>
    <x v="9"/>
    <x v="4"/>
    <s v="Mallaskosken Panimo"/>
    <s v=""/>
    <x v="0"/>
    <x v="2421"/>
    <x v="0"/>
    <x v="5"/>
    <n v="11.4"/>
    <m/>
    <m/>
    <n v="25.1"/>
    <n v="185"/>
    <n v="46.7"/>
    <n v="90"/>
    <m/>
    <m/>
    <s v="vakiovalikoima"/>
    <n v="6.3015075376884437E-3"/>
    <x v="0"/>
    <x v="8"/>
  </r>
  <r>
    <x v="2683"/>
    <s v="791404"/>
    <s v="Mallaskosken OktoberRauch"/>
    <s v="Mallaskosken Panimo"/>
    <x v="22"/>
    <n v="3.19"/>
    <n v="9.36"/>
    <x v="0"/>
    <s v="600"/>
    <x v="30"/>
    <x v="0"/>
    <x v="5"/>
    <x v="31"/>
    <x v="9"/>
    <x v="4"/>
    <s v="Mallaskosken Panimo"/>
    <s v=""/>
    <x v="0"/>
    <x v="2422"/>
    <x v="0"/>
    <x v="5"/>
    <n v="5.5"/>
    <m/>
    <m/>
    <n v="14.9"/>
    <n v="27.3"/>
    <n v="20.7"/>
    <n v="60"/>
    <m/>
    <m/>
    <s v="vakiovalikoima"/>
    <n v="5.6896551724137942E-3"/>
    <x v="0"/>
    <x v="8"/>
  </r>
  <r>
    <x v="2684"/>
    <s v="723484"/>
    <s v="Mallaskosken Panimo Black IPA"/>
    <s v="Mallaskosken Panimo, Black IPA"/>
    <x v="22"/>
    <n v="3.48"/>
    <n v="10.24"/>
    <x v="0"/>
    <s v="600"/>
    <x v="30"/>
    <x v="0"/>
    <x v="1"/>
    <x v="31"/>
    <x v="9"/>
    <x v="4"/>
    <s v="Mallaskosken Panimo, Black IPA"/>
    <s v=""/>
    <x v="0"/>
    <x v="2423"/>
    <x v="0"/>
    <x v="5"/>
    <n v="6.5"/>
    <m/>
    <m/>
    <n v="14.2"/>
    <n v="122"/>
    <n v="49.2"/>
    <n v="50"/>
    <m/>
    <m/>
    <s v="vakiovalikoima"/>
    <n v="6.1637931034482759E-3"/>
    <x v="0"/>
    <x v="8"/>
  </r>
  <r>
    <x v="2685"/>
    <s v="738434"/>
    <s v="Mallaskosken Panimo Black Pils"/>
    <s v="Mallaskosken Panimo"/>
    <x v="22"/>
    <n v="3.49"/>
    <n v="10.27"/>
    <x v="1"/>
    <s v="600"/>
    <x v="30"/>
    <x v="0"/>
    <x v="4"/>
    <x v="31"/>
    <x v="9"/>
    <x v="4"/>
    <s v="Mallaskosken Panimo"/>
    <s v=""/>
    <x v="0"/>
    <x v="2424"/>
    <x v="0"/>
    <x v="5"/>
    <n v="5.5"/>
    <m/>
    <m/>
    <n v="12.5"/>
    <n v="125"/>
    <n v="31.5"/>
    <n v="50"/>
    <m/>
    <m/>
    <s v="vakiovalikoima"/>
    <n v="5.2005730659025794E-3"/>
    <x v="0"/>
    <x v="8"/>
  </r>
  <r>
    <x v="2686"/>
    <s v="792356"/>
    <s v="Malmgård American Pale Ale"/>
    <s v="Malmgårdin Panimo"/>
    <x v="8"/>
    <n v="4.8899999999999997"/>
    <n v="9.58"/>
    <x v="0"/>
    <s v="600"/>
    <x v="30"/>
    <x v="0"/>
    <x v="1"/>
    <x v="31"/>
    <x v="9"/>
    <x v="4"/>
    <s v="Malmgårdin Panimo"/>
    <s v=""/>
    <x v="0"/>
    <x v="2425"/>
    <x v="0"/>
    <x v="5"/>
    <n v="5.5"/>
    <m/>
    <m/>
    <n v="13.2"/>
    <n v="22.3"/>
    <n v="54.3"/>
    <n v="50"/>
    <m/>
    <m/>
    <s v="vakiovalikoima"/>
    <n v="5.6237218813905933E-3"/>
    <x v="0"/>
    <x v="8"/>
  </r>
  <r>
    <x v="2687"/>
    <s v="754846"/>
    <s v="Malmgård Arctic Circle Ale"/>
    <s v="Malmgårdin Panimo"/>
    <x v="8"/>
    <n v="5.17"/>
    <n v="10.14"/>
    <x v="1"/>
    <s v="600"/>
    <x v="30"/>
    <x v="0"/>
    <x v="1"/>
    <x v="31"/>
    <x v="9"/>
    <x v="4"/>
    <s v="Malmgårdin Panimo"/>
    <s v=""/>
    <x v="0"/>
    <x v="2426"/>
    <x v="0"/>
    <x v="5"/>
    <n v="7.3"/>
    <m/>
    <m/>
    <n v="17.600000000000001"/>
    <n v="72"/>
    <n v="53.9"/>
    <n v="70"/>
    <m/>
    <m/>
    <s v="vakiovalikoima"/>
    <n v="7.0599613152804641E-3"/>
    <x v="0"/>
    <x v="8"/>
  </r>
  <r>
    <x v="2688"/>
    <s v="739806"/>
    <s v="Malmgård Barley Wine"/>
    <s v="Malmgårdin Panimo"/>
    <x v="8"/>
    <n v="5.99"/>
    <n v="11.78"/>
    <x v="1"/>
    <s v="600"/>
    <x v="30"/>
    <x v="0"/>
    <x v="2"/>
    <x v="31"/>
    <x v="9"/>
    <x v="4"/>
    <s v="Malmgårdin Panimo"/>
    <s v=""/>
    <x v="0"/>
    <x v="2427"/>
    <x v="0"/>
    <x v="5"/>
    <n v="10.4"/>
    <m/>
    <m/>
    <n v="22.8"/>
    <n v="84.9"/>
    <n v="52.7"/>
    <n v="80"/>
    <m/>
    <m/>
    <s v="vakiovalikoima"/>
    <n v="8.6811352253756257E-3"/>
    <x v="0"/>
    <x v="8"/>
  </r>
  <r>
    <x v="2689"/>
    <s v="778466"/>
    <s v="Malmgård Belge"/>
    <s v="Malmgårdin Panimo"/>
    <x v="8"/>
    <n v="5.09"/>
    <n v="9.98"/>
    <x v="0"/>
    <s v="600"/>
    <x v="30"/>
    <x v="0"/>
    <x v="1"/>
    <x v="31"/>
    <x v="9"/>
    <x v="4"/>
    <s v="Malmgårdin Panimo"/>
    <s v=""/>
    <x v="0"/>
    <x v="2428"/>
    <x v="0"/>
    <x v="5"/>
    <n v="8"/>
    <m/>
    <m/>
    <n v="18.899999999999999"/>
    <n v="27.7"/>
    <n v="33.9"/>
    <n v="70"/>
    <m/>
    <m/>
    <s v="vakiovalikoima"/>
    <n v="7.8585461689587438E-3"/>
    <x v="0"/>
    <x v="8"/>
  </r>
  <r>
    <x v="2690"/>
    <s v="745446"/>
    <s v="Malmgård Dinkel"/>
    <s v="Malmgårdin Panimo"/>
    <x v="8"/>
    <n v="4.75"/>
    <n v="9.3000000000000007"/>
    <x v="0"/>
    <s v="600"/>
    <x v="30"/>
    <x v="0"/>
    <x v="2"/>
    <x v="31"/>
    <x v="9"/>
    <x v="4"/>
    <s v="Malmgårdin Panimo"/>
    <s v=""/>
    <x v="0"/>
    <x v="2429"/>
    <x v="0"/>
    <x v="5"/>
    <n v="5.3"/>
    <m/>
    <m/>
    <n v="12.7"/>
    <n v="26.7"/>
    <n v="26.4"/>
    <n v="50"/>
    <m/>
    <m/>
    <s v="vakiovalikoima"/>
    <n v="5.5789473684210522E-3"/>
    <x v="0"/>
    <x v="8"/>
  </r>
  <r>
    <x v="2691"/>
    <s v="792436"/>
    <s v="Malmgård Emmer IPA"/>
    <s v="Malmgårdin Panimo"/>
    <x v="8"/>
    <n v="4.9800000000000004"/>
    <n v="9.76"/>
    <x v="0"/>
    <s v="600"/>
    <x v="30"/>
    <x v="0"/>
    <x v="1"/>
    <x v="31"/>
    <x v="9"/>
    <x v="4"/>
    <s v="Malmgårdin Panimo"/>
    <s v=""/>
    <x v="0"/>
    <x v="2430"/>
    <x v="0"/>
    <x v="5"/>
    <n v="6.2"/>
    <m/>
    <m/>
    <n v="14"/>
    <n v="16.899999999999999"/>
    <n v="65.599999999999994"/>
    <n v="50"/>
    <m/>
    <m/>
    <s v="vakiovalikoima"/>
    <n v="6.2248995983935733E-3"/>
    <x v="0"/>
    <x v="8"/>
  </r>
  <r>
    <x v="2692"/>
    <s v="788236"/>
    <s v="Malmgård Imperial IPA"/>
    <s v="Malmgårdin Panimo"/>
    <x v="8"/>
    <n v="6.4"/>
    <n v="12.6"/>
    <x v="0"/>
    <s v="600"/>
    <x v="30"/>
    <x v="0"/>
    <x v="1"/>
    <x v="31"/>
    <x v="9"/>
    <x v="4"/>
    <s v="Malmgårdin Panimo"/>
    <s v=""/>
    <x v="0"/>
    <x v="2431"/>
    <x v="0"/>
    <x v="5"/>
    <n v="8.9"/>
    <m/>
    <m/>
    <n v="20.3"/>
    <n v="44.2"/>
    <n v="51.9"/>
    <n v="80"/>
    <m/>
    <m/>
    <s v="vakiovalikoima"/>
    <n v="6.9531250000000001E-3"/>
    <x v="0"/>
    <x v="8"/>
  </r>
  <r>
    <x v="2693"/>
    <s v="708146"/>
    <s v="Malmgård X-Porter"/>
    <s v="Malmgårdin Panimo"/>
    <x v="8"/>
    <n v="4.95"/>
    <n v="9.6999999999999993"/>
    <x v="0"/>
    <s v="600"/>
    <x v="30"/>
    <x v="0"/>
    <x v="6"/>
    <x v="31"/>
    <x v="9"/>
    <x v="4"/>
    <s v="Malmgårdin Panimo"/>
    <s v=""/>
    <x v="0"/>
    <x v="2432"/>
    <x v="0"/>
    <x v="5"/>
    <n v="7"/>
    <m/>
    <m/>
    <n v="17.5"/>
    <n v="152"/>
    <n v="49.8"/>
    <n v="70"/>
    <m/>
    <m/>
    <s v="vakiovalikoima"/>
    <n v="7.0707070707070711E-3"/>
    <x v="0"/>
    <x v="8"/>
  </r>
  <r>
    <x v="2694"/>
    <s v="732736"/>
    <s v="Marsalkka Vaalea Luomu  tölkki"/>
    <s v="Saimaan Juomatehdas"/>
    <x v="8"/>
    <n v="3.39"/>
    <n v="6.48"/>
    <x v="0"/>
    <s v="600"/>
    <x v="30"/>
    <x v="2"/>
    <x v="5"/>
    <x v="31"/>
    <x v="9"/>
    <x v="4"/>
    <s v="Saimaan Juomatehdas"/>
    <s v=""/>
    <x v="0"/>
    <x v="2433"/>
    <x v="5"/>
    <x v="12"/>
    <n v="5.2"/>
    <m/>
    <m/>
    <n v="11.9"/>
    <n v="17.100000000000001"/>
    <n v="26.4"/>
    <n v="40"/>
    <m/>
    <m/>
    <s v="vakiovalikoima"/>
    <n v="7.6696165191740421E-3"/>
    <x v="0"/>
    <x v="8"/>
  </r>
  <r>
    <x v="2695"/>
    <s v="722086"/>
    <s v="Marsalkka Vahva Luomu  tölkki"/>
    <s v="Saimaan Juomatehdas"/>
    <x v="8"/>
    <n v="3.65"/>
    <n v="7"/>
    <x v="0"/>
    <s v="600"/>
    <x v="30"/>
    <x v="2"/>
    <x v="7"/>
    <x v="31"/>
    <x v="9"/>
    <x v="4"/>
    <s v="Saimaan Juomatehdas"/>
    <s v=""/>
    <x v="0"/>
    <x v="2434"/>
    <x v="5"/>
    <x v="12"/>
    <n v="8.1999999999999993"/>
    <m/>
    <m/>
    <n v="18.2"/>
    <n v="26.4"/>
    <n v="27.8"/>
    <n v="70"/>
    <m/>
    <m/>
    <s v="vakiovalikoima"/>
    <n v="1.1232876712328766E-2"/>
    <x v="0"/>
    <x v="8"/>
  </r>
  <r>
    <x v="2696"/>
    <s v="762474"/>
    <s v="Mathildedalin Kyläpanimo Pirske"/>
    <s v="Mathildedalin Kyläpanimo"/>
    <x v="22"/>
    <n v="4.9800000000000004"/>
    <n v="15.09"/>
    <x v="1"/>
    <s v="600"/>
    <x v="30"/>
    <x v="0"/>
    <x v="1"/>
    <x v="31"/>
    <x v="9"/>
    <x v="4"/>
    <s v="Mathildedalin Kyläpanimo"/>
    <s v=""/>
    <x v="0"/>
    <x v="2435"/>
    <x v="0"/>
    <x v="5"/>
    <n v="6.9"/>
    <m/>
    <m/>
    <n v="14.2"/>
    <n v="11.3"/>
    <n v="16.7"/>
    <n v="50"/>
    <m/>
    <m/>
    <s v="vakiovalikoima"/>
    <n v="4.5722891566265062E-3"/>
    <x v="0"/>
    <x v="8"/>
  </r>
  <r>
    <x v="2697"/>
    <s v="787564"/>
    <s v="Mathildedalin Kyläpanimo Seppä"/>
    <s v="Mathildedalin Kyläpanimo"/>
    <x v="22"/>
    <n v="4.99"/>
    <n v="15.12"/>
    <x v="0"/>
    <s v="600"/>
    <x v="30"/>
    <x v="0"/>
    <x v="6"/>
    <x v="31"/>
    <x v="9"/>
    <x v="4"/>
    <s v="Mathildedalin Kyläpanimo"/>
    <s v=""/>
    <x v="0"/>
    <x v="2436"/>
    <x v="0"/>
    <x v="5"/>
    <n v="7"/>
    <m/>
    <m/>
    <n v="15.4"/>
    <n v="256"/>
    <n v="34.4"/>
    <n v="60"/>
    <m/>
    <m/>
    <s v="vakiovalikoima"/>
    <n v="4.6292585170340681E-3"/>
    <x v="0"/>
    <x v="8"/>
  </r>
  <r>
    <x v="2698"/>
    <s v="779034"/>
    <s v="Mathildedalin Kyläpanimo Teijo IPA"/>
    <s v="Mathildedalin Kyläpanimo"/>
    <x v="22"/>
    <n v="4.9800000000000004"/>
    <n v="15.09"/>
    <x v="0"/>
    <s v="600"/>
    <x v="30"/>
    <x v="0"/>
    <x v="1"/>
    <x v="31"/>
    <x v="9"/>
    <x v="4"/>
    <s v="Mathildedalin Kyläpanimo"/>
    <s v=""/>
    <x v="0"/>
    <x v="2437"/>
    <x v="0"/>
    <x v="5"/>
    <n v="6.9"/>
    <m/>
    <m/>
    <n v="15.1"/>
    <n v="37.700000000000003"/>
    <n v="54.2"/>
    <n v="60"/>
    <m/>
    <m/>
    <s v="vakiovalikoima"/>
    <n v="4.5722891566265062E-3"/>
    <x v="0"/>
    <x v="8"/>
  </r>
  <r>
    <x v="2699"/>
    <s v="733314"/>
    <s v="Mufloni Cascade Black Ale"/>
    <s v="Panimoravintola Beer Hunter's"/>
    <x v="22"/>
    <n v="3.7"/>
    <n v="10.91"/>
    <x v="0"/>
    <s v="600"/>
    <x v="30"/>
    <x v="0"/>
    <x v="1"/>
    <x v="31"/>
    <x v="9"/>
    <x v="4"/>
    <s v="Panimoravintola Beer Hunter's"/>
    <s v=""/>
    <x v="0"/>
    <x v="2438"/>
    <x v="0"/>
    <x v="5"/>
    <n v="6"/>
    <m/>
    <m/>
    <n v="15.3"/>
    <n v="150"/>
    <n v="90.3"/>
    <n v="60"/>
    <m/>
    <m/>
    <s v="vakiovalikoima"/>
    <n v="5.3513513513513506E-3"/>
    <x v="0"/>
    <x v="8"/>
  </r>
  <r>
    <x v="2700"/>
    <s v="710296"/>
    <s v="Mufloni CCCCC IPA"/>
    <s v="Beer Hunter's"/>
    <x v="8"/>
    <n v="4.79"/>
    <n v="9.58"/>
    <x v="0"/>
    <s v="600"/>
    <x v="30"/>
    <x v="0"/>
    <x v="1"/>
    <x v="31"/>
    <x v="9"/>
    <x v="4"/>
    <s v="Beer Hunter's"/>
    <s v=""/>
    <x v="0"/>
    <x v="2439"/>
    <x v="0"/>
    <x v="5"/>
    <n v="7"/>
    <m/>
    <m/>
    <n v="17.399999999999999"/>
    <n v="63.9"/>
    <n v="100"/>
    <n v="70"/>
    <m/>
    <m/>
    <s v="vakiovalikoima"/>
    <n v="7.3068893528183722E-3"/>
    <x v="0"/>
    <x v="8"/>
  </r>
  <r>
    <x v="2701"/>
    <s v="728164"/>
    <s v="Mufloni DIPA"/>
    <s v="Beer Hunter's"/>
    <x v="22"/>
    <n v="4.3"/>
    <n v="12.73"/>
    <x v="0"/>
    <s v="600"/>
    <x v="30"/>
    <x v="0"/>
    <x v="1"/>
    <x v="31"/>
    <x v="9"/>
    <x v="4"/>
    <s v="Beer Hunter's"/>
    <s v=""/>
    <x v="0"/>
    <x v="2440"/>
    <x v="0"/>
    <x v="5"/>
    <n v="9"/>
    <m/>
    <m/>
    <n v="21.2"/>
    <n v="43.9"/>
    <n v="93.8"/>
    <n v="80"/>
    <m/>
    <m/>
    <s v="vakiovalikoima"/>
    <n v="6.9069767441860466E-3"/>
    <x v="0"/>
    <x v="8"/>
  </r>
  <r>
    <x v="2702"/>
    <s v="745204"/>
    <s v="Mufloni Muflonator"/>
    <s v="Panimoravintola Beer Hunter's"/>
    <x v="22"/>
    <n v="3.7"/>
    <n v="10.91"/>
    <x v="0"/>
    <s v="600"/>
    <x v="30"/>
    <x v="0"/>
    <x v="7"/>
    <x v="31"/>
    <x v="9"/>
    <x v="4"/>
    <s v="Panimoravintola Beer Hunter's"/>
    <s v=""/>
    <x v="0"/>
    <x v="2441"/>
    <x v="0"/>
    <x v="5"/>
    <n v="6.5"/>
    <m/>
    <m/>
    <n v="15.9"/>
    <n v="163"/>
    <n v="27.1"/>
    <n v="60"/>
    <m/>
    <m/>
    <s v="vakiovalikoima"/>
    <n v="5.7972972972972969E-3"/>
    <x v="0"/>
    <x v="8"/>
  </r>
  <r>
    <x v="2703"/>
    <s v="761964"/>
    <s v="Mufloni Saison de Randonneur"/>
    <s v="Panimoravintola Beer Hunter's"/>
    <x v="22"/>
    <n v="3.95"/>
    <n v="11.67"/>
    <x v="0"/>
    <s v="600"/>
    <x v="30"/>
    <x v="0"/>
    <x v="2"/>
    <x v="31"/>
    <x v="9"/>
    <x v="4"/>
    <s v="Panimoravintola Beer Hunter's"/>
    <s v=""/>
    <x v="0"/>
    <x v="2442"/>
    <x v="0"/>
    <x v="5"/>
    <n v="6"/>
    <m/>
    <m/>
    <n v="11.2"/>
    <n v="10.199999999999999"/>
    <n v="25.5"/>
    <n v="40"/>
    <m/>
    <m/>
    <s v="vakiovalikoima"/>
    <n v="5.0126582278481003E-3"/>
    <x v="0"/>
    <x v="8"/>
  </r>
  <r>
    <x v="2704"/>
    <s v="767054"/>
    <s v="Mufloni Säppi APA"/>
    <s v="Panimoravintola Beer Hunter's"/>
    <x v="22"/>
    <n v="3.58"/>
    <n v="10.55"/>
    <x v="0"/>
    <s v="600"/>
    <x v="30"/>
    <x v="0"/>
    <x v="1"/>
    <x v="31"/>
    <x v="9"/>
    <x v="4"/>
    <s v="Panimoravintola Beer Hunter's"/>
    <s v=""/>
    <x v="0"/>
    <x v="2443"/>
    <x v="0"/>
    <x v="5"/>
    <n v="6"/>
    <m/>
    <m/>
    <n v="12.9"/>
    <n v="28.9"/>
    <n v="72.599999999999994"/>
    <n v="50"/>
    <m/>
    <m/>
    <s v="vakiovalikoima"/>
    <n v="5.5307262569832399E-3"/>
    <x v="0"/>
    <x v="8"/>
  </r>
  <r>
    <x v="2705"/>
    <s v="765174"/>
    <s v="Mufloni Talviporter"/>
    <s v="Panimo Beerhunter's"/>
    <x v="22"/>
    <n v="3.7"/>
    <n v="10.91"/>
    <x v="1"/>
    <s v="600"/>
    <x v="30"/>
    <x v="0"/>
    <x v="6"/>
    <x v="31"/>
    <x v="9"/>
    <x v="4"/>
    <s v="Panimo Beerhunter's"/>
    <s v=""/>
    <x v="0"/>
    <x v="2444"/>
    <x v="0"/>
    <x v="5"/>
    <n v="6"/>
    <m/>
    <m/>
    <n v="14.8"/>
    <n v="213"/>
    <n v="54.3"/>
    <n v="60"/>
    <m/>
    <m/>
    <s v="vakiovalikoima"/>
    <n v="5.3513513513513506E-3"/>
    <x v="0"/>
    <x v="8"/>
  </r>
  <r>
    <x v="2706"/>
    <s v="769714"/>
    <s v="Nuts Freezing Frost Biting Tongue on Frozen Pole Winter IPA"/>
    <s v="The Flying Dutchman Brewing Company"/>
    <x v="22"/>
    <n v="4.3"/>
    <n v="12.73"/>
    <x v="1"/>
    <s v="600"/>
    <x v="30"/>
    <x v="0"/>
    <x v="1"/>
    <x v="31"/>
    <x v="9"/>
    <x v="4"/>
    <s v="The Flying Dutchman Brewing Company"/>
    <s v="Pantu Belgiassa"/>
    <x v="0"/>
    <x v="2445"/>
    <x v="0"/>
    <x v="5"/>
    <n v="6"/>
    <m/>
    <m/>
    <n v="14.1"/>
    <n v="34.700000000000003"/>
    <n v="57.1"/>
    <n v="50"/>
    <m/>
    <m/>
    <s v="vakiovalikoima"/>
    <n v="4.6046511627906971E-3"/>
    <x v="0"/>
    <x v="8"/>
  </r>
  <r>
    <x v="2707"/>
    <s v="000021"/>
    <s v="Olvi Export A"/>
    <s v="Olvi"/>
    <x v="22"/>
    <n v="1.53"/>
    <n v="4.33"/>
    <x v="0"/>
    <s v="600"/>
    <x v="30"/>
    <x v="0"/>
    <x v="5"/>
    <x v="31"/>
    <x v="9"/>
    <x v="4"/>
    <s v="Olvi"/>
    <s v=""/>
    <x v="0"/>
    <x v="2446"/>
    <x v="0"/>
    <x v="5"/>
    <n v="5.2"/>
    <m/>
    <m/>
    <n v="11.8"/>
    <n v="10.8"/>
    <n v="12.7"/>
    <n v="40"/>
    <m/>
    <m/>
    <s v="vakiovalikoima"/>
    <n v="1.1215686274509805E-2"/>
    <x v="0"/>
    <x v="8"/>
  </r>
  <r>
    <x v="2708"/>
    <s v="794564"/>
    <s v="Olvi Export A  tölkki"/>
    <s v="Olvi"/>
    <x v="22"/>
    <n v="1.96"/>
    <n v="5.48"/>
    <x v="0"/>
    <s v="600"/>
    <x v="30"/>
    <x v="0"/>
    <x v="5"/>
    <x v="31"/>
    <x v="9"/>
    <x v="4"/>
    <s v="Olvi"/>
    <s v=""/>
    <x v="0"/>
    <x v="2446"/>
    <x v="5"/>
    <x v="12"/>
    <n v="5.2"/>
    <m/>
    <m/>
    <n v="11.8"/>
    <n v="10.8"/>
    <n v="12.7"/>
    <n v="40"/>
    <m/>
    <m/>
    <s v="vakiovalikoima"/>
    <n v="8.7551020408163267E-3"/>
    <x v="0"/>
    <x v="8"/>
  </r>
  <r>
    <x v="2709"/>
    <s v="794576"/>
    <s v="Olvi Export A  tölkki"/>
    <s v="Olvi"/>
    <x v="8"/>
    <n v="2.91"/>
    <n v="5.52"/>
    <x v="0"/>
    <s v="600"/>
    <x v="30"/>
    <x v="0"/>
    <x v="5"/>
    <x v="31"/>
    <x v="9"/>
    <x v="4"/>
    <s v="Olvi"/>
    <s v=""/>
    <x v="0"/>
    <x v="2446"/>
    <x v="5"/>
    <x v="12"/>
    <n v="5.2"/>
    <m/>
    <m/>
    <n v="11.8"/>
    <n v="10.8"/>
    <n v="12.7"/>
    <n v="40"/>
    <m/>
    <m/>
    <s v="vakiovalikoima"/>
    <n v="8.9347079037800682E-3"/>
    <x v="0"/>
    <x v="8"/>
  </r>
  <r>
    <x v="2710"/>
    <s v="794698"/>
    <s v="Olvi Export A 18-pack  tölkki 18 x 0,33 l"/>
    <s v="Olvi"/>
    <x v="32"/>
    <n v="35.299999999999997"/>
    <n v="5.49"/>
    <x v="0"/>
    <s v="600"/>
    <x v="30"/>
    <x v="0"/>
    <x v="5"/>
    <x v="31"/>
    <x v="9"/>
    <x v="4"/>
    <s v="Olvi"/>
    <s v=""/>
    <x v="0"/>
    <x v="2446"/>
    <x v="13"/>
    <x v="12"/>
    <n v="5.2"/>
    <m/>
    <m/>
    <n v="11.8"/>
    <n v="10.8"/>
    <n v="12.7"/>
    <n v="40"/>
    <m/>
    <m/>
    <s v="vakiovalikoima"/>
    <n v="8.7501416430594923E-3"/>
    <x v="0"/>
    <x v="8"/>
  </r>
  <r>
    <x v="2711"/>
    <s v="009459"/>
    <s v="Olvi Export A 6-pack  pullo 6 x 0,33 l"/>
    <s v="Olvi"/>
    <x v="30"/>
    <n v="9.18"/>
    <n v="4.33"/>
    <x v="0"/>
    <s v="600"/>
    <x v="30"/>
    <x v="0"/>
    <x v="5"/>
    <x v="31"/>
    <x v="9"/>
    <x v="4"/>
    <s v="Olvi"/>
    <s v=""/>
    <x v="0"/>
    <x v="2446"/>
    <x v="10"/>
    <x v="5"/>
    <n v="5.2"/>
    <m/>
    <m/>
    <n v="11.8"/>
    <n v="10.8"/>
    <n v="12.7"/>
    <n v="40"/>
    <m/>
    <m/>
    <s v="vakiovalikoima"/>
    <n v="1.1215686274509805E-2"/>
    <x v="0"/>
    <x v="8"/>
  </r>
  <r>
    <x v="2712"/>
    <s v="794588"/>
    <s v="Olvi Export A 8-pack  tölkki 8 x 0,33 l"/>
    <s v="Olvi"/>
    <x v="29"/>
    <n v="15.68"/>
    <n v="5.48"/>
    <x v="0"/>
    <s v="600"/>
    <x v="30"/>
    <x v="0"/>
    <x v="5"/>
    <x v="31"/>
    <x v="9"/>
    <x v="4"/>
    <s v="Olvi"/>
    <s v=""/>
    <x v="0"/>
    <x v="2446"/>
    <x v="9"/>
    <x v="12"/>
    <n v="5.2"/>
    <m/>
    <m/>
    <n v="11.8"/>
    <n v="10.8"/>
    <n v="12.7"/>
    <n v="40"/>
    <m/>
    <m/>
    <s v="vakiovalikoima"/>
    <n v="8.7551020408163267E-3"/>
    <x v="0"/>
    <x v="8"/>
  </r>
  <r>
    <x v="2713"/>
    <s v="728384"/>
    <s v="Olvi III"/>
    <s v="Olvi"/>
    <x v="22"/>
    <n v="1.58"/>
    <n v="4.4800000000000004"/>
    <x v="0"/>
    <s v="600"/>
    <x v="30"/>
    <x v="0"/>
    <x v="5"/>
    <x v="31"/>
    <x v="9"/>
    <x v="4"/>
    <s v="Olvi"/>
    <s v=""/>
    <x v="0"/>
    <x v="2447"/>
    <x v="0"/>
    <x v="5"/>
    <n v="4.5"/>
    <m/>
    <m/>
    <n v="10.199999999999999"/>
    <n v="9"/>
    <n v="12.1"/>
    <n v="40"/>
    <m/>
    <m/>
    <s v="vakiovalikoima"/>
    <n v="9.3987341772151893E-3"/>
    <x v="0"/>
    <x v="8"/>
  </r>
  <r>
    <x v="2714"/>
    <s v="769176"/>
    <s v="Olvi IPA Iisalmi Pale Ale  tölkki"/>
    <s v="Olvi"/>
    <x v="8"/>
    <n v="3.45"/>
    <n v="6.6"/>
    <x v="0"/>
    <s v="600"/>
    <x v="30"/>
    <x v="0"/>
    <x v="1"/>
    <x v="31"/>
    <x v="9"/>
    <x v="4"/>
    <s v="Olvi"/>
    <s v=""/>
    <x v="0"/>
    <x v="2448"/>
    <x v="5"/>
    <x v="12"/>
    <n v="5"/>
    <m/>
    <m/>
    <n v="11.5"/>
    <n v="15.7"/>
    <n v="38.5"/>
    <n v="40"/>
    <m/>
    <m/>
    <s v="vakiovalikoima"/>
    <n v="7.246376811594203E-3"/>
    <x v="0"/>
    <x v="8"/>
  </r>
  <r>
    <x v="2715"/>
    <s v="009283"/>
    <s v="Olvi Tuplapukki"/>
    <s v="Olvi"/>
    <x v="22"/>
    <n v="2.36"/>
    <n v="6.85"/>
    <x v="0"/>
    <s v="600"/>
    <x v="30"/>
    <x v="0"/>
    <x v="7"/>
    <x v="31"/>
    <x v="9"/>
    <x v="4"/>
    <s v="Olvi"/>
    <s v=""/>
    <x v="0"/>
    <x v="2449"/>
    <x v="0"/>
    <x v="5"/>
    <n v="8.5"/>
    <m/>
    <m/>
    <n v="17.7"/>
    <n v="15.5"/>
    <n v="17"/>
    <n v="70"/>
    <m/>
    <m/>
    <s v="vakiovalikoima"/>
    <n v="1.1885593220338985E-2"/>
    <x v="0"/>
    <x v="8"/>
  </r>
  <r>
    <x v="2716"/>
    <s v="792836"/>
    <s v="Olvi Tuplapukki  tölkki"/>
    <s v="Olvi"/>
    <x v="8"/>
    <n v="3.69"/>
    <n v="7.08"/>
    <x v="0"/>
    <s v="600"/>
    <x v="30"/>
    <x v="0"/>
    <x v="7"/>
    <x v="31"/>
    <x v="9"/>
    <x v="4"/>
    <s v="Olvi"/>
    <s v=""/>
    <x v="0"/>
    <x v="2449"/>
    <x v="5"/>
    <x v="12"/>
    <n v="8.5"/>
    <m/>
    <m/>
    <n v="17.7"/>
    <n v="15.5"/>
    <n v="17"/>
    <n v="70"/>
    <m/>
    <m/>
    <s v="vakiovalikoima"/>
    <n v="1.1517615176151762E-2"/>
    <x v="0"/>
    <x v="8"/>
  </r>
  <r>
    <x v="2717"/>
    <s v="792854"/>
    <s v="Olvi Tuplapukki  tölkki"/>
    <s v="Olvi"/>
    <x v="22"/>
    <n v="2.48"/>
    <n v="7.06"/>
    <x v="0"/>
    <s v="600"/>
    <x v="30"/>
    <x v="0"/>
    <x v="7"/>
    <x v="31"/>
    <x v="9"/>
    <x v="4"/>
    <s v="Olvi"/>
    <s v=""/>
    <x v="0"/>
    <x v="2449"/>
    <x v="5"/>
    <x v="12"/>
    <n v="8.5"/>
    <m/>
    <m/>
    <n v="17.7"/>
    <n v="15.5"/>
    <n v="17"/>
    <n v="70"/>
    <m/>
    <m/>
    <s v="vakiovalikoima"/>
    <n v="1.1310483870967742E-2"/>
    <x v="0"/>
    <x v="8"/>
  </r>
  <r>
    <x v="2718"/>
    <s v="792838"/>
    <s v="Olvi Tuplapukki 6-pack  pullo 6 x 0,33 l"/>
    <s v="Olvi"/>
    <x v="30"/>
    <n v="14.17"/>
    <n v="6.85"/>
    <x v="0"/>
    <s v="600"/>
    <x v="30"/>
    <x v="0"/>
    <x v="7"/>
    <x v="31"/>
    <x v="9"/>
    <x v="4"/>
    <s v="Olvi"/>
    <s v=""/>
    <x v="0"/>
    <x v="2449"/>
    <x v="10"/>
    <x v="5"/>
    <n v="8.5"/>
    <m/>
    <m/>
    <n v="17.7"/>
    <n v="15.5"/>
    <n v="17"/>
    <n v="70"/>
    <m/>
    <m/>
    <s v="vakiovalikoima"/>
    <n v="1.1877205363443895E-2"/>
    <x v="0"/>
    <x v="8"/>
  </r>
  <r>
    <x v="2719"/>
    <s v="792848"/>
    <s v="Olvi Tuplapukki 6-pack  tölkki 6 x 0,5 l"/>
    <s v="Olvi"/>
    <x v="1"/>
    <n v="22.2"/>
    <n v="7.1"/>
    <x v="0"/>
    <s v="600"/>
    <x v="30"/>
    <x v="0"/>
    <x v="7"/>
    <x v="31"/>
    <x v="9"/>
    <x v="4"/>
    <s v="Olvi"/>
    <s v=""/>
    <x v="0"/>
    <x v="2449"/>
    <x v="11"/>
    <x v="12"/>
    <n v="8.5"/>
    <m/>
    <m/>
    <n v="17.7"/>
    <n v="15.5"/>
    <n v="17"/>
    <n v="70"/>
    <m/>
    <m/>
    <s v="vakiovalikoima"/>
    <n v="1.1486486486486487E-2"/>
    <x v="0"/>
    <x v="8"/>
  </r>
  <r>
    <x v="2720"/>
    <s v="792858"/>
    <s v="Olvi Tuplapukki 8-pack  tölkki 8 x 0,33 l"/>
    <s v="Olvi"/>
    <x v="29"/>
    <n v="19.850000000000001"/>
    <n v="7.06"/>
    <x v="0"/>
    <s v="600"/>
    <x v="30"/>
    <x v="0"/>
    <x v="7"/>
    <x v="31"/>
    <x v="9"/>
    <x v="4"/>
    <s v="Olvi"/>
    <s v=""/>
    <x v="0"/>
    <x v="2449"/>
    <x v="9"/>
    <x v="12"/>
    <n v="8.5"/>
    <m/>
    <m/>
    <n v="17.7"/>
    <n v="15.5"/>
    <n v="17"/>
    <n v="70"/>
    <m/>
    <m/>
    <s v="vakiovalikoima"/>
    <n v="1.1304785894206549E-2"/>
    <x v="0"/>
    <x v="8"/>
  </r>
  <r>
    <x v="2721"/>
    <s v="710036"/>
    <s v="Prykmestar Altbier"/>
    <s v="Vakka-Suomen Panimo"/>
    <x v="8"/>
    <n v="4.9400000000000004"/>
    <n v="9.68"/>
    <x v="0"/>
    <s v="600"/>
    <x v="30"/>
    <x v="0"/>
    <x v="2"/>
    <x v="31"/>
    <x v="9"/>
    <x v="4"/>
    <s v="Vakka-Suomen Panimo"/>
    <s v=""/>
    <x v="0"/>
    <x v="2450"/>
    <x v="0"/>
    <x v="5"/>
    <n v="5"/>
    <m/>
    <m/>
    <n v="12.1"/>
    <n v="49.8"/>
    <n v="33.299999999999997"/>
    <n v="50"/>
    <m/>
    <m/>
    <s v="vakiovalikoima"/>
    <n v="5.0607287449392713E-3"/>
    <x v="0"/>
    <x v="8"/>
  </r>
  <r>
    <x v="2722"/>
    <s v="702406"/>
    <s v="Prykmestar Double I.P.A"/>
    <s v="Vakka-Suomen Panimo"/>
    <x v="8"/>
    <n v="5.37"/>
    <n v="10.54"/>
    <x v="0"/>
    <s v="600"/>
    <x v="30"/>
    <x v="0"/>
    <x v="1"/>
    <x v="31"/>
    <x v="9"/>
    <x v="4"/>
    <s v="Vakka-Suomen Panimo"/>
    <s v=""/>
    <x v="0"/>
    <x v="2451"/>
    <x v="0"/>
    <x v="5"/>
    <n v="8.5"/>
    <m/>
    <m/>
    <n v="21.3"/>
    <n v="54.3"/>
    <n v="92.3"/>
    <n v="80"/>
    <m/>
    <m/>
    <s v="vakiovalikoima"/>
    <n v="7.9143389199255124E-3"/>
    <x v="0"/>
    <x v="8"/>
  </r>
  <r>
    <x v="2723"/>
    <s v="717176"/>
    <s v="Prykmestar Luomu Pils"/>
    <s v="Vakka-Suomen Panimo"/>
    <x v="8"/>
    <n v="4.1900000000000004"/>
    <n v="8.18"/>
    <x v="0"/>
    <s v="600"/>
    <x v="30"/>
    <x v="6"/>
    <x v="4"/>
    <x v="31"/>
    <x v="9"/>
    <x v="4"/>
    <s v="Vakka-Suomen Panimo"/>
    <s v="Gluteeniton"/>
    <x v="0"/>
    <x v="2452"/>
    <x v="0"/>
    <x v="5"/>
    <n v="5.2"/>
    <m/>
    <m/>
    <n v="12.4"/>
    <n v="10.9"/>
    <n v="27.8"/>
    <n v="50"/>
    <m/>
    <m/>
    <s v="vakiovalikoima"/>
    <n v="6.205250596658711E-3"/>
    <x v="0"/>
    <x v="8"/>
  </r>
  <r>
    <x v="2724"/>
    <s v="759256"/>
    <s v="Prykmestar Oktoberfestbier"/>
    <s v="Vakka-Suomen Panimo"/>
    <x v="8"/>
    <n v="3.99"/>
    <n v="7.78"/>
    <x v="0"/>
    <s v="600"/>
    <x v="30"/>
    <x v="0"/>
    <x v="5"/>
    <x v="31"/>
    <x v="9"/>
    <x v="4"/>
    <s v="Vakka-Suomen Panimo"/>
    <s v=""/>
    <x v="0"/>
    <x v="2453"/>
    <x v="0"/>
    <x v="5"/>
    <n v="5.7"/>
    <m/>
    <m/>
    <n v="13.9"/>
    <n v="18.2"/>
    <n v="31.5"/>
    <n v="50"/>
    <m/>
    <m/>
    <s v="vakiovalikoima"/>
    <n v="7.1428571428571426E-3"/>
    <x v="0"/>
    <x v="8"/>
  </r>
  <r>
    <x v="2725"/>
    <s v="713406"/>
    <s v="Prykmestar Savukataja"/>
    <s v="Vakka-Suomen Panimo"/>
    <x v="8"/>
    <n v="7.33"/>
    <n v="14.46"/>
    <x v="0"/>
    <s v="600"/>
    <x v="30"/>
    <x v="0"/>
    <x v="2"/>
    <x v="31"/>
    <x v="9"/>
    <x v="4"/>
    <s v="Vakka-Suomen Panimo"/>
    <s v=""/>
    <x v="0"/>
    <x v="2454"/>
    <x v="0"/>
    <x v="5"/>
    <n v="9"/>
    <m/>
    <m/>
    <n v="20.9"/>
    <n v="74.400000000000006"/>
    <n v="32.200000000000003"/>
    <n v="80"/>
    <m/>
    <m/>
    <s v="vakiovalikoima"/>
    <n v="6.1391541609822648E-3"/>
    <x v="0"/>
    <x v="8"/>
  </r>
  <r>
    <x v="2726"/>
    <s v="787474"/>
    <s v="Prykmestar Talvibock"/>
    <s v="Vakka-Suomen Panimo"/>
    <x v="22"/>
    <n v="3.99"/>
    <n v="11.79"/>
    <x v="1"/>
    <s v="600"/>
    <x v="30"/>
    <x v="0"/>
    <x v="7"/>
    <x v="31"/>
    <x v="9"/>
    <x v="4"/>
    <s v="Vakka-Suomen Panimo"/>
    <s v=""/>
    <x v="0"/>
    <x v="2455"/>
    <x v="0"/>
    <x v="5"/>
    <n v="9.1999999999999993"/>
    <m/>
    <m/>
    <n v="24.1"/>
    <n v="109"/>
    <n v="32.1"/>
    <n v="90"/>
    <m/>
    <m/>
    <s v="vakiovalikoima"/>
    <n v="7.6090225563909776E-3"/>
    <x v="0"/>
    <x v="8"/>
  </r>
  <r>
    <x v="2727"/>
    <s v="730726"/>
    <s v="Prykmestar Wehnäbock"/>
    <s v="Vakka-Suomen Panimo"/>
    <x v="8"/>
    <n v="4.33"/>
    <n v="8.4600000000000009"/>
    <x v="0"/>
    <s v="600"/>
    <x v="30"/>
    <x v="0"/>
    <x v="3"/>
    <x v="31"/>
    <x v="9"/>
    <x v="4"/>
    <s v="Vakka-Suomen Panimo"/>
    <s v=""/>
    <x v="0"/>
    <x v="2456"/>
    <x v="0"/>
    <x v="5"/>
    <n v="6.2"/>
    <m/>
    <m/>
    <n v="15.3"/>
    <n v="30.7"/>
    <n v="27.2"/>
    <n v="60"/>
    <m/>
    <m/>
    <s v="vakiovalikoima"/>
    <n v="7.1593533487297918E-3"/>
    <x v="0"/>
    <x v="8"/>
  </r>
  <r>
    <x v="2728"/>
    <s v="933294"/>
    <s v="Pyynikin Käsityöläispanimon Vahvaportteri"/>
    <s v="Pyynikin Käsityöläispanimo"/>
    <x v="22"/>
    <n v="5.19"/>
    <n v="15.73"/>
    <x v="0"/>
    <s v="600"/>
    <x v="30"/>
    <x v="0"/>
    <x v="6"/>
    <x v="31"/>
    <x v="9"/>
    <x v="4"/>
    <s v="Pyynikin Käsityöläispanimo"/>
    <s v=""/>
    <x v="0"/>
    <x v="2457"/>
    <x v="0"/>
    <x v="5"/>
    <n v="7.5"/>
    <m/>
    <m/>
    <n v="18.7"/>
    <n v="278"/>
    <n v="30.1"/>
    <n v="70"/>
    <m/>
    <m/>
    <s v="vakiovalikoima"/>
    <n v="4.7687861271676303E-3"/>
    <x v="0"/>
    <x v="8"/>
  </r>
  <r>
    <x v="2729"/>
    <s v="744166"/>
    <s v="Rekolan Panimo Funky Luomu"/>
    <s v="Rekolan Panimo"/>
    <x v="8"/>
    <n v="5.92"/>
    <n v="11.64"/>
    <x v="0"/>
    <s v="600"/>
    <x v="30"/>
    <x v="2"/>
    <x v="2"/>
    <x v="31"/>
    <x v="9"/>
    <x v="4"/>
    <s v="Rekolan Panimo"/>
    <s v=""/>
    <x v="0"/>
    <x v="2458"/>
    <x v="0"/>
    <x v="5"/>
    <n v="6.5"/>
    <m/>
    <m/>
    <n v="13.7"/>
    <n v="36.4"/>
    <n v="22.4"/>
    <n v="50"/>
    <m/>
    <m/>
    <s v="vakiovalikoima"/>
    <n v="5.4898648648648652E-3"/>
    <x v="0"/>
    <x v="8"/>
  </r>
  <r>
    <x v="2730"/>
    <s v="757726"/>
    <s v="Rekolan Panimo Kaksi Kotia, Ruusuhippi"/>
    <s v="Rekolan Panimo"/>
    <x v="8"/>
    <n v="6.42"/>
    <n v="12.64"/>
    <x v="0"/>
    <s v="600"/>
    <x v="30"/>
    <x v="0"/>
    <x v="2"/>
    <x v="31"/>
    <x v="9"/>
    <x v="4"/>
    <s v="Rekolan Panimo"/>
    <s v=""/>
    <x v="0"/>
    <x v="2459"/>
    <x v="0"/>
    <x v="5"/>
    <n v="6.3"/>
    <m/>
    <m/>
    <n v="13.5"/>
    <n v="16.600000000000001"/>
    <n v="21.3"/>
    <n v="50"/>
    <m/>
    <m/>
    <s v="vakiovalikoima"/>
    <n v="4.9065420560747662E-3"/>
    <x v="0"/>
    <x v="8"/>
  </r>
  <r>
    <x v="2731"/>
    <s v="766016"/>
    <s v="Rekolan Panimo Munkintie"/>
    <s v="Rekolan Panimo"/>
    <x v="8"/>
    <n v="5.98"/>
    <n v="11.76"/>
    <x v="0"/>
    <s v="600"/>
    <x v="30"/>
    <x v="0"/>
    <x v="1"/>
    <x v="31"/>
    <x v="9"/>
    <x v="4"/>
    <s v="Rekolan Panimo"/>
    <s v=""/>
    <x v="0"/>
    <x v="2460"/>
    <x v="0"/>
    <x v="5"/>
    <n v="6.7"/>
    <m/>
    <m/>
    <n v="17.899999999999999"/>
    <n v="83.9"/>
    <n v="21.2"/>
    <n v="70"/>
    <m/>
    <m/>
    <s v="vakiovalikoima"/>
    <n v="5.6020066889632108E-3"/>
    <x v="0"/>
    <x v="8"/>
  </r>
  <r>
    <x v="2732"/>
    <s v="731726"/>
    <s v="Rekolan Panimo Musta Valssi"/>
    <s v="Rekolan Panimo"/>
    <x v="8"/>
    <n v="5.93"/>
    <n v="11.66"/>
    <x v="1"/>
    <s v="600"/>
    <x v="30"/>
    <x v="2"/>
    <x v="8"/>
    <x v="31"/>
    <x v="9"/>
    <x v="4"/>
    <s v="Rekolan Panimo"/>
    <s v=""/>
    <x v="0"/>
    <x v="2461"/>
    <x v="0"/>
    <x v="5"/>
    <n v="5.6"/>
    <m/>
    <m/>
    <n v="13.6"/>
    <n v="146"/>
    <n v="39.700000000000003"/>
    <n v="50"/>
    <m/>
    <m/>
    <s v="vakiovalikoima"/>
    <n v="4.7217537942664412E-3"/>
    <x v="0"/>
    <x v="8"/>
  </r>
  <r>
    <x v="2733"/>
    <s v="712496"/>
    <s v="Rekolan Panimo Paavin Polku"/>
    <s v="Rekolan Panimo"/>
    <x v="8"/>
    <n v="6.66"/>
    <n v="13.12"/>
    <x v="0"/>
    <s v="600"/>
    <x v="30"/>
    <x v="0"/>
    <x v="1"/>
    <x v="31"/>
    <x v="9"/>
    <x v="4"/>
    <s v="Rekolan Panimo"/>
    <s v=""/>
    <x v="0"/>
    <x v="2462"/>
    <x v="0"/>
    <x v="5"/>
    <n v="9"/>
    <m/>
    <m/>
    <n v="19.7"/>
    <n v="25.8"/>
    <n v="35.6"/>
    <n v="70"/>
    <m/>
    <m/>
    <s v="vakiovalikoima"/>
    <n v="6.7567567567567563E-3"/>
    <x v="0"/>
    <x v="8"/>
  </r>
  <r>
    <x v="2734"/>
    <s v="926664"/>
    <s v="Ruosniemen Panimo Diplomi-insinööri Double IPA"/>
    <s v="Ruosniemen Panimo"/>
    <x v="22"/>
    <n v="4.7"/>
    <n v="13.94"/>
    <x v="0"/>
    <s v="600"/>
    <x v="30"/>
    <x v="0"/>
    <x v="1"/>
    <x v="31"/>
    <x v="9"/>
    <x v="4"/>
    <s v="Ruosniemen Panimo"/>
    <s v=""/>
    <x v="0"/>
    <x v="2463"/>
    <x v="0"/>
    <x v="5"/>
    <n v="8"/>
    <m/>
    <m/>
    <n v="17.5"/>
    <n v="26"/>
    <n v="107"/>
    <n v="70"/>
    <m/>
    <m/>
    <s v="vakiovalikoima"/>
    <n v="5.6170212765957444E-3"/>
    <x v="0"/>
    <x v="8"/>
  </r>
  <r>
    <x v="2735"/>
    <s v="792524"/>
    <s v="Ruosniemen Panimo Koodari American Lager"/>
    <s v="Ruosniemen Panimo"/>
    <x v="22"/>
    <n v="4.3"/>
    <n v="12.73"/>
    <x v="1"/>
    <s v="600"/>
    <x v="30"/>
    <x v="0"/>
    <x v="5"/>
    <x v="31"/>
    <x v="9"/>
    <x v="4"/>
    <s v="Ruosniemen Panimo"/>
    <s v=""/>
    <x v="0"/>
    <x v="2464"/>
    <x v="0"/>
    <x v="5"/>
    <n v="5.7"/>
    <m/>
    <m/>
    <n v="14.3"/>
    <n v="20.5"/>
    <n v="59.1"/>
    <n v="50"/>
    <m/>
    <m/>
    <s v="vakiovalikoima"/>
    <n v="4.3744186046511639E-3"/>
    <x v="0"/>
    <x v="8"/>
  </r>
  <r>
    <x v="2736"/>
    <s v="790724"/>
    <s v="Ruosniemen Panimo Parlamentaarikko Dubbel"/>
    <s v="Ruosniemen Panimo"/>
    <x v="22"/>
    <n v="4.7"/>
    <n v="14.24"/>
    <x v="0"/>
    <s v="600"/>
    <x v="30"/>
    <x v="0"/>
    <x v="1"/>
    <x v="31"/>
    <x v="9"/>
    <x v="4"/>
    <s v="Ruosniemen Panimo"/>
    <s v=""/>
    <x v="0"/>
    <x v="2465"/>
    <x v="0"/>
    <x v="5"/>
    <n v="6.9"/>
    <m/>
    <m/>
    <n v="17.7"/>
    <n v="89.9"/>
    <n v="43"/>
    <n v="70"/>
    <m/>
    <m/>
    <s v="vakiovalikoima"/>
    <n v="4.8446808510638302E-3"/>
    <x v="0"/>
    <x v="8"/>
  </r>
  <r>
    <x v="2737"/>
    <s v="904984"/>
    <s v="Ruosniemen Panimo Piirimyyjä American Pale Ale"/>
    <s v="Ruosniemen Panimo"/>
    <x v="22"/>
    <n v="4.32"/>
    <n v="12.79"/>
    <x v="0"/>
    <s v="600"/>
    <x v="30"/>
    <x v="0"/>
    <x v="1"/>
    <x v="31"/>
    <x v="9"/>
    <x v="4"/>
    <s v="Ruosniemen Panimo"/>
    <s v=""/>
    <x v="0"/>
    <x v="2466"/>
    <x v="0"/>
    <x v="5"/>
    <n v="5.7"/>
    <m/>
    <m/>
    <n v="12.5"/>
    <n v="21.2"/>
    <n v="78.7"/>
    <n v="50"/>
    <m/>
    <m/>
    <s v="vakiovalikoima"/>
    <n v="4.3541666666666676E-3"/>
    <x v="0"/>
    <x v="8"/>
  </r>
  <r>
    <x v="2738"/>
    <s v="754144"/>
    <s v="Ruosniemen Panimo Pikkupomo Amber Ale"/>
    <s v="Ruosniemen Panimo"/>
    <x v="22"/>
    <n v="4.32"/>
    <n v="12.79"/>
    <x v="0"/>
    <s v="600"/>
    <x v="30"/>
    <x v="0"/>
    <x v="1"/>
    <x v="31"/>
    <x v="9"/>
    <x v="4"/>
    <s v="Ruosniemen Panimo"/>
    <s v=""/>
    <x v="0"/>
    <x v="2467"/>
    <x v="0"/>
    <x v="5"/>
    <n v="6"/>
    <m/>
    <m/>
    <n v="14.2"/>
    <n v="40.799999999999997"/>
    <n v="58.3"/>
    <n v="50"/>
    <m/>
    <m/>
    <s v="vakiovalikoima"/>
    <n v="4.5833333333333325E-3"/>
    <x v="0"/>
    <x v="8"/>
  </r>
  <r>
    <x v="2739"/>
    <s v="770374"/>
    <s v="Ruosniemen Panimo Vahtimestari Vaniljaportteri"/>
    <s v="Ruosniemen Panimo"/>
    <x v="22"/>
    <n v="4.54"/>
    <n v="13.76"/>
    <x v="0"/>
    <s v="600"/>
    <x v="30"/>
    <x v="0"/>
    <x v="6"/>
    <x v="31"/>
    <x v="9"/>
    <x v="4"/>
    <s v="Ruosniemen Panimo"/>
    <s v=""/>
    <x v="0"/>
    <x v="2468"/>
    <x v="0"/>
    <x v="5"/>
    <n v="6.1"/>
    <m/>
    <m/>
    <n v="19.5"/>
    <n v="161"/>
    <n v="27.3"/>
    <n v="70"/>
    <m/>
    <m/>
    <s v="vakiovalikoima"/>
    <n v="4.4339207048458146E-3"/>
    <x v="0"/>
    <x v="8"/>
  </r>
  <r>
    <x v="2740"/>
    <s v="728454"/>
    <s v="Saimaan Brewer's Special ESB"/>
    <s v="Saimaan Juomatehdas"/>
    <x v="22"/>
    <n v="3.21"/>
    <n v="9.42"/>
    <x v="0"/>
    <s v="600"/>
    <x v="30"/>
    <x v="0"/>
    <x v="1"/>
    <x v="31"/>
    <x v="9"/>
    <x v="4"/>
    <s v="Saimaan Juomatehdas"/>
    <s v=""/>
    <x v="0"/>
    <x v="2469"/>
    <x v="0"/>
    <x v="5"/>
    <n v="6.2"/>
    <m/>
    <m/>
    <n v="15.5"/>
    <n v="30.6"/>
    <n v="38.5"/>
    <n v="60"/>
    <m/>
    <m/>
    <s v="vakiovalikoima"/>
    <n v="6.3738317757009357E-3"/>
    <x v="0"/>
    <x v="8"/>
  </r>
  <r>
    <x v="2741"/>
    <s v="798684"/>
    <s v="Sandels A  tölkki"/>
    <s v="Olvi"/>
    <x v="22"/>
    <n v="1.95"/>
    <n v="5.45"/>
    <x v="0"/>
    <s v="600"/>
    <x v="30"/>
    <x v="0"/>
    <x v="5"/>
    <x v="31"/>
    <x v="9"/>
    <x v="4"/>
    <s v="Olvi"/>
    <s v=""/>
    <x v="0"/>
    <x v="2470"/>
    <x v="5"/>
    <x v="12"/>
    <n v="5.3"/>
    <m/>
    <m/>
    <n v="11.9"/>
    <n v="8.1999999999999993"/>
    <n v="15.1"/>
    <n v="40"/>
    <m/>
    <m/>
    <s v="vakiovalikoima"/>
    <n v="8.969230769230771E-3"/>
    <x v="0"/>
    <x v="8"/>
  </r>
  <r>
    <x v="2742"/>
    <s v="798688"/>
    <s v="Sandels A 8-pack  tölkki 8 x 0,33 l"/>
    <s v="Olvi"/>
    <x v="29"/>
    <n v="15.6"/>
    <n v="5.45"/>
    <x v="0"/>
    <s v="600"/>
    <x v="30"/>
    <x v="0"/>
    <x v="5"/>
    <x v="31"/>
    <x v="9"/>
    <x v="4"/>
    <s v="Olvi"/>
    <s v=""/>
    <x v="0"/>
    <x v="2470"/>
    <x v="9"/>
    <x v="12"/>
    <n v="5.3"/>
    <m/>
    <m/>
    <n v="11.9"/>
    <n v="8.1999999999999993"/>
    <n v="15.1"/>
    <n v="40"/>
    <m/>
    <m/>
    <s v="vakiovalikoima"/>
    <n v="8.969230769230771E-3"/>
    <x v="0"/>
    <x v="8"/>
  </r>
  <r>
    <x v="2743"/>
    <s v="788674"/>
    <s v="Sandels Special Edition"/>
    <s v="Olvi"/>
    <x v="22"/>
    <n v="1.97"/>
    <n v="5.67"/>
    <x v="0"/>
    <s v="600"/>
    <x v="30"/>
    <x v="0"/>
    <x v="5"/>
    <x v="31"/>
    <x v="9"/>
    <x v="4"/>
    <s v="Olvi"/>
    <s v="Valmistettu Virossa"/>
    <x v="0"/>
    <x v="2470"/>
    <x v="0"/>
    <x v="5"/>
    <n v="5.3"/>
    <m/>
    <m/>
    <n v="11.6"/>
    <n v="8.9"/>
    <n v="12"/>
    <n v="40"/>
    <m/>
    <m/>
    <s v="vakiovalikoima"/>
    <n v="8.8781725888324881E-3"/>
    <x v="0"/>
    <x v="8"/>
  </r>
  <r>
    <x v="2744"/>
    <s v="754904"/>
    <s v="Sinebrychoff Jouluolut"/>
    <s v="Sinebrychoff"/>
    <x v="22"/>
    <n v="2.04"/>
    <n v="5.88"/>
    <x v="1"/>
    <s v="600"/>
    <x v="30"/>
    <x v="0"/>
    <x v="8"/>
    <x v="31"/>
    <x v="9"/>
    <x v="4"/>
    <s v="Sinebrychoff"/>
    <s v=""/>
    <x v="0"/>
    <x v="2471"/>
    <x v="0"/>
    <x v="5"/>
    <n v="6"/>
    <m/>
    <m/>
    <n v="14"/>
    <n v="43.7"/>
    <n v="17.600000000000001"/>
    <n v="50"/>
    <m/>
    <m/>
    <s v="vakiovalikoima"/>
    <n v="9.7058823529411753E-3"/>
    <x v="0"/>
    <x v="8"/>
  </r>
  <r>
    <x v="2745"/>
    <s v="754908"/>
    <s v="Sinebrychoff Jouluolut 6-pack"/>
    <s v="Sinebrychoff"/>
    <x v="30"/>
    <n v="12.28"/>
    <n v="5.9"/>
    <x v="1"/>
    <s v="600"/>
    <x v="30"/>
    <x v="0"/>
    <x v="8"/>
    <x v="31"/>
    <x v="9"/>
    <x v="4"/>
    <s v="Sinebrychoff"/>
    <s v=""/>
    <x v="0"/>
    <x v="2471"/>
    <x v="0"/>
    <x v="5"/>
    <n v="6"/>
    <m/>
    <m/>
    <n v="14"/>
    <n v="43.7"/>
    <n v="17.600000000000001"/>
    <n v="50"/>
    <m/>
    <m/>
    <s v="vakiovalikoima"/>
    <n v="9.6742671009771991E-3"/>
    <x v="0"/>
    <x v="8"/>
  </r>
  <r>
    <x v="2746"/>
    <s v="000067"/>
    <s v="Sinebrychoff Porter"/>
    <s v="Sinebrychoff"/>
    <x v="22"/>
    <n v="2.94"/>
    <n v="8.61"/>
    <x v="0"/>
    <s v="600"/>
    <x v="30"/>
    <x v="0"/>
    <x v="6"/>
    <x v="31"/>
    <x v="9"/>
    <x v="4"/>
    <s v="Sinebrychoff"/>
    <s v=""/>
    <x v="0"/>
    <x v="2472"/>
    <x v="0"/>
    <x v="5"/>
    <n v="7.2"/>
    <m/>
    <m/>
    <n v="16.7"/>
    <n v="270"/>
    <n v="35.700000000000003"/>
    <n v="60"/>
    <m/>
    <m/>
    <s v="vakiovalikoima"/>
    <n v="8.0816326530612249E-3"/>
    <x v="0"/>
    <x v="8"/>
  </r>
  <r>
    <x v="2747"/>
    <s v="760344"/>
    <s v="Siperia Imperial Stout"/>
    <s v="Panimoravintola Plevna"/>
    <x v="22"/>
    <n v="5.86"/>
    <n v="17.760000000000002"/>
    <x v="1"/>
    <s v="600"/>
    <x v="30"/>
    <x v="0"/>
    <x v="6"/>
    <x v="31"/>
    <x v="9"/>
    <x v="4"/>
    <s v="Panimoravintola Plevna"/>
    <s v=""/>
    <x v="0"/>
    <x v="2473"/>
    <x v="0"/>
    <x v="5"/>
    <n v="8"/>
    <m/>
    <m/>
    <n v="19.7"/>
    <n v="299"/>
    <n v="87.5"/>
    <n v="70"/>
    <m/>
    <m/>
    <s v="vakiovalikoima"/>
    <n v="4.5051194539249143E-3"/>
    <x v="0"/>
    <x v="8"/>
  </r>
  <r>
    <x v="2748"/>
    <s v="708404"/>
    <s v="Stadin Panimo American Barley Wine"/>
    <s v="Stadin Panimo"/>
    <x v="22"/>
    <n v="5.4"/>
    <n v="16.059999999999999"/>
    <x v="0"/>
    <s v="600"/>
    <x v="30"/>
    <x v="0"/>
    <x v="2"/>
    <x v="31"/>
    <x v="9"/>
    <x v="4"/>
    <s v="Stadin Panimo"/>
    <s v=""/>
    <x v="0"/>
    <x v="2474"/>
    <x v="0"/>
    <x v="5"/>
    <n v="8"/>
    <m/>
    <m/>
    <n v="17.7"/>
    <n v="46.7"/>
    <n v="57.3"/>
    <n v="70"/>
    <m/>
    <m/>
    <s v="vakiovalikoima"/>
    <n v="4.8888888888888888E-3"/>
    <x v="0"/>
    <x v="8"/>
  </r>
  <r>
    <x v="2749"/>
    <s v="701204"/>
    <s v="Stadin Panimo American Black Lager"/>
    <s v="Stadin Panimo, American Black Lager"/>
    <x v="22"/>
    <n v="5.0999999999999996"/>
    <n v="15.15"/>
    <x v="0"/>
    <s v="600"/>
    <x v="30"/>
    <x v="0"/>
    <x v="8"/>
    <x v="31"/>
    <x v="9"/>
    <x v="4"/>
    <s v="Stadin Panimo, American Black Lager"/>
    <s v=""/>
    <x v="0"/>
    <x v="2475"/>
    <x v="0"/>
    <x v="5"/>
    <n v="5.3"/>
    <m/>
    <m/>
    <n v="12.9"/>
    <n v="73.7"/>
    <n v="44.8"/>
    <n v="50"/>
    <m/>
    <m/>
    <s v="vakiovalikoima"/>
    <n v="3.4294117647058831E-3"/>
    <x v="0"/>
    <x v="8"/>
  </r>
  <r>
    <x v="2750"/>
    <s v="718364"/>
    <s v="Stadin Panimo American Imperial Porter"/>
    <s v="Stadin Panimo"/>
    <x v="22"/>
    <n v="5.99"/>
    <n v="17.850000000000001"/>
    <x v="0"/>
    <s v="600"/>
    <x v="30"/>
    <x v="0"/>
    <x v="6"/>
    <x v="31"/>
    <x v="9"/>
    <x v="4"/>
    <s v="Stadin Panimo"/>
    <s v=""/>
    <x v="0"/>
    <x v="2476"/>
    <x v="0"/>
    <x v="5"/>
    <n v="9.5"/>
    <m/>
    <m/>
    <n v="19.7"/>
    <n v="123"/>
    <n v="34.4"/>
    <n v="70"/>
    <m/>
    <m/>
    <s v="vakiovalikoima"/>
    <n v="5.2337228714524212E-3"/>
    <x v="0"/>
    <x v="8"/>
  </r>
  <r>
    <x v="2751"/>
    <s v="715184"/>
    <s v="Stadin Panimo Belle Saison d'Hiver"/>
    <s v="Stadin Panimo"/>
    <x v="22"/>
    <n v="5.49"/>
    <n v="16.329999999999998"/>
    <x v="1"/>
    <s v="600"/>
    <x v="30"/>
    <x v="0"/>
    <x v="2"/>
    <x v="31"/>
    <x v="9"/>
    <x v="4"/>
    <s v="Stadin Panimo"/>
    <s v=""/>
    <x v="0"/>
    <x v="2477"/>
    <x v="0"/>
    <x v="5"/>
    <n v="6.5"/>
    <m/>
    <m/>
    <n v="11.8"/>
    <n v="12.7"/>
    <n v="25.5"/>
    <n v="40"/>
    <m/>
    <m/>
    <s v="vakiovalikoima"/>
    <n v="3.9071038251366121E-3"/>
    <x v="0"/>
    <x v="8"/>
  </r>
  <r>
    <x v="2752"/>
    <s v="727294"/>
    <s v="Stadin Panimo Extra Special Bitter"/>
    <s v="Stadin Panimo"/>
    <x v="22"/>
    <n v="5.86"/>
    <n v="17.45"/>
    <x v="0"/>
    <s v="600"/>
    <x v="30"/>
    <x v="0"/>
    <x v="1"/>
    <x v="31"/>
    <x v="9"/>
    <x v="4"/>
    <s v="Stadin Panimo"/>
    <s v=""/>
    <x v="0"/>
    <x v="2478"/>
    <x v="0"/>
    <x v="5"/>
    <n v="5.9"/>
    <m/>
    <m/>
    <n v="14.3"/>
    <n v="25.5"/>
    <n v="24.9"/>
    <n v="50"/>
    <m/>
    <m/>
    <s v="vakiovalikoima"/>
    <n v="3.3225255972696246E-3"/>
    <x v="0"/>
    <x v="8"/>
  </r>
  <r>
    <x v="2753"/>
    <s v="783594"/>
    <s v="Stadin Panimo Gasometer Grapefruit IPA"/>
    <s v="Stadin Panimo"/>
    <x v="22"/>
    <n v="5.9"/>
    <n v="17.579999999999998"/>
    <x v="0"/>
    <s v="600"/>
    <x v="30"/>
    <x v="0"/>
    <x v="2"/>
    <x v="31"/>
    <x v="9"/>
    <x v="4"/>
    <s v="Stadin Panimo"/>
    <s v=""/>
    <x v="0"/>
    <x v="2479"/>
    <x v="0"/>
    <x v="5"/>
    <n v="6.5"/>
    <m/>
    <m/>
    <n v="14.6"/>
    <n v="20.7"/>
    <n v="49.7"/>
    <n v="50"/>
    <m/>
    <m/>
    <s v="vakiovalikoima"/>
    <n v="3.6355932203389831E-3"/>
    <x v="0"/>
    <x v="8"/>
  </r>
  <r>
    <x v="2754"/>
    <s v="728204"/>
    <s v="Stadin Panimo High Sleep Evening IPA"/>
    <s v="Stadin Panimo"/>
    <x v="22"/>
    <n v="5.99"/>
    <n v="17.850000000000001"/>
    <x v="0"/>
    <s v="600"/>
    <x v="30"/>
    <x v="0"/>
    <x v="1"/>
    <x v="31"/>
    <x v="9"/>
    <x v="4"/>
    <s v="Stadin Panimo"/>
    <s v=""/>
    <x v="0"/>
    <x v="2480"/>
    <x v="0"/>
    <x v="5"/>
    <n v="7.2"/>
    <m/>
    <m/>
    <n v="16"/>
    <n v="18.600000000000001"/>
    <n v="50.3"/>
    <n v="60"/>
    <m/>
    <m/>
    <s v="vakiovalikoima"/>
    <n v="3.9666110183639407E-3"/>
    <x v="0"/>
    <x v="8"/>
  </r>
  <r>
    <x v="2755"/>
    <s v="749074"/>
    <s v="Stadin Panimo Red Ale"/>
    <s v="Stadin Panimo, American Red Ale"/>
    <x v="22"/>
    <n v="5.3"/>
    <n v="15.76"/>
    <x v="0"/>
    <s v="600"/>
    <x v="30"/>
    <x v="0"/>
    <x v="1"/>
    <x v="31"/>
    <x v="9"/>
    <x v="4"/>
    <s v="Stadin Panimo, American Red Ale"/>
    <s v=""/>
    <x v="0"/>
    <x v="2481"/>
    <x v="0"/>
    <x v="5"/>
    <n v="5.6"/>
    <m/>
    <m/>
    <n v="13.6"/>
    <n v="35.4"/>
    <n v="57.5"/>
    <n v="50"/>
    <m/>
    <m/>
    <s v="vakiovalikoima"/>
    <n v="3.486792452830189E-3"/>
    <x v="0"/>
    <x v="8"/>
  </r>
  <r>
    <x v="2756"/>
    <s v="703574"/>
    <s v="Stadin Panimo Savuruis Portteri"/>
    <s v="Stadin Panimo"/>
    <x v="22"/>
    <n v="5.42"/>
    <n v="16.12"/>
    <x v="0"/>
    <s v="600"/>
    <x v="30"/>
    <x v="0"/>
    <x v="2"/>
    <x v="31"/>
    <x v="9"/>
    <x v="4"/>
    <s v="Stadin Panimo"/>
    <s v=""/>
    <x v="0"/>
    <x v="2482"/>
    <x v="0"/>
    <x v="5"/>
    <n v="6.5"/>
    <m/>
    <m/>
    <n v="14.4"/>
    <n v="104"/>
    <n v="22.3"/>
    <n v="50"/>
    <m/>
    <m/>
    <s v="vakiovalikoima"/>
    <n v="3.957564575645757E-3"/>
    <x v="0"/>
    <x v="8"/>
  </r>
  <r>
    <x v="2757"/>
    <s v="714404"/>
    <s v="Stadin Panimo South Pacific IPA"/>
    <s v="Stadin Panimo"/>
    <x v="22"/>
    <n v="4.9800000000000004"/>
    <n v="15.09"/>
    <x v="0"/>
    <s v="600"/>
    <x v="30"/>
    <x v="0"/>
    <x v="1"/>
    <x v="31"/>
    <x v="9"/>
    <x v="4"/>
    <s v="Stadin Panimo"/>
    <s v=""/>
    <x v="0"/>
    <x v="2483"/>
    <x v="0"/>
    <x v="5"/>
    <n v="5.6"/>
    <m/>
    <m/>
    <n v="11.7"/>
    <n v="18.399999999999999"/>
    <n v="37.700000000000003"/>
    <n v="40"/>
    <m/>
    <m/>
    <s v="vakiovalikoima"/>
    <n v="3.7108433734939755E-3"/>
    <x v="0"/>
    <x v="8"/>
  </r>
  <r>
    <x v="2758"/>
    <s v="768684"/>
    <s v="Stadin Panimo Städtchen Oktoberfest Märzen"/>
    <s v="Stadin Panimo"/>
    <x v="22"/>
    <n v="3.99"/>
    <n v="12.09"/>
    <x v="0"/>
    <s v="600"/>
    <x v="30"/>
    <x v="0"/>
    <x v="5"/>
    <x v="31"/>
    <x v="9"/>
    <x v="4"/>
    <s v="Stadin Panimo"/>
    <s v=""/>
    <x v="0"/>
    <x v="2484"/>
    <x v="0"/>
    <x v="5"/>
    <n v="5.3"/>
    <m/>
    <m/>
    <n v="13.1"/>
    <n v="31.2"/>
    <n v="29.1"/>
    <n v="50"/>
    <m/>
    <m/>
    <s v="vakiovalikoima"/>
    <n v="4.3834586466165414E-3"/>
    <x v="0"/>
    <x v="8"/>
  </r>
  <r>
    <x v="2759"/>
    <s v="701134"/>
    <s v="Stadin Panimo Ultimator Vaalea Doppelbock"/>
    <s v="Stadin Panimo"/>
    <x v="22"/>
    <n v="5.87"/>
    <n v="17.48"/>
    <x v="0"/>
    <s v="600"/>
    <x v="30"/>
    <x v="0"/>
    <x v="7"/>
    <x v="31"/>
    <x v="9"/>
    <x v="4"/>
    <s v="Stadin Panimo"/>
    <s v=""/>
    <x v="0"/>
    <x v="2485"/>
    <x v="0"/>
    <x v="5"/>
    <n v="8"/>
    <m/>
    <m/>
    <n v="18.3"/>
    <n v="33"/>
    <n v="54"/>
    <n v="70"/>
    <m/>
    <m/>
    <s v="vakiovalikoima"/>
    <n v="4.4974446337308349E-3"/>
    <x v="0"/>
    <x v="8"/>
  </r>
  <r>
    <x v="2760"/>
    <s v="743594"/>
    <s v="Stallhagen Brewdolf the Reinbeer"/>
    <s v="Stallhagen"/>
    <x v="22"/>
    <n v="3.55"/>
    <n v="10.45"/>
    <x v="1"/>
    <s v="600"/>
    <x v="30"/>
    <x v="0"/>
    <x v="1"/>
    <x v="31"/>
    <x v="9"/>
    <x v="4"/>
    <s v="Stallhagen"/>
    <s v=""/>
    <x v="0"/>
    <x v="2486"/>
    <x v="0"/>
    <x v="5"/>
    <n v="6"/>
    <m/>
    <m/>
    <n v="14.7"/>
    <n v="44.9"/>
    <n v="52.5"/>
    <n v="50"/>
    <m/>
    <m/>
    <s v="vakiovalikoima"/>
    <n v="5.5774647887323944E-3"/>
    <x v="0"/>
    <x v="8"/>
  </r>
  <r>
    <x v="2761"/>
    <s v="746826"/>
    <s v="Suomenlinnan Panimo Hoppe IPA"/>
    <s v="Suomenlinnan Panimo"/>
    <x v="8"/>
    <n v="4.25"/>
    <n v="8.3000000000000007"/>
    <x v="0"/>
    <s v="600"/>
    <x v="30"/>
    <x v="0"/>
    <x v="1"/>
    <x v="31"/>
    <x v="9"/>
    <x v="4"/>
    <s v="Suomenlinnan Panimo"/>
    <s v=""/>
    <x v="0"/>
    <x v="2487"/>
    <x v="0"/>
    <x v="5"/>
    <n v="6"/>
    <m/>
    <m/>
    <n v="14.2"/>
    <n v="32.799999999999997"/>
    <n v="47.8"/>
    <n v="50"/>
    <m/>
    <m/>
    <s v="vakiovalikoima"/>
    <n v="7.0588235294117641E-3"/>
    <x v="0"/>
    <x v="8"/>
  </r>
  <r>
    <x v="2762"/>
    <s v="792546"/>
    <s v="Suomenlinnan Panimo Imperial Vehnä Ale IVA"/>
    <s v="Suomenlinnan Panimo"/>
    <x v="8"/>
    <n v="5.52"/>
    <n v="10.84"/>
    <x v="0"/>
    <s v="600"/>
    <x v="30"/>
    <x v="0"/>
    <x v="3"/>
    <x v="31"/>
    <x v="9"/>
    <x v="4"/>
    <s v="Suomenlinnan Panimo"/>
    <s v=""/>
    <x v="0"/>
    <x v="2488"/>
    <x v="0"/>
    <x v="5"/>
    <n v="6.5"/>
    <m/>
    <m/>
    <n v="14.8"/>
    <n v="12.9"/>
    <n v="35.1"/>
    <n v="60"/>
    <m/>
    <m/>
    <s v="vakiovalikoima"/>
    <n v="5.8876811594202908E-3"/>
    <x v="0"/>
    <x v="8"/>
  </r>
  <r>
    <x v="2763"/>
    <s v="777106"/>
    <s v="Suomenlinnan Panimo Svartön Vehnä"/>
    <s v="Suomenlinnan Panimo"/>
    <x v="8"/>
    <n v="4.22"/>
    <n v="8.24"/>
    <x v="0"/>
    <s v="600"/>
    <x v="30"/>
    <x v="0"/>
    <x v="3"/>
    <x v="31"/>
    <x v="9"/>
    <x v="4"/>
    <s v="Suomenlinnan Panimo"/>
    <s v=""/>
    <x v="0"/>
    <x v="2489"/>
    <x v="0"/>
    <x v="5"/>
    <n v="5.5"/>
    <m/>
    <m/>
    <n v="12.7"/>
    <n v="71.2"/>
    <n v="22.1"/>
    <n v="50"/>
    <m/>
    <m/>
    <s v="vakiovalikoima"/>
    <n v="6.516587677725119E-3"/>
    <x v="0"/>
    <x v="8"/>
  </r>
  <r>
    <x v="2764"/>
    <s v="771354"/>
    <s v="Svartå Bryggeri Höstöl - Syysolut"/>
    <s v="Svartå Bryggeri"/>
    <x v="22"/>
    <n v="5.32"/>
    <n v="16.12"/>
    <x v="0"/>
    <s v="600"/>
    <x v="30"/>
    <x v="0"/>
    <x v="1"/>
    <x v="31"/>
    <x v="9"/>
    <x v="4"/>
    <s v="Svartå Bryggeri"/>
    <s v=""/>
    <x v="0"/>
    <x v="2490"/>
    <x v="0"/>
    <x v="5"/>
    <n v="5.4"/>
    <m/>
    <m/>
    <n v="11.9"/>
    <n v="60.5"/>
    <n v="27.3"/>
    <n v="40"/>
    <m/>
    <m/>
    <s v="vakiovalikoima"/>
    <n v="3.3496240601503763E-3"/>
    <x v="0"/>
    <x v="8"/>
  </r>
  <r>
    <x v="2765"/>
    <s v="770904"/>
    <s v="Teerenpeli Jöröjukka"/>
    <s v="Teerenpeli Panimo"/>
    <x v="22"/>
    <n v="4.45"/>
    <n v="13.18"/>
    <x v="0"/>
    <s v="600"/>
    <x v="30"/>
    <x v="0"/>
    <x v="7"/>
    <x v="31"/>
    <x v="9"/>
    <x v="4"/>
    <s v="Teerenpeli Panimo"/>
    <s v=""/>
    <x v="0"/>
    <x v="2491"/>
    <x v="0"/>
    <x v="5"/>
    <n v="6.5"/>
    <m/>
    <m/>
    <n v="16.7"/>
    <n v="48.9"/>
    <n v="12.9"/>
    <n v="60"/>
    <m/>
    <m/>
    <s v="vakiovalikoima"/>
    <n v="4.8202247191011238E-3"/>
    <x v="0"/>
    <x v="8"/>
  </r>
  <r>
    <x v="2766"/>
    <s v="760674"/>
    <s v="Tree Hugging Wood Chopping Mother Nature Loving IPA"/>
    <s v="The Flying Dutchman Brewing Company"/>
    <x v="22"/>
    <n v="4.3"/>
    <n v="12.73"/>
    <x v="0"/>
    <s v="600"/>
    <x v="30"/>
    <x v="0"/>
    <x v="1"/>
    <x v="31"/>
    <x v="9"/>
    <x v="4"/>
    <s v="The Flying Dutchman Brewing Company"/>
    <s v="Pantu Belgiassa"/>
    <x v="0"/>
    <x v="2492"/>
    <x v="0"/>
    <x v="5"/>
    <n v="6"/>
    <m/>
    <m/>
    <n v="14.1"/>
    <n v="34.5"/>
    <n v="55.5"/>
    <n v="50"/>
    <m/>
    <m/>
    <s v="vakiovalikoima"/>
    <n v="4.6046511627906971E-3"/>
    <x v="0"/>
    <x v="8"/>
  </r>
  <r>
    <x v="2767"/>
    <s v="766146"/>
    <s v="Amager Bryghus Batch 1000"/>
    <s v="Amager Bryghus"/>
    <x v="8"/>
    <n v="6.98"/>
    <n v="13.96"/>
    <x v="0"/>
    <s v="600"/>
    <x v="30"/>
    <x v="0"/>
    <x v="1"/>
    <x v="32"/>
    <x v="9"/>
    <x v="4"/>
    <s v="Amager Bryghus"/>
    <s v=""/>
    <x v="0"/>
    <x v="2493"/>
    <x v="0"/>
    <x v="5"/>
    <n v="6.5"/>
    <m/>
    <m/>
    <n v="17.3"/>
    <n v="22.8"/>
    <n v="94.4"/>
    <n v="60"/>
    <m/>
    <m/>
    <s v="vakiovalikoima"/>
    <n v="4.6561604584527223E-3"/>
    <x v="0"/>
    <x v="8"/>
  </r>
  <r>
    <x v="2768"/>
    <s v="757666"/>
    <s v="Amager Bryghus No Rice &amp; Curry"/>
    <s v="Amager Bryghus"/>
    <x v="8"/>
    <n v="6.5"/>
    <n v="13"/>
    <x v="0"/>
    <s v="600"/>
    <x v="30"/>
    <x v="0"/>
    <x v="5"/>
    <x v="32"/>
    <x v="9"/>
    <x v="4"/>
    <s v="Amager Bryghus"/>
    <s v=""/>
    <x v="0"/>
    <x v="2494"/>
    <x v="0"/>
    <x v="5"/>
    <n v="5"/>
    <m/>
    <m/>
    <n v="12.3"/>
    <n v="10.1"/>
    <n v="36.4"/>
    <n v="50"/>
    <m/>
    <m/>
    <s v="vakiovalikoima"/>
    <n v="3.8461538461538464E-3"/>
    <x v="0"/>
    <x v="8"/>
  </r>
  <r>
    <x v="2769"/>
    <s v="009414"/>
    <s v="Carlsberg Elephant"/>
    <s v="Carlsberg"/>
    <x v="22"/>
    <n v="2.6"/>
    <n v="7.58"/>
    <x v="0"/>
    <s v="600"/>
    <x v="30"/>
    <x v="0"/>
    <x v="7"/>
    <x v="32"/>
    <x v="9"/>
    <x v="4"/>
    <s v="Carlsberg"/>
    <s v=""/>
    <x v="0"/>
    <x v="2495"/>
    <x v="0"/>
    <x v="5"/>
    <n v="7.2"/>
    <m/>
    <m/>
    <n v="16.100000000000001"/>
    <n v="13.4"/>
    <n v="23.2"/>
    <n v="60"/>
    <m/>
    <m/>
    <s v="vakiovalikoima"/>
    <n v="9.1384615384615397E-3"/>
    <x v="0"/>
    <x v="8"/>
  </r>
  <r>
    <x v="2770"/>
    <s v="771856"/>
    <s v="Grauballe Jagtøl"/>
    <s v="Grauballe Bryghus"/>
    <x v="8"/>
    <n v="4.3899999999999997"/>
    <n v="8.7799999999999994"/>
    <x v="0"/>
    <s v="600"/>
    <x v="30"/>
    <x v="0"/>
    <x v="7"/>
    <x v="32"/>
    <x v="9"/>
    <x v="4"/>
    <s v="Grauballe Bryghus"/>
    <s v=""/>
    <x v="0"/>
    <x v="2496"/>
    <x v="0"/>
    <x v="5"/>
    <n v="5.6"/>
    <m/>
    <m/>
    <n v="13.5"/>
    <n v="44.8"/>
    <n v="22.7"/>
    <n v="50"/>
    <m/>
    <m/>
    <s v="vakiovalikoima"/>
    <n v="6.3781321184510249E-3"/>
    <x v="0"/>
    <x v="8"/>
  </r>
  <r>
    <x v="2771"/>
    <s v="779224"/>
    <s v="Mikkeller Oktoberpretzel"/>
    <s v="Mikkeller"/>
    <x v="22"/>
    <n v="3.29"/>
    <n v="9.67"/>
    <x v="0"/>
    <s v="600"/>
    <x v="30"/>
    <x v="0"/>
    <x v="5"/>
    <x v="32"/>
    <x v="9"/>
    <x v="4"/>
    <s v="Mikkeller"/>
    <s v="Pantu Belgiassa"/>
    <x v="0"/>
    <x v="2497"/>
    <x v="0"/>
    <x v="5"/>
    <n v="5.8"/>
    <m/>
    <m/>
    <n v="14.9"/>
    <n v="29.9"/>
    <n v="26.6"/>
    <n v="60"/>
    <m/>
    <m/>
    <s v="vakiovalikoima"/>
    <n v="5.8176291793313071E-3"/>
    <x v="0"/>
    <x v="8"/>
  </r>
  <r>
    <x v="2772"/>
    <s v="779524"/>
    <s v="Mikkeller Porter"/>
    <s v="Mikkeller"/>
    <x v="22"/>
    <n v="4.99"/>
    <n v="14.82"/>
    <x v="1"/>
    <s v="600"/>
    <x v="30"/>
    <x v="0"/>
    <x v="6"/>
    <x v="32"/>
    <x v="9"/>
    <x v="4"/>
    <s v="Mikkeller"/>
    <s v="Pantu Belgiassa"/>
    <x v="0"/>
    <x v="2498"/>
    <x v="0"/>
    <x v="5"/>
    <n v="8"/>
    <m/>
    <m/>
    <n v="20.9"/>
    <n v="522"/>
    <n v="72.3"/>
    <n v="80"/>
    <m/>
    <m/>
    <s v="vakiovalikoima"/>
    <n v="5.2905811623246493E-3"/>
    <x v="0"/>
    <x v="8"/>
  </r>
  <r>
    <x v="2773"/>
    <s v="756104"/>
    <s v="Mikkeller Santa's Little Helper"/>
    <s v="Mikkeller"/>
    <x v="22"/>
    <n v="5.19"/>
    <n v="15.42"/>
    <x v="1"/>
    <s v="600"/>
    <x v="30"/>
    <x v="0"/>
    <x v="1"/>
    <x v="32"/>
    <x v="9"/>
    <x v="4"/>
    <s v="Mikkeller"/>
    <s v="Pantu Belgiassa"/>
    <x v="0"/>
    <x v="2499"/>
    <x v="0"/>
    <x v="5"/>
    <n v="10.9"/>
    <m/>
    <m/>
    <n v="22.8"/>
    <n v="109"/>
    <n v="23.6"/>
    <n v="80"/>
    <m/>
    <m/>
    <s v="vakiovalikoima"/>
    <n v="6.9306358381502889E-3"/>
    <x v="0"/>
    <x v="8"/>
  </r>
  <r>
    <x v="2774"/>
    <s v="720544"/>
    <s v="Mikkeller Vesterbro Brown Ale"/>
    <s v="Mikkeller"/>
    <x v="22"/>
    <n v="3.48"/>
    <n v="10.24"/>
    <x v="1"/>
    <s v="600"/>
    <x v="30"/>
    <x v="0"/>
    <x v="1"/>
    <x v="32"/>
    <x v="9"/>
    <x v="4"/>
    <s v="Mikkeller"/>
    <s v="Pantu Belgiassa"/>
    <x v="0"/>
    <x v="2500"/>
    <x v="0"/>
    <x v="5"/>
    <n v="5"/>
    <m/>
    <m/>
    <n v="15"/>
    <n v="68.099999999999994"/>
    <n v="43.2"/>
    <n v="60"/>
    <m/>
    <m/>
    <s v="vakiovalikoima"/>
    <n v="4.7413793103448275E-3"/>
    <x v="0"/>
    <x v="8"/>
  </r>
  <r>
    <x v="2775"/>
    <s v="781236"/>
    <s v="Svaneke Skøre Elg Black Lager"/>
    <s v="Svaneke Bryghus"/>
    <x v="8"/>
    <n v="3.99"/>
    <n v="7.78"/>
    <x v="0"/>
    <s v="600"/>
    <x v="30"/>
    <x v="0"/>
    <x v="8"/>
    <x v="32"/>
    <x v="9"/>
    <x v="4"/>
    <s v="Svaneke Bryghus"/>
    <s v=""/>
    <x v="0"/>
    <x v="2501"/>
    <x v="0"/>
    <x v="5"/>
    <n v="5.7"/>
    <m/>
    <m/>
    <n v="13.2"/>
    <n v="141"/>
    <n v="33.5"/>
    <n v="50"/>
    <m/>
    <m/>
    <s v="vakiovalikoima"/>
    <n v="7.1428571428571426E-3"/>
    <x v="0"/>
    <x v="8"/>
  </r>
  <r>
    <x v="2776"/>
    <s v="728704"/>
    <s v="To Øl Goliat"/>
    <s v="To Øl"/>
    <x v="22"/>
    <n v="5.98"/>
    <n v="18.12"/>
    <x v="0"/>
    <s v="600"/>
    <x v="30"/>
    <x v="0"/>
    <x v="6"/>
    <x v="32"/>
    <x v="9"/>
    <x v="4"/>
    <s v="To Øl"/>
    <s v="Pantu Belgiassa"/>
    <x v="0"/>
    <x v="2502"/>
    <x v="0"/>
    <x v="5"/>
    <n v="10.1"/>
    <m/>
    <m/>
    <n v="27.4"/>
    <n v="355"/>
    <n v="59.2"/>
    <n v="100"/>
    <m/>
    <m/>
    <s v="vakiovalikoima"/>
    <n v="5.5735785953177248E-3"/>
    <x v="0"/>
    <x v="8"/>
  </r>
  <r>
    <x v="2777"/>
    <s v="776494"/>
    <s v="To Øl Primal Pils"/>
    <s v="To Øl, Primal Pils"/>
    <x v="22"/>
    <n v="3.99"/>
    <n v="11.79"/>
    <x v="0"/>
    <s v="600"/>
    <x v="30"/>
    <x v="0"/>
    <x v="4"/>
    <x v="32"/>
    <x v="9"/>
    <x v="4"/>
    <s v="To Øl, Primal Pils"/>
    <s v=""/>
    <x v="0"/>
    <x v="2503"/>
    <x v="0"/>
    <x v="5"/>
    <n v="6"/>
    <m/>
    <m/>
    <n v="14.8"/>
    <n v="17.100000000000001"/>
    <n v="47.7"/>
    <n v="60"/>
    <m/>
    <m/>
    <s v="vakiovalikoima"/>
    <n v="4.9624060150375935E-3"/>
    <x v="0"/>
    <x v="8"/>
  </r>
  <r>
    <x v="2778"/>
    <s v="775394"/>
    <s v="To Øl Raid Beer"/>
    <s v="To Øl"/>
    <x v="22"/>
    <n v="3.59"/>
    <n v="10.58"/>
    <x v="0"/>
    <s v="600"/>
    <x v="30"/>
    <x v="0"/>
    <x v="4"/>
    <x v="32"/>
    <x v="9"/>
    <x v="4"/>
    <s v="To Øl"/>
    <s v="Pantu Belgiassa"/>
    <x v="0"/>
    <x v="2504"/>
    <x v="0"/>
    <x v="5"/>
    <n v="5.2"/>
    <m/>
    <m/>
    <n v="12.7"/>
    <n v="22.5"/>
    <n v="50.3"/>
    <n v="50"/>
    <m/>
    <m/>
    <s v="vakiovalikoima"/>
    <n v="4.7799442896935941E-3"/>
    <x v="0"/>
    <x v="8"/>
  </r>
  <r>
    <x v="2779"/>
    <s v="799664"/>
    <s v="Singha"/>
    <s v="Pathumthani Brewery"/>
    <x v="22"/>
    <n v="2.4900000000000002"/>
    <n v="7.24"/>
    <x v="0"/>
    <s v="600"/>
    <x v="30"/>
    <x v="0"/>
    <x v="5"/>
    <x v="49"/>
    <x v="9"/>
    <x v="4"/>
    <s v="Pathumthani Brewery"/>
    <s v=""/>
    <x v="0"/>
    <x v="2505"/>
    <x v="0"/>
    <x v="5"/>
    <n v="5"/>
    <m/>
    <m/>
    <n v="10.8"/>
    <n v="7.4"/>
    <n v="15.8"/>
    <n v="40"/>
    <m/>
    <m/>
    <s v="vakiovalikoima"/>
    <n v="6.6265060240963854E-3"/>
    <x v="0"/>
    <x v="8"/>
  </r>
  <r>
    <x v="2780"/>
    <s v="748156"/>
    <s v="Bohemia Regent Prezident"/>
    <s v="Bohemia Regent"/>
    <x v="8"/>
    <n v="2.97"/>
    <n v="5.74"/>
    <x v="0"/>
    <s v="600"/>
    <x v="30"/>
    <x v="0"/>
    <x v="5"/>
    <x v="50"/>
    <x v="9"/>
    <x v="4"/>
    <s v="Bohemia Regent"/>
    <s v=""/>
    <x v="0"/>
    <x v="2506"/>
    <x v="0"/>
    <x v="5"/>
    <n v="6"/>
    <m/>
    <m/>
    <n v="13.7"/>
    <n v="14"/>
    <n v="38.299999999999997"/>
    <n v="50"/>
    <m/>
    <m/>
    <s v="vakiovalikoima"/>
    <n v="1.01010101010101E-2"/>
    <x v="0"/>
    <x v="8"/>
  </r>
  <r>
    <x v="2781"/>
    <s v="789224"/>
    <s v="Herold Czech Black Lager"/>
    <s v="Pivovar Herold Breznice"/>
    <x v="22"/>
    <n v="2.4300000000000002"/>
    <n v="7.06"/>
    <x v="0"/>
    <s v="600"/>
    <x v="30"/>
    <x v="0"/>
    <x v="8"/>
    <x v="50"/>
    <x v="9"/>
    <x v="4"/>
    <s v="Pivovar Herold Breznice"/>
    <s v=""/>
    <x v="0"/>
    <x v="2507"/>
    <x v="0"/>
    <x v="5"/>
    <n v="5.2"/>
    <m/>
    <m/>
    <n v="13.7"/>
    <n v="79.7"/>
    <n v="26"/>
    <n v="50"/>
    <m/>
    <m/>
    <s v="vakiovalikoima"/>
    <n v="7.0617283950617287E-3"/>
    <x v="0"/>
    <x v="8"/>
  </r>
  <r>
    <x v="2782"/>
    <s v="770396"/>
    <s v="Holba Premium"/>
    <s v="Pivovar Holba"/>
    <x v="8"/>
    <n v="2.98"/>
    <n v="5.76"/>
    <x v="0"/>
    <s v="600"/>
    <x v="30"/>
    <x v="0"/>
    <x v="5"/>
    <x v="50"/>
    <x v="9"/>
    <x v="4"/>
    <s v="Pivovar Holba"/>
    <s v=""/>
    <x v="0"/>
    <x v="2508"/>
    <x v="0"/>
    <x v="5"/>
    <n v="5.2"/>
    <m/>
    <m/>
    <n v="11.8"/>
    <n v="10.9"/>
    <n v="26.2"/>
    <n v="40"/>
    <m/>
    <m/>
    <s v="vakiovalikoima"/>
    <n v="8.7248322147651016E-3"/>
    <x v="0"/>
    <x v="8"/>
  </r>
  <r>
    <x v="2783"/>
    <s v="783586"/>
    <s v="Holba Serák Special"/>
    <s v="Pivovar Litovel, Pale Special Beer"/>
    <x v="8"/>
    <n v="3.3"/>
    <n v="6.4"/>
    <x v="0"/>
    <s v="600"/>
    <x v="30"/>
    <x v="0"/>
    <x v="7"/>
    <x v="50"/>
    <x v="9"/>
    <x v="4"/>
    <s v="Pivovar Litovel, Pale Special Beer"/>
    <s v=""/>
    <x v="0"/>
    <x v="2509"/>
    <x v="0"/>
    <x v="5"/>
    <n v="6.2"/>
    <m/>
    <m/>
    <n v="13.6"/>
    <n v="16.5"/>
    <n v="27.5"/>
    <n v="50"/>
    <m/>
    <m/>
    <s v="vakiovalikoima"/>
    <n v="9.3939393939393937E-3"/>
    <x v="0"/>
    <x v="8"/>
  </r>
  <r>
    <x v="2784"/>
    <s v="742016"/>
    <s v="Litovel Premium"/>
    <s v="Litovel"/>
    <x v="8"/>
    <n v="2.99"/>
    <n v="5.78"/>
    <x v="0"/>
    <s v="600"/>
    <x v="30"/>
    <x v="0"/>
    <x v="5"/>
    <x v="50"/>
    <x v="9"/>
    <x v="4"/>
    <s v="Litovel"/>
    <s v=""/>
    <x v="0"/>
    <x v="2510"/>
    <x v="0"/>
    <x v="5"/>
    <n v="5"/>
    <m/>
    <m/>
    <n v="11.7"/>
    <n v="12.3"/>
    <n v="21.8"/>
    <n v="40"/>
    <m/>
    <m/>
    <s v="vakiovalikoima"/>
    <n v="8.3612040133779261E-3"/>
    <x v="0"/>
    <x v="8"/>
  </r>
  <r>
    <x v="2785"/>
    <s v="726706"/>
    <s v="Litovel Premium  tölkki"/>
    <s v="Pivovar Litovel"/>
    <x v="8"/>
    <n v="2.79"/>
    <n v="5.28"/>
    <x v="0"/>
    <s v="600"/>
    <x v="30"/>
    <x v="0"/>
    <x v="5"/>
    <x v="50"/>
    <x v="9"/>
    <x v="4"/>
    <s v="Pivovar Litovel"/>
    <s v=""/>
    <x v="0"/>
    <x v="2510"/>
    <x v="5"/>
    <x v="12"/>
    <n v="5"/>
    <m/>
    <m/>
    <n v="11.7"/>
    <n v="12.3"/>
    <n v="21.8"/>
    <n v="40"/>
    <m/>
    <m/>
    <s v="vakiovalikoima"/>
    <n v="8.9605734767025085E-3"/>
    <x v="0"/>
    <x v="8"/>
  </r>
  <r>
    <x v="2786"/>
    <s v="754626"/>
    <s v="Novopacké Pivo Podkrkonošský Speciál"/>
    <s v="Nová Paka"/>
    <x v="8"/>
    <n v="2.86"/>
    <n v="5.52"/>
    <x v="0"/>
    <s v="600"/>
    <x v="30"/>
    <x v="0"/>
    <x v="8"/>
    <x v="50"/>
    <x v="9"/>
    <x v="4"/>
    <s v="Nová Paka"/>
    <s v=""/>
    <x v="0"/>
    <x v="2511"/>
    <x v="0"/>
    <x v="5"/>
    <n v="6.3"/>
    <m/>
    <m/>
    <n v="13.3"/>
    <n v="86.6"/>
    <n v="27.1"/>
    <n v="50"/>
    <m/>
    <m/>
    <s v="vakiovalikoima"/>
    <n v="1.1013986013986015E-2"/>
    <x v="0"/>
    <x v="8"/>
  </r>
  <r>
    <x v="2787"/>
    <s v="719776"/>
    <s v="Novopacké Pivo Valdštejn"/>
    <s v="Pivovar Nová Paka"/>
    <x v="8"/>
    <n v="3.49"/>
    <n v="6.78"/>
    <x v="0"/>
    <s v="600"/>
    <x v="30"/>
    <x v="0"/>
    <x v="7"/>
    <x v="50"/>
    <x v="9"/>
    <x v="4"/>
    <s v="Pivovar Nová Paka"/>
    <s v=""/>
    <x v="0"/>
    <x v="2512"/>
    <x v="0"/>
    <x v="5"/>
    <n v="7"/>
    <m/>
    <m/>
    <n v="15.3"/>
    <n v="13.4"/>
    <n v="31.2"/>
    <n v="60"/>
    <m/>
    <m/>
    <s v="vakiovalikoima"/>
    <n v="1.0028653295128941E-2"/>
    <x v="0"/>
    <x v="8"/>
  </r>
  <r>
    <x v="2788"/>
    <s v="742146"/>
    <s v="Pernštejn Svetlý Ležák"/>
    <s v="Pivovar Pernstejn"/>
    <x v="8"/>
    <n v="2.99"/>
    <n v="5.78"/>
    <x v="0"/>
    <s v="600"/>
    <x v="30"/>
    <x v="0"/>
    <x v="5"/>
    <x v="50"/>
    <x v="9"/>
    <x v="4"/>
    <s v="Pivovar Pernstejn"/>
    <s v=""/>
    <x v="0"/>
    <x v="2513"/>
    <x v="0"/>
    <x v="5"/>
    <n v="5"/>
    <m/>
    <m/>
    <n v="11.6"/>
    <n v="12.9"/>
    <n v="27.7"/>
    <n v="40"/>
    <m/>
    <m/>
    <s v="vakiovalikoima"/>
    <n v="8.3612040133779261E-3"/>
    <x v="0"/>
    <x v="8"/>
  </r>
  <r>
    <x v="2789"/>
    <s v="009743"/>
    <s v="Pilsner Urquell"/>
    <s v="Plzenský Prazdroj"/>
    <x v="8"/>
    <n v="3.29"/>
    <n v="6.38"/>
    <x v="0"/>
    <s v="600"/>
    <x v="30"/>
    <x v="0"/>
    <x v="4"/>
    <x v="50"/>
    <x v="9"/>
    <x v="4"/>
    <s v="Plzenský Prazdroj"/>
    <s v=""/>
    <x v="0"/>
    <x v="2514"/>
    <x v="0"/>
    <x v="5"/>
    <n v="4.4000000000000004"/>
    <m/>
    <m/>
    <n v="11.8"/>
    <n v="11.3"/>
    <n v="30.7"/>
    <n v="40"/>
    <m/>
    <m/>
    <s v="vakiovalikoima"/>
    <n v="6.6869300911854106E-3"/>
    <x v="0"/>
    <x v="8"/>
  </r>
  <r>
    <x v="2790"/>
    <s v="762326"/>
    <s v="Pilsner Urquell  tölkki"/>
    <s v="Plzenský Prazdroj"/>
    <x v="8"/>
    <n v="3.08"/>
    <n v="5.86"/>
    <x v="0"/>
    <s v="600"/>
    <x v="30"/>
    <x v="0"/>
    <x v="4"/>
    <x v="50"/>
    <x v="9"/>
    <x v="4"/>
    <s v="Plzenský Prazdroj"/>
    <s v=""/>
    <x v="0"/>
    <x v="2514"/>
    <x v="5"/>
    <x v="12"/>
    <n v="4.4000000000000004"/>
    <m/>
    <m/>
    <n v="11.8"/>
    <n v="11.3"/>
    <n v="30.7"/>
    <n v="40"/>
    <m/>
    <m/>
    <s v="vakiovalikoima"/>
    <n v="7.1428571428571435E-3"/>
    <x v="0"/>
    <x v="8"/>
  </r>
  <r>
    <x v="2791"/>
    <s v="751356"/>
    <s v="Primator Exkluziv"/>
    <s v="Primátor"/>
    <x v="8"/>
    <n v="3.69"/>
    <n v="7.18"/>
    <x v="0"/>
    <s v="600"/>
    <x v="30"/>
    <x v="0"/>
    <x v="7"/>
    <x v="50"/>
    <x v="9"/>
    <x v="4"/>
    <s v="Primátor"/>
    <s v=""/>
    <x v="0"/>
    <x v="2515"/>
    <x v="0"/>
    <x v="5"/>
    <n v="7.5"/>
    <m/>
    <m/>
    <n v="16.399999999999999"/>
    <n v="18.399999999999999"/>
    <n v="29.6"/>
    <n v="60"/>
    <m/>
    <m/>
    <s v="vakiovalikoima"/>
    <n v="1.016260162601626E-2"/>
    <x v="0"/>
    <x v="8"/>
  </r>
  <r>
    <x v="2792"/>
    <s v="789996"/>
    <s v="Primator Premium"/>
    <s v="Primátor, Premium lager"/>
    <x v="8"/>
    <n v="3.09"/>
    <n v="5.98"/>
    <x v="0"/>
    <s v="600"/>
    <x v="30"/>
    <x v="0"/>
    <x v="5"/>
    <x v="50"/>
    <x v="9"/>
    <x v="4"/>
    <s v="Primátor, Premium lager"/>
    <s v=""/>
    <x v="0"/>
    <x v="2516"/>
    <x v="0"/>
    <x v="5"/>
    <n v="5"/>
    <m/>
    <m/>
    <n v="11.5"/>
    <n v="12.6"/>
    <n v="27.8"/>
    <n v="40"/>
    <m/>
    <m/>
    <s v="vakiovalikoima"/>
    <n v="8.0906148867313926E-3"/>
    <x v="0"/>
    <x v="8"/>
  </r>
  <r>
    <x v="2793"/>
    <s v="726066"/>
    <s v="Staropramen Premium"/>
    <s v="Staropramen"/>
    <x v="8"/>
    <n v="3.09"/>
    <n v="5.98"/>
    <x v="0"/>
    <s v="600"/>
    <x v="30"/>
    <x v="0"/>
    <x v="4"/>
    <x v="50"/>
    <x v="9"/>
    <x v="4"/>
    <s v="Staropramen"/>
    <s v=""/>
    <x v="0"/>
    <x v="2517"/>
    <x v="0"/>
    <x v="5"/>
    <n v="5"/>
    <m/>
    <m/>
    <n v="11.5"/>
    <n v="12.9"/>
    <n v="20.5"/>
    <n v="40"/>
    <m/>
    <m/>
    <s v="vakiovalikoima"/>
    <n v="8.0906148867313926E-3"/>
    <x v="0"/>
    <x v="8"/>
  </r>
  <r>
    <x v="2794"/>
    <s v="009772"/>
    <s v="Velkopopovický Kozel Dark"/>
    <s v="Plzenský Prazdroj"/>
    <x v="8"/>
    <n v="3.19"/>
    <n v="6.18"/>
    <x v="0"/>
    <s v="600"/>
    <x v="30"/>
    <x v="0"/>
    <x v="8"/>
    <x v="50"/>
    <x v="9"/>
    <x v="4"/>
    <s v="Plzenský Prazdroj"/>
    <s v=""/>
    <x v="0"/>
    <x v="2518"/>
    <x v="0"/>
    <x v="5"/>
    <n v="3.8"/>
    <m/>
    <m/>
    <n v="9.6"/>
    <n v="72.5"/>
    <n v="11.3"/>
    <n v="40"/>
    <m/>
    <m/>
    <s v="vakiovalikoima"/>
    <n v="5.9561128526645765E-3"/>
    <x v="0"/>
    <x v="8"/>
  </r>
  <r>
    <x v="2795"/>
    <s v="786986"/>
    <s v="Moa Imperial Stout"/>
    <s v="Moa Brewing"/>
    <x v="8"/>
    <n v="7.91"/>
    <n v="15.82"/>
    <x v="0"/>
    <s v="600"/>
    <x v="30"/>
    <x v="0"/>
    <x v="6"/>
    <x v="25"/>
    <x v="9"/>
    <x v="4"/>
    <s v="Moa Brewing"/>
    <s v=""/>
    <x v="0"/>
    <x v="2519"/>
    <x v="0"/>
    <x v="5"/>
    <n v="10.199999999999999"/>
    <m/>
    <m/>
    <n v="21.5"/>
    <n v="220"/>
    <n v="80"/>
    <n v="80"/>
    <m/>
    <m/>
    <s v="erikoisvalikoima"/>
    <n v="6.4475347661188363E-3"/>
    <x v="0"/>
    <x v="8"/>
  </r>
  <r>
    <x v="2796"/>
    <s v="716276"/>
    <s v="Moa St. Josephs"/>
    <s v="Moa Brewing"/>
    <x v="8"/>
    <n v="7.9"/>
    <n v="15.8"/>
    <x v="0"/>
    <s v="600"/>
    <x v="30"/>
    <x v="0"/>
    <x v="1"/>
    <x v="25"/>
    <x v="9"/>
    <x v="4"/>
    <s v="Moa Brewing"/>
    <s v=""/>
    <x v="0"/>
    <x v="2520"/>
    <x v="0"/>
    <x v="5"/>
    <n v="9.5"/>
    <m/>
    <m/>
    <n v="18.899999999999999"/>
    <n v="10"/>
    <n v="73.099999999999994"/>
    <n v="70"/>
    <m/>
    <m/>
    <s v="erikoisvalikoima"/>
    <n v="6.0126582278481012E-3"/>
    <x v="0"/>
    <x v="8"/>
  </r>
  <r>
    <x v="2797"/>
    <s v="781706"/>
    <s v="Baltika 4 Original"/>
    <s v="Baltika Breweries, Vienna-style lager"/>
    <x v="8"/>
    <n v="2.99"/>
    <n v="5.78"/>
    <x v="0"/>
    <s v="600"/>
    <x v="30"/>
    <x v="0"/>
    <x v="8"/>
    <x v="51"/>
    <x v="9"/>
    <x v="4"/>
    <s v="Baltika Breweries, Vienna-style lager"/>
    <s v=""/>
    <x v="0"/>
    <x v="2521"/>
    <x v="0"/>
    <x v="5"/>
    <n v="5.6"/>
    <m/>
    <m/>
    <n v="14.4"/>
    <n v="56.3"/>
    <n v="14.9"/>
    <n v="50"/>
    <m/>
    <m/>
    <s v="vakiovalikoima"/>
    <n v="9.3645484949832752E-3"/>
    <x v="0"/>
    <x v="8"/>
  </r>
  <r>
    <x v="2798"/>
    <s v="729036"/>
    <s v="Baltika 8 Wheat"/>
    <s v="Baltika Breweries"/>
    <x v="8"/>
    <n v="3.19"/>
    <n v="6.18"/>
    <x v="0"/>
    <s v="600"/>
    <x v="30"/>
    <x v="0"/>
    <x v="3"/>
    <x v="51"/>
    <x v="9"/>
    <x v="4"/>
    <s v="Baltika Breweries"/>
    <s v=""/>
    <x v="0"/>
    <x v="2522"/>
    <x v="0"/>
    <x v="5"/>
    <n v="5"/>
    <m/>
    <m/>
    <n v="11.7"/>
    <n v="12.9"/>
    <n v="9.4"/>
    <n v="40"/>
    <m/>
    <m/>
    <s v="vakiovalikoima"/>
    <n v="7.8369905956112863E-3"/>
    <x v="0"/>
    <x v="8"/>
  </r>
  <r>
    <x v="2799"/>
    <s v="758826"/>
    <s v="Baltika 9 Extra"/>
    <s v="Baltika Breweries"/>
    <x v="8"/>
    <n v="3.29"/>
    <n v="6.38"/>
    <x v="0"/>
    <s v="600"/>
    <x v="30"/>
    <x v="0"/>
    <x v="7"/>
    <x v="51"/>
    <x v="9"/>
    <x v="4"/>
    <s v="Baltika Breweries"/>
    <s v=""/>
    <x v="0"/>
    <x v="2523"/>
    <x v="0"/>
    <x v="5"/>
    <n v="8"/>
    <m/>
    <m/>
    <n v="16.399999999999999"/>
    <n v="6.6"/>
    <n v="14.5"/>
    <n v="60"/>
    <m/>
    <m/>
    <s v="vakiovalikoima"/>
    <n v="1.2158054711246201E-2"/>
    <x v="0"/>
    <x v="8"/>
  </r>
  <r>
    <x v="2800"/>
    <s v="725974"/>
    <s v="Koch Nipperkin Old Ale"/>
    <s v="Koch"/>
    <x v="22"/>
    <n v="4.29"/>
    <n v="12.7"/>
    <x v="1"/>
    <s v="600"/>
    <x v="30"/>
    <x v="0"/>
    <x v="1"/>
    <x v="52"/>
    <x v="9"/>
    <x v="4"/>
    <s v="Koch"/>
    <s v=""/>
    <x v="0"/>
    <x v="2524"/>
    <x v="0"/>
    <x v="5"/>
    <n v="9"/>
    <m/>
    <m/>
    <n v="20.399999999999999"/>
    <n v="62.3"/>
    <n v="29.2"/>
    <n v="80"/>
    <m/>
    <m/>
    <s v="vakiovalikoima"/>
    <n v="6.9230769230769233E-3"/>
    <x v="0"/>
    <x v="8"/>
  </r>
  <r>
    <x v="2801"/>
    <s v="776424"/>
    <s v="Koch Porter"/>
    <s v="Koch"/>
    <x v="22"/>
    <n v="4.1100000000000003"/>
    <n v="12.15"/>
    <x v="1"/>
    <s v="600"/>
    <x v="30"/>
    <x v="0"/>
    <x v="6"/>
    <x v="52"/>
    <x v="9"/>
    <x v="4"/>
    <s v="Koch"/>
    <s v=""/>
    <x v="0"/>
    <x v="2525"/>
    <x v="0"/>
    <x v="5"/>
    <n v="7.5"/>
    <m/>
    <m/>
    <n v="17.8"/>
    <n v="179"/>
    <n v="41"/>
    <n v="70"/>
    <m/>
    <m/>
    <s v="vakiovalikoima"/>
    <n v="6.0218978102189779E-3"/>
    <x v="0"/>
    <x v="8"/>
  </r>
  <r>
    <x v="2802"/>
    <s v="957224"/>
    <s v="Õllenaut Sesoon"/>
    <s v="Õllenaut"/>
    <x v="22"/>
    <n v="3.98"/>
    <n v="12.06"/>
    <x v="0"/>
    <s v="600"/>
    <x v="30"/>
    <x v="0"/>
    <x v="2"/>
    <x v="52"/>
    <x v="9"/>
    <x v="4"/>
    <s v="Õllenaut"/>
    <s v=""/>
    <x v="0"/>
    <x v="2526"/>
    <x v="0"/>
    <x v="5"/>
    <n v="5.3"/>
    <m/>
    <m/>
    <n v="10.5"/>
    <n v="18.600000000000001"/>
    <n v="28.4"/>
    <n v="40"/>
    <m/>
    <m/>
    <s v="vakiovalikoima"/>
    <n v="4.3944723618090454E-3"/>
    <x v="0"/>
    <x v="8"/>
  </r>
  <r>
    <x v="2803"/>
    <s v="771334"/>
    <s v="Põhjala Jõuluöö"/>
    <s v="Põhjala"/>
    <x v="22"/>
    <n v="5.99"/>
    <n v="17.850000000000001"/>
    <x v="1"/>
    <s v="600"/>
    <x v="30"/>
    <x v="0"/>
    <x v="6"/>
    <x v="52"/>
    <x v="9"/>
    <x v="4"/>
    <s v="Põhjala"/>
    <s v=""/>
    <x v="0"/>
    <x v="2527"/>
    <x v="0"/>
    <x v="5"/>
    <n v="8"/>
    <m/>
    <m/>
    <n v="20.8"/>
    <n v="379"/>
    <n v="49.4"/>
    <n v="80"/>
    <m/>
    <m/>
    <s v="vakiovalikoima"/>
    <n v="4.4073455759599334E-3"/>
    <x v="0"/>
    <x v="8"/>
  </r>
  <r>
    <x v="2804"/>
    <s v="723274"/>
    <s v="Põhjala Virmalised India Pale Ale"/>
    <s v="Põhjala"/>
    <x v="22"/>
    <n v="4.28"/>
    <n v="12.67"/>
    <x v="0"/>
    <s v="600"/>
    <x v="30"/>
    <x v="0"/>
    <x v="1"/>
    <x v="52"/>
    <x v="9"/>
    <x v="4"/>
    <s v="Põhjala"/>
    <s v=""/>
    <x v="0"/>
    <x v="2528"/>
    <x v="0"/>
    <x v="5"/>
    <n v="6.5"/>
    <m/>
    <m/>
    <n v="15.4"/>
    <n v="22.9"/>
    <n v="60.1"/>
    <n v="60"/>
    <m/>
    <m/>
    <s v="vakiovalikoima"/>
    <n v="5.0116822429906536E-3"/>
    <x v="0"/>
    <x v="8"/>
  </r>
  <r>
    <x v="2805"/>
    <s v="954124"/>
    <s v="Põhjala Öö"/>
    <s v="Põhjala"/>
    <x v="22"/>
    <n v="5.99"/>
    <n v="17.850000000000001"/>
    <x v="0"/>
    <s v="600"/>
    <x v="30"/>
    <x v="0"/>
    <x v="6"/>
    <x v="52"/>
    <x v="9"/>
    <x v="4"/>
    <s v="Põhjala"/>
    <s v=""/>
    <x v="0"/>
    <x v="2529"/>
    <x v="0"/>
    <x v="5"/>
    <n v="10.5"/>
    <m/>
    <m/>
    <n v="24.3"/>
    <n v="469"/>
    <n v="43.5"/>
    <n v="90"/>
    <m/>
    <m/>
    <s v="vakiovalikoima"/>
    <n v="5.7846410684474119E-3"/>
    <x v="0"/>
    <x v="8"/>
  </r>
  <r>
    <x v="2806"/>
    <s v="722356"/>
    <s v="Saku Kuld"/>
    <s v="Saku Õlletehas"/>
    <x v="8"/>
    <n v="2.98"/>
    <n v="5.76"/>
    <x v="0"/>
    <s v="600"/>
    <x v="30"/>
    <x v="0"/>
    <x v="5"/>
    <x v="52"/>
    <x v="9"/>
    <x v="4"/>
    <s v="Saku Õlletehas"/>
    <s v=""/>
    <x v="0"/>
    <x v="2530"/>
    <x v="0"/>
    <x v="5"/>
    <n v="5.2"/>
    <m/>
    <m/>
    <n v="12.1"/>
    <n v="9.3000000000000007"/>
    <n v="14.5"/>
    <n v="50"/>
    <m/>
    <m/>
    <s v="vakiovalikoima"/>
    <n v="8.7248322147651016E-3"/>
    <x v="0"/>
    <x v="8"/>
  </r>
  <r>
    <x v="2807"/>
    <s v="730856"/>
    <s v="Saku Porter"/>
    <s v="Saku Õlletehas"/>
    <x v="8"/>
    <n v="3.69"/>
    <n v="7.18"/>
    <x v="0"/>
    <s v="600"/>
    <x v="30"/>
    <x v="0"/>
    <x v="6"/>
    <x v="52"/>
    <x v="9"/>
    <x v="4"/>
    <s v="Saku Õlletehas"/>
    <s v=""/>
    <x v="0"/>
    <x v="2531"/>
    <x v="0"/>
    <x v="5"/>
    <n v="6.9"/>
    <m/>
    <m/>
    <n v="17.2"/>
    <n v="130"/>
    <n v="22.6"/>
    <n v="60"/>
    <m/>
    <m/>
    <s v="vakiovalikoima"/>
    <n v="9.3495934959349596E-3"/>
    <x v="0"/>
    <x v="8"/>
  </r>
  <r>
    <x v="2808"/>
    <s v="778996"/>
    <s v="Saku Taurus"/>
    <s v="Saku Õlletehas"/>
    <x v="8"/>
    <n v="3.49"/>
    <n v="6.78"/>
    <x v="0"/>
    <s v="600"/>
    <x v="30"/>
    <x v="0"/>
    <x v="7"/>
    <x v="52"/>
    <x v="9"/>
    <x v="4"/>
    <s v="Saku Õlletehas"/>
    <s v=""/>
    <x v="0"/>
    <x v="2532"/>
    <x v="0"/>
    <x v="5"/>
    <n v="7"/>
    <m/>
    <m/>
    <n v="12.8"/>
    <n v="6.2"/>
    <n v="14"/>
    <n v="50"/>
    <m/>
    <m/>
    <s v="vakiovalikoima"/>
    <n v="1.0028653295128941E-2"/>
    <x v="0"/>
    <x v="8"/>
  </r>
  <r>
    <x v="2809"/>
    <s v="009369"/>
    <s v="Saku Tume"/>
    <s v="Saku Õlletehas"/>
    <x v="8"/>
    <n v="3.48"/>
    <n v="6.76"/>
    <x v="0"/>
    <s v="600"/>
    <x v="30"/>
    <x v="0"/>
    <x v="8"/>
    <x v="52"/>
    <x v="9"/>
    <x v="4"/>
    <s v="Saku Õlletehas"/>
    <s v=""/>
    <x v="0"/>
    <x v="2533"/>
    <x v="0"/>
    <x v="5"/>
    <n v="6.7"/>
    <m/>
    <m/>
    <n v="15.4"/>
    <n v="111"/>
    <n v="18.8"/>
    <n v="60"/>
    <m/>
    <m/>
    <s v="vakiovalikoima"/>
    <n v="9.6264367816091961E-3"/>
    <x v="0"/>
    <x v="8"/>
  </r>
  <r>
    <x v="2810"/>
    <s v="729944"/>
    <s v="Sori Brewing Dark Humor Club Hot Chocolate Imperial Stout"/>
    <s v="Sori Brewing"/>
    <x v="22"/>
    <n v="5.19"/>
    <n v="15.73"/>
    <x v="1"/>
    <s v="600"/>
    <x v="30"/>
    <x v="0"/>
    <x v="6"/>
    <x v="52"/>
    <x v="9"/>
    <x v="4"/>
    <s v="Sori Brewing"/>
    <s v=""/>
    <x v="0"/>
    <x v="2534"/>
    <x v="0"/>
    <x v="5"/>
    <n v="10.199999999999999"/>
    <m/>
    <m/>
    <n v="25.6"/>
    <n v="293"/>
    <n v="36.1"/>
    <n v="90"/>
    <m/>
    <m/>
    <s v="vakiovalikoima"/>
    <n v="6.4855491329479766E-3"/>
    <x v="0"/>
    <x v="8"/>
  </r>
  <r>
    <x v="2811"/>
    <s v="705114"/>
    <s v="Sori Brewing Great Scott!"/>
    <s v="Sori Brewing"/>
    <x v="22"/>
    <n v="3.88"/>
    <n v="11.76"/>
    <x v="0"/>
    <s v="600"/>
    <x v="30"/>
    <x v="0"/>
    <x v="1"/>
    <x v="52"/>
    <x v="9"/>
    <x v="4"/>
    <s v="Sori Brewing"/>
    <s v=""/>
    <x v="0"/>
    <x v="2535"/>
    <x v="0"/>
    <x v="5"/>
    <n v="5.0999999999999996"/>
    <m/>
    <m/>
    <n v="13.3"/>
    <n v="25.4"/>
    <n v="48.2"/>
    <n v="50"/>
    <m/>
    <m/>
    <s v="vakiovalikoima"/>
    <n v="4.3376288659793816E-3"/>
    <x v="0"/>
    <x v="8"/>
  </r>
  <r>
    <x v="2812"/>
    <s v="928644"/>
    <s v="Sori Brewing Investor IPA"/>
    <s v="Sori Brewing"/>
    <x v="22"/>
    <n v="4.4000000000000004"/>
    <n v="13.03"/>
    <x v="0"/>
    <s v="600"/>
    <x v="30"/>
    <x v="0"/>
    <x v="1"/>
    <x v="52"/>
    <x v="9"/>
    <x v="4"/>
    <s v="Sori Brewing"/>
    <s v=""/>
    <x v="0"/>
    <x v="2536"/>
    <x v="0"/>
    <x v="5"/>
    <n v="6.9"/>
    <m/>
    <m/>
    <n v="17.100000000000001"/>
    <n v="28.9"/>
    <n v="84.7"/>
    <n v="60"/>
    <m/>
    <m/>
    <s v="vakiovalikoima"/>
    <n v="5.1749999999999999E-3"/>
    <x v="0"/>
    <x v="8"/>
  </r>
  <r>
    <x v="2813"/>
    <s v="798894"/>
    <s v="Sori Brewing Vanilla Cake Fever"/>
    <s v="Sori Brewing"/>
    <x v="22"/>
    <n v="5.2"/>
    <n v="15.76"/>
    <x v="1"/>
    <s v="600"/>
    <x v="30"/>
    <x v="0"/>
    <x v="6"/>
    <x v="52"/>
    <x v="9"/>
    <x v="4"/>
    <s v="Sori Brewing"/>
    <s v=""/>
    <x v="0"/>
    <x v="2537"/>
    <x v="0"/>
    <x v="5"/>
    <n v="9.9"/>
    <m/>
    <m/>
    <n v="24.9"/>
    <n v="253"/>
    <n v="53"/>
    <n v="90"/>
    <m/>
    <m/>
    <s v="vakiovalikoima"/>
    <n v="6.2826923076923086E-3"/>
    <x v="0"/>
    <x v="8"/>
  </r>
  <r>
    <x v="2814"/>
    <s v="740164"/>
    <s v="Veldi ja Tütred Põdrajaht"/>
    <s v="Veldi ja Tütred"/>
    <x v="22"/>
    <n v="3.89"/>
    <n v="11.48"/>
    <x v="0"/>
    <s v="600"/>
    <x v="30"/>
    <x v="0"/>
    <x v="1"/>
    <x v="52"/>
    <x v="9"/>
    <x v="4"/>
    <s v="Veldi ja Tütred"/>
    <s v=""/>
    <x v="0"/>
    <x v="2538"/>
    <x v="0"/>
    <x v="5"/>
    <n v="6"/>
    <m/>
    <m/>
    <n v="15.2"/>
    <n v="53.5"/>
    <n v="21.6"/>
    <n v="60"/>
    <m/>
    <m/>
    <s v="vakiovalikoima"/>
    <n v="5.0899742930591253E-3"/>
    <x v="0"/>
    <x v="8"/>
  </r>
  <r>
    <x v="2815"/>
    <s v="725164"/>
    <s v="Anchor California Lager"/>
    <s v="Anchor Brewing Company"/>
    <x v="23"/>
    <n v="3.71"/>
    <n v="10.17"/>
    <x v="0"/>
    <s v="600"/>
    <x v="30"/>
    <x v="0"/>
    <x v="5"/>
    <x v="26"/>
    <x v="9"/>
    <x v="4"/>
    <s v="Anchor Brewing Company"/>
    <s v=""/>
    <x v="0"/>
    <x v="2539"/>
    <x v="0"/>
    <x v="5"/>
    <n v="4.9000000000000004"/>
    <m/>
    <m/>
    <n v="11.8"/>
    <n v="15.6"/>
    <n v="29.4"/>
    <n v="40"/>
    <m/>
    <m/>
    <s v="vakiovalikoima"/>
    <n v="4.7547169811320757E-3"/>
    <x v="0"/>
    <x v="8"/>
  </r>
  <r>
    <x v="2816"/>
    <s v="793524"/>
    <s v="Anchor Liberty Ale"/>
    <s v="Anchor Brewing Company"/>
    <x v="23"/>
    <n v="3.94"/>
    <n v="10.82"/>
    <x v="0"/>
    <s v="600"/>
    <x v="30"/>
    <x v="0"/>
    <x v="1"/>
    <x v="26"/>
    <x v="9"/>
    <x v="4"/>
    <s v="Anchor Brewing Company"/>
    <s v=""/>
    <x v="0"/>
    <x v="2540"/>
    <x v="0"/>
    <x v="5"/>
    <n v="5.9"/>
    <m/>
    <m/>
    <n v="13.7"/>
    <n v="17.3"/>
    <n v="37.299999999999997"/>
    <n v="50"/>
    <m/>
    <m/>
    <s v="vakiovalikoima"/>
    <n v="5.3908629441624372E-3"/>
    <x v="0"/>
    <x v="8"/>
  </r>
  <r>
    <x v="2817"/>
    <s v="931046"/>
    <s v="Arrogant Bastard  tölkki"/>
    <s v="Stone Brewing Berlin"/>
    <x v="8"/>
    <n v="5.89"/>
    <n v="11.78"/>
    <x v="0"/>
    <s v="600"/>
    <x v="30"/>
    <x v="0"/>
    <x v="1"/>
    <x v="26"/>
    <x v="9"/>
    <x v="4"/>
    <s v="Stone Brewing Berlin"/>
    <s v="Pantu Saksassa"/>
    <x v="0"/>
    <x v="2541"/>
    <x v="5"/>
    <x v="12"/>
    <n v="7.2"/>
    <m/>
    <m/>
    <n v="16.5"/>
    <n v="85.3"/>
    <n v="73.900000000000006"/>
    <n v="60"/>
    <m/>
    <m/>
    <s v="vakiovalikoima"/>
    <n v="6.1120543293718176E-3"/>
    <x v="0"/>
    <x v="8"/>
  </r>
  <r>
    <x v="2818"/>
    <s v="701214"/>
    <s v="Boulder Beer Slope Style Winter IPA"/>
    <s v="Boulder Beer"/>
    <x v="23"/>
    <n v="5.48"/>
    <n v="15.44"/>
    <x v="1"/>
    <s v="600"/>
    <x v="30"/>
    <x v="0"/>
    <x v="1"/>
    <x v="26"/>
    <x v="9"/>
    <x v="4"/>
    <s v="Boulder Beer"/>
    <s v=""/>
    <x v="0"/>
    <x v="2542"/>
    <x v="0"/>
    <x v="5"/>
    <n v="6.4"/>
    <m/>
    <m/>
    <n v="14.7"/>
    <n v="56.8"/>
    <n v="46.6"/>
    <n v="50"/>
    <m/>
    <m/>
    <s v="vakiovalikoima"/>
    <n v="4.2043795620437946E-3"/>
    <x v="0"/>
    <x v="8"/>
  </r>
  <r>
    <x v="2819"/>
    <s v="736714"/>
    <s v="Boulevard Brewing Tank 7 Farmhouse Ale"/>
    <s v="Boulevard Brewing Company"/>
    <x v="23"/>
    <n v="6.89"/>
    <n v="19.41"/>
    <x v="0"/>
    <s v="600"/>
    <x v="30"/>
    <x v="0"/>
    <x v="2"/>
    <x v="26"/>
    <x v="9"/>
    <x v="4"/>
    <s v="Boulevard Brewing Company"/>
    <s v=""/>
    <x v="0"/>
    <x v="2543"/>
    <x v="0"/>
    <x v="5"/>
    <n v="8.5"/>
    <m/>
    <m/>
    <n v="17.399999999999999"/>
    <n v="20.399999999999999"/>
    <n v="32.700000000000003"/>
    <n v="70"/>
    <m/>
    <m/>
    <s v="vakiovalikoima"/>
    <n v="4.4412191582002911E-3"/>
    <x v="0"/>
    <x v="8"/>
  </r>
  <r>
    <x v="2820"/>
    <s v="726904"/>
    <s v="Brooklyn Brewery East India Pale Ale"/>
    <s v="Brooklyn Brewery"/>
    <x v="23"/>
    <n v="3.66"/>
    <n v="10.029999999999999"/>
    <x v="0"/>
    <s v="600"/>
    <x v="30"/>
    <x v="0"/>
    <x v="1"/>
    <x v="26"/>
    <x v="9"/>
    <x v="4"/>
    <s v="Brooklyn Brewery"/>
    <s v=""/>
    <x v="0"/>
    <x v="2544"/>
    <x v="0"/>
    <x v="5"/>
    <n v="6.9"/>
    <m/>
    <m/>
    <n v="15.7"/>
    <n v="22.9"/>
    <n v="42"/>
    <n v="60"/>
    <m/>
    <m/>
    <s v="vakiovalikoima"/>
    <n v="6.7868852459016396E-3"/>
    <x v="0"/>
    <x v="8"/>
  </r>
  <r>
    <x v="2821"/>
    <s v="737534"/>
    <s v="Brooklyn Lager"/>
    <s v="Brooklyn Brewery"/>
    <x v="23"/>
    <n v="3.47"/>
    <n v="9.49"/>
    <x v="0"/>
    <s v="600"/>
    <x v="30"/>
    <x v="0"/>
    <x v="5"/>
    <x v="26"/>
    <x v="9"/>
    <x v="4"/>
    <s v="Brooklyn Brewery"/>
    <s v=""/>
    <x v="0"/>
    <x v="2545"/>
    <x v="0"/>
    <x v="5"/>
    <n v="5.2"/>
    <m/>
    <m/>
    <n v="12.3"/>
    <n v="23.3"/>
    <n v="25.8"/>
    <n v="50"/>
    <m/>
    <m/>
    <s v="vakiovalikoima"/>
    <n v="5.3948126801152737E-3"/>
    <x v="0"/>
    <x v="8"/>
  </r>
  <r>
    <x v="2822"/>
    <s v="708797"/>
    <s v="Brooklyn Local 1"/>
    <s v="The Brooklyn Brewery"/>
    <x v="0"/>
    <n v="15.91"/>
    <n v="21.08"/>
    <x v="1"/>
    <s v="600"/>
    <x v="30"/>
    <x v="0"/>
    <x v="1"/>
    <x v="26"/>
    <x v="9"/>
    <x v="4"/>
    <s v="The Brooklyn Brewery"/>
    <s v=""/>
    <x v="0"/>
    <x v="2546"/>
    <x v="0"/>
    <x v="0"/>
    <n v="9"/>
    <m/>
    <m/>
    <n v="18"/>
    <n v="13.7"/>
    <n v="14.5"/>
    <n v="70"/>
    <m/>
    <m/>
    <s v="vakiovalikoima"/>
    <n v="4.2426147077309871E-3"/>
    <x v="0"/>
    <x v="8"/>
  </r>
  <r>
    <x v="2823"/>
    <s v="769817"/>
    <s v="Brooklyn Sorachi Ace"/>
    <s v="Brooklyn Brewery"/>
    <x v="0"/>
    <n v="14.9"/>
    <n v="19.73"/>
    <x v="0"/>
    <s v="600"/>
    <x v="30"/>
    <x v="0"/>
    <x v="2"/>
    <x v="26"/>
    <x v="9"/>
    <x v="4"/>
    <s v="Brooklyn Brewery"/>
    <s v=""/>
    <x v="0"/>
    <x v="2547"/>
    <x v="0"/>
    <x v="0"/>
    <n v="7.6"/>
    <m/>
    <m/>
    <n v="15.7"/>
    <n v="9.1999999999999993"/>
    <n v="20.8"/>
    <n v="60"/>
    <m/>
    <m/>
    <s v="vakiovalikoima"/>
    <n v="3.8255033557046975E-3"/>
    <x v="0"/>
    <x v="8"/>
  </r>
  <r>
    <x v="2824"/>
    <s v="772354"/>
    <s v="Brooklyn Sorachi Ace"/>
    <s v="The Brooklyn Brewery"/>
    <x v="23"/>
    <n v="3.99"/>
    <n v="10.96"/>
    <x v="0"/>
    <s v="600"/>
    <x v="30"/>
    <x v="0"/>
    <x v="2"/>
    <x v="26"/>
    <x v="9"/>
    <x v="4"/>
    <s v="The Brooklyn Brewery"/>
    <s v=""/>
    <x v="0"/>
    <x v="2547"/>
    <x v="0"/>
    <x v="5"/>
    <n v="7.2"/>
    <m/>
    <m/>
    <n v="15.1"/>
    <n v="10.7"/>
    <n v="31.8"/>
    <n v="60"/>
    <m/>
    <m/>
    <s v="vakiovalikoima"/>
    <n v="6.4962406015037595E-3"/>
    <x v="0"/>
    <x v="8"/>
  </r>
  <r>
    <x v="2825"/>
    <s v="738464"/>
    <s v="Budweiser"/>
    <s v="Anheuser-Busch"/>
    <x v="22"/>
    <n v="2.88"/>
    <n v="8.42"/>
    <x v="0"/>
    <s v="600"/>
    <x v="30"/>
    <x v="0"/>
    <x v="5"/>
    <x v="26"/>
    <x v="9"/>
    <x v="4"/>
    <s v="Anheuser-Busch"/>
    <s v="Pantu Englannissa"/>
    <x v="0"/>
    <x v="2548"/>
    <x v="0"/>
    <x v="5"/>
    <n v="5"/>
    <m/>
    <m/>
    <n v="10.9"/>
    <n v="6.3"/>
    <n v="5.8"/>
    <n v="40"/>
    <m/>
    <m/>
    <s v="vakiovalikoima"/>
    <n v="5.7291666666666671E-3"/>
    <x v="0"/>
    <x v="8"/>
  </r>
  <r>
    <x v="2826"/>
    <s v="704824"/>
    <s v="Coors Light"/>
    <s v="Molson Coors , Lager"/>
    <x v="22"/>
    <n v="2.5299999999999998"/>
    <n v="7.36"/>
    <x v="0"/>
    <s v="600"/>
    <x v="30"/>
    <x v="0"/>
    <x v="5"/>
    <x v="26"/>
    <x v="9"/>
    <x v="4"/>
    <s v="Molson Coors , Lager"/>
    <s v="Pantu Englannissa"/>
    <x v="0"/>
    <x v="2549"/>
    <x v="0"/>
    <x v="5"/>
    <n v="4"/>
    <m/>
    <m/>
    <n v="9.6"/>
    <n v="5.0999999999999996"/>
    <n v="6.4"/>
    <n v="40"/>
    <m/>
    <m/>
    <s v="vakiovalikoima"/>
    <n v="5.2173913043478265E-3"/>
    <x v="0"/>
    <x v="8"/>
  </r>
  <r>
    <x v="2827"/>
    <s v="765224"/>
    <s v="Flying Dog Pale Ale"/>
    <s v="Flying Dog Brewery"/>
    <x v="23"/>
    <n v="3.48"/>
    <n v="9.52"/>
    <x v="0"/>
    <s v="600"/>
    <x v="30"/>
    <x v="0"/>
    <x v="1"/>
    <x v="26"/>
    <x v="9"/>
    <x v="4"/>
    <s v="Flying Dog Brewery"/>
    <s v=""/>
    <x v="0"/>
    <x v="2550"/>
    <x v="0"/>
    <x v="5"/>
    <n v="5.5"/>
    <m/>
    <m/>
    <n v="12"/>
    <n v="27.5"/>
    <n v="28.7"/>
    <n v="40"/>
    <m/>
    <m/>
    <s v="vakiovalikoima"/>
    <n v="5.6896551724137925E-3"/>
    <x v="0"/>
    <x v="8"/>
  </r>
  <r>
    <x v="2828"/>
    <s v="788224"/>
    <s v="Founders Centennial IPA"/>
    <s v="Founders Brewing"/>
    <x v="23"/>
    <n v="3.88"/>
    <n v="10.65"/>
    <x v="0"/>
    <s v="600"/>
    <x v="30"/>
    <x v="0"/>
    <x v="1"/>
    <x v="26"/>
    <x v="9"/>
    <x v="4"/>
    <s v="Founders Brewing"/>
    <s v=""/>
    <x v="0"/>
    <x v="2551"/>
    <x v="0"/>
    <x v="5"/>
    <n v="7.2"/>
    <m/>
    <m/>
    <n v="16.399999999999999"/>
    <n v="35.700000000000003"/>
    <n v="65.5"/>
    <n v="60"/>
    <m/>
    <m/>
    <s v="vakiovalikoima"/>
    <n v="6.6804123711340212E-3"/>
    <x v="0"/>
    <x v="8"/>
  </r>
  <r>
    <x v="2829"/>
    <s v="732264"/>
    <s v="Founders Centennial IPA  tölkki"/>
    <s v="Founders Brewing"/>
    <x v="23"/>
    <n v="3.79"/>
    <n v="10.68"/>
    <x v="0"/>
    <s v="600"/>
    <x v="30"/>
    <x v="0"/>
    <x v="1"/>
    <x v="26"/>
    <x v="9"/>
    <x v="4"/>
    <s v="Founders Brewing"/>
    <s v=""/>
    <x v="0"/>
    <x v="2551"/>
    <x v="5"/>
    <x v="12"/>
    <n v="7.2"/>
    <m/>
    <m/>
    <n v="16.399999999999999"/>
    <n v="35.700000000000003"/>
    <n v="65.5"/>
    <n v="60"/>
    <m/>
    <m/>
    <s v="vakiovalikoima"/>
    <n v="6.8390501319261221E-3"/>
    <x v="0"/>
    <x v="8"/>
  </r>
  <r>
    <x v="2830"/>
    <s v="772864"/>
    <s v="Founders Dirty Bastard"/>
    <s v="Founders Brewing"/>
    <x v="23"/>
    <n v="3.74"/>
    <n v="10.25"/>
    <x v="0"/>
    <s v="600"/>
    <x v="30"/>
    <x v="0"/>
    <x v="1"/>
    <x v="26"/>
    <x v="9"/>
    <x v="4"/>
    <s v="Founders Brewing"/>
    <s v=""/>
    <x v="0"/>
    <x v="2552"/>
    <x v="0"/>
    <x v="5"/>
    <n v="8.5"/>
    <m/>
    <m/>
    <n v="19.7"/>
    <n v="120"/>
    <n v="37.200000000000003"/>
    <n v="70"/>
    <m/>
    <m/>
    <s v="vakiovalikoima"/>
    <n v="8.1818181818181825E-3"/>
    <x v="0"/>
    <x v="8"/>
  </r>
  <r>
    <x v="2831"/>
    <s v="754944"/>
    <s v="Founders Imperial Stout"/>
    <s v="Founders Brewing"/>
    <x v="23"/>
    <n v="5.3"/>
    <n v="14.93"/>
    <x v="0"/>
    <s v="600"/>
    <x v="30"/>
    <x v="0"/>
    <x v="6"/>
    <x v="26"/>
    <x v="9"/>
    <x v="4"/>
    <s v="Founders Brewing"/>
    <s v=""/>
    <x v="0"/>
    <x v="2553"/>
    <x v="0"/>
    <x v="5"/>
    <n v="10.5"/>
    <m/>
    <m/>
    <n v="25.6"/>
    <n v="612"/>
    <n v="59.6"/>
    <n v="90"/>
    <m/>
    <m/>
    <s v="vakiovalikoima"/>
    <n v="7.1320754716981136E-3"/>
    <x v="0"/>
    <x v="8"/>
  </r>
  <r>
    <x v="2832"/>
    <s v="702824"/>
    <s v="Founders Porter"/>
    <s v="Founders Brewing"/>
    <x v="23"/>
    <n v="3.89"/>
    <n v="10.68"/>
    <x v="0"/>
    <s v="600"/>
    <x v="30"/>
    <x v="0"/>
    <x v="6"/>
    <x v="26"/>
    <x v="9"/>
    <x v="4"/>
    <s v="Founders Brewing"/>
    <s v=""/>
    <x v="0"/>
    <x v="2554"/>
    <x v="0"/>
    <x v="5"/>
    <n v="6.5"/>
    <m/>
    <m/>
    <n v="16.8"/>
    <n v="239"/>
    <n v="47.9"/>
    <n v="60"/>
    <m/>
    <m/>
    <s v="vakiovalikoima"/>
    <n v="6.0154241645244202E-3"/>
    <x v="0"/>
    <x v="8"/>
  </r>
  <r>
    <x v="2833"/>
    <s v="724304"/>
    <s v="Great Divide Hercules Double IPA"/>
    <s v="Great Divide Brewing"/>
    <x v="23"/>
    <n v="6.89"/>
    <n v="19.13"/>
    <x v="0"/>
    <s v="600"/>
    <x v="30"/>
    <x v="0"/>
    <x v="1"/>
    <x v="26"/>
    <x v="9"/>
    <x v="4"/>
    <s v="Great Divide Brewing"/>
    <s v=""/>
    <x v="0"/>
    <x v="2555"/>
    <x v="0"/>
    <x v="5"/>
    <n v="10"/>
    <m/>
    <m/>
    <n v="20.399999999999999"/>
    <n v="42.4"/>
    <n v="98"/>
    <n v="80"/>
    <m/>
    <m/>
    <s v="vakiovalikoima"/>
    <n v="5.2249637155297535E-3"/>
    <x v="0"/>
    <x v="8"/>
  </r>
  <r>
    <x v="2834"/>
    <s v="733414"/>
    <s v="Great Divide Hibernation Ale"/>
    <s v="Great Divide"/>
    <x v="23"/>
    <n v="5.49"/>
    <n v="15.46"/>
    <x v="1"/>
    <s v="600"/>
    <x v="30"/>
    <x v="0"/>
    <x v="1"/>
    <x v="26"/>
    <x v="9"/>
    <x v="4"/>
    <s v="Great Divide"/>
    <s v=""/>
    <x v="0"/>
    <x v="2556"/>
    <x v="0"/>
    <x v="5"/>
    <n v="8.6999999999999993"/>
    <m/>
    <m/>
    <n v="20"/>
    <n v="117"/>
    <n v="42.7"/>
    <n v="80"/>
    <m/>
    <m/>
    <s v="vakiovalikoima"/>
    <n v="5.7049180327868841E-3"/>
    <x v="0"/>
    <x v="8"/>
  </r>
  <r>
    <x v="2835"/>
    <s v="730754"/>
    <s v="Great Divide Yeti Imperial Stout"/>
    <s v="Great Divide Brewing"/>
    <x v="23"/>
    <n v="6.79"/>
    <n v="18.850000000000001"/>
    <x v="0"/>
    <s v="600"/>
    <x v="30"/>
    <x v="0"/>
    <x v="6"/>
    <x v="26"/>
    <x v="9"/>
    <x v="4"/>
    <s v="Great Divide Brewing"/>
    <s v=""/>
    <x v="0"/>
    <x v="2557"/>
    <x v="0"/>
    <x v="5"/>
    <n v="9.5"/>
    <m/>
    <m/>
    <n v="23"/>
    <n v="592"/>
    <n v="108"/>
    <n v="80"/>
    <m/>
    <m/>
    <s v="vakiovalikoima"/>
    <n v="5.0368188512518409E-3"/>
    <x v="0"/>
    <x v="8"/>
  </r>
  <r>
    <x v="2836"/>
    <s v="707334"/>
    <s v="Lagunitas IPA"/>
    <s v="Lagunitas"/>
    <x v="23"/>
    <n v="3.98"/>
    <n v="10.93"/>
    <x v="0"/>
    <s v="600"/>
    <x v="30"/>
    <x v="0"/>
    <x v="1"/>
    <x v="26"/>
    <x v="9"/>
    <x v="4"/>
    <s v="Lagunitas"/>
    <s v=""/>
    <x v="0"/>
    <x v="2558"/>
    <x v="0"/>
    <x v="5"/>
    <n v="6.2"/>
    <m/>
    <m/>
    <n v="14.5"/>
    <n v="20.7"/>
    <n v="44.3"/>
    <n v="50"/>
    <m/>
    <m/>
    <s v="vakiovalikoima"/>
    <n v="5.6080402010050242E-3"/>
    <x v="0"/>
    <x v="8"/>
  </r>
  <r>
    <x v="2837"/>
    <s v="713084"/>
    <s v="Left Hand Brewing Fade to Black Ale"/>
    <s v="Left Hand Brewing"/>
    <x v="23"/>
    <n v="4.99"/>
    <n v="14.06"/>
    <x v="1"/>
    <s v="600"/>
    <x v="30"/>
    <x v="0"/>
    <x v="6"/>
    <x v="26"/>
    <x v="9"/>
    <x v="4"/>
    <s v="Left Hand Brewing"/>
    <s v=""/>
    <x v="0"/>
    <x v="2559"/>
    <x v="0"/>
    <x v="5"/>
    <n v="8.5"/>
    <m/>
    <m/>
    <n v="18.100000000000001"/>
    <n v="210"/>
    <n v="39.700000000000003"/>
    <n v="70"/>
    <m/>
    <m/>
    <s v="vakiovalikoima"/>
    <n v="6.132264529058116E-3"/>
    <x v="0"/>
    <x v="8"/>
  </r>
  <r>
    <x v="2838"/>
    <s v="732774"/>
    <s v="Peak Organic Pale Ale"/>
    <s v="Peak Organic Brewing"/>
    <x v="23"/>
    <n v="3.61"/>
    <n v="9.89"/>
    <x v="0"/>
    <s v="600"/>
    <x v="30"/>
    <x v="2"/>
    <x v="1"/>
    <x v="26"/>
    <x v="9"/>
    <x v="4"/>
    <s v="Peak Organic Brewing"/>
    <s v=""/>
    <x v="0"/>
    <x v="2560"/>
    <x v="0"/>
    <x v="5"/>
    <n v="5.0999999999999996"/>
    <m/>
    <m/>
    <n v="10.4"/>
    <n v="9.4"/>
    <n v="34.9"/>
    <n v="40"/>
    <m/>
    <m/>
    <s v="vakiovalikoima"/>
    <n v="5.0858725761772847E-3"/>
    <x v="0"/>
    <x v="8"/>
  </r>
  <r>
    <x v="2839"/>
    <s v="724444"/>
    <s v="Redhook Long Hammer IPA"/>
    <s v="Redhook Ale Brewery"/>
    <x v="23"/>
    <n v="3.61"/>
    <n v="10.17"/>
    <x v="1"/>
    <s v="600"/>
    <x v="30"/>
    <x v="0"/>
    <x v="1"/>
    <x v="26"/>
    <x v="9"/>
    <x v="4"/>
    <s v="Redhook Ale Brewery"/>
    <s v=""/>
    <x v="0"/>
    <x v="2561"/>
    <x v="0"/>
    <x v="5"/>
    <n v="6.2"/>
    <m/>
    <m/>
    <n v="14.4"/>
    <n v="14"/>
    <n v="44"/>
    <n v="50"/>
    <m/>
    <m/>
    <s v="erikoisvalikoima"/>
    <n v="6.1828254847645422E-3"/>
    <x v="0"/>
    <x v="8"/>
  </r>
  <r>
    <x v="2840"/>
    <s v="723234"/>
    <s v="Samuel Adams Winter Lager"/>
    <s v="Boston Beer Company"/>
    <x v="23"/>
    <n v="3.98"/>
    <n v="10.93"/>
    <x v="1"/>
    <s v="600"/>
    <x v="30"/>
    <x v="0"/>
    <x v="8"/>
    <x v="26"/>
    <x v="9"/>
    <x v="4"/>
    <s v="Boston Beer Company"/>
    <s v=""/>
    <x v="0"/>
    <x v="2562"/>
    <x v="0"/>
    <x v="5"/>
    <n v="5.5"/>
    <m/>
    <m/>
    <n v="14.1"/>
    <n v="54"/>
    <n v="15.1"/>
    <n v="50"/>
    <m/>
    <m/>
    <s v="vakiovalikoima"/>
    <n v="4.9748743718592957E-3"/>
    <x v="0"/>
    <x v="8"/>
  </r>
  <r>
    <x v="2841"/>
    <s v="723974"/>
    <s v="Sierra Nevada Pale Ale"/>
    <s v="Sierra Nevada"/>
    <x v="18"/>
    <n v="3.98"/>
    <n v="11.09"/>
    <x v="0"/>
    <s v="600"/>
    <x v="30"/>
    <x v="0"/>
    <x v="1"/>
    <x v="26"/>
    <x v="9"/>
    <x v="4"/>
    <s v="Sierra Nevada"/>
    <s v=""/>
    <x v="0"/>
    <x v="2563"/>
    <x v="0"/>
    <x v="5"/>
    <n v="5.6"/>
    <m/>
    <m/>
    <n v="13.1"/>
    <n v="22.8"/>
    <n v="33"/>
    <n v="50"/>
    <m/>
    <m/>
    <s v="vakiovalikoima"/>
    <n v="4.9246231155778888E-3"/>
    <x v="0"/>
    <x v="8"/>
  </r>
  <r>
    <x v="2842"/>
    <s v="753294"/>
    <s v="Single-Wide IPA"/>
    <s v="Boulevard Brewing Company"/>
    <x v="23"/>
    <n v="4.8"/>
    <n v="13.52"/>
    <x v="0"/>
    <s v="600"/>
    <x v="30"/>
    <x v="0"/>
    <x v="1"/>
    <x v="26"/>
    <x v="9"/>
    <x v="4"/>
    <s v="Boulevard Brewing Company"/>
    <s v=""/>
    <x v="0"/>
    <x v="2564"/>
    <x v="0"/>
    <x v="5"/>
    <n v="5.7"/>
    <m/>
    <m/>
    <n v="13"/>
    <n v="20.2"/>
    <n v="46.3"/>
    <n v="50"/>
    <m/>
    <m/>
    <s v="vakiovalikoima"/>
    <n v="4.2750000000000002E-3"/>
    <x v="0"/>
    <x v="8"/>
  </r>
  <r>
    <x v="2843"/>
    <s v="736204"/>
    <s v="Smuttynose Finestkind IPA"/>
    <s v="Smuttynose Brewing"/>
    <x v="23"/>
    <n v="4.9800000000000004"/>
    <n v="14.03"/>
    <x v="0"/>
    <s v="600"/>
    <x v="30"/>
    <x v="0"/>
    <x v="1"/>
    <x v="26"/>
    <x v="9"/>
    <x v="4"/>
    <s v="Smuttynose Brewing"/>
    <s v=""/>
    <x v="0"/>
    <x v="2565"/>
    <x v="0"/>
    <x v="5"/>
    <n v="6.9"/>
    <m/>
    <m/>
    <n v="15.6"/>
    <n v="21.3"/>
    <n v="74.400000000000006"/>
    <n v="60"/>
    <m/>
    <m/>
    <s v="vakiovalikoima"/>
    <n v="4.9879518072289157E-3"/>
    <x v="0"/>
    <x v="8"/>
  </r>
  <r>
    <x v="2844"/>
    <s v="716964"/>
    <s v="Spencer Trappist Ale"/>
    <s v="Spencer Brewery"/>
    <x v="22"/>
    <n v="7.08"/>
    <n v="21.45"/>
    <x v="0"/>
    <s v="600"/>
    <x v="30"/>
    <x v="0"/>
    <x v="2"/>
    <x v="26"/>
    <x v="9"/>
    <x v="4"/>
    <s v="Spencer Brewery"/>
    <s v=""/>
    <x v="0"/>
    <x v="2566"/>
    <x v="0"/>
    <x v="5"/>
    <n v="6.5"/>
    <m/>
    <m/>
    <n v="14.3"/>
    <n v="21.6"/>
    <n v="21.4"/>
    <n v="50"/>
    <m/>
    <m/>
    <s v="erikoisvalikoima"/>
    <n v="3.0296610169491525E-3"/>
    <x v="0"/>
    <x v="8"/>
  </r>
  <r>
    <x v="2845"/>
    <s v="754284"/>
    <s v="Spencer Trappist Ale"/>
    <s v="Spencer Brewery"/>
    <x v="22"/>
    <n v="7.07"/>
    <n v="21.42"/>
    <x v="1"/>
    <s v="600"/>
    <x v="30"/>
    <x v="0"/>
    <x v="2"/>
    <x v="26"/>
    <x v="9"/>
    <x v="4"/>
    <s v="Spencer Brewery"/>
    <s v=""/>
    <x v="0"/>
    <x v="2567"/>
    <x v="0"/>
    <x v="5"/>
    <n v="6.5"/>
    <m/>
    <m/>
    <n v="14.3"/>
    <n v="21.6"/>
    <n v="21.4"/>
    <n v="50"/>
    <m/>
    <m/>
    <s v="vakiovalikoima"/>
    <n v="3.033946251768034E-3"/>
    <x v="0"/>
    <x v="8"/>
  </r>
  <r>
    <x v="2846"/>
    <s v="715204"/>
    <s v="Stone IPA  tölkki"/>
    <s v="Stone Brewing"/>
    <x v="22"/>
    <n v="3.95"/>
    <n v="11.97"/>
    <x v="0"/>
    <s v="600"/>
    <x v="30"/>
    <x v="0"/>
    <x v="1"/>
    <x v="26"/>
    <x v="9"/>
    <x v="4"/>
    <s v="Stone Brewing"/>
    <s v="Pantu Saksassa"/>
    <x v="0"/>
    <x v="2568"/>
    <x v="5"/>
    <x v="12"/>
    <n v="6.9"/>
    <m/>
    <m/>
    <n v="16.100000000000001"/>
    <n v="19.8"/>
    <n v="79.3"/>
    <n v="60"/>
    <m/>
    <m/>
    <s v="vakiovalikoima"/>
    <n v="5.7645569620253167E-3"/>
    <x v="0"/>
    <x v="8"/>
  </r>
  <r>
    <x v="2847"/>
    <s v="797054"/>
    <s v="Stone Ruination Double IPA 2.0  tölkki"/>
    <s v="Stone Brewing"/>
    <x v="22"/>
    <n v="4.5"/>
    <n v="13.64"/>
    <x v="0"/>
    <s v="600"/>
    <x v="30"/>
    <x v="0"/>
    <x v="1"/>
    <x v="26"/>
    <x v="9"/>
    <x v="4"/>
    <s v="Stone Brewing"/>
    <s v="Pantu Saksassa"/>
    <x v="0"/>
    <x v="2569"/>
    <x v="5"/>
    <x v="12"/>
    <n v="8.5"/>
    <m/>
    <m/>
    <n v="18.5"/>
    <n v="20.3"/>
    <n v="85.8"/>
    <n v="70"/>
    <m/>
    <m/>
    <s v="vakiovalikoima"/>
    <n v="6.2333333333333338E-3"/>
    <x v="0"/>
    <x v="8"/>
  </r>
  <r>
    <x v="2848"/>
    <s v="727374"/>
    <s v="Victory Brewing Golden Monkey"/>
    <s v="Victory Brewing"/>
    <x v="23"/>
    <n v="5.65"/>
    <n v="15.63"/>
    <x v="0"/>
    <s v="600"/>
    <x v="30"/>
    <x v="0"/>
    <x v="1"/>
    <x v="26"/>
    <x v="9"/>
    <x v="4"/>
    <s v="Victory Brewing"/>
    <s v=""/>
    <x v="0"/>
    <x v="2570"/>
    <x v="0"/>
    <x v="5"/>
    <n v="9.5"/>
    <m/>
    <m/>
    <n v="19"/>
    <n v="12.6"/>
    <n v="21.1"/>
    <n v="70"/>
    <m/>
    <m/>
    <s v="vakiovalikoima"/>
    <n v="6.053097345132743E-3"/>
    <x v="0"/>
    <x v="8"/>
  </r>
  <r>
    <x v="2849"/>
    <s v="789084"/>
    <s v="Stassen Apple Cider"/>
    <s v="Stassen"/>
    <x v="22"/>
    <n v="2.95"/>
    <n v="8.64"/>
    <x v="0"/>
    <s v="645"/>
    <x v="31"/>
    <x v="0"/>
    <x v="0"/>
    <x v="39"/>
    <x v="9"/>
    <x v="4"/>
    <s v="Stassen"/>
    <s v=""/>
    <x v="0"/>
    <x v="2571"/>
    <x v="0"/>
    <x v="5"/>
    <n v="5.4"/>
    <n v="3.7"/>
    <n v="40"/>
    <m/>
    <m/>
    <m/>
    <n v="50"/>
    <m/>
    <m/>
    <s v="vakiovalikoima"/>
    <n v="6.0406779661016955E-3"/>
    <x v="0"/>
    <x v="9"/>
  </r>
  <r>
    <x v="2850"/>
    <s v="707096"/>
    <s v="Aspall Organic Suffolk Cyder"/>
    <s v="The Cyder House"/>
    <x v="8"/>
    <n v="5.88"/>
    <n v="11.56"/>
    <x v="0"/>
    <s v="645"/>
    <x v="31"/>
    <x v="2"/>
    <x v="0"/>
    <x v="40"/>
    <x v="9"/>
    <x v="4"/>
    <s v="The Cyder House"/>
    <s v=""/>
    <x v="0"/>
    <x v="2572"/>
    <x v="0"/>
    <x v="5"/>
    <n v="7"/>
    <n v="4.9000000000000004"/>
    <n v="30"/>
    <m/>
    <m/>
    <m/>
    <n v="50"/>
    <m/>
    <m/>
    <s v="vakiovalikoima"/>
    <n v="5.9523809523809529E-3"/>
    <x v="0"/>
    <x v="9"/>
  </r>
  <r>
    <x v="2851"/>
    <s v="791836"/>
    <s v="Bulmers Original"/>
    <s v="Stassen"/>
    <x v="27"/>
    <n v="4.6100000000000003"/>
    <n v="7.94"/>
    <x v="0"/>
    <s v="645"/>
    <x v="31"/>
    <x v="0"/>
    <x v="0"/>
    <x v="40"/>
    <x v="9"/>
    <x v="4"/>
    <s v="Stassen"/>
    <s v="Pantu Belgiassa"/>
    <x v="0"/>
    <x v="2573"/>
    <x v="0"/>
    <x v="5"/>
    <n v="4.5"/>
    <n v="3.1"/>
    <n v="45"/>
    <m/>
    <m/>
    <m/>
    <n v="40"/>
    <m/>
    <m/>
    <s v="vakiovalikoima"/>
    <n v="5.5639913232104115E-3"/>
    <x v="0"/>
    <x v="9"/>
  </r>
  <r>
    <x v="2852"/>
    <s v="748216"/>
    <s v="Henry Westons Vintage Cider 2014"/>
    <s v="H. Weston &amp; Sons"/>
    <x v="8"/>
    <n v="4.9800000000000004"/>
    <n v="9.76"/>
    <x v="0"/>
    <s v="645"/>
    <x v="31"/>
    <x v="0"/>
    <x v="0"/>
    <x v="40"/>
    <x v="9"/>
    <x v="2"/>
    <s v="H. Weston &amp; Sons"/>
    <s v=""/>
    <x v="0"/>
    <x v="2574"/>
    <x v="0"/>
    <x v="5"/>
    <n v="8.1999999999999993"/>
    <n v="3.9"/>
    <n v="35"/>
    <m/>
    <m/>
    <m/>
    <n v="60"/>
    <m/>
    <m/>
    <s v="vakiovalikoima"/>
    <n v="8.2329317269076285E-3"/>
    <x v="0"/>
    <x v="9"/>
  </r>
  <r>
    <x v="2853"/>
    <s v="710046"/>
    <s v="Henry Westons Vintage Perry 2014"/>
    <s v="H. Weston &amp; Sons"/>
    <x v="8"/>
    <n v="4.9800000000000004"/>
    <n v="9.76"/>
    <x v="0"/>
    <s v="645"/>
    <x v="31"/>
    <x v="0"/>
    <x v="0"/>
    <x v="40"/>
    <x v="9"/>
    <x v="2"/>
    <s v="H. Weston &amp; Sons"/>
    <s v=""/>
    <x v="0"/>
    <x v="2575"/>
    <x v="0"/>
    <x v="5"/>
    <n v="7.4"/>
    <n v="3.9"/>
    <n v="35"/>
    <m/>
    <m/>
    <m/>
    <n v="60"/>
    <m/>
    <m/>
    <s v="vakiovalikoima"/>
    <n v="7.4297188755020087E-3"/>
    <x v="0"/>
    <x v="9"/>
  </r>
  <r>
    <x v="2854"/>
    <s v="745576"/>
    <s v="Samuel Smith Organic Cider"/>
    <s v="Samuel Smith"/>
    <x v="24"/>
    <n v="7.06"/>
    <n v="12.84"/>
    <x v="0"/>
    <s v="645"/>
    <x v="31"/>
    <x v="2"/>
    <x v="0"/>
    <x v="40"/>
    <x v="9"/>
    <x v="4"/>
    <s v="Samuel Smith"/>
    <s v=""/>
    <x v="0"/>
    <x v="2576"/>
    <x v="0"/>
    <x v="5"/>
    <n v="5"/>
    <m/>
    <m/>
    <m/>
    <m/>
    <m/>
    <n v="30"/>
    <m/>
    <m/>
    <s v="erikoisvalikoima"/>
    <n v="3.8951841359773373E-3"/>
    <x v="0"/>
    <x v="9"/>
  </r>
  <r>
    <x v="2855"/>
    <s v="773976"/>
    <s v="Sheppy's Dry Organic Cider"/>
    <s v="Sheppy's Cider"/>
    <x v="8"/>
    <n v="6.19"/>
    <n v="12.18"/>
    <x v="0"/>
    <s v="645"/>
    <x v="31"/>
    <x v="2"/>
    <x v="0"/>
    <x v="40"/>
    <x v="9"/>
    <x v="4"/>
    <s v="Sheppy's Cider"/>
    <s v=""/>
    <x v="0"/>
    <x v="2577"/>
    <x v="0"/>
    <x v="5"/>
    <n v="6"/>
    <n v="3.1"/>
    <n v="20"/>
    <m/>
    <m/>
    <m/>
    <n v="40"/>
    <m/>
    <m/>
    <s v="vakiovalikoima"/>
    <n v="4.8465266558966073E-3"/>
    <x v="0"/>
    <x v="9"/>
  </r>
  <r>
    <x v="2856"/>
    <s v="748674"/>
    <s v="Strongbow British Dry"/>
    <s v="Stassen"/>
    <x v="22"/>
    <n v="2.99"/>
    <n v="8.76"/>
    <x v="0"/>
    <s v="645"/>
    <x v="31"/>
    <x v="0"/>
    <x v="0"/>
    <x v="40"/>
    <x v="9"/>
    <x v="4"/>
    <s v="Stassen"/>
    <s v="Pantu Belgiassa"/>
    <x v="0"/>
    <x v="2578"/>
    <x v="0"/>
    <x v="5"/>
    <n v="5"/>
    <n v="4.4000000000000004"/>
    <n v="35"/>
    <m/>
    <m/>
    <m/>
    <n v="40"/>
    <m/>
    <m/>
    <s v="vakiovalikoima"/>
    <n v="5.5183946488294314E-3"/>
    <x v="0"/>
    <x v="9"/>
  </r>
  <r>
    <x v="2857"/>
    <s v="764656"/>
    <s v="Thatchers Green Goblin"/>
    <s v="Thatcher's Cider"/>
    <x v="8"/>
    <n v="4.4800000000000004"/>
    <n v="8.76"/>
    <x v="0"/>
    <s v="645"/>
    <x v="31"/>
    <x v="0"/>
    <x v="0"/>
    <x v="40"/>
    <x v="9"/>
    <x v="4"/>
    <s v="Thatcher's Cider"/>
    <s v=""/>
    <x v="0"/>
    <x v="2579"/>
    <x v="0"/>
    <x v="5"/>
    <n v="5"/>
    <n v="3.3"/>
    <n v="45"/>
    <m/>
    <m/>
    <m/>
    <n v="50"/>
    <m/>
    <m/>
    <s v="vakiovalikoima"/>
    <n v="5.580357142857143E-3"/>
    <x v="0"/>
    <x v="9"/>
  </r>
  <r>
    <x v="2858"/>
    <s v="738416"/>
    <s v="Thatchers Single Variety Katy"/>
    <s v="Thatcher's Cider"/>
    <x v="8"/>
    <n v="4.9800000000000004"/>
    <n v="9.76"/>
    <x v="0"/>
    <s v="645"/>
    <x v="31"/>
    <x v="0"/>
    <x v="0"/>
    <x v="40"/>
    <x v="9"/>
    <x v="4"/>
    <s v="Thatcher's Cider"/>
    <s v=""/>
    <x v="0"/>
    <x v="2580"/>
    <x v="0"/>
    <x v="5"/>
    <n v="7.4"/>
    <n v="3.8"/>
    <n v="40"/>
    <m/>
    <m/>
    <m/>
    <n v="60"/>
    <m/>
    <m/>
    <s v="vakiovalikoima"/>
    <n v="7.4297188755020087E-3"/>
    <x v="0"/>
    <x v="9"/>
  </r>
  <r>
    <x v="2859"/>
    <s v="730386"/>
    <s v="Thatchers Vintage Oak Aged Somerset Cider 2015"/>
    <s v="Thatcher's Cider"/>
    <x v="8"/>
    <n v="4.96"/>
    <n v="9.7200000000000006"/>
    <x v="0"/>
    <s v="645"/>
    <x v="31"/>
    <x v="0"/>
    <x v="0"/>
    <x v="40"/>
    <x v="9"/>
    <x v="1"/>
    <s v="Thatcher's Cider"/>
    <s v=""/>
    <x v="0"/>
    <x v="2581"/>
    <x v="0"/>
    <x v="5"/>
    <n v="7.4"/>
    <n v="4.0999999999999996"/>
    <n v="40"/>
    <m/>
    <m/>
    <m/>
    <n v="60"/>
    <m/>
    <m/>
    <s v="vakiovalikoima"/>
    <n v="7.4596774193548395E-3"/>
    <x v="0"/>
    <x v="9"/>
  </r>
  <r>
    <x v="2860"/>
    <s v="770484"/>
    <s v="Westons Old Rosie Cloudy Cider"/>
    <s v="H. Weston &amp; Sons"/>
    <x v="22"/>
    <n v="3.29"/>
    <n v="9.67"/>
    <x v="0"/>
    <s v="645"/>
    <x v="31"/>
    <x v="0"/>
    <x v="0"/>
    <x v="40"/>
    <x v="9"/>
    <x v="4"/>
    <s v="H. Weston &amp; Sons"/>
    <s v=""/>
    <x v="0"/>
    <x v="2582"/>
    <x v="0"/>
    <x v="5"/>
    <n v="7.3"/>
    <n v="5.6"/>
    <n v="30"/>
    <m/>
    <m/>
    <m/>
    <n v="50"/>
    <m/>
    <m/>
    <s v="vakiovalikoima"/>
    <n v="7.3221884498480255E-3"/>
    <x v="0"/>
    <x v="9"/>
  </r>
  <r>
    <x v="2861"/>
    <s v="760534"/>
    <s v="Savanna Dry Premium Cider"/>
    <s v="Distell"/>
    <x v="22"/>
    <n v="2.99"/>
    <n v="8.76"/>
    <x v="0"/>
    <s v="645"/>
    <x v="31"/>
    <x v="0"/>
    <x v="0"/>
    <x v="6"/>
    <x v="9"/>
    <x v="4"/>
    <s v="Distell"/>
    <s v=""/>
    <x v="0"/>
    <x v="2583"/>
    <x v="0"/>
    <x v="5"/>
    <n v="5"/>
    <n v="3.8"/>
    <n v="30"/>
    <m/>
    <m/>
    <m/>
    <n v="40"/>
    <m/>
    <m/>
    <s v="vakiovalikoima"/>
    <n v="5.5183946488294314E-3"/>
    <x v="0"/>
    <x v="9"/>
  </r>
  <r>
    <x v="2862"/>
    <s v="788244"/>
    <s v="Magners Irish Cider"/>
    <s v="Wm. Magner"/>
    <x v="22"/>
    <n v="2.99"/>
    <n v="8.76"/>
    <x v="0"/>
    <s v="645"/>
    <x v="31"/>
    <x v="0"/>
    <x v="0"/>
    <x v="37"/>
    <x v="9"/>
    <x v="4"/>
    <s v="Wm. Magner"/>
    <s v=""/>
    <x v="0"/>
    <x v="2584"/>
    <x v="0"/>
    <x v="5"/>
    <n v="4.5"/>
    <n v="2.9"/>
    <n v="30"/>
    <m/>
    <m/>
    <m/>
    <n v="40"/>
    <m/>
    <m/>
    <s v="vakiovalikoima"/>
    <n v="4.9665551839464884E-3"/>
    <x v="0"/>
    <x v="9"/>
  </r>
  <r>
    <x v="2863"/>
    <s v="790154"/>
    <s v="Magners Irish Pear Cider"/>
    <s v="Wm. Magner"/>
    <x v="22"/>
    <n v="2.99"/>
    <n v="8.76"/>
    <x v="0"/>
    <s v="645"/>
    <x v="31"/>
    <x v="0"/>
    <x v="0"/>
    <x v="37"/>
    <x v="9"/>
    <x v="4"/>
    <s v="Wm. Magner"/>
    <s v=""/>
    <x v="0"/>
    <x v="2585"/>
    <x v="0"/>
    <x v="5"/>
    <n v="4.5"/>
    <n v="3.3"/>
    <n v="50"/>
    <m/>
    <m/>
    <m/>
    <n v="50"/>
    <m/>
    <m/>
    <s v="vakiovalikoima"/>
    <n v="4.9665551839464884E-3"/>
    <x v="0"/>
    <x v="9"/>
  </r>
  <r>
    <x v="2864"/>
    <s v="712667"/>
    <s v="Bulle de Neige"/>
    <s v="La Face Cachée de la Pomme"/>
    <x v="0"/>
    <n v="15.49"/>
    <n v="20.65"/>
    <x v="0"/>
    <s v="645"/>
    <x v="31"/>
    <x v="0"/>
    <x v="0"/>
    <x v="10"/>
    <x v="9"/>
    <x v="4"/>
    <s v="La Face Cachée de la Pomme"/>
    <s v=""/>
    <x v="0"/>
    <x v="2586"/>
    <x v="0"/>
    <x v="5"/>
    <n v="7.5"/>
    <m/>
    <n v="35"/>
    <m/>
    <m/>
    <m/>
    <n v="60"/>
    <m/>
    <m/>
    <s v="erikoisvalikoima"/>
    <n v="3.6313750806972241E-3"/>
    <x v="0"/>
    <x v="9"/>
  </r>
  <r>
    <x v="2865"/>
    <s v="789564"/>
    <s v="Cidraie Original"/>
    <s v="C.S.R."/>
    <x v="22"/>
    <n v="2.99"/>
    <n v="8.76"/>
    <x v="0"/>
    <s v="645"/>
    <x v="31"/>
    <x v="0"/>
    <x v="0"/>
    <x v="18"/>
    <x v="9"/>
    <x v="4"/>
    <s v="C.S.R."/>
    <s v=""/>
    <x v="0"/>
    <x v="2587"/>
    <x v="0"/>
    <x v="5"/>
    <n v="4"/>
    <n v="3.3"/>
    <n v="45"/>
    <m/>
    <m/>
    <m/>
    <n v="40"/>
    <m/>
    <m/>
    <s v="vakiovalikoima"/>
    <n v="4.4147157190635444E-3"/>
    <x v="0"/>
    <x v="9"/>
  </r>
  <r>
    <x v="2866"/>
    <s v="780224"/>
    <s v="Cidraie Pear"/>
    <s v="CSR"/>
    <x v="22"/>
    <n v="2.99"/>
    <n v="8.76"/>
    <x v="0"/>
    <s v="645"/>
    <x v="31"/>
    <x v="0"/>
    <x v="0"/>
    <x v="18"/>
    <x v="9"/>
    <x v="4"/>
    <s v="CSR"/>
    <s v=""/>
    <x v="0"/>
    <x v="2588"/>
    <x v="0"/>
    <x v="5"/>
    <n v="4"/>
    <n v="4.5"/>
    <n v="75"/>
    <m/>
    <m/>
    <m/>
    <n v="50"/>
    <m/>
    <m/>
    <s v="vakiovalikoima"/>
    <n v="4.4147157190635444E-3"/>
    <x v="0"/>
    <x v="9"/>
  </r>
  <r>
    <x v="2867"/>
    <s v="735204"/>
    <s v="Cidre Bouché Le Clos Fleuri"/>
    <s v="Cidrerie de la Brique"/>
    <x v="4"/>
    <n v="3.88"/>
    <n v="10.08"/>
    <x v="0"/>
    <s v="645"/>
    <x v="31"/>
    <x v="0"/>
    <x v="0"/>
    <x v="18"/>
    <x v="9"/>
    <x v="4"/>
    <s v="Cidrerie de la Brique"/>
    <s v=""/>
    <x v="0"/>
    <x v="2589"/>
    <x v="0"/>
    <x v="0"/>
    <n v="5"/>
    <n v="4.2"/>
    <n v="30"/>
    <m/>
    <m/>
    <m/>
    <n v="40"/>
    <m/>
    <m/>
    <s v="vakiovalikoima"/>
    <n v="4.8969072164948453E-3"/>
    <x v="0"/>
    <x v="9"/>
  </r>
  <r>
    <x v="2868"/>
    <s v="708477"/>
    <s v="Dupont Cidre Cuvée Colette 2012"/>
    <s v="Famille Dupont"/>
    <x v="0"/>
    <n v="22.9"/>
    <n v="30.53"/>
    <x v="1"/>
    <s v="645"/>
    <x v="31"/>
    <x v="0"/>
    <x v="0"/>
    <x v="18"/>
    <x v="9"/>
    <x v="7"/>
    <s v="Famille Dupont"/>
    <s v=""/>
    <x v="0"/>
    <x v="2590"/>
    <x v="0"/>
    <x v="0"/>
    <n v="8.5"/>
    <m/>
    <n v="8"/>
    <m/>
    <m/>
    <m/>
    <n v="50"/>
    <m/>
    <m/>
    <s v="erikoisvalikoima"/>
    <n v="2.7838427947598256E-3"/>
    <x v="0"/>
    <x v="9"/>
  </r>
  <r>
    <x v="2869"/>
    <s v="702977"/>
    <s v="Dupont Cidre Reserve 2015"/>
    <s v="Famille Dupont"/>
    <x v="0"/>
    <n v="17.989999999999998"/>
    <m/>
    <x v="1"/>
    <s v="645"/>
    <x v="31"/>
    <x v="0"/>
    <x v="0"/>
    <x v="18"/>
    <x v="9"/>
    <x v="1"/>
    <s v="Famille Dupont"/>
    <s v=""/>
    <x v="0"/>
    <x v="2591"/>
    <x v="0"/>
    <x v="0"/>
    <n v="7.5"/>
    <m/>
    <n v="50"/>
    <m/>
    <m/>
    <m/>
    <n v="60"/>
    <m/>
    <m/>
    <s v="erikoisvalikoima"/>
    <n v="3.1267370761534187E-3"/>
    <x v="0"/>
    <x v="9"/>
  </r>
  <r>
    <x v="2870"/>
    <s v="781227"/>
    <s v="Écusson Bretagne Pur Jus - Brut"/>
    <s v="CCLF"/>
    <x v="0"/>
    <n v="5.49"/>
    <n v="7.19"/>
    <x v="0"/>
    <s v="645"/>
    <x v="31"/>
    <x v="0"/>
    <x v="0"/>
    <x v="18"/>
    <x v="9"/>
    <x v="4"/>
    <s v="CCLF"/>
    <s v=""/>
    <x v="0"/>
    <x v="2592"/>
    <x v="0"/>
    <x v="0"/>
    <n v="5.5"/>
    <n v="2.4"/>
    <n v="30"/>
    <m/>
    <m/>
    <m/>
    <n v="40"/>
    <m/>
    <m/>
    <s v="vakiovalikoima"/>
    <n v="7.513661202185792E-3"/>
    <x v="0"/>
    <x v="9"/>
  </r>
  <r>
    <x v="2871"/>
    <s v="008695"/>
    <s v="Écusson Cuvée Spéciale Brut"/>
    <s v="CCLF"/>
    <x v="0"/>
    <n v="4.99"/>
    <n v="6.52"/>
    <x v="0"/>
    <s v="645"/>
    <x v="31"/>
    <x v="0"/>
    <x v="0"/>
    <x v="18"/>
    <x v="9"/>
    <x v="4"/>
    <s v="CCLF"/>
    <s v=""/>
    <x v="0"/>
    <x v="2593"/>
    <x v="0"/>
    <x v="0"/>
    <n v="5"/>
    <n v="3.6"/>
    <n v="25"/>
    <m/>
    <m/>
    <m/>
    <n v="40"/>
    <m/>
    <m/>
    <s v="vakiovalikoima"/>
    <n v="7.5150300601202402E-3"/>
    <x v="0"/>
    <x v="9"/>
  </r>
  <r>
    <x v="2872"/>
    <s v="705697"/>
    <s v="Fournier Cidre Bio"/>
    <s v="Fournier-Frères, Cidre Biologique"/>
    <x v="0"/>
    <n v="5.99"/>
    <n v="7.85"/>
    <x v="0"/>
    <s v="645"/>
    <x v="31"/>
    <x v="2"/>
    <x v="0"/>
    <x v="18"/>
    <x v="9"/>
    <x v="4"/>
    <s v="Fournier-Frères, Cidre Biologique"/>
    <s v=""/>
    <x v="0"/>
    <x v="2594"/>
    <x v="0"/>
    <x v="0"/>
    <n v="4.8"/>
    <n v="4.7"/>
    <n v="55"/>
    <m/>
    <m/>
    <m/>
    <n v="50"/>
    <m/>
    <m/>
    <s v="vakiovalikoima"/>
    <n v="6.0100166944908173E-3"/>
    <x v="0"/>
    <x v="9"/>
  </r>
  <r>
    <x v="2873"/>
    <s v="782297"/>
    <s v="La Brique Cidre Bouché Brut"/>
    <s v="Cidrerie de la Brique, Cidre Bouché de Normandie"/>
    <x v="0"/>
    <n v="5.19"/>
    <n v="6.79"/>
    <x v="0"/>
    <s v="645"/>
    <x v="31"/>
    <x v="0"/>
    <x v="0"/>
    <x v="18"/>
    <x v="9"/>
    <x v="4"/>
    <s v="Cidrerie de la Brique, Cidre Bouché de Normandie"/>
    <s v=""/>
    <x v="0"/>
    <x v="2595"/>
    <x v="0"/>
    <x v="0"/>
    <n v="5"/>
    <n v="4.5999999999999996"/>
    <n v="30"/>
    <m/>
    <m/>
    <m/>
    <n v="40"/>
    <m/>
    <m/>
    <s v="vakiovalikoima"/>
    <n v="7.2254335260115597E-3"/>
    <x v="0"/>
    <x v="9"/>
  </r>
  <r>
    <x v="2874"/>
    <s v="778507"/>
    <s v="Val de Rance Cidre de Bretagne Brut"/>
    <s v="Les Celliers"/>
    <x v="0"/>
    <n v="5.59"/>
    <n v="7.32"/>
    <x v="0"/>
    <s v="645"/>
    <x v="31"/>
    <x v="0"/>
    <x v="0"/>
    <x v="18"/>
    <x v="9"/>
    <x v="4"/>
    <s v="Les Celliers"/>
    <s v=""/>
    <x v="0"/>
    <x v="2596"/>
    <x v="0"/>
    <x v="0"/>
    <n v="5"/>
    <n v="2.9"/>
    <n v="30"/>
    <m/>
    <m/>
    <m/>
    <n v="40"/>
    <m/>
    <m/>
    <s v="vakiovalikoima"/>
    <n v="6.7084078711985686E-3"/>
    <x v="0"/>
    <x v="9"/>
  </r>
  <r>
    <x v="2875"/>
    <s v="707466"/>
    <s v="Herrljunga Winter Orange Cider"/>
    <s v="Herrljunga Cider"/>
    <x v="8"/>
    <n v="3.98"/>
    <n v="7.76"/>
    <x v="1"/>
    <s v="645"/>
    <x v="31"/>
    <x v="0"/>
    <x v="0"/>
    <x v="34"/>
    <x v="9"/>
    <x v="4"/>
    <s v="Herrljunga Cider"/>
    <s v=""/>
    <x v="0"/>
    <x v="2597"/>
    <x v="0"/>
    <x v="5"/>
    <n v="4.8"/>
    <n v="3"/>
    <n v="75"/>
    <m/>
    <m/>
    <m/>
    <n v="60"/>
    <m/>
    <m/>
    <s v="vakiovalikoima"/>
    <n v="6.030150753768844E-3"/>
    <x v="0"/>
    <x v="9"/>
  </r>
  <r>
    <x v="2876"/>
    <s v="784075"/>
    <s v="Kopparberg Naked Apple Dry  tölkki"/>
    <s v="Kopparbergs Bryggeri"/>
    <x v="25"/>
    <n v="3.23"/>
    <n v="7"/>
    <x v="0"/>
    <s v="645"/>
    <x v="31"/>
    <x v="0"/>
    <x v="0"/>
    <x v="34"/>
    <x v="9"/>
    <x v="4"/>
    <s v="Kopparbergs Bryggeri"/>
    <s v=""/>
    <x v="0"/>
    <x v="2598"/>
    <x v="5"/>
    <x v="12"/>
    <n v="4.5"/>
    <n v="4.0999999999999996"/>
    <n v="50"/>
    <m/>
    <m/>
    <m/>
    <n v="50"/>
    <m/>
    <m/>
    <s v="vakiovalikoima"/>
    <n v="6.1300309597523217E-3"/>
    <x v="0"/>
    <x v="9"/>
  </r>
  <r>
    <x v="2877"/>
    <s v="732865"/>
    <s v="Kopparberg Pear Cider  tölkki"/>
    <s v="Kopparbergs Bryggeri"/>
    <x v="25"/>
    <n v="3.23"/>
    <n v="7"/>
    <x v="0"/>
    <s v="645"/>
    <x v="31"/>
    <x v="0"/>
    <x v="0"/>
    <x v="34"/>
    <x v="9"/>
    <x v="4"/>
    <s v="Kopparbergs Bryggeri"/>
    <s v=""/>
    <x v="0"/>
    <x v="2599"/>
    <x v="5"/>
    <x v="12"/>
    <n v="4.5"/>
    <n v="2.4"/>
    <n v="75"/>
    <m/>
    <m/>
    <m/>
    <n v="60"/>
    <m/>
    <m/>
    <s v="vakiovalikoima"/>
    <n v="6.1300309597523217E-3"/>
    <x v="0"/>
    <x v="9"/>
  </r>
  <r>
    <x v="2878"/>
    <s v="719605"/>
    <s v="Kopparberg Pear Cider Light  tölkki"/>
    <s v="Kopparbergs Bryggeri"/>
    <x v="25"/>
    <n v="3.23"/>
    <n v="7"/>
    <x v="0"/>
    <s v="645"/>
    <x v="31"/>
    <x v="0"/>
    <x v="0"/>
    <x v="34"/>
    <x v="9"/>
    <x v="4"/>
    <s v="Kopparbergs Bryggeri"/>
    <s v="Sisältää makeutusaineita"/>
    <x v="0"/>
    <x v="2600"/>
    <x v="5"/>
    <x v="12"/>
    <n v="4.5"/>
    <n v="2.2999999999999998"/>
    <n v="20"/>
    <m/>
    <m/>
    <m/>
    <n v="30"/>
    <m/>
    <m/>
    <s v="vakiovalikoima"/>
    <n v="6.1300309597523217E-3"/>
    <x v="0"/>
    <x v="9"/>
  </r>
  <r>
    <x v="2879"/>
    <s v="757286"/>
    <s v="Rekorderlig Mansikka-Lime  tölkki"/>
    <s v="Åbro Bryggeri"/>
    <x v="8"/>
    <n v="3.18"/>
    <n v="6.06"/>
    <x v="0"/>
    <s v="645"/>
    <x v="31"/>
    <x v="0"/>
    <x v="0"/>
    <x v="34"/>
    <x v="9"/>
    <x v="4"/>
    <s v="Åbro Bryggeri"/>
    <s v=""/>
    <x v="0"/>
    <x v="2601"/>
    <x v="5"/>
    <x v="12"/>
    <n v="4.5"/>
    <n v="5"/>
    <n v="95"/>
    <m/>
    <m/>
    <m/>
    <n v="60"/>
    <m/>
    <m/>
    <s v="vakiovalikoima"/>
    <n v="7.0754716981132068E-3"/>
    <x v="0"/>
    <x v="9"/>
  </r>
  <r>
    <x v="2880"/>
    <s v="717894"/>
    <s v="Golden Cap Perry  muovipullo"/>
    <s v="Sinebrychoff"/>
    <x v="22"/>
    <n v="2.65"/>
    <n v="7.73"/>
    <x v="0"/>
    <s v="645"/>
    <x v="31"/>
    <x v="0"/>
    <x v="0"/>
    <x v="31"/>
    <x v="9"/>
    <x v="4"/>
    <s v="Sinebrychoff"/>
    <s v=""/>
    <x v="0"/>
    <x v="2602"/>
    <x v="4"/>
    <x v="3"/>
    <n v="4.7"/>
    <n v="4.0999999999999996"/>
    <n v="80"/>
    <m/>
    <m/>
    <m/>
    <n v="60"/>
    <m/>
    <m/>
    <s v="vakiovalikoima"/>
    <n v="5.8528301886792457E-3"/>
    <x v="0"/>
    <x v="9"/>
  </r>
  <r>
    <x v="2881"/>
    <s v="790584"/>
    <s v="Happy Joe Dry Apple Cider  tölkki"/>
    <s v="Hartwall"/>
    <x v="22"/>
    <n v="2.4900000000000002"/>
    <n v="7.09"/>
    <x v="0"/>
    <s v="645"/>
    <x v="31"/>
    <x v="0"/>
    <x v="0"/>
    <x v="31"/>
    <x v="9"/>
    <x v="4"/>
    <s v="Hartwall"/>
    <s v=""/>
    <x v="0"/>
    <x v="2603"/>
    <x v="5"/>
    <x v="12"/>
    <n v="4.7"/>
    <n v="4.7"/>
    <n v="50"/>
    <m/>
    <m/>
    <m/>
    <n v="50"/>
    <m/>
    <m/>
    <s v="vakiovalikoima"/>
    <n v="6.2289156626506026E-3"/>
    <x v="0"/>
    <x v="9"/>
  </r>
  <r>
    <x v="2882"/>
    <s v="742584"/>
    <s v="Kaskein Marja SÖR Omenasiideri"/>
    <s v="Kaskein Marja, Omenasiideri"/>
    <x v="22"/>
    <n v="3.88"/>
    <n v="11.45"/>
    <x v="0"/>
    <s v="645"/>
    <x v="31"/>
    <x v="0"/>
    <x v="0"/>
    <x v="31"/>
    <x v="9"/>
    <x v="4"/>
    <s v="Kaskein Marja, Omenasiideri"/>
    <s v=""/>
    <x v="0"/>
    <x v="2604"/>
    <x v="0"/>
    <x v="5"/>
    <n v="5.5"/>
    <n v="4.5"/>
    <n v="55"/>
    <m/>
    <m/>
    <m/>
    <n v="50"/>
    <m/>
    <m/>
    <s v="vakiovalikoima"/>
    <n v="4.677835051546393E-3"/>
    <x v="0"/>
    <x v="9"/>
  </r>
  <r>
    <x v="2883"/>
    <s v="784844"/>
    <s v="Laitilan Oiva Kuiva Luomu Omena"/>
    <s v="Laitilan Wirvoitusjuomatehdas"/>
    <x v="22"/>
    <n v="3.11"/>
    <n v="9.1199999999999992"/>
    <x v="0"/>
    <s v="645"/>
    <x v="31"/>
    <x v="2"/>
    <x v="0"/>
    <x v="31"/>
    <x v="9"/>
    <x v="4"/>
    <s v="Laitilan Wirvoitusjuomatehdas"/>
    <s v=""/>
    <x v="0"/>
    <x v="2605"/>
    <x v="0"/>
    <x v="5"/>
    <n v="5.2"/>
    <n v="4.7"/>
    <n v="40"/>
    <m/>
    <m/>
    <m/>
    <n v="50"/>
    <m/>
    <m/>
    <s v="vakiovalikoima"/>
    <n v="5.517684887459808E-3"/>
    <x v="0"/>
    <x v="9"/>
  </r>
  <r>
    <x v="2884"/>
    <s v="754096"/>
    <s v="Suomenlinnan Panimo Tin Soldier's Black Apple"/>
    <s v="Suomenlinnan Panimo"/>
    <x v="8"/>
    <n v="5.32"/>
    <n v="10.44"/>
    <x v="0"/>
    <s v="645"/>
    <x v="31"/>
    <x v="0"/>
    <x v="0"/>
    <x v="31"/>
    <x v="9"/>
    <x v="4"/>
    <s v="Suomenlinnan Panimo"/>
    <s v=""/>
    <x v="0"/>
    <x v="2606"/>
    <x v="0"/>
    <x v="5"/>
    <n v="7.5"/>
    <n v="7.6"/>
    <n v="30"/>
    <m/>
    <m/>
    <m/>
    <n v="50"/>
    <m/>
    <m/>
    <s v="vakiovalikoima"/>
    <n v="7.0488721804511274E-3"/>
    <x v="0"/>
    <x v="9"/>
  </r>
  <r>
    <x v="2885"/>
    <s v="793587"/>
    <s v="Swing Blooming Lemon Strong Cider  muovipullo"/>
    <s v="Pernod Ricard Finland"/>
    <x v="0"/>
    <n v="5.89"/>
    <n v="7.59"/>
    <x v="0"/>
    <s v="645"/>
    <x v="31"/>
    <x v="0"/>
    <x v="0"/>
    <x v="31"/>
    <x v="9"/>
    <x v="4"/>
    <s v="Pernod Ricard Finland"/>
    <s v=""/>
    <x v="0"/>
    <x v="2607"/>
    <x v="4"/>
    <x v="3"/>
    <n v="8"/>
    <n v="4.8"/>
    <n v="55"/>
    <m/>
    <m/>
    <m/>
    <n v="70"/>
    <m/>
    <m/>
    <s v="vakiovalikoima"/>
    <n v="1.0186757215619695E-2"/>
    <x v="0"/>
    <x v="9"/>
  </r>
  <r>
    <x v="2886"/>
    <s v="751537"/>
    <s v="Swing Dry Apple Strong Cider  muovipullo"/>
    <s v="Pernod Ricard Finland"/>
    <x v="0"/>
    <n v="5.98"/>
    <n v="7.71"/>
    <x v="0"/>
    <s v="645"/>
    <x v="31"/>
    <x v="0"/>
    <x v="0"/>
    <x v="31"/>
    <x v="9"/>
    <x v="4"/>
    <s v="Pernod Ricard Finland"/>
    <s v=""/>
    <x v="0"/>
    <x v="2608"/>
    <x v="4"/>
    <x v="3"/>
    <n v="8"/>
    <n v="5.3"/>
    <n v="25"/>
    <m/>
    <m/>
    <m/>
    <n v="50"/>
    <m/>
    <m/>
    <s v="vakiovalikoima"/>
    <n v="1.003344481605351E-2"/>
    <x v="0"/>
    <x v="9"/>
  </r>
  <r>
    <x v="2887"/>
    <s v="733657"/>
    <s v="Swing Light Apple Strong Cider  muovipullo"/>
    <s v="Pernod Ricard Finland"/>
    <x v="0"/>
    <n v="5.98"/>
    <n v="7.71"/>
    <x v="0"/>
    <s v="645"/>
    <x v="31"/>
    <x v="0"/>
    <x v="0"/>
    <x v="31"/>
    <x v="9"/>
    <x v="4"/>
    <s v="Pernod Ricard Finland"/>
    <s v="Sisältää makeutusaineita"/>
    <x v="0"/>
    <x v="2609"/>
    <x v="4"/>
    <x v="3"/>
    <n v="8"/>
    <n v="5.2"/>
    <n v="14"/>
    <m/>
    <m/>
    <m/>
    <n v="50"/>
    <m/>
    <m/>
    <s v="vakiovalikoima"/>
    <n v="1.003344481605351E-2"/>
    <x v="0"/>
    <x v="9"/>
  </r>
  <r>
    <x v="2888"/>
    <s v="734587"/>
    <s v="Swing Light Perry Strong Cider  muovipullo"/>
    <s v="Pernod Ricard Finland"/>
    <x v="0"/>
    <n v="5.98"/>
    <n v="7.71"/>
    <x v="0"/>
    <s v="645"/>
    <x v="31"/>
    <x v="0"/>
    <x v="0"/>
    <x v="31"/>
    <x v="9"/>
    <x v="4"/>
    <s v="Pernod Ricard Finland"/>
    <s v="Sisältää makeutusaineita"/>
    <x v="0"/>
    <x v="2610"/>
    <x v="4"/>
    <x v="3"/>
    <n v="8"/>
    <n v="5.2"/>
    <n v="20"/>
    <m/>
    <m/>
    <m/>
    <n v="50"/>
    <m/>
    <m/>
    <s v="vakiovalikoima"/>
    <n v="1.003344481605351E-2"/>
    <x v="0"/>
    <x v="9"/>
  </r>
  <r>
    <x v="2889"/>
    <s v="769467"/>
    <s v="Swing Minty Raspberry Strong Cider  muovipullo"/>
    <s v="Pernod Ricard Finland"/>
    <x v="0"/>
    <n v="5.98"/>
    <n v="7.71"/>
    <x v="0"/>
    <s v="645"/>
    <x v="31"/>
    <x v="0"/>
    <x v="0"/>
    <x v="31"/>
    <x v="9"/>
    <x v="4"/>
    <s v="Pernod Ricard Finland"/>
    <s v=""/>
    <x v="0"/>
    <x v="2611"/>
    <x v="4"/>
    <x v="3"/>
    <n v="8"/>
    <n v="6.3"/>
    <n v="60"/>
    <m/>
    <m/>
    <m/>
    <n v="70"/>
    <m/>
    <m/>
    <s v="vakiovalikoima"/>
    <n v="1.003344481605351E-2"/>
    <x v="0"/>
    <x v="9"/>
  </r>
  <r>
    <x v="2890"/>
    <s v="777487"/>
    <s v="Swing Mixx Strong Cider  muovipullo"/>
    <s v="Pernod Ricard Finland"/>
    <x v="0"/>
    <n v="5.98"/>
    <n v="7.71"/>
    <x v="0"/>
    <s v="645"/>
    <x v="31"/>
    <x v="0"/>
    <x v="0"/>
    <x v="31"/>
    <x v="9"/>
    <x v="4"/>
    <s v="Pernod Ricard Finland"/>
    <s v=""/>
    <x v="0"/>
    <x v="2612"/>
    <x v="4"/>
    <x v="3"/>
    <n v="8"/>
    <n v="5"/>
    <n v="85"/>
    <m/>
    <m/>
    <m/>
    <n v="80"/>
    <m/>
    <m/>
    <s v="vakiovalikoima"/>
    <n v="1.003344481605351E-2"/>
    <x v="0"/>
    <x v="9"/>
  </r>
  <r>
    <x v="2891"/>
    <s v="768455"/>
    <s v="Upcider Dry Apple  muovipullo"/>
    <s v="Hartwall"/>
    <x v="33"/>
    <n v="2.98"/>
    <n v="6.47"/>
    <x v="0"/>
    <s v="645"/>
    <x v="31"/>
    <x v="0"/>
    <x v="0"/>
    <x v="31"/>
    <x v="9"/>
    <x v="4"/>
    <s v="Hartwall"/>
    <s v=""/>
    <x v="0"/>
    <x v="2613"/>
    <x v="4"/>
    <x v="3"/>
    <n v="4.7"/>
    <n v="4.2"/>
    <n v="25"/>
    <m/>
    <m/>
    <m/>
    <n v="40"/>
    <m/>
    <m/>
    <s v="vakiovalikoima"/>
    <n v="6.7818791946308724E-3"/>
    <x v="0"/>
    <x v="9"/>
  </r>
  <r>
    <x v="2892"/>
    <s v="793386"/>
    <s v="Gwynt y Ddraig Farmhouse Cloudy Scrumpy"/>
    <s v="Gwynt y Ddraig"/>
    <x v="8"/>
    <n v="5.39"/>
    <n v="10.78"/>
    <x v="0"/>
    <s v="645"/>
    <x v="31"/>
    <x v="0"/>
    <x v="0"/>
    <x v="53"/>
    <x v="9"/>
    <x v="4"/>
    <s v="Gwynt y Ddraig"/>
    <s v=""/>
    <x v="0"/>
    <x v="2614"/>
    <x v="0"/>
    <x v="5"/>
    <n v="5.3"/>
    <n v="3.2"/>
    <n v="40"/>
    <m/>
    <m/>
    <m/>
    <n v="50"/>
    <m/>
    <m/>
    <s v="vakiovalikoima"/>
    <n v="4.9165120593692027E-3"/>
    <x v="0"/>
    <x v="9"/>
  </r>
  <r>
    <x v="2893"/>
    <s v="788986"/>
    <s v="Gwynt y Ddraig Gold Medal Cider"/>
    <s v="Gwynt y Ddraig, Cider"/>
    <x v="8"/>
    <n v="6.2"/>
    <n v="12.4"/>
    <x v="0"/>
    <s v="645"/>
    <x v="31"/>
    <x v="0"/>
    <x v="0"/>
    <x v="53"/>
    <x v="9"/>
    <x v="4"/>
    <s v="Gwynt y Ddraig, Cider"/>
    <s v=""/>
    <x v="0"/>
    <x v="2615"/>
    <x v="0"/>
    <x v="5"/>
    <n v="7"/>
    <n v="4.5999999999999996"/>
    <n v="45"/>
    <m/>
    <m/>
    <m/>
    <n v="60"/>
    <m/>
    <m/>
    <s v="vakiovalikoima"/>
    <n v="5.6451612903225812E-3"/>
    <x v="0"/>
    <x v="9"/>
  </r>
  <r>
    <x v="2894"/>
    <s v="732244"/>
    <s v="Angry Orchard Crisp Apple Cider"/>
    <s v="Angry Orchard Cider Company"/>
    <x v="23"/>
    <n v="3.48"/>
    <n v="9.52"/>
    <x v="0"/>
    <s v="645"/>
    <x v="31"/>
    <x v="0"/>
    <x v="0"/>
    <x v="26"/>
    <x v="9"/>
    <x v="4"/>
    <s v="Angry Orchard Cider Company"/>
    <s v=""/>
    <x v="0"/>
    <x v="2616"/>
    <x v="0"/>
    <x v="5"/>
    <n v="5"/>
    <n v="5.7"/>
    <n v="70"/>
    <m/>
    <m/>
    <m/>
    <n v="60"/>
    <m/>
    <m/>
    <s v="vakiovalikoima"/>
    <n v="5.1724137931034482E-3"/>
    <x v="0"/>
    <x v="9"/>
  </r>
  <r>
    <x v="2895"/>
    <s v="727684"/>
    <s v="Greenall's London Dry Gin &amp; Tonic  tölkki"/>
    <s v="G &amp; J Greenall"/>
    <x v="22"/>
    <n v="3.15"/>
    <n v="9.09"/>
    <x v="0"/>
    <s v="650"/>
    <x v="32"/>
    <x v="0"/>
    <x v="0"/>
    <x v="40"/>
    <x v="9"/>
    <x v="4"/>
    <s v="G &amp; J Greenall"/>
    <s v="Sisältää kiniiniä. Sisältää makeutusaineita"/>
    <x v="0"/>
    <x v="2617"/>
    <x v="5"/>
    <x v="12"/>
    <n v="8"/>
    <n v="5.0999999999999996"/>
    <n v="60"/>
    <m/>
    <m/>
    <m/>
    <n v="70"/>
    <m/>
    <m/>
    <s v="vakiovalikoima"/>
    <n v="8.3809523809523813E-3"/>
    <x v="0"/>
    <x v="10"/>
  </r>
  <r>
    <x v="2896"/>
    <s v="726654"/>
    <s v="Greenall's London Dry Gin &amp; Tonic Bitter Lemon  tölkki"/>
    <s v="G &amp; J Greenall"/>
    <x v="22"/>
    <n v="3.15"/>
    <n v="9.09"/>
    <x v="0"/>
    <s v="650"/>
    <x v="32"/>
    <x v="0"/>
    <x v="0"/>
    <x v="40"/>
    <x v="9"/>
    <x v="4"/>
    <s v="G &amp; J Greenall"/>
    <s v=""/>
    <x v="0"/>
    <x v="2618"/>
    <x v="5"/>
    <x v="12"/>
    <n v="8"/>
    <n v="3.5"/>
    <n v="90"/>
    <m/>
    <m/>
    <m/>
    <n v="80"/>
    <m/>
    <m/>
    <s v="vakiovalikoima"/>
    <n v="8.3809523809523813E-3"/>
    <x v="0"/>
    <x v="10"/>
  </r>
  <r>
    <x v="2897"/>
    <s v="742703"/>
    <s v="Smirnoff Ice"/>
    <s v="Smirnoff"/>
    <x v="34"/>
    <n v="2.99"/>
    <n v="10.51"/>
    <x v="0"/>
    <s v="650"/>
    <x v="32"/>
    <x v="0"/>
    <x v="0"/>
    <x v="40"/>
    <x v="9"/>
    <x v="4"/>
    <s v="Smirnoff"/>
    <s v="Sisältää makeutusaineita"/>
    <x v="0"/>
    <x v="2619"/>
    <x v="0"/>
    <x v="5"/>
    <n v="4"/>
    <n v="6"/>
    <n v="40"/>
    <m/>
    <m/>
    <m/>
    <n v="40"/>
    <m/>
    <m/>
    <s v="vakiovalikoima"/>
    <n v="3.7458193979933111E-3"/>
    <x v="0"/>
    <x v="10"/>
  </r>
  <r>
    <x v="2898"/>
    <s v="742713"/>
    <s v="Smirnoff Ice  muovipullo"/>
    <s v="Smirnoff"/>
    <x v="34"/>
    <n v="2.99"/>
    <n v="10.87"/>
    <x v="0"/>
    <s v="650"/>
    <x v="32"/>
    <x v="0"/>
    <x v="0"/>
    <x v="40"/>
    <x v="9"/>
    <x v="4"/>
    <s v="Smirnoff"/>
    <s v="Sisältää makeutusaineita. Valmistettu Italiassa"/>
    <x v="0"/>
    <x v="2619"/>
    <x v="4"/>
    <x v="5"/>
    <n v="4"/>
    <n v="6"/>
    <n v="40"/>
    <m/>
    <m/>
    <m/>
    <n v="40"/>
    <m/>
    <m/>
    <s v="vakiovalikoima"/>
    <n v="3.7458193979933111E-3"/>
    <x v="0"/>
    <x v="10"/>
  </r>
  <r>
    <x v="2899"/>
    <s v="742708"/>
    <s v="Smirnoff Ice 4-pack  pullo 4 x 0,275 l"/>
    <s v="Pierre Smirnoff"/>
    <x v="35"/>
    <n v="12.35"/>
    <n v="10.86"/>
    <x v="0"/>
    <s v="650"/>
    <x v="32"/>
    <x v="0"/>
    <x v="0"/>
    <x v="40"/>
    <x v="9"/>
    <x v="4"/>
    <s v="Pierre Smirnoff"/>
    <s v="Sisältää makeutusaineita"/>
    <x v="0"/>
    <x v="2619"/>
    <x v="14"/>
    <x v="5"/>
    <n v="4"/>
    <n v="6"/>
    <n v="40"/>
    <m/>
    <m/>
    <m/>
    <n v="40"/>
    <m/>
    <m/>
    <s v="vakiovalikoima"/>
    <n v="3.5627530364372474E-3"/>
    <x v="0"/>
    <x v="10"/>
  </r>
  <r>
    <x v="2900"/>
    <s v="787047"/>
    <s v="Aperol"/>
    <s v="DCM"/>
    <x v="12"/>
    <n v="18.989999999999998"/>
    <n v="26.99"/>
    <x v="0"/>
    <s v="650"/>
    <x v="32"/>
    <x v="0"/>
    <x v="0"/>
    <x v="8"/>
    <x v="9"/>
    <x v="4"/>
    <s v="DCM"/>
    <s v=""/>
    <x v="0"/>
    <x v="2620"/>
    <x v="0"/>
    <x v="1"/>
    <n v="11"/>
    <n v="0"/>
    <n v="250"/>
    <m/>
    <m/>
    <m/>
    <n v="160"/>
    <m/>
    <m/>
    <s v="vakiovalikoima"/>
    <n v="4.0547656661400738E-3"/>
    <x v="0"/>
    <x v="10"/>
  </r>
  <r>
    <x v="2901"/>
    <s v="708543"/>
    <s v="Breezer Lime"/>
    <s v="Bacardi"/>
    <x v="34"/>
    <n v="3.48"/>
    <n v="12.29"/>
    <x v="0"/>
    <s v="650"/>
    <x v="32"/>
    <x v="0"/>
    <x v="0"/>
    <x v="20"/>
    <x v="9"/>
    <x v="4"/>
    <s v="Bacardi"/>
    <s v=""/>
    <x v="0"/>
    <x v="2621"/>
    <x v="0"/>
    <x v="5"/>
    <n v="4"/>
    <n v="6.3"/>
    <n v="85"/>
    <m/>
    <m/>
    <m/>
    <n v="60"/>
    <m/>
    <m/>
    <s v="vakiovalikoima"/>
    <n v="3.2183908045977016E-3"/>
    <x v="0"/>
    <x v="10"/>
  </r>
  <r>
    <x v="2902"/>
    <s v="705823"/>
    <s v="Breezer Orange"/>
    <s v="Bacardi"/>
    <x v="34"/>
    <n v="3.48"/>
    <n v="12.29"/>
    <x v="0"/>
    <s v="650"/>
    <x v="32"/>
    <x v="0"/>
    <x v="0"/>
    <x v="20"/>
    <x v="9"/>
    <x v="4"/>
    <s v="Bacardi"/>
    <s v=""/>
    <x v="0"/>
    <x v="2622"/>
    <x v="0"/>
    <x v="5"/>
    <n v="4"/>
    <n v="4.5"/>
    <n v="80"/>
    <m/>
    <m/>
    <m/>
    <n v="60"/>
    <m/>
    <m/>
    <s v="vakiovalikoima"/>
    <n v="3.2183908045977016E-3"/>
    <x v="0"/>
    <x v="10"/>
  </r>
  <r>
    <x v="2903"/>
    <s v="718423"/>
    <s v="Breezer Pineapple"/>
    <s v="Bacardi"/>
    <x v="34"/>
    <n v="3.48"/>
    <n v="12.29"/>
    <x v="0"/>
    <s v="650"/>
    <x v="32"/>
    <x v="0"/>
    <x v="0"/>
    <x v="20"/>
    <x v="9"/>
    <x v="4"/>
    <s v="Bacardi"/>
    <s v=""/>
    <x v="0"/>
    <x v="2623"/>
    <x v="0"/>
    <x v="5"/>
    <n v="4"/>
    <n v="4.9000000000000004"/>
    <n v="75"/>
    <m/>
    <m/>
    <m/>
    <n v="50"/>
    <m/>
    <m/>
    <s v="vakiovalikoima"/>
    <n v="3.2183908045977016E-3"/>
    <x v="0"/>
    <x v="10"/>
  </r>
  <r>
    <x v="2904"/>
    <s v="791653"/>
    <s v="Breezer Watermelon"/>
    <s v="Bacardi"/>
    <x v="34"/>
    <n v="3.48"/>
    <n v="12.29"/>
    <x v="0"/>
    <s v="650"/>
    <x v="32"/>
    <x v="0"/>
    <x v="0"/>
    <x v="20"/>
    <x v="9"/>
    <x v="4"/>
    <s v="Bacardi"/>
    <s v=""/>
    <x v="0"/>
    <x v="2624"/>
    <x v="0"/>
    <x v="5"/>
    <n v="4"/>
    <n v="4.0999999999999996"/>
    <n v="65"/>
    <m/>
    <m/>
    <m/>
    <n v="50"/>
    <m/>
    <m/>
    <s v="vakiovalikoima"/>
    <n v="3.2183908045977016E-3"/>
    <x v="0"/>
    <x v="10"/>
  </r>
  <r>
    <x v="2905"/>
    <s v="735314"/>
    <s v="A. Le Coq Gin Long Drink  tölkki"/>
    <s v="Olvi"/>
    <x v="22"/>
    <n v="2.16"/>
    <n v="6.09"/>
    <x v="0"/>
    <s v="650"/>
    <x v="32"/>
    <x v="0"/>
    <x v="0"/>
    <x v="31"/>
    <x v="9"/>
    <x v="4"/>
    <s v="Olvi"/>
    <s v=""/>
    <x v="0"/>
    <x v="2625"/>
    <x v="5"/>
    <x v="12"/>
    <n v="5.5"/>
    <n v="0"/>
    <n v="65"/>
    <m/>
    <m/>
    <m/>
    <n v="60"/>
    <m/>
    <m/>
    <s v="vakiovalikoima"/>
    <n v="8.4027777777777781E-3"/>
    <x v="0"/>
    <x v="10"/>
  </r>
  <r>
    <x v="2906"/>
    <s v="735318"/>
    <s v="A. Le Coq Gin Long Drink 6-pack  tölkki 6 x 0,33 l"/>
    <s v="Olvi"/>
    <x v="30"/>
    <n v="12.99"/>
    <n v="6.11"/>
    <x v="0"/>
    <s v="650"/>
    <x v="32"/>
    <x v="0"/>
    <x v="0"/>
    <x v="31"/>
    <x v="9"/>
    <x v="4"/>
    <s v="Olvi"/>
    <s v=""/>
    <x v="0"/>
    <x v="2625"/>
    <x v="15"/>
    <x v="12"/>
    <n v="5.5"/>
    <n v="0"/>
    <n v="65"/>
    <m/>
    <m/>
    <m/>
    <n v="60"/>
    <m/>
    <m/>
    <s v="vakiovalikoima"/>
    <n v="8.38337182448037E-3"/>
    <x v="0"/>
    <x v="10"/>
  </r>
  <r>
    <x v="2907"/>
    <s v="763624"/>
    <s v="Helsinki Long Drink"/>
    <s v="The Helsinki Distilling Company"/>
    <x v="22"/>
    <n v="5.2"/>
    <n v="15.76"/>
    <x v="0"/>
    <s v="650"/>
    <x v="32"/>
    <x v="0"/>
    <x v="0"/>
    <x v="31"/>
    <x v="9"/>
    <x v="4"/>
    <s v="The Helsinki Distilling Company"/>
    <s v=""/>
    <x v="0"/>
    <x v="2626"/>
    <x v="0"/>
    <x v="5"/>
    <n v="5.5"/>
    <n v="3.5"/>
    <n v="90"/>
    <m/>
    <m/>
    <m/>
    <n v="70"/>
    <m/>
    <m/>
    <s v="vakiovalikoima"/>
    <n v="3.4903846153846157E-3"/>
    <x v="0"/>
    <x v="10"/>
  </r>
  <r>
    <x v="2908"/>
    <s v="746804"/>
    <s v="Koskenkorva Pure Apple  tölkki"/>
    <s v="Laitilan Wirvoitusjuomatehdas"/>
    <x v="22"/>
    <n v="2.99"/>
    <n v="8.61"/>
    <x v="0"/>
    <s v="650"/>
    <x v="32"/>
    <x v="0"/>
    <x v="0"/>
    <x v="31"/>
    <x v="9"/>
    <x v="4"/>
    <s v="Laitilan Wirvoitusjuomatehdas"/>
    <s v=""/>
    <x v="0"/>
    <x v="2627"/>
    <x v="5"/>
    <x v="12"/>
    <n v="5.5"/>
    <n v="3.5"/>
    <n v="75"/>
    <m/>
    <m/>
    <m/>
    <n v="60"/>
    <m/>
    <m/>
    <s v="vakiovalikoima"/>
    <n v="6.0702341137123753E-3"/>
    <x v="0"/>
    <x v="10"/>
  </r>
  <r>
    <x v="2909"/>
    <s v="772364"/>
    <s v="Koskenkorva Pure Cranberry  tölkki"/>
    <s v="Laitilan Wirvoitusjuomatehdas"/>
    <x v="22"/>
    <n v="2.99"/>
    <n v="8.61"/>
    <x v="0"/>
    <s v="650"/>
    <x v="32"/>
    <x v="0"/>
    <x v="0"/>
    <x v="31"/>
    <x v="9"/>
    <x v="4"/>
    <s v="Laitilan Wirvoitusjuomatehdas"/>
    <s v=""/>
    <x v="0"/>
    <x v="2628"/>
    <x v="5"/>
    <x v="12"/>
    <n v="5.5"/>
    <n v="3.8"/>
    <n v="80"/>
    <m/>
    <m/>
    <m/>
    <n v="60"/>
    <m/>
    <m/>
    <s v="vakiovalikoima"/>
    <n v="6.0702341137123753E-3"/>
    <x v="0"/>
    <x v="10"/>
  </r>
  <r>
    <x v="2910"/>
    <s v="778134"/>
    <s v="Koskenkorva Pure Strawberry Lime  tölkki"/>
    <s v="Laitilan Wirvoitusjuomatehdas"/>
    <x v="22"/>
    <n v="2.99"/>
    <n v="8.61"/>
    <x v="0"/>
    <s v="650"/>
    <x v="32"/>
    <x v="0"/>
    <x v="0"/>
    <x v="31"/>
    <x v="9"/>
    <x v="4"/>
    <s v="Laitilan Wirvoitusjuomatehdas"/>
    <s v=""/>
    <x v="0"/>
    <x v="2629"/>
    <x v="5"/>
    <x v="12"/>
    <n v="5.5"/>
    <n v="5.4"/>
    <n v="75"/>
    <m/>
    <m/>
    <m/>
    <n v="60"/>
    <m/>
    <m/>
    <s v="vakiovalikoima"/>
    <n v="6.0702341137123753E-3"/>
    <x v="0"/>
    <x v="10"/>
  </r>
  <r>
    <x v="2911"/>
    <s v="777754"/>
    <s v="Kupla Maustamaton Lonkero  muovipullo"/>
    <s v="Pramia"/>
    <x v="22"/>
    <n v="3.55"/>
    <n v="10.45"/>
    <x v="0"/>
    <s v="650"/>
    <x v="32"/>
    <x v="0"/>
    <x v="0"/>
    <x v="31"/>
    <x v="9"/>
    <x v="4"/>
    <s v="Pramia"/>
    <s v=""/>
    <x v="0"/>
    <x v="2630"/>
    <x v="4"/>
    <x v="3"/>
    <n v="8"/>
    <n v="0"/>
    <m/>
    <m/>
    <m/>
    <m/>
    <n v="50"/>
    <m/>
    <m/>
    <s v="vakiovalikoima"/>
    <n v="7.4366197183098597E-3"/>
    <x v="0"/>
    <x v="10"/>
  </r>
  <r>
    <x v="2912"/>
    <s v="747394"/>
    <s v="Laitilan Bitter Long Drink"/>
    <s v="Laitilan Wirvoitusjuomatehdas"/>
    <x v="22"/>
    <n v="3.28"/>
    <n v="9.64"/>
    <x v="0"/>
    <s v="650"/>
    <x v="32"/>
    <x v="0"/>
    <x v="0"/>
    <x v="31"/>
    <x v="9"/>
    <x v="4"/>
    <s v="Laitilan Wirvoitusjuomatehdas"/>
    <s v=""/>
    <x v="0"/>
    <x v="2631"/>
    <x v="0"/>
    <x v="5"/>
    <n v="5.5"/>
    <n v="0"/>
    <n v="90"/>
    <m/>
    <m/>
    <m/>
    <n v="70"/>
    <m/>
    <m/>
    <s v="vakiovalikoima"/>
    <n v="5.5335365853658551E-3"/>
    <x v="0"/>
    <x v="10"/>
  </r>
  <r>
    <x v="2913"/>
    <s v="725504"/>
    <s v="Laitilan Brändy Long Drink"/>
    <s v="Laitilan Wirvoitusjuomatehdas"/>
    <x v="22"/>
    <n v="3.27"/>
    <n v="9.61"/>
    <x v="0"/>
    <s v="650"/>
    <x v="32"/>
    <x v="0"/>
    <x v="0"/>
    <x v="31"/>
    <x v="9"/>
    <x v="4"/>
    <s v="Laitilan Wirvoitusjuomatehdas"/>
    <s v=""/>
    <x v="0"/>
    <x v="2632"/>
    <x v="0"/>
    <x v="8"/>
    <n v="5.5"/>
    <n v="2.2000000000000002"/>
    <n v="65"/>
    <m/>
    <m/>
    <m/>
    <n v="60"/>
    <m/>
    <m/>
    <s v="vakiovalikoima"/>
    <n v="5.5504587155963308E-3"/>
    <x v="0"/>
    <x v="10"/>
  </r>
  <r>
    <x v="2914"/>
    <s v="762704"/>
    <s v="Laitilan Brändy Long Drink  tölkki"/>
    <s v="Laitilan Wirvoitusjuomatehdas"/>
    <x v="22"/>
    <n v="2.73"/>
    <n v="7.82"/>
    <x v="0"/>
    <s v="650"/>
    <x v="32"/>
    <x v="0"/>
    <x v="0"/>
    <x v="31"/>
    <x v="9"/>
    <x v="4"/>
    <s v="Laitilan Wirvoitusjuomatehdas"/>
    <s v=""/>
    <x v="0"/>
    <x v="2632"/>
    <x v="5"/>
    <x v="12"/>
    <n v="5.5"/>
    <n v="2.2000000000000002"/>
    <n v="65"/>
    <m/>
    <m/>
    <m/>
    <n v="60"/>
    <m/>
    <m/>
    <s v="vakiovalikoima"/>
    <n v="6.6483516483516495E-3"/>
    <x v="0"/>
    <x v="10"/>
  </r>
  <r>
    <x v="2915"/>
    <s v="762708"/>
    <s v="Laitilan Brändy Long Drink 6-pack  tölkki 6 x 0,33 l"/>
    <s v="Laitilan Wirvoitusjuomatehdas"/>
    <x v="30"/>
    <n v="16.73"/>
    <n v="7.99"/>
    <x v="0"/>
    <s v="650"/>
    <x v="32"/>
    <x v="0"/>
    <x v="0"/>
    <x v="31"/>
    <x v="9"/>
    <x v="4"/>
    <s v="Laitilan Wirvoitusjuomatehdas"/>
    <s v=""/>
    <x v="0"/>
    <x v="2632"/>
    <x v="15"/>
    <x v="12"/>
    <n v="5.5"/>
    <n v="2.2000000000000002"/>
    <n v="65"/>
    <m/>
    <m/>
    <m/>
    <n v="60"/>
    <m/>
    <m/>
    <s v="vakiovalikoima"/>
    <n v="6.5092647937836229E-3"/>
    <x v="0"/>
    <x v="10"/>
  </r>
  <r>
    <x v="2916"/>
    <s v="771914"/>
    <s v="Laitilan Gini Long Drink  tölkki"/>
    <s v="Laitilan Wirvoitusjuomatehdas"/>
    <x v="22"/>
    <n v="2.91"/>
    <n v="8.36"/>
    <x v="0"/>
    <s v="650"/>
    <x v="32"/>
    <x v="0"/>
    <x v="0"/>
    <x v="31"/>
    <x v="9"/>
    <x v="4"/>
    <s v="Laitilan Wirvoitusjuomatehdas"/>
    <s v=""/>
    <x v="0"/>
    <x v="2633"/>
    <x v="5"/>
    <x v="12"/>
    <n v="6"/>
    <n v="2"/>
    <n v="60"/>
    <m/>
    <m/>
    <m/>
    <n v="60"/>
    <m/>
    <m/>
    <s v="vakiovalikoima"/>
    <n v="6.8041237113402051E-3"/>
    <x v="0"/>
    <x v="10"/>
  </r>
  <r>
    <x v="2917"/>
    <s v="787324"/>
    <s v="Long Kyrö Gin Long Drink"/>
    <s v="Laitilan Wirvoitusjuomatehdas"/>
    <x v="22"/>
    <n v="3.74"/>
    <n v="11.03"/>
    <x v="0"/>
    <s v="650"/>
    <x v="32"/>
    <x v="0"/>
    <x v="0"/>
    <x v="31"/>
    <x v="9"/>
    <x v="4"/>
    <s v="Laitilan Wirvoitusjuomatehdas"/>
    <s v=""/>
    <x v="0"/>
    <x v="2634"/>
    <x v="0"/>
    <x v="5"/>
    <n v="5.5"/>
    <n v="3.6"/>
    <n v="50"/>
    <m/>
    <m/>
    <m/>
    <n v="50"/>
    <m/>
    <m/>
    <s v="vakiovalikoima"/>
    <n v="4.8529411764705885E-3"/>
    <x v="0"/>
    <x v="10"/>
  </r>
  <r>
    <x v="2918"/>
    <s v="000026"/>
    <s v="Original Long Drink"/>
    <s v="Hartwall"/>
    <x v="22"/>
    <n v="2.17"/>
    <n v="6.27"/>
    <x v="0"/>
    <s v="650"/>
    <x v="32"/>
    <x v="0"/>
    <x v="0"/>
    <x v="31"/>
    <x v="9"/>
    <x v="4"/>
    <s v="Hartwall"/>
    <s v=""/>
    <x v="0"/>
    <x v="2635"/>
    <x v="0"/>
    <x v="5"/>
    <n v="5.5"/>
    <n v="2.4"/>
    <n v="55"/>
    <m/>
    <m/>
    <m/>
    <n v="50"/>
    <m/>
    <m/>
    <s v="vakiovalikoima"/>
    <n v="8.3640552995391717E-3"/>
    <x v="0"/>
    <x v="10"/>
  </r>
  <r>
    <x v="2919"/>
    <s v="700324"/>
    <s v="Original Long Drink  tölkki"/>
    <s v="Hartwall"/>
    <x v="22"/>
    <n v="2.4700000000000002"/>
    <n v="7.03"/>
    <x v="0"/>
    <s v="650"/>
    <x v="32"/>
    <x v="0"/>
    <x v="0"/>
    <x v="31"/>
    <x v="9"/>
    <x v="4"/>
    <s v="Hartwall"/>
    <s v=""/>
    <x v="0"/>
    <x v="2635"/>
    <x v="5"/>
    <x v="12"/>
    <n v="5.5"/>
    <n v="2.4"/>
    <n v="55"/>
    <m/>
    <m/>
    <m/>
    <n v="50"/>
    <m/>
    <m/>
    <s v="vakiovalikoima"/>
    <n v="7.3481781376518226E-3"/>
    <x v="0"/>
    <x v="10"/>
  </r>
  <r>
    <x v="2920"/>
    <s v="700346"/>
    <s v="Original Long Drink  tölkki"/>
    <s v="Hartwall"/>
    <x v="8"/>
    <n v="3.69"/>
    <n v="7.08"/>
    <x v="0"/>
    <s v="650"/>
    <x v="32"/>
    <x v="0"/>
    <x v="0"/>
    <x v="31"/>
    <x v="9"/>
    <x v="4"/>
    <s v="Hartwall"/>
    <s v=""/>
    <x v="0"/>
    <x v="2635"/>
    <x v="5"/>
    <x v="12"/>
    <n v="5.5"/>
    <n v="2.4"/>
    <n v="55"/>
    <m/>
    <m/>
    <m/>
    <n v="50"/>
    <m/>
    <m/>
    <s v="vakiovalikoima"/>
    <n v="7.4525745257452572E-3"/>
    <x v="0"/>
    <x v="10"/>
  </r>
  <r>
    <x v="2921"/>
    <s v="700338"/>
    <s v="Original Long Drink 12-pack  tölkki 12 x 0,33 l"/>
    <s v="Hartwall"/>
    <x v="31"/>
    <n v="29.7"/>
    <n v="7.05"/>
    <x v="0"/>
    <s v="650"/>
    <x v="32"/>
    <x v="0"/>
    <x v="0"/>
    <x v="31"/>
    <x v="9"/>
    <x v="4"/>
    <s v="Hartwall"/>
    <s v=""/>
    <x v="0"/>
    <x v="2635"/>
    <x v="12"/>
    <x v="12"/>
    <n v="5.5"/>
    <n v="2.4"/>
    <n v="55"/>
    <m/>
    <m/>
    <m/>
    <n v="50"/>
    <m/>
    <m/>
    <s v="vakiovalikoima"/>
    <n v="7.3333333333333341E-3"/>
    <x v="0"/>
    <x v="10"/>
  </r>
  <r>
    <x v="2922"/>
    <s v="000033"/>
    <s v="Original Long drink 6-pack  pullo 6 x 0,33 l"/>
    <s v="Hartwall"/>
    <x v="30"/>
    <n v="13.02"/>
    <n v="6.27"/>
    <x v="0"/>
    <s v="650"/>
    <x v="32"/>
    <x v="0"/>
    <x v="0"/>
    <x v="31"/>
    <x v="9"/>
    <x v="4"/>
    <s v="Hartwall"/>
    <s v=""/>
    <x v="0"/>
    <x v="2635"/>
    <x v="10"/>
    <x v="5"/>
    <n v="5.5"/>
    <n v="2.4"/>
    <n v="55"/>
    <m/>
    <m/>
    <m/>
    <n v="50"/>
    <m/>
    <m/>
    <s v="vakiovalikoima"/>
    <n v="8.3640552995391717E-3"/>
    <x v="0"/>
    <x v="10"/>
  </r>
  <r>
    <x v="2923"/>
    <s v="700328"/>
    <s v="Original Long Drink 6-pack  tölkki 6 x 0,33 l"/>
    <s v="Hartwall"/>
    <x v="30"/>
    <n v="14.85"/>
    <n v="7.05"/>
    <x v="0"/>
    <s v="650"/>
    <x v="32"/>
    <x v="0"/>
    <x v="0"/>
    <x v="31"/>
    <x v="9"/>
    <x v="4"/>
    <s v="Hartwall"/>
    <s v=""/>
    <x v="0"/>
    <x v="2635"/>
    <x v="15"/>
    <x v="12"/>
    <n v="5.5"/>
    <n v="2.4"/>
    <n v="55"/>
    <m/>
    <m/>
    <m/>
    <n v="50"/>
    <m/>
    <m/>
    <s v="vakiovalikoima"/>
    <n v="7.3333333333333341E-3"/>
    <x v="0"/>
    <x v="10"/>
  </r>
  <r>
    <x v="2924"/>
    <s v="782434"/>
    <s v="Original Long Drink Cassis  tölkki"/>
    <s v="Hartwall"/>
    <x v="22"/>
    <n v="2.4700000000000002"/>
    <n v="7.03"/>
    <x v="0"/>
    <s v="650"/>
    <x v="32"/>
    <x v="0"/>
    <x v="0"/>
    <x v="31"/>
    <x v="9"/>
    <x v="4"/>
    <s v="Hartwall"/>
    <s v=""/>
    <x v="0"/>
    <x v="2636"/>
    <x v="5"/>
    <x v="12"/>
    <n v="5.5"/>
    <n v="2"/>
    <n v="75"/>
    <m/>
    <m/>
    <m/>
    <n v="60"/>
    <m/>
    <m/>
    <s v="vakiovalikoima"/>
    <n v="7.3481781376518226E-3"/>
    <x v="0"/>
    <x v="10"/>
  </r>
  <r>
    <x v="2925"/>
    <s v="705044"/>
    <s v="Original Long Drink Cranberry"/>
    <s v="Hartwall"/>
    <x v="22"/>
    <n v="2.17"/>
    <n v="6.27"/>
    <x v="0"/>
    <s v="650"/>
    <x v="32"/>
    <x v="0"/>
    <x v="0"/>
    <x v="31"/>
    <x v="9"/>
    <x v="4"/>
    <s v="Hartwall"/>
    <s v=""/>
    <x v="0"/>
    <x v="2637"/>
    <x v="0"/>
    <x v="5"/>
    <n v="5.5"/>
    <n v="3.2"/>
    <n v="70"/>
    <m/>
    <m/>
    <m/>
    <n v="60"/>
    <m/>
    <m/>
    <s v="vakiovalikoima"/>
    <n v="8.3640552995391717E-3"/>
    <x v="0"/>
    <x v="10"/>
  </r>
  <r>
    <x v="2926"/>
    <s v="705064"/>
    <s v="Original Long Drink Cranberry  tölkki"/>
    <s v="Hartwall"/>
    <x v="22"/>
    <n v="2.4700000000000002"/>
    <n v="7.03"/>
    <x v="0"/>
    <s v="650"/>
    <x v="32"/>
    <x v="0"/>
    <x v="0"/>
    <x v="31"/>
    <x v="9"/>
    <x v="4"/>
    <s v="Hartwall"/>
    <s v=""/>
    <x v="0"/>
    <x v="2637"/>
    <x v="5"/>
    <x v="12"/>
    <n v="5.5"/>
    <n v="3.2"/>
    <n v="70"/>
    <m/>
    <m/>
    <m/>
    <n v="60"/>
    <m/>
    <m/>
    <s v="vakiovalikoima"/>
    <n v="7.3481781376518226E-3"/>
    <x v="0"/>
    <x v="10"/>
  </r>
  <r>
    <x v="2927"/>
    <s v="745994"/>
    <s v="Original Long Drink Light  tölkki"/>
    <s v="Hartwall"/>
    <x v="22"/>
    <n v="2.4700000000000002"/>
    <n v="7.03"/>
    <x v="0"/>
    <s v="650"/>
    <x v="32"/>
    <x v="0"/>
    <x v="0"/>
    <x v="31"/>
    <x v="9"/>
    <x v="4"/>
    <s v="Hartwall"/>
    <s v="Sisältää makeutusaineita"/>
    <x v="0"/>
    <x v="2638"/>
    <x v="5"/>
    <x v="12"/>
    <n v="5.5"/>
    <n v="0"/>
    <n v="7"/>
    <m/>
    <m/>
    <m/>
    <n v="30"/>
    <m/>
    <m/>
    <s v="vakiovalikoima"/>
    <n v="7.3481781376518226E-3"/>
    <x v="0"/>
    <x v="10"/>
  </r>
  <r>
    <x v="2928"/>
    <s v="706574"/>
    <s v="Original Long Drink Strong  tölkki"/>
    <s v="Hartwall"/>
    <x v="22"/>
    <n v="3.05"/>
    <n v="8.7899999999999991"/>
    <x v="0"/>
    <s v="650"/>
    <x v="32"/>
    <x v="0"/>
    <x v="0"/>
    <x v="31"/>
    <x v="9"/>
    <x v="4"/>
    <s v="Hartwall"/>
    <s v=""/>
    <x v="0"/>
    <x v="2635"/>
    <x v="5"/>
    <x v="12"/>
    <n v="7.5"/>
    <n v="2.2000000000000002"/>
    <n v="60"/>
    <m/>
    <m/>
    <m/>
    <n v="70"/>
    <m/>
    <m/>
    <s v="vakiovalikoima"/>
    <n v="8.1147540983606565E-3"/>
    <x v="0"/>
    <x v="10"/>
  </r>
  <r>
    <x v="2929"/>
    <s v="759034"/>
    <s v="Original Long Drink Vodka Lime  tölkki"/>
    <s v="Hartwall"/>
    <x v="22"/>
    <n v="2.4700000000000002"/>
    <n v="7.03"/>
    <x v="0"/>
    <s v="650"/>
    <x v="32"/>
    <x v="0"/>
    <x v="0"/>
    <x v="31"/>
    <x v="9"/>
    <x v="4"/>
    <s v="Hartwall"/>
    <s v=""/>
    <x v="0"/>
    <x v="2639"/>
    <x v="5"/>
    <x v="12"/>
    <n v="5.5"/>
    <n v="0"/>
    <n v="70"/>
    <m/>
    <m/>
    <m/>
    <n v="60"/>
    <m/>
    <m/>
    <s v="vakiovalikoima"/>
    <n v="7.3481781376518226E-3"/>
    <x v="0"/>
    <x v="10"/>
  </r>
  <r>
    <x v="2930"/>
    <s v="769327"/>
    <s v="Pramia Kelkka  muovipullo"/>
    <s v="Pramia"/>
    <x v="0"/>
    <n v="7.98"/>
    <n v="10.37"/>
    <x v="0"/>
    <s v="650"/>
    <x v="32"/>
    <x v="0"/>
    <x v="0"/>
    <x v="31"/>
    <x v="9"/>
    <x v="4"/>
    <s v="Pramia"/>
    <s v=""/>
    <x v="0"/>
    <x v="2640"/>
    <x v="4"/>
    <x v="3"/>
    <n v="8"/>
    <n v="5.8"/>
    <n v="120"/>
    <m/>
    <m/>
    <m/>
    <n v="90"/>
    <m/>
    <m/>
    <s v="vakiovalikoima"/>
    <n v="7.5187969924812026E-3"/>
    <x v="0"/>
    <x v="10"/>
  </r>
  <r>
    <x v="2931"/>
    <s v="734637"/>
    <s v="Say Mojito"/>
    <s v="Altia"/>
    <x v="12"/>
    <n v="9.98"/>
    <n v="14.11"/>
    <x v="0"/>
    <s v="650"/>
    <x v="32"/>
    <x v="0"/>
    <x v="0"/>
    <x v="31"/>
    <x v="9"/>
    <x v="4"/>
    <s v="Altia"/>
    <s v=""/>
    <x v="0"/>
    <x v="2641"/>
    <x v="0"/>
    <x v="1"/>
    <n v="14.9"/>
    <n v="4.9000000000000004"/>
    <n v="95"/>
    <m/>
    <m/>
    <m/>
    <n v="120"/>
    <m/>
    <m/>
    <s v="vakiovalikoima"/>
    <n v="1.0450901803607214E-2"/>
    <x v="0"/>
    <x v="10"/>
  </r>
  <r>
    <x v="2932"/>
    <s v="782247"/>
    <s v="SAY Strawberry Mojito"/>
    <s v="Altia"/>
    <x v="12"/>
    <n v="9.98"/>
    <n v="14.11"/>
    <x v="0"/>
    <s v="650"/>
    <x v="32"/>
    <x v="0"/>
    <x v="0"/>
    <x v="31"/>
    <x v="9"/>
    <x v="4"/>
    <s v="Altia"/>
    <s v="Sisältää mansikkaa"/>
    <x v="0"/>
    <x v="2642"/>
    <x v="0"/>
    <x v="1"/>
    <n v="14.9"/>
    <n v="7.2"/>
    <n v="140"/>
    <m/>
    <m/>
    <m/>
    <n v="140"/>
    <m/>
    <m/>
    <s v="vakiovalikoima"/>
    <n v="1.0450901803607214E-2"/>
    <x v="0"/>
    <x v="10"/>
  </r>
  <r>
    <x v="2933"/>
    <s v="764064"/>
    <s v="Sinebrychoff Cranberry Long Drink  tölkki"/>
    <s v="Sinebrychoff"/>
    <x v="22"/>
    <n v="2.27"/>
    <n v="6.42"/>
    <x v="0"/>
    <s v="650"/>
    <x v="32"/>
    <x v="0"/>
    <x v="0"/>
    <x v="31"/>
    <x v="9"/>
    <x v="4"/>
    <s v="Sinebrychoff"/>
    <s v=""/>
    <x v="0"/>
    <x v="2643"/>
    <x v="5"/>
    <x v="12"/>
    <n v="5.5"/>
    <n v="2.9"/>
    <n v="70"/>
    <m/>
    <m/>
    <m/>
    <n v="60"/>
    <m/>
    <m/>
    <s v="vakiovalikoima"/>
    <n v="7.9955947136563892E-3"/>
    <x v="0"/>
    <x v="10"/>
  </r>
  <r>
    <x v="2934"/>
    <s v="764068"/>
    <s v="Sinebrychoff Cranberry Long Drink 6-pack  tölkki 6 x 0,33 l"/>
    <s v="Sinebrychoff"/>
    <x v="30"/>
    <n v="13.67"/>
    <n v="6.45"/>
    <x v="0"/>
    <s v="650"/>
    <x v="32"/>
    <x v="0"/>
    <x v="0"/>
    <x v="31"/>
    <x v="9"/>
    <x v="4"/>
    <s v="Sinebrychoff"/>
    <s v=""/>
    <x v="0"/>
    <x v="2643"/>
    <x v="15"/>
    <x v="12"/>
    <n v="5.5"/>
    <n v="2.9"/>
    <n v="70"/>
    <m/>
    <m/>
    <m/>
    <n v="60"/>
    <m/>
    <m/>
    <s v="vakiovalikoima"/>
    <n v="7.9663496708119973E-3"/>
    <x v="0"/>
    <x v="10"/>
  </r>
  <r>
    <x v="2935"/>
    <s v="748814"/>
    <s v="Sinebrychoff Long Drink Grapefruit  tölkki"/>
    <s v="Sinebrychoff"/>
    <x v="22"/>
    <n v="2.23"/>
    <n v="6.3"/>
    <x v="0"/>
    <s v="650"/>
    <x v="32"/>
    <x v="0"/>
    <x v="0"/>
    <x v="31"/>
    <x v="9"/>
    <x v="4"/>
    <s v="Sinebrychoff"/>
    <s v=""/>
    <x v="0"/>
    <x v="2644"/>
    <x v="5"/>
    <x v="12"/>
    <n v="5.5"/>
    <n v="2.2999999999999998"/>
    <n v="60"/>
    <m/>
    <m/>
    <m/>
    <n v="60"/>
    <m/>
    <m/>
    <s v="vakiovalikoima"/>
    <n v="8.1390134529147999E-3"/>
    <x v="0"/>
    <x v="10"/>
  </r>
  <r>
    <x v="2936"/>
    <s v="748818"/>
    <s v="Sinebrychoff Long Drink Grapefruit 6-pack  tölkki 6 x 0,33 l"/>
    <s v="Sinebrychoff"/>
    <x v="30"/>
    <n v="13.4"/>
    <n v="6.31"/>
    <x v="0"/>
    <s v="650"/>
    <x v="32"/>
    <x v="0"/>
    <x v="0"/>
    <x v="31"/>
    <x v="9"/>
    <x v="4"/>
    <s v="Sinebrychoff"/>
    <s v=""/>
    <x v="0"/>
    <x v="2644"/>
    <x v="15"/>
    <x v="12"/>
    <n v="5.5"/>
    <n v="2.2999999999999998"/>
    <n v="60"/>
    <m/>
    <m/>
    <m/>
    <n v="60"/>
    <m/>
    <m/>
    <s v="vakiovalikoima"/>
    <n v="8.1268656716417913E-3"/>
    <x v="0"/>
    <x v="10"/>
  </r>
  <r>
    <x v="2937"/>
    <s v="775434"/>
    <s v="Sinebrychoff Long Drink Lime  tölkki"/>
    <s v="Sinebrychoff"/>
    <x v="22"/>
    <n v="2.54"/>
    <n v="7.24"/>
    <x v="0"/>
    <s v="650"/>
    <x v="32"/>
    <x v="0"/>
    <x v="0"/>
    <x v="31"/>
    <x v="9"/>
    <x v="4"/>
    <s v="Sinebrychoff"/>
    <s v=""/>
    <x v="0"/>
    <x v="2645"/>
    <x v="5"/>
    <x v="12"/>
    <n v="5.5"/>
    <n v="5.0999999999999996"/>
    <n v="90"/>
    <m/>
    <m/>
    <m/>
    <n v="70"/>
    <m/>
    <m/>
    <s v="vakiovalikoima"/>
    <n v="7.1456692913385838E-3"/>
    <x v="0"/>
    <x v="10"/>
  </r>
  <r>
    <x v="2938"/>
    <s v="795744"/>
    <s v="Sinebrychoff Long Drink White Currant  tölkki"/>
    <s v="Sinebrychoff"/>
    <x v="22"/>
    <n v="2.54"/>
    <n v="7.24"/>
    <x v="0"/>
    <s v="650"/>
    <x v="32"/>
    <x v="0"/>
    <x v="0"/>
    <x v="31"/>
    <x v="9"/>
    <x v="4"/>
    <s v="Sinebrychoff"/>
    <s v=""/>
    <x v="0"/>
    <x v="2646"/>
    <x v="5"/>
    <x v="12"/>
    <n v="5.5"/>
    <n v="3.6"/>
    <n v="75"/>
    <m/>
    <m/>
    <m/>
    <n v="60"/>
    <m/>
    <m/>
    <s v="vakiovalikoima"/>
    <n v="7.1456692913385838E-3"/>
    <x v="0"/>
    <x v="10"/>
  </r>
  <r>
    <x v="2939"/>
    <s v="741177"/>
    <s v="Swing Bitter Herb Strong Long Drink  muovipullo"/>
    <s v="Pernod Ricard Finland"/>
    <x v="0"/>
    <n v="5.98"/>
    <n v="7.71"/>
    <x v="0"/>
    <s v="650"/>
    <x v="32"/>
    <x v="0"/>
    <x v="0"/>
    <x v="31"/>
    <x v="9"/>
    <x v="4"/>
    <s v="Pernod Ricard Finland"/>
    <s v=""/>
    <x v="0"/>
    <x v="2647"/>
    <x v="4"/>
    <x v="3"/>
    <n v="8"/>
    <n v="2.9"/>
    <n v="60"/>
    <m/>
    <m/>
    <m/>
    <n v="70"/>
    <m/>
    <m/>
    <s v="vakiovalikoima"/>
    <n v="1.003344481605351E-2"/>
    <x v="0"/>
    <x v="10"/>
  </r>
  <r>
    <x v="2940"/>
    <s v="701967"/>
    <s v="Swing Cranberry Strong Long Drink  muovipullo"/>
    <s v="Pernod Ricard Finland"/>
    <x v="0"/>
    <n v="5.98"/>
    <n v="7.71"/>
    <x v="0"/>
    <s v="650"/>
    <x v="32"/>
    <x v="0"/>
    <x v="0"/>
    <x v="31"/>
    <x v="9"/>
    <x v="4"/>
    <s v="Pernod Ricard Finland"/>
    <s v=""/>
    <x v="0"/>
    <x v="2648"/>
    <x v="4"/>
    <x v="3"/>
    <n v="8"/>
    <n v="3.2"/>
    <n v="80"/>
    <m/>
    <m/>
    <m/>
    <n v="80"/>
    <m/>
    <m/>
    <s v="vakiovalikoima"/>
    <n v="1.003344481605351E-2"/>
    <x v="0"/>
    <x v="10"/>
  </r>
  <r>
    <x v="2941"/>
    <s v="715697"/>
    <s v="Swing Crispy Lemon Strong Long Drink  muovipullo"/>
    <s v="Pernod Ricard Finland"/>
    <x v="0"/>
    <n v="5.98"/>
    <n v="7.71"/>
    <x v="0"/>
    <s v="650"/>
    <x v="32"/>
    <x v="0"/>
    <x v="0"/>
    <x v="31"/>
    <x v="9"/>
    <x v="4"/>
    <s v="Pernod Ricard Finland"/>
    <s v=""/>
    <x v="0"/>
    <x v="2649"/>
    <x v="4"/>
    <x v="3"/>
    <n v="8"/>
    <n v="6"/>
    <n v="70"/>
    <m/>
    <m/>
    <m/>
    <n v="70"/>
    <m/>
    <m/>
    <s v="vakiovalikoima"/>
    <n v="1.003344481605351E-2"/>
    <x v="0"/>
    <x v="10"/>
  </r>
  <r>
    <x v="2942"/>
    <s v="739367"/>
    <s v="Swing Fresh Currant Strong Long Drink  muovipullo"/>
    <s v="Pernod Ricard Finland"/>
    <x v="0"/>
    <n v="5.98"/>
    <n v="7.71"/>
    <x v="0"/>
    <s v="650"/>
    <x v="32"/>
    <x v="0"/>
    <x v="0"/>
    <x v="31"/>
    <x v="9"/>
    <x v="4"/>
    <s v="Pernod Ricard Finland"/>
    <s v=""/>
    <x v="0"/>
    <x v="2650"/>
    <x v="4"/>
    <x v="3"/>
    <n v="8"/>
    <n v="6.6"/>
    <n v="55"/>
    <m/>
    <m/>
    <m/>
    <n v="70"/>
    <m/>
    <m/>
    <s v="vakiovalikoima"/>
    <n v="1.003344481605351E-2"/>
    <x v="0"/>
    <x v="10"/>
  </r>
  <r>
    <x v="2943"/>
    <s v="781437"/>
    <s v="Swing Grapefruit Strong Long Drink  muovipullo"/>
    <s v="Pernod Ricard Finland"/>
    <x v="0"/>
    <n v="5.98"/>
    <n v="7.71"/>
    <x v="0"/>
    <s v="650"/>
    <x v="32"/>
    <x v="0"/>
    <x v="0"/>
    <x v="31"/>
    <x v="9"/>
    <x v="4"/>
    <s v="Pernod Ricard Finland"/>
    <s v=""/>
    <x v="0"/>
    <x v="2651"/>
    <x v="4"/>
    <x v="3"/>
    <n v="8"/>
    <n v="2.4"/>
    <n v="65"/>
    <m/>
    <m/>
    <m/>
    <n v="70"/>
    <m/>
    <m/>
    <s v="vakiovalikoima"/>
    <n v="1.003344481605351E-2"/>
    <x v="0"/>
    <x v="10"/>
  </r>
  <r>
    <x v="2944"/>
    <s v="775473"/>
    <s v="Saaremaa Frizzer Red Rhubarb"/>
    <s v="Altia"/>
    <x v="34"/>
    <n v="3.2"/>
    <n v="11.64"/>
    <x v="0"/>
    <s v="650"/>
    <x v="32"/>
    <x v="0"/>
    <x v="0"/>
    <x v="52"/>
    <x v="9"/>
    <x v="4"/>
    <s v="Altia"/>
    <s v=""/>
    <x v="0"/>
    <x v="2652"/>
    <x v="0"/>
    <x v="5"/>
    <n v="5"/>
    <n v="4"/>
    <n v="70"/>
    <m/>
    <m/>
    <m/>
    <n v="60"/>
    <m/>
    <m/>
    <s v="vakiovalikoima"/>
    <n v="4.3750000000000004E-3"/>
    <x v="0"/>
    <x v="10"/>
  </r>
  <r>
    <x v="2945"/>
    <s v="788813"/>
    <s v="Viru Valge Cooler Green Apple-Watermelon"/>
    <s v="Liviko"/>
    <x v="34"/>
    <n v="2.4900000000000002"/>
    <n v="8.69"/>
    <x v="0"/>
    <s v="650"/>
    <x v="32"/>
    <x v="0"/>
    <x v="0"/>
    <x v="52"/>
    <x v="9"/>
    <x v="4"/>
    <s v="Liviko"/>
    <s v=""/>
    <x v="0"/>
    <x v="2653"/>
    <x v="0"/>
    <x v="5"/>
    <n v="4"/>
    <n v="2.7"/>
    <n v="75"/>
    <m/>
    <m/>
    <m/>
    <n v="50"/>
    <m/>
    <m/>
    <s v="vakiovalikoima"/>
    <n v="4.4979919678714859E-3"/>
    <x v="0"/>
    <x v="10"/>
  </r>
  <r>
    <x v="2946"/>
    <s v="770734"/>
    <s v="Jim Beam Cola  tölkki"/>
    <s v="Beam"/>
    <x v="22"/>
    <n v="2.97"/>
    <n v="9"/>
    <x v="0"/>
    <s v="650"/>
    <x v="32"/>
    <x v="0"/>
    <x v="0"/>
    <x v="26"/>
    <x v="9"/>
    <x v="4"/>
    <s v="Beam"/>
    <s v="Valmistettu Englannissa"/>
    <x v="0"/>
    <x v="2654"/>
    <x v="5"/>
    <x v="12"/>
    <n v="4.5999999999999996"/>
    <n v="0"/>
    <n v="110"/>
    <m/>
    <m/>
    <m/>
    <n v="70"/>
    <m/>
    <m/>
    <s v="vakiovalikoima"/>
    <n v="5.1111111111111114E-3"/>
    <x v="0"/>
    <x v="10"/>
  </r>
  <r>
    <x v="2947"/>
    <s v="483714"/>
    <s v="Torres Natureo Rosé"/>
    <s v="Miguel Torres"/>
    <x v="4"/>
    <n v="4.8899999999999997"/>
    <n v="12.77"/>
    <x v="0"/>
    <s v="710"/>
    <x v="33"/>
    <x v="0"/>
    <x v="0"/>
    <x v="5"/>
    <x v="9"/>
    <x v="4"/>
    <s v="Miguel Torres"/>
    <s v=""/>
    <x v="0"/>
    <x v="2655"/>
    <x v="0"/>
    <x v="1"/>
    <n v="0.5"/>
    <n v="6.4"/>
    <n v="35"/>
    <m/>
    <m/>
    <m/>
    <n v="20"/>
    <m/>
    <m/>
    <s v="vakiovalikoima"/>
    <n v="3.8854805725971374E-4"/>
    <x v="0"/>
    <x v="11"/>
  </r>
  <r>
    <x v="2948"/>
    <s v="680977"/>
    <s v="Saturnus 1893 Glögi Alkoholiton"/>
    <s v="Saturnus"/>
    <x v="0"/>
    <n v="4.49"/>
    <n v="5.85"/>
    <x v="0"/>
    <s v="710"/>
    <x v="33"/>
    <x v="0"/>
    <x v="0"/>
    <x v="34"/>
    <x v="9"/>
    <x v="4"/>
    <s v="Saturnus"/>
    <s v="Alkoholiton glögi"/>
    <x v="0"/>
    <x v="2656"/>
    <x v="0"/>
    <x v="1"/>
    <n v="0"/>
    <n v="6.7"/>
    <n v="180"/>
    <m/>
    <m/>
    <m/>
    <n v="70"/>
    <m/>
    <m/>
    <s v="vakiovalikoima"/>
    <n v="0"/>
    <x v="0"/>
    <x v="11"/>
  </r>
  <r>
    <x v="2949"/>
    <s v="698057"/>
    <s v="Blossa Alkoholfri Glögg"/>
    <s v="Altia"/>
    <x v="0"/>
    <n v="3.98"/>
    <n v="5.17"/>
    <x v="0"/>
    <s v="710"/>
    <x v="33"/>
    <x v="0"/>
    <x v="0"/>
    <x v="31"/>
    <x v="9"/>
    <x v="4"/>
    <s v="Altia"/>
    <s v="Alkoholiton glögi"/>
    <x v="0"/>
    <x v="2657"/>
    <x v="0"/>
    <x v="1"/>
    <n v="0"/>
    <n v="3.3"/>
    <n v="180"/>
    <m/>
    <m/>
    <m/>
    <n v="80"/>
    <m/>
    <m/>
    <s v="vakiovalikoima"/>
    <n v="0"/>
    <x v="0"/>
    <x v="11"/>
  </r>
  <r>
    <x v="2950"/>
    <s v="455017"/>
    <s v="Jacob's Creek UnVined Shiraz 2016"/>
    <s v="Jacob's Creek Wines"/>
    <x v="0"/>
    <n v="6.98"/>
    <n v="9.17"/>
    <x v="0"/>
    <s v="910"/>
    <x v="0"/>
    <x v="0"/>
    <x v="0"/>
    <x v="1"/>
    <x v="9"/>
    <x v="5"/>
    <s v="Jacob's Creek Wines"/>
    <s v=""/>
    <x v="0"/>
    <x v="2658"/>
    <x v="0"/>
    <x v="1"/>
    <n v="0.5"/>
    <n v="5.7"/>
    <n v="45"/>
    <m/>
    <m/>
    <m/>
    <n v="20"/>
    <m/>
    <m/>
    <s v="vakiovalikoima"/>
    <n v="5.3724928366762168E-4"/>
    <x v="0"/>
    <x v="0"/>
  </r>
  <r>
    <x v="2951"/>
    <s v="458493"/>
    <s v="Vintense Merlot"/>
    <s v="Neobulles"/>
    <x v="11"/>
    <n v="2.19"/>
    <n v="10.95"/>
    <x v="0"/>
    <s v="910"/>
    <x v="0"/>
    <x v="0"/>
    <x v="0"/>
    <x v="39"/>
    <x v="9"/>
    <x v="4"/>
    <s v="Neobulles"/>
    <s v=""/>
    <x v="0"/>
    <x v="2659"/>
    <x v="0"/>
    <x v="1"/>
    <n v="0"/>
    <n v="5"/>
    <n v="35"/>
    <m/>
    <m/>
    <m/>
    <n v="10"/>
    <m/>
    <m/>
    <s v="vakiovalikoima"/>
    <n v="0"/>
    <x v="0"/>
    <x v="0"/>
  </r>
  <r>
    <x v="2952"/>
    <s v="448427"/>
    <s v="Eminasin Tempranillo"/>
    <s v="Sin Alcohol"/>
    <x v="0"/>
    <n v="7.99"/>
    <n v="10.52"/>
    <x v="0"/>
    <s v="910"/>
    <x v="0"/>
    <x v="0"/>
    <x v="0"/>
    <x v="5"/>
    <x v="9"/>
    <x v="4"/>
    <s v="Sin Alcohol"/>
    <s v=""/>
    <x v="0"/>
    <x v="2660"/>
    <x v="0"/>
    <x v="4"/>
    <n v="0.5"/>
    <n v="7.1"/>
    <n v="5"/>
    <m/>
    <m/>
    <m/>
    <m/>
    <m/>
    <m/>
    <s v="vakiovalikoima"/>
    <n v="4.6933667083854817E-4"/>
    <x v="0"/>
    <x v="0"/>
  </r>
  <r>
    <x v="2953"/>
    <s v="429677"/>
    <s v="Torres Natureo Syrah"/>
    <s v="Miguel Torres"/>
    <x v="0"/>
    <n v="8.49"/>
    <n v="11.19"/>
    <x v="0"/>
    <s v="910"/>
    <x v="0"/>
    <x v="0"/>
    <x v="0"/>
    <x v="5"/>
    <x v="9"/>
    <x v="4"/>
    <s v="Miguel Torres"/>
    <s v=""/>
    <x v="0"/>
    <x v="2661"/>
    <x v="0"/>
    <x v="1"/>
    <n v="0.5"/>
    <n v="5.7"/>
    <n v="30"/>
    <m/>
    <m/>
    <m/>
    <n v="10"/>
    <m/>
    <m/>
    <s v="vakiovalikoima"/>
    <n v="4.4169611307420494E-4"/>
    <x v="0"/>
    <x v="0"/>
  </r>
  <r>
    <x v="2954"/>
    <s v="429674"/>
    <s v="Torres Natureo Syrah 2014"/>
    <s v="Miguel Torres"/>
    <x v="4"/>
    <n v="4.8899999999999997"/>
    <n v="12.77"/>
    <x v="0"/>
    <s v="910"/>
    <x v="0"/>
    <x v="0"/>
    <x v="0"/>
    <x v="5"/>
    <x v="9"/>
    <x v="2"/>
    <s v="Miguel Torres"/>
    <s v=""/>
    <x v="0"/>
    <x v="2661"/>
    <x v="0"/>
    <x v="1"/>
    <n v="0.5"/>
    <n v="5.7"/>
    <n v="30"/>
    <m/>
    <m/>
    <m/>
    <n v="10"/>
    <m/>
    <m/>
    <s v="vakiovalikoima"/>
    <n v="3.8854805725971374E-4"/>
    <x v="0"/>
    <x v="0"/>
  </r>
  <r>
    <x v="2955"/>
    <s v="431717"/>
    <s v="Win 0.0 Red"/>
    <s v="Sin Alcohol"/>
    <x v="0"/>
    <n v="8.99"/>
    <n v="11.85"/>
    <x v="0"/>
    <s v="910"/>
    <x v="0"/>
    <x v="0"/>
    <x v="0"/>
    <x v="5"/>
    <x v="9"/>
    <x v="4"/>
    <s v="Sin Alcohol"/>
    <s v=""/>
    <x v="0"/>
    <x v="2662"/>
    <x v="0"/>
    <x v="1"/>
    <n v="0"/>
    <n v="4.3"/>
    <n v="6"/>
    <m/>
    <m/>
    <m/>
    <m/>
    <m/>
    <m/>
    <s v="vakiovalikoima"/>
    <n v="0"/>
    <x v="0"/>
    <x v="0"/>
  </r>
  <r>
    <x v="2956"/>
    <s v="476567"/>
    <s v="Bonne Nouvelle Merlot"/>
    <s v="Uccoar"/>
    <x v="0"/>
    <n v="6.49"/>
    <n v="8.52"/>
    <x v="0"/>
    <s v="910"/>
    <x v="0"/>
    <x v="0"/>
    <x v="0"/>
    <x v="18"/>
    <x v="9"/>
    <x v="4"/>
    <s v="Uccoar"/>
    <s v=""/>
    <x v="0"/>
    <x v="2663"/>
    <x v="0"/>
    <x v="1"/>
    <n v="0.5"/>
    <n v="4"/>
    <n v="30"/>
    <m/>
    <m/>
    <m/>
    <n v="10"/>
    <m/>
    <m/>
    <s v="vakiovalikoima"/>
    <n v="5.7781201848998453E-4"/>
    <x v="0"/>
    <x v="0"/>
  </r>
  <r>
    <x v="2957"/>
    <s v="468977"/>
    <s v="Barrels and Drums Merlot Alcohol Free"/>
    <s v="Enjoy Wine &amp; Spirits"/>
    <x v="0"/>
    <n v="6.49"/>
    <n v="8.52"/>
    <x v="0"/>
    <s v="910"/>
    <x v="0"/>
    <x v="0"/>
    <x v="0"/>
    <x v="20"/>
    <x v="9"/>
    <x v="4"/>
    <s v="Enjoy Wine &amp; Spirits"/>
    <s v=""/>
    <x v="0"/>
    <x v="2664"/>
    <x v="0"/>
    <x v="1"/>
    <n v="0"/>
    <n v="5.2"/>
    <n v="35"/>
    <m/>
    <m/>
    <m/>
    <n v="10"/>
    <m/>
    <m/>
    <s v="vakiovalikoima"/>
    <n v="0"/>
    <x v="0"/>
    <x v="0"/>
  </r>
  <r>
    <x v="2958"/>
    <s v="538067"/>
    <s v="Jacob's Creek UnVined Riesling 2016"/>
    <s v="Jacob's Creek Wines"/>
    <x v="0"/>
    <n v="6.98"/>
    <n v="9.17"/>
    <x v="0"/>
    <s v="920"/>
    <x v="2"/>
    <x v="0"/>
    <x v="0"/>
    <x v="1"/>
    <x v="9"/>
    <x v="5"/>
    <s v="Jacob's Creek Wines"/>
    <s v=""/>
    <x v="0"/>
    <x v="2665"/>
    <x v="0"/>
    <x v="1"/>
    <n v="0.5"/>
    <n v="7"/>
    <n v="55"/>
    <m/>
    <m/>
    <m/>
    <n v="20"/>
    <m/>
    <m/>
    <s v="vakiovalikoima"/>
    <n v="5.3724928366762168E-4"/>
    <x v="0"/>
    <x v="0"/>
  </r>
  <r>
    <x v="2959"/>
    <s v="590937"/>
    <s v="McGuigan Delight Moscato Alcohol free"/>
    <s v="McGuigan Wines"/>
    <x v="0"/>
    <n v="6.98"/>
    <n v="9.17"/>
    <x v="0"/>
    <s v="920"/>
    <x v="2"/>
    <x v="0"/>
    <x v="0"/>
    <x v="1"/>
    <x v="9"/>
    <x v="4"/>
    <s v="McGuigan Wines"/>
    <s v=""/>
    <x v="0"/>
    <x v="2666"/>
    <x v="0"/>
    <x v="1"/>
    <n v="0.5"/>
    <n v="4.8"/>
    <n v="60"/>
    <m/>
    <m/>
    <m/>
    <n v="30"/>
    <m/>
    <m/>
    <s v="vakiovalikoima"/>
    <n v="5.3724928366762168E-4"/>
    <x v="0"/>
    <x v="0"/>
  </r>
  <r>
    <x v="2960"/>
    <s v="558493"/>
    <s v="Vintense Chardonnay"/>
    <s v="Neobulles"/>
    <x v="11"/>
    <n v="2.19"/>
    <n v="10.95"/>
    <x v="0"/>
    <s v="920"/>
    <x v="2"/>
    <x v="0"/>
    <x v="0"/>
    <x v="39"/>
    <x v="9"/>
    <x v="4"/>
    <s v="Neobulles"/>
    <s v=""/>
    <x v="0"/>
    <x v="2667"/>
    <x v="0"/>
    <x v="1"/>
    <n v="0"/>
    <n v="6.8"/>
    <n v="40"/>
    <m/>
    <m/>
    <m/>
    <n v="20"/>
    <m/>
    <m/>
    <s v="vakiovalikoima"/>
    <n v="0"/>
    <x v="0"/>
    <x v="0"/>
  </r>
  <r>
    <x v="2961"/>
    <s v="525437"/>
    <s v="Eminasin Verdejo"/>
    <s v="Sin Alcohol"/>
    <x v="0"/>
    <n v="7.99"/>
    <n v="10.52"/>
    <x v="0"/>
    <s v="920"/>
    <x v="2"/>
    <x v="0"/>
    <x v="0"/>
    <x v="5"/>
    <x v="9"/>
    <x v="4"/>
    <s v="Sin Alcohol"/>
    <s v=""/>
    <x v="0"/>
    <x v="2668"/>
    <x v="0"/>
    <x v="4"/>
    <n v="0.5"/>
    <n v="9.1"/>
    <n v="17"/>
    <m/>
    <m/>
    <m/>
    <n v="10"/>
    <m/>
    <m/>
    <s v="vakiovalikoima"/>
    <n v="4.6933667083854817E-4"/>
    <x v="0"/>
    <x v="0"/>
  </r>
  <r>
    <x v="2962"/>
    <s v="531384"/>
    <s v="Torres Natureo Muscat 2015"/>
    <s v="Miguel Torres"/>
    <x v="4"/>
    <n v="4.8899999999999997"/>
    <n v="12.77"/>
    <x v="0"/>
    <s v="920"/>
    <x v="2"/>
    <x v="0"/>
    <x v="0"/>
    <x v="5"/>
    <x v="9"/>
    <x v="1"/>
    <s v="Miguel Torres"/>
    <s v=""/>
    <x v="0"/>
    <x v="2669"/>
    <x v="0"/>
    <x v="1"/>
    <n v="0.5"/>
    <n v="6.2"/>
    <n v="40"/>
    <m/>
    <m/>
    <m/>
    <n v="20"/>
    <m/>
    <m/>
    <s v="vakiovalikoima"/>
    <n v="3.8854805725971374E-4"/>
    <x v="0"/>
    <x v="0"/>
  </r>
  <r>
    <x v="2963"/>
    <s v="562927"/>
    <s v="Barrels and Drums Chardonnay Alcohol Free"/>
    <s v="Enjoy Wine &amp; Spirits"/>
    <x v="0"/>
    <n v="6.49"/>
    <n v="8.52"/>
    <x v="0"/>
    <s v="920"/>
    <x v="2"/>
    <x v="0"/>
    <x v="0"/>
    <x v="20"/>
    <x v="9"/>
    <x v="4"/>
    <s v="Enjoy Wine &amp; Spirits"/>
    <s v=""/>
    <x v="0"/>
    <x v="2670"/>
    <x v="0"/>
    <x v="1"/>
    <n v="0"/>
    <n v="6.1"/>
    <n v="40"/>
    <m/>
    <m/>
    <m/>
    <n v="20"/>
    <m/>
    <m/>
    <s v="vakiovalikoima"/>
    <n v="0"/>
    <x v="0"/>
    <x v="0"/>
  </r>
  <r>
    <x v="2964"/>
    <s v="521577"/>
    <s v="Schloss Sommerau White Alkoholfrei"/>
    <s v="Peter Mertes"/>
    <x v="0"/>
    <n v="4.9800000000000004"/>
    <n v="6.51"/>
    <x v="0"/>
    <s v="920"/>
    <x v="2"/>
    <x v="0"/>
    <x v="0"/>
    <x v="20"/>
    <x v="9"/>
    <x v="4"/>
    <s v="Peter Mertes"/>
    <s v=""/>
    <x v="0"/>
    <x v="2671"/>
    <x v="0"/>
    <x v="1"/>
    <n v="0"/>
    <n v="6.3"/>
    <n v="45"/>
    <m/>
    <m/>
    <m/>
    <n v="20"/>
    <m/>
    <m/>
    <s v="vakiovalikoima"/>
    <n v="0"/>
    <x v="0"/>
    <x v="0"/>
  </r>
  <r>
    <x v="2965"/>
    <s v="549657"/>
    <s v="Eminazero"/>
    <s v="Sin Alcohol"/>
    <x v="0"/>
    <n v="11.9"/>
    <n v="15.73"/>
    <x v="0"/>
    <s v="930"/>
    <x v="34"/>
    <x v="0"/>
    <x v="0"/>
    <x v="5"/>
    <x v="9"/>
    <x v="4"/>
    <s v="Sin Alcohol"/>
    <s v=""/>
    <x v="0"/>
    <x v="2672"/>
    <x v="0"/>
    <x v="0"/>
    <n v="0"/>
    <n v="8.3000000000000007"/>
    <n v="65"/>
    <m/>
    <m/>
    <m/>
    <n v="30"/>
    <m/>
    <m/>
    <s v="vakiovalikoima"/>
    <n v="0"/>
    <x v="0"/>
    <x v="11"/>
  </r>
  <r>
    <x v="2966"/>
    <s v="533167"/>
    <s v="Freixenet Legero Rosado Alcohol Free"/>
    <s v="Freixenet"/>
    <x v="0"/>
    <n v="6.65"/>
    <n v="8.73"/>
    <x v="0"/>
    <s v="930"/>
    <x v="34"/>
    <x v="0"/>
    <x v="0"/>
    <x v="5"/>
    <x v="9"/>
    <x v="4"/>
    <s v="Freixenet"/>
    <s v=""/>
    <x v="0"/>
    <x v="2673"/>
    <x v="0"/>
    <x v="3"/>
    <n v="0"/>
    <n v="4.5999999999999996"/>
    <n v="50"/>
    <m/>
    <m/>
    <m/>
    <n v="20"/>
    <m/>
    <m/>
    <s v="vakiovalikoima"/>
    <n v="0"/>
    <x v="0"/>
    <x v="11"/>
  </r>
  <r>
    <x v="2967"/>
    <s v="597133"/>
    <s v="Freixenet Legero Sparkling Alcohol Free"/>
    <s v="Freixenet"/>
    <x v="11"/>
    <n v="2.65"/>
    <n v="12.75"/>
    <x v="0"/>
    <s v="930"/>
    <x v="34"/>
    <x v="0"/>
    <x v="0"/>
    <x v="5"/>
    <x v="9"/>
    <x v="4"/>
    <s v="Freixenet"/>
    <s v=""/>
    <x v="0"/>
    <x v="2674"/>
    <x v="0"/>
    <x v="3"/>
    <n v="0"/>
    <n v="5"/>
    <n v="50"/>
    <m/>
    <m/>
    <m/>
    <n v="20"/>
    <m/>
    <m/>
    <s v="vakiovalikoima"/>
    <n v="0"/>
    <x v="0"/>
    <x v="11"/>
  </r>
  <r>
    <x v="2968"/>
    <s v="525327"/>
    <s v="Gocce di Luna Organic Sparkling"/>
    <s v="Anna Spinato"/>
    <x v="0"/>
    <n v="7.52"/>
    <n v="9.89"/>
    <x v="0"/>
    <s v="930"/>
    <x v="34"/>
    <x v="2"/>
    <x v="0"/>
    <x v="8"/>
    <x v="9"/>
    <x v="4"/>
    <s v="Anna Spinato"/>
    <s v=""/>
    <x v="0"/>
    <x v="2675"/>
    <x v="0"/>
    <x v="0"/>
    <n v="0"/>
    <n v="4.3"/>
    <n v="95"/>
    <m/>
    <m/>
    <m/>
    <n v="40"/>
    <m/>
    <m/>
    <s v="vakiovalikoima"/>
    <n v="0"/>
    <x v="0"/>
    <x v="11"/>
  </r>
  <r>
    <x v="2969"/>
    <s v="575707"/>
    <s v="Barrels and Drums Chardonnay Non-alcoholic Sparkling"/>
    <s v="Enjoy Wine &amp; Spirits"/>
    <x v="0"/>
    <n v="7.99"/>
    <n v="10.52"/>
    <x v="0"/>
    <s v="930"/>
    <x v="34"/>
    <x v="0"/>
    <x v="0"/>
    <x v="20"/>
    <x v="9"/>
    <x v="4"/>
    <s v="Enjoy Wine &amp; Spirits"/>
    <s v=""/>
    <x v="0"/>
    <x v="2676"/>
    <x v="0"/>
    <x v="3"/>
    <n v="0"/>
    <n v="6.3"/>
    <n v="40"/>
    <m/>
    <m/>
    <m/>
    <n v="20"/>
    <m/>
    <m/>
    <s v="vakiovalikoima"/>
    <n v="0"/>
    <x v="0"/>
    <x v="11"/>
  </r>
  <r>
    <x v="2970"/>
    <s v="590537"/>
    <s v="Bella Ella Peach Zero"/>
    <s v="Peter Herres"/>
    <x v="0"/>
    <n v="4.9800000000000004"/>
    <n v="6.51"/>
    <x v="0"/>
    <s v="930"/>
    <x v="34"/>
    <x v="0"/>
    <x v="0"/>
    <x v="20"/>
    <x v="9"/>
    <x v="4"/>
    <s v="Peter Herres"/>
    <s v=""/>
    <x v="0"/>
    <x v="2677"/>
    <x v="0"/>
    <x v="3"/>
    <n v="0"/>
    <n v="5.5"/>
    <n v="70"/>
    <m/>
    <m/>
    <m/>
    <n v="30"/>
    <m/>
    <m/>
    <s v="vakiovalikoima"/>
    <n v="0"/>
    <x v="0"/>
    <x v="11"/>
  </r>
  <r>
    <x v="2971"/>
    <s v="594587"/>
    <s v="Bella Ella Rosé Zero"/>
    <s v="Grand Slam Beverage"/>
    <x v="0"/>
    <n v="4.9800000000000004"/>
    <n v="6.51"/>
    <x v="0"/>
    <s v="930"/>
    <x v="34"/>
    <x v="0"/>
    <x v="0"/>
    <x v="20"/>
    <x v="9"/>
    <x v="4"/>
    <s v="Grand Slam Beverage"/>
    <s v="Sisältää kiiviä"/>
    <x v="0"/>
    <x v="2678"/>
    <x v="0"/>
    <x v="3"/>
    <n v="0"/>
    <n v="5.4"/>
    <n v="75"/>
    <m/>
    <m/>
    <m/>
    <n v="30"/>
    <m/>
    <m/>
    <s v="vakiovalikoima"/>
    <n v="0"/>
    <x v="0"/>
    <x v="11"/>
  </r>
  <r>
    <x v="2972"/>
    <s v="506697"/>
    <s v="Heim Bouquet Alkoholfrei"/>
    <s v="Heim'sche Privat Sektkellerei"/>
    <x v="0"/>
    <n v="6.28"/>
    <n v="8.24"/>
    <x v="0"/>
    <s v="930"/>
    <x v="34"/>
    <x v="0"/>
    <x v="0"/>
    <x v="20"/>
    <x v="9"/>
    <x v="4"/>
    <s v="Heim'sche Privat Sektkellerei"/>
    <s v=""/>
    <x v="0"/>
    <x v="2679"/>
    <x v="0"/>
    <x v="0"/>
    <n v="0"/>
    <n v="7.4"/>
    <n v="70"/>
    <m/>
    <m/>
    <m/>
    <n v="30"/>
    <m/>
    <m/>
    <s v="vakiovalikoima"/>
    <n v="0"/>
    <x v="0"/>
    <x v="11"/>
  </r>
  <r>
    <x v="2973"/>
    <s v="591003"/>
    <s v="Söhnlein Brillant"/>
    <s v="Söhnlein Rheingold Sektkellerei"/>
    <x v="11"/>
    <n v="2.58"/>
    <n v="12.9"/>
    <x v="0"/>
    <s v="930"/>
    <x v="34"/>
    <x v="0"/>
    <x v="0"/>
    <x v="20"/>
    <x v="9"/>
    <x v="4"/>
    <s v="Söhnlein Rheingold Sektkellerei"/>
    <s v=""/>
    <x v="0"/>
    <x v="2680"/>
    <x v="0"/>
    <x v="1"/>
    <n v="0"/>
    <n v="6"/>
    <n v="60"/>
    <m/>
    <m/>
    <m/>
    <n v="20"/>
    <m/>
    <m/>
    <s v="vakiovalikoima"/>
    <n v="0"/>
    <x v="0"/>
    <x v="11"/>
  </r>
  <r>
    <x v="2974"/>
    <s v="565277"/>
    <s v="Arctic Rose juhlajuoma"/>
    <s v="Ranua-Revontuli"/>
    <x v="0"/>
    <n v="13.99"/>
    <n v="18.649999999999999"/>
    <x v="0"/>
    <s v="930"/>
    <x v="34"/>
    <x v="0"/>
    <x v="0"/>
    <x v="31"/>
    <x v="9"/>
    <x v="4"/>
    <s v="Ranua-Revontuli"/>
    <s v=""/>
    <x v="0"/>
    <x v="2681"/>
    <x v="0"/>
    <x v="3"/>
    <n v="0"/>
    <n v="3.2"/>
    <n v="50"/>
    <m/>
    <m/>
    <m/>
    <n v="20"/>
    <m/>
    <m/>
    <s v="vakiovalikoima"/>
    <n v="0"/>
    <x v="0"/>
    <x v="11"/>
  </r>
  <r>
    <x v="2975"/>
    <s v="549987"/>
    <s v="Korpihilla Kuohuva Kuusenkerkkä"/>
    <s v="Korpihilla Ritva Kokko"/>
    <x v="0"/>
    <n v="14.81"/>
    <n v="19.75"/>
    <x v="0"/>
    <s v="930"/>
    <x v="34"/>
    <x v="0"/>
    <x v="0"/>
    <x v="31"/>
    <x v="9"/>
    <x v="4"/>
    <s v="Korpihilla Ritva Kokko"/>
    <s v=""/>
    <x v="0"/>
    <x v="2682"/>
    <x v="0"/>
    <x v="3"/>
    <n v="0"/>
    <n v="4.3"/>
    <n v="85"/>
    <m/>
    <m/>
    <m/>
    <n v="30"/>
    <m/>
    <m/>
    <s v="vakiovalikoima"/>
    <n v="0"/>
    <x v="0"/>
    <x v="11"/>
  </r>
  <r>
    <x v="2976"/>
    <s v="525997"/>
    <s v="Lehtikuohu"/>
    <s v="KontioMehu"/>
    <x v="0"/>
    <n v="13.43"/>
    <n v="17.91"/>
    <x v="0"/>
    <s v="930"/>
    <x v="34"/>
    <x v="0"/>
    <x v="0"/>
    <x v="31"/>
    <x v="9"/>
    <x v="4"/>
    <s v="KontioMehu"/>
    <s v=""/>
    <x v="0"/>
    <x v="2683"/>
    <x v="0"/>
    <x v="3"/>
    <n v="0"/>
    <n v="7.7"/>
    <n v="95"/>
    <m/>
    <m/>
    <m/>
    <n v="40"/>
    <m/>
    <m/>
    <s v="vakiovalikoima"/>
    <n v="0"/>
    <x v="0"/>
    <x v="11"/>
  </r>
  <r>
    <x v="2977"/>
    <s v="525993"/>
    <s v="Lehtikuohu"/>
    <s v="KontioMehu"/>
    <x v="11"/>
    <n v="4.2300000000000004"/>
    <n v="21.15"/>
    <x v="0"/>
    <s v="930"/>
    <x v="34"/>
    <x v="0"/>
    <x v="0"/>
    <x v="31"/>
    <x v="9"/>
    <x v="4"/>
    <s v="KontioMehu"/>
    <s v=""/>
    <x v="0"/>
    <x v="2683"/>
    <x v="0"/>
    <x v="3"/>
    <n v="0"/>
    <n v="7.7"/>
    <n v="95"/>
    <m/>
    <m/>
    <m/>
    <n v="40"/>
    <m/>
    <m/>
    <s v="vakiovalikoima"/>
    <n v="0"/>
    <x v="0"/>
    <x v="11"/>
  </r>
  <r>
    <x v="2978"/>
    <s v="525717"/>
    <s v="Mansikkakuohujuoma"/>
    <s v="Riekon Marjatila"/>
    <x v="0"/>
    <n v="10.199999999999999"/>
    <n v="13.47"/>
    <x v="0"/>
    <s v="930"/>
    <x v="34"/>
    <x v="0"/>
    <x v="0"/>
    <x v="31"/>
    <x v="9"/>
    <x v="4"/>
    <s v="Riekon Marjatila"/>
    <s v=""/>
    <x v="0"/>
    <x v="2684"/>
    <x v="0"/>
    <x v="3"/>
    <n v="0"/>
    <n v="2.7"/>
    <n v="70"/>
    <m/>
    <m/>
    <m/>
    <n v="30"/>
    <m/>
    <m/>
    <s v="vakiovalikoima"/>
    <n v="0"/>
    <x v="0"/>
    <x v="11"/>
  </r>
  <r>
    <x v="2979"/>
    <s v="704544"/>
    <s v="Bavaria Wit Non-alcoholic"/>
    <s v="Bavaria, Wheat beer"/>
    <x v="22"/>
    <n v="1.34"/>
    <n v="3.76"/>
    <x v="0"/>
    <s v="940"/>
    <x v="30"/>
    <x v="0"/>
    <x v="0"/>
    <x v="36"/>
    <x v="9"/>
    <x v="4"/>
    <s v="Bavaria, Wheat beer"/>
    <s v=""/>
    <x v="0"/>
    <x v="2685"/>
    <x v="0"/>
    <x v="5"/>
    <n v="0"/>
    <m/>
    <m/>
    <n v="6.8"/>
    <n v="5.6"/>
    <n v="5.7"/>
    <n v="20"/>
    <m/>
    <m/>
    <s v="vakiovalikoima"/>
    <n v="0"/>
    <x v="0"/>
    <x v="8"/>
  </r>
  <r>
    <x v="2980"/>
    <s v="714614"/>
    <s v="Buckler  tölkki"/>
    <s v="Heineken"/>
    <x v="22"/>
    <n v="1.54"/>
    <n v="4.21"/>
    <x v="0"/>
    <s v="940"/>
    <x v="30"/>
    <x v="0"/>
    <x v="0"/>
    <x v="36"/>
    <x v="9"/>
    <x v="4"/>
    <s v="Heineken"/>
    <s v=""/>
    <x v="0"/>
    <x v="2686"/>
    <x v="5"/>
    <x v="12"/>
    <n v="0.5"/>
    <m/>
    <m/>
    <n v="5.6"/>
    <n v="7.5"/>
    <n v="11.9"/>
    <n v="20"/>
    <m/>
    <m/>
    <s v="vakiovalikoima"/>
    <n v="1.0714285714285715E-3"/>
    <x v="0"/>
    <x v="8"/>
  </r>
  <r>
    <x v="2981"/>
    <s v="778284"/>
    <s v="Schremser Naturpark Radler"/>
    <s v="Schrems, Beer mixed-drink"/>
    <x v="22"/>
    <n v="2.79"/>
    <n v="8.15"/>
    <x v="0"/>
    <s v="940"/>
    <x v="30"/>
    <x v="0"/>
    <x v="0"/>
    <x v="9"/>
    <x v="9"/>
    <x v="4"/>
    <s v="Schrems, Beer mixed-drink"/>
    <s v=""/>
    <x v="0"/>
    <x v="2687"/>
    <x v="0"/>
    <x v="5"/>
    <n v="2.1"/>
    <m/>
    <m/>
    <n v="5.8"/>
    <n v="6.8"/>
    <n v="9"/>
    <n v="20"/>
    <m/>
    <m/>
    <s v="vakiovalikoima"/>
    <n v="2.4838709677419356E-3"/>
    <x v="0"/>
    <x v="8"/>
  </r>
  <r>
    <x v="2982"/>
    <s v="731474"/>
    <s v="Krombacher Pils Non-Alcoholic"/>
    <s v="Krombacher"/>
    <x v="22"/>
    <n v="1.65"/>
    <n v="4.7"/>
    <x v="0"/>
    <s v="940"/>
    <x v="30"/>
    <x v="0"/>
    <x v="0"/>
    <x v="20"/>
    <x v="9"/>
    <x v="4"/>
    <s v="Krombacher"/>
    <s v=""/>
    <x v="0"/>
    <x v="2688"/>
    <x v="0"/>
    <x v="5"/>
    <n v="0.5"/>
    <m/>
    <m/>
    <n v="7.5"/>
    <n v="9.4"/>
    <n v="19.3"/>
    <n v="30"/>
    <m/>
    <m/>
    <s v="vakiovalikoima"/>
    <n v="1E-3"/>
    <x v="0"/>
    <x v="8"/>
  </r>
  <r>
    <x v="2983"/>
    <s v="776206"/>
    <s v="Krombacher Weizen Alkoholfrei"/>
    <s v="Krombacher"/>
    <x v="8"/>
    <n v="2.19"/>
    <n v="4.18"/>
    <x v="0"/>
    <s v="940"/>
    <x v="30"/>
    <x v="0"/>
    <x v="0"/>
    <x v="20"/>
    <x v="9"/>
    <x v="4"/>
    <s v="Krombacher"/>
    <s v=""/>
    <x v="0"/>
    <x v="2689"/>
    <x v="0"/>
    <x v="5"/>
    <n v="0.5"/>
    <m/>
    <m/>
    <n v="8"/>
    <n v="27.8"/>
    <n v="8.8000000000000007"/>
    <n v="30"/>
    <m/>
    <m/>
    <s v="vakiovalikoima"/>
    <n v="1.1415525114155253E-3"/>
    <x v="0"/>
    <x v="8"/>
  </r>
  <r>
    <x v="2984"/>
    <s v="758406"/>
    <s v="Neuzeller Ginger Brause"/>
    <s v="Klosterbrauerei Neuzelle"/>
    <x v="8"/>
    <n v="2.89"/>
    <n v="5.58"/>
    <x v="0"/>
    <s v="940"/>
    <x v="30"/>
    <x v="0"/>
    <x v="0"/>
    <x v="20"/>
    <x v="9"/>
    <x v="4"/>
    <s v="Klosterbrauerei Neuzelle"/>
    <s v=""/>
    <x v="0"/>
    <x v="2690"/>
    <x v="0"/>
    <x v="5"/>
    <n v="0"/>
    <m/>
    <m/>
    <n v="8.6999999999999993"/>
    <n v="2"/>
    <n v="4.8"/>
    <n v="30"/>
    <m/>
    <m/>
    <s v="vakiovalikoima"/>
    <n v="0"/>
    <x v="0"/>
    <x v="8"/>
  </r>
  <r>
    <x v="2985"/>
    <s v="752474"/>
    <s v="Warsteiner Premium Fresh"/>
    <s v="Warsteiner Brauerei, Lager"/>
    <x v="22"/>
    <n v="1.76"/>
    <n v="5.03"/>
    <x v="0"/>
    <s v="940"/>
    <x v="30"/>
    <x v="0"/>
    <x v="0"/>
    <x v="20"/>
    <x v="9"/>
    <x v="4"/>
    <s v="Warsteiner Brauerei, Lager"/>
    <s v=""/>
    <x v="0"/>
    <x v="2691"/>
    <x v="0"/>
    <x v="5"/>
    <n v="0"/>
    <m/>
    <m/>
    <n v="6"/>
    <n v="8.6999999999999993"/>
    <n v="16.7"/>
    <n v="20"/>
    <m/>
    <m/>
    <s v="vakiovalikoima"/>
    <n v="0"/>
    <x v="0"/>
    <x v="8"/>
  </r>
  <r>
    <x v="2986"/>
    <s v="741264"/>
    <s v="BrewDog Nanny State"/>
    <s v="BrewDog, Ale"/>
    <x v="22"/>
    <n v="2.37"/>
    <n v="6.88"/>
    <x v="0"/>
    <s v="940"/>
    <x v="30"/>
    <x v="0"/>
    <x v="0"/>
    <x v="48"/>
    <x v="9"/>
    <x v="4"/>
    <s v="BrewDog, Ale"/>
    <s v=""/>
    <x v="0"/>
    <x v="2692"/>
    <x v="0"/>
    <x v="5"/>
    <n v="0.5"/>
    <m/>
    <m/>
    <n v="2.2000000000000002"/>
    <n v="31.4"/>
    <n v="47.9"/>
    <n v="10"/>
    <m/>
    <m/>
    <s v="vakiovalikoima"/>
    <n v="6.9620253164556962E-4"/>
    <x v="0"/>
    <x v="8"/>
  </r>
  <r>
    <x v="2987"/>
    <s v="702314"/>
    <s v="Lapin Kulta Arctic Malt Alkoholiton  tölkki"/>
    <s v="Oy Hartwall Ab"/>
    <x v="22"/>
    <n v="1.1499999999999999"/>
    <n v="3.03"/>
    <x v="0"/>
    <s v="940"/>
    <x v="30"/>
    <x v="0"/>
    <x v="0"/>
    <x v="31"/>
    <x v="9"/>
    <x v="4"/>
    <s v="Oy Hartwall Ab"/>
    <s v=""/>
    <x v="0"/>
    <x v="2693"/>
    <x v="5"/>
    <x v="12"/>
    <n v="0"/>
    <m/>
    <m/>
    <n v="5.0999999999999996"/>
    <n v="8.1"/>
    <n v="10.6"/>
    <n v="20"/>
    <m/>
    <m/>
    <s v="vakiovalikoima"/>
    <n v="0"/>
    <x v="0"/>
    <x v="8"/>
  </r>
  <r>
    <x v="2988"/>
    <s v="756744"/>
    <s v="Nikolai Alkoholiton Tumma Lager  tölkki"/>
    <s v="Sinebrychoff"/>
    <x v="22"/>
    <n v="1.49"/>
    <n v="4.0599999999999996"/>
    <x v="0"/>
    <s v="940"/>
    <x v="30"/>
    <x v="0"/>
    <x v="0"/>
    <x v="31"/>
    <x v="9"/>
    <x v="4"/>
    <s v="Sinebrychoff"/>
    <s v="Pantu Sveitsissä"/>
    <x v="0"/>
    <x v="2694"/>
    <x v="5"/>
    <x v="12"/>
    <n v="0"/>
    <m/>
    <m/>
    <n v="5.2"/>
    <n v="62.4"/>
    <n v="14.5"/>
    <n v="20"/>
    <m/>
    <m/>
    <s v="vakiovalikoima"/>
    <n v="0"/>
    <x v="0"/>
    <x v="8"/>
  </r>
  <r>
    <x v="2989"/>
    <s v="793114"/>
    <s v="Nikolai Alkoholiton Vaalea Lager"/>
    <s v="Sinebrychoff"/>
    <x v="22"/>
    <n v="1.49"/>
    <n v="4.0599999999999996"/>
    <x v="0"/>
    <s v="940"/>
    <x v="30"/>
    <x v="0"/>
    <x v="0"/>
    <x v="31"/>
    <x v="9"/>
    <x v="4"/>
    <s v="Sinebrychoff"/>
    <s v="Pantu Sveitsissä"/>
    <x v="0"/>
    <x v="2695"/>
    <x v="5"/>
    <x v="12"/>
    <n v="0"/>
    <m/>
    <m/>
    <n v="4"/>
    <n v="7.7"/>
    <n v="15.7"/>
    <n v="10"/>
    <m/>
    <m/>
    <s v="vakiovalikoima"/>
    <n v="0"/>
    <x v="0"/>
    <x v="8"/>
  </r>
  <r>
    <x v="2990"/>
    <s v="779194"/>
    <s v="Stowford Press Low Alcohol Cider"/>
    <s v="H. Weston &amp; Sons"/>
    <x v="22"/>
    <n v="2.27"/>
    <n v="6.58"/>
    <x v="0"/>
    <s v="950"/>
    <x v="31"/>
    <x v="0"/>
    <x v="0"/>
    <x v="40"/>
    <x v="9"/>
    <x v="4"/>
    <s v="H. Weston &amp; Sons"/>
    <s v=""/>
    <x v="0"/>
    <x v="2696"/>
    <x v="0"/>
    <x v="5"/>
    <n v="0.5"/>
    <n v="4.7"/>
    <n v="60"/>
    <m/>
    <m/>
    <m/>
    <n v="30"/>
    <m/>
    <m/>
    <s v="vakiovalikoima"/>
    <n v="7.2687224669603528E-4"/>
    <x v="0"/>
    <x v="9"/>
  </r>
  <r>
    <x v="2991"/>
    <s v="767474"/>
    <s v="Val de France Organic Pomegranate"/>
    <s v="Les Celliers"/>
    <x v="22"/>
    <n v="2.4900000000000002"/>
    <n v="7.24"/>
    <x v="0"/>
    <s v="950"/>
    <x v="31"/>
    <x v="2"/>
    <x v="0"/>
    <x v="18"/>
    <x v="9"/>
    <x v="4"/>
    <s v="Les Celliers"/>
    <s v=""/>
    <x v="0"/>
    <x v="2697"/>
    <x v="0"/>
    <x v="5"/>
    <n v="0"/>
    <n v="3.5"/>
    <n v="75"/>
    <m/>
    <m/>
    <m/>
    <n v="30"/>
    <m/>
    <m/>
    <s v="vakiovalikoima"/>
    <n v="0"/>
    <x v="0"/>
    <x v="9"/>
  </r>
  <r>
    <x v="2992"/>
    <s v="787765"/>
    <s v="Golden Cap Alcohol Free Apple Cider  muovipullo"/>
    <s v="Sinebrychoff"/>
    <x v="36"/>
    <n v="1.94"/>
    <n v="3.87"/>
    <x v="0"/>
    <s v="950"/>
    <x v="31"/>
    <x v="0"/>
    <x v="0"/>
    <x v="31"/>
    <x v="9"/>
    <x v="4"/>
    <s v="Sinebrychoff"/>
    <s v=""/>
    <x v="0"/>
    <x v="2698"/>
    <x v="4"/>
    <x v="3"/>
    <n v="0"/>
    <n v="4.5"/>
    <n v="85"/>
    <m/>
    <m/>
    <m/>
    <n v="30"/>
    <m/>
    <m/>
    <s v="vakiovalikoima"/>
    <n v="0"/>
    <x v="0"/>
    <x v="9"/>
  </r>
  <r>
    <x v="2993"/>
    <s v="774173"/>
    <s v="Happy Joe Alcohol Free Dry Apple"/>
    <s v="Hartwall"/>
    <x v="34"/>
    <n v="1.99"/>
    <n v="6.87"/>
    <x v="0"/>
    <s v="950"/>
    <x v="31"/>
    <x v="0"/>
    <x v="0"/>
    <x v="31"/>
    <x v="9"/>
    <x v="4"/>
    <s v="Hartwall"/>
    <s v=""/>
    <x v="0"/>
    <x v="2699"/>
    <x v="0"/>
    <x v="5"/>
    <n v="0"/>
    <n v="3.6"/>
    <n v="50"/>
    <m/>
    <m/>
    <m/>
    <n v="20"/>
    <m/>
    <m/>
    <s v="vakiovalikoima"/>
    <n v="0"/>
    <x v="0"/>
    <x v="9"/>
  </r>
  <r>
    <x v="2994"/>
    <s v="794383"/>
    <s v="Fentimans Ginger Beer"/>
    <s v="Fentimans"/>
    <x v="34"/>
    <n v="2.4900000000000002"/>
    <n v="8.69"/>
    <x v="0"/>
    <s v="960"/>
    <x v="35"/>
    <x v="0"/>
    <x v="0"/>
    <x v="40"/>
    <x v="9"/>
    <x v="4"/>
    <s v="Fentimans"/>
    <s v=""/>
    <x v="0"/>
    <x v="2700"/>
    <x v="0"/>
    <x v="1"/>
    <n v="0.5"/>
    <n v="0"/>
    <n v="75"/>
    <m/>
    <m/>
    <m/>
    <n v="30"/>
    <m/>
    <m/>
    <s v="vakiovalikoima"/>
    <n v="5.6224899598393573E-4"/>
    <x v="0"/>
    <x v="12"/>
  </r>
  <r>
    <x v="2995"/>
    <s v="735753"/>
    <s v="Fentimans Rose Lemonade"/>
    <s v="Fentimans"/>
    <x v="34"/>
    <n v="2.59"/>
    <n v="9.0500000000000007"/>
    <x v="0"/>
    <s v="960"/>
    <x v="35"/>
    <x v="0"/>
    <x v="0"/>
    <x v="40"/>
    <x v="9"/>
    <x v="4"/>
    <s v="Fentimans"/>
    <s v=""/>
    <x v="0"/>
    <x v="2701"/>
    <x v="0"/>
    <x v="1"/>
    <n v="0"/>
    <m/>
    <n v="95"/>
    <m/>
    <m/>
    <m/>
    <n v="40"/>
    <m/>
    <m/>
    <s v="vakiovalikoima"/>
    <n v="0"/>
    <x v="0"/>
    <x v="12"/>
  </r>
  <r>
    <x v="2996"/>
    <s v="787673"/>
    <s v="Fentimans Tonic Water"/>
    <s v="Fentimans"/>
    <x v="11"/>
    <n v="1.78"/>
    <n v="8.4"/>
    <x v="0"/>
    <s v="960"/>
    <x v="35"/>
    <x v="0"/>
    <x v="0"/>
    <x v="40"/>
    <x v="9"/>
    <x v="4"/>
    <s v="Fentimans"/>
    <s v="Sisältää kiniiniä"/>
    <x v="0"/>
    <x v="2702"/>
    <x v="0"/>
    <x v="5"/>
    <n v="0"/>
    <n v="7"/>
    <n v="80"/>
    <m/>
    <m/>
    <m/>
    <n v="30"/>
    <m/>
    <m/>
    <s v="vakiovalikoima"/>
    <n v="0"/>
    <x v="0"/>
    <x v="12"/>
  </r>
  <r>
    <x v="2997"/>
    <s v="701773"/>
    <s v="Fever-Tree Elderflower Tonic Water"/>
    <s v="Fevertree"/>
    <x v="11"/>
    <n v="1.78"/>
    <n v="8.9"/>
    <x v="0"/>
    <s v="960"/>
    <x v="35"/>
    <x v="0"/>
    <x v="0"/>
    <x v="40"/>
    <x v="9"/>
    <x v="4"/>
    <s v="Fevertree"/>
    <s v="Sisältää kiniiniä"/>
    <x v="0"/>
    <x v="2703"/>
    <x v="0"/>
    <x v="5"/>
    <n v="0"/>
    <m/>
    <n v="95"/>
    <m/>
    <m/>
    <m/>
    <n v="40"/>
    <m/>
    <m/>
    <s v="vakiovalikoima"/>
    <n v="0"/>
    <x v="0"/>
    <x v="12"/>
  </r>
  <r>
    <x v="2998"/>
    <s v="763393"/>
    <s v="Fever-Tree Premium Indian Tonic Water"/>
    <s v="Fevertree Drinks"/>
    <x v="11"/>
    <n v="1.78"/>
    <n v="8.9"/>
    <x v="0"/>
    <s v="960"/>
    <x v="35"/>
    <x v="0"/>
    <x v="0"/>
    <x v="40"/>
    <x v="9"/>
    <x v="4"/>
    <s v="Fevertree Drinks"/>
    <s v="Sisältää kiniiniä"/>
    <x v="0"/>
    <x v="2704"/>
    <x v="0"/>
    <x v="5"/>
    <n v="0"/>
    <m/>
    <n v="95"/>
    <m/>
    <m/>
    <m/>
    <n v="40"/>
    <m/>
    <m/>
    <s v="vakiovalikoima"/>
    <n v="0"/>
    <x v="0"/>
    <x v="12"/>
  </r>
  <r>
    <x v="2999"/>
    <s v="701774"/>
    <s v="Fever-Tree Premium Lemon Tonic Water"/>
    <s v="Fevertree"/>
    <x v="11"/>
    <n v="1.78"/>
    <n v="8.9"/>
    <x v="0"/>
    <s v="960"/>
    <x v="35"/>
    <x v="0"/>
    <x v="0"/>
    <x v="40"/>
    <x v="9"/>
    <x v="4"/>
    <s v="Fevertree"/>
    <s v="Sisältää kiniiniä"/>
    <x v="0"/>
    <x v="2705"/>
    <x v="0"/>
    <x v="5"/>
    <n v="0"/>
    <m/>
    <n v="95"/>
    <m/>
    <m/>
    <m/>
    <n v="40"/>
    <m/>
    <m/>
    <s v="vakiovalikoima"/>
    <n v="0"/>
    <x v="0"/>
    <x v="12"/>
  </r>
  <r>
    <x v="3000"/>
    <s v="759573"/>
    <s v="Franklin &amp; Sons Sicilian Lemon Tonic"/>
    <s v="Franklin &amp; Sons"/>
    <x v="11"/>
    <n v="1.69"/>
    <n v="7.95"/>
    <x v="0"/>
    <s v="960"/>
    <x v="35"/>
    <x v="0"/>
    <x v="0"/>
    <x v="40"/>
    <x v="9"/>
    <x v="4"/>
    <s v="Franklin &amp; Sons"/>
    <s v="Sisältää kiniiniä"/>
    <x v="0"/>
    <x v="2706"/>
    <x v="0"/>
    <x v="5"/>
    <n v="0"/>
    <m/>
    <n v="110"/>
    <m/>
    <m/>
    <m/>
    <n v="50"/>
    <m/>
    <m/>
    <s v="vakiovalikoima"/>
    <n v="0"/>
    <x v="0"/>
    <x v="12"/>
  </r>
  <r>
    <x v="3001"/>
    <s v="718963"/>
    <s v="Franklin &amp; Sons Sicilian Lemonade &amp; English Elderflower"/>
    <s v="Franklin &amp; Sons"/>
    <x v="34"/>
    <n v="2.4500000000000002"/>
    <n v="8.5500000000000007"/>
    <x v="0"/>
    <s v="960"/>
    <x v="35"/>
    <x v="0"/>
    <x v="0"/>
    <x v="40"/>
    <x v="9"/>
    <x v="4"/>
    <s v="Franklin &amp; Sons"/>
    <s v=""/>
    <x v="0"/>
    <x v="2707"/>
    <x v="0"/>
    <x v="1"/>
    <n v="0"/>
    <m/>
    <n v="75"/>
    <m/>
    <m/>
    <m/>
    <n v="30"/>
    <m/>
    <m/>
    <s v="vakiovalikoima"/>
    <n v="0"/>
    <x v="0"/>
    <x v="12"/>
  </r>
  <r>
    <x v="3002"/>
    <s v="730344"/>
    <s v="San Pellegrino Limonata  tölkki"/>
    <s v="SanPellegrino"/>
    <x v="22"/>
    <n v="1.98"/>
    <n v="5.55"/>
    <x v="0"/>
    <s v="960"/>
    <x v="35"/>
    <x v="0"/>
    <x v="0"/>
    <x v="8"/>
    <x v="9"/>
    <x v="4"/>
    <s v="SanPellegrino"/>
    <s v=""/>
    <x v="0"/>
    <x v="2708"/>
    <x v="5"/>
    <x v="12"/>
    <n v="0"/>
    <m/>
    <n v="95"/>
    <m/>
    <m/>
    <m/>
    <n v="40"/>
    <m/>
    <m/>
    <s v="vakiovalikoima"/>
    <n v="0"/>
    <x v="0"/>
    <x v="12"/>
  </r>
  <r>
    <x v="3003"/>
    <s v="781143"/>
    <s v="Le Sirop de Monin Grenadine"/>
    <s v="Monin"/>
    <x v="6"/>
    <n v="4.79"/>
    <n v="19.16"/>
    <x v="0"/>
    <s v="960"/>
    <x v="35"/>
    <x v="0"/>
    <x v="0"/>
    <x v="18"/>
    <x v="9"/>
    <x v="4"/>
    <s v="Monin"/>
    <s v=""/>
    <x v="0"/>
    <x v="2709"/>
    <x v="0"/>
    <x v="1"/>
    <n v="0"/>
    <n v="7.4"/>
    <n v="800"/>
    <m/>
    <m/>
    <m/>
    <n v="330"/>
    <m/>
    <m/>
    <s v="vakiovalikoima"/>
    <n v="0"/>
    <x v="0"/>
    <x v="12"/>
  </r>
  <r>
    <x v="3004"/>
    <s v="770543"/>
    <s v="Thomas Henry Bitter Lemon"/>
    <s v="Thomas Henry"/>
    <x v="11"/>
    <n v="1.98"/>
    <n v="9.9"/>
    <x v="0"/>
    <s v="960"/>
    <x v="35"/>
    <x v="0"/>
    <x v="0"/>
    <x v="20"/>
    <x v="9"/>
    <x v="4"/>
    <s v="Thomas Henry"/>
    <s v=""/>
    <x v="0"/>
    <x v="2710"/>
    <x v="0"/>
    <x v="5"/>
    <n v="0"/>
    <m/>
    <n v="110"/>
    <m/>
    <m/>
    <m/>
    <n v="40"/>
    <m/>
    <m/>
    <s v="vakiovalikoima"/>
    <n v="0"/>
    <x v="0"/>
    <x v="12"/>
  </r>
  <r>
    <x v="3005"/>
    <s v="770553"/>
    <s v="Thomas Henry Cherry Blossom Tonic"/>
    <s v="Thomas Henry"/>
    <x v="11"/>
    <n v="1.98"/>
    <n v="9.9"/>
    <x v="0"/>
    <s v="960"/>
    <x v="35"/>
    <x v="0"/>
    <x v="0"/>
    <x v="20"/>
    <x v="9"/>
    <x v="4"/>
    <s v="Thomas Henry"/>
    <s v="Sisältää kiniiniä"/>
    <x v="0"/>
    <x v="2711"/>
    <x v="0"/>
    <x v="5"/>
    <n v="0"/>
    <m/>
    <n v="95"/>
    <m/>
    <m/>
    <m/>
    <n v="40"/>
    <m/>
    <m/>
    <s v="vakiovalikoima"/>
    <n v="0"/>
    <x v="0"/>
    <x v="12"/>
  </r>
  <r>
    <x v="3006"/>
    <s v="772893"/>
    <s v="Thomas Henry Tonic Water"/>
    <s v="Thomas Henry"/>
    <x v="11"/>
    <n v="1.99"/>
    <n v="9.4499999999999993"/>
    <x v="0"/>
    <s v="960"/>
    <x v="35"/>
    <x v="0"/>
    <x v="0"/>
    <x v="20"/>
    <x v="9"/>
    <x v="4"/>
    <s v="Thomas Henry"/>
    <s v="Sisältää kiniiniä"/>
    <x v="0"/>
    <x v="2712"/>
    <x v="0"/>
    <x v="5"/>
    <n v="0"/>
    <m/>
    <n v="95"/>
    <m/>
    <m/>
    <m/>
    <n v="40"/>
    <m/>
    <m/>
    <s v="vakiovalikoima"/>
    <n v="0"/>
    <x v="0"/>
    <x v="12"/>
  </r>
  <r>
    <x v="3007"/>
    <s v="720393"/>
    <s v="Coca-Cola"/>
    <s v="Sinebrychoff"/>
    <x v="6"/>
    <n v="0"/>
    <m/>
    <x v="1"/>
    <s v="960"/>
    <x v="35"/>
    <x v="0"/>
    <x v="0"/>
    <x v="31"/>
    <x v="9"/>
    <x v="4"/>
    <s v="Sinebrychoff"/>
    <s v=""/>
    <x v="0"/>
    <x v="2713"/>
    <x v="0"/>
    <x v="5"/>
    <n v="0"/>
    <m/>
    <n v="110"/>
    <m/>
    <m/>
    <m/>
    <n v="50"/>
    <m/>
    <m/>
    <s v="vakiovalikoima"/>
    <e v="#NUM!"/>
    <x v="0"/>
    <x v="12"/>
  </r>
  <r>
    <x v="3008"/>
    <s v="708044"/>
    <s v="Modo Sokeri Siirappi"/>
    <s v="Sweet 'n' syrup Finland"/>
    <x v="18"/>
    <n v="5.28"/>
    <n v="15.09"/>
    <x v="0"/>
    <s v="960"/>
    <x v="35"/>
    <x v="0"/>
    <x v="0"/>
    <x v="31"/>
    <x v="9"/>
    <x v="4"/>
    <s v="Sweet 'n' syrup Finland"/>
    <s v=""/>
    <x v="0"/>
    <x v="2714"/>
    <x v="0"/>
    <x v="1"/>
    <n v="0"/>
    <m/>
    <n v="860"/>
    <m/>
    <m/>
    <m/>
    <n v="350"/>
    <m/>
    <m/>
    <s v="vakiovalikoima"/>
    <n v="0"/>
    <x v="0"/>
    <x v="12"/>
  </r>
  <r>
    <x v="3009"/>
    <s v="719484"/>
    <s v="Schweppes Bitter Lemon  tölkki"/>
    <s v="Sinebrychoff"/>
    <x v="22"/>
    <n v="1.49"/>
    <n v="4.0599999999999996"/>
    <x v="0"/>
    <s v="960"/>
    <x v="35"/>
    <x v="0"/>
    <x v="0"/>
    <x v="31"/>
    <x v="9"/>
    <x v="4"/>
    <s v="Sinebrychoff"/>
    <s v=""/>
    <x v="0"/>
    <x v="2715"/>
    <x v="5"/>
    <x v="12"/>
    <n v="0"/>
    <n v="4.5"/>
    <n v="110"/>
    <m/>
    <m/>
    <m/>
    <n v="40"/>
    <m/>
    <m/>
    <s v="vakiovalikoima"/>
    <n v="0"/>
    <x v="0"/>
    <x v="12"/>
  </r>
  <r>
    <x v="3010"/>
    <s v="702914"/>
    <s v="Schweppes Ginger Ale  tölkki"/>
    <s v="Sinebrychoff"/>
    <x v="22"/>
    <n v="1.49"/>
    <n v="4.0599999999999996"/>
    <x v="0"/>
    <s v="960"/>
    <x v="35"/>
    <x v="0"/>
    <x v="0"/>
    <x v="31"/>
    <x v="9"/>
    <x v="4"/>
    <s v="Sinebrychoff"/>
    <s v=""/>
    <x v="0"/>
    <x v="2716"/>
    <x v="5"/>
    <x v="12"/>
    <n v="0"/>
    <n v="0"/>
    <n v="95"/>
    <m/>
    <m/>
    <m/>
    <n v="40"/>
    <m/>
    <m/>
    <s v="vakiovalikoima"/>
    <n v="0"/>
    <x v="0"/>
    <x v="12"/>
  </r>
  <r>
    <x v="3011"/>
    <s v="735598"/>
    <s v="Schweppes Indian Tonic Water  muovipullo"/>
    <s v="Sinebrychoff"/>
    <x v="5"/>
    <n v="3.99"/>
    <n v="2.39"/>
    <x v="0"/>
    <s v="960"/>
    <x v="35"/>
    <x v="0"/>
    <x v="0"/>
    <x v="31"/>
    <x v="9"/>
    <x v="4"/>
    <s v="Sinebrychoff"/>
    <s v="Sisältää kiniiniä"/>
    <x v="0"/>
    <x v="2717"/>
    <x v="4"/>
    <x v="3"/>
    <n v="0"/>
    <n v="4.5999999999999996"/>
    <n v="95"/>
    <m/>
    <m/>
    <m/>
    <n v="40"/>
    <m/>
    <m/>
    <s v="vakiovalikoima"/>
    <n v="0"/>
    <x v="0"/>
    <x v="12"/>
  </r>
  <r>
    <x v="3012"/>
    <s v="735594"/>
    <s v="Schweppes Indian Tonic Water  tölkki"/>
    <s v="Sinebrychoff"/>
    <x v="22"/>
    <n v="1.49"/>
    <n v="4.0599999999999996"/>
    <x v="0"/>
    <s v="960"/>
    <x v="35"/>
    <x v="0"/>
    <x v="0"/>
    <x v="31"/>
    <x v="9"/>
    <x v="4"/>
    <s v="Sinebrychoff"/>
    <s v="Sisältää kiniiniä"/>
    <x v="0"/>
    <x v="2717"/>
    <x v="5"/>
    <x v="12"/>
    <n v="0"/>
    <n v="4.5999999999999996"/>
    <n v="95"/>
    <m/>
    <m/>
    <m/>
    <n v="40"/>
    <m/>
    <m/>
    <s v="vakiovalikoima"/>
    <n v="0"/>
    <x v="0"/>
    <x v="12"/>
  </r>
  <r>
    <x v="3013"/>
    <s v="793958"/>
    <s v="Schweppes Russchian  muovipullo"/>
    <s v="Sinebrychoff"/>
    <x v="5"/>
    <n v="3.99"/>
    <n v="2.39"/>
    <x v="0"/>
    <s v="960"/>
    <x v="35"/>
    <x v="0"/>
    <x v="0"/>
    <x v="31"/>
    <x v="9"/>
    <x v="4"/>
    <s v="Sinebrychoff"/>
    <s v=""/>
    <x v="0"/>
    <x v="2718"/>
    <x v="4"/>
    <x v="3"/>
    <n v="0"/>
    <n v="4.7"/>
    <n v="95"/>
    <m/>
    <m/>
    <m/>
    <n v="40"/>
    <m/>
    <m/>
    <s v="vakiovalikoima"/>
    <n v="0"/>
    <x v="0"/>
    <x v="12"/>
  </r>
  <r>
    <x v="3014"/>
    <s v="793954"/>
    <s v="Schweppes Russchian  tölkki"/>
    <s v="Sinebrychoff"/>
    <x v="22"/>
    <n v="1.49"/>
    <n v="4.0599999999999996"/>
    <x v="0"/>
    <s v="960"/>
    <x v="35"/>
    <x v="0"/>
    <x v="0"/>
    <x v="31"/>
    <x v="9"/>
    <x v="4"/>
    <s v="Sinebrychoff"/>
    <s v=""/>
    <x v="0"/>
    <x v="2718"/>
    <x v="5"/>
    <x v="12"/>
    <n v="0"/>
    <n v="4.7"/>
    <n v="95"/>
    <m/>
    <m/>
    <m/>
    <n v="40"/>
    <m/>
    <m/>
    <s v="vakiovalikoima"/>
    <n v="0"/>
    <x v="0"/>
    <x v="12"/>
  </r>
  <r>
    <x v="3015"/>
    <s v="710676"/>
    <s v="Rose's Lime Cordial"/>
    <s v="Hans Just"/>
    <x v="27"/>
    <n v="6.8"/>
    <n v="11.93"/>
    <x v="0"/>
    <s v="960"/>
    <x v="35"/>
    <x v="0"/>
    <x v="0"/>
    <x v="32"/>
    <x v="9"/>
    <x v="4"/>
    <s v="Hans Just"/>
    <s v=""/>
    <x v="0"/>
    <x v="2719"/>
    <x v="0"/>
    <x v="1"/>
    <n v="0"/>
    <n v="27.4"/>
    <n v="290"/>
    <m/>
    <m/>
    <m/>
    <n v="120"/>
    <m/>
    <m/>
    <s v="vakiovalikoima"/>
    <n v="0"/>
    <x v="0"/>
    <x v="12"/>
  </r>
  <r>
    <x v="3016"/>
    <s v="762584"/>
    <s v="Coca-Cola"/>
    <s v="Coca-Cola Company"/>
    <x v="18"/>
    <n v="1.29"/>
    <n v="3.4"/>
    <x v="0"/>
    <s v="960"/>
    <x v="35"/>
    <x v="0"/>
    <x v="0"/>
    <x v="26"/>
    <x v="9"/>
    <x v="4"/>
    <s v="Coca-Cola Company"/>
    <s v=""/>
    <x v="0"/>
    <x v="2713"/>
    <x v="0"/>
    <x v="5"/>
    <n v="0"/>
    <m/>
    <n v="110"/>
    <m/>
    <m/>
    <m/>
    <n v="50"/>
    <m/>
    <m/>
    <s v="vakiovalikoima"/>
    <n v="0"/>
    <x v="0"/>
    <x v="12"/>
  </r>
  <r>
    <x v="3017"/>
    <s v="703226"/>
    <s v="San Pellegrino  muovipullo"/>
    <s v="Nestlé Waters"/>
    <x v="8"/>
    <n v="2.29"/>
    <n v="4.18"/>
    <x v="0"/>
    <s v="965"/>
    <x v="36"/>
    <x v="0"/>
    <x v="0"/>
    <x v="8"/>
    <x v="9"/>
    <x v="4"/>
    <s v="Nestlé Waters"/>
    <s v=""/>
    <x v="0"/>
    <x v="2720"/>
    <x v="4"/>
    <x v="3"/>
    <n v="0"/>
    <m/>
    <m/>
    <m/>
    <m/>
    <m/>
    <m/>
    <m/>
    <m/>
    <s v="vakiovalikoima"/>
    <n v="0"/>
    <x v="0"/>
    <x v="13"/>
  </r>
  <r>
    <x v="3018"/>
    <s v="470117"/>
    <s v="Kracher Zweigelt Saft 2015"/>
    <s v="Weingut Kracher"/>
    <x v="0"/>
    <n v="8.99"/>
    <n v="11.85"/>
    <x v="0"/>
    <s v="965"/>
    <x v="36"/>
    <x v="0"/>
    <x v="0"/>
    <x v="9"/>
    <x v="9"/>
    <x v="1"/>
    <s v="Weingut Kracher"/>
    <s v=""/>
    <x v="0"/>
    <x v="2721"/>
    <x v="0"/>
    <x v="1"/>
    <n v="0"/>
    <n v="5.7"/>
    <n v="170"/>
    <m/>
    <m/>
    <m/>
    <n v="70"/>
    <m/>
    <m/>
    <s v="vakiovalikoima"/>
    <n v="0"/>
    <x v="0"/>
    <x v="13"/>
  </r>
  <r>
    <x v="3019"/>
    <s v="707413"/>
    <s v="Pago Premium Fruit Orange"/>
    <s v="Eckes Granini"/>
    <x v="11"/>
    <n v="1.47"/>
    <n v="7.35"/>
    <x v="0"/>
    <s v="965"/>
    <x v="36"/>
    <x v="0"/>
    <x v="0"/>
    <x v="18"/>
    <x v="9"/>
    <x v="4"/>
    <s v="Eckes Granini"/>
    <s v="Sisältää appelsiinia"/>
    <x v="0"/>
    <x v="2722"/>
    <x v="0"/>
    <x v="1"/>
    <n v="0"/>
    <m/>
    <n v="90"/>
    <m/>
    <m/>
    <m/>
    <n v="40"/>
    <m/>
    <m/>
    <s v="vakiovalikoima"/>
    <n v="0"/>
    <x v="0"/>
    <x v="13"/>
  </r>
  <r>
    <x v="3020"/>
    <s v="437297"/>
    <s v="Roomi Svarta Vinbär Aronia"/>
    <s v="Toivio Innovation AB"/>
    <x v="0"/>
    <n v="11.87"/>
    <n v="15.83"/>
    <x v="0"/>
    <s v="965"/>
    <x v="36"/>
    <x v="2"/>
    <x v="0"/>
    <x v="34"/>
    <x v="9"/>
    <x v="4"/>
    <s v="Toivio Innovation AB"/>
    <s v=""/>
    <x v="0"/>
    <x v="2723"/>
    <x v="0"/>
    <x v="1"/>
    <n v="0.5"/>
    <n v="11"/>
    <n v="45"/>
    <m/>
    <m/>
    <m/>
    <n v="20"/>
    <m/>
    <m/>
    <s v="vakiovalikoima"/>
    <n v="3.1592249368155012E-4"/>
    <x v="0"/>
    <x v="13"/>
  </r>
  <r>
    <x v="3021"/>
    <s v="708213"/>
    <s v="Shatler's Virgin Colada  kartonkitölkki"/>
    <s v="Shatler's"/>
    <x v="11"/>
    <n v="2.75"/>
    <n v="13.75"/>
    <x v="0"/>
    <s v="965"/>
    <x v="36"/>
    <x v="0"/>
    <x v="0"/>
    <x v="20"/>
    <x v="9"/>
    <x v="4"/>
    <s v="Shatler's"/>
    <s v=""/>
    <x v="0"/>
    <x v="2724"/>
    <x v="2"/>
    <x v="7"/>
    <n v="0"/>
    <n v="7.4"/>
    <n v="190"/>
    <m/>
    <m/>
    <m/>
    <n v="80"/>
    <m/>
    <m/>
    <s v="vakiovalikoima"/>
    <n v="0"/>
    <x v="0"/>
    <x v="13"/>
  </r>
  <r>
    <x v="3022"/>
    <s v="672627"/>
    <s v="Van Nahmen Williams Christ Pear Juice"/>
    <s v="Van Nahmen"/>
    <x v="0"/>
    <n v="6.35"/>
    <n v="8.33"/>
    <x v="0"/>
    <s v="965"/>
    <x v="36"/>
    <x v="0"/>
    <x v="0"/>
    <x v="20"/>
    <x v="9"/>
    <x v="4"/>
    <s v="Van Nahmen"/>
    <s v=""/>
    <x v="0"/>
    <x v="2725"/>
    <x v="0"/>
    <x v="1"/>
    <n v="0"/>
    <m/>
    <n v="85"/>
    <m/>
    <m/>
    <m/>
    <n v="40"/>
    <m/>
    <m/>
    <s v="vakiovalikoima"/>
    <n v="0"/>
    <x v="0"/>
    <x v="13"/>
  </r>
  <r>
    <x v="3023"/>
    <s v="713096"/>
    <s v="Bonaqua Vichy  muovipullo"/>
    <s v="Sinebrychoff"/>
    <x v="8"/>
    <n v="2.02"/>
    <n v="3.64"/>
    <x v="0"/>
    <s v="965"/>
    <x v="36"/>
    <x v="0"/>
    <x v="0"/>
    <x v="31"/>
    <x v="9"/>
    <x v="4"/>
    <s v="Sinebrychoff"/>
    <s v=""/>
    <x v="0"/>
    <x v="2726"/>
    <x v="4"/>
    <x v="3"/>
    <n v="0"/>
    <m/>
    <m/>
    <m/>
    <m/>
    <m/>
    <m/>
    <m/>
    <m/>
    <s v="vakiovalikoima"/>
    <n v="0"/>
    <x v="0"/>
    <x v="13"/>
  </r>
  <r>
    <x v="3024"/>
    <s v="558987"/>
    <s v="Alma 4 Pinot Rosé Brut Nature 2011"/>
    <s v="Alma 4"/>
    <x v="0"/>
    <n v="19.98"/>
    <n v="26.64"/>
    <x v="0"/>
    <s v="B10"/>
    <x v="37"/>
    <x v="0"/>
    <x v="0"/>
    <x v="0"/>
    <x v="9"/>
    <x v="6"/>
    <s v="Alma 4"/>
    <s v=""/>
    <x v="0"/>
    <x v="2727"/>
    <x v="0"/>
    <x v="0"/>
    <n v="12.5"/>
    <n v="6.4"/>
    <n v="10"/>
    <m/>
    <m/>
    <m/>
    <n v="70"/>
    <m/>
    <m/>
    <s v="erikoisvalikoima"/>
    <n v="4.6921921921921923E-3"/>
    <x v="0"/>
    <x v="0"/>
  </r>
  <r>
    <x v="3025"/>
    <s v="555577"/>
    <s v="Finca Las Moras Rosé Syrah Viognier"/>
    <s v="Finca Las Moras, San Juan"/>
    <x v="0"/>
    <n v="9.99"/>
    <n v="13.19"/>
    <x v="0"/>
    <s v="B10"/>
    <x v="37"/>
    <x v="0"/>
    <x v="0"/>
    <x v="0"/>
    <x v="9"/>
    <x v="4"/>
    <s v="Finca Las Moras, San Juan"/>
    <s v=""/>
    <x v="348"/>
    <x v="2728"/>
    <x v="0"/>
    <x v="0"/>
    <n v="13"/>
    <n v="6.5"/>
    <n v="9"/>
    <m/>
    <m/>
    <m/>
    <n v="80"/>
    <m/>
    <m/>
    <s v="vakiovalikoima"/>
    <n v="9.7597597597597601E-3"/>
    <x v="0"/>
    <x v="0"/>
  </r>
  <r>
    <x v="3026"/>
    <s v="558047"/>
    <s v="Norton Cosecha Especial Extra Brut"/>
    <s v="Bodega Norton"/>
    <x v="0"/>
    <n v="14.9"/>
    <n v="19.73"/>
    <x v="0"/>
    <s v="B10"/>
    <x v="37"/>
    <x v="0"/>
    <x v="0"/>
    <x v="0"/>
    <x v="9"/>
    <x v="4"/>
    <s v="Bodega Norton"/>
    <s v=""/>
    <x v="361"/>
    <x v="2729"/>
    <x v="0"/>
    <x v="0"/>
    <n v="12"/>
    <n v="5.4"/>
    <n v="6"/>
    <m/>
    <m/>
    <m/>
    <n v="70"/>
    <m/>
    <m/>
    <s v="vakiovalikoima"/>
    <n v="6.0402684563758387E-3"/>
    <x v="0"/>
    <x v="0"/>
  </r>
  <r>
    <x v="3027"/>
    <s v="572837"/>
    <s v="Zuccardi Blanc de Blancs Brut 2013"/>
    <s v="Zuccardi, Mendoza"/>
    <x v="0"/>
    <n v="19.899999999999999"/>
    <n v="26.4"/>
    <x v="0"/>
    <s v="B10"/>
    <x v="37"/>
    <x v="0"/>
    <x v="0"/>
    <x v="0"/>
    <x v="9"/>
    <x v="3"/>
    <s v="Zuccardi, Mendoza"/>
    <s v=""/>
    <x v="361"/>
    <x v="2730"/>
    <x v="0"/>
    <x v="0"/>
    <n v="12.5"/>
    <n v="6.6"/>
    <n v="6"/>
    <m/>
    <m/>
    <m/>
    <n v="70"/>
    <m/>
    <m/>
    <s v="vakiovalikoima"/>
    <n v="4.71105527638191E-3"/>
    <x v="0"/>
    <x v="0"/>
  </r>
  <r>
    <x v="3028"/>
    <s v="008219"/>
    <s v="Carrington Vintage Brut 2015"/>
    <s v="Orlando Wines, South Eastern Australia"/>
    <x v="0"/>
    <n v="9.99"/>
    <n v="13.19"/>
    <x v="0"/>
    <s v="B10"/>
    <x v="37"/>
    <x v="0"/>
    <x v="0"/>
    <x v="1"/>
    <x v="9"/>
    <x v="1"/>
    <s v="Orlando Wines, South Eastern Australia"/>
    <s v=""/>
    <x v="590"/>
    <x v="2731"/>
    <x v="0"/>
    <x v="0"/>
    <n v="11.5"/>
    <n v="5.5"/>
    <n v="14"/>
    <m/>
    <m/>
    <m/>
    <n v="70"/>
    <m/>
    <m/>
    <s v="vakiovalikoima"/>
    <n v="8.6336336336336333E-3"/>
    <x v="0"/>
    <x v="0"/>
  </r>
  <r>
    <x v="3029"/>
    <s v="511387"/>
    <s v="De Bortoli DB Sparkling Brut"/>
    <s v="De Bortoli Wines, South Eastern Australia"/>
    <x v="0"/>
    <n v="9.99"/>
    <n v="13.19"/>
    <x v="0"/>
    <s v="B10"/>
    <x v="37"/>
    <x v="0"/>
    <x v="0"/>
    <x v="1"/>
    <x v="9"/>
    <x v="4"/>
    <s v="De Bortoli Wines, South Eastern Australia"/>
    <s v=""/>
    <x v="591"/>
    <x v="2732"/>
    <x v="0"/>
    <x v="1"/>
    <n v="11"/>
    <n v="6.2"/>
    <n v="9"/>
    <m/>
    <m/>
    <m/>
    <n v="70"/>
    <m/>
    <m/>
    <s v="vakiovalikoima"/>
    <n v="8.2582582582582578E-3"/>
    <x v="0"/>
    <x v="0"/>
  </r>
  <r>
    <x v="3030"/>
    <s v="581897"/>
    <s v="Jacob's Creek Chardonnay Pinot Noir Brut"/>
    <s v="Jacob's Creek Wines, South Eastern Australia"/>
    <x v="0"/>
    <n v="11.5"/>
    <n v="15.2"/>
    <x v="0"/>
    <s v="B10"/>
    <x v="37"/>
    <x v="0"/>
    <x v="0"/>
    <x v="1"/>
    <x v="9"/>
    <x v="4"/>
    <s v="Jacob's Creek Wines, South Eastern Australia"/>
    <s v=""/>
    <x v="591"/>
    <x v="2733"/>
    <x v="0"/>
    <x v="0"/>
    <n v="11.5"/>
    <n v="5.7"/>
    <n v="12"/>
    <m/>
    <m/>
    <m/>
    <n v="70"/>
    <m/>
    <m/>
    <s v="vakiovalikoima"/>
    <n v="7.4999999999999997E-3"/>
    <x v="0"/>
    <x v="0"/>
  </r>
  <r>
    <x v="3031"/>
    <s v="598817"/>
    <s v="Jansz Premium Cuvée Brut"/>
    <s v="Jansz, Tasmania"/>
    <x v="0"/>
    <n v="17.989999999999998"/>
    <n v="23.85"/>
    <x v="0"/>
    <s v="B10"/>
    <x v="37"/>
    <x v="0"/>
    <x v="0"/>
    <x v="1"/>
    <x v="9"/>
    <x v="4"/>
    <s v="Jansz, Tasmania"/>
    <s v=""/>
    <x v="592"/>
    <x v="2734"/>
    <x v="0"/>
    <x v="0"/>
    <n v="12"/>
    <n v="6.1"/>
    <n v="10"/>
    <m/>
    <m/>
    <m/>
    <n v="70"/>
    <m/>
    <m/>
    <s v="vakiovalikoima"/>
    <n v="5.0027793218454701E-3"/>
    <x v="0"/>
    <x v="0"/>
  </r>
  <r>
    <x v="3032"/>
    <s v="547557"/>
    <s v="Kreglinger Vintage Brut 2007"/>
    <s v="Kreglinger Wine Estate, Tasmania"/>
    <x v="0"/>
    <n v="34.5"/>
    <n v="45.87"/>
    <x v="0"/>
    <s v="B10"/>
    <x v="37"/>
    <x v="0"/>
    <x v="0"/>
    <x v="1"/>
    <x v="9"/>
    <x v="9"/>
    <s v="Kreglinger Wine Estate, Tasmania"/>
    <s v=""/>
    <x v="593"/>
    <x v="2735"/>
    <x v="0"/>
    <x v="0"/>
    <n v="12.5"/>
    <n v="8.8000000000000007"/>
    <n v="6"/>
    <m/>
    <m/>
    <m/>
    <n v="70"/>
    <m/>
    <m/>
    <s v="vakiovalikoima"/>
    <n v="2.717391304347826E-3"/>
    <x v="0"/>
    <x v="0"/>
  </r>
  <r>
    <x v="3033"/>
    <s v="567967"/>
    <s v="Lindemans Cawarra Brut"/>
    <s v="Lindeman's Wines"/>
    <x v="0"/>
    <n v="9.99"/>
    <n v="13.19"/>
    <x v="0"/>
    <s v="B10"/>
    <x v="37"/>
    <x v="0"/>
    <x v="0"/>
    <x v="1"/>
    <x v="9"/>
    <x v="4"/>
    <s v="Lindeman's Wines"/>
    <s v=""/>
    <x v="594"/>
    <x v="2736"/>
    <x v="0"/>
    <x v="0"/>
    <n v="11.5"/>
    <n v="6.1"/>
    <n v="13"/>
    <m/>
    <m/>
    <m/>
    <n v="70"/>
    <m/>
    <m/>
    <s v="vakiovalikoima"/>
    <n v="8.6336336336336333E-3"/>
    <x v="0"/>
    <x v="0"/>
  </r>
  <r>
    <x v="3034"/>
    <s v="506447"/>
    <s v="Nepenthe Prestige Cuvée Chardonnay Pinot Noir Extra Dry"/>
    <s v="Australian Vintage, Adelaide Hills"/>
    <x v="0"/>
    <n v="13.9"/>
    <n v="18.399999999999999"/>
    <x v="0"/>
    <s v="B10"/>
    <x v="37"/>
    <x v="0"/>
    <x v="0"/>
    <x v="1"/>
    <x v="9"/>
    <x v="4"/>
    <s v="Australian Vintage, Adelaide Hills"/>
    <s v=""/>
    <x v="591"/>
    <x v="2737"/>
    <x v="0"/>
    <x v="0"/>
    <n v="12"/>
    <n v="7.5"/>
    <n v="13"/>
    <m/>
    <m/>
    <m/>
    <n v="70"/>
    <m/>
    <m/>
    <s v="vakiovalikoima"/>
    <n v="6.4748201438848919E-3"/>
    <x v="0"/>
    <x v="0"/>
  </r>
  <r>
    <x v="3035"/>
    <s v="580867"/>
    <s v="Taltarni Brut Taché 2011"/>
    <s v="Taltarni Vineyards, Victoria - South Australia - Tasmania"/>
    <x v="0"/>
    <n v="16.899999999999999"/>
    <n v="22.4"/>
    <x v="0"/>
    <s v="B10"/>
    <x v="37"/>
    <x v="0"/>
    <x v="0"/>
    <x v="1"/>
    <x v="9"/>
    <x v="6"/>
    <s v="Taltarni Vineyards, Victoria - South Australia - Tasmania"/>
    <s v=""/>
    <x v="592"/>
    <x v="2738"/>
    <x v="0"/>
    <x v="0"/>
    <n v="12"/>
    <n v="7.4"/>
    <n v="6"/>
    <m/>
    <m/>
    <m/>
    <n v="70"/>
    <m/>
    <m/>
    <s v="vakiovalikoima"/>
    <n v="5.3254437869822485E-3"/>
    <x v="0"/>
    <x v="0"/>
  </r>
  <r>
    <x v="3036"/>
    <s v="595297"/>
    <s v="Yellow Tail Bubbles Dry"/>
    <s v="Casella Family Brands"/>
    <x v="0"/>
    <n v="10.45"/>
    <n v="13.8"/>
    <x v="1"/>
    <s v="B10"/>
    <x v="37"/>
    <x v="0"/>
    <x v="0"/>
    <x v="1"/>
    <x v="9"/>
    <x v="4"/>
    <s v="Casella Family Brands"/>
    <s v="Pullossa Zork-korkki"/>
    <x v="595"/>
    <x v="2739"/>
    <x v="0"/>
    <x v="3"/>
    <n v="11.5"/>
    <n v="6"/>
    <n v="20"/>
    <m/>
    <m/>
    <m/>
    <n v="70"/>
    <m/>
    <m/>
    <s v="vakiovalikoima"/>
    <n v="8.2535885167464122E-3"/>
    <x v="0"/>
    <x v="0"/>
  </r>
  <r>
    <x v="3037"/>
    <s v="529077"/>
    <s v="Yellowglen Pink Dry"/>
    <s v="Yellowglen Vineyards"/>
    <x v="0"/>
    <n v="9.99"/>
    <n v="13.19"/>
    <x v="0"/>
    <s v="B10"/>
    <x v="37"/>
    <x v="0"/>
    <x v="0"/>
    <x v="1"/>
    <x v="9"/>
    <x v="4"/>
    <s v="Yellowglen Vineyards"/>
    <s v=""/>
    <x v="596"/>
    <x v="2740"/>
    <x v="0"/>
    <x v="0"/>
    <n v="11"/>
    <n v="6.3"/>
    <n v="25"/>
    <m/>
    <m/>
    <m/>
    <n v="70"/>
    <m/>
    <m/>
    <s v="vakiovalikoima"/>
    <n v="8.2582582582582578E-3"/>
    <x v="0"/>
    <x v="0"/>
  </r>
  <r>
    <x v="3038"/>
    <s v="520477"/>
    <s v="Brazil Intenso Brut"/>
    <s v="Salton,"/>
    <x v="0"/>
    <n v="9.6300000000000008"/>
    <n v="12.71"/>
    <x v="0"/>
    <s v="B10"/>
    <x v="37"/>
    <x v="0"/>
    <x v="0"/>
    <x v="2"/>
    <x v="9"/>
    <x v="4"/>
    <s v="Salton,"/>
    <s v=""/>
    <x v="474"/>
    <x v="2741"/>
    <x v="0"/>
    <x v="0"/>
    <n v="11.5"/>
    <n v="5.8"/>
    <n v="10"/>
    <m/>
    <m/>
    <m/>
    <n v="70"/>
    <m/>
    <m/>
    <s v="vakiovalikoima"/>
    <n v="8.9563862928348902E-3"/>
    <x v="0"/>
    <x v="0"/>
  </r>
  <r>
    <x v="3039"/>
    <s v="548407"/>
    <s v="Cono Sur Brut"/>
    <s v="Viña Cono Sur, Bío-Bío Valley"/>
    <x v="0"/>
    <n v="9.99"/>
    <n v="13.19"/>
    <x v="0"/>
    <s v="B10"/>
    <x v="37"/>
    <x v="0"/>
    <x v="0"/>
    <x v="4"/>
    <x v="9"/>
    <x v="4"/>
    <s v="Viña Cono Sur, Bío-Bío Valley"/>
    <s v=""/>
    <x v="591"/>
    <x v="2742"/>
    <x v="0"/>
    <x v="0"/>
    <n v="12"/>
    <n v="7.8"/>
    <n v="9"/>
    <m/>
    <m/>
    <m/>
    <n v="70"/>
    <m/>
    <m/>
    <s v="vakiovalikoima"/>
    <n v="9.0090090090090089E-3"/>
    <x v="0"/>
    <x v="0"/>
  </r>
  <r>
    <x v="3040"/>
    <s v="500437"/>
    <s v="Emiliana Organic Sparkling Brut"/>
    <s v="Emiliana, DO Valle de Casablanca"/>
    <x v="0"/>
    <n v="19.89"/>
    <n v="26.52"/>
    <x v="0"/>
    <s v="B10"/>
    <x v="37"/>
    <x v="2"/>
    <x v="0"/>
    <x v="4"/>
    <x v="9"/>
    <x v="4"/>
    <s v="Emiliana, DO Valle de Casablanca"/>
    <s v=""/>
    <x v="591"/>
    <x v="2743"/>
    <x v="0"/>
    <x v="0"/>
    <n v="12"/>
    <n v="8.1"/>
    <n v="7"/>
    <m/>
    <m/>
    <m/>
    <n v="70"/>
    <m/>
    <m/>
    <s v="vakiovalikoima"/>
    <n v="4.5248868778280538E-3"/>
    <x v="0"/>
    <x v="0"/>
  </r>
  <r>
    <x v="3041"/>
    <s v="563963"/>
    <s v="Fresita"/>
    <s v="Viña Casal de Gorchs"/>
    <x v="11"/>
    <n v="3.19"/>
    <n v="15.45"/>
    <x v="0"/>
    <s v="B10"/>
    <x v="37"/>
    <x v="0"/>
    <x v="0"/>
    <x v="4"/>
    <x v="9"/>
    <x v="4"/>
    <s v="Viña Casal de Gorchs"/>
    <s v="Sisältää mansikkaa"/>
    <x v="0"/>
    <x v="2744"/>
    <x v="0"/>
    <x v="3"/>
    <n v="8"/>
    <n v="5.3"/>
    <n v="70"/>
    <m/>
    <m/>
    <m/>
    <n v="70"/>
    <m/>
    <m/>
    <s v="vakiovalikoima"/>
    <n v="5.0156739811912229E-3"/>
    <x v="0"/>
    <x v="0"/>
  </r>
  <r>
    <x v="3042"/>
    <s v="932944"/>
    <s v="Fresita"/>
    <s v="Vina Casal de Gorchs"/>
    <x v="4"/>
    <n v="5.78"/>
    <n v="15.15"/>
    <x v="0"/>
    <s v="B10"/>
    <x v="37"/>
    <x v="0"/>
    <x v="0"/>
    <x v="4"/>
    <x v="9"/>
    <x v="4"/>
    <s v="Vina Casal de Gorchs"/>
    <s v="Sisältää mansikkaa"/>
    <x v="0"/>
    <x v="2744"/>
    <x v="0"/>
    <x v="0"/>
    <n v="8"/>
    <n v="5.3"/>
    <n v="70"/>
    <m/>
    <m/>
    <m/>
    <n v="70"/>
    <m/>
    <m/>
    <s v="vakiovalikoima"/>
    <n v="5.2595155709342558E-3"/>
    <x v="0"/>
    <x v="0"/>
  </r>
  <r>
    <x v="3043"/>
    <s v="692117"/>
    <s v="Fresita Blueberry-Raspberry"/>
    <s v="Viña Casal de Gorchs"/>
    <x v="0"/>
    <n v="9.98"/>
    <n v="13.17"/>
    <x v="1"/>
    <s v="B10"/>
    <x v="37"/>
    <x v="0"/>
    <x v="0"/>
    <x v="4"/>
    <x v="9"/>
    <x v="4"/>
    <s v="Viña Casal de Gorchs"/>
    <s v="Pullossa sakkaa. Sisältää vadelmaa ja mustikkaa"/>
    <x v="0"/>
    <x v="2745"/>
    <x v="0"/>
    <x v="0"/>
    <n v="8"/>
    <n v="6.2"/>
    <n v="60"/>
    <m/>
    <m/>
    <m/>
    <n v="70"/>
    <m/>
    <m/>
    <s v="vakiovalikoima"/>
    <n v="6.0120240480961923E-3"/>
    <x v="0"/>
    <x v="0"/>
  </r>
  <r>
    <x v="3044"/>
    <s v="630667"/>
    <s v="Fresita Limited Edition"/>
    <s v="Viña Casal de Gorchs"/>
    <x v="0"/>
    <n v="9.98"/>
    <n v="13.31"/>
    <x v="0"/>
    <s v="B10"/>
    <x v="37"/>
    <x v="0"/>
    <x v="0"/>
    <x v="4"/>
    <x v="9"/>
    <x v="4"/>
    <s v="Viña Casal de Gorchs"/>
    <s v="Sisältää mansikkaa"/>
    <x v="0"/>
    <x v="2746"/>
    <x v="0"/>
    <x v="0"/>
    <n v="8"/>
    <n v="5.2"/>
    <n v="70"/>
    <m/>
    <m/>
    <m/>
    <n v="70"/>
    <m/>
    <m/>
    <s v="vakiovalikoima"/>
    <n v="6.0120240480961923E-3"/>
    <x v="0"/>
    <x v="0"/>
  </r>
  <r>
    <x v="3045"/>
    <s v="646637"/>
    <s v="NVY Passion Fruit"/>
    <s v="Viña Valdivieso"/>
    <x v="0"/>
    <n v="9.98"/>
    <n v="13.31"/>
    <x v="0"/>
    <s v="B10"/>
    <x v="37"/>
    <x v="0"/>
    <x v="0"/>
    <x v="4"/>
    <x v="9"/>
    <x v="4"/>
    <s v="Viña Valdivieso"/>
    <s v="Sisältää passionhedelmää"/>
    <x v="0"/>
    <x v="2747"/>
    <x v="0"/>
    <x v="0"/>
    <n v="8.5"/>
    <n v="5.9"/>
    <n v="55"/>
    <m/>
    <m/>
    <m/>
    <n v="70"/>
    <m/>
    <m/>
    <s v="vakiovalikoima"/>
    <n v="6.3877755511022039E-3"/>
    <x v="0"/>
    <x v="0"/>
  </r>
  <r>
    <x v="3046"/>
    <s v="504257"/>
    <s v="Subercaseaux Extra Brut"/>
    <s v="Concha y Toro, DO Valle del Limarí"/>
    <x v="0"/>
    <n v="19.89"/>
    <n v="26.52"/>
    <x v="0"/>
    <s v="B10"/>
    <x v="37"/>
    <x v="0"/>
    <x v="0"/>
    <x v="4"/>
    <x v="9"/>
    <x v="4"/>
    <s v="Concha y Toro, DO Valle del Limarí"/>
    <s v=""/>
    <x v="591"/>
    <x v="2748"/>
    <x v="0"/>
    <x v="0"/>
    <n v="12"/>
    <n v="6.2"/>
    <n v="6"/>
    <m/>
    <m/>
    <m/>
    <n v="70"/>
    <m/>
    <m/>
    <s v="vakiovalikoima"/>
    <n v="4.5248868778280538E-3"/>
    <x v="0"/>
    <x v="0"/>
  </r>
  <r>
    <x v="3047"/>
    <s v="575517"/>
    <s v="Tarapacá Brut 2015"/>
    <s v="Viña Tarapacá,"/>
    <x v="0"/>
    <n v="9.99"/>
    <n v="13.19"/>
    <x v="0"/>
    <s v="B10"/>
    <x v="37"/>
    <x v="0"/>
    <x v="0"/>
    <x v="4"/>
    <x v="9"/>
    <x v="1"/>
    <s v="Viña Tarapacá,"/>
    <s v=""/>
    <x v="597"/>
    <x v="2749"/>
    <x v="0"/>
    <x v="0"/>
    <n v="12.5"/>
    <n v="5.3"/>
    <n v="11"/>
    <m/>
    <m/>
    <m/>
    <n v="80"/>
    <m/>
    <m/>
    <s v="vakiovalikoima"/>
    <n v="9.3843843843843845E-3"/>
    <x v="0"/>
    <x v="0"/>
  </r>
  <r>
    <x v="3048"/>
    <s v="561157"/>
    <s v="Torres Santa Digna Estelado Rosé Brut"/>
    <s v="Miguel Torres, Secano Interior"/>
    <x v="0"/>
    <n v="13.96"/>
    <n v="18.48"/>
    <x v="0"/>
    <s v="B10"/>
    <x v="37"/>
    <x v="3"/>
    <x v="0"/>
    <x v="4"/>
    <x v="9"/>
    <x v="4"/>
    <s v="Miguel Torres, Secano Interior"/>
    <s v=""/>
    <x v="598"/>
    <x v="2750"/>
    <x v="0"/>
    <x v="0"/>
    <n v="12"/>
    <n v="5.8"/>
    <n v="8"/>
    <m/>
    <m/>
    <m/>
    <n v="70"/>
    <m/>
    <m/>
    <s v="vakiovalikoima"/>
    <n v="6.4469914040114606E-3"/>
    <x v="0"/>
    <x v="0"/>
  </r>
  <r>
    <x v="3049"/>
    <s v="500427"/>
    <s v="Undurraga Royal Brut"/>
    <s v="Viña Undurraga, DO Valle de Leyda"/>
    <x v="0"/>
    <n v="12.99"/>
    <n v="17.190000000000001"/>
    <x v="0"/>
    <s v="B10"/>
    <x v="37"/>
    <x v="0"/>
    <x v="0"/>
    <x v="4"/>
    <x v="9"/>
    <x v="4"/>
    <s v="Viña Undurraga, DO Valle de Leyda"/>
    <s v=""/>
    <x v="591"/>
    <x v="2751"/>
    <x v="0"/>
    <x v="0"/>
    <n v="12.5"/>
    <n v="7.1"/>
    <n v="5"/>
    <m/>
    <m/>
    <m/>
    <n v="70"/>
    <m/>
    <m/>
    <s v="vakiovalikoima"/>
    <n v="7.2170900692840644E-3"/>
    <x v="0"/>
    <x v="0"/>
  </r>
  <r>
    <x v="3050"/>
    <s v="596957"/>
    <s v="Balfour 1503 Classic Cuvée Brut"/>
    <s v="Hush Heath Winery"/>
    <x v="0"/>
    <n v="34.9"/>
    <n v="46.53"/>
    <x v="0"/>
    <s v="B10"/>
    <x v="37"/>
    <x v="0"/>
    <x v="0"/>
    <x v="40"/>
    <x v="9"/>
    <x v="4"/>
    <s v="Hush Heath Winery"/>
    <s v=""/>
    <x v="599"/>
    <x v="2752"/>
    <x v="0"/>
    <x v="0"/>
    <n v="11.5"/>
    <n v="8.1"/>
    <n v="11"/>
    <m/>
    <m/>
    <m/>
    <n v="70"/>
    <m/>
    <m/>
    <s v="vakiovalikoima"/>
    <n v="2.4713467048710601E-3"/>
    <x v="0"/>
    <x v="0"/>
  </r>
  <r>
    <x v="3051"/>
    <s v="528757"/>
    <s v="Hattingley Valley Classic Cuvée Brut"/>
    <s v="Hattingley Valley Wines, PDO English Sparkling Wine"/>
    <x v="0"/>
    <n v="34.9"/>
    <n v="46.4"/>
    <x v="0"/>
    <s v="B10"/>
    <x v="37"/>
    <x v="0"/>
    <x v="0"/>
    <x v="40"/>
    <x v="9"/>
    <x v="4"/>
    <s v="Hattingley Valley Wines, PDO English Sparkling Wine"/>
    <s v=""/>
    <x v="593"/>
    <x v="2753"/>
    <x v="0"/>
    <x v="0"/>
    <n v="12"/>
    <n v="10.8"/>
    <n v="12"/>
    <m/>
    <m/>
    <m/>
    <n v="70"/>
    <m/>
    <m/>
    <s v="vakiovalikoima"/>
    <n v="2.5787965616045844E-3"/>
    <x v="0"/>
    <x v="0"/>
  </r>
  <r>
    <x v="3052"/>
    <s v="543397"/>
    <s v="Ridgeview Cavendish Brut 2013"/>
    <s v="Ridgeview Wine Estate, English Quality Sparkling Wine"/>
    <x v="0"/>
    <n v="34.200000000000003"/>
    <n v="45.47"/>
    <x v="0"/>
    <s v="B10"/>
    <x v="37"/>
    <x v="0"/>
    <x v="0"/>
    <x v="40"/>
    <x v="9"/>
    <x v="3"/>
    <s v="Ridgeview Wine Estate, English Quality Sparkling Wine"/>
    <s v=""/>
    <x v="600"/>
    <x v="2754"/>
    <x v="0"/>
    <x v="0"/>
    <n v="12"/>
    <n v="7"/>
    <n v="8"/>
    <m/>
    <m/>
    <m/>
    <n v="70"/>
    <m/>
    <m/>
    <s v="vakiovalikoima"/>
    <n v="2.6315789473684206E-3"/>
    <x v="0"/>
    <x v="0"/>
  </r>
  <r>
    <x v="3053"/>
    <s v="519637"/>
    <s v="Ridgeview Fitzrovia Rosé Brut 2013"/>
    <s v="Ridgeview Wine Estate"/>
    <x v="0"/>
    <n v="34.6"/>
    <n v="46"/>
    <x v="0"/>
    <s v="B10"/>
    <x v="37"/>
    <x v="0"/>
    <x v="0"/>
    <x v="40"/>
    <x v="9"/>
    <x v="3"/>
    <s v="Ridgeview Wine Estate"/>
    <s v=""/>
    <x v="592"/>
    <x v="2755"/>
    <x v="0"/>
    <x v="0"/>
    <n v="12"/>
    <n v="7.4"/>
    <n v="10"/>
    <m/>
    <m/>
    <m/>
    <n v="70"/>
    <m/>
    <m/>
    <s v="vakiovalikoima"/>
    <n v="2.6011560693641619E-3"/>
    <x v="0"/>
    <x v="0"/>
  </r>
  <r>
    <x v="3054"/>
    <s v="544487"/>
    <s v="Ridgeview Rosé de Noirs Brut 2013"/>
    <s v="Ridgeview, English Quality Sparkling Wine"/>
    <x v="0"/>
    <n v="38.299999999999997"/>
    <n v="51.07"/>
    <x v="0"/>
    <s v="B10"/>
    <x v="37"/>
    <x v="0"/>
    <x v="0"/>
    <x v="40"/>
    <x v="9"/>
    <x v="3"/>
    <s v="Ridgeview, English Quality Sparkling Wine"/>
    <s v=""/>
    <x v="0"/>
    <x v="2756"/>
    <x v="0"/>
    <x v="0"/>
    <n v="12"/>
    <n v="7.6"/>
    <n v="10"/>
    <m/>
    <m/>
    <m/>
    <n v="70"/>
    <m/>
    <m/>
    <s v="erikoisvalikoima"/>
    <n v="2.3498694516971281E-3"/>
    <x v="0"/>
    <x v="0"/>
  </r>
  <r>
    <x v="3055"/>
    <s v="570647"/>
    <s v="1+1=3 Cava Brut"/>
    <s v="U més U fan tres, DO Cava"/>
    <x v="0"/>
    <n v="19.57"/>
    <n v="25.96"/>
    <x v="0"/>
    <s v="B10"/>
    <x v="37"/>
    <x v="0"/>
    <x v="0"/>
    <x v="5"/>
    <x v="9"/>
    <x v="4"/>
    <s v="U més U fan tres, DO Cava"/>
    <s v=""/>
    <x v="601"/>
    <x v="2757"/>
    <x v="0"/>
    <x v="0"/>
    <n v="11.5"/>
    <n v="5.3"/>
    <n v="8"/>
    <m/>
    <m/>
    <m/>
    <n v="70"/>
    <m/>
    <m/>
    <s v="vakiovalikoima"/>
    <n v="4.4072560040878889E-3"/>
    <x v="0"/>
    <x v="0"/>
  </r>
  <r>
    <x v="3056"/>
    <s v="583887"/>
    <s v="Albet i Noya Can Vendrell Cava Brut"/>
    <s v="Albet i Noya, DO Cava"/>
    <x v="0"/>
    <n v="13.98"/>
    <n v="18.510000000000002"/>
    <x v="0"/>
    <s v="B10"/>
    <x v="37"/>
    <x v="2"/>
    <x v="0"/>
    <x v="5"/>
    <x v="9"/>
    <x v="4"/>
    <s v="Albet i Noya, DO Cava"/>
    <s v=""/>
    <x v="602"/>
    <x v="2758"/>
    <x v="0"/>
    <x v="0"/>
    <n v="12"/>
    <n v="5.3"/>
    <n v="5"/>
    <m/>
    <m/>
    <m/>
    <n v="70"/>
    <m/>
    <m/>
    <s v="vakiovalikoima"/>
    <n v="6.4377682403433476E-3"/>
    <x v="0"/>
    <x v="0"/>
  </r>
  <r>
    <x v="3057"/>
    <s v="552477"/>
    <s v="Albet i Noya Organic 21 Brut 2012"/>
    <s v="Albet i Noya, DO Penedès"/>
    <x v="0"/>
    <n v="19.89"/>
    <n v="26.52"/>
    <x v="0"/>
    <s v="B10"/>
    <x v="37"/>
    <x v="2"/>
    <x v="0"/>
    <x v="5"/>
    <x v="9"/>
    <x v="7"/>
    <s v="Albet i Noya, DO Penedès"/>
    <s v=""/>
    <x v="410"/>
    <x v="2759"/>
    <x v="0"/>
    <x v="0"/>
    <n v="12.5"/>
    <n v="5.8"/>
    <n v="8"/>
    <m/>
    <m/>
    <m/>
    <n v="70"/>
    <m/>
    <m/>
    <s v="vakiovalikoima"/>
    <n v="4.7134238310708896E-3"/>
    <x v="0"/>
    <x v="0"/>
  </r>
  <r>
    <x v="3058"/>
    <s v="578197"/>
    <s v="Alta Alella Bruant Cava Brut Nature 2014"/>
    <s v="Alta Alella, DO Cava"/>
    <x v="0"/>
    <n v="22.9"/>
    <n v="30.4"/>
    <x v="0"/>
    <s v="B10"/>
    <x v="37"/>
    <x v="2"/>
    <x v="0"/>
    <x v="5"/>
    <x v="9"/>
    <x v="2"/>
    <s v="Alta Alella, DO Cava"/>
    <s v="Ei lisättyä sulfiittia. Pullossa suljentapanta"/>
    <x v="408"/>
    <x v="2760"/>
    <x v="0"/>
    <x v="0"/>
    <n v="12"/>
    <n v="5.3"/>
    <m/>
    <m/>
    <m/>
    <m/>
    <n v="80"/>
    <m/>
    <m/>
    <s v="vakiovalikoima"/>
    <n v="3.9301310043668124E-3"/>
    <x v="0"/>
    <x v="0"/>
  </r>
  <r>
    <x v="3059"/>
    <s v="553597"/>
    <s v="Amalía Brut"/>
    <s v="Bodegas Lozano,"/>
    <x v="0"/>
    <n v="7.98"/>
    <n v="10.51"/>
    <x v="0"/>
    <s v="B10"/>
    <x v="37"/>
    <x v="0"/>
    <x v="0"/>
    <x v="5"/>
    <x v="9"/>
    <x v="4"/>
    <s v="Bodegas Lozano,"/>
    <s v=""/>
    <x v="603"/>
    <x v="2761"/>
    <x v="0"/>
    <x v="0"/>
    <n v="11.5"/>
    <n v="4.9000000000000004"/>
    <n v="15"/>
    <m/>
    <m/>
    <m/>
    <n v="70"/>
    <m/>
    <m/>
    <s v="vakiovalikoima"/>
    <n v="1.0808270676691729E-2"/>
    <x v="0"/>
    <x v="0"/>
  </r>
  <r>
    <x v="3060"/>
    <s v="930693"/>
    <s v="Anna de Codorníu Blanc de Blancs Cava Brut"/>
    <s v="Codorníu, DO Cava"/>
    <x v="11"/>
    <n v="4.88"/>
    <n v="23.9"/>
    <x v="0"/>
    <s v="B10"/>
    <x v="37"/>
    <x v="0"/>
    <x v="0"/>
    <x v="5"/>
    <x v="9"/>
    <x v="4"/>
    <s v="Codorníu, DO Cava"/>
    <s v=""/>
    <x v="604"/>
    <x v="2762"/>
    <x v="0"/>
    <x v="0"/>
    <n v="11.5"/>
    <n v="5.7"/>
    <n v="8"/>
    <m/>
    <m/>
    <m/>
    <n v="70"/>
    <m/>
    <m/>
    <s v="vakiovalikoima"/>
    <n v="4.713114754098361E-3"/>
    <x v="0"/>
    <x v="0"/>
  </r>
  <r>
    <x v="3061"/>
    <s v="505457"/>
    <s v="Anna de Codorníu Cava Brut"/>
    <s v="Codorníu, DO Cava"/>
    <x v="0"/>
    <n v="11.99"/>
    <n v="15.85"/>
    <x v="0"/>
    <s v="B10"/>
    <x v="37"/>
    <x v="0"/>
    <x v="0"/>
    <x v="5"/>
    <x v="9"/>
    <x v="4"/>
    <s v="Codorníu, DO Cava"/>
    <s v=""/>
    <x v="605"/>
    <x v="2763"/>
    <x v="0"/>
    <x v="0"/>
    <n v="11.5"/>
    <n v="5.6"/>
    <n v="11"/>
    <m/>
    <m/>
    <m/>
    <n v="70"/>
    <m/>
    <m/>
    <s v="vakiovalikoima"/>
    <n v="7.1934945788156793E-3"/>
    <x v="0"/>
    <x v="0"/>
  </r>
  <r>
    <x v="3062"/>
    <s v="900947"/>
    <s v="Anna de Codorníu Rosé Cava Brut"/>
    <s v="Codorníu, DO Cava"/>
    <x v="0"/>
    <n v="14.9"/>
    <n v="19.73"/>
    <x v="0"/>
    <s v="B10"/>
    <x v="37"/>
    <x v="0"/>
    <x v="0"/>
    <x v="5"/>
    <x v="9"/>
    <x v="4"/>
    <s v="Codorníu, DO Cava"/>
    <s v=""/>
    <x v="593"/>
    <x v="2764"/>
    <x v="0"/>
    <x v="0"/>
    <n v="12"/>
    <n v="5.9"/>
    <n v="10"/>
    <m/>
    <m/>
    <m/>
    <n v="70"/>
    <m/>
    <m/>
    <s v="vakiovalikoima"/>
    <n v="6.0402684563758387E-3"/>
    <x v="0"/>
    <x v="0"/>
  </r>
  <r>
    <x v="3063"/>
    <s v="939627"/>
    <s v="Aviva Rose"/>
    <s v="Vintes"/>
    <x v="0"/>
    <n v="10.98"/>
    <n v="14.64"/>
    <x v="0"/>
    <s v="B10"/>
    <x v="37"/>
    <x v="0"/>
    <x v="0"/>
    <x v="5"/>
    <x v="9"/>
    <x v="4"/>
    <s v="Vintes"/>
    <s v="Pullossa lehtihopeaa"/>
    <x v="0"/>
    <x v="2765"/>
    <x v="0"/>
    <x v="0"/>
    <n v="5.5"/>
    <n v="4.4000000000000004"/>
    <n v="90"/>
    <m/>
    <m/>
    <m/>
    <n v="70"/>
    <m/>
    <m/>
    <s v="vakiovalikoima"/>
    <n v="3.756830601092896E-3"/>
    <x v="0"/>
    <x v="0"/>
  </r>
  <r>
    <x v="3064"/>
    <s v="508777"/>
    <s v="Blossom Cava Brut"/>
    <s v="Stella Wines, DO Cava"/>
    <x v="0"/>
    <n v="8.48"/>
    <n v="11.17"/>
    <x v="0"/>
    <s v="B10"/>
    <x v="37"/>
    <x v="0"/>
    <x v="0"/>
    <x v="5"/>
    <x v="9"/>
    <x v="4"/>
    <s v="Stella Wines, DO Cava"/>
    <s v=""/>
    <x v="606"/>
    <x v="2766"/>
    <x v="0"/>
    <x v="0"/>
    <n v="11.5"/>
    <n v="5.6"/>
    <n v="12"/>
    <m/>
    <m/>
    <m/>
    <n v="70"/>
    <m/>
    <m/>
    <s v="vakiovalikoima"/>
    <n v="1.0170990566037735E-2"/>
    <x v="0"/>
    <x v="0"/>
  </r>
  <r>
    <x v="3065"/>
    <s v="505507"/>
    <s v="BonAval Cava Semi Seco"/>
    <s v="Bodegas Bonaval, DO Cava"/>
    <x v="0"/>
    <n v="7.98"/>
    <n v="10.51"/>
    <x v="0"/>
    <s v="B10"/>
    <x v="37"/>
    <x v="0"/>
    <x v="0"/>
    <x v="5"/>
    <x v="9"/>
    <x v="4"/>
    <s v="Bodegas Bonaval, DO Cava"/>
    <s v=""/>
    <x v="603"/>
    <x v="2767"/>
    <x v="0"/>
    <x v="0"/>
    <n v="11.5"/>
    <n v="5.6"/>
    <n v="35"/>
    <m/>
    <m/>
    <m/>
    <n v="80"/>
    <m/>
    <m/>
    <s v="vakiovalikoima"/>
    <n v="1.0808270676691729E-2"/>
    <x v="0"/>
    <x v="0"/>
  </r>
  <r>
    <x v="3066"/>
    <s v="538677"/>
    <s v="Campo Viejo Reserva Cava Brut"/>
    <s v="Domecq Bodegas, DO Cava"/>
    <x v="0"/>
    <n v="10.01"/>
    <n v="13.21"/>
    <x v="0"/>
    <s v="B10"/>
    <x v="37"/>
    <x v="0"/>
    <x v="0"/>
    <x v="5"/>
    <x v="9"/>
    <x v="4"/>
    <s v="Domecq Bodegas, DO Cava"/>
    <s v=""/>
    <x v="607"/>
    <x v="2768"/>
    <x v="0"/>
    <x v="0"/>
    <n v="11.5"/>
    <n v="6"/>
    <n v="12"/>
    <m/>
    <m/>
    <m/>
    <n v="70"/>
    <m/>
    <m/>
    <s v="vakiovalikoima"/>
    <n v="8.6163836163836161E-3"/>
    <x v="0"/>
    <x v="0"/>
  </r>
  <r>
    <x v="3067"/>
    <s v="008971"/>
    <s v="Castellblanc Cava Seco"/>
    <s v="Castellblanc, DO Cava"/>
    <x v="0"/>
    <n v="9.89"/>
    <n v="13.05"/>
    <x v="0"/>
    <s v="B10"/>
    <x v="37"/>
    <x v="0"/>
    <x v="0"/>
    <x v="5"/>
    <x v="9"/>
    <x v="4"/>
    <s v="Castellblanc, DO Cava"/>
    <s v=""/>
    <x v="417"/>
    <x v="2769"/>
    <x v="0"/>
    <x v="0"/>
    <n v="11.5"/>
    <n v="6.1"/>
    <n v="20"/>
    <m/>
    <m/>
    <m/>
    <n v="70"/>
    <m/>
    <m/>
    <s v="vakiovalikoima"/>
    <n v="8.7209302325581377E-3"/>
    <x v="0"/>
    <x v="0"/>
  </r>
  <r>
    <x v="3068"/>
    <s v="551494"/>
    <s v="Castellblanc Rosado Cava Brut"/>
    <s v="Castellblanch, DO Cava"/>
    <x v="4"/>
    <n v="5.99"/>
    <n v="15.71"/>
    <x v="0"/>
    <s v="B10"/>
    <x v="37"/>
    <x v="0"/>
    <x v="0"/>
    <x v="5"/>
    <x v="9"/>
    <x v="4"/>
    <s v="Castellblanch, DO Cava"/>
    <s v=""/>
    <x v="608"/>
    <x v="2770"/>
    <x v="0"/>
    <x v="0"/>
    <n v="12"/>
    <n v="5.8"/>
    <n v="8"/>
    <m/>
    <m/>
    <m/>
    <n v="70"/>
    <m/>
    <m/>
    <s v="vakiovalikoima"/>
    <n v="7.6126878130217028E-3"/>
    <x v="0"/>
    <x v="0"/>
  </r>
  <r>
    <x v="3069"/>
    <s v="528017"/>
    <s v="Castellblanc Rosado Cava Medium Dry"/>
    <s v="Castellblanc, DO Cava"/>
    <x v="0"/>
    <n v="9.49"/>
    <n v="12.52"/>
    <x v="0"/>
    <s v="B10"/>
    <x v="37"/>
    <x v="0"/>
    <x v="0"/>
    <x v="5"/>
    <x v="9"/>
    <x v="4"/>
    <s v="Castellblanc, DO Cava"/>
    <s v=""/>
    <x v="608"/>
    <x v="2771"/>
    <x v="0"/>
    <x v="0"/>
    <n v="12"/>
    <n v="6.3"/>
    <n v="40"/>
    <m/>
    <m/>
    <m/>
    <n v="80"/>
    <m/>
    <m/>
    <s v="vakiovalikoima"/>
    <n v="9.4836670179135919E-3"/>
    <x v="0"/>
    <x v="0"/>
  </r>
  <r>
    <x v="3070"/>
    <s v="008912"/>
    <s v="Codorníu Clasico Cava Sec"/>
    <s v="Codorníu, DO Cava"/>
    <x v="4"/>
    <n v="5.19"/>
    <n v="13.57"/>
    <x v="0"/>
    <s v="B10"/>
    <x v="37"/>
    <x v="0"/>
    <x v="0"/>
    <x v="5"/>
    <x v="9"/>
    <x v="4"/>
    <s v="Codorníu, DO Cava"/>
    <s v=""/>
    <x v="609"/>
    <x v="2772"/>
    <x v="0"/>
    <x v="0"/>
    <n v="11.5"/>
    <n v="6.1"/>
    <n v="17"/>
    <m/>
    <m/>
    <m/>
    <n v="70"/>
    <m/>
    <m/>
    <s v="vakiovalikoima"/>
    <n v="8.4200385356454719E-3"/>
    <x v="0"/>
    <x v="0"/>
  </r>
  <r>
    <x v="3071"/>
    <s v="589113"/>
    <s v="Codorníu Clasico Cava Sec"/>
    <s v="Codorníu, DO Cava"/>
    <x v="11"/>
    <n v="3.58"/>
    <n v="17.399999999999999"/>
    <x v="0"/>
    <s v="B10"/>
    <x v="37"/>
    <x v="0"/>
    <x v="0"/>
    <x v="5"/>
    <x v="9"/>
    <x v="4"/>
    <s v="Codorníu, DO Cava"/>
    <s v=""/>
    <x v="609"/>
    <x v="2772"/>
    <x v="0"/>
    <x v="1"/>
    <n v="11.5"/>
    <n v="6.1"/>
    <n v="17"/>
    <m/>
    <m/>
    <m/>
    <n v="70"/>
    <m/>
    <m/>
    <s v="vakiovalikoima"/>
    <n v="6.4245810055865932E-3"/>
    <x v="0"/>
    <x v="0"/>
  </r>
  <r>
    <x v="3072"/>
    <s v="008911"/>
    <s v="Codorníu Clásico Cava Sec"/>
    <s v="Codorníu, DO Cava"/>
    <x v="0"/>
    <n v="9.2799999999999994"/>
    <n v="12.24"/>
    <x v="0"/>
    <s v="B10"/>
    <x v="37"/>
    <x v="0"/>
    <x v="0"/>
    <x v="5"/>
    <x v="9"/>
    <x v="4"/>
    <s v="Codorníu, DO Cava"/>
    <s v=""/>
    <x v="609"/>
    <x v="2772"/>
    <x v="0"/>
    <x v="0"/>
    <n v="11.5"/>
    <n v="6.1"/>
    <n v="17"/>
    <m/>
    <m/>
    <m/>
    <n v="70"/>
    <m/>
    <m/>
    <s v="vakiovalikoima"/>
    <n v="9.294181034482759E-3"/>
    <x v="0"/>
    <x v="0"/>
  </r>
  <r>
    <x v="3073"/>
    <s v="928607"/>
    <s v="Codorníu Ecológica Cava Brut"/>
    <s v="Codorníu, DO Cava"/>
    <x v="0"/>
    <n v="12.99"/>
    <n v="17.190000000000001"/>
    <x v="0"/>
    <s v="B10"/>
    <x v="37"/>
    <x v="2"/>
    <x v="0"/>
    <x v="5"/>
    <x v="9"/>
    <x v="4"/>
    <s v="Codorníu, DO Cava"/>
    <s v=""/>
    <x v="610"/>
    <x v="2773"/>
    <x v="0"/>
    <x v="0"/>
    <n v="11.5"/>
    <n v="5.8"/>
    <n v="11"/>
    <m/>
    <m/>
    <m/>
    <n v="70"/>
    <m/>
    <m/>
    <s v="vakiovalikoima"/>
    <n v="6.6397228637413387E-3"/>
    <x v="0"/>
    <x v="0"/>
  </r>
  <r>
    <x v="3074"/>
    <s v="509947"/>
    <s v="Codorniu Ecológica Cava Semi Seco"/>
    <s v="Codorníu, DO Cava"/>
    <x v="0"/>
    <n v="9.99"/>
    <n v="13.19"/>
    <x v="0"/>
    <s v="B10"/>
    <x v="37"/>
    <x v="2"/>
    <x v="0"/>
    <x v="5"/>
    <x v="9"/>
    <x v="4"/>
    <s v="Codorníu, DO Cava"/>
    <s v=""/>
    <x v="611"/>
    <x v="2774"/>
    <x v="0"/>
    <x v="0"/>
    <n v="11.5"/>
    <n v="4.5999999999999996"/>
    <n v="35"/>
    <m/>
    <m/>
    <m/>
    <n v="80"/>
    <m/>
    <m/>
    <s v="vakiovalikoima"/>
    <n v="8.6336336336336333E-3"/>
    <x v="0"/>
    <x v="0"/>
  </r>
  <r>
    <x v="3075"/>
    <s v="008914"/>
    <s v="Codorníu Selección Raventos Cava Brut"/>
    <s v="Codorníu, DO Cava"/>
    <x v="0"/>
    <n v="12.99"/>
    <n v="17.190000000000001"/>
    <x v="0"/>
    <s v="B10"/>
    <x v="37"/>
    <x v="0"/>
    <x v="0"/>
    <x v="5"/>
    <x v="9"/>
    <x v="4"/>
    <s v="Codorníu, DO Cava"/>
    <s v=""/>
    <x v="612"/>
    <x v="2775"/>
    <x v="0"/>
    <x v="0"/>
    <n v="11.5"/>
    <n v="6.3"/>
    <n v="11"/>
    <m/>
    <m/>
    <m/>
    <n v="70"/>
    <m/>
    <m/>
    <s v="vakiovalikoima"/>
    <n v="6.6397228637413387E-3"/>
    <x v="0"/>
    <x v="0"/>
  </r>
  <r>
    <x v="3076"/>
    <s v="526647"/>
    <s v="Don Luciano Semi Seco"/>
    <s v="Garcia Carrion"/>
    <x v="0"/>
    <n v="6.8"/>
    <n v="8.93"/>
    <x v="0"/>
    <s v="B10"/>
    <x v="37"/>
    <x v="0"/>
    <x v="0"/>
    <x v="5"/>
    <x v="9"/>
    <x v="4"/>
    <s v="Garcia Carrion"/>
    <s v=""/>
    <x v="606"/>
    <x v="2776"/>
    <x v="0"/>
    <x v="0"/>
    <n v="11"/>
    <n v="6.2"/>
    <n v="40"/>
    <m/>
    <m/>
    <m/>
    <n v="80"/>
    <m/>
    <m/>
    <s v="vakiovalikoima"/>
    <n v="1.2132352941176471E-2"/>
    <x v="0"/>
    <x v="0"/>
  </r>
  <r>
    <x v="3077"/>
    <s v="534527"/>
    <s v="Faustino Cava Extra Seco"/>
    <s v="Bodegas Faustino, DO Cava"/>
    <x v="0"/>
    <n v="9.99"/>
    <n v="13.19"/>
    <x v="0"/>
    <s v="B10"/>
    <x v="37"/>
    <x v="0"/>
    <x v="0"/>
    <x v="5"/>
    <x v="9"/>
    <x v="4"/>
    <s v="Bodegas Faustino, DO Cava"/>
    <s v=""/>
    <x v="613"/>
    <x v="2777"/>
    <x v="0"/>
    <x v="0"/>
    <n v="11.5"/>
    <n v="5.2"/>
    <n v="14"/>
    <m/>
    <m/>
    <m/>
    <n v="70"/>
    <m/>
    <m/>
    <s v="vakiovalikoima"/>
    <n v="8.6336336336336333E-3"/>
    <x v="0"/>
    <x v="0"/>
  </r>
  <r>
    <x v="3078"/>
    <s v="008966"/>
    <s v="Freixenet Carta Nevada Cava Semi Seco"/>
    <s v="Freixenet, DO Cava"/>
    <x v="0"/>
    <n v="9.2799999999999994"/>
    <n v="12.24"/>
    <x v="0"/>
    <s v="B10"/>
    <x v="37"/>
    <x v="0"/>
    <x v="0"/>
    <x v="5"/>
    <x v="9"/>
    <x v="4"/>
    <s v="Freixenet, DO Cava"/>
    <s v=""/>
    <x v="614"/>
    <x v="2778"/>
    <x v="0"/>
    <x v="0"/>
    <n v="12"/>
    <n v="5.7"/>
    <n v="35"/>
    <m/>
    <m/>
    <m/>
    <n v="80"/>
    <m/>
    <m/>
    <s v="vakiovalikoima"/>
    <n v="9.6982758620689658E-3"/>
    <x v="0"/>
    <x v="0"/>
  </r>
  <r>
    <x v="3079"/>
    <s v="008965"/>
    <s v="Freixenet Carta Nevada Cava Semi Seco"/>
    <s v="Freixenet, DO Cava"/>
    <x v="11"/>
    <n v="3.48"/>
    <n v="16.899999999999999"/>
    <x v="0"/>
    <s v="B10"/>
    <x v="37"/>
    <x v="0"/>
    <x v="0"/>
    <x v="5"/>
    <x v="9"/>
    <x v="4"/>
    <s v="Freixenet, DO Cava"/>
    <s v=""/>
    <x v="609"/>
    <x v="2778"/>
    <x v="0"/>
    <x v="3"/>
    <n v="12"/>
    <n v="5.7"/>
    <n v="35"/>
    <m/>
    <m/>
    <m/>
    <n v="80"/>
    <m/>
    <m/>
    <s v="vakiovalikoima"/>
    <n v="6.8965517241379318E-3"/>
    <x v="0"/>
    <x v="0"/>
  </r>
  <r>
    <x v="3080"/>
    <s v="008961"/>
    <s v="Freixenet Cordon Negro Cava Brut"/>
    <s v="Freixenet, DO Cava"/>
    <x v="0"/>
    <n v="9.99"/>
    <n v="13.19"/>
    <x v="0"/>
    <s v="B10"/>
    <x v="37"/>
    <x v="0"/>
    <x v="0"/>
    <x v="5"/>
    <x v="9"/>
    <x v="4"/>
    <s v="Freixenet, DO Cava"/>
    <s v=""/>
    <x v="615"/>
    <x v="2779"/>
    <x v="0"/>
    <x v="0"/>
    <n v="11.5"/>
    <n v="5.6"/>
    <n v="9"/>
    <m/>
    <m/>
    <m/>
    <n v="70"/>
    <m/>
    <m/>
    <s v="vakiovalikoima"/>
    <n v="8.6336336336336333E-3"/>
    <x v="0"/>
    <x v="0"/>
  </r>
  <r>
    <x v="3081"/>
    <s v="008963"/>
    <s v="Freixenet Cordon Negro Cava Brut"/>
    <s v="Freixenet, DO Cava"/>
    <x v="5"/>
    <n v="21.3"/>
    <n v="14.13"/>
    <x v="0"/>
    <s v="B10"/>
    <x v="37"/>
    <x v="0"/>
    <x v="0"/>
    <x v="5"/>
    <x v="9"/>
    <x v="4"/>
    <s v="Freixenet, DO Cava"/>
    <s v=""/>
    <x v="615"/>
    <x v="2779"/>
    <x v="0"/>
    <x v="0"/>
    <n v="11.5"/>
    <n v="5.6"/>
    <n v="9"/>
    <m/>
    <m/>
    <m/>
    <n v="70"/>
    <m/>
    <m/>
    <s v="vakiovalikoima"/>
    <n v="8.0985915492957743E-3"/>
    <x v="0"/>
    <x v="0"/>
  </r>
  <r>
    <x v="3082"/>
    <s v="008964"/>
    <s v="Freixenet Cordon Negro Cava Brut"/>
    <s v="Freixenet, DO Cava"/>
    <x v="11"/>
    <n v="3.69"/>
    <n v="17.95"/>
    <x v="0"/>
    <s v="B10"/>
    <x v="37"/>
    <x v="0"/>
    <x v="0"/>
    <x v="5"/>
    <x v="9"/>
    <x v="4"/>
    <s v="Freixenet, DO Cava"/>
    <s v=""/>
    <x v="615"/>
    <x v="2779"/>
    <x v="0"/>
    <x v="3"/>
    <n v="11.5"/>
    <n v="5.6"/>
    <n v="9"/>
    <m/>
    <m/>
    <m/>
    <n v="70"/>
    <m/>
    <m/>
    <s v="vakiovalikoima"/>
    <n v="6.2330623306233075E-3"/>
    <x v="0"/>
    <x v="0"/>
  </r>
  <r>
    <x v="3083"/>
    <s v="517147"/>
    <s v="Freixenet Cordon Rosado Cava Brut"/>
    <s v="Freixenet, DO Cava"/>
    <x v="0"/>
    <n v="9.89"/>
    <n v="13.05"/>
    <x v="0"/>
    <s v="B10"/>
    <x v="37"/>
    <x v="0"/>
    <x v="0"/>
    <x v="5"/>
    <x v="9"/>
    <x v="4"/>
    <s v="Freixenet, DO Cava"/>
    <s v=""/>
    <x v="608"/>
    <x v="2780"/>
    <x v="0"/>
    <x v="0"/>
    <n v="12"/>
    <n v="6"/>
    <n v="10"/>
    <m/>
    <m/>
    <m/>
    <n v="70"/>
    <m/>
    <m/>
    <s v="vakiovalikoima"/>
    <n v="9.1001011122345803E-3"/>
    <x v="0"/>
    <x v="0"/>
  </r>
  <r>
    <x v="3084"/>
    <s v="517143"/>
    <s v="Freixenet Cordon Rosado Cava Brut"/>
    <s v="Freixenet, DO Cava"/>
    <x v="11"/>
    <n v="3.6"/>
    <n v="17.5"/>
    <x v="0"/>
    <s v="B10"/>
    <x v="37"/>
    <x v="0"/>
    <x v="0"/>
    <x v="5"/>
    <x v="9"/>
    <x v="4"/>
    <s v="Freixenet, DO Cava"/>
    <s v=""/>
    <x v="608"/>
    <x v="2780"/>
    <x v="0"/>
    <x v="1"/>
    <n v="12"/>
    <n v="6"/>
    <n v="10"/>
    <m/>
    <m/>
    <m/>
    <n v="70"/>
    <m/>
    <m/>
    <s v="vakiovalikoima"/>
    <n v="6.666666666666668E-3"/>
    <x v="0"/>
    <x v="0"/>
  </r>
  <r>
    <x v="3085"/>
    <s v="531257"/>
    <s v="Freixenet Elyssia Gran Cuvée Cava Brut"/>
    <s v="Freixenet, DO Cava"/>
    <x v="0"/>
    <n v="19.98"/>
    <n v="26.51"/>
    <x v="0"/>
    <s v="B10"/>
    <x v="37"/>
    <x v="0"/>
    <x v="0"/>
    <x v="5"/>
    <x v="9"/>
    <x v="4"/>
    <s v="Freixenet, DO Cava"/>
    <s v=""/>
    <x v="616"/>
    <x v="2781"/>
    <x v="0"/>
    <x v="0"/>
    <n v="11.5"/>
    <n v="5.8"/>
    <n v="9"/>
    <m/>
    <m/>
    <m/>
    <n v="70"/>
    <m/>
    <m/>
    <s v="vakiovalikoima"/>
    <n v="4.3168168168168167E-3"/>
    <x v="0"/>
    <x v="0"/>
  </r>
  <r>
    <x v="3086"/>
    <s v="919127"/>
    <s v="Freixenet Ice Cuvée Especial Cava Semi Seco"/>
    <s v="Freixenet, Cava"/>
    <x v="0"/>
    <n v="10.98"/>
    <n v="14.51"/>
    <x v="0"/>
    <s v="B10"/>
    <x v="37"/>
    <x v="0"/>
    <x v="0"/>
    <x v="5"/>
    <x v="9"/>
    <x v="4"/>
    <s v="Freixenet, Cava"/>
    <s v=""/>
    <x v="617"/>
    <x v="2782"/>
    <x v="0"/>
    <x v="0"/>
    <n v="11.5"/>
    <n v="6"/>
    <n v="45"/>
    <m/>
    <m/>
    <m/>
    <n v="80"/>
    <m/>
    <m/>
    <s v="vakiovalikoima"/>
    <n v="7.8551912568305994E-3"/>
    <x v="0"/>
    <x v="0"/>
  </r>
  <r>
    <x v="3087"/>
    <s v="902077"/>
    <s v="Freixenet Mia Fresh &amp; Crisp Sparkling"/>
    <s v="Freixenet"/>
    <x v="0"/>
    <n v="9.59"/>
    <n v="12.65"/>
    <x v="0"/>
    <s v="B10"/>
    <x v="37"/>
    <x v="0"/>
    <x v="0"/>
    <x v="5"/>
    <x v="9"/>
    <x v="4"/>
    <s v="Freixenet"/>
    <s v=""/>
    <x v="618"/>
    <x v="2783"/>
    <x v="0"/>
    <x v="0"/>
    <n v="11.5"/>
    <n v="5.4"/>
    <n v="25"/>
    <m/>
    <m/>
    <m/>
    <n v="80"/>
    <m/>
    <m/>
    <s v="vakiovalikoima"/>
    <n v="8.9937434827945771E-3"/>
    <x v="0"/>
    <x v="0"/>
  </r>
  <r>
    <x v="3088"/>
    <s v="927147"/>
    <s v="Freixenet Mia Moscato"/>
    <s v="UCSA"/>
    <x v="0"/>
    <n v="8.9499999999999993"/>
    <n v="11.8"/>
    <x v="0"/>
    <s v="B10"/>
    <x v="37"/>
    <x v="0"/>
    <x v="0"/>
    <x v="5"/>
    <x v="9"/>
    <x v="4"/>
    <s v="UCSA"/>
    <s v=""/>
    <x v="505"/>
    <x v="2784"/>
    <x v="0"/>
    <x v="0"/>
    <n v="7"/>
    <n v="5.7"/>
    <n v="80"/>
    <m/>
    <m/>
    <m/>
    <n v="70"/>
    <m/>
    <m/>
    <s v="vakiovalikoima"/>
    <n v="5.8659217877094971E-3"/>
    <x v="0"/>
    <x v="0"/>
  </r>
  <r>
    <x v="3089"/>
    <s v="541513"/>
    <s v="Freixenet Mia Moscato"/>
    <s v="Freixenet"/>
    <x v="11"/>
    <n v="3.29"/>
    <n v="15.95"/>
    <x v="0"/>
    <s v="B10"/>
    <x v="37"/>
    <x v="0"/>
    <x v="0"/>
    <x v="5"/>
    <x v="9"/>
    <x v="4"/>
    <s v="Freixenet"/>
    <s v=""/>
    <x v="505"/>
    <x v="2784"/>
    <x v="0"/>
    <x v="1"/>
    <n v="7"/>
    <n v="5.7"/>
    <n v="80"/>
    <m/>
    <m/>
    <m/>
    <n v="70"/>
    <m/>
    <m/>
    <s v="vakiovalikoima"/>
    <n v="4.2553191489361712E-3"/>
    <x v="0"/>
    <x v="0"/>
  </r>
  <r>
    <x v="3090"/>
    <s v="008512"/>
    <s v="Freixenet Vintage Reserva Cava Brut Nature 2013"/>
    <s v="Freixenet, DO Cava"/>
    <x v="0"/>
    <n v="13.39"/>
    <n v="17.72"/>
    <x v="0"/>
    <s v="B10"/>
    <x v="37"/>
    <x v="0"/>
    <x v="0"/>
    <x v="5"/>
    <x v="9"/>
    <x v="3"/>
    <s v="Freixenet, DO Cava"/>
    <s v=""/>
    <x v="609"/>
    <x v="2785"/>
    <x v="0"/>
    <x v="0"/>
    <n v="12"/>
    <n v="5.7"/>
    <m/>
    <m/>
    <m/>
    <m/>
    <n v="80"/>
    <m/>
    <m/>
    <s v="vakiovalikoima"/>
    <n v="6.7214339058999251E-3"/>
    <x v="0"/>
    <x v="0"/>
  </r>
  <r>
    <x v="3091"/>
    <s v="592877"/>
    <s v="Gramona Argent Rosé Gran Reserva Brut 2012"/>
    <s v="Gramona, DO Cava"/>
    <x v="0"/>
    <n v="38.9"/>
    <n v="51.87"/>
    <x v="0"/>
    <s v="B10"/>
    <x v="37"/>
    <x v="0"/>
    <x v="0"/>
    <x v="5"/>
    <x v="9"/>
    <x v="7"/>
    <s v="Gramona, DO Cava"/>
    <s v=""/>
    <x v="0"/>
    <x v="2786"/>
    <x v="0"/>
    <x v="0"/>
    <n v="12"/>
    <n v="5.8"/>
    <n v="6"/>
    <m/>
    <m/>
    <m/>
    <n v="70"/>
    <m/>
    <m/>
    <s v="erikoisvalikoima"/>
    <n v="2.3136246786632391E-3"/>
    <x v="0"/>
    <x v="0"/>
  </r>
  <r>
    <x v="3092"/>
    <s v="539587"/>
    <s v="Gramona Enoteca Gran Reserva Cava Brut Nature 2001"/>
    <s v="Gramona, DO Cava"/>
    <x v="0"/>
    <n v="160"/>
    <n v="213.33"/>
    <x v="0"/>
    <s v="B10"/>
    <x v="37"/>
    <x v="0"/>
    <x v="0"/>
    <x v="5"/>
    <x v="9"/>
    <x v="14"/>
    <s v="Gramona, DO Cava"/>
    <s v=""/>
    <x v="0"/>
    <x v="2787"/>
    <x v="0"/>
    <x v="0"/>
    <n v="12.5"/>
    <n v="6.2"/>
    <m/>
    <m/>
    <m/>
    <m/>
    <n v="80"/>
    <m/>
    <m/>
    <s v="erikoisvalikoima"/>
    <n v="5.8593749999999998E-4"/>
    <x v="0"/>
    <x v="0"/>
  </r>
  <r>
    <x v="3093"/>
    <s v="525577"/>
    <s v="Gramona III Lustros Gran Reserva Brut Nature 2007"/>
    <s v="Gramona, DO Cava"/>
    <x v="0"/>
    <n v="34.9"/>
    <n v="46.53"/>
    <x v="0"/>
    <s v="B10"/>
    <x v="37"/>
    <x v="0"/>
    <x v="0"/>
    <x v="5"/>
    <x v="9"/>
    <x v="9"/>
    <s v="Gramona, DO Cava"/>
    <s v=""/>
    <x v="0"/>
    <x v="2788"/>
    <x v="0"/>
    <x v="0"/>
    <n v="12"/>
    <n v="6.2"/>
    <m/>
    <m/>
    <m/>
    <m/>
    <n v="80"/>
    <m/>
    <m/>
    <s v="erikoisvalikoima"/>
    <n v="2.5787965616045844E-3"/>
    <x v="0"/>
    <x v="0"/>
  </r>
  <r>
    <x v="3094"/>
    <s v="555777"/>
    <s v="Gramona Imperial Gran Reserva Cava Brut 2010"/>
    <s v="Gramona, DO Cava"/>
    <x v="0"/>
    <n v="29.9"/>
    <n v="39.729999999999997"/>
    <x v="0"/>
    <s v="B10"/>
    <x v="37"/>
    <x v="0"/>
    <x v="0"/>
    <x v="5"/>
    <x v="9"/>
    <x v="0"/>
    <s v="Gramona, DO Cava"/>
    <s v=""/>
    <x v="619"/>
    <x v="2789"/>
    <x v="0"/>
    <x v="0"/>
    <n v="12"/>
    <n v="5.8"/>
    <n v="7"/>
    <m/>
    <m/>
    <m/>
    <n v="70"/>
    <m/>
    <m/>
    <s v="vakiovalikoima"/>
    <n v="3.0100334448160534E-3"/>
    <x v="0"/>
    <x v="0"/>
  </r>
  <r>
    <x v="3095"/>
    <s v="552097"/>
    <s v="Jaume Serra Cava Brut"/>
    <s v="Jaume Serra, DO Cava"/>
    <x v="0"/>
    <n v="8.59"/>
    <n v="11.32"/>
    <x v="0"/>
    <s v="B10"/>
    <x v="37"/>
    <x v="0"/>
    <x v="0"/>
    <x v="5"/>
    <x v="9"/>
    <x v="4"/>
    <s v="Jaume Serra, DO Cava"/>
    <s v=""/>
    <x v="417"/>
    <x v="2790"/>
    <x v="0"/>
    <x v="0"/>
    <n v="11.5"/>
    <n v="5"/>
    <n v="6"/>
    <m/>
    <m/>
    <m/>
    <n v="70"/>
    <m/>
    <m/>
    <s v="vakiovalikoima"/>
    <n v="1.0040745052386495E-2"/>
    <x v="0"/>
    <x v="0"/>
  </r>
  <r>
    <x v="3096"/>
    <s v="520513"/>
    <s v="Jaume Serra Cava Brut Nature"/>
    <s v="Jaume Serra, DO Cava"/>
    <x v="11"/>
    <n v="3.15"/>
    <n v="15.25"/>
    <x v="0"/>
    <s v="B10"/>
    <x v="37"/>
    <x v="0"/>
    <x v="0"/>
    <x v="5"/>
    <x v="9"/>
    <x v="4"/>
    <s v="Jaume Serra, DO Cava"/>
    <s v=""/>
    <x v="417"/>
    <x v="2791"/>
    <x v="0"/>
    <x v="3"/>
    <n v="11.5"/>
    <n v="4.5999999999999996"/>
    <m/>
    <m/>
    <m/>
    <m/>
    <n v="70"/>
    <m/>
    <m/>
    <s v="vakiovalikoima"/>
    <n v="7.3015873015873029E-3"/>
    <x v="0"/>
    <x v="0"/>
  </r>
  <r>
    <x v="3097"/>
    <s v="543067"/>
    <s v="Juvé y Camps Cinta Púrpura Reserva Cava Semi Seco 2011"/>
    <s v="Juvé y Camps, DO Cava"/>
    <x v="0"/>
    <n v="13.9"/>
    <n v="18.399999999999999"/>
    <x v="0"/>
    <s v="B10"/>
    <x v="37"/>
    <x v="0"/>
    <x v="0"/>
    <x v="5"/>
    <x v="9"/>
    <x v="6"/>
    <s v="Juvé y Camps, DO Cava"/>
    <s v=""/>
    <x v="620"/>
    <x v="2792"/>
    <x v="0"/>
    <x v="0"/>
    <n v="12"/>
    <n v="5"/>
    <n v="30"/>
    <m/>
    <m/>
    <m/>
    <n v="80"/>
    <m/>
    <m/>
    <s v="vakiovalikoima"/>
    <n v="6.4748201438848919E-3"/>
    <x v="0"/>
    <x v="0"/>
  </r>
  <r>
    <x v="3098"/>
    <s v="538437"/>
    <s v="La Vida al Camp Rosé Cava Brut 2013"/>
    <s v="Vins de Terrer, DO Cava"/>
    <x v="0"/>
    <n v="14.89"/>
    <n v="19.72"/>
    <x v="0"/>
    <s v="B10"/>
    <x v="37"/>
    <x v="2"/>
    <x v="0"/>
    <x v="5"/>
    <x v="9"/>
    <x v="3"/>
    <s v="Vins de Terrer, DO Cava"/>
    <s v=""/>
    <x v="621"/>
    <x v="2793"/>
    <x v="0"/>
    <x v="0"/>
    <n v="11.5"/>
    <n v="5.8"/>
    <n v="6"/>
    <m/>
    <m/>
    <m/>
    <n v="70"/>
    <m/>
    <m/>
    <s v="vakiovalikoima"/>
    <n v="5.7924781732706506E-3"/>
    <x v="0"/>
    <x v="0"/>
  </r>
  <r>
    <x v="3099"/>
    <s v="567437"/>
    <s v="Mas de la Sabatera Chardonnay Cava Brut"/>
    <s v="Exapresa, DO Cava"/>
    <x v="0"/>
    <n v="11.99"/>
    <n v="15.85"/>
    <x v="0"/>
    <s v="B10"/>
    <x v="37"/>
    <x v="0"/>
    <x v="0"/>
    <x v="5"/>
    <x v="9"/>
    <x v="4"/>
    <s v="Exapresa, DO Cava"/>
    <s v=""/>
    <x v="361"/>
    <x v="2794"/>
    <x v="0"/>
    <x v="0"/>
    <n v="12"/>
    <n v="5.3"/>
    <n v="4"/>
    <m/>
    <m/>
    <m/>
    <n v="70"/>
    <m/>
    <m/>
    <s v="vakiovalikoima"/>
    <n v="7.5062552126772307E-3"/>
    <x v="0"/>
    <x v="0"/>
  </r>
  <r>
    <x v="3100"/>
    <s v="920237"/>
    <s v="Mavam Fortune Gold Fusion"/>
    <s v="Vidal del Saz"/>
    <x v="0"/>
    <n v="12.9"/>
    <n v="17.07"/>
    <x v="0"/>
    <s v="B10"/>
    <x v="37"/>
    <x v="0"/>
    <x v="0"/>
    <x v="5"/>
    <x v="9"/>
    <x v="4"/>
    <s v="Vidal del Saz"/>
    <s v=""/>
    <x v="0"/>
    <x v="2795"/>
    <x v="0"/>
    <x v="0"/>
    <n v="5.5"/>
    <n v="5.4"/>
    <n v="85"/>
    <m/>
    <m/>
    <m/>
    <n v="70"/>
    <m/>
    <m/>
    <s v="vakiovalikoima"/>
    <n v="3.1976744186046511E-3"/>
    <x v="0"/>
    <x v="0"/>
  </r>
  <r>
    <x v="3101"/>
    <s v="933707"/>
    <s v="Mavam Glaciar Gold Fusion"/>
    <s v="Vidal del Saz"/>
    <x v="0"/>
    <n v="12.9"/>
    <n v="17.07"/>
    <x v="0"/>
    <s v="B10"/>
    <x v="37"/>
    <x v="0"/>
    <x v="0"/>
    <x v="5"/>
    <x v="9"/>
    <x v="4"/>
    <s v="Vidal del Saz"/>
    <s v=""/>
    <x v="0"/>
    <x v="2796"/>
    <x v="0"/>
    <x v="0"/>
    <n v="5.5"/>
    <n v="5.3"/>
    <n v="85"/>
    <m/>
    <m/>
    <m/>
    <n v="70"/>
    <m/>
    <m/>
    <s v="vakiovalikoima"/>
    <n v="3.1976744186046511E-3"/>
    <x v="0"/>
    <x v="0"/>
  </r>
  <r>
    <x v="3102"/>
    <s v="535167"/>
    <s v="Mistinguett Vintage Edition Rosé Cava Brut 2014"/>
    <s v="Masia Vallformosa, DO Cava"/>
    <x v="0"/>
    <n v="9.99"/>
    <n v="13.19"/>
    <x v="0"/>
    <s v="B10"/>
    <x v="37"/>
    <x v="0"/>
    <x v="0"/>
    <x v="5"/>
    <x v="9"/>
    <x v="2"/>
    <s v="Masia Vallformosa, DO Cava"/>
    <s v=""/>
    <x v="622"/>
    <x v="2797"/>
    <x v="0"/>
    <x v="0"/>
    <n v="12"/>
    <n v="5.0999999999999996"/>
    <n v="11"/>
    <m/>
    <m/>
    <m/>
    <n v="70"/>
    <m/>
    <m/>
    <s v="vakiovalikoima"/>
    <n v="9.0090090090090089E-3"/>
    <x v="0"/>
    <x v="0"/>
  </r>
  <r>
    <x v="3103"/>
    <s v="507347"/>
    <s v="Monistrol Selección Especial Cava Brut"/>
    <s v="Marqués de Monistrol, DO Cava"/>
    <x v="0"/>
    <n v="8.98"/>
    <n v="11.84"/>
    <x v="0"/>
    <s v="B10"/>
    <x v="37"/>
    <x v="0"/>
    <x v="0"/>
    <x v="5"/>
    <x v="9"/>
    <x v="4"/>
    <s v="Marqués de Monistrol, DO Cava"/>
    <s v=""/>
    <x v="615"/>
    <x v="2798"/>
    <x v="0"/>
    <x v="0"/>
    <n v="11.5"/>
    <n v="5.2"/>
    <n v="11"/>
    <m/>
    <m/>
    <m/>
    <n v="70"/>
    <m/>
    <m/>
    <s v="vakiovalikoima"/>
    <n v="9.6046770601336297E-3"/>
    <x v="0"/>
    <x v="0"/>
  </r>
  <r>
    <x v="3104"/>
    <s v="550007"/>
    <s v="Monistrol Selección Especial Cava Semi Seco"/>
    <s v="Marqués de Monistrol, DO Cava"/>
    <x v="0"/>
    <n v="8.98"/>
    <n v="11.84"/>
    <x v="0"/>
    <s v="B10"/>
    <x v="37"/>
    <x v="0"/>
    <x v="0"/>
    <x v="5"/>
    <x v="9"/>
    <x v="4"/>
    <s v="Marqués de Monistrol, DO Cava"/>
    <s v=""/>
    <x v="609"/>
    <x v="2799"/>
    <x v="0"/>
    <x v="0"/>
    <n v="11"/>
    <n v="5.5"/>
    <n v="30"/>
    <m/>
    <m/>
    <m/>
    <n v="80"/>
    <m/>
    <m/>
    <s v="vakiovalikoima"/>
    <n v="9.1870824053452114E-3"/>
    <x v="0"/>
    <x v="0"/>
  </r>
  <r>
    <x v="3105"/>
    <s v="008972"/>
    <s v="Monistrol Winemakers Select Cava Brut 2013"/>
    <s v="Marqués de Monistrol, DO Cava"/>
    <x v="0"/>
    <n v="9.99"/>
    <n v="13.19"/>
    <x v="0"/>
    <s v="B10"/>
    <x v="37"/>
    <x v="0"/>
    <x v="0"/>
    <x v="5"/>
    <x v="9"/>
    <x v="3"/>
    <s v="Marqués de Monistrol, DO Cava"/>
    <s v=""/>
    <x v="623"/>
    <x v="2800"/>
    <x v="0"/>
    <x v="0"/>
    <n v="12"/>
    <n v="5.5"/>
    <n v="6"/>
    <m/>
    <m/>
    <m/>
    <n v="70"/>
    <m/>
    <m/>
    <s v="vakiovalikoima"/>
    <n v="9.0090090090090089E-3"/>
    <x v="0"/>
    <x v="0"/>
  </r>
  <r>
    <x v="3106"/>
    <s v="948627"/>
    <s v="Mont Marcal Cava Semi Seco"/>
    <s v="Mont Marcal, DO Cava"/>
    <x v="0"/>
    <n v="12.99"/>
    <n v="17.32"/>
    <x v="0"/>
    <s v="B10"/>
    <x v="37"/>
    <x v="0"/>
    <x v="0"/>
    <x v="5"/>
    <x v="9"/>
    <x v="4"/>
    <s v="Mont Marcal, DO Cava"/>
    <s v=""/>
    <x v="607"/>
    <x v="2801"/>
    <x v="0"/>
    <x v="0"/>
    <n v="11.5"/>
    <n v="5.7"/>
    <n v="35"/>
    <m/>
    <m/>
    <m/>
    <n v="80"/>
    <m/>
    <m/>
    <s v="vakiovalikoima"/>
    <n v="6.6397228637413387E-3"/>
    <x v="0"/>
    <x v="0"/>
  </r>
  <r>
    <x v="3107"/>
    <s v="566117"/>
    <s v="Pago de Tharsys Millésime Rosé Reserva Cava Brut 2013"/>
    <s v="Pago de Tharsys, DO Cava"/>
    <x v="0"/>
    <n v="19.989999999999998"/>
    <n v="26.52"/>
    <x v="0"/>
    <s v="B10"/>
    <x v="37"/>
    <x v="0"/>
    <x v="0"/>
    <x v="5"/>
    <x v="9"/>
    <x v="3"/>
    <s v="Pago de Tharsys, DO Cava"/>
    <s v=""/>
    <x v="103"/>
    <x v="2802"/>
    <x v="0"/>
    <x v="0"/>
    <n v="12"/>
    <n v="5.9"/>
    <n v="4"/>
    <m/>
    <m/>
    <m/>
    <n v="70"/>
    <m/>
    <m/>
    <s v="vakiovalikoima"/>
    <n v="4.5022511255627812E-3"/>
    <x v="0"/>
    <x v="0"/>
  </r>
  <r>
    <x v="3108"/>
    <s v="586534"/>
    <s v="Papet del Mas Cava Brut"/>
    <s v="Josep Ma Suriol Lluch, DO Cava"/>
    <x v="4"/>
    <n v="5.79"/>
    <n v="15.17"/>
    <x v="0"/>
    <s v="B10"/>
    <x v="37"/>
    <x v="0"/>
    <x v="0"/>
    <x v="5"/>
    <x v="9"/>
    <x v="4"/>
    <s v="Josep Ma Suriol Lluch, DO Cava"/>
    <s v=""/>
    <x v="602"/>
    <x v="2803"/>
    <x v="0"/>
    <x v="0"/>
    <n v="11.5"/>
    <n v="4.8"/>
    <n v="8"/>
    <m/>
    <m/>
    <m/>
    <n v="70"/>
    <m/>
    <m/>
    <s v="vakiovalikoima"/>
    <n v="7.5474956822107085E-3"/>
    <x v="0"/>
    <x v="0"/>
  </r>
  <r>
    <x v="3109"/>
    <s v="523737"/>
    <s v="Parés Baltà 'b' Cava Brut"/>
    <s v="Parés Baltà, DO Cava"/>
    <x v="0"/>
    <n v="10.89"/>
    <n v="14.39"/>
    <x v="0"/>
    <s v="B10"/>
    <x v="37"/>
    <x v="2"/>
    <x v="0"/>
    <x v="5"/>
    <x v="9"/>
    <x v="4"/>
    <s v="Parés Baltà, DO Cava"/>
    <s v=""/>
    <x v="624"/>
    <x v="2804"/>
    <x v="0"/>
    <x v="0"/>
    <n v="11.5"/>
    <n v="5.8"/>
    <m/>
    <m/>
    <m/>
    <m/>
    <n v="70"/>
    <m/>
    <m/>
    <s v="vakiovalikoima"/>
    <n v="7.920110192837464E-3"/>
    <x v="0"/>
    <x v="0"/>
  </r>
  <r>
    <x v="3110"/>
    <s v="584847"/>
    <s v="Perelada Cuvée Especial Cava Brut Nature 2013"/>
    <s v="Castillo de Perelada, DO Cava"/>
    <x v="0"/>
    <n v="13.98"/>
    <n v="18.510000000000002"/>
    <x v="0"/>
    <s v="B10"/>
    <x v="37"/>
    <x v="0"/>
    <x v="0"/>
    <x v="5"/>
    <x v="9"/>
    <x v="3"/>
    <s v="Castillo de Perelada, DO Cava"/>
    <s v=""/>
    <x v="625"/>
    <x v="2805"/>
    <x v="0"/>
    <x v="0"/>
    <n v="11.5"/>
    <n v="5.4"/>
    <m/>
    <m/>
    <m/>
    <m/>
    <n v="70"/>
    <m/>
    <m/>
    <s v="vakiovalikoima"/>
    <n v="6.1695278969957079E-3"/>
    <x v="0"/>
    <x v="0"/>
  </r>
  <r>
    <x v="3111"/>
    <s v="008981"/>
    <s v="Perelada Reserva Cava Brut"/>
    <s v="Castillo Perelada, DO Cava"/>
    <x v="0"/>
    <n v="9.99"/>
    <n v="13.19"/>
    <x v="0"/>
    <s v="B10"/>
    <x v="37"/>
    <x v="0"/>
    <x v="0"/>
    <x v="5"/>
    <x v="9"/>
    <x v="4"/>
    <s v="Castillo Perelada, DO Cava"/>
    <s v=""/>
    <x v="609"/>
    <x v="2806"/>
    <x v="0"/>
    <x v="0"/>
    <n v="11.5"/>
    <n v="5.5"/>
    <n v="7"/>
    <m/>
    <m/>
    <m/>
    <n v="70"/>
    <m/>
    <m/>
    <s v="vakiovalikoima"/>
    <n v="8.6336336336336333E-3"/>
    <x v="0"/>
    <x v="0"/>
  </r>
  <r>
    <x v="3112"/>
    <s v="537387"/>
    <s v="Platino Pink Moscato Sweet"/>
    <s v="J. García Carrión"/>
    <x v="0"/>
    <n v="6.99"/>
    <n v="9.19"/>
    <x v="0"/>
    <s v="B10"/>
    <x v="37"/>
    <x v="0"/>
    <x v="0"/>
    <x v="5"/>
    <x v="9"/>
    <x v="4"/>
    <s v="J. García Carrión"/>
    <s v=""/>
    <x v="626"/>
    <x v="2807"/>
    <x v="0"/>
    <x v="0"/>
    <n v="7"/>
    <n v="6.4"/>
    <n v="85"/>
    <m/>
    <m/>
    <m/>
    <n v="80"/>
    <m/>
    <m/>
    <s v="vakiovalikoima"/>
    <n v="7.5107296137339047E-3"/>
    <x v="0"/>
    <x v="0"/>
  </r>
  <r>
    <x v="3113"/>
    <s v="920357"/>
    <s v="Roger Goulart Reserva Cava Brut 2013"/>
    <s v="Roger Goulart, DO Cava"/>
    <x v="0"/>
    <n v="17.48"/>
    <n v="23.31"/>
    <x v="0"/>
    <s v="B10"/>
    <x v="37"/>
    <x v="0"/>
    <x v="0"/>
    <x v="5"/>
    <x v="9"/>
    <x v="3"/>
    <s v="Roger Goulart, DO Cava"/>
    <s v=""/>
    <x v="627"/>
    <x v="2808"/>
    <x v="0"/>
    <x v="0"/>
    <n v="12"/>
    <n v="6"/>
    <n v="8"/>
    <m/>
    <m/>
    <m/>
    <n v="70"/>
    <m/>
    <m/>
    <s v="vakiovalikoima"/>
    <n v="5.148741418764302E-3"/>
    <x v="0"/>
    <x v="0"/>
  </r>
  <r>
    <x v="3114"/>
    <s v="941127"/>
    <s v="Segura Viudas Cava Semi Seco"/>
    <s v="Segura Viudas, DO Cava"/>
    <x v="0"/>
    <n v="12.48"/>
    <n v="16.64"/>
    <x v="0"/>
    <s v="B10"/>
    <x v="37"/>
    <x v="0"/>
    <x v="0"/>
    <x v="5"/>
    <x v="9"/>
    <x v="4"/>
    <s v="Segura Viudas, DO Cava"/>
    <s v=""/>
    <x v="628"/>
    <x v="2809"/>
    <x v="0"/>
    <x v="0"/>
    <n v="12"/>
    <n v="5.5"/>
    <n v="40"/>
    <m/>
    <m/>
    <m/>
    <n v="80"/>
    <m/>
    <m/>
    <s v="vakiovalikoima"/>
    <n v="7.2115384615384611E-3"/>
    <x v="0"/>
    <x v="0"/>
  </r>
  <r>
    <x v="3115"/>
    <s v="536747"/>
    <s v="Segura Viudas Lavit Cava Brut Nature 2013"/>
    <s v="Segura Viudas, DO Cava"/>
    <x v="0"/>
    <n v="12.89"/>
    <n v="17.05"/>
    <x v="0"/>
    <s v="B10"/>
    <x v="37"/>
    <x v="0"/>
    <x v="0"/>
    <x v="5"/>
    <x v="9"/>
    <x v="3"/>
    <s v="Segura Viudas, DO Cava"/>
    <s v=""/>
    <x v="603"/>
    <x v="2810"/>
    <x v="0"/>
    <x v="0"/>
    <n v="12"/>
    <n v="5.6"/>
    <m/>
    <m/>
    <m/>
    <m/>
    <n v="80"/>
    <m/>
    <m/>
    <s v="vakiovalikoima"/>
    <n v="6.9821567106283936E-3"/>
    <x v="0"/>
    <x v="0"/>
  </r>
  <r>
    <x v="3116"/>
    <s v="553367"/>
    <s v="Soler-Jové Reserva Cava Brut"/>
    <s v="Soler-Jové, DO Cava"/>
    <x v="0"/>
    <n v="8.99"/>
    <n v="11.85"/>
    <x v="0"/>
    <s v="B10"/>
    <x v="37"/>
    <x v="0"/>
    <x v="0"/>
    <x v="5"/>
    <x v="9"/>
    <x v="4"/>
    <s v="Soler-Jové, DO Cava"/>
    <s v=""/>
    <x v="607"/>
    <x v="2811"/>
    <x v="0"/>
    <x v="0"/>
    <n v="11.5"/>
    <n v="5.6"/>
    <n v="11"/>
    <m/>
    <m/>
    <m/>
    <n v="70"/>
    <m/>
    <m/>
    <s v="vakiovalikoima"/>
    <n v="9.5939933259176855E-3"/>
    <x v="0"/>
    <x v="0"/>
  </r>
  <r>
    <x v="3117"/>
    <s v="594667"/>
    <s v="Sumarroca Gran Reserva Cava Brut Nature 2011"/>
    <s v="Bodegues Sumarroca, DO Cava"/>
    <x v="0"/>
    <n v="11.99"/>
    <n v="15.85"/>
    <x v="0"/>
    <s v="B10"/>
    <x v="37"/>
    <x v="0"/>
    <x v="0"/>
    <x v="5"/>
    <x v="9"/>
    <x v="6"/>
    <s v="Bodegues Sumarroca, DO Cava"/>
    <s v=""/>
    <x v="629"/>
    <x v="2812"/>
    <x v="0"/>
    <x v="0"/>
    <n v="12.5"/>
    <n v="5.3"/>
    <m/>
    <m/>
    <m/>
    <m/>
    <n v="80"/>
    <m/>
    <m/>
    <s v="vakiovalikoima"/>
    <n v="7.8190158465387821E-3"/>
    <x v="0"/>
    <x v="0"/>
  </r>
  <r>
    <x v="3118"/>
    <s v="570887"/>
    <s v="Vallformosa Reserva Cava Brut"/>
    <s v="Masia Vallformosa, DO Cava"/>
    <x v="0"/>
    <n v="12.99"/>
    <n v="17.190000000000001"/>
    <x v="0"/>
    <s v="B10"/>
    <x v="37"/>
    <x v="0"/>
    <x v="0"/>
    <x v="5"/>
    <x v="9"/>
    <x v="4"/>
    <s v="Masia Vallformosa, DO Cava"/>
    <s v="Jouluviini"/>
    <x v="607"/>
    <x v="2813"/>
    <x v="0"/>
    <x v="0"/>
    <n v="11.5"/>
    <n v="5.8"/>
    <n v="8"/>
    <m/>
    <m/>
    <m/>
    <n v="70"/>
    <m/>
    <m/>
    <s v="vakiovalikoima"/>
    <n v="6.6397228637413387E-3"/>
    <x v="0"/>
    <x v="0"/>
  </r>
  <r>
    <x v="3119"/>
    <s v="589687"/>
    <s v="Vallformosa Vintage Cava Brut 2013"/>
    <s v="Masía Vallformosa, DO Cava"/>
    <x v="0"/>
    <n v="9.99"/>
    <n v="13.19"/>
    <x v="0"/>
    <s v="B10"/>
    <x v="37"/>
    <x v="0"/>
    <x v="0"/>
    <x v="5"/>
    <x v="9"/>
    <x v="3"/>
    <s v="Masía Vallformosa, DO Cava"/>
    <s v=""/>
    <x v="618"/>
    <x v="2814"/>
    <x v="0"/>
    <x v="0"/>
    <n v="11.5"/>
    <n v="5.9"/>
    <n v="10"/>
    <m/>
    <m/>
    <m/>
    <n v="70"/>
    <m/>
    <m/>
    <s v="vakiovalikoima"/>
    <n v="8.6336336336336333E-3"/>
    <x v="0"/>
    <x v="0"/>
  </r>
  <r>
    <x v="3120"/>
    <s v="914477"/>
    <s v="Vilarnau Reserva Cava Brut"/>
    <s v="Castell de Vilarnau, DO Cava"/>
    <x v="0"/>
    <n v="9.73"/>
    <n v="12.97"/>
    <x v="0"/>
    <s v="B10"/>
    <x v="37"/>
    <x v="0"/>
    <x v="0"/>
    <x v="5"/>
    <x v="9"/>
    <x v="4"/>
    <s v="Castell de Vilarnau, DO Cava"/>
    <s v=""/>
    <x v="417"/>
    <x v="2815"/>
    <x v="0"/>
    <x v="0"/>
    <n v="11.5"/>
    <n v="5.0999999999999996"/>
    <n v="9"/>
    <m/>
    <m/>
    <m/>
    <n v="70"/>
    <m/>
    <m/>
    <s v="vakiovalikoima"/>
    <n v="8.8643371017471731E-3"/>
    <x v="0"/>
    <x v="0"/>
  </r>
  <r>
    <x v="3121"/>
    <s v="919467"/>
    <s v="Villa Conchi Cava Brut"/>
    <s v="Villa Conchi, DO Cava"/>
    <x v="0"/>
    <n v="10.99"/>
    <n v="14.65"/>
    <x v="0"/>
    <s v="B10"/>
    <x v="37"/>
    <x v="0"/>
    <x v="0"/>
    <x v="5"/>
    <x v="9"/>
    <x v="4"/>
    <s v="Villa Conchi, DO Cava"/>
    <s v=""/>
    <x v="630"/>
    <x v="2816"/>
    <x v="0"/>
    <x v="0"/>
    <n v="11.5"/>
    <n v="6.5"/>
    <n v="12"/>
    <m/>
    <m/>
    <m/>
    <n v="70"/>
    <m/>
    <m/>
    <s v="vakiovalikoima"/>
    <n v="7.8480436760691528E-3"/>
    <x v="0"/>
    <x v="0"/>
  </r>
  <r>
    <x v="3122"/>
    <s v="536767"/>
    <s v="Avondale Armilla Méthode Cap Classique Blanc de Blancs Brut 2009"/>
    <s v="Avondale, WO Paarl"/>
    <x v="0"/>
    <n v="24.9"/>
    <n v="33.200000000000003"/>
    <x v="0"/>
    <s v="B10"/>
    <x v="37"/>
    <x v="0"/>
    <x v="0"/>
    <x v="6"/>
    <x v="9"/>
    <x v="8"/>
    <s v="Avondale, WO Paarl"/>
    <s v=""/>
    <x v="361"/>
    <x v="2817"/>
    <x v="0"/>
    <x v="0"/>
    <n v="11.5"/>
    <n v="7.3"/>
    <n v="11"/>
    <m/>
    <m/>
    <m/>
    <n v="70"/>
    <m/>
    <m/>
    <s v="vakiovalikoima"/>
    <n v="3.4638554216867468E-3"/>
    <x v="0"/>
    <x v="0"/>
  </r>
  <r>
    <x v="3123"/>
    <s v="520867"/>
    <s v="J.C. Le Roux La Fleurette Rosé"/>
    <s v="J.C. Le Roux &amp; Company"/>
    <x v="0"/>
    <n v="8.99"/>
    <n v="11.85"/>
    <x v="0"/>
    <s v="B10"/>
    <x v="37"/>
    <x v="0"/>
    <x v="0"/>
    <x v="6"/>
    <x v="9"/>
    <x v="4"/>
    <s v="J.C. Le Roux &amp; Company"/>
    <s v=""/>
    <x v="631"/>
    <x v="2818"/>
    <x v="0"/>
    <x v="0"/>
    <n v="7.5"/>
    <n v="6.6"/>
    <n v="70"/>
    <m/>
    <m/>
    <m/>
    <n v="70"/>
    <m/>
    <m/>
    <s v="vakiovalikoima"/>
    <n v="6.2569521690767523E-3"/>
    <x v="0"/>
    <x v="0"/>
  </r>
  <r>
    <x v="3124"/>
    <s v="547247"/>
    <s v="KWV Sparkling Rosé Dry"/>
    <s v="KWV, WO Western Cape"/>
    <x v="0"/>
    <n v="9.99"/>
    <n v="13.19"/>
    <x v="0"/>
    <s v="B10"/>
    <x v="37"/>
    <x v="0"/>
    <x v="0"/>
    <x v="6"/>
    <x v="9"/>
    <x v="4"/>
    <s v="KWV, WO Western Cape"/>
    <s v=""/>
    <x v="152"/>
    <x v="2819"/>
    <x v="0"/>
    <x v="0"/>
    <n v="13"/>
    <n v="5.6"/>
    <n v="20"/>
    <m/>
    <m/>
    <m/>
    <n v="80"/>
    <m/>
    <m/>
    <s v="vakiovalikoima"/>
    <n v="9.7597597597597601E-3"/>
    <x v="0"/>
    <x v="0"/>
  </r>
  <r>
    <x v="3125"/>
    <s v="522257"/>
    <s v="Nederburg Cuvée Brut"/>
    <s v="Nederburg"/>
    <x v="0"/>
    <n v="9.49"/>
    <n v="12.52"/>
    <x v="0"/>
    <s v="B10"/>
    <x v="37"/>
    <x v="3"/>
    <x v="0"/>
    <x v="6"/>
    <x v="9"/>
    <x v="4"/>
    <s v="Nederburg"/>
    <s v=""/>
    <x v="377"/>
    <x v="2820"/>
    <x v="0"/>
    <x v="0"/>
    <n v="14"/>
    <n v="5.9"/>
    <n v="8"/>
    <m/>
    <m/>
    <m/>
    <n v="80"/>
    <m/>
    <m/>
    <s v="vakiovalikoima"/>
    <n v="1.1064278187565859E-2"/>
    <x v="0"/>
    <x v="0"/>
  </r>
  <r>
    <x v="3126"/>
    <s v="548387"/>
    <s v="Pearly Bay Celebration Sweet"/>
    <s v="KWV"/>
    <x v="0"/>
    <n v="8.9"/>
    <n v="11.73"/>
    <x v="0"/>
    <s v="B10"/>
    <x v="37"/>
    <x v="0"/>
    <x v="0"/>
    <x v="6"/>
    <x v="9"/>
    <x v="4"/>
    <s v="KWV"/>
    <s v=""/>
    <x v="436"/>
    <x v="2821"/>
    <x v="0"/>
    <x v="0"/>
    <n v="11"/>
    <n v="5.0999999999999996"/>
    <n v="55"/>
    <m/>
    <m/>
    <m/>
    <n v="80"/>
    <m/>
    <m/>
    <s v="vakiovalikoima"/>
    <n v="9.269662921348315E-3"/>
    <x v="0"/>
    <x v="0"/>
  </r>
  <r>
    <x v="3127"/>
    <s v="555687"/>
    <s v="Pongrácz Méthode Cap Classique Brut"/>
    <s v="Distell, WO Western Cape"/>
    <x v="0"/>
    <n v="14.99"/>
    <n v="19.850000000000001"/>
    <x v="0"/>
    <s v="B10"/>
    <x v="37"/>
    <x v="0"/>
    <x v="0"/>
    <x v="6"/>
    <x v="9"/>
    <x v="4"/>
    <s v="Distell, WO Western Cape"/>
    <s v=""/>
    <x v="593"/>
    <x v="2822"/>
    <x v="0"/>
    <x v="0"/>
    <n v="12"/>
    <n v="6.1"/>
    <n v="8"/>
    <m/>
    <m/>
    <m/>
    <n v="70"/>
    <m/>
    <m/>
    <s v="vakiovalikoima"/>
    <n v="6.00400266844563E-3"/>
    <x v="0"/>
    <x v="0"/>
  </r>
  <r>
    <x v="3128"/>
    <s v="520977"/>
    <s v="Pongrácz Méthode Cap Classique Rosé Brut"/>
    <s v="Cave de Pongrácz, WO Western Cape"/>
    <x v="0"/>
    <n v="14.99"/>
    <n v="19.850000000000001"/>
    <x v="0"/>
    <s v="B10"/>
    <x v="37"/>
    <x v="0"/>
    <x v="0"/>
    <x v="6"/>
    <x v="9"/>
    <x v="4"/>
    <s v="Cave de Pongrácz, WO Western Cape"/>
    <s v=""/>
    <x v="591"/>
    <x v="2823"/>
    <x v="0"/>
    <x v="0"/>
    <n v="12"/>
    <n v="6"/>
    <n v="9"/>
    <m/>
    <m/>
    <m/>
    <n v="70"/>
    <m/>
    <m/>
    <s v="vakiovalikoima"/>
    <n v="6.00400266844563E-3"/>
    <x v="0"/>
    <x v="0"/>
  </r>
  <r>
    <x v="3129"/>
    <s v="558117"/>
    <s v="Acquesi Cortese Extra Sec"/>
    <s v="Viticoltori Acquesi, DOC Piemonte Cortese"/>
    <x v="0"/>
    <n v="9.99"/>
    <n v="13.19"/>
    <x v="0"/>
    <s v="B10"/>
    <x v="37"/>
    <x v="0"/>
    <x v="0"/>
    <x v="8"/>
    <x v="9"/>
    <x v="4"/>
    <s v="Viticoltori Acquesi, DOC Piemonte Cortese"/>
    <s v=""/>
    <x v="456"/>
    <x v="2824"/>
    <x v="0"/>
    <x v="0"/>
    <n v="11"/>
    <n v="5.7"/>
    <n v="16"/>
    <m/>
    <m/>
    <m/>
    <n v="70"/>
    <m/>
    <m/>
    <s v="vakiovalikoima"/>
    <n v="8.2582582582582578E-3"/>
    <x v="0"/>
    <x v="0"/>
  </r>
  <r>
    <x v="3130"/>
    <s v="565857"/>
    <s v="Anna Spinato Moscato Sparkling Dolce"/>
    <s v="Anna Spinato"/>
    <x v="0"/>
    <n v="9.39"/>
    <n v="12.39"/>
    <x v="0"/>
    <s v="B10"/>
    <x v="37"/>
    <x v="0"/>
    <x v="0"/>
    <x v="8"/>
    <x v="9"/>
    <x v="4"/>
    <s v="Anna Spinato"/>
    <s v=""/>
    <x v="385"/>
    <x v="2825"/>
    <x v="0"/>
    <x v="0"/>
    <n v="7"/>
    <n v="5"/>
    <n v="95"/>
    <m/>
    <m/>
    <m/>
    <n v="80"/>
    <m/>
    <m/>
    <s v="vakiovalikoima"/>
    <n v="5.5910543130990413E-3"/>
    <x v="0"/>
    <x v="0"/>
  </r>
  <r>
    <x v="3131"/>
    <s v="544947"/>
    <s v="Araldica Brachetto d'Acqui Dolce"/>
    <s v="Araldica, DOCG Brachetto d'Acqui"/>
    <x v="0"/>
    <n v="11.99"/>
    <n v="15.85"/>
    <x v="0"/>
    <s v="B10"/>
    <x v="37"/>
    <x v="0"/>
    <x v="0"/>
    <x v="8"/>
    <x v="9"/>
    <x v="4"/>
    <s v="Araldica, DOCG Brachetto d'Acqui"/>
    <s v=""/>
    <x v="632"/>
    <x v="2826"/>
    <x v="0"/>
    <x v="0"/>
    <n v="7"/>
    <n v="6"/>
    <n v="95"/>
    <m/>
    <m/>
    <m/>
    <n v="80"/>
    <m/>
    <m/>
    <s v="vakiovalikoima"/>
    <n v="4.3786488740617177E-3"/>
    <x v="0"/>
    <x v="0"/>
  </r>
  <r>
    <x v="3132"/>
    <s v="509597"/>
    <s v="Astoria Prosecco Extra Dry 2015"/>
    <s v="Astoria, DOCG Valdobbiadene Prosecco Superiore"/>
    <x v="0"/>
    <n v="14.9"/>
    <n v="19.73"/>
    <x v="0"/>
    <s v="B10"/>
    <x v="37"/>
    <x v="0"/>
    <x v="0"/>
    <x v="8"/>
    <x v="9"/>
    <x v="1"/>
    <s v="Astoria, DOCG Valdobbiadene Prosecco Superiore"/>
    <s v=""/>
    <x v="474"/>
    <x v="2827"/>
    <x v="0"/>
    <x v="0"/>
    <n v="11.5"/>
    <n v="6.2"/>
    <n v="16"/>
    <m/>
    <m/>
    <m/>
    <n v="70"/>
    <m/>
    <m/>
    <s v="vakiovalikoima"/>
    <n v="5.7885906040268447E-3"/>
    <x v="0"/>
    <x v="0"/>
  </r>
  <r>
    <x v="3133"/>
    <s v="939767"/>
    <s v="Banfi Rosa Regale Brachetto d'Acqui 2015"/>
    <s v="Banfi"/>
    <x v="0"/>
    <n v="16.989999999999998"/>
    <n v="22.52"/>
    <x v="0"/>
    <s v="B10"/>
    <x v="37"/>
    <x v="0"/>
    <x v="0"/>
    <x v="8"/>
    <x v="9"/>
    <x v="1"/>
    <s v="Banfi"/>
    <s v=""/>
    <x v="633"/>
    <x v="2828"/>
    <x v="0"/>
    <x v="0"/>
    <n v="7"/>
    <n v="6.7"/>
    <n v="100"/>
    <m/>
    <m/>
    <m/>
    <n v="80"/>
    <m/>
    <m/>
    <s v="vakiovalikoima"/>
    <n v="3.0900529723366689E-3"/>
    <x v="0"/>
    <x v="0"/>
  </r>
  <r>
    <x v="3134"/>
    <s v="532057"/>
    <s v="Barone Pizzini Franciacorta Rosé Edizione Brut 2011"/>
    <s v="Barone Pizzini, DOCG Franciacorta"/>
    <x v="0"/>
    <n v="34.9"/>
    <n v="46.53"/>
    <x v="0"/>
    <s v="B10"/>
    <x v="37"/>
    <x v="2"/>
    <x v="0"/>
    <x v="8"/>
    <x v="9"/>
    <x v="6"/>
    <s v="Barone Pizzini, DOCG Franciacorta"/>
    <s v=""/>
    <x v="0"/>
    <x v="2829"/>
    <x v="0"/>
    <x v="0"/>
    <n v="12"/>
    <n v="8.4"/>
    <n v="5"/>
    <m/>
    <m/>
    <m/>
    <n v="80"/>
    <m/>
    <m/>
    <s v="erikoisvalikoima"/>
    <n v="2.5787965616045844E-3"/>
    <x v="0"/>
    <x v="0"/>
  </r>
  <r>
    <x v="3135"/>
    <s v="008743"/>
    <s v="Beautiful Fruit Fragola"/>
    <s v="Burti"/>
    <x v="0"/>
    <n v="7.98"/>
    <n v="10.51"/>
    <x v="0"/>
    <s v="B10"/>
    <x v="37"/>
    <x v="0"/>
    <x v="0"/>
    <x v="8"/>
    <x v="9"/>
    <x v="4"/>
    <s v="Burti"/>
    <s v=""/>
    <x v="0"/>
    <x v="2830"/>
    <x v="0"/>
    <x v="0"/>
    <n v="5"/>
    <n v="3.8"/>
    <n v="75"/>
    <m/>
    <m/>
    <m/>
    <n v="60"/>
    <m/>
    <m/>
    <s v="vakiovalikoima"/>
    <n v="4.6992481203007516E-3"/>
    <x v="0"/>
    <x v="0"/>
  </r>
  <r>
    <x v="3136"/>
    <s v="534197"/>
    <s v="Bellavista Alma Gran Cuvée Franciacorta Brut"/>
    <s v="Bellavista, DOCG Franciacorta"/>
    <x v="0"/>
    <n v="28.4"/>
    <n v="37.729999999999997"/>
    <x v="0"/>
    <s v="B10"/>
    <x v="37"/>
    <x v="0"/>
    <x v="0"/>
    <x v="8"/>
    <x v="9"/>
    <x v="4"/>
    <s v="Bellavista, DOCG Franciacorta"/>
    <s v=""/>
    <x v="591"/>
    <x v="2831"/>
    <x v="0"/>
    <x v="0"/>
    <n v="12.5"/>
    <n v="6.1"/>
    <n v="7"/>
    <m/>
    <m/>
    <m/>
    <n v="70"/>
    <m/>
    <m/>
    <s v="vakiovalikoima"/>
    <n v="3.3010563380281694E-3"/>
    <x v="0"/>
    <x v="0"/>
  </r>
  <r>
    <x v="3137"/>
    <s v="562658"/>
    <s v="Bellavista Meraviglioso Extra Brut"/>
    <s v="Bellavista, DOCG Franciacorta"/>
    <x v="5"/>
    <n v="675.5"/>
    <n v="450.33"/>
    <x v="0"/>
    <s v="B10"/>
    <x v="37"/>
    <x v="0"/>
    <x v="0"/>
    <x v="8"/>
    <x v="9"/>
    <x v="4"/>
    <s v="Bellavista, DOCG Franciacorta"/>
    <s v=""/>
    <x v="0"/>
    <x v="2832"/>
    <x v="0"/>
    <x v="0"/>
    <n v="12.5"/>
    <n v="6.7"/>
    <n v="5"/>
    <m/>
    <m/>
    <m/>
    <n v="70"/>
    <m/>
    <m/>
    <s v="erikoisvalikoima"/>
    <n v="2.775721687638786E-4"/>
    <x v="0"/>
    <x v="0"/>
  </r>
  <r>
    <x v="3138"/>
    <s v="592577"/>
    <s v="Bellavista Rosé Brut 2011"/>
    <s v="Bellavista, DOCG Franciacorta"/>
    <x v="0"/>
    <n v="43.8"/>
    <n v="58.4"/>
    <x v="0"/>
    <s v="B10"/>
    <x v="37"/>
    <x v="0"/>
    <x v="0"/>
    <x v="8"/>
    <x v="9"/>
    <x v="6"/>
    <s v="Bellavista, DOCG Franciacorta"/>
    <s v=""/>
    <x v="0"/>
    <x v="2833"/>
    <x v="0"/>
    <x v="0"/>
    <n v="12.5"/>
    <n v="6.8"/>
    <n v="5"/>
    <m/>
    <m/>
    <m/>
    <n v="70"/>
    <m/>
    <m/>
    <s v="erikoisvalikoima"/>
    <n v="2.1404109589041099E-3"/>
    <x v="0"/>
    <x v="0"/>
  </r>
  <r>
    <x v="3139"/>
    <s v="585037"/>
    <s v="Bellavista Vittorio Moretti Extra Brut 2008"/>
    <s v="Bellavista, DOCG Franciacorta"/>
    <x v="0"/>
    <n v="78.2"/>
    <n v="104.27"/>
    <x v="0"/>
    <s v="B10"/>
    <x v="37"/>
    <x v="0"/>
    <x v="0"/>
    <x v="8"/>
    <x v="9"/>
    <x v="12"/>
    <s v="Bellavista, DOCG Franciacorta"/>
    <s v=""/>
    <x v="0"/>
    <x v="2834"/>
    <x v="0"/>
    <x v="0"/>
    <n v="12.5"/>
    <n v="7.2"/>
    <m/>
    <m/>
    <m/>
    <m/>
    <n v="80"/>
    <m/>
    <m/>
    <s v="erikoisvalikoima"/>
    <n v="1.1988491048593351E-3"/>
    <x v="0"/>
    <x v="0"/>
  </r>
  <r>
    <x v="3140"/>
    <s v="008733"/>
    <s v="Burti La Rose Célébration Dolce"/>
    <s v="RI.VI."/>
    <x v="0"/>
    <n v="8.99"/>
    <n v="11.85"/>
    <x v="0"/>
    <s v="B10"/>
    <x v="37"/>
    <x v="0"/>
    <x v="0"/>
    <x v="8"/>
    <x v="9"/>
    <x v="4"/>
    <s v="RI.VI."/>
    <s v=""/>
    <x v="0"/>
    <x v="2835"/>
    <x v="0"/>
    <x v="0"/>
    <n v="9.5"/>
    <n v="5.4"/>
    <n v="75"/>
    <m/>
    <m/>
    <m/>
    <n v="80"/>
    <m/>
    <m/>
    <s v="vakiovalikoima"/>
    <n v="7.925472747497218E-3"/>
    <x v="0"/>
    <x v="0"/>
  </r>
  <r>
    <x v="3141"/>
    <s v="570857"/>
    <s v="Ca'del Bosco Annamaria Clementi Franciacorta Riserva Brut 2006"/>
    <s v="Ca'del Bosco, DOCG Franciacorta"/>
    <x v="0"/>
    <n v="95"/>
    <n v="126.67"/>
    <x v="0"/>
    <s v="B10"/>
    <x v="37"/>
    <x v="0"/>
    <x v="0"/>
    <x v="8"/>
    <x v="9"/>
    <x v="17"/>
    <s v="Ca'del Bosco, DOCG Franciacorta"/>
    <s v=""/>
    <x v="0"/>
    <x v="2836"/>
    <x v="0"/>
    <x v="0"/>
    <n v="13"/>
    <n v="6.4"/>
    <m/>
    <m/>
    <m/>
    <m/>
    <n v="80"/>
    <m/>
    <m/>
    <s v="erikoisvalikoima"/>
    <n v="1.0263157894736842E-3"/>
    <x v="0"/>
    <x v="0"/>
  </r>
  <r>
    <x v="3142"/>
    <s v="541367"/>
    <s v="Ca'del Bosco Annamaria Clementi Rosé Franciacorta Extra Brut 2006"/>
    <s v="Ca'del Bosco, DOCG Franciacorta"/>
    <x v="0"/>
    <n v="149"/>
    <n v="198.67"/>
    <x v="0"/>
    <s v="B10"/>
    <x v="37"/>
    <x v="0"/>
    <x v="0"/>
    <x v="8"/>
    <x v="9"/>
    <x v="17"/>
    <s v="Ca'del Bosco, DOCG Franciacorta"/>
    <s v=""/>
    <x v="0"/>
    <x v="2837"/>
    <x v="0"/>
    <x v="0"/>
    <n v="13"/>
    <n v="6.7"/>
    <m/>
    <m/>
    <m/>
    <m/>
    <n v="80"/>
    <m/>
    <m/>
    <s v="erikoisvalikoima"/>
    <n v="6.5436241610738262E-4"/>
    <x v="0"/>
    <x v="0"/>
  </r>
  <r>
    <x v="3143"/>
    <s v="595964"/>
    <s v="Ca'del Bosco Cuvée Prestige Brut"/>
    <s v="Ca'del Bosco, DOCG Franciacorta"/>
    <x v="4"/>
    <n v="22.9"/>
    <n v="61.07"/>
    <x v="0"/>
    <s v="B10"/>
    <x v="37"/>
    <x v="0"/>
    <x v="0"/>
    <x v="8"/>
    <x v="9"/>
    <x v="4"/>
    <s v="Ca'del Bosco, DOCG Franciacorta"/>
    <s v=""/>
    <x v="0"/>
    <x v="2838"/>
    <x v="0"/>
    <x v="0"/>
    <n v="13"/>
    <n v="5.8"/>
    <m/>
    <m/>
    <m/>
    <m/>
    <n v="80"/>
    <m/>
    <m/>
    <s v="erikoisvalikoima"/>
    <n v="2.1572052401746728E-3"/>
    <x v="0"/>
    <x v="0"/>
  </r>
  <r>
    <x v="3144"/>
    <s v="512957"/>
    <s v="Ca'del Bosco Cuvée Prestige Rosè Brut"/>
    <s v="Ca'del Bosco, DOCG Franciacorta"/>
    <x v="0"/>
    <n v="49.9"/>
    <n v="66.53"/>
    <x v="0"/>
    <s v="B10"/>
    <x v="37"/>
    <x v="0"/>
    <x v="0"/>
    <x v="8"/>
    <x v="9"/>
    <x v="4"/>
    <s v="Ca'del Bosco, DOCG Franciacorta"/>
    <s v=""/>
    <x v="0"/>
    <x v="2839"/>
    <x v="0"/>
    <x v="0"/>
    <n v="13"/>
    <n v="6.6"/>
    <m/>
    <m/>
    <m/>
    <m/>
    <n v="80"/>
    <m/>
    <m/>
    <s v="erikoisvalikoima"/>
    <n v="1.9539078156312626E-3"/>
    <x v="0"/>
    <x v="0"/>
  </r>
  <r>
    <x v="3145"/>
    <s v="567387"/>
    <s v="Ca'del Bosco Vintage Collection Satén Brut 2011"/>
    <s v="Ca'del Bosco, DOCG Franciacorta"/>
    <x v="0"/>
    <n v="59.9"/>
    <n v="79.87"/>
    <x v="0"/>
    <s v="B10"/>
    <x v="37"/>
    <x v="0"/>
    <x v="0"/>
    <x v="8"/>
    <x v="9"/>
    <x v="6"/>
    <s v="Ca'del Bosco, DOCG Franciacorta"/>
    <s v=""/>
    <x v="0"/>
    <x v="2840"/>
    <x v="0"/>
    <x v="0"/>
    <n v="13"/>
    <n v="6.7"/>
    <n v="13"/>
    <m/>
    <m/>
    <m/>
    <n v="80"/>
    <m/>
    <m/>
    <s v="erikoisvalikoima"/>
    <n v="1.6277128547579299E-3"/>
    <x v="0"/>
    <x v="0"/>
  </r>
  <r>
    <x v="3146"/>
    <s v="595657"/>
    <s v="Canti Pinot Grigio Brut"/>
    <s v="Fratelli Martini"/>
    <x v="0"/>
    <n v="8.99"/>
    <n v="11.85"/>
    <x v="0"/>
    <s v="B10"/>
    <x v="37"/>
    <x v="0"/>
    <x v="0"/>
    <x v="8"/>
    <x v="9"/>
    <x v="4"/>
    <s v="Fratelli Martini"/>
    <s v=""/>
    <x v="368"/>
    <x v="2841"/>
    <x v="0"/>
    <x v="0"/>
    <n v="11.5"/>
    <n v="5.8"/>
    <n v="13"/>
    <m/>
    <m/>
    <m/>
    <n v="70"/>
    <m/>
    <m/>
    <s v="vakiovalikoima"/>
    <n v="9.5939933259176855E-3"/>
    <x v="0"/>
    <x v="0"/>
  </r>
  <r>
    <x v="3147"/>
    <s v="590077"/>
    <s v="Canti Raboso Rosé Extra Dry"/>
    <s v="Fratelli Martini"/>
    <x v="0"/>
    <n v="8.99"/>
    <n v="11.85"/>
    <x v="0"/>
    <s v="B10"/>
    <x v="37"/>
    <x v="0"/>
    <x v="0"/>
    <x v="8"/>
    <x v="9"/>
    <x v="4"/>
    <s v="Fratelli Martini"/>
    <s v=""/>
    <x v="634"/>
    <x v="2842"/>
    <x v="0"/>
    <x v="0"/>
    <n v="11.5"/>
    <n v="5.9"/>
    <n v="15"/>
    <m/>
    <m/>
    <m/>
    <n v="70"/>
    <m/>
    <m/>
    <s v="vakiovalikoima"/>
    <n v="9.5939933259176855E-3"/>
    <x v="0"/>
    <x v="0"/>
  </r>
  <r>
    <x v="3148"/>
    <s v="930247"/>
    <s v="Casa Gheller Prosecco Brut"/>
    <s v="Casa Gheller, DOC Prosecco"/>
    <x v="0"/>
    <n v="10.98"/>
    <n v="14.51"/>
    <x v="0"/>
    <s v="B10"/>
    <x v="37"/>
    <x v="0"/>
    <x v="0"/>
    <x v="8"/>
    <x v="9"/>
    <x v="4"/>
    <s v="Casa Gheller, DOC Prosecco"/>
    <s v=""/>
    <x v="474"/>
    <x v="2843"/>
    <x v="0"/>
    <x v="0"/>
    <n v="11"/>
    <n v="5"/>
    <n v="12"/>
    <m/>
    <m/>
    <m/>
    <n v="70"/>
    <m/>
    <m/>
    <s v="vakiovalikoima"/>
    <n v="7.513661202185792E-3"/>
    <x v="0"/>
    <x v="0"/>
  </r>
  <r>
    <x v="3149"/>
    <s v="926427"/>
    <s v="Casa Vinironia Prosecco Vini Biologico Extra Dry"/>
    <s v="Casa Vinironia, DOC Prosecco"/>
    <x v="0"/>
    <n v="11.89"/>
    <n v="15.85"/>
    <x v="0"/>
    <s v="B10"/>
    <x v="37"/>
    <x v="2"/>
    <x v="0"/>
    <x v="8"/>
    <x v="9"/>
    <x v="4"/>
    <s v="Casa Vinironia, DOC Prosecco"/>
    <s v=""/>
    <x v="0"/>
    <x v="2844"/>
    <x v="0"/>
    <x v="0"/>
    <n v="11"/>
    <n v="5.2"/>
    <n v="14"/>
    <m/>
    <m/>
    <m/>
    <n v="70"/>
    <m/>
    <m/>
    <s v="vakiovalikoima"/>
    <n v="6.9386038687973091E-3"/>
    <x v="0"/>
    <x v="0"/>
  </r>
  <r>
    <x v="3150"/>
    <s v="584687"/>
    <s v="Cinzano Asti Sweet"/>
    <s v="DCM, DOCG Asti"/>
    <x v="0"/>
    <n v="11.99"/>
    <n v="15.85"/>
    <x v="0"/>
    <s v="B10"/>
    <x v="37"/>
    <x v="0"/>
    <x v="0"/>
    <x v="8"/>
    <x v="9"/>
    <x v="4"/>
    <s v="DCM, DOCG Asti"/>
    <s v=""/>
    <x v="505"/>
    <x v="2845"/>
    <x v="0"/>
    <x v="0"/>
    <n v="7"/>
    <n v="5.7"/>
    <n v="95"/>
    <m/>
    <m/>
    <m/>
    <n v="80"/>
    <m/>
    <m/>
    <s v="vakiovalikoima"/>
    <n v="4.3786488740617177E-3"/>
    <x v="0"/>
    <x v="0"/>
  </r>
  <r>
    <x v="3151"/>
    <s v="548687"/>
    <s v="Colonnara Cuvée Tradition Brut 2014"/>
    <s v="Colonnara, DOC Verdicchio dei Castelli di Jesi"/>
    <x v="0"/>
    <n v="13.79"/>
    <n v="18.25"/>
    <x v="0"/>
    <s v="B10"/>
    <x v="37"/>
    <x v="0"/>
    <x v="0"/>
    <x v="8"/>
    <x v="9"/>
    <x v="2"/>
    <s v="Colonnara, DOC Verdicchio dei Castelli di Jesi"/>
    <s v=""/>
    <x v="450"/>
    <x v="2846"/>
    <x v="0"/>
    <x v="0"/>
    <n v="12"/>
    <n v="6.7"/>
    <n v="6"/>
    <m/>
    <m/>
    <m/>
    <n v="70"/>
    <m/>
    <m/>
    <s v="vakiovalikoima"/>
    <n v="6.5264684554024654E-3"/>
    <x v="0"/>
    <x v="0"/>
  </r>
  <r>
    <x v="3152"/>
    <s v="008761"/>
    <s v="Coralba Spumante Demi Sec"/>
    <s v="I.T.,"/>
    <x v="0"/>
    <n v="6.99"/>
    <n v="9.19"/>
    <x v="0"/>
    <s v="B10"/>
    <x v="37"/>
    <x v="0"/>
    <x v="0"/>
    <x v="8"/>
    <x v="9"/>
    <x v="4"/>
    <s v="I.T.,"/>
    <s v=""/>
    <x v="635"/>
    <x v="2847"/>
    <x v="0"/>
    <x v="3"/>
    <n v="9.5"/>
    <n v="5.6"/>
    <n v="35"/>
    <m/>
    <m/>
    <m/>
    <n v="70"/>
    <m/>
    <m/>
    <s v="vakiovalikoima"/>
    <n v="1.01931330472103E-2"/>
    <x v="0"/>
    <x v="0"/>
  </r>
  <r>
    <x v="3153"/>
    <s v="552007"/>
    <s v="Desiderio Jeio Prosecco Brut"/>
    <s v="Bisol Desiderio &amp; Figli, DOCG Valdobbiadene Prosecco Superiore"/>
    <x v="0"/>
    <n v="13.98"/>
    <n v="18.510000000000002"/>
    <x v="0"/>
    <s v="B10"/>
    <x v="37"/>
    <x v="0"/>
    <x v="0"/>
    <x v="8"/>
    <x v="9"/>
    <x v="4"/>
    <s v="Bisol Desiderio &amp; Figli, DOCG Valdobbiadene Prosecco Superiore"/>
    <s v=""/>
    <x v="636"/>
    <x v="2848"/>
    <x v="0"/>
    <x v="0"/>
    <n v="11.5"/>
    <n v="6.3"/>
    <n v="8"/>
    <m/>
    <m/>
    <m/>
    <n v="70"/>
    <m/>
    <m/>
    <s v="vakiovalikoima"/>
    <n v="6.1695278969957079E-3"/>
    <x v="0"/>
    <x v="0"/>
  </r>
  <r>
    <x v="3154"/>
    <s v="953527"/>
    <s v="Divici Organic Prosecco Extra Dry"/>
    <s v="DIV, DOC Prosecco"/>
    <x v="0"/>
    <n v="11.9"/>
    <n v="15.73"/>
    <x v="0"/>
    <s v="B10"/>
    <x v="37"/>
    <x v="2"/>
    <x v="0"/>
    <x v="8"/>
    <x v="9"/>
    <x v="4"/>
    <s v="DIV, DOC Prosecco"/>
    <s v=""/>
    <x v="474"/>
    <x v="2849"/>
    <x v="0"/>
    <x v="0"/>
    <n v="11"/>
    <n v="5.0999999999999996"/>
    <n v="15"/>
    <m/>
    <m/>
    <m/>
    <n v="70"/>
    <m/>
    <m/>
    <s v="vakiovalikoima"/>
    <n v="6.932773109243698E-3"/>
    <x v="0"/>
    <x v="0"/>
  </r>
  <r>
    <x v="3155"/>
    <s v="596474"/>
    <s v="Ferrari Brut"/>
    <s v="Ferrari"/>
    <x v="4"/>
    <n v="13.53"/>
    <n v="36.08"/>
    <x v="0"/>
    <s v="B10"/>
    <x v="37"/>
    <x v="0"/>
    <x v="0"/>
    <x v="8"/>
    <x v="9"/>
    <x v="4"/>
    <s v="Ferrari"/>
    <s v=""/>
    <x v="0"/>
    <x v="2850"/>
    <x v="0"/>
    <x v="0"/>
    <n v="12.5"/>
    <n v="7"/>
    <n v="7"/>
    <m/>
    <m/>
    <m/>
    <n v="70"/>
    <m/>
    <m/>
    <s v="erikoisvalikoima"/>
    <n v="3.5107169253510719E-3"/>
    <x v="0"/>
    <x v="0"/>
  </r>
  <r>
    <x v="3156"/>
    <s v="596477"/>
    <s v="Ferrari Brut"/>
    <s v="Ferrari, DOC Trento"/>
    <x v="0"/>
    <n v="22.9"/>
    <n v="30.53"/>
    <x v="0"/>
    <s v="B10"/>
    <x v="37"/>
    <x v="0"/>
    <x v="0"/>
    <x v="8"/>
    <x v="9"/>
    <x v="4"/>
    <s v="Ferrari, DOC Trento"/>
    <s v=""/>
    <x v="0"/>
    <x v="2850"/>
    <x v="0"/>
    <x v="0"/>
    <n v="12.5"/>
    <n v="7"/>
    <n v="7"/>
    <m/>
    <m/>
    <m/>
    <n v="70"/>
    <m/>
    <m/>
    <s v="erikoisvalikoima"/>
    <n v="4.0938864628820961E-3"/>
    <x v="0"/>
    <x v="0"/>
  </r>
  <r>
    <x v="3157"/>
    <s v="590107"/>
    <s v="Ferrari Perlé Brut 2008"/>
    <s v="Ferrari, DOC Trento"/>
    <x v="0"/>
    <n v="30.3"/>
    <n v="40.4"/>
    <x v="1"/>
    <s v="B10"/>
    <x v="37"/>
    <x v="0"/>
    <x v="0"/>
    <x v="8"/>
    <x v="9"/>
    <x v="12"/>
    <s v="Ferrari, DOC Trento"/>
    <s v=""/>
    <x v="0"/>
    <x v="2851"/>
    <x v="0"/>
    <x v="0"/>
    <n v="12"/>
    <n v="6.6"/>
    <n v="7"/>
    <m/>
    <m/>
    <m/>
    <n v="70"/>
    <m/>
    <m/>
    <s v="erikoisvalikoima"/>
    <n v="2.9702970297029703E-3"/>
    <x v="0"/>
    <x v="0"/>
  </r>
  <r>
    <x v="3158"/>
    <s v="542487"/>
    <s v="Ferrari Perlé Nero Extra Brut 2008"/>
    <s v="Ferrari, DOC Trento"/>
    <x v="0"/>
    <n v="52.4"/>
    <n v="69.87"/>
    <x v="1"/>
    <s v="B10"/>
    <x v="37"/>
    <x v="0"/>
    <x v="0"/>
    <x v="8"/>
    <x v="9"/>
    <x v="12"/>
    <s v="Ferrari, DOC Trento"/>
    <s v=""/>
    <x v="0"/>
    <x v="2852"/>
    <x v="0"/>
    <x v="0"/>
    <n v="12.5"/>
    <n v="6.7"/>
    <m/>
    <m/>
    <m/>
    <m/>
    <n v="80"/>
    <m/>
    <m/>
    <s v="erikoisvalikoima"/>
    <n v="1.7891221374045801E-3"/>
    <x v="0"/>
    <x v="0"/>
  </r>
  <r>
    <x v="3159"/>
    <s v="559967"/>
    <s v="Ferrari Perlé Rosé Brut 2009"/>
    <s v="Ferrari, DOC Trento"/>
    <x v="0"/>
    <n v="38.9"/>
    <n v="51.87"/>
    <x v="0"/>
    <s v="B10"/>
    <x v="37"/>
    <x v="0"/>
    <x v="0"/>
    <x v="8"/>
    <x v="9"/>
    <x v="8"/>
    <s v="Ferrari, DOC Trento"/>
    <s v=""/>
    <x v="0"/>
    <x v="2853"/>
    <x v="0"/>
    <x v="0"/>
    <n v="12.5"/>
    <n v="6.5"/>
    <n v="5"/>
    <m/>
    <m/>
    <m/>
    <n v="70"/>
    <m/>
    <m/>
    <s v="erikoisvalikoima"/>
    <n v="2.410025706940874E-3"/>
    <x v="0"/>
    <x v="0"/>
  </r>
  <r>
    <x v="3160"/>
    <s v="559437"/>
    <s v="Fiorellino Prosecco Extra Dry"/>
    <s v="ICQRF, DOC Prosecco"/>
    <x v="0"/>
    <n v="10.9"/>
    <n v="14.4"/>
    <x v="0"/>
    <s v="B10"/>
    <x v="37"/>
    <x v="0"/>
    <x v="0"/>
    <x v="8"/>
    <x v="9"/>
    <x v="4"/>
    <s v="ICQRF, DOC Prosecco"/>
    <s v=""/>
    <x v="474"/>
    <x v="2854"/>
    <x v="0"/>
    <x v="0"/>
    <n v="11.5"/>
    <n v="11"/>
    <n v="15"/>
    <m/>
    <m/>
    <m/>
    <n v="70"/>
    <m/>
    <m/>
    <s v="vakiovalikoima"/>
    <n v="7.9128440366972464E-3"/>
    <x v="0"/>
    <x v="0"/>
  </r>
  <r>
    <x v="3161"/>
    <s v="506357"/>
    <s v="Franciacorta Animante"/>
    <s v="Barone Pizzini, DOCG Franciacorta"/>
    <x v="0"/>
    <n v="29.9"/>
    <n v="39.869999999999997"/>
    <x v="0"/>
    <s v="B10"/>
    <x v="37"/>
    <x v="2"/>
    <x v="0"/>
    <x v="8"/>
    <x v="9"/>
    <x v="4"/>
    <s v="Barone Pizzini, DOCG Franciacorta"/>
    <s v=""/>
    <x v="0"/>
    <x v="2855"/>
    <x v="0"/>
    <x v="0"/>
    <n v="12"/>
    <n v="8.6999999999999993"/>
    <m/>
    <m/>
    <m/>
    <m/>
    <n v="80"/>
    <m/>
    <m/>
    <s v="erikoisvalikoima"/>
    <n v="3.0100334448160534E-3"/>
    <x v="0"/>
    <x v="0"/>
  </r>
  <r>
    <x v="3162"/>
    <s v="008901"/>
    <s v="Gancia Asti Dolce"/>
    <s v="F.lli Gancia, DOCG Asti"/>
    <x v="0"/>
    <n v="11.99"/>
    <n v="15.85"/>
    <x v="0"/>
    <s v="B10"/>
    <x v="37"/>
    <x v="0"/>
    <x v="0"/>
    <x v="8"/>
    <x v="9"/>
    <x v="4"/>
    <s v="F.lli Gancia, DOCG Asti"/>
    <s v=""/>
    <x v="637"/>
    <x v="2856"/>
    <x v="0"/>
    <x v="0"/>
    <n v="7.5"/>
    <n v="6.3"/>
    <n v="85"/>
    <m/>
    <m/>
    <m/>
    <n v="80"/>
    <m/>
    <m/>
    <s v="vakiovalikoima"/>
    <n v="4.6914095079232691E-3"/>
    <x v="0"/>
    <x v="0"/>
  </r>
  <r>
    <x v="3163"/>
    <s v="008902"/>
    <s v="Gancia Asti Dolce"/>
    <s v="F.lli Gancia, DOCG Asti"/>
    <x v="4"/>
    <n v="7.48"/>
    <n v="19.68"/>
    <x v="0"/>
    <s v="B10"/>
    <x v="37"/>
    <x v="0"/>
    <x v="0"/>
    <x v="8"/>
    <x v="9"/>
    <x v="4"/>
    <s v="F.lli Gancia, DOCG Asti"/>
    <s v=""/>
    <x v="637"/>
    <x v="2856"/>
    <x v="0"/>
    <x v="0"/>
    <n v="7.5"/>
    <n v="6.3"/>
    <n v="85"/>
    <m/>
    <m/>
    <m/>
    <n v="80"/>
    <m/>
    <m/>
    <s v="vakiovalikoima"/>
    <n v="3.8101604278074864E-3"/>
    <x v="0"/>
    <x v="0"/>
  </r>
  <r>
    <x v="3164"/>
    <s v="008585"/>
    <s v="Gancia Asti Dolce"/>
    <s v="F.lli Gancia, DOCG Asti"/>
    <x v="5"/>
    <n v="24.9"/>
    <n v="16.600000000000001"/>
    <x v="0"/>
    <s v="B10"/>
    <x v="37"/>
    <x v="0"/>
    <x v="0"/>
    <x v="8"/>
    <x v="9"/>
    <x v="4"/>
    <s v="F.lli Gancia, DOCG Asti"/>
    <s v=""/>
    <x v="637"/>
    <x v="2856"/>
    <x v="0"/>
    <x v="0"/>
    <n v="7.5"/>
    <n v="6.3"/>
    <n v="85"/>
    <m/>
    <m/>
    <m/>
    <n v="80"/>
    <m/>
    <m/>
    <s v="vakiovalikoima"/>
    <n v="4.5180722891566272E-3"/>
    <x v="0"/>
    <x v="0"/>
  </r>
  <r>
    <x v="3165"/>
    <s v="589013"/>
    <s v="Gancia Asti Dolce"/>
    <s v="F.lli Gancia, DOCG Asti"/>
    <x v="11"/>
    <n v="3.98"/>
    <n v="19.399999999999999"/>
    <x v="0"/>
    <s v="B10"/>
    <x v="37"/>
    <x v="0"/>
    <x v="0"/>
    <x v="8"/>
    <x v="9"/>
    <x v="4"/>
    <s v="F.lli Gancia, DOCG Asti"/>
    <s v=""/>
    <x v="637"/>
    <x v="2856"/>
    <x v="0"/>
    <x v="3"/>
    <n v="7.5"/>
    <n v="6.3"/>
    <n v="85"/>
    <m/>
    <m/>
    <m/>
    <n v="80"/>
    <m/>
    <m/>
    <s v="vakiovalikoima"/>
    <n v="3.7688442211055275E-3"/>
    <x v="0"/>
    <x v="0"/>
  </r>
  <r>
    <x v="3166"/>
    <s v="544367"/>
    <s v="Gancia Cuvée 36 Mesi Brut 2010"/>
    <s v="Gancia, DOCG Alta Langa"/>
    <x v="0"/>
    <n v="27.9"/>
    <n v="37.200000000000003"/>
    <x v="0"/>
    <s v="B10"/>
    <x v="37"/>
    <x v="0"/>
    <x v="0"/>
    <x v="8"/>
    <x v="9"/>
    <x v="0"/>
    <s v="Gancia, DOCG Alta Langa"/>
    <s v=""/>
    <x v="593"/>
    <x v="2857"/>
    <x v="0"/>
    <x v="0"/>
    <n v="12"/>
    <n v="7.5"/>
    <n v="12"/>
    <m/>
    <m/>
    <m/>
    <n v="70"/>
    <m/>
    <m/>
    <s v="vakiovalikoima"/>
    <n v="3.2258064516129032E-3"/>
    <x v="0"/>
    <x v="0"/>
  </r>
  <r>
    <x v="3167"/>
    <s v="585787"/>
    <s v="Gancia Prosecco Brut"/>
    <s v="F.lli Gancia, DOC Prosecco"/>
    <x v="0"/>
    <n v="11.99"/>
    <n v="15.85"/>
    <x v="0"/>
    <s v="B10"/>
    <x v="37"/>
    <x v="0"/>
    <x v="0"/>
    <x v="8"/>
    <x v="9"/>
    <x v="4"/>
    <s v="F.lli Gancia, DOC Prosecco"/>
    <s v=""/>
    <x v="474"/>
    <x v="2858"/>
    <x v="0"/>
    <x v="0"/>
    <n v="11"/>
    <n v="5"/>
    <n v="12"/>
    <m/>
    <m/>
    <m/>
    <n v="70"/>
    <m/>
    <m/>
    <s v="vakiovalikoima"/>
    <n v="6.8807339449541288E-3"/>
    <x v="0"/>
    <x v="0"/>
  </r>
  <r>
    <x v="3168"/>
    <s v="539107"/>
    <s v="Giulio Ferrari Riserva del Fondatore Extra Brut 2004"/>
    <s v="Ferrari, DOC Trento"/>
    <x v="0"/>
    <n v="75"/>
    <n v="100"/>
    <x v="0"/>
    <s v="B10"/>
    <x v="37"/>
    <x v="0"/>
    <x v="0"/>
    <x v="8"/>
    <x v="9"/>
    <x v="13"/>
    <s v="Ferrari, DOC Trento"/>
    <s v=""/>
    <x v="0"/>
    <x v="2859"/>
    <x v="0"/>
    <x v="0"/>
    <n v="12.5"/>
    <n v="6.3"/>
    <m/>
    <m/>
    <m/>
    <m/>
    <n v="80"/>
    <m/>
    <m/>
    <s v="erikoisvalikoima"/>
    <n v="1.25E-3"/>
    <x v="0"/>
    <x v="0"/>
  </r>
  <r>
    <x v="3169"/>
    <s v="008772"/>
    <s v="La Pieve Pinot Chardonnay Brut"/>
    <s v="La Pieve"/>
    <x v="0"/>
    <n v="8.48"/>
    <n v="11.17"/>
    <x v="0"/>
    <s v="B10"/>
    <x v="37"/>
    <x v="0"/>
    <x v="0"/>
    <x v="8"/>
    <x v="9"/>
    <x v="4"/>
    <s v="La Pieve"/>
    <s v=""/>
    <x v="638"/>
    <x v="2860"/>
    <x v="0"/>
    <x v="0"/>
    <n v="11"/>
    <n v="5.7"/>
    <n v="13"/>
    <m/>
    <m/>
    <m/>
    <n v="70"/>
    <m/>
    <m/>
    <s v="vakiovalikoima"/>
    <n v="9.72877358490566E-3"/>
    <x v="0"/>
    <x v="0"/>
  </r>
  <r>
    <x v="3170"/>
    <s v="500953"/>
    <s v="Le Contesse Prosecco Brut Organic"/>
    <s v="Le Contesse , DOC Prosecco Treviso"/>
    <x v="11"/>
    <n v="3.98"/>
    <n v="19.899999999999999"/>
    <x v="0"/>
    <s v="B10"/>
    <x v="37"/>
    <x v="2"/>
    <x v="0"/>
    <x v="8"/>
    <x v="9"/>
    <x v="4"/>
    <s v="Le Contesse , DOC Prosecco Treviso"/>
    <s v=""/>
    <x v="474"/>
    <x v="2861"/>
    <x v="0"/>
    <x v="3"/>
    <n v="11"/>
    <n v="5.4"/>
    <n v="14"/>
    <m/>
    <m/>
    <m/>
    <n v="70"/>
    <m/>
    <m/>
    <s v="vakiovalikoima"/>
    <n v="5.5276381909547742E-3"/>
    <x v="0"/>
    <x v="0"/>
  </r>
  <r>
    <x v="3171"/>
    <s v="943537"/>
    <s v="Masi Moxxé Extra Dry 2014"/>
    <s v="Masi Agricola"/>
    <x v="0"/>
    <n v="14.9"/>
    <n v="19.73"/>
    <x v="0"/>
    <s v="B10"/>
    <x v="37"/>
    <x v="0"/>
    <x v="0"/>
    <x v="8"/>
    <x v="9"/>
    <x v="2"/>
    <s v="Masi Agricola"/>
    <s v=""/>
    <x v="0"/>
    <x v="2862"/>
    <x v="0"/>
    <x v="0"/>
    <n v="12"/>
    <n v="5.5"/>
    <n v="14"/>
    <m/>
    <m/>
    <m/>
    <n v="70"/>
    <m/>
    <m/>
    <s v="vakiovalikoima"/>
    <n v="6.0402684563758387E-3"/>
    <x v="0"/>
    <x v="0"/>
  </r>
  <r>
    <x v="3172"/>
    <s v="957287"/>
    <s v="Mionetto Gran Rosé Extra Dry"/>
    <s v="Mionetto"/>
    <x v="0"/>
    <n v="8.99"/>
    <n v="11.85"/>
    <x v="0"/>
    <s v="B10"/>
    <x v="37"/>
    <x v="0"/>
    <x v="0"/>
    <x v="8"/>
    <x v="9"/>
    <x v="4"/>
    <s v="Mionetto"/>
    <s v=""/>
    <x v="639"/>
    <x v="2863"/>
    <x v="0"/>
    <x v="0"/>
    <n v="11.5"/>
    <n v="5.3"/>
    <n v="16"/>
    <m/>
    <m/>
    <m/>
    <n v="70"/>
    <m/>
    <m/>
    <s v="vakiovalikoima"/>
    <n v="9.5939933259176855E-3"/>
    <x v="0"/>
    <x v="0"/>
  </r>
  <r>
    <x v="3173"/>
    <s v="533377"/>
    <s v="Mionetto Prosecco Brut"/>
    <s v="Mionetto, DOC Prosecco"/>
    <x v="0"/>
    <n v="9.99"/>
    <n v="13.19"/>
    <x v="0"/>
    <s v="B10"/>
    <x v="37"/>
    <x v="0"/>
    <x v="0"/>
    <x v="8"/>
    <x v="9"/>
    <x v="4"/>
    <s v="Mionetto, DOC Prosecco"/>
    <s v=""/>
    <x v="474"/>
    <x v="2864"/>
    <x v="0"/>
    <x v="0"/>
    <n v="11"/>
    <n v="5.0999999999999996"/>
    <n v="10"/>
    <m/>
    <m/>
    <m/>
    <n v="70"/>
    <m/>
    <m/>
    <s v="vakiovalikoima"/>
    <n v="8.2582582582582578E-3"/>
    <x v="0"/>
    <x v="0"/>
  </r>
  <r>
    <x v="3174"/>
    <s v="950047"/>
    <s v="Mionetto Prosecco Extra Dry"/>
    <s v="Mionetto, DOCG Conegliano Valdobbiadene Prosecco Superiore"/>
    <x v="0"/>
    <n v="11.99"/>
    <n v="15.85"/>
    <x v="0"/>
    <s v="B10"/>
    <x v="37"/>
    <x v="0"/>
    <x v="0"/>
    <x v="8"/>
    <x v="9"/>
    <x v="4"/>
    <s v="Mionetto, DOCG Conegliano Valdobbiadene Prosecco Superiore"/>
    <s v=""/>
    <x v="474"/>
    <x v="2865"/>
    <x v="0"/>
    <x v="0"/>
    <n v="11"/>
    <n v="5.8"/>
    <n v="16"/>
    <m/>
    <m/>
    <m/>
    <n v="70"/>
    <m/>
    <m/>
    <s v="vakiovalikoima"/>
    <n v="6.8807339449541288E-3"/>
    <x v="0"/>
    <x v="0"/>
  </r>
  <r>
    <x v="3175"/>
    <s v="902237"/>
    <s v="Perlage Sgàjo Prosecco Extra Dry"/>
    <s v="Perlage, DOC Prosecco"/>
    <x v="0"/>
    <n v="10.9"/>
    <n v="14.4"/>
    <x v="0"/>
    <s v="B10"/>
    <x v="37"/>
    <x v="2"/>
    <x v="0"/>
    <x v="8"/>
    <x v="9"/>
    <x v="4"/>
    <s v="Perlage, DOC Prosecco"/>
    <s v=""/>
    <x v="474"/>
    <x v="1187"/>
    <x v="0"/>
    <x v="0"/>
    <n v="11"/>
    <n v="5.6"/>
    <n v="14"/>
    <m/>
    <m/>
    <m/>
    <n v="70"/>
    <m/>
    <m/>
    <s v="vakiovalikoima"/>
    <n v="7.5688073394495417E-3"/>
    <x v="0"/>
    <x v="0"/>
  </r>
  <r>
    <x v="3176"/>
    <s v="503657"/>
    <s v="PerlApp Extra Dry Rosé"/>
    <s v="Perlage, Vino Spumante Rosé Extra Dry"/>
    <x v="0"/>
    <n v="9.85"/>
    <n v="13"/>
    <x v="0"/>
    <s v="B10"/>
    <x v="37"/>
    <x v="2"/>
    <x v="0"/>
    <x v="8"/>
    <x v="9"/>
    <x v="4"/>
    <s v="Perlage, Vino Spumante Rosé Extra Dry"/>
    <s v=""/>
    <x v="640"/>
    <x v="2866"/>
    <x v="0"/>
    <x v="0"/>
    <n v="10.5"/>
    <n v="5.0999999999999996"/>
    <n v="14"/>
    <m/>
    <m/>
    <m/>
    <n v="70"/>
    <m/>
    <m/>
    <s v="vakiovalikoima"/>
    <n v="7.9949238578680207E-3"/>
    <x v="0"/>
    <x v="0"/>
  </r>
  <r>
    <x v="3177"/>
    <s v="524167"/>
    <s v="Perlugo Zero"/>
    <s v="Barone Pizzini, Vino Spumante di Qualità"/>
    <x v="0"/>
    <n v="16.18"/>
    <n v="21.44"/>
    <x v="0"/>
    <s v="B10"/>
    <x v="37"/>
    <x v="2"/>
    <x v="0"/>
    <x v="8"/>
    <x v="9"/>
    <x v="4"/>
    <s v="Barone Pizzini, Vino Spumante di Qualità"/>
    <s v=""/>
    <x v="450"/>
    <x v="2867"/>
    <x v="0"/>
    <x v="0"/>
    <n v="12"/>
    <n v="6.2"/>
    <m/>
    <m/>
    <m/>
    <m/>
    <n v="80"/>
    <m/>
    <m/>
    <s v="vakiovalikoima"/>
    <n v="5.5624227441285539E-3"/>
    <x v="0"/>
    <x v="0"/>
  </r>
  <r>
    <x v="3178"/>
    <s v="596087"/>
    <s v="Pizzolato Stefany Prosecco Brut 2015"/>
    <s v="La Cantina Pizzolato, DOCG Valdobbiadene Superiore"/>
    <x v="0"/>
    <n v="12.49"/>
    <n v="16.52"/>
    <x v="0"/>
    <s v="B10"/>
    <x v="37"/>
    <x v="2"/>
    <x v="0"/>
    <x v="8"/>
    <x v="9"/>
    <x v="1"/>
    <s v="La Cantina Pizzolato, DOCG Valdobbiadene Superiore"/>
    <s v=""/>
    <x v="474"/>
    <x v="2868"/>
    <x v="0"/>
    <x v="0"/>
    <n v="11"/>
    <n v="5"/>
    <n v="7"/>
    <m/>
    <m/>
    <m/>
    <n v="70"/>
    <m/>
    <m/>
    <s v="vakiovalikoima"/>
    <n v="6.6052842273819053E-3"/>
    <x v="0"/>
    <x v="0"/>
  </r>
  <r>
    <x v="3179"/>
    <s v="913477"/>
    <s v="Pizzolato Stefany Prosecco Extra Dry"/>
    <s v="La Cantina Pizzolato, DOC Prosecco"/>
    <x v="0"/>
    <n v="10.9"/>
    <n v="14.4"/>
    <x v="0"/>
    <s v="B10"/>
    <x v="37"/>
    <x v="2"/>
    <x v="0"/>
    <x v="8"/>
    <x v="9"/>
    <x v="4"/>
    <s v="La Cantina Pizzolato, DOC Prosecco"/>
    <s v=""/>
    <x v="0"/>
    <x v="2869"/>
    <x v="0"/>
    <x v="0"/>
    <n v="11"/>
    <n v="5"/>
    <n v="14"/>
    <m/>
    <m/>
    <m/>
    <n v="70"/>
    <m/>
    <m/>
    <s v="vakiovalikoima"/>
    <n v="7.5688073394495417E-3"/>
    <x v="0"/>
    <x v="0"/>
  </r>
  <r>
    <x v="3180"/>
    <s v="901327"/>
    <s v="Princess Zinfandel Rosé"/>
    <s v="Solera Beverage Group"/>
    <x v="0"/>
    <n v="9.99"/>
    <n v="13.19"/>
    <x v="0"/>
    <s v="B10"/>
    <x v="37"/>
    <x v="0"/>
    <x v="0"/>
    <x v="8"/>
    <x v="9"/>
    <x v="4"/>
    <s v="Solera Beverage Group"/>
    <s v=""/>
    <x v="186"/>
    <x v="2870"/>
    <x v="0"/>
    <x v="0"/>
    <n v="11"/>
    <n v="6.7"/>
    <n v="25"/>
    <m/>
    <m/>
    <m/>
    <n v="70"/>
    <m/>
    <m/>
    <s v="vakiovalikoima"/>
    <n v="8.2582582582582578E-3"/>
    <x v="0"/>
    <x v="0"/>
  </r>
  <r>
    <x v="3181"/>
    <s v="519647"/>
    <s v="Rotari Riserva Brut 2011"/>
    <s v="Nosio, DOC Trento"/>
    <x v="0"/>
    <n v="13.9"/>
    <n v="18.399999999999999"/>
    <x v="0"/>
    <s v="B10"/>
    <x v="37"/>
    <x v="0"/>
    <x v="0"/>
    <x v="8"/>
    <x v="9"/>
    <x v="6"/>
    <s v="Nosio, DOC Trento"/>
    <s v=""/>
    <x v="591"/>
    <x v="2871"/>
    <x v="0"/>
    <x v="0"/>
    <n v="12.5"/>
    <n v="5.8"/>
    <n v="8"/>
    <m/>
    <m/>
    <m/>
    <n v="70"/>
    <m/>
    <m/>
    <s v="vakiovalikoima"/>
    <n v="6.7446043165467623E-3"/>
    <x v="0"/>
    <x v="0"/>
  </r>
  <r>
    <x v="3182"/>
    <s v="571007"/>
    <s v="Rotari Rosé Brut 2011"/>
    <s v="Nosio, DOC Trento"/>
    <x v="0"/>
    <n v="13.98"/>
    <n v="18.510000000000002"/>
    <x v="0"/>
    <s v="B10"/>
    <x v="37"/>
    <x v="0"/>
    <x v="0"/>
    <x v="8"/>
    <x v="9"/>
    <x v="6"/>
    <s v="Nosio, DOC Trento"/>
    <s v=""/>
    <x v="593"/>
    <x v="2872"/>
    <x v="0"/>
    <x v="0"/>
    <n v="12.5"/>
    <n v="5.7"/>
    <n v="8"/>
    <m/>
    <m/>
    <m/>
    <n v="70"/>
    <m/>
    <m/>
    <s v="vakiovalikoima"/>
    <n v="6.7060085836909873E-3"/>
    <x v="0"/>
    <x v="0"/>
  </r>
  <r>
    <x v="3183"/>
    <s v="571003"/>
    <s v="Rotari Rosé Brut 2011"/>
    <s v="Mezzacorona, DOC Trentino"/>
    <x v="11"/>
    <n v="4.5"/>
    <n v="22"/>
    <x v="0"/>
    <s v="B10"/>
    <x v="37"/>
    <x v="0"/>
    <x v="0"/>
    <x v="8"/>
    <x v="9"/>
    <x v="6"/>
    <s v="Mezzacorona, DOC Trentino"/>
    <s v=""/>
    <x v="593"/>
    <x v="2872"/>
    <x v="0"/>
    <x v="1"/>
    <n v="12.5"/>
    <n v="5.7"/>
    <n v="8"/>
    <m/>
    <m/>
    <m/>
    <n v="70"/>
    <m/>
    <m/>
    <s v="vakiovalikoima"/>
    <n v="5.5555555555555558E-3"/>
    <x v="0"/>
    <x v="0"/>
  </r>
  <r>
    <x v="3184"/>
    <s v="902293"/>
    <s v="Sartori Prosecco Brut"/>
    <s v="Sartori, DOC Prosecco"/>
    <x v="11"/>
    <n v="3.99"/>
    <n v="19.45"/>
    <x v="0"/>
    <s v="B10"/>
    <x v="37"/>
    <x v="0"/>
    <x v="0"/>
    <x v="8"/>
    <x v="9"/>
    <x v="4"/>
    <s v="Sartori, DOC Prosecco"/>
    <s v=""/>
    <x v="474"/>
    <x v="2873"/>
    <x v="0"/>
    <x v="1"/>
    <n v="11"/>
    <n v="5.4"/>
    <n v="12"/>
    <m/>
    <m/>
    <m/>
    <n v="70"/>
    <m/>
    <m/>
    <s v="vakiovalikoima"/>
    <n v="5.5137844611528822E-3"/>
    <x v="0"/>
    <x v="0"/>
  </r>
  <r>
    <x v="3185"/>
    <s v="576137"/>
    <s v="Soligo Prosecco Brut"/>
    <s v="Soligo, DOC Presecco Treviso"/>
    <x v="0"/>
    <n v="9.99"/>
    <n v="13.19"/>
    <x v="0"/>
    <s v="B10"/>
    <x v="37"/>
    <x v="0"/>
    <x v="0"/>
    <x v="8"/>
    <x v="9"/>
    <x v="4"/>
    <s v="Soligo, DOC Presecco Treviso"/>
    <s v=""/>
    <x v="474"/>
    <x v="2874"/>
    <x v="0"/>
    <x v="0"/>
    <n v="11"/>
    <n v="6"/>
    <n v="11"/>
    <m/>
    <m/>
    <m/>
    <n v="70"/>
    <m/>
    <m/>
    <s v="vakiovalikoima"/>
    <n v="8.2582582582582578E-3"/>
    <x v="0"/>
    <x v="0"/>
  </r>
  <r>
    <x v="3186"/>
    <s v="008776"/>
    <s v="Tosti Asti Dolce"/>
    <s v="Tosti, DOCG Asti"/>
    <x v="0"/>
    <n v="10.69"/>
    <n v="14.12"/>
    <x v="0"/>
    <s v="B10"/>
    <x v="37"/>
    <x v="0"/>
    <x v="0"/>
    <x v="8"/>
    <x v="9"/>
    <x v="4"/>
    <s v="Tosti, DOCG Asti"/>
    <s v=""/>
    <x v="641"/>
    <x v="2875"/>
    <x v="0"/>
    <x v="0"/>
    <n v="7.5"/>
    <n v="5.6"/>
    <n v="85"/>
    <m/>
    <m/>
    <m/>
    <n v="80"/>
    <m/>
    <m/>
    <s v="vakiovalikoima"/>
    <n v="5.261927034611787E-3"/>
    <x v="0"/>
    <x v="0"/>
  </r>
  <r>
    <x v="3187"/>
    <s v="519787"/>
    <s v="Tosti Butterfly Demi-Sec"/>
    <s v="Tosti"/>
    <x v="0"/>
    <n v="8.59"/>
    <n v="11.32"/>
    <x v="0"/>
    <s v="B10"/>
    <x v="37"/>
    <x v="0"/>
    <x v="0"/>
    <x v="8"/>
    <x v="9"/>
    <x v="4"/>
    <s v="Tosti"/>
    <s v=""/>
    <x v="642"/>
    <x v="2876"/>
    <x v="0"/>
    <x v="0"/>
    <n v="9.5"/>
    <n v="5.5"/>
    <n v="45"/>
    <m/>
    <m/>
    <m/>
    <n v="70"/>
    <m/>
    <m/>
    <s v="vakiovalikoima"/>
    <n v="8.2945285215366704E-3"/>
    <x v="0"/>
    <x v="0"/>
  </r>
  <r>
    <x v="3188"/>
    <s v="597217"/>
    <s v="Val d'Oca Millesimato Prosecco Extra Dry 2015"/>
    <s v="Cantina Produttori di Valdobbiadene, DOC Prosecco"/>
    <x v="0"/>
    <n v="11.99"/>
    <n v="15.85"/>
    <x v="0"/>
    <s v="B10"/>
    <x v="37"/>
    <x v="5"/>
    <x v="0"/>
    <x v="8"/>
    <x v="9"/>
    <x v="1"/>
    <s v="Cantina Produttori di Valdobbiadene, DOC Prosecco"/>
    <s v=""/>
    <x v="474"/>
    <x v="2877"/>
    <x v="0"/>
    <x v="0"/>
    <n v="11"/>
    <n v="5"/>
    <n v="17"/>
    <m/>
    <m/>
    <m/>
    <n v="70"/>
    <m/>
    <m/>
    <s v="vakiovalikoima"/>
    <n v="6.8807339449541288E-3"/>
    <x v="0"/>
    <x v="0"/>
  </r>
  <r>
    <x v="3189"/>
    <s v="537087"/>
    <s v="Verrocchio Prosecco Brut"/>
    <s v="Verrocchio, DOC Prosecco"/>
    <x v="0"/>
    <n v="9.7799999999999994"/>
    <n v="12.91"/>
    <x v="0"/>
    <s v="B10"/>
    <x v="37"/>
    <x v="0"/>
    <x v="0"/>
    <x v="8"/>
    <x v="9"/>
    <x v="4"/>
    <s v="Verrocchio, DOC Prosecco"/>
    <s v=""/>
    <x v="474"/>
    <x v="2878"/>
    <x v="0"/>
    <x v="0"/>
    <n v="11"/>
    <n v="5.5"/>
    <n v="13"/>
    <m/>
    <m/>
    <m/>
    <n v="70"/>
    <m/>
    <m/>
    <s v="vakiovalikoima"/>
    <n v="8.4355828220858912E-3"/>
    <x v="0"/>
    <x v="0"/>
  </r>
  <r>
    <x v="3190"/>
    <s v="901233"/>
    <s v="Voga Sparkling Extra Dry"/>
    <s v="Enoitalia"/>
    <x v="11"/>
    <n v="3.98"/>
    <n v="19.899999999999999"/>
    <x v="0"/>
    <s v="B10"/>
    <x v="37"/>
    <x v="0"/>
    <x v="0"/>
    <x v="8"/>
    <x v="9"/>
    <x v="4"/>
    <s v="Enoitalia"/>
    <s v=""/>
    <x v="361"/>
    <x v="2879"/>
    <x v="0"/>
    <x v="1"/>
    <n v="12"/>
    <n v="5.8"/>
    <n v="10"/>
    <m/>
    <m/>
    <m/>
    <n v="70"/>
    <m/>
    <m/>
    <s v="vakiovalikoima"/>
    <n v="6.0301507537688448E-3"/>
    <x v="0"/>
    <x v="0"/>
  </r>
  <r>
    <x v="3191"/>
    <s v="538714"/>
    <s v="Zonin Prosecco Brut"/>
    <s v="Casa Vinicola Zonin, DOC Prosecco"/>
    <x v="4"/>
    <n v="5.99"/>
    <n v="15.71"/>
    <x v="0"/>
    <s v="B10"/>
    <x v="37"/>
    <x v="0"/>
    <x v="0"/>
    <x v="8"/>
    <x v="9"/>
    <x v="4"/>
    <s v="Casa Vinicola Zonin, DOC Prosecco"/>
    <s v=""/>
    <x v="474"/>
    <x v="2880"/>
    <x v="0"/>
    <x v="0"/>
    <n v="11"/>
    <n v="5.4"/>
    <n v="13"/>
    <m/>
    <m/>
    <m/>
    <n v="70"/>
    <m/>
    <m/>
    <s v="vakiovalikoima"/>
    <n v="6.9782971619365601E-3"/>
    <x v="0"/>
    <x v="0"/>
  </r>
  <r>
    <x v="3192"/>
    <s v="939657"/>
    <s v="Zonin Prosecco Brut"/>
    <s v="Zonin, DOC Prosecco"/>
    <x v="0"/>
    <n v="12.6"/>
    <n v="16.670000000000002"/>
    <x v="0"/>
    <s v="B10"/>
    <x v="37"/>
    <x v="0"/>
    <x v="0"/>
    <x v="8"/>
    <x v="9"/>
    <x v="4"/>
    <s v="Zonin, DOC Prosecco"/>
    <s v=""/>
    <x v="474"/>
    <x v="2880"/>
    <x v="0"/>
    <x v="0"/>
    <n v="11"/>
    <n v="6.1"/>
    <n v="12"/>
    <m/>
    <m/>
    <m/>
    <n v="70"/>
    <m/>
    <m/>
    <s v="vakiovalikoima"/>
    <n v="6.5476190476190478E-3"/>
    <x v="0"/>
    <x v="0"/>
  </r>
  <r>
    <x v="3193"/>
    <s v="953117"/>
    <s v="Zonin Prosecco Ice Demi Sec 2014"/>
    <s v="Casa Vinicola Zonin, DOC Prosecco"/>
    <x v="0"/>
    <n v="12.99"/>
    <n v="17.190000000000001"/>
    <x v="0"/>
    <s v="B10"/>
    <x v="37"/>
    <x v="0"/>
    <x v="0"/>
    <x v="8"/>
    <x v="9"/>
    <x v="2"/>
    <s v="Casa Vinicola Zonin, DOC Prosecco"/>
    <s v=""/>
    <x v="474"/>
    <x v="2881"/>
    <x v="0"/>
    <x v="0"/>
    <n v="11"/>
    <n v="6.1"/>
    <n v="45"/>
    <m/>
    <m/>
    <m/>
    <n v="80"/>
    <m/>
    <m/>
    <s v="vakiovalikoima"/>
    <n v="6.3510392609699767E-3"/>
    <x v="0"/>
    <x v="0"/>
  </r>
  <r>
    <x v="3194"/>
    <s v="546057"/>
    <s v="Steininger Grüner Veltliner Steinhaus Brut 2012"/>
    <s v="Steininger, Niederösterreich"/>
    <x v="0"/>
    <n v="48.9"/>
    <n v="65.2"/>
    <x v="0"/>
    <s v="B10"/>
    <x v="37"/>
    <x v="0"/>
    <x v="0"/>
    <x v="9"/>
    <x v="9"/>
    <x v="7"/>
    <s v="Steininger, Niederösterreich"/>
    <s v=""/>
    <x v="0"/>
    <x v="2882"/>
    <x v="0"/>
    <x v="0"/>
    <n v="13.5"/>
    <n v="5"/>
    <n v="5"/>
    <m/>
    <m/>
    <m/>
    <n v="80"/>
    <m/>
    <m/>
    <s v="erikoisvalikoima"/>
    <n v="2.070552147239264E-3"/>
    <x v="0"/>
    <x v="0"/>
  </r>
  <r>
    <x v="3195"/>
    <s v="526427"/>
    <s v="Steininger Pinot Noir Brut 2013"/>
    <s v="Steininger"/>
    <x v="0"/>
    <n v="29.9"/>
    <n v="39.869999999999997"/>
    <x v="0"/>
    <s v="B10"/>
    <x v="37"/>
    <x v="0"/>
    <x v="0"/>
    <x v="9"/>
    <x v="9"/>
    <x v="3"/>
    <s v="Steininger"/>
    <s v=""/>
    <x v="0"/>
    <x v="2883"/>
    <x v="0"/>
    <x v="0"/>
    <n v="13.5"/>
    <n v="5"/>
    <n v="4"/>
    <m/>
    <m/>
    <m/>
    <n v="80"/>
    <m/>
    <m/>
    <s v="erikoisvalikoima"/>
    <n v="3.3862876254180606E-3"/>
    <x v="0"/>
    <x v="0"/>
  </r>
  <r>
    <x v="3196"/>
    <s v="531067"/>
    <s v="Steininger Riesling Heiligenstein Brut 2012"/>
    <s v="Steininger, Niederösterreich"/>
    <x v="0"/>
    <n v="48.9"/>
    <n v="65.2"/>
    <x v="0"/>
    <s v="B10"/>
    <x v="37"/>
    <x v="0"/>
    <x v="0"/>
    <x v="9"/>
    <x v="9"/>
    <x v="7"/>
    <s v="Steininger, Niederösterreich"/>
    <s v=""/>
    <x v="0"/>
    <x v="2884"/>
    <x v="0"/>
    <x v="0"/>
    <n v="13.5"/>
    <n v="6"/>
    <n v="5"/>
    <m/>
    <m/>
    <m/>
    <n v="80"/>
    <m/>
    <m/>
    <s v="erikoisvalikoima"/>
    <n v="2.070552147239264E-3"/>
    <x v="0"/>
    <x v="0"/>
  </r>
  <r>
    <x v="3197"/>
    <s v="544037"/>
    <s v="Stift Klosterneuburg Mathäi Brut"/>
    <s v="Weingut Stift Klosterneuburg"/>
    <x v="0"/>
    <n v="16.98"/>
    <n v="22.51"/>
    <x v="0"/>
    <s v="B10"/>
    <x v="37"/>
    <x v="0"/>
    <x v="0"/>
    <x v="9"/>
    <x v="9"/>
    <x v="4"/>
    <s v="Weingut Stift Klosterneuburg"/>
    <s v=""/>
    <x v="481"/>
    <x v="2885"/>
    <x v="0"/>
    <x v="0"/>
    <n v="12.5"/>
    <n v="6.9"/>
    <n v="11"/>
    <m/>
    <m/>
    <m/>
    <n v="80"/>
    <m/>
    <m/>
    <s v="vakiovalikoima"/>
    <n v="5.521201413427562E-3"/>
    <x v="0"/>
    <x v="0"/>
  </r>
  <r>
    <x v="3198"/>
    <s v="539577"/>
    <s v="Szigeti Gols Prestige Brut 2011"/>
    <s v="Szigeti, Österreichischer Sekt"/>
    <x v="0"/>
    <n v="29.9"/>
    <n v="39.869999999999997"/>
    <x v="0"/>
    <s v="B10"/>
    <x v="37"/>
    <x v="0"/>
    <x v="0"/>
    <x v="9"/>
    <x v="9"/>
    <x v="6"/>
    <s v="Szigeti, Österreichischer Sekt"/>
    <s v=""/>
    <x v="643"/>
    <x v="2886"/>
    <x v="0"/>
    <x v="0"/>
    <n v="13"/>
    <n v="6.4"/>
    <m/>
    <m/>
    <m/>
    <m/>
    <n v="80"/>
    <m/>
    <m/>
    <s v="vakiovalikoima"/>
    <n v="3.2608695652173916E-3"/>
    <x v="0"/>
    <x v="0"/>
  </r>
  <r>
    <x v="3199"/>
    <s v="573317"/>
    <s v="Szigeti Pinot Noir Rosé Brut 2013"/>
    <s v="Sektkellerei Gebr. Szigeti, Österreichischer Sekt"/>
    <x v="0"/>
    <n v="14.95"/>
    <n v="19.8"/>
    <x v="0"/>
    <s v="B10"/>
    <x v="37"/>
    <x v="0"/>
    <x v="0"/>
    <x v="9"/>
    <x v="9"/>
    <x v="3"/>
    <s v="Sektkellerei Gebr. Szigeti, Österreichischer Sekt"/>
    <s v=""/>
    <x v="18"/>
    <x v="2887"/>
    <x v="0"/>
    <x v="0"/>
    <n v="13"/>
    <n v="5.8"/>
    <n v="5"/>
    <m/>
    <m/>
    <m/>
    <n v="80"/>
    <m/>
    <m/>
    <s v="vakiovalikoima"/>
    <n v="6.5217391304347831E-3"/>
    <x v="0"/>
    <x v="0"/>
  </r>
  <r>
    <x v="3200"/>
    <s v="008893"/>
    <s v="Bernard-Massard Cuvée de l'Ecusson Brut"/>
    <s v="Bernard-Massard"/>
    <x v="0"/>
    <n v="13.9"/>
    <n v="18.399999999999999"/>
    <x v="0"/>
    <s v="B10"/>
    <x v="37"/>
    <x v="0"/>
    <x v="0"/>
    <x v="29"/>
    <x v="9"/>
    <x v="4"/>
    <s v="Bernard-Massard"/>
    <s v=""/>
    <x v="644"/>
    <x v="2888"/>
    <x v="0"/>
    <x v="0"/>
    <n v="12"/>
    <n v="6.5"/>
    <n v="11"/>
    <m/>
    <m/>
    <m/>
    <n v="70"/>
    <m/>
    <m/>
    <s v="vakiovalikoima"/>
    <n v="6.4748201438848919E-3"/>
    <x v="0"/>
    <x v="0"/>
  </r>
  <r>
    <x v="3201"/>
    <s v="588934"/>
    <s v="Bernard-Massard Cuvée de l'Ecusson Brut"/>
    <s v="Bernard-Massard"/>
    <x v="4"/>
    <n v="8.49"/>
    <n v="22.37"/>
    <x v="0"/>
    <s v="B10"/>
    <x v="37"/>
    <x v="0"/>
    <x v="0"/>
    <x v="29"/>
    <x v="9"/>
    <x v="4"/>
    <s v="Bernard-Massard"/>
    <s v=""/>
    <x v="644"/>
    <x v="2888"/>
    <x v="0"/>
    <x v="0"/>
    <n v="12"/>
    <n v="6.5"/>
    <n v="11"/>
    <m/>
    <m/>
    <m/>
    <n v="70"/>
    <m/>
    <m/>
    <s v="vakiovalikoima"/>
    <n v="5.3710247349823322E-3"/>
    <x v="0"/>
    <x v="0"/>
  </r>
  <r>
    <x v="3202"/>
    <s v="925673"/>
    <s v="Bernard-Massard Cuvée de l'Ecusson Brut"/>
    <s v="Bernard-Massard"/>
    <x v="11"/>
    <n v="4.38"/>
    <n v="21.4"/>
    <x v="0"/>
    <s v="B10"/>
    <x v="37"/>
    <x v="0"/>
    <x v="0"/>
    <x v="29"/>
    <x v="9"/>
    <x v="4"/>
    <s v="Bernard-Massard"/>
    <s v=""/>
    <x v="0"/>
    <x v="2888"/>
    <x v="0"/>
    <x v="1"/>
    <n v="12"/>
    <n v="6.5"/>
    <n v="11"/>
    <m/>
    <m/>
    <m/>
    <n v="70"/>
    <m/>
    <m/>
    <s v="vakiovalikoima"/>
    <n v="5.4794520547945215E-3"/>
    <x v="0"/>
    <x v="0"/>
  </r>
  <r>
    <x v="3203"/>
    <s v="921478"/>
    <s v="Bernard-Massard Cuvée de l'Ecusson Brut"/>
    <s v="Bernard-Massard, Méthode Traditionelle"/>
    <x v="5"/>
    <n v="30"/>
    <n v="20"/>
    <x v="0"/>
    <s v="B10"/>
    <x v="37"/>
    <x v="0"/>
    <x v="0"/>
    <x v="29"/>
    <x v="9"/>
    <x v="4"/>
    <s v="Bernard-Massard, Méthode Traditionelle"/>
    <s v=""/>
    <x v="0"/>
    <x v="2889"/>
    <x v="0"/>
    <x v="0"/>
    <n v="12"/>
    <n v="6.5"/>
    <n v="11"/>
    <m/>
    <m/>
    <m/>
    <n v="70"/>
    <m/>
    <m/>
    <s v="vakiovalikoima"/>
    <n v="6.0000000000000001E-3"/>
    <x v="0"/>
    <x v="0"/>
  </r>
  <r>
    <x v="3204"/>
    <s v="935347"/>
    <s v="Bernard-Massard Cuvée de l'Ecusson Rosé Brut"/>
    <s v="Bernard-Massard"/>
    <x v="0"/>
    <n v="13.9"/>
    <n v="18.399999999999999"/>
    <x v="0"/>
    <s v="B10"/>
    <x v="37"/>
    <x v="0"/>
    <x v="0"/>
    <x v="29"/>
    <x v="9"/>
    <x v="4"/>
    <s v="Bernard-Massard"/>
    <s v=""/>
    <x v="18"/>
    <x v="2890"/>
    <x v="0"/>
    <x v="0"/>
    <n v="12"/>
    <n v="6.5"/>
    <n v="12"/>
    <m/>
    <m/>
    <m/>
    <n v="70"/>
    <m/>
    <m/>
    <s v="vakiovalikoima"/>
    <n v="6.4748201438848919E-3"/>
    <x v="0"/>
    <x v="0"/>
  </r>
  <r>
    <x v="3205"/>
    <s v="946257"/>
    <s v="Bernard-Massard Millésimé Brut 2013"/>
    <s v="Caves Bernard-Massard"/>
    <x v="0"/>
    <n v="19.989999999999998"/>
    <n v="26.52"/>
    <x v="0"/>
    <s v="B10"/>
    <x v="37"/>
    <x v="0"/>
    <x v="0"/>
    <x v="29"/>
    <x v="9"/>
    <x v="3"/>
    <s v="Caves Bernard-Massard"/>
    <s v=""/>
    <x v="645"/>
    <x v="2891"/>
    <x v="0"/>
    <x v="0"/>
    <n v="12"/>
    <n v="6.5"/>
    <n v="12"/>
    <m/>
    <m/>
    <m/>
    <n v="70"/>
    <m/>
    <m/>
    <s v="vakiovalikoima"/>
    <n v="4.5022511255627812E-3"/>
    <x v="0"/>
    <x v="0"/>
  </r>
  <r>
    <x v="3206"/>
    <s v="959617"/>
    <s v="Bernard-Massard Premium Dry"/>
    <s v="Caves Bernard-Massard"/>
    <x v="0"/>
    <n v="11.99"/>
    <n v="15.85"/>
    <x v="0"/>
    <s v="B10"/>
    <x v="37"/>
    <x v="0"/>
    <x v="0"/>
    <x v="29"/>
    <x v="9"/>
    <x v="4"/>
    <s v="Caves Bernard-Massard"/>
    <s v=""/>
    <x v="646"/>
    <x v="2892"/>
    <x v="0"/>
    <x v="0"/>
    <n v="12"/>
    <n v="4.8"/>
    <n v="17"/>
    <m/>
    <m/>
    <m/>
    <n v="80"/>
    <m/>
    <m/>
    <s v="vakiovalikoima"/>
    <n v="7.5062552126772307E-3"/>
    <x v="0"/>
    <x v="0"/>
  </r>
  <r>
    <x v="3207"/>
    <s v="576427"/>
    <s v="Marquês De Marialva Blanc de Blancs Bruto 2013"/>
    <s v="Adega Cooperativa de Cantanhede, DOC Bairrada"/>
    <x v="0"/>
    <n v="16.02"/>
    <n v="21.23"/>
    <x v="0"/>
    <s v="B10"/>
    <x v="37"/>
    <x v="0"/>
    <x v="0"/>
    <x v="17"/>
    <x v="9"/>
    <x v="3"/>
    <s v="Adega Cooperativa de Cantanhede, DOC Bairrada"/>
    <s v=""/>
    <x v="647"/>
    <x v="2893"/>
    <x v="0"/>
    <x v="0"/>
    <n v="12.5"/>
    <n v="5.5"/>
    <m/>
    <m/>
    <m/>
    <m/>
    <n v="70"/>
    <m/>
    <m/>
    <s v="vakiovalikoima"/>
    <n v="5.8520599250936334E-3"/>
    <x v="0"/>
    <x v="0"/>
  </r>
  <r>
    <x v="3208"/>
    <s v="543717"/>
    <s v="Mateus Sparkling Rosé Brut"/>
    <s v="Sogrape Vinhos"/>
    <x v="0"/>
    <n v="8.99"/>
    <n v="11.85"/>
    <x v="0"/>
    <s v="B10"/>
    <x v="37"/>
    <x v="0"/>
    <x v="0"/>
    <x v="17"/>
    <x v="9"/>
    <x v="4"/>
    <s v="Sogrape Vinhos"/>
    <s v="Pullossa Zork-korkki"/>
    <x v="648"/>
    <x v="2894"/>
    <x v="0"/>
    <x v="3"/>
    <n v="11.5"/>
    <n v="6.4"/>
    <n v="10"/>
    <m/>
    <m/>
    <m/>
    <n v="70"/>
    <m/>
    <m/>
    <s v="vakiovalikoima"/>
    <n v="9.5939933259176855E-3"/>
    <x v="0"/>
    <x v="0"/>
  </r>
  <r>
    <x v="3209"/>
    <s v="513137"/>
    <s v="André Delorme Crémant de Bourgogne Blanc de Blancs Brut"/>
    <s v="André Delorme, AC Crémant de Bourgogne"/>
    <x v="0"/>
    <n v="18.98"/>
    <m/>
    <x v="1"/>
    <s v="B10"/>
    <x v="37"/>
    <x v="0"/>
    <x v="0"/>
    <x v="18"/>
    <x v="9"/>
    <x v="4"/>
    <s v="André Delorme, AC Crémant de Bourgogne"/>
    <s v=""/>
    <x v="649"/>
    <x v="2895"/>
    <x v="0"/>
    <x v="0"/>
    <n v="12"/>
    <n v="6.1"/>
    <n v="10"/>
    <m/>
    <m/>
    <m/>
    <n v="70"/>
    <m/>
    <m/>
    <s v="vakiovalikoima"/>
    <n v="4.741833508956796E-3"/>
    <x v="0"/>
    <x v="0"/>
  </r>
  <r>
    <x v="3210"/>
    <s v="515607"/>
    <s v="André Delorme Crémant de Bourgogne Organic Brut"/>
    <s v="André Delorme, AC Crémant de Bourgogne"/>
    <x v="0"/>
    <n v="17.89"/>
    <n v="23.72"/>
    <x v="0"/>
    <s v="B10"/>
    <x v="37"/>
    <x v="2"/>
    <x v="0"/>
    <x v="18"/>
    <x v="9"/>
    <x v="4"/>
    <s v="André Delorme, AC Crémant de Bourgogne"/>
    <s v=""/>
    <x v="650"/>
    <x v="2896"/>
    <x v="0"/>
    <x v="0"/>
    <n v="12"/>
    <n v="5.6"/>
    <n v="11"/>
    <m/>
    <m/>
    <m/>
    <n v="70"/>
    <m/>
    <m/>
    <s v="vakiovalikoima"/>
    <n v="5.0307434320849631E-3"/>
    <x v="0"/>
    <x v="0"/>
  </r>
  <r>
    <x v="3211"/>
    <s v="008924"/>
    <s v="Ballet Carte Noire Brut"/>
    <s v="SVD,"/>
    <x v="0"/>
    <n v="7.58"/>
    <n v="9.9700000000000006"/>
    <x v="0"/>
    <s v="B10"/>
    <x v="37"/>
    <x v="0"/>
    <x v="0"/>
    <x v="18"/>
    <x v="9"/>
    <x v="4"/>
    <s v="SVD,"/>
    <s v=""/>
    <x v="0"/>
    <x v="2897"/>
    <x v="0"/>
    <x v="0"/>
    <n v="11.5"/>
    <n v="5.7"/>
    <n v="8"/>
    <m/>
    <m/>
    <m/>
    <n v="70"/>
    <m/>
    <m/>
    <s v="vakiovalikoima"/>
    <n v="1.137862796833773E-2"/>
    <x v="0"/>
    <x v="0"/>
  </r>
  <r>
    <x v="3212"/>
    <s v="008824"/>
    <s v="Ballet Carte Noire Demi Sec"/>
    <s v="SDV"/>
    <x v="0"/>
    <n v="7.58"/>
    <n v="9.9700000000000006"/>
    <x v="0"/>
    <s v="B10"/>
    <x v="37"/>
    <x v="0"/>
    <x v="0"/>
    <x v="18"/>
    <x v="9"/>
    <x v="4"/>
    <s v="SDV"/>
    <s v=""/>
    <x v="0"/>
    <x v="2898"/>
    <x v="0"/>
    <x v="0"/>
    <n v="11.5"/>
    <n v="5.8"/>
    <n v="40"/>
    <m/>
    <m/>
    <m/>
    <n v="80"/>
    <m/>
    <m/>
    <s v="vakiovalikoima"/>
    <n v="1.137862796833773E-2"/>
    <x v="0"/>
    <x v="0"/>
  </r>
  <r>
    <x v="3213"/>
    <s v="008841"/>
    <s v="Ballet Demi-Sec Carte Noire"/>
    <s v="Sovidis, Demi-Sec"/>
    <x v="11"/>
    <n v="3.15"/>
    <n v="15.25"/>
    <x v="0"/>
    <s v="B10"/>
    <x v="37"/>
    <x v="0"/>
    <x v="0"/>
    <x v="18"/>
    <x v="9"/>
    <x v="4"/>
    <s v="Sovidis, Demi-Sec"/>
    <s v=""/>
    <x v="0"/>
    <x v="2898"/>
    <x v="0"/>
    <x v="1"/>
    <n v="11.5"/>
    <n v="5.8"/>
    <n v="40"/>
    <m/>
    <m/>
    <m/>
    <n v="80"/>
    <m/>
    <m/>
    <s v="vakiovalikoima"/>
    <n v="7.3015873015873029E-3"/>
    <x v="0"/>
    <x v="0"/>
  </r>
  <r>
    <x v="3214"/>
    <s v="515377"/>
    <s v="Bonnaire Blanc de Blancs Grand Cru Champagne Brut 2006"/>
    <s v="Champagne Bonnaire, AC Champagne"/>
    <x v="0"/>
    <n v="49.9"/>
    <n v="66.53"/>
    <x v="0"/>
    <s v="B10"/>
    <x v="37"/>
    <x v="0"/>
    <x v="0"/>
    <x v="18"/>
    <x v="9"/>
    <x v="17"/>
    <s v="Champagne Bonnaire, AC Champagne"/>
    <s v=""/>
    <x v="0"/>
    <x v="2899"/>
    <x v="0"/>
    <x v="0"/>
    <n v="12"/>
    <n v="6.7"/>
    <n v="7"/>
    <m/>
    <m/>
    <m/>
    <n v="70"/>
    <m/>
    <m/>
    <s v="erikoisvalikoima"/>
    <n v="1.8036072144288577E-3"/>
    <x v="0"/>
    <x v="0"/>
  </r>
  <r>
    <x v="3215"/>
    <s v="008844"/>
    <s v="Café de Paris Blanc de Blancs Brut"/>
    <s v="Cubzac, Brut"/>
    <x v="0"/>
    <n v="10.98"/>
    <n v="14.51"/>
    <x v="0"/>
    <s v="B10"/>
    <x v="37"/>
    <x v="2"/>
    <x v="0"/>
    <x v="18"/>
    <x v="9"/>
    <x v="4"/>
    <s v="Cubzac, Brut"/>
    <s v=""/>
    <x v="651"/>
    <x v="2900"/>
    <x v="0"/>
    <x v="0"/>
    <n v="12.5"/>
    <n v="3.7"/>
    <n v="9"/>
    <m/>
    <m/>
    <m/>
    <n v="70"/>
    <m/>
    <m/>
    <s v="vakiovalikoima"/>
    <n v="8.5382513661202177E-3"/>
    <x v="0"/>
    <x v="0"/>
  </r>
  <r>
    <x v="3216"/>
    <s v="536887"/>
    <s v="Champagne André Clouet un jour de 1911 Champagne Brut"/>
    <s v="André Clouet, AC Champagne"/>
    <x v="0"/>
    <n v="69.900000000000006"/>
    <n v="93.2"/>
    <x v="0"/>
    <s v="B10"/>
    <x v="37"/>
    <x v="0"/>
    <x v="0"/>
    <x v="18"/>
    <x v="9"/>
    <x v="4"/>
    <s v="André Clouet, AC Champagne"/>
    <s v=""/>
    <x v="0"/>
    <x v="2901"/>
    <x v="0"/>
    <x v="0"/>
    <n v="12"/>
    <n v="7.2"/>
    <n v="7"/>
    <m/>
    <m/>
    <m/>
    <n v="70"/>
    <m/>
    <m/>
    <s v="erikoisvalikoima"/>
    <n v="1.2875536480686693E-3"/>
    <x v="0"/>
    <x v="0"/>
  </r>
  <r>
    <x v="3217"/>
    <s v="008845"/>
    <s v="Chevaliers de Malte Sec"/>
    <s v="Chevaliers de Malte"/>
    <x v="0"/>
    <n v="7.98"/>
    <n v="10.51"/>
    <x v="0"/>
    <s v="B10"/>
    <x v="37"/>
    <x v="0"/>
    <x v="0"/>
    <x v="18"/>
    <x v="9"/>
    <x v="4"/>
    <s v="Chevaliers de Malte"/>
    <s v=""/>
    <x v="652"/>
    <x v="2902"/>
    <x v="0"/>
    <x v="0"/>
    <n v="11"/>
    <n v="5.7"/>
    <n v="19"/>
    <m/>
    <m/>
    <m/>
    <n v="70"/>
    <m/>
    <m/>
    <s v="vakiovalikoima"/>
    <n v="1.0338345864661654E-2"/>
    <x v="0"/>
    <x v="0"/>
  </r>
  <r>
    <x v="3218"/>
    <s v="910427"/>
    <s v="Chocolate in a Bottle"/>
    <s v="Lumatop"/>
    <x v="0"/>
    <n v="22.9"/>
    <n v="30.4"/>
    <x v="0"/>
    <s v="B10"/>
    <x v="37"/>
    <x v="0"/>
    <x v="0"/>
    <x v="18"/>
    <x v="9"/>
    <x v="4"/>
    <s v="Lumatop"/>
    <s v="Sisältää pähkinää"/>
    <x v="0"/>
    <x v="2903"/>
    <x v="0"/>
    <x v="0"/>
    <n v="6.5"/>
    <n v="4.0999999999999996"/>
    <n v="65"/>
    <m/>
    <m/>
    <m/>
    <n v="60"/>
    <m/>
    <m/>
    <s v="vakiovalikoima"/>
    <n v="2.1288209606986903E-3"/>
    <x v="0"/>
    <x v="0"/>
  </r>
  <r>
    <x v="3219"/>
    <s v="580417"/>
    <s v="Engel Crémant d'Alsace Chardonnay Brut 2013"/>
    <s v="Fernand Engel, AC Crémant d'Alsace"/>
    <x v="0"/>
    <n v="16.98"/>
    <n v="22.51"/>
    <x v="0"/>
    <s v="B10"/>
    <x v="37"/>
    <x v="2"/>
    <x v="0"/>
    <x v="18"/>
    <x v="9"/>
    <x v="3"/>
    <s v="Fernand Engel, AC Crémant d'Alsace"/>
    <s v=""/>
    <x v="361"/>
    <x v="2904"/>
    <x v="0"/>
    <x v="0"/>
    <n v="12.5"/>
    <n v="6"/>
    <n v="9"/>
    <m/>
    <m/>
    <m/>
    <n v="70"/>
    <m/>
    <m/>
    <s v="vakiovalikoima"/>
    <n v="5.521201413427562E-3"/>
    <x v="0"/>
    <x v="0"/>
  </r>
  <r>
    <x v="3220"/>
    <s v="944623"/>
    <s v="J.P. Chenet Ice Edition Demi Sec"/>
    <s v="J.P. Chenet"/>
    <x v="11"/>
    <n v="3.35"/>
    <n v="16.25"/>
    <x v="0"/>
    <s v="B10"/>
    <x v="37"/>
    <x v="0"/>
    <x v="0"/>
    <x v="18"/>
    <x v="9"/>
    <x v="4"/>
    <s v="J.P. Chenet"/>
    <s v=""/>
    <x v="0"/>
    <x v="2905"/>
    <x v="0"/>
    <x v="3"/>
    <n v="10.5"/>
    <n v="6.3"/>
    <n v="40"/>
    <m/>
    <m/>
    <m/>
    <n v="80"/>
    <m/>
    <m/>
    <s v="vakiovalikoima"/>
    <n v="6.2686567164179103E-3"/>
    <x v="0"/>
    <x v="0"/>
  </r>
  <r>
    <x v="3221"/>
    <s v="598777"/>
    <s v="J.P. Chenet Ice Edition Demi-Sec"/>
    <s v="J.P. Chenet"/>
    <x v="0"/>
    <n v="9.59"/>
    <n v="12.65"/>
    <x v="0"/>
    <s v="B10"/>
    <x v="37"/>
    <x v="0"/>
    <x v="0"/>
    <x v="18"/>
    <x v="9"/>
    <x v="4"/>
    <s v="J.P. Chenet"/>
    <s v=""/>
    <x v="0"/>
    <x v="2905"/>
    <x v="0"/>
    <x v="0"/>
    <n v="10.5"/>
    <n v="6.3"/>
    <n v="40"/>
    <m/>
    <m/>
    <m/>
    <n v="80"/>
    <m/>
    <m/>
    <s v="vakiovalikoima"/>
    <n v="8.2116788321167887E-3"/>
    <x v="0"/>
    <x v="0"/>
  </r>
  <r>
    <x v="3222"/>
    <s v="522447"/>
    <s v="J.P. Chenet Ice Edition Rosé Demi-Sec"/>
    <s v="J.P. Chenet"/>
    <x v="0"/>
    <n v="9.59"/>
    <n v="12.65"/>
    <x v="0"/>
    <s v="B10"/>
    <x v="37"/>
    <x v="0"/>
    <x v="0"/>
    <x v="18"/>
    <x v="9"/>
    <x v="4"/>
    <s v="J.P. Chenet"/>
    <s v=""/>
    <x v="0"/>
    <x v="2906"/>
    <x v="0"/>
    <x v="0"/>
    <n v="11"/>
    <n v="5.6"/>
    <n v="40"/>
    <m/>
    <m/>
    <m/>
    <n v="80"/>
    <m/>
    <m/>
    <s v="vakiovalikoima"/>
    <n v="8.6027111574556829E-3"/>
    <x v="0"/>
    <x v="0"/>
  </r>
  <r>
    <x v="3223"/>
    <s v="521767"/>
    <s v="J.P. Chenet Rosé Demi-Sec"/>
    <s v="J.P. Chenet"/>
    <x v="0"/>
    <n v="7.98"/>
    <n v="10.51"/>
    <x v="0"/>
    <s v="B10"/>
    <x v="37"/>
    <x v="0"/>
    <x v="0"/>
    <x v="18"/>
    <x v="9"/>
    <x v="4"/>
    <s v="J.P. Chenet"/>
    <s v=""/>
    <x v="0"/>
    <x v="2907"/>
    <x v="0"/>
    <x v="0"/>
    <n v="11.5"/>
    <n v="5.0999999999999996"/>
    <n v="35"/>
    <m/>
    <m/>
    <m/>
    <n v="80"/>
    <m/>
    <m/>
    <s v="vakiovalikoima"/>
    <n v="1.0808270676691729E-2"/>
    <x v="0"/>
    <x v="0"/>
  </r>
  <r>
    <x v="3224"/>
    <s v="545868"/>
    <s v="Kriter Rosé"/>
    <s v="Kriter"/>
    <x v="5"/>
    <n v="18.899999999999999"/>
    <n v="12.53"/>
    <x v="0"/>
    <s v="B10"/>
    <x v="37"/>
    <x v="0"/>
    <x v="0"/>
    <x v="18"/>
    <x v="9"/>
    <x v="4"/>
    <s v="Kriter"/>
    <s v=""/>
    <x v="653"/>
    <x v="2908"/>
    <x v="0"/>
    <x v="0"/>
    <n v="11.5"/>
    <n v="5.0999999999999996"/>
    <n v="12"/>
    <m/>
    <m/>
    <m/>
    <n v="70"/>
    <m/>
    <m/>
    <s v="vakiovalikoima"/>
    <n v="9.1269841269841275E-3"/>
    <x v="0"/>
    <x v="0"/>
  </r>
  <r>
    <x v="3225"/>
    <s v="587087"/>
    <s v="Louis Picamelot Chardonnay Brut"/>
    <s v="Picamelot"/>
    <x v="0"/>
    <n v="10.97"/>
    <n v="14.49"/>
    <x v="0"/>
    <s v="B10"/>
    <x v="37"/>
    <x v="0"/>
    <x v="0"/>
    <x v="18"/>
    <x v="9"/>
    <x v="4"/>
    <s v="Picamelot"/>
    <s v=""/>
    <x v="361"/>
    <x v="2909"/>
    <x v="0"/>
    <x v="0"/>
    <n v="12"/>
    <n v="7.4"/>
    <n v="11"/>
    <m/>
    <m/>
    <m/>
    <n v="70"/>
    <m/>
    <m/>
    <s v="vakiovalikoima"/>
    <n v="8.2041932543299896E-3"/>
    <x v="0"/>
    <x v="0"/>
  </r>
  <r>
    <x v="3226"/>
    <s v="541387"/>
    <s v="Moët &amp; Chandon Ice Impérial Rosé Champagne Demi-Sec"/>
    <s v="Moët &amp; Chandon, AC Champagne"/>
    <x v="0"/>
    <n v="58.4"/>
    <n v="77.87"/>
    <x v="0"/>
    <s v="B10"/>
    <x v="37"/>
    <x v="0"/>
    <x v="0"/>
    <x v="18"/>
    <x v="9"/>
    <x v="4"/>
    <s v="Moët &amp; Chandon, AC Champagne"/>
    <s v=""/>
    <x v="0"/>
    <x v="2910"/>
    <x v="0"/>
    <x v="0"/>
    <n v="12"/>
    <n v="5.9"/>
    <n v="35"/>
    <m/>
    <m/>
    <m/>
    <n v="80"/>
    <m/>
    <m/>
    <s v="erikoisvalikoima"/>
    <n v="1.5410958904109589E-3"/>
    <x v="0"/>
    <x v="0"/>
  </r>
  <r>
    <x v="3227"/>
    <s v="583487"/>
    <s v="Morin Crémant de Loire Rosé Brut"/>
    <s v="Domaine du Landreau - Raymond Morin, AC Crémant de Loire"/>
    <x v="0"/>
    <n v="14.59"/>
    <n v="19.32"/>
    <x v="0"/>
    <s v="B10"/>
    <x v="37"/>
    <x v="0"/>
    <x v="0"/>
    <x v="18"/>
    <x v="9"/>
    <x v="4"/>
    <s v="Domaine du Landreau - Raymond Morin, AC Crémant de Loire"/>
    <s v=""/>
    <x v="3"/>
    <x v="2911"/>
    <x v="0"/>
    <x v="0"/>
    <n v="12"/>
    <n v="6.3"/>
    <n v="10"/>
    <m/>
    <m/>
    <m/>
    <n v="70"/>
    <m/>
    <m/>
    <s v="vakiovalikoima"/>
    <n v="6.1686086360520902E-3"/>
    <x v="0"/>
    <x v="0"/>
  </r>
  <r>
    <x v="3228"/>
    <s v="008825"/>
    <s v="Muscador Muscat Rosé"/>
    <s v="Compagnie Française des Grands Vins"/>
    <x v="0"/>
    <n v="7.98"/>
    <n v="10.51"/>
    <x v="0"/>
    <s v="B10"/>
    <x v="37"/>
    <x v="0"/>
    <x v="0"/>
    <x v="18"/>
    <x v="9"/>
    <x v="4"/>
    <s v="Compagnie Française des Grands Vins"/>
    <s v=""/>
    <x v="505"/>
    <x v="2912"/>
    <x v="0"/>
    <x v="0"/>
    <n v="11"/>
    <n v="5.2"/>
    <n v="65"/>
    <m/>
    <m/>
    <m/>
    <n v="90"/>
    <m/>
    <m/>
    <s v="vakiovalikoima"/>
    <n v="1.0338345864661654E-2"/>
    <x v="0"/>
    <x v="0"/>
  </r>
  <r>
    <x v="3229"/>
    <s v="008854"/>
    <s v="Opéra Blanc de Blancs Brut"/>
    <s v="C.F.G.V."/>
    <x v="0"/>
    <n v="7.98"/>
    <n v="10.51"/>
    <x v="0"/>
    <s v="B10"/>
    <x v="37"/>
    <x v="0"/>
    <x v="0"/>
    <x v="18"/>
    <x v="9"/>
    <x v="4"/>
    <s v="C.F.G.V."/>
    <s v=""/>
    <x v="654"/>
    <x v="2913"/>
    <x v="0"/>
    <x v="0"/>
    <n v="11"/>
    <n v="5.3"/>
    <n v="11"/>
    <m/>
    <m/>
    <m/>
    <n v="70"/>
    <m/>
    <m/>
    <s v="vakiovalikoima"/>
    <n v="1.0338345864661654E-2"/>
    <x v="0"/>
    <x v="0"/>
  </r>
  <r>
    <x v="3230"/>
    <s v="008852"/>
    <s v="Opéra Blanc de Blancs Brut"/>
    <s v="Compagnie Française des Grands Vins"/>
    <x v="11"/>
    <n v="2.99"/>
    <n v="14.45"/>
    <x v="0"/>
    <s v="B10"/>
    <x v="37"/>
    <x v="0"/>
    <x v="0"/>
    <x v="18"/>
    <x v="9"/>
    <x v="4"/>
    <s v="Compagnie Française des Grands Vins"/>
    <s v=""/>
    <x v="654"/>
    <x v="2913"/>
    <x v="0"/>
    <x v="1"/>
    <n v="10.5"/>
    <n v="5.3"/>
    <n v="11"/>
    <m/>
    <m/>
    <m/>
    <n v="70"/>
    <m/>
    <m/>
    <s v="vakiovalikoima"/>
    <n v="7.0234113712374585E-3"/>
    <x v="0"/>
    <x v="0"/>
  </r>
  <r>
    <x v="3231"/>
    <s v="579917"/>
    <s v="Pfaff Crémant d'Alsace Blanc de Blancs Brut"/>
    <s v="La Cave des Vignerons de Pfaffenheim, AC Alsace"/>
    <x v="0"/>
    <n v="13.98"/>
    <n v="18.510000000000002"/>
    <x v="0"/>
    <s v="B10"/>
    <x v="37"/>
    <x v="0"/>
    <x v="0"/>
    <x v="18"/>
    <x v="9"/>
    <x v="4"/>
    <s v="La Cave des Vignerons de Pfaffenheim, AC Alsace"/>
    <s v=""/>
    <x v="655"/>
    <x v="2914"/>
    <x v="0"/>
    <x v="0"/>
    <n v="12"/>
    <n v="6.5"/>
    <n v="11"/>
    <m/>
    <m/>
    <m/>
    <n v="70"/>
    <m/>
    <m/>
    <s v="vakiovalikoima"/>
    <n v="6.4377682403433476E-3"/>
    <x v="0"/>
    <x v="0"/>
  </r>
  <r>
    <x v="3232"/>
    <s v="008816"/>
    <s v="Pol Rémy Brut"/>
    <s v="Pol Rémy"/>
    <x v="0"/>
    <n v="7.49"/>
    <n v="9.85"/>
    <x v="0"/>
    <s v="B10"/>
    <x v="37"/>
    <x v="0"/>
    <x v="0"/>
    <x v="18"/>
    <x v="9"/>
    <x v="4"/>
    <s v="Pol Rémy"/>
    <s v=""/>
    <x v="656"/>
    <x v="2915"/>
    <x v="0"/>
    <x v="0"/>
    <n v="11"/>
    <n v="4.0999999999999996"/>
    <n v="9"/>
    <m/>
    <m/>
    <m/>
    <n v="70"/>
    <m/>
    <m/>
    <s v="vakiovalikoima"/>
    <n v="1.1014686248331108E-2"/>
    <x v="0"/>
    <x v="0"/>
  </r>
  <r>
    <x v="3233"/>
    <s v="008796"/>
    <s v="Pol Rémy Demi-Sec"/>
    <s v="Pol Rémy"/>
    <x v="0"/>
    <n v="7.49"/>
    <n v="9.85"/>
    <x v="0"/>
    <s v="B10"/>
    <x v="37"/>
    <x v="0"/>
    <x v="0"/>
    <x v="18"/>
    <x v="9"/>
    <x v="4"/>
    <s v="Pol Rémy"/>
    <s v=""/>
    <x v="656"/>
    <x v="2916"/>
    <x v="0"/>
    <x v="0"/>
    <n v="11"/>
    <n v="5"/>
    <n v="35"/>
    <m/>
    <m/>
    <m/>
    <n v="80"/>
    <m/>
    <m/>
    <s v="vakiovalikoima"/>
    <n v="1.1014686248331108E-2"/>
    <x v="0"/>
    <x v="0"/>
  </r>
  <r>
    <x v="3234"/>
    <s v="008793"/>
    <s v="Pol Rémy Demi-Sec"/>
    <s v="Pol Rémy,"/>
    <x v="5"/>
    <n v="15.9"/>
    <n v="10.53"/>
    <x v="0"/>
    <s v="B10"/>
    <x v="37"/>
    <x v="0"/>
    <x v="0"/>
    <x v="18"/>
    <x v="9"/>
    <x v="4"/>
    <s v="Pol Rémy,"/>
    <s v=""/>
    <x v="656"/>
    <x v="2916"/>
    <x v="0"/>
    <x v="0"/>
    <n v="11"/>
    <n v="5"/>
    <n v="35"/>
    <m/>
    <m/>
    <m/>
    <n v="80"/>
    <m/>
    <m/>
    <s v="vakiovalikoima"/>
    <n v="1.0377358490566037E-2"/>
    <x v="0"/>
    <x v="0"/>
  </r>
  <r>
    <x v="3235"/>
    <s v="663847"/>
    <s v="Rebelle Raspberry"/>
    <s v="Les Caves de Landiras"/>
    <x v="0"/>
    <n v="6.99"/>
    <n v="9.19"/>
    <x v="0"/>
    <s v="B10"/>
    <x v="37"/>
    <x v="0"/>
    <x v="0"/>
    <x v="18"/>
    <x v="9"/>
    <x v="4"/>
    <s v="Les Caves de Landiras"/>
    <s v=""/>
    <x v="0"/>
    <x v="2917"/>
    <x v="0"/>
    <x v="0"/>
    <n v="6"/>
    <n v="5.3"/>
    <n v="80"/>
    <m/>
    <m/>
    <m/>
    <n v="70"/>
    <m/>
    <m/>
    <s v="vakiovalikoima"/>
    <n v="6.4377682403433476E-3"/>
    <x v="0"/>
    <x v="0"/>
  </r>
  <r>
    <x v="3236"/>
    <s v="529777"/>
    <s v="Sibelius Brut"/>
    <s v="Veuve Ambal,"/>
    <x v="0"/>
    <n v="12.49"/>
    <n v="16.52"/>
    <x v="0"/>
    <s v="B10"/>
    <x v="37"/>
    <x v="0"/>
    <x v="0"/>
    <x v="18"/>
    <x v="9"/>
    <x v="4"/>
    <s v="Veuve Ambal,"/>
    <s v=""/>
    <x v="657"/>
    <x v="2918"/>
    <x v="0"/>
    <x v="0"/>
    <n v="11.5"/>
    <n v="5"/>
    <n v="11"/>
    <m/>
    <m/>
    <m/>
    <n v="70"/>
    <m/>
    <m/>
    <s v="vakiovalikoima"/>
    <n v="6.9055244195356282E-3"/>
    <x v="0"/>
    <x v="0"/>
  </r>
  <r>
    <x v="3237"/>
    <s v="940997"/>
    <s v="Veuve du Vernay Ice Rosé Demi-Sec"/>
    <s v="Élaboré Par Sdv"/>
    <x v="0"/>
    <n v="9.99"/>
    <n v="13.19"/>
    <x v="0"/>
    <s v="B10"/>
    <x v="37"/>
    <x v="0"/>
    <x v="0"/>
    <x v="18"/>
    <x v="9"/>
    <x v="4"/>
    <s v="Élaboré Par Sdv"/>
    <s v=""/>
    <x v="316"/>
    <x v="2919"/>
    <x v="0"/>
    <x v="0"/>
    <n v="11.5"/>
    <n v="5.2"/>
    <n v="45"/>
    <m/>
    <m/>
    <m/>
    <n v="80"/>
    <m/>
    <m/>
    <s v="vakiovalikoima"/>
    <n v="8.6336336336336333E-3"/>
    <x v="0"/>
    <x v="0"/>
  </r>
  <r>
    <x v="3238"/>
    <s v="557247"/>
    <s v="Willm Crémant d'Alsace Rosé Brut"/>
    <s v="Les Vignerons Réunis, AC Crémant d'Alsace"/>
    <x v="0"/>
    <n v="14.99"/>
    <n v="19.850000000000001"/>
    <x v="0"/>
    <s v="B10"/>
    <x v="37"/>
    <x v="0"/>
    <x v="0"/>
    <x v="18"/>
    <x v="9"/>
    <x v="4"/>
    <s v="Les Vignerons Réunis, AC Crémant d'Alsace"/>
    <s v=""/>
    <x v="18"/>
    <x v="2920"/>
    <x v="0"/>
    <x v="0"/>
    <n v="12"/>
    <n v="5.0999999999999996"/>
    <n v="8"/>
    <m/>
    <m/>
    <m/>
    <n v="70"/>
    <m/>
    <m/>
    <s v="vakiovalikoima"/>
    <n v="6.00400266844563E-3"/>
    <x v="0"/>
    <x v="0"/>
  </r>
  <r>
    <x v="3239"/>
    <s v="008505"/>
    <s v="Vincent Chaudray Crémant de Bourgogne Brut"/>
    <s v="G. Michel, AC Crémant de Bourgogne"/>
    <x v="0"/>
    <n v="14.99"/>
    <n v="19.850000000000001"/>
    <x v="0"/>
    <s v="B10"/>
    <x v="37"/>
    <x v="0"/>
    <x v="0"/>
    <x v="18"/>
    <x v="9"/>
    <x v="4"/>
    <s v="G. Michel, AC Crémant de Bourgogne"/>
    <s v=""/>
    <x v="593"/>
    <x v="2921"/>
    <x v="0"/>
    <x v="0"/>
    <n v="12"/>
    <n v="5.9"/>
    <n v="6"/>
    <m/>
    <m/>
    <m/>
    <n v="70"/>
    <m/>
    <m/>
    <s v="vakiovalikoima"/>
    <n v="6.00400266844563E-3"/>
    <x v="0"/>
    <x v="0"/>
  </r>
  <r>
    <x v="3240"/>
    <s v="594927"/>
    <s v="Wolfberger (W) Crémant d’Alsace Organic Brut"/>
    <s v="Wolfberger, AC Crémant d'Alsace"/>
    <x v="0"/>
    <n v="14.9"/>
    <n v="19.73"/>
    <x v="0"/>
    <s v="B10"/>
    <x v="37"/>
    <x v="2"/>
    <x v="0"/>
    <x v="18"/>
    <x v="9"/>
    <x v="4"/>
    <s v="Wolfberger, AC Crémant d'Alsace"/>
    <s v=""/>
    <x v="658"/>
    <x v="2922"/>
    <x v="0"/>
    <x v="0"/>
    <n v="12"/>
    <n v="6"/>
    <n v="9"/>
    <m/>
    <m/>
    <m/>
    <n v="70"/>
    <m/>
    <m/>
    <s v="vakiovalikoima"/>
    <n v="6.0402684563758387E-3"/>
    <x v="0"/>
    <x v="0"/>
  </r>
  <r>
    <x v="3241"/>
    <s v="008814"/>
    <s v="Wolfberger Crémant d'Alsace Brut"/>
    <s v="Wolfberger, AC Crémant d'Alsace"/>
    <x v="0"/>
    <n v="14.38"/>
    <n v="19.04"/>
    <x v="0"/>
    <s v="B10"/>
    <x v="37"/>
    <x v="0"/>
    <x v="0"/>
    <x v="18"/>
    <x v="9"/>
    <x v="4"/>
    <s v="Wolfberger, AC Crémant d'Alsace"/>
    <s v=""/>
    <x v="480"/>
    <x v="2923"/>
    <x v="0"/>
    <x v="0"/>
    <n v="12"/>
    <n v="6.6"/>
    <n v="8"/>
    <m/>
    <m/>
    <m/>
    <n v="70"/>
    <m/>
    <m/>
    <s v="vakiovalikoima"/>
    <n v="6.2586926286509036E-3"/>
    <x v="0"/>
    <x v="0"/>
  </r>
  <r>
    <x v="3242"/>
    <s v="008863"/>
    <s v="Vouvray Tête de Cuvée Brut 2013"/>
    <s v="Cave des Producteurs de Vouvray, AC Vouvray"/>
    <x v="0"/>
    <n v="15.89"/>
    <n v="21.05"/>
    <x v="0"/>
    <s v="B10"/>
    <x v="37"/>
    <x v="0"/>
    <x v="0"/>
    <x v="18"/>
    <x v="9"/>
    <x v="3"/>
    <s v="Cave des Producteurs de Vouvray, AC Vouvray"/>
    <s v=""/>
    <x v="428"/>
    <x v="2924"/>
    <x v="0"/>
    <x v="0"/>
    <n v="12.5"/>
    <n v="5"/>
    <n v="12"/>
    <m/>
    <m/>
    <m/>
    <n v="80"/>
    <m/>
    <m/>
    <s v="vakiovalikoima"/>
    <n v="5.8999370673379478E-3"/>
    <x v="0"/>
    <x v="0"/>
  </r>
  <r>
    <x v="3243"/>
    <s v="555847"/>
    <s v="Alexandre Bonnet Perle Rosée Champagne Brut"/>
    <s v="Alexandre Bonnet, AC Champagne"/>
    <x v="0"/>
    <n v="33.9"/>
    <n v="45.07"/>
    <x v="0"/>
    <s v="B10"/>
    <x v="37"/>
    <x v="0"/>
    <x v="0"/>
    <x v="18"/>
    <x v="64"/>
    <x v="4"/>
    <s v="Alexandre Bonnet, AC Champagne"/>
    <s v=""/>
    <x v="18"/>
    <x v="2925"/>
    <x v="0"/>
    <x v="0"/>
    <n v="12.5"/>
    <n v="6.8"/>
    <n v="12"/>
    <m/>
    <m/>
    <m/>
    <n v="80"/>
    <m/>
    <m/>
    <s v="vakiovalikoima"/>
    <n v="2.7654867256637168E-3"/>
    <x v="0"/>
    <x v="0"/>
  </r>
  <r>
    <x v="3244"/>
    <s v="911327"/>
    <s v="Alfred Gratien Champagne Brut"/>
    <s v="Alfred Gratien, AC Champagne"/>
    <x v="0"/>
    <n v="42.9"/>
    <n v="57.07"/>
    <x v="0"/>
    <s v="B10"/>
    <x v="37"/>
    <x v="0"/>
    <x v="0"/>
    <x v="18"/>
    <x v="64"/>
    <x v="4"/>
    <s v="Alfred Gratien, AC Champagne"/>
    <s v=""/>
    <x v="592"/>
    <x v="2926"/>
    <x v="0"/>
    <x v="0"/>
    <n v="12.5"/>
    <n v="8.8000000000000007"/>
    <n v="11"/>
    <m/>
    <m/>
    <m/>
    <n v="80"/>
    <m/>
    <m/>
    <s v="vakiovalikoima"/>
    <n v="2.1853146853146855E-3"/>
    <x v="0"/>
    <x v="0"/>
  </r>
  <r>
    <x v="3245"/>
    <s v="590778"/>
    <s v="Alfred Gratien Champagne Brut Salmanazar"/>
    <s v="Alfred Gratien, AC Champagne"/>
    <x v="37"/>
    <n v="597.79999999999995"/>
    <n v="66.42"/>
    <x v="0"/>
    <s v="B10"/>
    <x v="37"/>
    <x v="0"/>
    <x v="0"/>
    <x v="18"/>
    <x v="64"/>
    <x v="4"/>
    <s v="Alfred Gratien, AC Champagne"/>
    <s v=""/>
    <x v="0"/>
    <x v="2927"/>
    <x v="0"/>
    <x v="0"/>
    <n v="12.5"/>
    <n v="9.8000000000000007"/>
    <n v="9"/>
    <m/>
    <m/>
    <m/>
    <n v="70"/>
    <m/>
    <m/>
    <s v="erikoisvalikoima"/>
    <n v="1.8819003011040483E-3"/>
    <x v="0"/>
    <x v="0"/>
  </r>
  <r>
    <x v="3246"/>
    <s v="526177"/>
    <s v="Amour de Deutz Champagne Brut 2005"/>
    <s v="Deutz, AC Champagne"/>
    <x v="0"/>
    <n v="123.2"/>
    <n v="164.27"/>
    <x v="0"/>
    <s v="B10"/>
    <x v="37"/>
    <x v="0"/>
    <x v="0"/>
    <x v="18"/>
    <x v="64"/>
    <x v="10"/>
    <s v="Deutz, AC Champagne"/>
    <s v=""/>
    <x v="361"/>
    <x v="2928"/>
    <x v="0"/>
    <x v="0"/>
    <n v="12"/>
    <n v="6.1"/>
    <n v="11"/>
    <m/>
    <m/>
    <m/>
    <n v="70"/>
    <m/>
    <m/>
    <s v="vakiovalikoima"/>
    <n v="7.3051948051948044E-4"/>
    <x v="0"/>
    <x v="0"/>
  </r>
  <r>
    <x v="3247"/>
    <s v="537517"/>
    <s v="André Clouet Grande Réserve Blanc de Noirs Champagne Brut"/>
    <s v="André Clouet, AC Champagne"/>
    <x v="0"/>
    <n v="29.9"/>
    <n v="39.729999999999997"/>
    <x v="0"/>
    <s v="B10"/>
    <x v="37"/>
    <x v="0"/>
    <x v="0"/>
    <x v="18"/>
    <x v="64"/>
    <x v="4"/>
    <s v="André Clouet, AC Champagne"/>
    <s v=""/>
    <x v="18"/>
    <x v="2929"/>
    <x v="0"/>
    <x v="0"/>
    <n v="12"/>
    <n v="6"/>
    <n v="8"/>
    <m/>
    <m/>
    <m/>
    <n v="70"/>
    <m/>
    <m/>
    <s v="vakiovalikoima"/>
    <n v="3.0100334448160534E-3"/>
    <x v="0"/>
    <x v="0"/>
  </r>
  <r>
    <x v="3248"/>
    <s v="568738"/>
    <s v="André Clouet Grande Réserve Blanc de Noirs Champagne Brut"/>
    <s v="André Clouet, AC Champagne"/>
    <x v="38"/>
    <n v="386.2"/>
    <n v="64.37"/>
    <x v="0"/>
    <s v="B10"/>
    <x v="37"/>
    <x v="0"/>
    <x v="0"/>
    <x v="18"/>
    <x v="64"/>
    <x v="4"/>
    <s v="André Clouet, AC Champagne"/>
    <s v=""/>
    <x v="0"/>
    <x v="2929"/>
    <x v="0"/>
    <x v="0"/>
    <n v="12"/>
    <n v="6"/>
    <n v="8"/>
    <m/>
    <m/>
    <m/>
    <n v="70"/>
    <m/>
    <m/>
    <s v="erikoisvalikoima"/>
    <n v="1.8643190056965302E-3"/>
    <x v="0"/>
    <x v="0"/>
  </r>
  <r>
    <x v="3249"/>
    <s v="583248"/>
    <s v="André Clouet Grande Réserve Champagne Brut"/>
    <s v="André Clouet , AC Champagne"/>
    <x v="5"/>
    <n v="59.9"/>
    <n v="39.869999999999997"/>
    <x v="1"/>
    <s v="B10"/>
    <x v="37"/>
    <x v="0"/>
    <x v="0"/>
    <x v="18"/>
    <x v="64"/>
    <x v="4"/>
    <s v="André Clouet , AC Champagne"/>
    <s v="Jouluviini"/>
    <x v="18"/>
    <x v="2929"/>
    <x v="0"/>
    <x v="0"/>
    <n v="12"/>
    <n v="6.4"/>
    <n v="7"/>
    <m/>
    <m/>
    <m/>
    <n v="70"/>
    <m/>
    <m/>
    <s v="vakiovalikoima"/>
    <n v="3.0050083472454091E-3"/>
    <x v="0"/>
    <x v="0"/>
  </r>
  <r>
    <x v="3250"/>
    <s v="596038"/>
    <s v="André Clouet Le Clos de Bouzy Grand Cru Champagne 2006"/>
    <s v="André Clouet, AC Champagne"/>
    <x v="5"/>
    <n v="199"/>
    <n v="132.66999999999999"/>
    <x v="0"/>
    <s v="B10"/>
    <x v="37"/>
    <x v="0"/>
    <x v="0"/>
    <x v="18"/>
    <x v="64"/>
    <x v="17"/>
    <s v="André Clouet, AC Champagne"/>
    <s v=""/>
    <x v="0"/>
    <x v="2930"/>
    <x v="0"/>
    <x v="0"/>
    <n v="12"/>
    <n v="4"/>
    <n v="5"/>
    <m/>
    <m/>
    <m/>
    <n v="70"/>
    <m/>
    <m/>
    <s v="erikoisvalikoima"/>
    <n v="9.0452261306532664E-4"/>
    <x v="0"/>
    <x v="0"/>
  </r>
  <r>
    <x v="3251"/>
    <s v="937997"/>
    <s v="André Clouet No3 Rosé Champagne Brut"/>
    <s v="Champagne André Clouet, AC Champagne"/>
    <x v="0"/>
    <n v="39.9"/>
    <n v="53.2"/>
    <x v="0"/>
    <s v="B10"/>
    <x v="37"/>
    <x v="0"/>
    <x v="0"/>
    <x v="18"/>
    <x v="64"/>
    <x v="4"/>
    <s v="Champagne André Clouet, AC Champagne"/>
    <s v=""/>
    <x v="18"/>
    <x v="2931"/>
    <x v="0"/>
    <x v="0"/>
    <n v="12"/>
    <n v="6.6"/>
    <n v="12"/>
    <m/>
    <m/>
    <m/>
    <n v="70"/>
    <m/>
    <m/>
    <s v="vakiovalikoima"/>
    <n v="2.255639097744361E-3"/>
    <x v="0"/>
    <x v="0"/>
  </r>
  <r>
    <x v="3252"/>
    <s v="925577"/>
    <s v="André Clouet Silver Champagne Brut Nature"/>
    <s v="Champagne André Clouet, AC Champagne"/>
    <x v="0"/>
    <n v="35.9"/>
    <n v="47.87"/>
    <x v="0"/>
    <s v="B10"/>
    <x v="37"/>
    <x v="0"/>
    <x v="0"/>
    <x v="18"/>
    <x v="64"/>
    <x v="4"/>
    <s v="Champagne André Clouet, AC Champagne"/>
    <s v=""/>
    <x v="0"/>
    <x v="2932"/>
    <x v="0"/>
    <x v="0"/>
    <n v="12"/>
    <n v="4.5"/>
    <m/>
    <m/>
    <m/>
    <m/>
    <n v="70"/>
    <m/>
    <m/>
    <s v="vakiovalikoima"/>
    <n v="2.5069637883008357E-3"/>
    <x v="0"/>
    <x v="0"/>
  </r>
  <r>
    <x v="3253"/>
    <s v="597247"/>
    <s v="Ayala Cuvée Perle d’Ayala Millésimé Brut 2006"/>
    <s v="Ayala, AC Champagne"/>
    <x v="0"/>
    <n v="89.9"/>
    <n v="119.87"/>
    <x v="0"/>
    <s v="B10"/>
    <x v="37"/>
    <x v="0"/>
    <x v="0"/>
    <x v="18"/>
    <x v="64"/>
    <x v="17"/>
    <s v="Ayala, AC Champagne"/>
    <s v=""/>
    <x v="591"/>
    <x v="2933"/>
    <x v="0"/>
    <x v="0"/>
    <n v="12"/>
    <n v="5.9"/>
    <n v="7"/>
    <m/>
    <m/>
    <m/>
    <n v="70"/>
    <m/>
    <m/>
    <s v="vakiovalikoima"/>
    <n v="1.0011123470522801E-3"/>
    <x v="0"/>
    <x v="0"/>
  </r>
  <r>
    <x v="3254"/>
    <s v="539117"/>
    <s v="Baron-Fuenté Esprit Rosé de Saignée Champagne Brut"/>
    <s v="Baron-Fuenté , AC Champagne"/>
    <x v="0"/>
    <n v="39.9"/>
    <n v="53.07"/>
    <x v="1"/>
    <s v="B10"/>
    <x v="37"/>
    <x v="0"/>
    <x v="0"/>
    <x v="18"/>
    <x v="64"/>
    <x v="4"/>
    <s v="Baron-Fuenté , AC Champagne"/>
    <s v="Jouluviini"/>
    <x v="659"/>
    <x v="2934"/>
    <x v="0"/>
    <x v="0"/>
    <n v="12.5"/>
    <n v="8.1"/>
    <n v="8"/>
    <m/>
    <m/>
    <m/>
    <n v="70"/>
    <m/>
    <m/>
    <s v="vakiovalikoima"/>
    <n v="2.3496240601503758E-3"/>
    <x v="0"/>
    <x v="0"/>
  </r>
  <r>
    <x v="3255"/>
    <s v="564344"/>
    <s v="Baron-Fuenté Grande Réserve Champagne Brut"/>
    <s v="Baron Fuenté, AC Champagne"/>
    <x v="4"/>
    <n v="15.98"/>
    <n v="42.35"/>
    <x v="0"/>
    <s v="B10"/>
    <x v="37"/>
    <x v="0"/>
    <x v="0"/>
    <x v="18"/>
    <x v="64"/>
    <x v="4"/>
    <s v="Baron Fuenté, AC Champagne"/>
    <s v=""/>
    <x v="600"/>
    <x v="2935"/>
    <x v="0"/>
    <x v="0"/>
    <n v="12.5"/>
    <n v="7.3"/>
    <n v="12"/>
    <m/>
    <m/>
    <m/>
    <n v="80"/>
    <m/>
    <m/>
    <s v="vakiovalikoima"/>
    <n v="2.9724655819774719E-3"/>
    <x v="0"/>
    <x v="0"/>
  </r>
  <r>
    <x v="3256"/>
    <s v="512997"/>
    <s v="Barons de Rothschild Champagne Extra Brut"/>
    <s v="Société Champenoise des Barons et Associés, AC Champagne"/>
    <x v="0"/>
    <n v="58.9"/>
    <n v="78.53"/>
    <x v="1"/>
    <s v="B10"/>
    <x v="37"/>
    <x v="0"/>
    <x v="0"/>
    <x v="18"/>
    <x v="64"/>
    <x v="4"/>
    <s v="Société Champenoise des Barons et Associés, AC Champagne"/>
    <s v=""/>
    <x v="0"/>
    <x v="2936"/>
    <x v="0"/>
    <x v="0"/>
    <n v="12"/>
    <n v="6.8"/>
    <m/>
    <m/>
    <m/>
    <m/>
    <n v="70"/>
    <m/>
    <m/>
    <s v="erikoisvalikoima"/>
    <n v="1.5280135823429542E-3"/>
    <x v="0"/>
    <x v="0"/>
  </r>
  <r>
    <x v="3257"/>
    <s v="575597"/>
    <s v="Benoît Lahaye Blanc de Noirs Champagne Extra Brut"/>
    <s v="Benoît Lahaye, AC Champagne"/>
    <x v="0"/>
    <n v="49.9"/>
    <n v="66.53"/>
    <x v="1"/>
    <s v="B10"/>
    <x v="37"/>
    <x v="0"/>
    <x v="0"/>
    <x v="18"/>
    <x v="64"/>
    <x v="4"/>
    <s v="Benoît Lahaye, AC Champagne"/>
    <s v=""/>
    <x v="0"/>
    <x v="2937"/>
    <x v="0"/>
    <x v="0"/>
    <n v="12"/>
    <n v="4.5999999999999996"/>
    <m/>
    <m/>
    <m/>
    <m/>
    <n v="70"/>
    <m/>
    <m/>
    <s v="erikoisvalikoima"/>
    <n v="1.8036072144288577E-3"/>
    <x v="0"/>
    <x v="0"/>
  </r>
  <r>
    <x v="3258"/>
    <s v="561927"/>
    <s v="Benoît Lahaye Grand Cru Millésime Champagne Extra Brut 2010"/>
    <s v="Benoît Lahaye, AC Champagne"/>
    <x v="0"/>
    <n v="59.9"/>
    <n v="79.87"/>
    <x v="1"/>
    <s v="B10"/>
    <x v="37"/>
    <x v="0"/>
    <x v="0"/>
    <x v="18"/>
    <x v="64"/>
    <x v="0"/>
    <s v="Benoît Lahaye, AC Champagne"/>
    <s v=""/>
    <x v="0"/>
    <x v="2938"/>
    <x v="0"/>
    <x v="0"/>
    <n v="12"/>
    <n v="4.7"/>
    <m/>
    <m/>
    <m/>
    <m/>
    <n v="70"/>
    <m/>
    <m/>
    <s v="erikoisvalikoima"/>
    <n v="1.5025041736227045E-3"/>
    <x v="0"/>
    <x v="0"/>
  </r>
  <r>
    <x v="3259"/>
    <s v="564257"/>
    <s v="Besserat de Bellefon Cuvée des Moines Millésime Champagne Brut 2006"/>
    <s v="Besserat de Bellefon, AC Champagne"/>
    <x v="0"/>
    <n v="56.5"/>
    <n v="75.2"/>
    <x v="0"/>
    <s v="B10"/>
    <x v="37"/>
    <x v="0"/>
    <x v="0"/>
    <x v="18"/>
    <x v="64"/>
    <x v="17"/>
    <s v="Besserat de Bellefon, AC Champagne"/>
    <s v=""/>
    <x v="660"/>
    <x v="2939"/>
    <x v="0"/>
    <x v="0"/>
    <n v="12.5"/>
    <n v="7.4"/>
    <n v="10"/>
    <m/>
    <m/>
    <m/>
    <n v="70"/>
    <m/>
    <m/>
    <s v="vakiovalikoima"/>
    <n v="1.6592920353982301E-3"/>
    <x v="0"/>
    <x v="0"/>
  </r>
  <r>
    <x v="3260"/>
    <s v="548517"/>
    <s v="Billecart-Salmon Réserve Champagne Brut"/>
    <s v="Billecart-Salmon, AC Champagne"/>
    <x v="0"/>
    <n v="40.9"/>
    <n v="54.4"/>
    <x v="0"/>
    <s v="B10"/>
    <x v="37"/>
    <x v="0"/>
    <x v="0"/>
    <x v="18"/>
    <x v="64"/>
    <x v="4"/>
    <s v="Billecart-Salmon, AC Champagne"/>
    <s v=""/>
    <x v="600"/>
    <x v="2940"/>
    <x v="0"/>
    <x v="0"/>
    <n v="12"/>
    <n v="7"/>
    <n v="10"/>
    <m/>
    <m/>
    <m/>
    <n v="70"/>
    <m/>
    <m/>
    <s v="vakiovalikoima"/>
    <n v="2.2004889975550121E-3"/>
    <x v="0"/>
    <x v="0"/>
  </r>
  <r>
    <x v="3261"/>
    <s v="582897"/>
    <s v="Blondel Premier Cru Carte d'Or Champagne Brut"/>
    <s v="Blondel, AC Champagne"/>
    <x v="0"/>
    <n v="33.700000000000003"/>
    <n v="44.8"/>
    <x v="0"/>
    <s v="B10"/>
    <x v="37"/>
    <x v="0"/>
    <x v="0"/>
    <x v="18"/>
    <x v="64"/>
    <x v="4"/>
    <s v="Blondel, AC Champagne"/>
    <s v=""/>
    <x v="593"/>
    <x v="2941"/>
    <x v="0"/>
    <x v="0"/>
    <n v="12"/>
    <n v="6.1"/>
    <n v="8"/>
    <m/>
    <m/>
    <m/>
    <n v="70"/>
    <m/>
    <m/>
    <s v="vakiovalikoima"/>
    <n v="2.670623145400593E-3"/>
    <x v="0"/>
    <x v="0"/>
  </r>
  <r>
    <x v="3262"/>
    <s v="943067"/>
    <s v="Bollinger La Grande Année Brut 2005"/>
    <s v="Bollinger, AC Champagne"/>
    <x v="0"/>
    <n v="110.9"/>
    <n v="147.72999999999999"/>
    <x v="0"/>
    <s v="B10"/>
    <x v="37"/>
    <x v="0"/>
    <x v="0"/>
    <x v="18"/>
    <x v="64"/>
    <x v="10"/>
    <s v="Bollinger, AC Champagne"/>
    <s v=""/>
    <x v="593"/>
    <x v="2942"/>
    <x v="0"/>
    <x v="0"/>
    <n v="12"/>
    <n v="5.8"/>
    <n v="6"/>
    <m/>
    <m/>
    <m/>
    <n v="70"/>
    <m/>
    <m/>
    <s v="vakiovalikoima"/>
    <n v="8.1154192966636607E-4"/>
    <x v="0"/>
    <x v="0"/>
  </r>
  <r>
    <x v="3263"/>
    <s v="954667"/>
    <s v="Bollinger Rosé Brut"/>
    <s v="Bollinger, AC Champagne"/>
    <x v="0"/>
    <n v="68.900000000000006"/>
    <n v="91.73"/>
    <x v="0"/>
    <s v="B10"/>
    <x v="37"/>
    <x v="0"/>
    <x v="0"/>
    <x v="18"/>
    <x v="64"/>
    <x v="4"/>
    <s v="Bollinger, AC Champagne"/>
    <s v=""/>
    <x v="599"/>
    <x v="2943"/>
    <x v="0"/>
    <x v="0"/>
    <n v="12"/>
    <n v="6.6"/>
    <n v="8"/>
    <m/>
    <m/>
    <m/>
    <n v="70"/>
    <m/>
    <m/>
    <s v="vakiovalikoima"/>
    <n v="1.3062409288824382E-3"/>
    <x v="0"/>
    <x v="0"/>
  </r>
  <r>
    <x v="3264"/>
    <s v="008715"/>
    <s v="Bollinger Special Cuvée Champagne Brut"/>
    <s v="Bollinger, AC Champagne"/>
    <x v="0"/>
    <n v="55.9"/>
    <n v="74.400000000000006"/>
    <x v="0"/>
    <s v="B10"/>
    <x v="37"/>
    <x v="0"/>
    <x v="0"/>
    <x v="18"/>
    <x v="64"/>
    <x v="4"/>
    <s v="Bollinger, AC Champagne"/>
    <s v=""/>
    <x v="599"/>
    <x v="2944"/>
    <x v="0"/>
    <x v="0"/>
    <n v="12"/>
    <n v="6.4"/>
    <n v="10"/>
    <m/>
    <m/>
    <m/>
    <n v="70"/>
    <m/>
    <m/>
    <s v="vakiovalikoima"/>
    <n v="1.6100178890876564E-3"/>
    <x v="0"/>
    <x v="0"/>
  </r>
  <r>
    <x v="3265"/>
    <s v="553267"/>
    <s v="Bollinger Vieilles Vignes Françaises Champagne 2004"/>
    <s v="Champagne Bollinger, AC Champagne"/>
    <x v="0"/>
    <n v="490.9"/>
    <n v="654.53"/>
    <x v="0"/>
    <s v="B10"/>
    <x v="37"/>
    <x v="0"/>
    <x v="0"/>
    <x v="18"/>
    <x v="64"/>
    <x v="13"/>
    <s v="Champagne Bollinger, AC Champagne"/>
    <s v=""/>
    <x v="0"/>
    <x v="2945"/>
    <x v="0"/>
    <x v="0"/>
    <n v="12"/>
    <n v="3.8"/>
    <n v="7"/>
    <m/>
    <m/>
    <m/>
    <n v="70"/>
    <m/>
    <m/>
    <s v="erikoisvalikoima"/>
    <n v="1.8333672845793442E-4"/>
    <x v="0"/>
    <x v="0"/>
  </r>
  <r>
    <x v="3266"/>
    <s v="591537"/>
    <s v="Bonnaire Grand Cru Blanc de Blancs Champagne Extra Brut"/>
    <s v="Bonnaire, AC Champagne"/>
    <x v="0"/>
    <n v="34.9"/>
    <n v="46.4"/>
    <x v="0"/>
    <s v="B10"/>
    <x v="37"/>
    <x v="0"/>
    <x v="0"/>
    <x v="18"/>
    <x v="64"/>
    <x v="4"/>
    <s v="Bonnaire, AC Champagne"/>
    <s v=""/>
    <x v="361"/>
    <x v="2946"/>
    <x v="0"/>
    <x v="0"/>
    <n v="12"/>
    <n v="6.5"/>
    <m/>
    <m/>
    <m/>
    <m/>
    <n v="80"/>
    <m/>
    <m/>
    <s v="vakiovalikoima"/>
    <n v="2.5787965616045844E-3"/>
    <x v="0"/>
    <x v="0"/>
  </r>
  <r>
    <x v="3267"/>
    <s v="008593"/>
    <s v="Bonnaire Tradition Champagne Brut"/>
    <s v="Bonnaire, AC Champagne"/>
    <x v="0"/>
    <n v="29.9"/>
    <n v="39.729999999999997"/>
    <x v="0"/>
    <s v="B10"/>
    <x v="37"/>
    <x v="0"/>
    <x v="0"/>
    <x v="18"/>
    <x v="64"/>
    <x v="4"/>
    <s v="Bonnaire, AC Champagne"/>
    <s v=""/>
    <x v="592"/>
    <x v="2947"/>
    <x v="0"/>
    <x v="0"/>
    <n v="12"/>
    <n v="6.3"/>
    <n v="8"/>
    <m/>
    <m/>
    <m/>
    <n v="70"/>
    <m/>
    <m/>
    <s v="vakiovalikoima"/>
    <n v="3.0100334448160534E-3"/>
    <x v="0"/>
    <x v="0"/>
  </r>
  <r>
    <x v="3268"/>
    <s v="599497"/>
    <s v="Bruno Paillard Première Cuvée Champagne Brut"/>
    <s v="Bruno Paillard, AC Champagne"/>
    <x v="0"/>
    <n v="49.8"/>
    <n v="66.27"/>
    <x v="0"/>
    <s v="B10"/>
    <x v="37"/>
    <x v="0"/>
    <x v="0"/>
    <x v="18"/>
    <x v="64"/>
    <x v="4"/>
    <s v="Bruno Paillard, AC Champagne"/>
    <s v=""/>
    <x v="599"/>
    <x v="2948"/>
    <x v="0"/>
    <x v="0"/>
    <n v="12"/>
    <n v="6.6"/>
    <n v="8"/>
    <m/>
    <m/>
    <m/>
    <n v="70"/>
    <m/>
    <m/>
    <s v="vakiovalikoima"/>
    <n v="1.8072289156626507E-3"/>
    <x v="0"/>
    <x v="0"/>
  </r>
  <r>
    <x v="3269"/>
    <s v="549237"/>
    <s v="Champagne Barons de Rothschild Blanc de Blancs Vintage Champagne Brut 2006"/>
    <s v="Société Champenoise des Barons, AC Champagne"/>
    <x v="0"/>
    <n v="243"/>
    <n v="324"/>
    <x v="0"/>
    <s v="B10"/>
    <x v="37"/>
    <x v="0"/>
    <x v="0"/>
    <x v="18"/>
    <x v="64"/>
    <x v="17"/>
    <s v="Société Champenoise des Barons, AC Champagne"/>
    <s v=""/>
    <x v="0"/>
    <x v="2949"/>
    <x v="0"/>
    <x v="0"/>
    <n v="12"/>
    <n v="5.2"/>
    <n v="6"/>
    <m/>
    <m/>
    <m/>
    <n v="80"/>
    <m/>
    <m/>
    <s v="erikoisvalikoima"/>
    <n v="3.7037037037037035E-4"/>
    <x v="0"/>
    <x v="0"/>
  </r>
  <r>
    <x v="3270"/>
    <s v="508587"/>
    <s v="Charles Dufour Le Champ du Clos Pinot Blanc Champagne Brut Nature"/>
    <s v="Les Vins du 7, AC Champagne"/>
    <x v="0"/>
    <n v="55"/>
    <n v="73.33"/>
    <x v="0"/>
    <s v="B10"/>
    <x v="37"/>
    <x v="0"/>
    <x v="0"/>
    <x v="18"/>
    <x v="64"/>
    <x v="4"/>
    <s v="Les Vins du 7, AC Champagne"/>
    <s v=""/>
    <x v="0"/>
    <x v="2950"/>
    <x v="0"/>
    <x v="0"/>
    <n v="12"/>
    <n v="6.4"/>
    <m/>
    <m/>
    <m/>
    <m/>
    <n v="80"/>
    <m/>
    <m/>
    <s v="erikoisvalikoima"/>
    <n v="1.6363636363636363E-3"/>
    <x v="0"/>
    <x v="0"/>
  </r>
  <r>
    <x v="3271"/>
    <s v="598257"/>
    <s v="Charles Heidsieck Blanc des Millenaires Champagne Brut 1983"/>
    <s v="Charles Heidsieck, AC Champagne"/>
    <x v="0"/>
    <n v="388"/>
    <n v="517.33000000000004"/>
    <x v="0"/>
    <s v="B10"/>
    <x v="37"/>
    <x v="0"/>
    <x v="0"/>
    <x v="18"/>
    <x v="64"/>
    <x v="26"/>
    <s v="Charles Heidsieck, AC Champagne"/>
    <s v=""/>
    <x v="0"/>
    <x v="2951"/>
    <x v="0"/>
    <x v="0"/>
    <n v="12"/>
    <n v="5.7"/>
    <n v="13"/>
    <m/>
    <m/>
    <m/>
    <n v="70"/>
    <m/>
    <m/>
    <s v="erikoisvalikoima"/>
    <n v="2.3195876288659793E-4"/>
    <x v="0"/>
    <x v="0"/>
  </r>
  <r>
    <x v="3272"/>
    <s v="564737"/>
    <s v="Charles Heidsieck Réserve Champagne Brut"/>
    <s v="Charles Heidsieck, AC Champagne"/>
    <x v="0"/>
    <n v="51.9"/>
    <n v="69.069999999999993"/>
    <x v="0"/>
    <s v="B10"/>
    <x v="37"/>
    <x v="0"/>
    <x v="0"/>
    <x v="18"/>
    <x v="64"/>
    <x v="4"/>
    <s v="Charles Heidsieck, AC Champagne"/>
    <s v=""/>
    <x v="661"/>
    <x v="2952"/>
    <x v="0"/>
    <x v="0"/>
    <n v="12"/>
    <n v="6.3"/>
    <n v="11"/>
    <m/>
    <m/>
    <m/>
    <n v="70"/>
    <m/>
    <m/>
    <s v="vakiovalikoima"/>
    <n v="1.7341040462427746E-3"/>
    <x v="0"/>
    <x v="0"/>
  </r>
  <r>
    <x v="3273"/>
    <s v="532297"/>
    <s v="Charles Heidsieck Vintage Brut 2005"/>
    <s v="Charles Heidsieck, AC Champagne"/>
    <x v="0"/>
    <n v="69.900000000000006"/>
    <n v="93.2"/>
    <x v="0"/>
    <s v="B10"/>
    <x v="37"/>
    <x v="0"/>
    <x v="0"/>
    <x v="18"/>
    <x v="64"/>
    <x v="10"/>
    <s v="Charles Heidsieck, AC Champagne"/>
    <s v=""/>
    <x v="593"/>
    <x v="2953"/>
    <x v="0"/>
    <x v="0"/>
    <n v="12"/>
    <n v="5.8"/>
    <n v="11"/>
    <m/>
    <m/>
    <m/>
    <n v="70"/>
    <m/>
    <m/>
    <s v="vakiovalikoima"/>
    <n v="1.2875536480686693E-3"/>
    <x v="0"/>
    <x v="0"/>
  </r>
  <r>
    <x v="3274"/>
    <s v="554847"/>
    <s v="Collet Blanc de Blancs Champagne Brut"/>
    <s v="Collet, AC Champagne"/>
    <x v="0"/>
    <n v="53.8"/>
    <n v="71.599999999999994"/>
    <x v="0"/>
    <s v="B10"/>
    <x v="37"/>
    <x v="0"/>
    <x v="0"/>
    <x v="18"/>
    <x v="64"/>
    <x v="4"/>
    <s v="Collet, AC Champagne"/>
    <s v=""/>
    <x v="0"/>
    <x v="2954"/>
    <x v="0"/>
    <x v="0"/>
    <n v="12.5"/>
    <n v="6.2"/>
    <n v="9"/>
    <m/>
    <m/>
    <m/>
    <n v="70"/>
    <m/>
    <m/>
    <s v="erikoisvalikoima"/>
    <n v="1.742565055762082E-3"/>
    <x v="0"/>
    <x v="0"/>
  </r>
  <r>
    <x v="3275"/>
    <s v="008646"/>
    <s v="Cuvée Victoire Champagne Brut 2007"/>
    <s v="G. H. Martel, AC Champagne"/>
    <x v="0"/>
    <n v="43.9"/>
    <n v="58.4"/>
    <x v="0"/>
    <s v="B10"/>
    <x v="37"/>
    <x v="0"/>
    <x v="0"/>
    <x v="18"/>
    <x v="64"/>
    <x v="9"/>
    <s v="G. H. Martel, AC Champagne"/>
    <s v=""/>
    <x v="591"/>
    <x v="2955"/>
    <x v="0"/>
    <x v="0"/>
    <n v="12"/>
    <n v="6.7"/>
    <n v="11"/>
    <m/>
    <m/>
    <m/>
    <n v="70"/>
    <m/>
    <m/>
    <s v="vakiovalikoima"/>
    <n v="2.0501138952164011E-3"/>
    <x v="0"/>
    <x v="0"/>
  </r>
  <r>
    <x v="3276"/>
    <s v="503767"/>
    <s v="De Saint Gall Champagne Demi-Sec"/>
    <s v="Union Champagne, AC Champagne"/>
    <x v="0"/>
    <n v="36.9"/>
    <n v="49.07"/>
    <x v="0"/>
    <s v="B10"/>
    <x v="37"/>
    <x v="0"/>
    <x v="0"/>
    <x v="18"/>
    <x v="64"/>
    <x v="4"/>
    <s v="Union Champagne, AC Champagne"/>
    <s v=""/>
    <x v="591"/>
    <x v="2956"/>
    <x v="0"/>
    <x v="0"/>
    <n v="12.5"/>
    <n v="6.6"/>
    <n v="45"/>
    <m/>
    <m/>
    <m/>
    <n v="90"/>
    <m/>
    <m/>
    <s v="vakiovalikoima"/>
    <n v="2.540650406504065E-3"/>
    <x v="0"/>
    <x v="0"/>
  </r>
  <r>
    <x v="3277"/>
    <s v="515777"/>
    <s v="De Saint Gall Rosé Champagne Brut"/>
    <s v="Union Champagne, AC Champagne"/>
    <x v="0"/>
    <n v="36.9"/>
    <n v="49.07"/>
    <x v="0"/>
    <s v="B10"/>
    <x v="37"/>
    <x v="0"/>
    <x v="0"/>
    <x v="18"/>
    <x v="64"/>
    <x v="4"/>
    <s v="Union Champagne, AC Champagne"/>
    <s v=""/>
    <x v="591"/>
    <x v="2957"/>
    <x v="0"/>
    <x v="0"/>
    <n v="12"/>
    <n v="6"/>
    <n v="10"/>
    <m/>
    <m/>
    <m/>
    <n v="70"/>
    <m/>
    <m/>
    <s v="vakiovalikoima"/>
    <n v="2.4390243902439024E-3"/>
    <x v="0"/>
    <x v="0"/>
  </r>
  <r>
    <x v="3278"/>
    <s v="591687"/>
    <s v="de Venoge Millésimé Champagne Brut 1979"/>
    <s v="de Venoge, AC Champagne"/>
    <x v="0"/>
    <n v="393.4"/>
    <n v="524.53"/>
    <x v="0"/>
    <s v="B10"/>
    <x v="37"/>
    <x v="0"/>
    <x v="0"/>
    <x v="18"/>
    <x v="64"/>
    <x v="33"/>
    <s v="de Venoge, AC Champagne"/>
    <s v=""/>
    <x v="0"/>
    <x v="2958"/>
    <x v="0"/>
    <x v="0"/>
    <n v="12"/>
    <n v="6.3"/>
    <n v="5"/>
    <m/>
    <m/>
    <m/>
    <n v="70"/>
    <m/>
    <m/>
    <s v="erikoisvalikoima"/>
    <n v="2.2877478393492628E-4"/>
    <x v="0"/>
    <x v="0"/>
  </r>
  <r>
    <x v="3279"/>
    <s v="570497"/>
    <s v="de Venoge Millésimé Champagne Brut 1990"/>
    <s v="de Venoge, AC Champagne"/>
    <x v="0"/>
    <n v="295"/>
    <n v="393.33"/>
    <x v="0"/>
    <s v="B10"/>
    <x v="37"/>
    <x v="0"/>
    <x v="0"/>
    <x v="18"/>
    <x v="64"/>
    <x v="19"/>
    <s v="de Venoge, AC Champagne"/>
    <s v=""/>
    <x v="0"/>
    <x v="2959"/>
    <x v="0"/>
    <x v="0"/>
    <n v="12"/>
    <n v="7.7"/>
    <n v="11"/>
    <m/>
    <m/>
    <m/>
    <n v="70"/>
    <m/>
    <m/>
    <s v="erikoisvalikoima"/>
    <n v="3.0508474576271185E-4"/>
    <x v="0"/>
    <x v="0"/>
  </r>
  <r>
    <x v="3280"/>
    <s v="589308"/>
    <s v="Delamotte Blanc de Blancs Champagne"/>
    <s v="Champagne Delamotte, AC Champagne"/>
    <x v="5"/>
    <n v="115"/>
    <n v="76.67"/>
    <x v="0"/>
    <s v="B10"/>
    <x v="37"/>
    <x v="0"/>
    <x v="0"/>
    <x v="18"/>
    <x v="64"/>
    <x v="4"/>
    <s v="Champagne Delamotte, AC Champagne"/>
    <s v=""/>
    <x v="0"/>
    <x v="2960"/>
    <x v="0"/>
    <x v="0"/>
    <n v="12"/>
    <n v="6.4"/>
    <n v="10"/>
    <m/>
    <m/>
    <m/>
    <n v="70"/>
    <m/>
    <m/>
    <s v="erikoisvalikoima"/>
    <n v="1.5652173913043477E-3"/>
    <x v="0"/>
    <x v="0"/>
  </r>
  <r>
    <x v="3281"/>
    <s v="542327"/>
    <s v="Delamotte Blanc de Blancs Champagne Brut"/>
    <s v="Société A.S., AC Champagne"/>
    <x v="0"/>
    <n v="54.9"/>
    <n v="73.2"/>
    <x v="0"/>
    <s v="B10"/>
    <x v="37"/>
    <x v="0"/>
    <x v="0"/>
    <x v="18"/>
    <x v="64"/>
    <x v="4"/>
    <s v="Société A.S., AC Champagne"/>
    <s v=""/>
    <x v="0"/>
    <x v="2960"/>
    <x v="0"/>
    <x v="0"/>
    <n v="12"/>
    <n v="6.4"/>
    <n v="10"/>
    <m/>
    <m/>
    <m/>
    <n v="70"/>
    <m/>
    <m/>
    <s v="erikoisvalikoima"/>
    <n v="1.639344262295082E-3"/>
    <x v="0"/>
    <x v="0"/>
  </r>
  <r>
    <x v="3282"/>
    <s v="567867"/>
    <s v="Delamotte Blanc de Blancs Champagne Brut 2007"/>
    <s v="Société A.S., AC Champagne"/>
    <x v="0"/>
    <n v="62.9"/>
    <n v="83.87"/>
    <x v="0"/>
    <s v="B10"/>
    <x v="37"/>
    <x v="0"/>
    <x v="0"/>
    <x v="18"/>
    <x v="64"/>
    <x v="9"/>
    <s v="Société A.S., AC Champagne"/>
    <s v=""/>
    <x v="0"/>
    <x v="2961"/>
    <x v="0"/>
    <x v="0"/>
    <n v="12"/>
    <n v="7.1"/>
    <n v="10"/>
    <m/>
    <m/>
    <m/>
    <n v="70"/>
    <m/>
    <m/>
    <s v="erikoisvalikoima"/>
    <n v="1.4308426073131955E-3"/>
    <x v="0"/>
    <x v="0"/>
  </r>
  <r>
    <x v="3283"/>
    <s v="570477"/>
    <s v="Deutz Rosé Champagne 2010"/>
    <s v="Deutz, AC Champagne"/>
    <x v="0"/>
    <n v="60"/>
    <n v="80"/>
    <x v="0"/>
    <s v="B10"/>
    <x v="37"/>
    <x v="0"/>
    <x v="0"/>
    <x v="18"/>
    <x v="64"/>
    <x v="0"/>
    <s v="Deutz, AC Champagne"/>
    <s v=""/>
    <x v="0"/>
    <x v="2962"/>
    <x v="0"/>
    <x v="0"/>
    <n v="12"/>
    <n v="4.9000000000000004"/>
    <n v="10"/>
    <m/>
    <m/>
    <m/>
    <n v="70"/>
    <m/>
    <m/>
    <s v="erikoisvalikoima"/>
    <n v="1.5E-3"/>
    <x v="0"/>
    <x v="0"/>
  </r>
  <r>
    <x v="3284"/>
    <s v="589407"/>
    <s v="Dom Pérignon Champagne Brut 2006"/>
    <s v="Moët &amp; Chandon, AC Champagne"/>
    <x v="0"/>
    <n v="159.9"/>
    <n v="213.07"/>
    <x v="0"/>
    <s v="B10"/>
    <x v="37"/>
    <x v="0"/>
    <x v="0"/>
    <x v="18"/>
    <x v="64"/>
    <x v="17"/>
    <s v="Moët &amp; Chandon, AC Champagne"/>
    <s v=""/>
    <x v="591"/>
    <x v="2963"/>
    <x v="0"/>
    <x v="0"/>
    <n v="12.5"/>
    <n v="5.3"/>
    <n v="6"/>
    <m/>
    <m/>
    <m/>
    <n v="70"/>
    <m/>
    <m/>
    <s v="vakiovalikoima"/>
    <n v="5.8630393996247649E-4"/>
    <x v="0"/>
    <x v="0"/>
  </r>
  <r>
    <x v="3285"/>
    <s v="562857"/>
    <s v="Dom Perignon P2 Champagne Brut 1998"/>
    <s v="Moët &amp; Chandon, AC Champagne"/>
    <x v="0"/>
    <n v="377.1"/>
    <n v="502.8"/>
    <x v="0"/>
    <s v="B10"/>
    <x v="37"/>
    <x v="0"/>
    <x v="0"/>
    <x v="18"/>
    <x v="64"/>
    <x v="16"/>
    <s v="Moët &amp; Chandon, AC Champagne"/>
    <s v=""/>
    <x v="0"/>
    <x v="2964"/>
    <x v="0"/>
    <x v="0"/>
    <n v="12.5"/>
    <n v="5.2"/>
    <n v="5"/>
    <m/>
    <m/>
    <m/>
    <n v="70"/>
    <m/>
    <m/>
    <s v="erikoisvalikoima"/>
    <n v="2.4860779634049325E-4"/>
    <x v="0"/>
    <x v="0"/>
  </r>
  <r>
    <x v="3286"/>
    <s v="566617"/>
    <s v="Dom Perignon Rosé Vintage Champagne Brut 2003"/>
    <s v="Moët &amp; Chandon, AC Champagne"/>
    <x v="0"/>
    <n v="344"/>
    <n v="458.67"/>
    <x v="0"/>
    <s v="B10"/>
    <x v="37"/>
    <x v="0"/>
    <x v="0"/>
    <x v="18"/>
    <x v="64"/>
    <x v="11"/>
    <s v="Moët &amp; Chandon, AC Champagne"/>
    <s v=""/>
    <x v="0"/>
    <x v="2965"/>
    <x v="0"/>
    <x v="0"/>
    <n v="13"/>
    <n v="5.8"/>
    <n v="6"/>
    <m/>
    <m/>
    <m/>
    <n v="80"/>
    <m/>
    <m/>
    <s v="erikoisvalikoima"/>
    <n v="2.8343023255813956E-4"/>
    <x v="0"/>
    <x v="0"/>
  </r>
  <r>
    <x v="3287"/>
    <s v="547117"/>
    <s v="Dom Ruinart Blanc Champagne Brut 2002"/>
    <s v="Ruinart, AC Champagne"/>
    <x v="0"/>
    <n v="211.1"/>
    <n v="281.47000000000003"/>
    <x v="0"/>
    <s v="B10"/>
    <x v="37"/>
    <x v="0"/>
    <x v="0"/>
    <x v="18"/>
    <x v="64"/>
    <x v="24"/>
    <s v="Ruinart, AC Champagne"/>
    <s v=""/>
    <x v="0"/>
    <x v="2966"/>
    <x v="0"/>
    <x v="0"/>
    <n v="13"/>
    <n v="5.8"/>
    <n v="8"/>
    <m/>
    <m/>
    <m/>
    <n v="80"/>
    <m/>
    <m/>
    <s v="erikoisvalikoima"/>
    <n v="4.6186641402179066E-4"/>
    <x v="0"/>
    <x v="0"/>
  </r>
  <r>
    <x v="3288"/>
    <s v="596817"/>
    <s v="Dom Ruinart Champagne Brut 1990"/>
    <s v="Ruinart, AC Champagne"/>
    <x v="0"/>
    <n v="270.3"/>
    <n v="360.4"/>
    <x v="0"/>
    <s v="B10"/>
    <x v="37"/>
    <x v="0"/>
    <x v="0"/>
    <x v="18"/>
    <x v="64"/>
    <x v="19"/>
    <s v="Ruinart, AC Champagne"/>
    <s v=""/>
    <x v="0"/>
    <x v="2967"/>
    <x v="0"/>
    <x v="0"/>
    <n v="12.5"/>
    <n v="2"/>
    <n v="12"/>
    <m/>
    <m/>
    <m/>
    <n v="80"/>
    <m/>
    <m/>
    <s v="erikoisvalikoima"/>
    <n v="3.4683684794672585E-4"/>
    <x v="0"/>
    <x v="0"/>
  </r>
  <r>
    <x v="3289"/>
    <s v="594567"/>
    <s v="Dom Ruinart Champagne Brut 1996"/>
    <s v="Champagne Ruinart, AC Champagne"/>
    <x v="0"/>
    <n v="311.3"/>
    <n v="415.07"/>
    <x v="0"/>
    <s v="B10"/>
    <x v="37"/>
    <x v="0"/>
    <x v="0"/>
    <x v="18"/>
    <x v="64"/>
    <x v="21"/>
    <s v="Champagne Ruinart, AC Champagne"/>
    <s v=""/>
    <x v="0"/>
    <x v="2968"/>
    <x v="0"/>
    <x v="0"/>
    <n v="12.5"/>
    <n v="6.1"/>
    <n v="7"/>
    <m/>
    <m/>
    <m/>
    <n v="70"/>
    <m/>
    <m/>
    <s v="erikoisvalikoima"/>
    <n v="3.0115644073241244E-4"/>
    <x v="0"/>
    <x v="0"/>
  </r>
  <r>
    <x v="3290"/>
    <s v="525207"/>
    <s v="Dom Ruinart Rosé Champagne Brut 1996"/>
    <s v="Ruinart, AC Champagne"/>
    <x v="0"/>
    <n v="341.9"/>
    <n v="455.87"/>
    <x v="0"/>
    <s v="B10"/>
    <x v="37"/>
    <x v="0"/>
    <x v="0"/>
    <x v="18"/>
    <x v="64"/>
    <x v="21"/>
    <s v="Ruinart, AC Champagne"/>
    <s v=""/>
    <x v="0"/>
    <x v="2969"/>
    <x v="0"/>
    <x v="0"/>
    <n v="12"/>
    <n v="6.1"/>
    <n v="10"/>
    <m/>
    <m/>
    <m/>
    <n v="70"/>
    <m/>
    <m/>
    <s v="erikoisvalikoima"/>
    <n v="2.6323486399532027E-4"/>
    <x v="0"/>
    <x v="0"/>
  </r>
  <r>
    <x v="3291"/>
    <s v="584197"/>
    <s v="Dom Ruinart Rosé Champagne Brut 2002"/>
    <s v="Champagne Ruinart, AC Champagne"/>
    <x v="0"/>
    <n v="303.2"/>
    <n v="404.27"/>
    <x v="0"/>
    <s v="B10"/>
    <x v="37"/>
    <x v="0"/>
    <x v="0"/>
    <x v="18"/>
    <x v="64"/>
    <x v="24"/>
    <s v="Champagne Ruinart, AC Champagne"/>
    <s v=""/>
    <x v="0"/>
    <x v="2970"/>
    <x v="0"/>
    <x v="0"/>
    <n v="12.5"/>
    <n v="5.5"/>
    <n v="7"/>
    <m/>
    <m/>
    <m/>
    <n v="70"/>
    <m/>
    <m/>
    <s v="erikoisvalikoima"/>
    <n v="3.0920184696569923E-4"/>
    <x v="0"/>
    <x v="0"/>
  </r>
  <r>
    <x v="3292"/>
    <s v="563427"/>
    <s v="Duval-Leroy Blanc de Blancs Champagne Brut Nature 2002"/>
    <s v="Duval-Leroy, AC Champagne"/>
    <x v="0"/>
    <n v="69.900000000000006"/>
    <n v="93.2"/>
    <x v="0"/>
    <s v="B10"/>
    <x v="37"/>
    <x v="0"/>
    <x v="0"/>
    <x v="18"/>
    <x v="64"/>
    <x v="24"/>
    <s v="Duval-Leroy, AC Champagne"/>
    <s v=""/>
    <x v="0"/>
    <x v="2971"/>
    <x v="0"/>
    <x v="0"/>
    <n v="12"/>
    <n v="4.0999999999999996"/>
    <m/>
    <m/>
    <m/>
    <m/>
    <n v="80"/>
    <m/>
    <m/>
    <s v="erikoisvalikoima"/>
    <n v="1.2875536480686693E-3"/>
    <x v="0"/>
    <x v="0"/>
  </r>
  <r>
    <x v="3293"/>
    <s v="520317"/>
    <s v="Duval-Leroy Champagne Brut"/>
    <s v="Duval-Leroy, AC Champagne"/>
    <x v="0"/>
    <n v="39.9"/>
    <n v="53.07"/>
    <x v="0"/>
    <s v="B10"/>
    <x v="37"/>
    <x v="2"/>
    <x v="0"/>
    <x v="18"/>
    <x v="64"/>
    <x v="4"/>
    <s v="Duval-Leroy, AC Champagne"/>
    <s v=""/>
    <x v="593"/>
    <x v="2972"/>
    <x v="0"/>
    <x v="0"/>
    <n v="12"/>
    <n v="8.3000000000000007"/>
    <n v="5"/>
    <m/>
    <m/>
    <m/>
    <n v="70"/>
    <m/>
    <m/>
    <s v="vakiovalikoima"/>
    <n v="2.255639097744361E-3"/>
    <x v="0"/>
    <x v="0"/>
  </r>
  <r>
    <x v="3294"/>
    <s v="583107"/>
    <s v="Duval-Leroy Cuvée Paris Champagne Brut"/>
    <s v="Duval-Leroy, AC Champagne"/>
    <x v="0"/>
    <n v="42.8"/>
    <n v="56.93"/>
    <x v="0"/>
    <s v="B10"/>
    <x v="37"/>
    <x v="0"/>
    <x v="0"/>
    <x v="18"/>
    <x v="64"/>
    <x v="4"/>
    <s v="Duval-Leroy, AC Champagne"/>
    <s v=""/>
    <x v="599"/>
    <x v="2973"/>
    <x v="0"/>
    <x v="0"/>
    <n v="12"/>
    <n v="6.4"/>
    <n v="9"/>
    <m/>
    <m/>
    <m/>
    <n v="70"/>
    <m/>
    <m/>
    <s v="vakiovalikoima"/>
    <n v="2.1028037383177571E-3"/>
    <x v="0"/>
    <x v="0"/>
  </r>
  <r>
    <x v="3295"/>
    <s v="539927"/>
    <s v="Fleury Rosé de Saignée Champagne Brut"/>
    <s v="Champagne Fleury, AC Champagne"/>
    <x v="0"/>
    <n v="48.9"/>
    <n v="65.2"/>
    <x v="0"/>
    <s v="B10"/>
    <x v="37"/>
    <x v="1"/>
    <x v="0"/>
    <x v="18"/>
    <x v="64"/>
    <x v="4"/>
    <s v="Champagne Fleury, AC Champagne"/>
    <s v=""/>
    <x v="0"/>
    <x v="2974"/>
    <x v="0"/>
    <x v="0"/>
    <n v="12"/>
    <n v="7.1"/>
    <n v="6"/>
    <m/>
    <m/>
    <m/>
    <n v="70"/>
    <m/>
    <m/>
    <s v="erikoisvalikoima"/>
    <n v="1.8404907975460123E-3"/>
    <x v="0"/>
    <x v="0"/>
  </r>
  <r>
    <x v="3296"/>
    <s v="581457"/>
    <s v="Gosset Celebris Champagne Extra Brut 2002"/>
    <s v="Champagne Gosset, AC Champagne"/>
    <x v="0"/>
    <n v="110"/>
    <n v="146.66999999999999"/>
    <x v="0"/>
    <s v="B10"/>
    <x v="37"/>
    <x v="0"/>
    <x v="0"/>
    <x v="18"/>
    <x v="64"/>
    <x v="24"/>
    <s v="Champagne Gosset, AC Champagne"/>
    <s v=""/>
    <x v="0"/>
    <x v="2975"/>
    <x v="0"/>
    <x v="0"/>
    <n v="12"/>
    <n v="8.3000000000000007"/>
    <n v="6"/>
    <m/>
    <m/>
    <m/>
    <n v="70"/>
    <m/>
    <m/>
    <s v="erikoisvalikoima"/>
    <n v="8.1818181818181816E-4"/>
    <x v="0"/>
    <x v="0"/>
  </r>
  <r>
    <x v="3297"/>
    <s v="570577"/>
    <s v="Gosset Excellence Champagne Brut"/>
    <s v="Gosset, AC Champagne"/>
    <x v="0"/>
    <n v="39.9"/>
    <n v="53.07"/>
    <x v="0"/>
    <s v="B10"/>
    <x v="37"/>
    <x v="0"/>
    <x v="0"/>
    <x v="18"/>
    <x v="64"/>
    <x v="4"/>
    <s v="Gosset, AC Champagne"/>
    <s v=""/>
    <x v="599"/>
    <x v="2976"/>
    <x v="0"/>
    <x v="0"/>
    <n v="12"/>
    <n v="6.6"/>
    <n v="8"/>
    <m/>
    <m/>
    <m/>
    <n v="70"/>
    <m/>
    <m/>
    <s v="vakiovalikoima"/>
    <n v="2.255639097744361E-3"/>
    <x v="0"/>
    <x v="0"/>
  </r>
  <r>
    <x v="3298"/>
    <s v="565548"/>
    <s v="Gosset Grand Millésime Champagne Brut 2004"/>
    <s v="Champagne Gosset, AC Champagne"/>
    <x v="5"/>
    <n v="156"/>
    <n v="104"/>
    <x v="0"/>
    <s v="B10"/>
    <x v="37"/>
    <x v="0"/>
    <x v="0"/>
    <x v="18"/>
    <x v="64"/>
    <x v="13"/>
    <s v="Champagne Gosset, AC Champagne"/>
    <s v=""/>
    <x v="0"/>
    <x v="2977"/>
    <x v="0"/>
    <x v="0"/>
    <n v="12"/>
    <n v="8.3000000000000007"/>
    <n v="8"/>
    <m/>
    <m/>
    <m/>
    <n v="70"/>
    <m/>
    <m/>
    <s v="erikoisvalikoima"/>
    <n v="1.1538461538461537E-3"/>
    <x v="0"/>
    <x v="0"/>
  </r>
  <r>
    <x v="3299"/>
    <s v="586423"/>
    <s v="Heidsieck Monopole Blue Top Champagne Brut"/>
    <s v="Heidsieck, AC Champagne"/>
    <x v="11"/>
    <n v="10.49"/>
    <n v="51.95"/>
    <x v="0"/>
    <s v="B10"/>
    <x v="37"/>
    <x v="0"/>
    <x v="0"/>
    <x v="18"/>
    <x v="64"/>
    <x v="4"/>
    <s v="Heidsieck, AC Champagne"/>
    <s v=""/>
    <x v="661"/>
    <x v="2978"/>
    <x v="0"/>
    <x v="1"/>
    <n v="12"/>
    <n v="6.1"/>
    <n v="10"/>
    <m/>
    <m/>
    <m/>
    <n v="70"/>
    <m/>
    <m/>
    <s v="vakiovalikoima"/>
    <n v="2.2878932316491899E-3"/>
    <x v="0"/>
    <x v="0"/>
  </r>
  <r>
    <x v="3300"/>
    <s v="511647"/>
    <s v="J. de Telmont Heritage Champagne Brut 1969"/>
    <s v="J. de Telmont, AC Champagne"/>
    <x v="0"/>
    <n v="349.9"/>
    <n v="466.53"/>
    <x v="0"/>
    <s v="B10"/>
    <x v="37"/>
    <x v="0"/>
    <x v="0"/>
    <x v="18"/>
    <x v="64"/>
    <x v="34"/>
    <s v="J. de Telmont, AC Champagne"/>
    <s v=""/>
    <x v="0"/>
    <x v="2979"/>
    <x v="0"/>
    <x v="0"/>
    <n v="12"/>
    <n v="7.9"/>
    <n v="5"/>
    <m/>
    <m/>
    <m/>
    <n v="70"/>
    <m/>
    <m/>
    <s v="erikoisvalikoima"/>
    <n v="2.572163475278651E-4"/>
    <x v="0"/>
    <x v="0"/>
  </r>
  <r>
    <x v="3301"/>
    <s v="564577"/>
    <s v="J. de Telmont Heritage Champagne Brut 1976"/>
    <s v="J. de Telmont, AC Champagne"/>
    <x v="0"/>
    <n v="279.89999999999998"/>
    <n v="373.2"/>
    <x v="0"/>
    <s v="B10"/>
    <x v="37"/>
    <x v="0"/>
    <x v="0"/>
    <x v="18"/>
    <x v="64"/>
    <x v="35"/>
    <s v="J. de Telmont, AC Champagne"/>
    <s v=""/>
    <x v="0"/>
    <x v="2980"/>
    <x v="0"/>
    <x v="0"/>
    <n v="12"/>
    <n v="7.2"/>
    <n v="4"/>
    <m/>
    <m/>
    <m/>
    <n v="70"/>
    <m/>
    <m/>
    <s v="erikoisvalikoima"/>
    <n v="3.2154340836012862E-4"/>
    <x v="0"/>
    <x v="0"/>
  </r>
  <r>
    <x v="3302"/>
    <s v="586707"/>
    <s v="J. de Telmont Heritage Champagne Brut 1990"/>
    <s v="J. de Telmont, AC Champagne"/>
    <x v="0"/>
    <n v="199.9"/>
    <n v="266.52999999999997"/>
    <x v="1"/>
    <s v="B10"/>
    <x v="37"/>
    <x v="0"/>
    <x v="0"/>
    <x v="18"/>
    <x v="64"/>
    <x v="19"/>
    <s v="J. de Telmont, AC Champagne"/>
    <s v=""/>
    <x v="0"/>
    <x v="2981"/>
    <x v="0"/>
    <x v="0"/>
    <n v="12"/>
    <n v="7.9"/>
    <n v="5"/>
    <m/>
    <m/>
    <m/>
    <n v="80"/>
    <m/>
    <m/>
    <s v="erikoisvalikoima"/>
    <n v="4.5022511255627811E-4"/>
    <x v="0"/>
    <x v="0"/>
  </r>
  <r>
    <x v="3303"/>
    <s v="563847"/>
    <s v="J. de Telmont L.D Blanc de Blancs Champagne Brut Nature"/>
    <s v="J. de Telmont, AC Champagne"/>
    <x v="0"/>
    <n v="49.8"/>
    <n v="66.400000000000006"/>
    <x v="0"/>
    <s v="B10"/>
    <x v="37"/>
    <x v="0"/>
    <x v="0"/>
    <x v="18"/>
    <x v="64"/>
    <x v="4"/>
    <s v="J. de Telmont, AC Champagne"/>
    <s v=""/>
    <x v="0"/>
    <x v="2982"/>
    <x v="0"/>
    <x v="0"/>
    <n v="12"/>
    <n v="8.6"/>
    <n v="6"/>
    <m/>
    <m/>
    <m/>
    <n v="70"/>
    <m/>
    <m/>
    <s v="erikoisvalikoima"/>
    <n v="1.8072289156626507E-3"/>
    <x v="0"/>
    <x v="0"/>
  </r>
  <r>
    <x v="3304"/>
    <s v="509067"/>
    <s v="Jacques Lassaigne Le Cotet Blanc de Blancs Champagne Extra Brut"/>
    <s v="Champagne Jacques Lassaigne, AC Champagne"/>
    <x v="0"/>
    <n v="66"/>
    <n v="88"/>
    <x v="0"/>
    <s v="B10"/>
    <x v="37"/>
    <x v="0"/>
    <x v="0"/>
    <x v="18"/>
    <x v="64"/>
    <x v="4"/>
    <s v="Champagne Jacques Lassaigne, AC Champagne"/>
    <s v=""/>
    <x v="0"/>
    <x v="2983"/>
    <x v="0"/>
    <x v="0"/>
    <n v="12"/>
    <n v="7.1"/>
    <m/>
    <m/>
    <m/>
    <m/>
    <n v="80"/>
    <m/>
    <m/>
    <s v="erikoisvalikoima"/>
    <n v="1.3636363636363635E-3"/>
    <x v="0"/>
    <x v="0"/>
  </r>
  <r>
    <x v="3305"/>
    <s v="551477"/>
    <s v="Jacquesson Avize Champ Cain Champagne Extra Brut  2005"/>
    <s v="Champagne Jacquesson, AC Champagne"/>
    <x v="0"/>
    <n v="150"/>
    <n v="200"/>
    <x v="0"/>
    <s v="B10"/>
    <x v="37"/>
    <x v="0"/>
    <x v="0"/>
    <x v="18"/>
    <x v="64"/>
    <x v="10"/>
    <s v="Champagne Jacquesson, AC Champagne"/>
    <s v=""/>
    <x v="0"/>
    <x v="2984"/>
    <x v="0"/>
    <x v="0"/>
    <n v="12"/>
    <n v="6.4"/>
    <m/>
    <m/>
    <m/>
    <m/>
    <n v="80"/>
    <m/>
    <m/>
    <s v="erikoisvalikoima"/>
    <n v="5.9999999999999995E-4"/>
    <x v="0"/>
    <x v="0"/>
  </r>
  <r>
    <x v="3306"/>
    <s v="522047"/>
    <s v="Jacquesson Ay Vauzelle Terme Champagne Extra Brut 2005"/>
    <s v="Champagne Jacquesson, AC Champagne"/>
    <x v="0"/>
    <n v="160"/>
    <n v="213.33"/>
    <x v="0"/>
    <s v="B10"/>
    <x v="37"/>
    <x v="0"/>
    <x v="0"/>
    <x v="18"/>
    <x v="64"/>
    <x v="10"/>
    <s v="Champagne Jacquesson, AC Champagne"/>
    <s v=""/>
    <x v="0"/>
    <x v="2985"/>
    <x v="0"/>
    <x v="0"/>
    <n v="12"/>
    <n v="5.8"/>
    <m/>
    <m/>
    <m/>
    <m/>
    <n v="80"/>
    <m/>
    <m/>
    <s v="erikoisvalikoima"/>
    <n v="5.6249999999999996E-4"/>
    <x v="0"/>
    <x v="0"/>
  </r>
  <r>
    <x v="3307"/>
    <s v="588767"/>
    <s v="Jacquesson Cuveé 739 Champagne Extra-Brut"/>
    <s v="Jacquesson, AC Champagne"/>
    <x v="0"/>
    <n v="46.9"/>
    <n v="62.4"/>
    <x v="0"/>
    <s v="B10"/>
    <x v="37"/>
    <x v="0"/>
    <x v="0"/>
    <x v="18"/>
    <x v="64"/>
    <x v="4"/>
    <s v="Jacquesson, AC Champagne"/>
    <s v=""/>
    <x v="660"/>
    <x v="2986"/>
    <x v="0"/>
    <x v="0"/>
    <n v="12"/>
    <n v="6.7"/>
    <m/>
    <m/>
    <m/>
    <m/>
    <n v="80"/>
    <m/>
    <m/>
    <s v="vakiovalikoima"/>
    <n v="1.9189765458422175E-3"/>
    <x v="0"/>
    <x v="0"/>
  </r>
  <r>
    <x v="3308"/>
    <s v="549227"/>
    <s v="Jacquesson DT 734 Champagne Extra Brut"/>
    <s v="Champagne Jacquesson, AC Champagne"/>
    <x v="0"/>
    <n v="79.900000000000006"/>
    <n v="106.53"/>
    <x v="0"/>
    <s v="B10"/>
    <x v="37"/>
    <x v="0"/>
    <x v="0"/>
    <x v="18"/>
    <x v="64"/>
    <x v="4"/>
    <s v="Champagne Jacquesson, AC Champagne"/>
    <s v=""/>
    <x v="0"/>
    <x v="2987"/>
    <x v="0"/>
    <x v="0"/>
    <n v="12"/>
    <n v="6.3"/>
    <n v="4"/>
    <m/>
    <m/>
    <m/>
    <n v="70"/>
    <m/>
    <m/>
    <s v="erikoisvalikoima"/>
    <n v="1.1264080100125155E-3"/>
    <x v="0"/>
    <x v="0"/>
  </r>
  <r>
    <x v="3309"/>
    <s v="506247"/>
    <s v="Jean Vesselle Cuvée Le Petit Clos Grand Cru Bouzy Brut 2002"/>
    <s v="Jean Vesselle, AC Champagne"/>
    <x v="0"/>
    <n v="108.4"/>
    <n v="144.53"/>
    <x v="0"/>
    <s v="B10"/>
    <x v="37"/>
    <x v="0"/>
    <x v="0"/>
    <x v="18"/>
    <x v="64"/>
    <x v="24"/>
    <s v="Jean Vesselle, AC Champagne"/>
    <s v=""/>
    <x v="0"/>
    <x v="2988"/>
    <x v="0"/>
    <x v="0"/>
    <n v="12"/>
    <n v="7.5"/>
    <n v="5"/>
    <m/>
    <m/>
    <m/>
    <n v="70"/>
    <m/>
    <m/>
    <s v="erikoisvalikoima"/>
    <n v="8.3025830258302575E-4"/>
    <x v="0"/>
    <x v="0"/>
  </r>
  <r>
    <x v="3310"/>
    <s v="008651"/>
    <s v="Jeanmaire Cuvée Champagne Brut"/>
    <s v="Jeanmaire, AC Champagne"/>
    <x v="0"/>
    <n v="27.2"/>
    <n v="36.130000000000003"/>
    <x v="0"/>
    <s v="B10"/>
    <x v="37"/>
    <x v="0"/>
    <x v="0"/>
    <x v="18"/>
    <x v="64"/>
    <x v="4"/>
    <s v="Jeanmaire, AC Champagne"/>
    <s v=""/>
    <x v="592"/>
    <x v="2989"/>
    <x v="0"/>
    <x v="0"/>
    <n v="12"/>
    <n v="6.1"/>
    <n v="11"/>
    <m/>
    <m/>
    <m/>
    <n v="70"/>
    <m/>
    <m/>
    <s v="vakiovalikoima"/>
    <n v="3.3088235294117647E-3"/>
    <x v="0"/>
    <x v="0"/>
  </r>
  <r>
    <x v="3311"/>
    <s v="907148"/>
    <s v="Joseph Perrier Cuvée Royale Brut"/>
    <s v="Joseph Perrier, AC Champagne"/>
    <x v="5"/>
    <n v="69.900000000000006"/>
    <n v="46.6"/>
    <x v="0"/>
    <s v="B10"/>
    <x v="37"/>
    <x v="0"/>
    <x v="0"/>
    <x v="18"/>
    <x v="64"/>
    <x v="4"/>
    <s v="Joseph Perrier, AC Champagne"/>
    <s v=""/>
    <x v="0"/>
    <x v="2990"/>
    <x v="0"/>
    <x v="0"/>
    <n v="12"/>
    <n v="5.8"/>
    <n v="9"/>
    <m/>
    <m/>
    <m/>
    <n v="70"/>
    <m/>
    <m/>
    <s v="vakiovalikoima"/>
    <n v="2.5751072961373387E-3"/>
    <x v="0"/>
    <x v="0"/>
  </r>
  <r>
    <x v="3312"/>
    <s v="947747"/>
    <s v="Joseph Perrier Cuvée Royale Brut"/>
    <s v="Joseph Perrier, AC Champagne"/>
    <x v="0"/>
    <n v="34.9"/>
    <n v="46.4"/>
    <x v="0"/>
    <s v="B10"/>
    <x v="37"/>
    <x v="0"/>
    <x v="0"/>
    <x v="18"/>
    <x v="64"/>
    <x v="4"/>
    <s v="Joseph Perrier, AC Champagne"/>
    <s v=""/>
    <x v="592"/>
    <x v="2990"/>
    <x v="0"/>
    <x v="0"/>
    <n v="12"/>
    <n v="5.8"/>
    <n v="9"/>
    <m/>
    <m/>
    <m/>
    <n v="70"/>
    <m/>
    <m/>
    <s v="vakiovalikoima"/>
    <n v="2.5787965616045844E-3"/>
    <x v="0"/>
    <x v="0"/>
  </r>
  <r>
    <x v="3313"/>
    <s v="565013"/>
    <s v="Joseph Perrier Cuvée Royale Champagne Brut"/>
    <s v="Joseph Perrier, AC Champagne"/>
    <x v="11"/>
    <n v="9.98"/>
    <n v="49.4"/>
    <x v="0"/>
    <s v="B10"/>
    <x v="37"/>
    <x v="0"/>
    <x v="0"/>
    <x v="18"/>
    <x v="64"/>
    <x v="4"/>
    <s v="Joseph Perrier, AC Champagne"/>
    <s v=""/>
    <x v="592"/>
    <x v="2990"/>
    <x v="0"/>
    <x v="3"/>
    <n v="12"/>
    <n v="5.8"/>
    <n v="9"/>
    <m/>
    <m/>
    <m/>
    <n v="70"/>
    <m/>
    <m/>
    <s v="vakiovalikoima"/>
    <n v="2.4048096192384773E-3"/>
    <x v="0"/>
    <x v="0"/>
  </r>
  <r>
    <x v="3314"/>
    <s v="551547"/>
    <s v="Krug Clos du Mesnil Blanc de Blancs Champagne Brut 2003"/>
    <s v="Champagne Krug, AC Champagne"/>
    <x v="0"/>
    <n v="776"/>
    <n v="1034.67"/>
    <x v="0"/>
    <s v="B10"/>
    <x v="37"/>
    <x v="0"/>
    <x v="0"/>
    <x v="18"/>
    <x v="64"/>
    <x v="11"/>
    <s v="Champagne Krug, AC Champagne"/>
    <s v=""/>
    <x v="0"/>
    <x v="2991"/>
    <x v="0"/>
    <x v="0"/>
    <n v="12"/>
    <n v="9.3000000000000007"/>
    <n v="6"/>
    <m/>
    <m/>
    <m/>
    <n v="70"/>
    <m/>
    <m/>
    <s v="erikoisvalikoima"/>
    <n v="1.1597938144329897E-4"/>
    <x v="0"/>
    <x v="0"/>
  </r>
  <r>
    <x v="3315"/>
    <s v="542167"/>
    <s v="Krug Clos du Mesnil Brut 2002"/>
    <s v="Krug, AC Champagne"/>
    <x v="0"/>
    <n v="781"/>
    <n v="1041.33"/>
    <x v="0"/>
    <s v="B10"/>
    <x v="37"/>
    <x v="0"/>
    <x v="0"/>
    <x v="18"/>
    <x v="64"/>
    <x v="24"/>
    <s v="Krug, AC Champagne"/>
    <s v=""/>
    <x v="0"/>
    <x v="2992"/>
    <x v="0"/>
    <x v="0"/>
    <n v="12.5"/>
    <n v="6.9"/>
    <n v="5"/>
    <m/>
    <m/>
    <m/>
    <n v="70"/>
    <m/>
    <m/>
    <s v="erikoisvalikoima"/>
    <n v="1.2003841229193341E-4"/>
    <x v="0"/>
    <x v="0"/>
  </r>
  <r>
    <x v="3316"/>
    <s v="533257"/>
    <s v="Krug Grande Cuvée Champagne Brut"/>
    <s v="Krug, AC Champagne"/>
    <x v="0"/>
    <n v="179.7"/>
    <n v="239.47"/>
    <x v="1"/>
    <s v="B10"/>
    <x v="37"/>
    <x v="0"/>
    <x v="0"/>
    <x v="18"/>
    <x v="64"/>
    <x v="4"/>
    <s v="Krug, AC Champagne"/>
    <s v=""/>
    <x v="591"/>
    <x v="2993"/>
    <x v="0"/>
    <x v="0"/>
    <n v="12"/>
    <n v="8.6"/>
    <n v="7"/>
    <m/>
    <m/>
    <m/>
    <n v="70"/>
    <m/>
    <m/>
    <s v="vakiovalikoima"/>
    <n v="5.0083472454090147E-4"/>
    <x v="0"/>
    <x v="0"/>
  </r>
  <r>
    <x v="3317"/>
    <s v="573557"/>
    <s v="Krug Rosé Champagne Brut"/>
    <s v="Krug, AC Champagne"/>
    <x v="0"/>
    <n v="352.1"/>
    <n v="469.33"/>
    <x v="0"/>
    <s v="B10"/>
    <x v="37"/>
    <x v="0"/>
    <x v="0"/>
    <x v="18"/>
    <x v="64"/>
    <x v="4"/>
    <s v="Krug, AC Champagne"/>
    <s v=""/>
    <x v="0"/>
    <x v="2994"/>
    <x v="0"/>
    <x v="0"/>
    <n v="13"/>
    <n v="8.6"/>
    <n v="6"/>
    <m/>
    <m/>
    <m/>
    <n v="80"/>
    <m/>
    <m/>
    <s v="erikoisvalikoima"/>
    <n v="2.769099687588753E-4"/>
    <x v="0"/>
    <x v="0"/>
  </r>
  <r>
    <x v="3318"/>
    <s v="910537"/>
    <s v="La Chouette de Champillon Champagne Brut"/>
    <s v="SARL Les Vignobles Champenois, AC Champagne"/>
    <x v="0"/>
    <n v="29.9"/>
    <n v="39.869999999999997"/>
    <x v="0"/>
    <s v="B10"/>
    <x v="37"/>
    <x v="0"/>
    <x v="0"/>
    <x v="18"/>
    <x v="64"/>
    <x v="4"/>
    <s v="SARL Les Vignobles Champenois, AC Champagne"/>
    <s v=""/>
    <x v="0"/>
    <x v="2995"/>
    <x v="0"/>
    <x v="0"/>
    <n v="12"/>
    <n v="7.1"/>
    <n v="10"/>
    <m/>
    <m/>
    <m/>
    <n v="70"/>
    <m/>
    <m/>
    <s v="vakiovalikoima"/>
    <n v="3.0100334448160534E-3"/>
    <x v="0"/>
    <x v="0"/>
  </r>
  <r>
    <x v="3319"/>
    <s v="008681"/>
    <s v="Lanson Black Label Champagne Brut"/>
    <s v="Lanson, AC Champagne"/>
    <x v="0"/>
    <n v="44.9"/>
    <n v="59.73"/>
    <x v="0"/>
    <s v="B10"/>
    <x v="37"/>
    <x v="0"/>
    <x v="0"/>
    <x v="18"/>
    <x v="64"/>
    <x v="4"/>
    <s v="Lanson, AC Champagne"/>
    <s v=""/>
    <x v="599"/>
    <x v="2996"/>
    <x v="0"/>
    <x v="0"/>
    <n v="12.5"/>
    <n v="9.1"/>
    <n v="11"/>
    <m/>
    <m/>
    <m/>
    <n v="80"/>
    <m/>
    <m/>
    <s v="vakiovalikoima"/>
    <n v="2.0879732739420937E-3"/>
    <x v="0"/>
    <x v="0"/>
  </r>
  <r>
    <x v="3320"/>
    <s v="008664"/>
    <s v="Lanson Gold Label Vintage Champagne Brut 2008"/>
    <s v="Lanson, AC Champagne"/>
    <x v="0"/>
    <n v="58.9"/>
    <n v="78.400000000000006"/>
    <x v="0"/>
    <s v="B10"/>
    <x v="37"/>
    <x v="0"/>
    <x v="0"/>
    <x v="18"/>
    <x v="64"/>
    <x v="12"/>
    <s v="Lanson, AC Champagne"/>
    <s v=""/>
    <x v="591"/>
    <x v="2997"/>
    <x v="0"/>
    <x v="0"/>
    <n v="12.5"/>
    <n v="9.5"/>
    <n v="9"/>
    <m/>
    <m/>
    <m/>
    <n v="70"/>
    <m/>
    <m/>
    <s v="vakiovalikoima"/>
    <n v="1.5916808149405773E-3"/>
    <x v="0"/>
    <x v="0"/>
  </r>
  <r>
    <x v="3321"/>
    <s v="585667"/>
    <s v="Lanson Vintage Collection Champagne Brut 1990"/>
    <s v="Lanson, AC Champagne"/>
    <x v="0"/>
    <n v="197.1"/>
    <n v="262.8"/>
    <x v="0"/>
    <s v="B10"/>
    <x v="37"/>
    <x v="0"/>
    <x v="0"/>
    <x v="18"/>
    <x v="64"/>
    <x v="19"/>
    <s v="Lanson, AC Champagne"/>
    <s v=""/>
    <x v="0"/>
    <x v="2998"/>
    <x v="0"/>
    <x v="0"/>
    <n v="12.5"/>
    <n v="8.8000000000000007"/>
    <n v="6"/>
    <m/>
    <m/>
    <m/>
    <n v="70"/>
    <m/>
    <m/>
    <s v="erikoisvalikoima"/>
    <n v="4.7564687975646883E-4"/>
    <x v="0"/>
    <x v="0"/>
  </r>
  <r>
    <x v="3322"/>
    <s v="577028"/>
    <s v="Lanson Vintage Collection Champagne Brut Magnum 1990"/>
    <s v="Lanson, AC Champagne"/>
    <x v="5"/>
    <n v="394.3"/>
    <n v="262.87"/>
    <x v="0"/>
    <s v="B10"/>
    <x v="37"/>
    <x v="0"/>
    <x v="0"/>
    <x v="18"/>
    <x v="64"/>
    <x v="19"/>
    <s v="Lanson, AC Champagne"/>
    <s v=""/>
    <x v="0"/>
    <x v="2998"/>
    <x v="0"/>
    <x v="0"/>
    <n v="12.5"/>
    <n v="8.8000000000000007"/>
    <n v="6"/>
    <m/>
    <m/>
    <m/>
    <n v="70"/>
    <m/>
    <m/>
    <s v="erikoisvalikoima"/>
    <n v="4.7552624904894747E-4"/>
    <x v="0"/>
    <x v="0"/>
  </r>
  <r>
    <x v="3323"/>
    <s v="008621"/>
    <s v="Laurent-Perrier Champagne Brut"/>
    <s v="Laurent-Perrier, AC Champagne"/>
    <x v="0"/>
    <n v="44.9"/>
    <n v="59.87"/>
    <x v="0"/>
    <s v="B10"/>
    <x v="37"/>
    <x v="0"/>
    <x v="0"/>
    <x v="18"/>
    <x v="64"/>
    <x v="4"/>
    <s v="Laurent-Perrier, AC Champagne"/>
    <s v=""/>
    <x v="592"/>
    <x v="2999"/>
    <x v="0"/>
    <x v="0"/>
    <n v="12"/>
    <n v="6.5"/>
    <n v="10"/>
    <m/>
    <m/>
    <m/>
    <n v="70"/>
    <m/>
    <m/>
    <s v="vakiovalikoima"/>
    <n v="2.0044543429844097E-3"/>
    <x v="0"/>
    <x v="0"/>
  </r>
  <r>
    <x v="3324"/>
    <s v="547474"/>
    <s v="Laurent-Perrier Champagne Demi-Sec"/>
    <s v="Laurent-Perrier, AC Champagne"/>
    <x v="4"/>
    <n v="23.9"/>
    <n v="63.47"/>
    <x v="0"/>
    <s v="B10"/>
    <x v="37"/>
    <x v="0"/>
    <x v="0"/>
    <x v="18"/>
    <x v="64"/>
    <x v="4"/>
    <s v="Laurent-Perrier, AC Champagne"/>
    <s v=""/>
    <x v="592"/>
    <x v="3000"/>
    <x v="0"/>
    <x v="0"/>
    <n v="12"/>
    <n v="6.3"/>
    <n v="40"/>
    <m/>
    <m/>
    <m/>
    <n v="80"/>
    <m/>
    <m/>
    <s v="vakiovalikoima"/>
    <n v="1.9079497907949793E-3"/>
    <x v="0"/>
    <x v="0"/>
  </r>
  <r>
    <x v="3325"/>
    <s v="512787"/>
    <s v="Laurent-Perrier Champagne Ultra Brut"/>
    <s v="Laurent-Perrier, AC Champagne"/>
    <x v="0"/>
    <n v="62.5"/>
    <n v="83.33"/>
    <x v="0"/>
    <s v="B10"/>
    <x v="37"/>
    <x v="0"/>
    <x v="0"/>
    <x v="18"/>
    <x v="64"/>
    <x v="4"/>
    <s v="Laurent-Perrier, AC Champagne"/>
    <s v=""/>
    <x v="591"/>
    <x v="3001"/>
    <x v="0"/>
    <x v="0"/>
    <n v="12"/>
    <n v="6.3"/>
    <m/>
    <m/>
    <m/>
    <m/>
    <n v="80"/>
    <m/>
    <m/>
    <s v="vakiovalikoima"/>
    <n v="1.4399999999999999E-3"/>
    <x v="0"/>
    <x v="0"/>
  </r>
  <r>
    <x v="3326"/>
    <s v="558898"/>
    <s v="Laurent-Perrier Cuvée Rosé Champagne Brut"/>
    <s v="Laurent-Perrier, AC Champagne"/>
    <x v="5"/>
    <n v="164.8"/>
    <n v="109.87"/>
    <x v="0"/>
    <s v="B10"/>
    <x v="37"/>
    <x v="0"/>
    <x v="0"/>
    <x v="18"/>
    <x v="64"/>
    <x v="4"/>
    <s v="Laurent-Perrier, AC Champagne"/>
    <s v=""/>
    <x v="0"/>
    <x v="3002"/>
    <x v="0"/>
    <x v="0"/>
    <n v="12"/>
    <n v="6.3"/>
    <n v="12"/>
    <m/>
    <m/>
    <m/>
    <n v="70"/>
    <m/>
    <m/>
    <s v="erikoisvalikoima"/>
    <n v="1.0922330097087377E-3"/>
    <x v="0"/>
    <x v="0"/>
  </r>
  <r>
    <x v="3327"/>
    <s v="546958"/>
    <s v="Laurent-Perrier Grand Siècle Champagne Brut"/>
    <s v="Laurent-Perrier, AC Champagne"/>
    <x v="5"/>
    <n v="299.8"/>
    <n v="199.87"/>
    <x v="0"/>
    <s v="B10"/>
    <x v="37"/>
    <x v="0"/>
    <x v="0"/>
    <x v="18"/>
    <x v="64"/>
    <x v="4"/>
    <s v="Laurent-Perrier, AC Champagne"/>
    <s v=""/>
    <x v="0"/>
    <x v="3003"/>
    <x v="0"/>
    <x v="0"/>
    <n v="12"/>
    <n v="6.3"/>
    <n v="11"/>
    <m/>
    <m/>
    <m/>
    <n v="70"/>
    <m/>
    <m/>
    <s v="erikoisvalikoima"/>
    <n v="6.00400266844563E-4"/>
    <x v="0"/>
    <x v="0"/>
  </r>
  <r>
    <x v="3328"/>
    <s v="572378"/>
    <s v="Laurent-Perrier Millésimé Champagne Brut 2006"/>
    <s v="Laurent-Perrier, AC Champagne"/>
    <x v="5"/>
    <n v="117"/>
    <n v="78"/>
    <x v="0"/>
    <s v="B10"/>
    <x v="37"/>
    <x v="0"/>
    <x v="0"/>
    <x v="18"/>
    <x v="64"/>
    <x v="17"/>
    <s v="Laurent-Perrier, AC Champagne"/>
    <s v=""/>
    <x v="591"/>
    <x v="3004"/>
    <x v="0"/>
    <x v="0"/>
    <n v="12"/>
    <n v="6.1"/>
    <n v="9"/>
    <m/>
    <m/>
    <m/>
    <n v="70"/>
    <m/>
    <m/>
    <s v="vakiovalikoima"/>
    <n v="1.5384615384615385E-3"/>
    <x v="0"/>
    <x v="0"/>
  </r>
  <r>
    <x v="3329"/>
    <s v="521488"/>
    <s v="Les Réserves Grand Siècle Champagne"/>
    <s v="Laurent-Perrier, AC Champagne"/>
    <x v="1"/>
    <n v="2405.4"/>
    <n v="801.8"/>
    <x v="0"/>
    <s v="B10"/>
    <x v="37"/>
    <x v="0"/>
    <x v="0"/>
    <x v="18"/>
    <x v="64"/>
    <x v="4"/>
    <s v="Laurent-Perrier, AC Champagne"/>
    <s v=""/>
    <x v="0"/>
    <x v="3005"/>
    <x v="0"/>
    <x v="0"/>
    <n v="12"/>
    <n v="6.8"/>
    <n v="12"/>
    <m/>
    <m/>
    <m/>
    <n v="70"/>
    <m/>
    <m/>
    <s v="erikoisvalikoima"/>
    <n v="1.4966325767024193E-4"/>
    <x v="0"/>
    <x v="0"/>
  </r>
  <r>
    <x v="3330"/>
    <s v="917138"/>
    <s v="Louis Massing Grand Cru Blanc de Blancs Champagne Brut"/>
    <s v="Deregard-Massing, AC Champagne"/>
    <x v="5"/>
    <n v="70"/>
    <n v="46.67"/>
    <x v="0"/>
    <s v="B10"/>
    <x v="37"/>
    <x v="0"/>
    <x v="0"/>
    <x v="18"/>
    <x v="64"/>
    <x v="4"/>
    <s v="Deregard-Massing, AC Champagne"/>
    <s v=""/>
    <x v="361"/>
    <x v="3006"/>
    <x v="0"/>
    <x v="0"/>
    <n v="12"/>
    <n v="5.9"/>
    <n v="8"/>
    <m/>
    <m/>
    <m/>
    <n v="70"/>
    <m/>
    <m/>
    <s v="vakiovalikoima"/>
    <n v="2.5714285714285713E-3"/>
    <x v="0"/>
    <x v="0"/>
  </r>
  <r>
    <x v="3331"/>
    <s v="541407"/>
    <s v="Louis Massing Réserve Champagne Brut"/>
    <s v="Deregard-Massing, AC Champagne"/>
    <x v="0"/>
    <n v="27.5"/>
    <n v="36.53"/>
    <x v="0"/>
    <s v="B10"/>
    <x v="37"/>
    <x v="0"/>
    <x v="0"/>
    <x v="18"/>
    <x v="64"/>
    <x v="4"/>
    <s v="Deregard-Massing, AC Champagne"/>
    <s v=""/>
    <x v="662"/>
    <x v="3007"/>
    <x v="0"/>
    <x v="0"/>
    <n v="12"/>
    <n v="6.5"/>
    <n v="11"/>
    <m/>
    <m/>
    <m/>
    <n v="70"/>
    <m/>
    <m/>
    <s v="vakiovalikoima"/>
    <n v="3.2727272727272726E-3"/>
    <x v="0"/>
    <x v="0"/>
  </r>
  <r>
    <x v="3332"/>
    <s v="562047"/>
    <s v="Louis Roederer Cristal Champagne Brut 2009"/>
    <s v="Louis Roederer, AC Champagne"/>
    <x v="0"/>
    <n v="193.9"/>
    <n v="258.52999999999997"/>
    <x v="1"/>
    <s v="B10"/>
    <x v="37"/>
    <x v="0"/>
    <x v="0"/>
    <x v="18"/>
    <x v="64"/>
    <x v="8"/>
    <s v="Louis Roederer, AC Champagne"/>
    <s v=""/>
    <x v="593"/>
    <x v="3008"/>
    <x v="0"/>
    <x v="0"/>
    <n v="12"/>
    <n v="8.1999999999999993"/>
    <n v="9"/>
    <m/>
    <m/>
    <m/>
    <n v="70"/>
    <m/>
    <m/>
    <s v="vakiovalikoima"/>
    <n v="4.6415678184631248E-4"/>
    <x v="0"/>
    <x v="0"/>
  </r>
  <r>
    <x v="3333"/>
    <s v="563677"/>
    <s v="Louis Roederer Cristal Rosé Champagne Brut 2006"/>
    <s v="Louis Roederer, AC Champagne"/>
    <x v="0"/>
    <n v="409.9"/>
    <n v="546.53"/>
    <x v="0"/>
    <s v="B10"/>
    <x v="37"/>
    <x v="0"/>
    <x v="0"/>
    <x v="18"/>
    <x v="64"/>
    <x v="17"/>
    <s v="Louis Roederer, AC Champagne"/>
    <s v=""/>
    <x v="0"/>
    <x v="3009"/>
    <x v="0"/>
    <x v="0"/>
    <n v="12"/>
    <n v="4.8"/>
    <n v="10"/>
    <m/>
    <m/>
    <m/>
    <n v="70"/>
    <m/>
    <m/>
    <s v="erikoisvalikoima"/>
    <n v="2.1956574774335203E-4"/>
    <x v="0"/>
    <x v="0"/>
  </r>
  <r>
    <x v="3334"/>
    <s v="578457"/>
    <s v="Louis Roederer Premier Champagne Brut"/>
    <s v="Louis Roederer, AC Champagne"/>
    <x v="0"/>
    <n v="52.9"/>
    <n v="70.400000000000006"/>
    <x v="0"/>
    <s v="B10"/>
    <x v="37"/>
    <x v="0"/>
    <x v="0"/>
    <x v="18"/>
    <x v="64"/>
    <x v="4"/>
    <s v="Louis Roederer, AC Champagne"/>
    <s v=""/>
    <x v="592"/>
    <x v="3010"/>
    <x v="0"/>
    <x v="0"/>
    <n v="12"/>
    <n v="7.7"/>
    <n v="11"/>
    <m/>
    <m/>
    <m/>
    <n v="70"/>
    <m/>
    <m/>
    <s v="vakiovalikoima"/>
    <n v="1.7013232514177694E-3"/>
    <x v="0"/>
    <x v="0"/>
  </r>
  <r>
    <x v="3335"/>
    <s v="553717"/>
    <s v="Louis Roederer Rosé Champagne Brut 2010"/>
    <s v="Louis Roederer, AC Champagne"/>
    <x v="0"/>
    <n v="69.900000000000006"/>
    <n v="93.2"/>
    <x v="0"/>
    <s v="B10"/>
    <x v="37"/>
    <x v="0"/>
    <x v="0"/>
    <x v="18"/>
    <x v="64"/>
    <x v="0"/>
    <s v="Louis Roederer, AC Champagne"/>
    <s v=""/>
    <x v="0"/>
    <x v="3011"/>
    <x v="0"/>
    <x v="0"/>
    <n v="12"/>
    <n v="8.4"/>
    <n v="10"/>
    <m/>
    <m/>
    <m/>
    <n v="70"/>
    <m/>
    <m/>
    <s v="erikoisvalikoima"/>
    <n v="1.2875536480686693E-3"/>
    <x v="0"/>
    <x v="0"/>
  </r>
  <r>
    <x v="3336"/>
    <s v="515487"/>
    <s v="Louis Roederer Vintage Champagne Brut  2008"/>
    <s v="Louis Roederer , AC Champagne"/>
    <x v="0"/>
    <n v="69.900000000000006"/>
    <n v="93.2"/>
    <x v="0"/>
    <s v="B10"/>
    <x v="37"/>
    <x v="0"/>
    <x v="0"/>
    <x v="18"/>
    <x v="64"/>
    <x v="12"/>
    <s v="Louis Roederer , AC Champagne"/>
    <s v=""/>
    <x v="0"/>
    <x v="3012"/>
    <x v="0"/>
    <x v="0"/>
    <n v="12"/>
    <n v="8.9"/>
    <n v="10"/>
    <m/>
    <m/>
    <m/>
    <n v="70"/>
    <m/>
    <m/>
    <s v="erikoisvalikoima"/>
    <n v="1.2875536480686693E-3"/>
    <x v="0"/>
    <x v="0"/>
  </r>
  <r>
    <x v="3337"/>
    <s v="503097"/>
    <s v="Louis XV de Venoge Rosé Millésimé Champagne Brut 2006"/>
    <s v="de Venoge, AC Champagne"/>
    <x v="0"/>
    <n v="164.4"/>
    <n v="219.2"/>
    <x v="0"/>
    <s v="B10"/>
    <x v="37"/>
    <x v="0"/>
    <x v="0"/>
    <x v="18"/>
    <x v="64"/>
    <x v="17"/>
    <s v="de Venoge, AC Champagne"/>
    <s v=""/>
    <x v="0"/>
    <x v="3013"/>
    <x v="0"/>
    <x v="0"/>
    <n v="12"/>
    <n v="6.4"/>
    <n v="6"/>
    <m/>
    <m/>
    <m/>
    <n v="70"/>
    <m/>
    <m/>
    <s v="erikoisvalikoima"/>
    <n v="5.4744525547445249E-4"/>
    <x v="0"/>
    <x v="0"/>
  </r>
  <r>
    <x v="3338"/>
    <s v="902667"/>
    <s v="Moët &amp; Chandon Grand Vintage Champagne Brut 2006"/>
    <s v="Moët &amp; Chandon, AC Champagne"/>
    <x v="0"/>
    <n v="67.900000000000006"/>
    <n v="90.4"/>
    <x v="0"/>
    <s v="B10"/>
    <x v="37"/>
    <x v="0"/>
    <x v="0"/>
    <x v="18"/>
    <x v="64"/>
    <x v="17"/>
    <s v="Moët &amp; Chandon, AC Champagne"/>
    <s v=""/>
    <x v="592"/>
    <x v="3014"/>
    <x v="0"/>
    <x v="0"/>
    <n v="12.5"/>
    <n v="5.2"/>
    <n v="7"/>
    <m/>
    <m/>
    <m/>
    <n v="70"/>
    <m/>
    <m/>
    <s v="vakiovalikoima"/>
    <n v="1.3807069219440352E-3"/>
    <x v="0"/>
    <x v="0"/>
  </r>
  <r>
    <x v="3339"/>
    <s v="908517"/>
    <s v="Moët &amp; Chandon Ice Imperial Champagne Demi-Sec"/>
    <s v="Moët &amp; Chandon, AC Champagne"/>
    <x v="0"/>
    <n v="53.7"/>
    <n v="71.599999999999994"/>
    <x v="0"/>
    <s v="B10"/>
    <x v="37"/>
    <x v="0"/>
    <x v="0"/>
    <x v="18"/>
    <x v="64"/>
    <x v="4"/>
    <s v="Moët &amp; Chandon, AC Champagne"/>
    <s v=""/>
    <x v="661"/>
    <x v="3015"/>
    <x v="0"/>
    <x v="0"/>
    <n v="12"/>
    <n v="5.9"/>
    <n v="45"/>
    <m/>
    <m/>
    <m/>
    <n v="80"/>
    <m/>
    <m/>
    <s v="vakiovalikoima"/>
    <n v="1.6759776536312847E-3"/>
    <x v="0"/>
    <x v="0"/>
  </r>
  <r>
    <x v="3340"/>
    <s v="008783"/>
    <s v="Moët &amp; Chandon Impérial Champagne Brut"/>
    <s v="Moët &amp; Chandon, AC Champagne"/>
    <x v="0"/>
    <n v="45.9"/>
    <n v="61.07"/>
    <x v="0"/>
    <s v="B10"/>
    <x v="37"/>
    <x v="0"/>
    <x v="0"/>
    <x v="18"/>
    <x v="64"/>
    <x v="4"/>
    <s v="Moët &amp; Chandon, AC Champagne"/>
    <s v=""/>
    <x v="661"/>
    <x v="3016"/>
    <x v="0"/>
    <x v="0"/>
    <n v="12"/>
    <n v="6.1"/>
    <n v="8"/>
    <m/>
    <m/>
    <m/>
    <n v="70"/>
    <m/>
    <m/>
    <s v="vakiovalikoima"/>
    <n v="1.9607843137254902E-3"/>
    <x v="0"/>
    <x v="0"/>
  </r>
  <r>
    <x v="3341"/>
    <s v="008782"/>
    <s v="Moët &amp; Chandon Impérial Champagne Brut"/>
    <s v="Moët &amp; Chandon, AC Champagne, Brut"/>
    <x v="4"/>
    <n v="26.9"/>
    <n v="71.47"/>
    <x v="0"/>
    <s v="B10"/>
    <x v="37"/>
    <x v="0"/>
    <x v="0"/>
    <x v="18"/>
    <x v="64"/>
    <x v="4"/>
    <s v="Moët &amp; Chandon, AC Champagne, Brut"/>
    <s v=""/>
    <x v="661"/>
    <x v="3016"/>
    <x v="0"/>
    <x v="0"/>
    <n v="12"/>
    <n v="6.1"/>
    <n v="8"/>
    <m/>
    <m/>
    <m/>
    <n v="70"/>
    <m/>
    <m/>
    <s v="vakiovalikoima"/>
    <n v="1.6951672862453534E-3"/>
    <x v="0"/>
    <x v="0"/>
  </r>
  <r>
    <x v="3342"/>
    <s v="008179"/>
    <s v="Moët &amp; Chandon Impérial Champagne Brut"/>
    <s v="Moët &amp; Chandon, AC Champagne"/>
    <x v="11"/>
    <n v="14.89"/>
    <n v="73.95"/>
    <x v="0"/>
    <s v="B10"/>
    <x v="37"/>
    <x v="0"/>
    <x v="0"/>
    <x v="18"/>
    <x v="64"/>
    <x v="4"/>
    <s v="Moët &amp; Chandon, AC Champagne"/>
    <s v=""/>
    <x v="0"/>
    <x v="3016"/>
    <x v="0"/>
    <x v="11"/>
    <n v="12"/>
    <n v="6.1"/>
    <n v="8"/>
    <m/>
    <m/>
    <m/>
    <n v="70"/>
    <m/>
    <m/>
    <s v="vakiovalikoima"/>
    <n v="1.6118200134318337E-3"/>
    <x v="0"/>
    <x v="0"/>
  </r>
  <r>
    <x v="3343"/>
    <s v="910938"/>
    <s v="Moët &amp; Chandon Imperial Golden Magnum Champagne Brut"/>
    <s v="Moët &amp; Chandon, AC Champagne"/>
    <x v="5"/>
    <n v="99.9"/>
    <n v="66.599999999999994"/>
    <x v="0"/>
    <s v="B10"/>
    <x v="37"/>
    <x v="0"/>
    <x v="0"/>
    <x v="18"/>
    <x v="64"/>
    <x v="4"/>
    <s v="Moët &amp; Chandon, AC Champagne"/>
    <s v=""/>
    <x v="661"/>
    <x v="3016"/>
    <x v="0"/>
    <x v="0"/>
    <n v="12"/>
    <n v="5.8"/>
    <n v="11"/>
    <m/>
    <m/>
    <m/>
    <n v="70"/>
    <m/>
    <m/>
    <s v="vakiovalikoima"/>
    <n v="1.8018018018018016E-3"/>
    <x v="0"/>
    <x v="0"/>
  </r>
  <r>
    <x v="3344"/>
    <s v="568957"/>
    <s v="Moët &amp; Chandon MCIII Champagne Brut"/>
    <s v="Moët &amp; Chandon, AC Champagne"/>
    <x v="0"/>
    <n v="447.7"/>
    <n v="596.92999999999995"/>
    <x v="0"/>
    <s v="B10"/>
    <x v="37"/>
    <x v="0"/>
    <x v="0"/>
    <x v="18"/>
    <x v="64"/>
    <x v="4"/>
    <s v="Moët &amp; Chandon, AC Champagne"/>
    <s v=""/>
    <x v="0"/>
    <x v="3017"/>
    <x v="0"/>
    <x v="0"/>
    <n v="12.5"/>
    <n v="5.8"/>
    <m/>
    <m/>
    <m/>
    <m/>
    <n v="80"/>
    <m/>
    <m/>
    <s v="erikoisvalikoima"/>
    <n v="2.0940361849452758E-4"/>
    <x v="0"/>
    <x v="0"/>
  </r>
  <r>
    <x v="3345"/>
    <s v="589057"/>
    <s v="Moët &amp; Chandon Rosé Impérial Champagne Brut"/>
    <s v="Moët &amp; Chandon, AC Champagne"/>
    <x v="0"/>
    <n v="52.9"/>
    <n v="70.400000000000006"/>
    <x v="0"/>
    <s v="B10"/>
    <x v="37"/>
    <x v="0"/>
    <x v="0"/>
    <x v="18"/>
    <x v="64"/>
    <x v="4"/>
    <s v="Moët &amp; Chandon, AC Champagne"/>
    <s v=""/>
    <x v="661"/>
    <x v="3018"/>
    <x v="0"/>
    <x v="0"/>
    <n v="12"/>
    <n v="5.5"/>
    <n v="9"/>
    <m/>
    <m/>
    <m/>
    <n v="70"/>
    <m/>
    <m/>
    <s v="vakiovalikoima"/>
    <n v="1.7013232514177694E-3"/>
    <x v="0"/>
    <x v="0"/>
  </r>
  <r>
    <x v="3346"/>
    <s v="924457"/>
    <s v="Montaubret Champagne Brut"/>
    <s v="CVCA, AC Champagne"/>
    <x v="0"/>
    <n v="22.9"/>
    <n v="30.53"/>
    <x v="0"/>
    <s v="B10"/>
    <x v="37"/>
    <x v="0"/>
    <x v="0"/>
    <x v="18"/>
    <x v="64"/>
    <x v="4"/>
    <s v="CVCA, AC Champagne"/>
    <s v=""/>
    <x v="18"/>
    <x v="3019"/>
    <x v="0"/>
    <x v="0"/>
    <n v="12"/>
    <n v="7.1"/>
    <n v="9"/>
    <m/>
    <m/>
    <m/>
    <n v="70"/>
    <m/>
    <m/>
    <s v="vakiovalikoima"/>
    <n v="3.9301310043668124E-3"/>
    <x v="0"/>
    <x v="0"/>
  </r>
  <r>
    <x v="3347"/>
    <s v="008751"/>
    <s v="Mumm Champagne Le Demi-Sec"/>
    <s v="Mumm, AC Champagne"/>
    <x v="0"/>
    <n v="39.9"/>
    <n v="53.07"/>
    <x v="0"/>
    <s v="B10"/>
    <x v="37"/>
    <x v="0"/>
    <x v="0"/>
    <x v="18"/>
    <x v="64"/>
    <x v="4"/>
    <s v="Mumm, AC Champagne"/>
    <s v=""/>
    <x v="663"/>
    <x v="3020"/>
    <x v="0"/>
    <x v="0"/>
    <n v="12"/>
    <n v="6"/>
    <n v="35"/>
    <m/>
    <m/>
    <m/>
    <n v="80"/>
    <m/>
    <m/>
    <s v="vakiovalikoima"/>
    <n v="2.255639097744361E-3"/>
    <x v="0"/>
    <x v="0"/>
  </r>
  <r>
    <x v="3348"/>
    <s v="008741"/>
    <s v="Mumm Cordon Rouge Champagne Brut"/>
    <s v="Mumm, AC Champagne"/>
    <x v="0"/>
    <n v="39.9"/>
    <n v="53.07"/>
    <x v="0"/>
    <s v="B10"/>
    <x v="37"/>
    <x v="0"/>
    <x v="0"/>
    <x v="18"/>
    <x v="64"/>
    <x v="4"/>
    <s v="Mumm, AC Champagne"/>
    <s v=""/>
    <x v="661"/>
    <x v="3021"/>
    <x v="0"/>
    <x v="0"/>
    <n v="12"/>
    <n v="6.3"/>
    <n v="10"/>
    <m/>
    <m/>
    <m/>
    <n v="70"/>
    <m/>
    <m/>
    <s v="vakiovalikoima"/>
    <n v="2.255639097744361E-3"/>
    <x v="0"/>
    <x v="0"/>
  </r>
  <r>
    <x v="3349"/>
    <s v="536277"/>
    <s v="Nicolas Feuillatte Millésimé Chardonnay Champagne Brut 2006"/>
    <s v="Nicolas Feuillatte, AC Champagne"/>
    <x v="0"/>
    <n v="45.9"/>
    <n v="61.07"/>
    <x v="0"/>
    <s v="B10"/>
    <x v="37"/>
    <x v="0"/>
    <x v="0"/>
    <x v="18"/>
    <x v="64"/>
    <x v="17"/>
    <s v="Nicolas Feuillatte, AC Champagne"/>
    <s v=""/>
    <x v="361"/>
    <x v="3022"/>
    <x v="0"/>
    <x v="0"/>
    <n v="12"/>
    <n v="5.9"/>
    <n v="10"/>
    <m/>
    <m/>
    <m/>
    <n v="70"/>
    <m/>
    <m/>
    <s v="vakiovalikoima"/>
    <n v="1.9607843137254902E-3"/>
    <x v="0"/>
    <x v="0"/>
  </r>
  <r>
    <x v="3350"/>
    <s v="008662"/>
    <s v="Nicolas Feuillatte Réserve Champagne Brut"/>
    <s v="Nicolas Feuillatte, AC Champagne"/>
    <x v="0"/>
    <n v="39.9"/>
    <n v="53.07"/>
    <x v="0"/>
    <s v="B10"/>
    <x v="37"/>
    <x v="0"/>
    <x v="0"/>
    <x v="18"/>
    <x v="64"/>
    <x v="4"/>
    <s v="Nicolas Feuillatte, AC Champagne"/>
    <s v=""/>
    <x v="661"/>
    <x v="3023"/>
    <x v="0"/>
    <x v="0"/>
    <n v="12"/>
    <n v="6.2"/>
    <n v="9"/>
    <m/>
    <m/>
    <m/>
    <n v="70"/>
    <m/>
    <m/>
    <s v="vakiovalikoima"/>
    <n v="2.255639097744361E-3"/>
    <x v="0"/>
    <x v="0"/>
  </r>
  <r>
    <x v="3351"/>
    <s v="008229"/>
    <s v="Nicolas Feuillatte Réserve Champagne Brut"/>
    <s v="Nicolas Feuillatte, AC Champagne"/>
    <x v="11"/>
    <n v="9.98"/>
    <n v="49.4"/>
    <x v="0"/>
    <s v="B10"/>
    <x v="37"/>
    <x v="0"/>
    <x v="0"/>
    <x v="18"/>
    <x v="64"/>
    <x v="4"/>
    <s v="Nicolas Feuillatte, AC Champagne"/>
    <s v=""/>
    <x v="661"/>
    <x v="3023"/>
    <x v="0"/>
    <x v="1"/>
    <n v="12"/>
    <n v="6.2"/>
    <n v="9"/>
    <m/>
    <m/>
    <m/>
    <n v="70"/>
    <m/>
    <m/>
    <s v="vakiovalikoima"/>
    <n v="2.4048096192384773E-3"/>
    <x v="0"/>
    <x v="0"/>
  </r>
  <r>
    <x v="3352"/>
    <s v="511897"/>
    <s v="Nicolas Feuillatte Rosé Champagne Brut"/>
    <s v="Nicolas Feuillatte, AC Champagne"/>
    <x v="0"/>
    <n v="44.9"/>
    <n v="59.73"/>
    <x v="0"/>
    <s v="B10"/>
    <x v="37"/>
    <x v="0"/>
    <x v="0"/>
    <x v="18"/>
    <x v="64"/>
    <x v="4"/>
    <s v="Nicolas Feuillatte, AC Champagne"/>
    <s v=""/>
    <x v="661"/>
    <x v="3024"/>
    <x v="0"/>
    <x v="0"/>
    <n v="12"/>
    <n v="5.9"/>
    <n v="10"/>
    <m/>
    <m/>
    <m/>
    <n v="70"/>
    <m/>
    <m/>
    <s v="vakiovalikoima"/>
    <n v="2.0044543429844097E-3"/>
    <x v="0"/>
    <x v="0"/>
  </r>
  <r>
    <x v="3353"/>
    <s v="543387"/>
    <s v="Pannier Blanc de Noirs Champagne Brut  2011"/>
    <s v="Pannier, AC Champagne"/>
    <x v="0"/>
    <n v="39.9"/>
    <n v="53.07"/>
    <x v="0"/>
    <s v="B10"/>
    <x v="37"/>
    <x v="0"/>
    <x v="0"/>
    <x v="18"/>
    <x v="64"/>
    <x v="6"/>
    <s v="Pannier, AC Champagne"/>
    <s v=""/>
    <x v="664"/>
    <x v="3025"/>
    <x v="0"/>
    <x v="0"/>
    <n v="12"/>
    <n v="6.6"/>
    <n v="13"/>
    <m/>
    <m/>
    <m/>
    <n v="70"/>
    <m/>
    <m/>
    <s v="vakiovalikoima"/>
    <n v="2.255639097744361E-3"/>
    <x v="0"/>
    <x v="0"/>
  </r>
  <r>
    <x v="3354"/>
    <s v="512367"/>
    <s v="Pannier Blanc Velours Champagne Brut"/>
    <s v="S.C.V.M., AC Champagne"/>
    <x v="0"/>
    <n v="79.900000000000006"/>
    <n v="106.53"/>
    <x v="0"/>
    <s v="B10"/>
    <x v="37"/>
    <x v="0"/>
    <x v="0"/>
    <x v="18"/>
    <x v="64"/>
    <x v="4"/>
    <s v="S.C.V.M., AC Champagne"/>
    <s v=""/>
    <x v="0"/>
    <x v="3026"/>
    <x v="0"/>
    <x v="0"/>
    <n v="12"/>
    <n v="6.3"/>
    <n v="9"/>
    <m/>
    <m/>
    <m/>
    <n v="70"/>
    <m/>
    <m/>
    <s v="erikoisvalikoima"/>
    <n v="1.1264080100125155E-3"/>
    <x v="0"/>
    <x v="0"/>
  </r>
  <r>
    <x v="3355"/>
    <s v="512974"/>
    <s v="Pannier Sélection Champagne Brut"/>
    <s v="S.C.V.M., AC Champagne"/>
    <x v="4"/>
    <n v="17.98"/>
    <n v="47.68"/>
    <x v="0"/>
    <s v="B10"/>
    <x v="37"/>
    <x v="0"/>
    <x v="0"/>
    <x v="18"/>
    <x v="64"/>
    <x v="4"/>
    <s v="S.C.V.M., AC Champagne"/>
    <s v=""/>
    <x v="592"/>
    <x v="3027"/>
    <x v="0"/>
    <x v="0"/>
    <n v="12"/>
    <n v="6.7"/>
    <n v="11"/>
    <m/>
    <m/>
    <m/>
    <n v="70"/>
    <m/>
    <m/>
    <s v="vakiovalikoima"/>
    <n v="2.53615127919911E-3"/>
    <x v="0"/>
    <x v="0"/>
  </r>
  <r>
    <x v="3356"/>
    <s v="919067"/>
    <s v="Paul Goerg Premier Cru Champagne Brut 2005"/>
    <s v="Paul Goerg, AC Champagne"/>
    <x v="0"/>
    <n v="49.9"/>
    <n v="66.400000000000006"/>
    <x v="0"/>
    <s v="B10"/>
    <x v="37"/>
    <x v="0"/>
    <x v="0"/>
    <x v="18"/>
    <x v="64"/>
    <x v="10"/>
    <s v="Paul Goerg, AC Champagne"/>
    <s v=""/>
    <x v="361"/>
    <x v="3028"/>
    <x v="0"/>
    <x v="0"/>
    <n v="12"/>
    <n v="7.1"/>
    <n v="7"/>
    <m/>
    <m/>
    <m/>
    <n v="70"/>
    <m/>
    <m/>
    <s v="vakiovalikoima"/>
    <n v="1.8036072144288577E-3"/>
    <x v="0"/>
    <x v="0"/>
  </r>
  <r>
    <x v="3357"/>
    <s v="535927"/>
    <s v="Philipponnat Clos des Goisses Champagne Brut 2005"/>
    <s v="Champagne Philipponnat, AC Champagne"/>
    <x v="0"/>
    <n v="166.8"/>
    <n v="222.4"/>
    <x v="0"/>
    <s v="B10"/>
    <x v="37"/>
    <x v="0"/>
    <x v="0"/>
    <x v="18"/>
    <x v="64"/>
    <x v="10"/>
    <s v="Champagne Philipponnat, AC Champagne"/>
    <s v=""/>
    <x v="0"/>
    <x v="3029"/>
    <x v="0"/>
    <x v="0"/>
    <n v="13"/>
    <n v="7"/>
    <n v="5"/>
    <m/>
    <m/>
    <m/>
    <n v="80"/>
    <m/>
    <m/>
    <s v="erikoisvalikoima"/>
    <n v="5.8453237410071939E-4"/>
    <x v="0"/>
    <x v="0"/>
  </r>
  <r>
    <x v="3358"/>
    <s v="598318"/>
    <s v="Philipponnat Royale Réserve Champagne Brut"/>
    <s v="Champagne Philipponnat, AC Champagne"/>
    <x v="5"/>
    <n v="97.1"/>
    <n v="64.73"/>
    <x v="0"/>
    <s v="B10"/>
    <x v="37"/>
    <x v="0"/>
    <x v="0"/>
    <x v="18"/>
    <x v="64"/>
    <x v="4"/>
    <s v="Champagne Philipponnat, AC Champagne"/>
    <s v=""/>
    <x v="0"/>
    <x v="3030"/>
    <x v="0"/>
    <x v="0"/>
    <n v="12"/>
    <n v="7.1"/>
    <n v="10"/>
    <m/>
    <m/>
    <m/>
    <n v="80"/>
    <m/>
    <m/>
    <s v="erikoisvalikoima"/>
    <n v="1.8537590113285273E-3"/>
    <x v="0"/>
    <x v="0"/>
  </r>
  <r>
    <x v="3359"/>
    <s v="536627"/>
    <s v="Pierre Gimonnet Oenophile 1er cru Blanc de Blancs Champagne Extra Brut 2008"/>
    <s v="Pierre Gimonnet &amp; Fils, AC Champagne"/>
    <x v="0"/>
    <n v="62.3"/>
    <n v="83.07"/>
    <x v="0"/>
    <s v="B10"/>
    <x v="37"/>
    <x v="0"/>
    <x v="0"/>
    <x v="18"/>
    <x v="64"/>
    <x v="12"/>
    <s v="Pierre Gimonnet &amp; Fils, AC Champagne"/>
    <s v=""/>
    <x v="0"/>
    <x v="3031"/>
    <x v="0"/>
    <x v="0"/>
    <n v="12.5"/>
    <n v="7.2"/>
    <m/>
    <m/>
    <m/>
    <m/>
    <n v="80"/>
    <m/>
    <m/>
    <s v="erikoisvalikoima"/>
    <n v="1.5048154093097914E-3"/>
    <x v="0"/>
    <x v="0"/>
  </r>
  <r>
    <x v="3360"/>
    <s v="530277"/>
    <s v="Pierre Gimonnet Special Club Millésimé de Collection Champagne Brut 2008"/>
    <s v="Pierre Gimonnet, AC Champagne"/>
    <x v="0"/>
    <n v="87"/>
    <n v="116"/>
    <x v="0"/>
    <s v="B10"/>
    <x v="37"/>
    <x v="0"/>
    <x v="0"/>
    <x v="18"/>
    <x v="64"/>
    <x v="12"/>
    <s v="Pierre Gimonnet, AC Champagne"/>
    <s v=""/>
    <x v="0"/>
    <x v="3032"/>
    <x v="0"/>
    <x v="0"/>
    <n v="12.5"/>
    <n v="4.7"/>
    <n v="6"/>
    <m/>
    <m/>
    <m/>
    <n v="70"/>
    <m/>
    <m/>
    <s v="erikoisvalikoima"/>
    <n v="1.0775862068965517E-3"/>
    <x v="0"/>
    <x v="0"/>
  </r>
  <r>
    <x v="3361"/>
    <s v="575748"/>
    <s v="Pol Roger Champagne Brut 2006"/>
    <s v="Champagne Pol Roger, AC Champagne"/>
    <x v="5"/>
    <n v="157"/>
    <n v="104.67"/>
    <x v="0"/>
    <s v="B10"/>
    <x v="37"/>
    <x v="0"/>
    <x v="0"/>
    <x v="18"/>
    <x v="64"/>
    <x v="17"/>
    <s v="Champagne Pol Roger, AC Champagne"/>
    <s v=""/>
    <x v="0"/>
    <x v="3033"/>
    <x v="0"/>
    <x v="0"/>
    <n v="12.5"/>
    <n v="4.0999999999999996"/>
    <n v="7"/>
    <m/>
    <m/>
    <m/>
    <n v="70"/>
    <m/>
    <m/>
    <s v="erikoisvalikoima"/>
    <n v="1.1942675159235668E-3"/>
    <x v="0"/>
    <x v="0"/>
  </r>
  <r>
    <x v="3362"/>
    <s v="518647"/>
    <s v="Pol Roger Réserve Champagne Brut"/>
    <s v="Pol Roger, AC Champagne"/>
    <x v="0"/>
    <n v="44.9"/>
    <n v="59.73"/>
    <x v="0"/>
    <s v="B10"/>
    <x v="37"/>
    <x v="0"/>
    <x v="0"/>
    <x v="18"/>
    <x v="64"/>
    <x v="4"/>
    <s v="Pol Roger, AC Champagne"/>
    <s v=""/>
    <x v="661"/>
    <x v="3034"/>
    <x v="0"/>
    <x v="0"/>
    <n v="12.5"/>
    <n v="6.3"/>
    <n v="10"/>
    <m/>
    <m/>
    <m/>
    <n v="70"/>
    <m/>
    <m/>
    <s v="vakiovalikoima"/>
    <n v="2.0879732739420937E-3"/>
    <x v="0"/>
    <x v="0"/>
  </r>
  <r>
    <x v="3363"/>
    <s v="544148"/>
    <s v="Pol Roger Réserve Champagne Brut Nebuchadnezzar"/>
    <s v="Champagne Pol Roger, AC Champagne"/>
    <x v="39"/>
    <n v="1422.8"/>
    <n v="94.85"/>
    <x v="0"/>
    <s v="B10"/>
    <x v="37"/>
    <x v="0"/>
    <x v="0"/>
    <x v="18"/>
    <x v="64"/>
    <x v="4"/>
    <s v="Champagne Pol Roger, AC Champagne"/>
    <s v=""/>
    <x v="0"/>
    <x v="3034"/>
    <x v="0"/>
    <x v="0"/>
    <n v="12.5"/>
    <n v="6.8"/>
    <n v="9"/>
    <m/>
    <m/>
    <m/>
    <n v="70"/>
    <m/>
    <m/>
    <s v="erikoisvalikoima"/>
    <n v="1.3178240089963453E-3"/>
    <x v="0"/>
    <x v="0"/>
  </r>
  <r>
    <x v="3364"/>
    <s v="578657"/>
    <s v="Pol Roger Rich Champagne Demi-Sec"/>
    <s v="Pol Roger, AC Champagne"/>
    <x v="0"/>
    <n v="42.9"/>
    <n v="57.07"/>
    <x v="0"/>
    <s v="B10"/>
    <x v="37"/>
    <x v="0"/>
    <x v="0"/>
    <x v="18"/>
    <x v="64"/>
    <x v="4"/>
    <s v="Pol Roger, AC Champagne"/>
    <s v=""/>
    <x v="661"/>
    <x v="3035"/>
    <x v="0"/>
    <x v="0"/>
    <n v="12.5"/>
    <n v="6.3"/>
    <n v="35"/>
    <m/>
    <m/>
    <m/>
    <n v="80"/>
    <m/>
    <m/>
    <s v="vakiovalikoima"/>
    <n v="2.1853146853146855E-3"/>
    <x v="0"/>
    <x v="0"/>
  </r>
  <r>
    <x v="3365"/>
    <s v="914977"/>
    <s v="Ruinart Blanc de Blancs Champagne Brut"/>
    <s v="Ruinart, AC Champagne"/>
    <x v="0"/>
    <n v="74.900000000000006"/>
    <n v="99.73"/>
    <x v="0"/>
    <s v="B10"/>
    <x v="37"/>
    <x v="0"/>
    <x v="0"/>
    <x v="18"/>
    <x v="64"/>
    <x v="4"/>
    <s v="Ruinart, AC Champagne"/>
    <s v=""/>
    <x v="361"/>
    <x v="3036"/>
    <x v="0"/>
    <x v="0"/>
    <n v="12.5"/>
    <n v="6.4"/>
    <n v="10"/>
    <m/>
    <m/>
    <m/>
    <n v="70"/>
    <m/>
    <m/>
    <s v="vakiovalikoima"/>
    <n v="1.2516688918558076E-3"/>
    <x v="0"/>
    <x v="0"/>
  </r>
  <r>
    <x v="3366"/>
    <s v="577177"/>
    <s v="Ruinart Champagne Brut"/>
    <s v="Ruinart, AC Champagne"/>
    <x v="0"/>
    <n v="54"/>
    <n v="71.87"/>
    <x v="0"/>
    <s v="B10"/>
    <x v="37"/>
    <x v="0"/>
    <x v="0"/>
    <x v="18"/>
    <x v="64"/>
    <x v="4"/>
    <s v="Ruinart, AC Champagne"/>
    <s v=""/>
    <x v="593"/>
    <x v="3037"/>
    <x v="0"/>
    <x v="0"/>
    <n v="12"/>
    <n v="6.2"/>
    <n v="9"/>
    <m/>
    <m/>
    <m/>
    <n v="70"/>
    <m/>
    <m/>
    <s v="vakiovalikoima"/>
    <n v="1.6666666666666666E-3"/>
    <x v="0"/>
    <x v="0"/>
  </r>
  <r>
    <x v="3367"/>
    <s v="588547"/>
    <s v="Saint-Maurice Champagne Brut"/>
    <s v="Le Centre Vinicole - CNF, AC Champagne"/>
    <x v="0"/>
    <n v="23.9"/>
    <n v="31.73"/>
    <x v="0"/>
    <s v="B10"/>
    <x v="37"/>
    <x v="0"/>
    <x v="0"/>
    <x v="18"/>
    <x v="64"/>
    <x v="4"/>
    <s v="Le Centre Vinicole - CNF, AC Champagne"/>
    <s v=""/>
    <x v="663"/>
    <x v="3038"/>
    <x v="0"/>
    <x v="0"/>
    <n v="12"/>
    <n v="5.9"/>
    <n v="10"/>
    <m/>
    <m/>
    <m/>
    <n v="70"/>
    <m/>
    <m/>
    <s v="vakiovalikoima"/>
    <n v="3.7656903765690376E-3"/>
    <x v="0"/>
    <x v="0"/>
  </r>
  <r>
    <x v="3368"/>
    <s v="590977"/>
    <s v="Salon Le Mesnil Blanc de Blancs Champagne Brut 2002"/>
    <s v="Société A.S., AC Champagne"/>
    <x v="0"/>
    <n v="334.9"/>
    <n v="446.53"/>
    <x v="0"/>
    <s v="B10"/>
    <x v="37"/>
    <x v="0"/>
    <x v="0"/>
    <x v="18"/>
    <x v="64"/>
    <x v="24"/>
    <s v="Société A.S., AC Champagne"/>
    <s v=""/>
    <x v="0"/>
    <x v="3039"/>
    <x v="0"/>
    <x v="0"/>
    <n v="12"/>
    <n v="5.8"/>
    <n v="9"/>
    <m/>
    <m/>
    <m/>
    <n v="70"/>
    <m/>
    <m/>
    <s v="erikoisvalikoima"/>
    <n v="2.6873693639892508E-4"/>
    <x v="0"/>
    <x v="0"/>
  </r>
  <r>
    <x v="3369"/>
    <s v="561867"/>
    <s v="Taittinger Comtes de Champagne Blanc de Blancs Brut 2006"/>
    <s v="Taittinger, AC Champagne"/>
    <x v="0"/>
    <n v="145.9"/>
    <n v="194.4"/>
    <x v="1"/>
    <s v="B10"/>
    <x v="37"/>
    <x v="0"/>
    <x v="0"/>
    <x v="18"/>
    <x v="64"/>
    <x v="17"/>
    <s v="Taittinger, AC Champagne"/>
    <s v=""/>
    <x v="361"/>
    <x v="3040"/>
    <x v="0"/>
    <x v="0"/>
    <n v="12.5"/>
    <n v="5.8"/>
    <n v="9"/>
    <m/>
    <m/>
    <m/>
    <n v="70"/>
    <m/>
    <m/>
    <s v="vakiovalikoima"/>
    <n v="6.425633995887594E-4"/>
    <x v="0"/>
    <x v="0"/>
  </r>
  <r>
    <x v="3370"/>
    <s v="502657"/>
    <s v="Taittinger Comtes de Champagne Blanc de Blancs Champagne Brut 2006"/>
    <s v="Taittinger, AC Champagne"/>
    <x v="0"/>
    <n v="139.9"/>
    <n v="186.4"/>
    <x v="0"/>
    <s v="B10"/>
    <x v="37"/>
    <x v="0"/>
    <x v="0"/>
    <x v="18"/>
    <x v="64"/>
    <x v="17"/>
    <s v="Taittinger, AC Champagne"/>
    <s v=""/>
    <x v="0"/>
    <x v="3041"/>
    <x v="0"/>
    <x v="0"/>
    <n v="12.5"/>
    <n v="3.9"/>
    <n v="10"/>
    <m/>
    <m/>
    <m/>
    <n v="70"/>
    <m/>
    <m/>
    <s v="erikoisvalikoima"/>
    <n v="6.7012151536812001E-4"/>
    <x v="0"/>
    <x v="0"/>
  </r>
  <r>
    <x v="3371"/>
    <s v="536187"/>
    <s v="Taittinger Millésimé Champagne Brut 2009"/>
    <s v="Taittinger, AC Champagne"/>
    <x v="0"/>
    <n v="59.9"/>
    <n v="79.87"/>
    <x v="0"/>
    <s v="B10"/>
    <x v="37"/>
    <x v="0"/>
    <x v="0"/>
    <x v="18"/>
    <x v="64"/>
    <x v="8"/>
    <s v="Taittinger, AC Champagne"/>
    <s v=""/>
    <x v="0"/>
    <x v="3042"/>
    <x v="0"/>
    <x v="0"/>
    <n v="12"/>
    <n v="4.5"/>
    <n v="11"/>
    <m/>
    <m/>
    <m/>
    <n v="70"/>
    <m/>
    <m/>
    <s v="erikoisvalikoima"/>
    <n v="1.5025041736227045E-3"/>
    <x v="0"/>
    <x v="0"/>
  </r>
  <r>
    <x v="3372"/>
    <s v="904387"/>
    <s v="Taittinger Nocturne Champagne Sec"/>
    <s v="Taittinger, AC Champagne"/>
    <x v="0"/>
    <n v="53.5"/>
    <n v="71.33"/>
    <x v="0"/>
    <s v="B10"/>
    <x v="37"/>
    <x v="0"/>
    <x v="0"/>
    <x v="18"/>
    <x v="64"/>
    <x v="4"/>
    <s v="Taittinger, AC Champagne"/>
    <s v=""/>
    <x v="592"/>
    <x v="3043"/>
    <x v="0"/>
    <x v="0"/>
    <n v="12.5"/>
    <n v="6.2"/>
    <n v="19"/>
    <m/>
    <m/>
    <m/>
    <n v="80"/>
    <m/>
    <m/>
    <s v="vakiovalikoima"/>
    <n v="1.7523364485981308E-3"/>
    <x v="0"/>
    <x v="0"/>
  </r>
  <r>
    <x v="3373"/>
    <s v="008616"/>
    <s v="Taittinger Prestige Rosé Champagne Brut"/>
    <s v="Taittinger, AC Champagne"/>
    <x v="0"/>
    <n v="59.9"/>
    <n v="79.73"/>
    <x v="0"/>
    <s v="B10"/>
    <x v="37"/>
    <x v="0"/>
    <x v="0"/>
    <x v="18"/>
    <x v="64"/>
    <x v="4"/>
    <s v="Taittinger, AC Champagne"/>
    <s v=""/>
    <x v="661"/>
    <x v="3044"/>
    <x v="0"/>
    <x v="0"/>
    <n v="12"/>
    <n v="6.1"/>
    <n v="10"/>
    <m/>
    <m/>
    <m/>
    <n v="70"/>
    <m/>
    <m/>
    <s v="vakiovalikoima"/>
    <n v="1.5025041736227045E-3"/>
    <x v="0"/>
    <x v="0"/>
  </r>
  <r>
    <x v="3374"/>
    <s v="582787"/>
    <s v="Taittinger Réserve Champagne Brut"/>
    <s v="Taittinger, AC Champagne"/>
    <x v="0"/>
    <n v="49.9"/>
    <n v="66.400000000000006"/>
    <x v="0"/>
    <s v="B10"/>
    <x v="37"/>
    <x v="0"/>
    <x v="0"/>
    <x v="18"/>
    <x v="64"/>
    <x v="4"/>
    <s v="Taittinger, AC Champagne"/>
    <s v=""/>
    <x v="592"/>
    <x v="3045"/>
    <x v="0"/>
    <x v="0"/>
    <n v="12.5"/>
    <n v="6.1"/>
    <n v="9"/>
    <m/>
    <m/>
    <m/>
    <n v="70"/>
    <m/>
    <m/>
    <s v="vakiovalikoima"/>
    <n v="1.8787575150300603E-3"/>
    <x v="0"/>
    <x v="0"/>
  </r>
  <r>
    <x v="3375"/>
    <s v="582788"/>
    <s v="Taittinger Réserve Champagne Brut"/>
    <s v="Taittinger, AC Champagne"/>
    <x v="5"/>
    <n v="93.9"/>
    <n v="62.6"/>
    <x v="0"/>
    <s v="B10"/>
    <x v="37"/>
    <x v="0"/>
    <x v="0"/>
    <x v="18"/>
    <x v="64"/>
    <x v="4"/>
    <s v="Taittinger, AC Champagne"/>
    <s v=""/>
    <x v="592"/>
    <x v="3045"/>
    <x v="0"/>
    <x v="0"/>
    <n v="12.5"/>
    <n v="6.1"/>
    <n v="9"/>
    <m/>
    <m/>
    <m/>
    <n v="70"/>
    <m/>
    <m/>
    <s v="vakiovalikoima"/>
    <n v="1.9968051118210862E-3"/>
    <x v="0"/>
    <x v="0"/>
  </r>
  <r>
    <x v="3376"/>
    <s v="008601"/>
    <s v="Veuve Clicquot Champagne Brut"/>
    <s v="Veuve Clicquot Ponsardin, AC Champagne"/>
    <x v="0"/>
    <n v="49.9"/>
    <n v="66.400000000000006"/>
    <x v="0"/>
    <s v="B10"/>
    <x v="37"/>
    <x v="0"/>
    <x v="0"/>
    <x v="18"/>
    <x v="64"/>
    <x v="4"/>
    <s v="Veuve Clicquot Ponsardin, AC Champagne"/>
    <s v=""/>
    <x v="661"/>
    <x v="3046"/>
    <x v="0"/>
    <x v="0"/>
    <n v="12"/>
    <n v="6.7"/>
    <n v="9"/>
    <m/>
    <m/>
    <m/>
    <n v="70"/>
    <m/>
    <m/>
    <s v="vakiovalikoima"/>
    <n v="1.8036072144288577E-3"/>
    <x v="0"/>
    <x v="0"/>
  </r>
  <r>
    <x v="3377"/>
    <s v="008603"/>
    <s v="Veuve Clicquot Champagne Brut"/>
    <s v="Veuve Clicquot Ponsardin, AC Champagne, Brut"/>
    <x v="5"/>
    <n v="109.9"/>
    <n v="73.27"/>
    <x v="0"/>
    <s v="B10"/>
    <x v="37"/>
    <x v="0"/>
    <x v="0"/>
    <x v="18"/>
    <x v="64"/>
    <x v="4"/>
    <s v="Veuve Clicquot Ponsardin, AC Champagne, Brut"/>
    <s v=""/>
    <x v="661"/>
    <x v="3046"/>
    <x v="0"/>
    <x v="0"/>
    <n v="12"/>
    <n v="6.7"/>
    <n v="9"/>
    <m/>
    <m/>
    <m/>
    <n v="70"/>
    <m/>
    <m/>
    <s v="vakiovalikoima"/>
    <n v="1.637852593266606E-3"/>
    <x v="0"/>
    <x v="0"/>
  </r>
  <r>
    <x v="3378"/>
    <s v="586114"/>
    <s v="Veuve Clicquot Champagne Brut"/>
    <s v="Veuve Clicquot Ponsardin, AC Champagne, Brut"/>
    <x v="4"/>
    <n v="29.9"/>
    <n v="79.47"/>
    <x v="0"/>
    <s v="B10"/>
    <x v="37"/>
    <x v="0"/>
    <x v="0"/>
    <x v="18"/>
    <x v="64"/>
    <x v="4"/>
    <s v="Veuve Clicquot Ponsardin, AC Champagne, Brut"/>
    <s v=""/>
    <x v="661"/>
    <x v="3046"/>
    <x v="0"/>
    <x v="0"/>
    <n v="12"/>
    <n v="6.7"/>
    <n v="9"/>
    <m/>
    <m/>
    <m/>
    <n v="70"/>
    <m/>
    <m/>
    <s v="vakiovalikoima"/>
    <n v="1.5250836120401338E-3"/>
    <x v="0"/>
    <x v="0"/>
  </r>
  <r>
    <x v="3379"/>
    <s v="008815"/>
    <s v="Veuve Clicquot Champagne Demi-Sec"/>
    <s v="Veuve Clicquot Ponsardin, AC Champagne"/>
    <x v="0"/>
    <n v="49.9"/>
    <n v="66.400000000000006"/>
    <x v="0"/>
    <s v="B10"/>
    <x v="37"/>
    <x v="0"/>
    <x v="0"/>
    <x v="18"/>
    <x v="64"/>
    <x v="4"/>
    <s v="Veuve Clicquot Ponsardin, AC Champagne"/>
    <s v=""/>
    <x v="661"/>
    <x v="3047"/>
    <x v="0"/>
    <x v="0"/>
    <n v="12"/>
    <n v="6.1"/>
    <n v="45"/>
    <m/>
    <m/>
    <m/>
    <n v="80"/>
    <m/>
    <m/>
    <s v="vakiovalikoima"/>
    <n v="1.8036072144288577E-3"/>
    <x v="0"/>
    <x v="0"/>
  </r>
  <r>
    <x v="3380"/>
    <s v="008611"/>
    <s v="Veuve Clicquot Champagne Sec"/>
    <s v="Veuve Clicquot Ponsardin, AC Champagne"/>
    <x v="0"/>
    <n v="49.9"/>
    <n v="66.400000000000006"/>
    <x v="0"/>
    <s v="B10"/>
    <x v="37"/>
    <x v="0"/>
    <x v="0"/>
    <x v="18"/>
    <x v="64"/>
    <x v="4"/>
    <s v="Veuve Clicquot Ponsardin, AC Champagne"/>
    <s v=""/>
    <x v="661"/>
    <x v="3048"/>
    <x v="0"/>
    <x v="0"/>
    <n v="12"/>
    <n v="6.2"/>
    <n v="25"/>
    <m/>
    <m/>
    <m/>
    <n v="80"/>
    <m/>
    <m/>
    <s v="vakiovalikoima"/>
    <n v="1.8036072144288577E-3"/>
    <x v="0"/>
    <x v="0"/>
  </r>
  <r>
    <x v="3381"/>
    <s v="575137"/>
    <s v="Veuve Clicquot La Grande Dame 2006 Champagne Brut 2006"/>
    <s v="Veuve Clicquot Ponsardin, AC Champagne"/>
    <x v="0"/>
    <n v="150.4"/>
    <n v="200.53"/>
    <x v="0"/>
    <s v="B10"/>
    <x v="37"/>
    <x v="0"/>
    <x v="0"/>
    <x v="18"/>
    <x v="64"/>
    <x v="17"/>
    <s v="Veuve Clicquot Ponsardin, AC Champagne"/>
    <s v=""/>
    <x v="0"/>
    <x v="3049"/>
    <x v="0"/>
    <x v="0"/>
    <n v="13"/>
    <n v="6.3"/>
    <n v="8"/>
    <m/>
    <m/>
    <m/>
    <n v="80"/>
    <m/>
    <m/>
    <s v="erikoisvalikoima"/>
    <n v="6.4827127659574464E-4"/>
    <x v="0"/>
    <x v="0"/>
  </r>
  <r>
    <x v="3382"/>
    <s v="553827"/>
    <s v="Veuve Clicquot La Grande Dame Rosé Champagne Brut  2004"/>
    <s v="Veuve Clicquot Ponsardin, AC Champagne"/>
    <x v="0"/>
    <n v="294.10000000000002"/>
    <n v="392.13"/>
    <x v="0"/>
    <s v="B10"/>
    <x v="37"/>
    <x v="0"/>
    <x v="0"/>
    <x v="18"/>
    <x v="64"/>
    <x v="13"/>
    <s v="Veuve Clicquot Ponsardin, AC Champagne"/>
    <s v=""/>
    <x v="0"/>
    <x v="3050"/>
    <x v="0"/>
    <x v="0"/>
    <n v="12.5"/>
    <n v="6.6"/>
    <n v="6"/>
    <m/>
    <m/>
    <m/>
    <n v="70"/>
    <m/>
    <m/>
    <s v="erikoisvalikoima"/>
    <n v="3.1876912614756884E-4"/>
    <x v="0"/>
    <x v="0"/>
  </r>
  <r>
    <x v="3383"/>
    <s v="525897"/>
    <s v="Veuve Clicquot Vintage Champagne Brut 2008"/>
    <s v="Veuve Clicquot Ponsardin, AC Champagne"/>
    <x v="0"/>
    <n v="77.3"/>
    <n v="103.07"/>
    <x v="1"/>
    <s v="B10"/>
    <x v="37"/>
    <x v="0"/>
    <x v="0"/>
    <x v="18"/>
    <x v="64"/>
    <x v="12"/>
    <s v="Veuve Clicquot Ponsardin, AC Champagne"/>
    <s v="Jouluviini"/>
    <x v="599"/>
    <x v="3051"/>
    <x v="0"/>
    <x v="0"/>
    <n v="12"/>
    <n v="7.3"/>
    <n v="7"/>
    <m/>
    <m/>
    <m/>
    <n v="70"/>
    <m/>
    <m/>
    <s v="vakiovalikoima"/>
    <n v="1.1642949547218629E-3"/>
    <x v="0"/>
    <x v="0"/>
  </r>
  <r>
    <x v="3384"/>
    <s v="568367"/>
    <s v="Vilmart Coeur de Cuvée 1er Cru Champagne Brut 2008"/>
    <s v="Vilmart &amp; Cie, AC Champagne"/>
    <x v="0"/>
    <n v="120.8"/>
    <n v="161.07"/>
    <x v="0"/>
    <s v="B10"/>
    <x v="37"/>
    <x v="0"/>
    <x v="0"/>
    <x v="18"/>
    <x v="64"/>
    <x v="12"/>
    <s v="Vilmart &amp; Cie, AC Champagne"/>
    <s v=""/>
    <x v="0"/>
    <x v="3052"/>
    <x v="0"/>
    <x v="0"/>
    <n v="12"/>
    <n v="10.1"/>
    <n v="12"/>
    <m/>
    <m/>
    <m/>
    <n v="70"/>
    <m/>
    <m/>
    <s v="erikoisvalikoima"/>
    <n v="7.450331125827814E-4"/>
    <x v="0"/>
    <x v="0"/>
  </r>
  <r>
    <x v="3385"/>
    <s v="510517"/>
    <s v="Vollereaux Rosé de Saignée Champagne Brut"/>
    <s v="Vollereaux, AC Champagne"/>
    <x v="0"/>
    <n v="29"/>
    <n v="38.53"/>
    <x v="0"/>
    <s v="B10"/>
    <x v="37"/>
    <x v="0"/>
    <x v="0"/>
    <x v="18"/>
    <x v="64"/>
    <x v="4"/>
    <s v="Vollereaux, AC Champagne"/>
    <s v=""/>
    <x v="18"/>
    <x v="3053"/>
    <x v="0"/>
    <x v="0"/>
    <n v="12"/>
    <n v="6.1"/>
    <n v="7"/>
    <m/>
    <m/>
    <m/>
    <n v="70"/>
    <m/>
    <m/>
    <s v="vakiovalikoima"/>
    <n v="3.1034482758620688E-3"/>
    <x v="0"/>
    <x v="0"/>
  </r>
  <r>
    <x v="3386"/>
    <s v="580287"/>
    <s v="Blue Nun Gold Edition"/>
    <s v="Sichel Söhne"/>
    <x v="0"/>
    <n v="9.99"/>
    <n v="13.19"/>
    <x v="0"/>
    <s v="B10"/>
    <x v="37"/>
    <x v="0"/>
    <x v="0"/>
    <x v="20"/>
    <x v="9"/>
    <x v="4"/>
    <s v="Sichel Söhne"/>
    <s v="Pullossa lehtikultaa"/>
    <x v="665"/>
    <x v="1575"/>
    <x v="0"/>
    <x v="0"/>
    <n v="11"/>
    <n v="5.2"/>
    <n v="30"/>
    <m/>
    <m/>
    <m/>
    <n v="80"/>
    <m/>
    <m/>
    <s v="vakiovalikoima"/>
    <n v="8.2582582582582578E-3"/>
    <x v="0"/>
    <x v="0"/>
  </r>
  <r>
    <x v="3387"/>
    <s v="583997"/>
    <s v="Deinhard Medium Dry"/>
    <s v="Henkell &amp; Co Sektkellerei, Quality Sparkling Wine"/>
    <x v="0"/>
    <n v="7.98"/>
    <n v="10.51"/>
    <x v="0"/>
    <s v="B10"/>
    <x v="37"/>
    <x v="0"/>
    <x v="0"/>
    <x v="20"/>
    <x v="9"/>
    <x v="4"/>
    <s v="Henkell &amp; Co Sektkellerei, Quality Sparkling Wine"/>
    <s v=""/>
    <x v="638"/>
    <x v="3054"/>
    <x v="0"/>
    <x v="3"/>
    <n v="11"/>
    <n v="4.4000000000000004"/>
    <n v="45"/>
    <m/>
    <m/>
    <m/>
    <n v="80"/>
    <m/>
    <m/>
    <s v="vakiovalikoima"/>
    <n v="1.0338345864661654E-2"/>
    <x v="0"/>
    <x v="0"/>
  </r>
  <r>
    <x v="3388"/>
    <s v="595887"/>
    <s v="Deinhard Rosé de Blanc et Noir Halbtrocken"/>
    <s v="Henkell &amp; Co Sektkellerei, Sekt"/>
    <x v="0"/>
    <n v="7.98"/>
    <n v="10.51"/>
    <x v="0"/>
    <s v="B10"/>
    <x v="37"/>
    <x v="0"/>
    <x v="0"/>
    <x v="20"/>
    <x v="9"/>
    <x v="4"/>
    <s v="Henkell &amp; Co Sektkellerei, Sekt"/>
    <s v=""/>
    <x v="0"/>
    <x v="3055"/>
    <x v="0"/>
    <x v="3"/>
    <n v="11"/>
    <n v="4.7"/>
    <n v="35"/>
    <m/>
    <m/>
    <m/>
    <n v="80"/>
    <m/>
    <m/>
    <s v="vakiovalikoima"/>
    <n v="1.0338345864661654E-2"/>
    <x v="0"/>
    <x v="0"/>
  </r>
  <r>
    <x v="3389"/>
    <s v="562197"/>
    <s v="Devil's Rock Riesling Sec"/>
    <s v="Binderer St. Ursula, Deutscher Sekt"/>
    <x v="0"/>
    <n v="10.48"/>
    <n v="13.84"/>
    <x v="0"/>
    <s v="B10"/>
    <x v="37"/>
    <x v="0"/>
    <x v="0"/>
    <x v="20"/>
    <x v="9"/>
    <x v="4"/>
    <s v="Binderer St. Ursula, Deutscher Sekt"/>
    <s v=""/>
    <x v="373"/>
    <x v="3056"/>
    <x v="0"/>
    <x v="0"/>
    <n v="12"/>
    <n v="5.5"/>
    <n v="19"/>
    <m/>
    <m/>
    <m/>
    <n v="80"/>
    <m/>
    <m/>
    <s v="vakiovalikoima"/>
    <n v="8.5877862595419834E-3"/>
    <x v="0"/>
    <x v="0"/>
  </r>
  <r>
    <x v="3390"/>
    <s v="545037"/>
    <s v="Dr. Loosen Riesling Extra Dry"/>
    <s v="Dr. Loosen, Deutscher Sekt bA Mosel"/>
    <x v="0"/>
    <n v="18.489999999999998"/>
    <n v="24.52"/>
    <x v="0"/>
    <s v="B10"/>
    <x v="37"/>
    <x v="0"/>
    <x v="0"/>
    <x v="20"/>
    <x v="9"/>
    <x v="4"/>
    <s v="Dr. Loosen, Deutscher Sekt bA Mosel"/>
    <s v=""/>
    <x v="373"/>
    <x v="3057"/>
    <x v="0"/>
    <x v="0"/>
    <n v="12"/>
    <n v="7"/>
    <n v="15"/>
    <m/>
    <m/>
    <m/>
    <n v="70"/>
    <m/>
    <m/>
    <s v="vakiovalikoima"/>
    <n v="4.8674959437533805E-3"/>
    <x v="0"/>
    <x v="0"/>
  </r>
  <r>
    <x v="3391"/>
    <s v="008702"/>
    <s v="Henkell Brut Vintage 2014"/>
    <s v="Henkell &amp; Co Sektkellerei,"/>
    <x v="0"/>
    <n v="9.99"/>
    <n v="13.19"/>
    <x v="0"/>
    <s v="B10"/>
    <x v="37"/>
    <x v="0"/>
    <x v="0"/>
    <x v="20"/>
    <x v="9"/>
    <x v="2"/>
    <s v="Henkell &amp; Co Sektkellerei,"/>
    <s v=""/>
    <x v="666"/>
    <x v="3058"/>
    <x v="0"/>
    <x v="0"/>
    <n v="11.5"/>
    <n v="5.9"/>
    <n v="11"/>
    <m/>
    <m/>
    <m/>
    <n v="70"/>
    <m/>
    <m/>
    <s v="vakiovalikoima"/>
    <n v="8.6336336336336333E-3"/>
    <x v="0"/>
    <x v="0"/>
  </r>
  <r>
    <x v="3392"/>
    <s v="008944"/>
    <s v="Henkell Trocken"/>
    <s v="Henkell &amp; Co Sektkellerei, Sekt"/>
    <x v="11"/>
    <n v="3.19"/>
    <n v="15.95"/>
    <x v="0"/>
    <s v="B10"/>
    <x v="37"/>
    <x v="0"/>
    <x v="0"/>
    <x v="20"/>
    <x v="9"/>
    <x v="4"/>
    <s v="Henkell &amp; Co Sektkellerei, Sekt"/>
    <s v=""/>
    <x v="0"/>
    <x v="3059"/>
    <x v="0"/>
    <x v="1"/>
    <n v="11.5"/>
    <n v="4.8"/>
    <n v="20"/>
    <m/>
    <m/>
    <m/>
    <n v="70"/>
    <m/>
    <m/>
    <s v="vakiovalikoima"/>
    <n v="7.2100313479623833E-3"/>
    <x v="0"/>
    <x v="0"/>
  </r>
  <r>
    <x v="3393"/>
    <s v="008941"/>
    <s v="Henkell Trocken Sekt Dry"/>
    <s v="Henkell &amp; Co Sektkellerei, Sekt"/>
    <x v="0"/>
    <n v="9.99"/>
    <n v="13.19"/>
    <x v="0"/>
    <s v="B10"/>
    <x v="37"/>
    <x v="0"/>
    <x v="0"/>
    <x v="20"/>
    <x v="9"/>
    <x v="4"/>
    <s v="Henkell &amp; Co Sektkellerei, Sekt"/>
    <s v=""/>
    <x v="0"/>
    <x v="3059"/>
    <x v="0"/>
    <x v="0"/>
    <n v="11.5"/>
    <n v="4.8"/>
    <n v="20"/>
    <m/>
    <m/>
    <m/>
    <n v="70"/>
    <m/>
    <m/>
    <s v="vakiovalikoima"/>
    <n v="8.6336336336336333E-3"/>
    <x v="0"/>
    <x v="0"/>
  </r>
  <r>
    <x v="3394"/>
    <s v="008501"/>
    <s v="Elysée No 1 Demi-Sec"/>
    <s v="Pernod Ricard Finland"/>
    <x v="0"/>
    <n v="8.99"/>
    <n v="11.85"/>
    <x v="0"/>
    <s v="B10"/>
    <x v="37"/>
    <x v="0"/>
    <x v="0"/>
    <x v="31"/>
    <x v="9"/>
    <x v="4"/>
    <s v="Pernod Ricard Finland"/>
    <s v=""/>
    <x v="0"/>
    <x v="3060"/>
    <x v="0"/>
    <x v="0"/>
    <n v="12"/>
    <n v="5.8"/>
    <n v="35"/>
    <m/>
    <m/>
    <m/>
    <n v="80"/>
    <m/>
    <m/>
    <s v="vakiovalikoima"/>
    <n v="1.0011123470522803E-2"/>
    <x v="0"/>
    <x v="0"/>
  </r>
  <r>
    <x v="3395"/>
    <s v="008521"/>
    <s v="Elysée Rosé Demi-Sec"/>
    <s v="Pernod Ricard Finland"/>
    <x v="0"/>
    <n v="8.99"/>
    <n v="11.85"/>
    <x v="0"/>
    <s v="B10"/>
    <x v="37"/>
    <x v="0"/>
    <x v="0"/>
    <x v="31"/>
    <x v="9"/>
    <x v="4"/>
    <s v="Pernod Ricard Finland"/>
    <s v=""/>
    <x v="0"/>
    <x v="3061"/>
    <x v="0"/>
    <x v="0"/>
    <n v="11"/>
    <n v="5.3"/>
    <n v="45"/>
    <m/>
    <m/>
    <m/>
    <n v="80"/>
    <m/>
    <m/>
    <s v="vakiovalikoima"/>
    <n v="9.1768631813125695E-3"/>
    <x v="0"/>
    <x v="0"/>
  </r>
  <r>
    <x v="3396"/>
    <s v="564797"/>
    <s v="Hermannin Hengi"/>
    <s v="Hermannin Viinitila"/>
    <x v="0"/>
    <n v="19.95"/>
    <n v="26.47"/>
    <x v="0"/>
    <s v="B10"/>
    <x v="37"/>
    <x v="0"/>
    <x v="0"/>
    <x v="31"/>
    <x v="9"/>
    <x v="4"/>
    <s v="Hermannin Viinitila"/>
    <s v=""/>
    <x v="0"/>
    <x v="3062"/>
    <x v="0"/>
    <x v="3"/>
    <n v="12.5"/>
    <n v="9.1999999999999993"/>
    <n v="45"/>
    <m/>
    <m/>
    <m/>
    <n v="90"/>
    <m/>
    <m/>
    <s v="vakiovalikoima"/>
    <n v="4.6992481203007516E-3"/>
    <x v="0"/>
    <x v="0"/>
  </r>
  <r>
    <x v="3397"/>
    <s v="533977"/>
    <s v="Chapel Hill Chardonnay Brut"/>
    <s v="Balatonboglári Borgazdasági,"/>
    <x v="0"/>
    <n v="7.98"/>
    <n v="10.51"/>
    <x v="0"/>
    <s v="B10"/>
    <x v="37"/>
    <x v="0"/>
    <x v="0"/>
    <x v="23"/>
    <x v="9"/>
    <x v="4"/>
    <s v="Balatonboglári Borgazdasági,"/>
    <s v=""/>
    <x v="667"/>
    <x v="3063"/>
    <x v="0"/>
    <x v="0"/>
    <n v="12.5"/>
    <n v="6.7"/>
    <n v="7"/>
    <m/>
    <m/>
    <m/>
    <n v="70"/>
    <m/>
    <m/>
    <s v="vakiovalikoima"/>
    <n v="1.1748120300751879E-2"/>
    <x v="0"/>
    <x v="0"/>
  </r>
  <r>
    <x v="3398"/>
    <s v="008951"/>
    <s v="Törley Casino Sec"/>
    <s v="Törley,"/>
    <x v="0"/>
    <n v="8.99"/>
    <n v="11.85"/>
    <x v="0"/>
    <s v="B10"/>
    <x v="37"/>
    <x v="0"/>
    <x v="0"/>
    <x v="23"/>
    <x v="9"/>
    <x v="4"/>
    <s v="Törley,"/>
    <s v=""/>
    <x v="373"/>
    <x v="3064"/>
    <x v="0"/>
    <x v="0"/>
    <n v="12"/>
    <n v="6.3"/>
    <n v="20"/>
    <m/>
    <m/>
    <m/>
    <n v="80"/>
    <m/>
    <m/>
    <s v="vakiovalikoima"/>
    <n v="1.0011123470522803E-2"/>
    <x v="0"/>
    <x v="0"/>
  </r>
  <r>
    <x v="3399"/>
    <s v="008956"/>
    <s v="Törley Charmant Rouge Sweet"/>
    <s v="Törley,"/>
    <x v="0"/>
    <n v="7.49"/>
    <n v="9.85"/>
    <x v="0"/>
    <s v="B10"/>
    <x v="37"/>
    <x v="0"/>
    <x v="0"/>
    <x v="23"/>
    <x v="9"/>
    <x v="4"/>
    <s v="Törley,"/>
    <s v=""/>
    <x v="329"/>
    <x v="3065"/>
    <x v="0"/>
    <x v="0"/>
    <n v="11"/>
    <n v="5.3"/>
    <n v="50"/>
    <m/>
    <m/>
    <m/>
    <n v="80"/>
    <m/>
    <m/>
    <s v="vakiovalikoima"/>
    <n v="1.1014686248331108E-2"/>
    <x v="0"/>
    <x v="0"/>
  </r>
  <r>
    <x v="3400"/>
    <s v="008953"/>
    <s v="Törley Talisman Demi Sec"/>
    <s v="Törley"/>
    <x v="0"/>
    <n v="7.49"/>
    <n v="9.85"/>
    <x v="0"/>
    <s v="B10"/>
    <x v="37"/>
    <x v="0"/>
    <x v="0"/>
    <x v="23"/>
    <x v="9"/>
    <x v="4"/>
    <s v="Törley"/>
    <s v=""/>
    <x v="0"/>
    <x v="3066"/>
    <x v="0"/>
    <x v="0"/>
    <n v="11.5"/>
    <n v="6.4"/>
    <n v="35"/>
    <m/>
    <m/>
    <m/>
    <n v="80"/>
    <m/>
    <m/>
    <s v="vakiovalikoima"/>
    <n v="1.1515353805073431E-2"/>
    <x v="0"/>
    <x v="0"/>
  </r>
  <r>
    <x v="3401"/>
    <s v="519137"/>
    <s v="Cloudy Bay Pelorus Brut"/>
    <s v="Cloudy Bay, Marlborough"/>
    <x v="0"/>
    <n v="29.9"/>
    <n v="39.729999999999997"/>
    <x v="0"/>
    <s v="B10"/>
    <x v="37"/>
    <x v="0"/>
    <x v="0"/>
    <x v="25"/>
    <x v="9"/>
    <x v="4"/>
    <s v="Cloudy Bay, Marlborough"/>
    <s v=""/>
    <x v="0"/>
    <x v="3067"/>
    <x v="0"/>
    <x v="0"/>
    <n v="12.5"/>
    <n v="6.2"/>
    <n v="7"/>
    <m/>
    <m/>
    <m/>
    <n v="70"/>
    <m/>
    <m/>
    <s v="vakiovalikoima"/>
    <n v="3.1354515050167225E-3"/>
    <x v="0"/>
    <x v="0"/>
  </r>
  <r>
    <x v="3402"/>
    <s v="586027"/>
    <s v="Lindauer Cuvée Brut"/>
    <s v="Lion,"/>
    <x v="0"/>
    <n v="12.79"/>
    <n v="16.920000000000002"/>
    <x v="0"/>
    <s v="B10"/>
    <x v="37"/>
    <x v="0"/>
    <x v="0"/>
    <x v="25"/>
    <x v="9"/>
    <x v="4"/>
    <s v="Lion,"/>
    <s v=""/>
    <x v="591"/>
    <x v="3068"/>
    <x v="0"/>
    <x v="0"/>
    <n v="12"/>
    <n v="6.8"/>
    <n v="12"/>
    <m/>
    <m/>
    <m/>
    <n v="70"/>
    <m/>
    <m/>
    <s v="vakiovalikoima"/>
    <n v="7.036747458952307E-3"/>
    <x v="0"/>
    <x v="0"/>
  </r>
  <r>
    <x v="3403"/>
    <s v="939667"/>
    <s v="Lindauer Rosé Brut"/>
    <s v="Lion"/>
    <x v="0"/>
    <n v="12.79"/>
    <n v="16.920000000000002"/>
    <x v="0"/>
    <s v="B10"/>
    <x v="37"/>
    <x v="0"/>
    <x v="0"/>
    <x v="25"/>
    <x v="9"/>
    <x v="4"/>
    <s v="Lion"/>
    <s v=""/>
    <x v="591"/>
    <x v="3069"/>
    <x v="0"/>
    <x v="0"/>
    <n v="12"/>
    <n v="6.6"/>
    <n v="11"/>
    <m/>
    <m/>
    <m/>
    <n v="70"/>
    <m/>
    <m/>
    <s v="vakiovalikoima"/>
    <n v="7.036747458952307E-3"/>
    <x v="0"/>
    <x v="0"/>
  </r>
  <r>
    <x v="3404"/>
    <s v="591767"/>
    <s v="Saint Clair Vicar's Choice Sauvignon Blanc Bubbles Brut 2015"/>
    <s v="Saint Clair Family Estate, Marlborough"/>
    <x v="0"/>
    <n v="14.99"/>
    <n v="19.850000000000001"/>
    <x v="0"/>
    <s v="B10"/>
    <x v="37"/>
    <x v="0"/>
    <x v="0"/>
    <x v="25"/>
    <x v="9"/>
    <x v="1"/>
    <s v="Saint Clair Family Estate, Marlborough"/>
    <s v=""/>
    <x v="363"/>
    <x v="3070"/>
    <x v="0"/>
    <x v="1"/>
    <n v="12.5"/>
    <n v="6.7"/>
    <n v="10"/>
    <m/>
    <m/>
    <m/>
    <n v="80"/>
    <m/>
    <m/>
    <s v="vakiovalikoima"/>
    <n v="6.2541694462975314E-3"/>
    <x v="0"/>
    <x v="0"/>
  </r>
  <r>
    <x v="3405"/>
    <s v="532747"/>
    <s v="Abrau-Durso Demi-Sec 2011"/>
    <s v="Abrau-Durso, Russian Sparkling Wine"/>
    <x v="0"/>
    <n v="12.74"/>
    <n v="16.850000000000001"/>
    <x v="0"/>
    <s v="B10"/>
    <x v="37"/>
    <x v="0"/>
    <x v="0"/>
    <x v="51"/>
    <x v="9"/>
    <x v="6"/>
    <s v="Abrau-Durso, Russian Sparkling Wine"/>
    <s v=""/>
    <x v="668"/>
    <x v="3071"/>
    <x v="0"/>
    <x v="0"/>
    <n v="12"/>
    <n v="5.5"/>
    <n v="30"/>
    <m/>
    <m/>
    <m/>
    <n v="80"/>
    <m/>
    <m/>
    <s v="vakiovalikoima"/>
    <n v="7.0643642072213495E-3"/>
    <x v="0"/>
    <x v="0"/>
  </r>
  <r>
    <x v="3406"/>
    <s v="509037"/>
    <s v="Barefoot Bubbly Pink Moscato Sweet"/>
    <s v="Barefoot Cellars, California"/>
    <x v="0"/>
    <n v="9.98"/>
    <n v="13.17"/>
    <x v="0"/>
    <s v="B10"/>
    <x v="37"/>
    <x v="0"/>
    <x v="0"/>
    <x v="26"/>
    <x v="9"/>
    <x v="4"/>
    <s v="Barefoot Cellars, California"/>
    <s v=""/>
    <x v="385"/>
    <x v="3072"/>
    <x v="0"/>
    <x v="0"/>
    <n v="8"/>
    <n v="6.6"/>
    <n v="70"/>
    <m/>
    <m/>
    <m/>
    <n v="70"/>
    <m/>
    <m/>
    <s v="vakiovalikoima"/>
    <n v="6.0120240480961923E-3"/>
    <x v="0"/>
    <x v="0"/>
  </r>
  <r>
    <x v="3407"/>
    <s v="508847"/>
    <s v="Gloria Ferrer Carneros Cuvée Brut 2003"/>
    <s v="Gloria Ferrer, Sonoma Carneros"/>
    <x v="0"/>
    <n v="69.400000000000006"/>
    <n v="92.53"/>
    <x v="0"/>
    <s v="B10"/>
    <x v="37"/>
    <x v="0"/>
    <x v="0"/>
    <x v="26"/>
    <x v="9"/>
    <x v="11"/>
    <s v="Gloria Ferrer, Sonoma Carneros"/>
    <s v=""/>
    <x v="0"/>
    <x v="3073"/>
    <x v="0"/>
    <x v="0"/>
    <n v="12.5"/>
    <n v="7.4"/>
    <n v="12"/>
    <m/>
    <m/>
    <m/>
    <n v="80"/>
    <m/>
    <m/>
    <s v="erikoisvalikoima"/>
    <n v="1.3508645533141209E-3"/>
    <x v="0"/>
    <x v="0"/>
  </r>
  <r>
    <x v="3408"/>
    <s v="539007"/>
    <s v="Gloria Ferrer Sonoma Brut 2003"/>
    <s v="Gloria Ferrer, Sonoma County"/>
    <x v="0"/>
    <n v="34.5"/>
    <n v="46"/>
    <x v="0"/>
    <s v="B10"/>
    <x v="37"/>
    <x v="0"/>
    <x v="0"/>
    <x v="26"/>
    <x v="9"/>
    <x v="11"/>
    <s v="Gloria Ferrer, Sonoma County"/>
    <s v=""/>
    <x v="0"/>
    <x v="3074"/>
    <x v="0"/>
    <x v="0"/>
    <n v="12"/>
    <n v="7.8"/>
    <n v="13"/>
    <m/>
    <m/>
    <m/>
    <n v="70"/>
    <m/>
    <m/>
    <s v="erikoisvalikoima"/>
    <n v="2.6086956521739128E-3"/>
    <x v="0"/>
    <x v="0"/>
  </r>
  <r>
    <x v="3409"/>
    <s v="548667"/>
    <s v="Korbel Brut"/>
    <s v="F. Korbel &amp; Bros., California"/>
    <x v="0"/>
    <n v="14.49"/>
    <n v="19.190000000000001"/>
    <x v="0"/>
    <s v="B10"/>
    <x v="37"/>
    <x v="0"/>
    <x v="0"/>
    <x v="26"/>
    <x v="9"/>
    <x v="4"/>
    <s v="F. Korbel &amp; Bros., California"/>
    <s v=""/>
    <x v="669"/>
    <x v="3075"/>
    <x v="0"/>
    <x v="0"/>
    <n v="11"/>
    <n v="6.6"/>
    <n v="13"/>
    <m/>
    <m/>
    <m/>
    <n v="70"/>
    <m/>
    <m/>
    <s v="vakiovalikoima"/>
    <n v="5.693581780538302E-3"/>
    <x v="0"/>
    <x v="0"/>
  </r>
  <r>
    <x v="3410"/>
    <s v="517657"/>
    <s v="Gloria Ferrer Blanc de Noir"/>
    <s v="Gloria Ferrer, Carneros"/>
    <x v="0"/>
    <n v="34.5"/>
    <n v="45.87"/>
    <x v="0"/>
    <s v="B10"/>
    <x v="37"/>
    <x v="0"/>
    <x v="0"/>
    <x v="26"/>
    <x v="47"/>
    <x v="4"/>
    <s v="Gloria Ferrer, Carneros"/>
    <s v=""/>
    <x v="593"/>
    <x v="3076"/>
    <x v="0"/>
    <x v="0"/>
    <n v="12.5"/>
    <n v="7.4"/>
    <n v="13"/>
    <m/>
    <m/>
    <m/>
    <n v="80"/>
    <m/>
    <m/>
    <s v="vakiovalikoima"/>
    <n v="2.717391304347826E-3"/>
    <x v="0"/>
    <x v="0"/>
  </r>
  <r>
    <x v="3411"/>
    <s v="205386"/>
    <s v="Bols Raspberry"/>
    <s v="Lucas Bols"/>
    <x v="8"/>
    <n v="10.48"/>
    <n v="20.76"/>
    <x v="0"/>
    <s v="F10"/>
    <x v="38"/>
    <x v="0"/>
    <x v="0"/>
    <x v="38"/>
    <x v="9"/>
    <x v="4"/>
    <s v="Lucas Bols"/>
    <s v="Mieto alkoholijuoma"/>
    <x v="0"/>
    <x v="3077"/>
    <x v="0"/>
    <x v="1"/>
    <n v="17"/>
    <m/>
    <n v="300"/>
    <m/>
    <m/>
    <m/>
    <n v="220"/>
    <m/>
    <m/>
    <s v="vakiovalikoima"/>
    <n v="8.110687022900763E-3"/>
    <x v="0"/>
    <x v="13"/>
  </r>
  <r>
    <x v="3412"/>
    <s v="209146"/>
    <s v="Chambord Black Raspberry Liqueur"/>
    <s v="Brown-Forman"/>
    <x v="8"/>
    <n v="25.9"/>
    <n v="51.6"/>
    <x v="0"/>
    <s v="F10"/>
    <x v="38"/>
    <x v="0"/>
    <x v="0"/>
    <x v="38"/>
    <x v="9"/>
    <x v="4"/>
    <s v="Brown-Forman"/>
    <s v="Mieto alkoholijuoma"/>
    <x v="0"/>
    <x v="3078"/>
    <x v="0"/>
    <x v="3"/>
    <n v="16.5"/>
    <m/>
    <n v="290"/>
    <m/>
    <m/>
    <m/>
    <n v="210"/>
    <m/>
    <m/>
    <s v="vakiovalikoima"/>
    <n v="3.1853281853281858E-3"/>
    <x v="0"/>
    <x v="13"/>
  </r>
  <r>
    <x v="3413"/>
    <s v="205974"/>
    <s v="Chymos Lakka  muovipullo"/>
    <s v="Pernod Ricard Finland"/>
    <x v="18"/>
    <n v="9.49"/>
    <n v="26.83"/>
    <x v="0"/>
    <s v="F10"/>
    <x v="38"/>
    <x v="0"/>
    <x v="0"/>
    <x v="38"/>
    <x v="9"/>
    <x v="4"/>
    <s v="Pernod Ricard Finland"/>
    <s v="Mieto alkoholijuoma"/>
    <x v="0"/>
    <x v="3079"/>
    <x v="4"/>
    <x v="3"/>
    <n v="21"/>
    <m/>
    <n v="320"/>
    <m/>
    <m/>
    <m/>
    <n v="240"/>
    <m/>
    <m/>
    <s v="vakiovalikoima"/>
    <n v="7.7449947312961008E-3"/>
    <x v="0"/>
    <x v="13"/>
  </r>
  <r>
    <x v="3414"/>
    <s v="003403"/>
    <s v="Crème de Cassis de Dijon"/>
    <s v="Gabriel Boudier"/>
    <x v="18"/>
    <n v="13.99"/>
    <n v="39.69"/>
    <x v="0"/>
    <s v="F10"/>
    <x v="38"/>
    <x v="0"/>
    <x v="0"/>
    <x v="38"/>
    <x v="9"/>
    <x v="4"/>
    <s v="Gabriel Boudier"/>
    <s v="Mieto alkoholijuoma"/>
    <x v="0"/>
    <x v="3080"/>
    <x v="0"/>
    <x v="1"/>
    <n v="20"/>
    <m/>
    <n v="560"/>
    <m/>
    <m/>
    <m/>
    <n v="340"/>
    <m/>
    <m/>
    <s v="vakiovalikoima"/>
    <n v="5.003573981415297E-3"/>
    <x v="0"/>
    <x v="13"/>
  </r>
  <r>
    <x v="3415"/>
    <s v="900086"/>
    <s v="De Kuyper Blueberry"/>
    <s v="De Kuyper Royal Distillers"/>
    <x v="8"/>
    <n v="12.1"/>
    <n v="24"/>
    <x v="0"/>
    <s v="F10"/>
    <x v="38"/>
    <x v="0"/>
    <x v="0"/>
    <x v="38"/>
    <x v="9"/>
    <x v="4"/>
    <s v="De Kuyper Royal Distillers"/>
    <s v="Mieto alkoholijuoma"/>
    <x v="0"/>
    <x v="3081"/>
    <x v="0"/>
    <x v="1"/>
    <n v="15"/>
    <m/>
    <n v="270"/>
    <m/>
    <m/>
    <m/>
    <n v="190"/>
    <m/>
    <m/>
    <s v="vakiovalikoima"/>
    <n v="6.1983471074380167E-3"/>
    <x v="0"/>
    <x v="13"/>
  </r>
  <r>
    <x v="3416"/>
    <s v="178837"/>
    <s v="Hayman´s Sloe Gin"/>
    <s v="Hayman´s Distillers"/>
    <x v="12"/>
    <n v="34.9"/>
    <n v="49.86"/>
    <x v="0"/>
    <s v="F10"/>
    <x v="38"/>
    <x v="0"/>
    <x v="0"/>
    <x v="38"/>
    <x v="9"/>
    <x v="4"/>
    <s v="Hayman´s Distillers"/>
    <s v=""/>
    <x v="0"/>
    <x v="3082"/>
    <x v="0"/>
    <x v="1"/>
    <n v="26"/>
    <m/>
    <n v="160"/>
    <m/>
    <m/>
    <m/>
    <n v="210"/>
    <m/>
    <m/>
    <s v="vakiovalikoima"/>
    <n v="5.2148997134670487E-3"/>
    <x v="0"/>
    <x v="13"/>
  </r>
  <r>
    <x v="3417"/>
    <s v="164914"/>
    <s v="Heering Cherry"/>
    <s v="Peter Heering"/>
    <x v="18"/>
    <n v="14.28"/>
    <n v="40.51"/>
    <x v="0"/>
    <s v="F10"/>
    <x v="38"/>
    <x v="0"/>
    <x v="0"/>
    <x v="38"/>
    <x v="9"/>
    <x v="4"/>
    <s v="Peter Heering"/>
    <s v="Sisältää pähkinää"/>
    <x v="0"/>
    <x v="3083"/>
    <x v="0"/>
    <x v="3"/>
    <n v="24"/>
    <m/>
    <n v="310"/>
    <m/>
    <m/>
    <m/>
    <n v="250"/>
    <m/>
    <m/>
    <s v="vakiovalikoima"/>
    <n v="5.8823529411764705E-3"/>
    <x v="0"/>
    <x v="13"/>
  </r>
  <r>
    <x v="3418"/>
    <s v="200507"/>
    <s v="Koskenkorva The Original Strawberry  muovipullo"/>
    <s v="Altia"/>
    <x v="12"/>
    <n v="14.69"/>
    <n v="20.7"/>
    <x v="0"/>
    <s v="F10"/>
    <x v="38"/>
    <x v="0"/>
    <x v="0"/>
    <x v="38"/>
    <x v="9"/>
    <x v="4"/>
    <s v="Altia"/>
    <s v="Mieto alkoholijuoma"/>
    <x v="0"/>
    <x v="3084"/>
    <x v="4"/>
    <x v="3"/>
    <n v="21"/>
    <m/>
    <n v="150"/>
    <m/>
    <m/>
    <m/>
    <n v="180"/>
    <m/>
    <m/>
    <s v="vakiovalikoima"/>
    <n v="1.0006807351940095E-2"/>
    <x v="0"/>
    <x v="13"/>
  </r>
  <r>
    <x v="3419"/>
    <s v="283956"/>
    <s v="Lapponia Lakka"/>
    <s v="Pernod Ricard Finland"/>
    <x v="8"/>
    <n v="13.49"/>
    <n v="26.78"/>
    <x v="0"/>
    <s v="F10"/>
    <x v="38"/>
    <x v="0"/>
    <x v="0"/>
    <x v="38"/>
    <x v="9"/>
    <x v="4"/>
    <s v="Pernod Ricard Finland"/>
    <s v="Mieto alkoholijuoma"/>
    <x v="0"/>
    <x v="3085"/>
    <x v="0"/>
    <x v="1"/>
    <n v="21"/>
    <m/>
    <n v="290"/>
    <m/>
    <m/>
    <m/>
    <n v="230"/>
    <m/>
    <m/>
    <s v="vakiovalikoima"/>
    <n v="7.7835433654558925E-3"/>
    <x v="0"/>
    <x v="13"/>
  </r>
  <r>
    <x v="3420"/>
    <s v="288116"/>
    <s v="Lapponia Mustikka"/>
    <s v="Pernod Ricard Finland"/>
    <x v="8"/>
    <n v="13.49"/>
    <n v="26.78"/>
    <x v="0"/>
    <s v="F10"/>
    <x v="38"/>
    <x v="0"/>
    <x v="0"/>
    <x v="38"/>
    <x v="9"/>
    <x v="4"/>
    <s v="Pernod Ricard Finland"/>
    <s v="Mieto alkoholijuoma"/>
    <x v="0"/>
    <x v="3086"/>
    <x v="0"/>
    <x v="1"/>
    <n v="21"/>
    <m/>
    <n v="310"/>
    <m/>
    <m/>
    <m/>
    <n v="240"/>
    <m/>
    <m/>
    <s v="vakiovalikoima"/>
    <n v="7.7835433654558925E-3"/>
    <x v="0"/>
    <x v="13"/>
  </r>
  <r>
    <x v="3421"/>
    <s v="237716"/>
    <s v="Lapponia Polar Karpalo"/>
    <s v="Pernod Ricard Finland"/>
    <x v="8"/>
    <n v="13.49"/>
    <n v="26.78"/>
    <x v="0"/>
    <s v="F10"/>
    <x v="38"/>
    <x v="0"/>
    <x v="0"/>
    <x v="38"/>
    <x v="9"/>
    <x v="4"/>
    <s v="Pernod Ricard Finland"/>
    <s v="Mieto alkoholijuoma"/>
    <x v="0"/>
    <x v="3087"/>
    <x v="0"/>
    <x v="1"/>
    <n v="21"/>
    <m/>
    <n v="330"/>
    <m/>
    <m/>
    <m/>
    <n v="250"/>
    <m/>
    <m/>
    <s v="vakiovalikoima"/>
    <n v="7.7835433654558925E-3"/>
    <x v="0"/>
    <x v="13"/>
  </r>
  <r>
    <x v="3422"/>
    <s v="253286"/>
    <s v="Lapponia Puolukka"/>
    <s v="Pernod Ricard Finland"/>
    <x v="8"/>
    <n v="13.49"/>
    <n v="26.78"/>
    <x v="0"/>
    <s v="F10"/>
    <x v="38"/>
    <x v="0"/>
    <x v="0"/>
    <x v="38"/>
    <x v="9"/>
    <x v="4"/>
    <s v="Pernod Ricard Finland"/>
    <s v="Mieto alkoholijuoma"/>
    <x v="0"/>
    <x v="3088"/>
    <x v="0"/>
    <x v="1"/>
    <n v="21"/>
    <m/>
    <n v="280"/>
    <m/>
    <m/>
    <m/>
    <n v="240"/>
    <m/>
    <m/>
    <s v="vakiovalikoima"/>
    <n v="7.7835433654558925E-3"/>
    <x v="0"/>
    <x v="13"/>
  </r>
  <r>
    <x v="3423"/>
    <s v="108966"/>
    <s v="Lazzaroni Maraschino"/>
    <s v="Paolo Lazzaroni &amp; Figli"/>
    <x v="8"/>
    <n v="15.94"/>
    <n v="31.68"/>
    <x v="0"/>
    <s v="F10"/>
    <x v="38"/>
    <x v="0"/>
    <x v="0"/>
    <x v="38"/>
    <x v="9"/>
    <x v="4"/>
    <s v="Paolo Lazzaroni &amp; Figli"/>
    <s v=""/>
    <x v="0"/>
    <x v="3089"/>
    <x v="0"/>
    <x v="1"/>
    <n v="25"/>
    <m/>
    <n v="260"/>
    <m/>
    <m/>
    <m/>
    <n v="240"/>
    <m/>
    <m/>
    <s v="vakiovalikoima"/>
    <n v="7.8419071518193231E-3"/>
    <x v="0"/>
    <x v="13"/>
  </r>
  <r>
    <x v="3424"/>
    <s v="122111"/>
    <s v="Lignell &amp; Piispanen Lakka  muovipullo"/>
    <s v="Lignell &amp; Piispanen"/>
    <x v="17"/>
    <n v="2.99"/>
    <n v="59.8"/>
    <x v="0"/>
    <s v="F10"/>
    <x v="38"/>
    <x v="0"/>
    <x v="0"/>
    <x v="38"/>
    <x v="9"/>
    <x v="4"/>
    <s v="Lignell &amp; Piispanen"/>
    <s v=""/>
    <x v="0"/>
    <x v="3090"/>
    <x v="4"/>
    <x v="1"/>
    <n v="27"/>
    <m/>
    <n v="460"/>
    <m/>
    <m/>
    <m/>
    <n v="340"/>
    <m/>
    <m/>
    <s v="vakiovalikoima"/>
    <n v="4.5150501672240806E-3"/>
    <x v="0"/>
    <x v="13"/>
  </r>
  <r>
    <x v="3425"/>
    <s v="003093"/>
    <s v="Lignell &amp; Piispanen Lakka-Light"/>
    <s v="Lignell &amp; Piispanen"/>
    <x v="8"/>
    <n v="12.98"/>
    <n v="25.76"/>
    <x v="0"/>
    <s v="F10"/>
    <x v="38"/>
    <x v="0"/>
    <x v="0"/>
    <x v="38"/>
    <x v="9"/>
    <x v="4"/>
    <s v="Lignell &amp; Piispanen"/>
    <s v="Mieto alkoholijuoma"/>
    <x v="0"/>
    <x v="3091"/>
    <x v="0"/>
    <x v="1"/>
    <n v="21"/>
    <m/>
    <n v="250"/>
    <m/>
    <m/>
    <m/>
    <n v="220"/>
    <m/>
    <m/>
    <s v="vakiovalikoima"/>
    <n v="8.0893682588597839E-3"/>
    <x v="0"/>
    <x v="13"/>
  </r>
  <r>
    <x v="3426"/>
    <s v="001966"/>
    <s v="Lignell &amp; Piispanen Mesimarjalikööri"/>
    <s v="Lignell &amp; Piispanen"/>
    <x v="18"/>
    <n v="16.649999999999999"/>
    <n v="47.29"/>
    <x v="0"/>
    <s v="F10"/>
    <x v="38"/>
    <x v="0"/>
    <x v="0"/>
    <x v="38"/>
    <x v="9"/>
    <x v="4"/>
    <s v="Lignell &amp; Piispanen"/>
    <s v=""/>
    <x v="0"/>
    <x v="3092"/>
    <x v="0"/>
    <x v="1"/>
    <n v="27.5"/>
    <m/>
    <n v="470"/>
    <m/>
    <m/>
    <m/>
    <n v="350"/>
    <m/>
    <m/>
    <s v="vakiovalikoima"/>
    <n v="5.7807807807807813E-3"/>
    <x v="0"/>
    <x v="13"/>
  </r>
  <r>
    <x v="3427"/>
    <s v="260484"/>
    <s v="Lignell &amp; Piispanen Mustaherukka"/>
    <s v="Lignell &amp; Piispanen"/>
    <x v="18"/>
    <n v="9.99"/>
    <n v="28.26"/>
    <x v="0"/>
    <s v="F10"/>
    <x v="38"/>
    <x v="0"/>
    <x v="0"/>
    <x v="38"/>
    <x v="9"/>
    <x v="4"/>
    <s v="Lignell &amp; Piispanen"/>
    <s v="Mieto alkoholijuoma"/>
    <x v="0"/>
    <x v="3093"/>
    <x v="0"/>
    <x v="1"/>
    <n v="21"/>
    <m/>
    <n v="320"/>
    <m/>
    <m/>
    <m/>
    <n v="250"/>
    <m/>
    <m/>
    <s v="vakiovalikoima"/>
    <n v="7.3573573573573565E-3"/>
    <x v="0"/>
    <x v="13"/>
  </r>
  <r>
    <x v="3428"/>
    <s v="260646"/>
    <s v="Lignell &amp; Piispanen Puolukka-Pihlajanmarja"/>
    <s v="Lignell &amp; Piispanen"/>
    <x v="8"/>
    <n v="12.98"/>
    <n v="25.76"/>
    <x v="0"/>
    <s v="F10"/>
    <x v="38"/>
    <x v="0"/>
    <x v="0"/>
    <x v="38"/>
    <x v="9"/>
    <x v="4"/>
    <s v="Lignell &amp; Piispanen"/>
    <s v="Mieto alkoholijuoma"/>
    <x v="0"/>
    <x v="3094"/>
    <x v="0"/>
    <x v="1"/>
    <n v="21"/>
    <m/>
    <n v="250"/>
    <m/>
    <m/>
    <m/>
    <n v="220"/>
    <m/>
    <m/>
    <s v="vakiovalikoima"/>
    <n v="8.0893682588597839E-3"/>
    <x v="0"/>
    <x v="13"/>
  </r>
  <r>
    <x v="3429"/>
    <s v="250946"/>
    <s v="Lignell &amp; Piispanen Vadelma  muovipullo"/>
    <s v="Lignell &amp; Piispanen"/>
    <x v="8"/>
    <n v="8.99"/>
    <n v="17.579999999999998"/>
    <x v="0"/>
    <s v="F10"/>
    <x v="38"/>
    <x v="0"/>
    <x v="0"/>
    <x v="38"/>
    <x v="9"/>
    <x v="4"/>
    <s v="Lignell &amp; Piispanen"/>
    <s v="Mieto alkoholijuoma"/>
    <x v="0"/>
    <x v="3095"/>
    <x v="4"/>
    <x v="3"/>
    <n v="15"/>
    <m/>
    <n v="240"/>
    <m/>
    <m/>
    <m/>
    <n v="180"/>
    <m/>
    <m/>
    <s v="vakiovalikoima"/>
    <n v="8.3426028921023358E-3"/>
    <x v="0"/>
    <x v="13"/>
  </r>
  <r>
    <x v="3430"/>
    <s v="002133"/>
    <s v="Liviko Metsmaasikas Wild Strawberry"/>
    <s v="Liviko"/>
    <x v="8"/>
    <n v="8.99"/>
    <n v="17.78"/>
    <x v="0"/>
    <s v="F10"/>
    <x v="38"/>
    <x v="0"/>
    <x v="0"/>
    <x v="38"/>
    <x v="9"/>
    <x v="4"/>
    <s v="Liviko"/>
    <s v="Mieto alkoholijuoma"/>
    <x v="0"/>
    <x v="3096"/>
    <x v="0"/>
    <x v="1"/>
    <n v="21"/>
    <m/>
    <n v="260"/>
    <m/>
    <m/>
    <m/>
    <n v="220"/>
    <m/>
    <m/>
    <s v="vakiovalikoima"/>
    <n v="1.1679644048943269E-2"/>
    <x v="0"/>
    <x v="13"/>
  </r>
  <r>
    <x v="3431"/>
    <s v="233643"/>
    <s v="Liviko Metsmaasikas Wild Strawberry  muovipullo"/>
    <s v="Liviko"/>
    <x v="11"/>
    <n v="4.3499999999999996"/>
    <n v="21.25"/>
    <x v="0"/>
    <s v="F10"/>
    <x v="38"/>
    <x v="0"/>
    <x v="0"/>
    <x v="38"/>
    <x v="9"/>
    <x v="4"/>
    <s v="Liviko"/>
    <s v="Mieto alkoholijuoma"/>
    <x v="0"/>
    <x v="3096"/>
    <x v="4"/>
    <x v="1"/>
    <n v="21"/>
    <m/>
    <n v="260"/>
    <m/>
    <m/>
    <m/>
    <n v="220"/>
    <m/>
    <m/>
    <s v="vakiovalikoima"/>
    <n v="9.655172413793104E-3"/>
    <x v="0"/>
    <x v="13"/>
  </r>
  <r>
    <x v="3432"/>
    <s v="932336"/>
    <s v="Marjakossu Mustikka"/>
    <s v="Altia"/>
    <x v="8"/>
    <n v="8.98"/>
    <n v="17.760000000000002"/>
    <x v="0"/>
    <s v="F10"/>
    <x v="38"/>
    <x v="0"/>
    <x v="0"/>
    <x v="38"/>
    <x v="9"/>
    <x v="4"/>
    <s v="Altia"/>
    <s v="Mieto alkoholijuoma"/>
    <x v="0"/>
    <x v="3097"/>
    <x v="0"/>
    <x v="1"/>
    <n v="15"/>
    <m/>
    <n v="190"/>
    <m/>
    <m/>
    <m/>
    <n v="160"/>
    <m/>
    <m/>
    <s v="vakiovalikoima"/>
    <n v="8.3518930957683733E-3"/>
    <x v="0"/>
    <x v="13"/>
  </r>
  <r>
    <x v="3433"/>
    <s v="291376"/>
    <s v="Marjakossu Puolukka"/>
    <s v="Altia"/>
    <x v="8"/>
    <n v="8.98"/>
    <n v="17.760000000000002"/>
    <x v="0"/>
    <s v="F10"/>
    <x v="38"/>
    <x v="0"/>
    <x v="0"/>
    <x v="38"/>
    <x v="9"/>
    <x v="4"/>
    <s v="Altia"/>
    <s v="Mieto alkoholijuoma"/>
    <x v="0"/>
    <x v="3098"/>
    <x v="0"/>
    <x v="1"/>
    <n v="15"/>
    <m/>
    <n v="210"/>
    <m/>
    <m/>
    <m/>
    <n v="170"/>
    <m/>
    <m/>
    <s v="vakiovalikoima"/>
    <n v="8.3518930957683733E-3"/>
    <x v="0"/>
    <x v="13"/>
  </r>
  <r>
    <x v="3434"/>
    <s v="268507"/>
    <s v="Pople Strawberry"/>
    <s v="Lignell &amp; Piispanen"/>
    <x v="12"/>
    <n v="13.99"/>
    <n v="19.84"/>
    <x v="0"/>
    <s v="F10"/>
    <x v="38"/>
    <x v="0"/>
    <x v="0"/>
    <x v="38"/>
    <x v="9"/>
    <x v="4"/>
    <s v="Lignell &amp; Piispanen"/>
    <s v="Mieto alkoholijuoma. Rajallinen säilyvyys"/>
    <x v="0"/>
    <x v="3099"/>
    <x v="0"/>
    <x v="1"/>
    <n v="15"/>
    <m/>
    <n v="230"/>
    <m/>
    <m/>
    <m/>
    <n v="180"/>
    <m/>
    <m/>
    <s v="vakiovalikoima"/>
    <n v="7.5053609721229446E-3"/>
    <x v="0"/>
    <x v="13"/>
  </r>
  <r>
    <x v="3435"/>
    <s v="237224"/>
    <s v="Pramia Mustaherukka Rommi Likööri  muovipullo"/>
    <s v="Pramia"/>
    <x v="18"/>
    <n v="9.8699999999999992"/>
    <n v="27.91"/>
    <x v="0"/>
    <s v="F10"/>
    <x v="38"/>
    <x v="0"/>
    <x v="0"/>
    <x v="38"/>
    <x v="9"/>
    <x v="4"/>
    <s v="Pramia"/>
    <s v="Mieto alkoholijuoma"/>
    <x v="0"/>
    <x v="3100"/>
    <x v="4"/>
    <x v="3"/>
    <n v="21"/>
    <m/>
    <n v="200"/>
    <m/>
    <m/>
    <m/>
    <n v="200"/>
    <m/>
    <m/>
    <s v="vakiovalikoima"/>
    <n v="7.4468085106382982E-3"/>
    <x v="0"/>
    <x v="13"/>
  </r>
  <r>
    <x v="3436"/>
    <s v="234366"/>
    <s v="Rooftop Garden Organic Blueberry Ginger"/>
    <s v="Altia"/>
    <x v="8"/>
    <n v="11.99"/>
    <n v="23.78"/>
    <x v="0"/>
    <s v="F10"/>
    <x v="38"/>
    <x v="2"/>
    <x v="0"/>
    <x v="38"/>
    <x v="9"/>
    <x v="4"/>
    <s v="Altia"/>
    <s v="Mieto alkoholijuoma"/>
    <x v="0"/>
    <x v="3101"/>
    <x v="0"/>
    <x v="0"/>
    <n v="17"/>
    <m/>
    <n v="200"/>
    <m/>
    <m/>
    <m/>
    <n v="180"/>
    <m/>
    <m/>
    <s v="vakiovalikoima"/>
    <n v="7.0892410341951628E-3"/>
    <x v="0"/>
    <x v="13"/>
  </r>
  <r>
    <x v="3437"/>
    <s v="255216"/>
    <s v="Summer Garden Blueberry"/>
    <s v="Stumbras"/>
    <x v="8"/>
    <n v="7.49"/>
    <n v="14.78"/>
    <x v="0"/>
    <s v="F10"/>
    <x v="38"/>
    <x v="0"/>
    <x v="0"/>
    <x v="38"/>
    <x v="9"/>
    <x v="4"/>
    <s v="Stumbras"/>
    <s v="Mieto alkoholijuoma"/>
    <x v="0"/>
    <x v="3102"/>
    <x v="0"/>
    <x v="1"/>
    <n v="15"/>
    <m/>
    <n v="260"/>
    <m/>
    <m/>
    <m/>
    <n v="190"/>
    <m/>
    <m/>
    <s v="vakiovalikoima"/>
    <n v="1.0013351134846461E-2"/>
    <x v="0"/>
    <x v="13"/>
  </r>
  <r>
    <x v="3438"/>
    <s v="224096"/>
    <s v="Bols Blue Curacao"/>
    <s v="Bols"/>
    <x v="8"/>
    <n v="12.98"/>
    <n v="25.76"/>
    <x v="0"/>
    <s v="F15"/>
    <x v="39"/>
    <x v="0"/>
    <x v="0"/>
    <x v="38"/>
    <x v="9"/>
    <x v="4"/>
    <s v="Bols"/>
    <s v="Mieto alkoholijuoma"/>
    <x v="0"/>
    <x v="3103"/>
    <x v="0"/>
    <x v="1"/>
    <n v="21"/>
    <m/>
    <n v="250"/>
    <m/>
    <m/>
    <m/>
    <n v="220"/>
    <m/>
    <m/>
    <s v="vakiovalikoima"/>
    <n v="8.0893682588597839E-3"/>
    <x v="0"/>
    <x v="13"/>
  </r>
  <r>
    <x v="3439"/>
    <s v="295676"/>
    <s v="Bols Pear"/>
    <s v="Lucas Bols"/>
    <x v="8"/>
    <n v="10.98"/>
    <n v="21.96"/>
    <x v="0"/>
    <s v="F15"/>
    <x v="39"/>
    <x v="0"/>
    <x v="0"/>
    <x v="38"/>
    <x v="9"/>
    <x v="4"/>
    <s v="Lucas Bols"/>
    <s v="Mieto alkoholijuoma"/>
    <x v="0"/>
    <x v="3104"/>
    <x v="0"/>
    <x v="1"/>
    <n v="17"/>
    <m/>
    <n v="180"/>
    <m/>
    <m/>
    <m/>
    <n v="170"/>
    <m/>
    <m/>
    <s v="vakiovalikoima"/>
    <n v="7.7413479052823317E-3"/>
    <x v="0"/>
    <x v="13"/>
  </r>
  <r>
    <x v="3440"/>
    <s v="159226"/>
    <s v="Cointreau"/>
    <s v="Cointreau"/>
    <x v="8"/>
    <n v="25.9"/>
    <n v="51.6"/>
    <x v="0"/>
    <s v="F15"/>
    <x v="39"/>
    <x v="0"/>
    <x v="0"/>
    <x v="38"/>
    <x v="9"/>
    <x v="4"/>
    <s v="Cointreau"/>
    <s v=""/>
    <x v="0"/>
    <x v="3105"/>
    <x v="0"/>
    <x v="1"/>
    <n v="40"/>
    <m/>
    <n v="230"/>
    <m/>
    <m/>
    <m/>
    <n v="310"/>
    <m/>
    <m/>
    <s v="vakiovalikoima"/>
    <n v="7.7220077220077231E-3"/>
    <x v="0"/>
    <x v="13"/>
  </r>
  <r>
    <x v="3441"/>
    <s v="159221"/>
    <s v="Cointreau"/>
    <s v="Rémy Cointreau"/>
    <x v="17"/>
    <n v="3.7"/>
    <n v="74"/>
    <x v="0"/>
    <s v="F15"/>
    <x v="39"/>
    <x v="0"/>
    <x v="0"/>
    <x v="38"/>
    <x v="9"/>
    <x v="4"/>
    <s v="Rémy Cointreau"/>
    <s v=""/>
    <x v="0"/>
    <x v="3105"/>
    <x v="0"/>
    <x v="1"/>
    <n v="40"/>
    <m/>
    <n v="230"/>
    <m/>
    <m/>
    <m/>
    <n v="310"/>
    <m/>
    <m/>
    <s v="vakiovalikoima"/>
    <n v="5.4054054054054048E-3"/>
    <x v="0"/>
    <x v="13"/>
  </r>
  <r>
    <x v="3442"/>
    <s v="105057"/>
    <s v="Cointreau Noir"/>
    <s v="Cointreau"/>
    <x v="12"/>
    <n v="44.5"/>
    <n v="63.57"/>
    <x v="0"/>
    <s v="F15"/>
    <x v="39"/>
    <x v="0"/>
    <x v="0"/>
    <x v="38"/>
    <x v="9"/>
    <x v="4"/>
    <s v="Cointreau"/>
    <s v=""/>
    <x v="0"/>
    <x v="3106"/>
    <x v="0"/>
    <x v="1"/>
    <n v="40"/>
    <m/>
    <n v="240"/>
    <m/>
    <m/>
    <m/>
    <n v="310"/>
    <m/>
    <m/>
    <s v="vakiovalikoima"/>
    <n v="6.2921348314606751E-3"/>
    <x v="0"/>
    <x v="13"/>
  </r>
  <r>
    <x v="3443"/>
    <s v="262226"/>
    <s v="De Kuyper Apricot Brandy"/>
    <s v="De Kuyper Royal Distillers"/>
    <x v="8"/>
    <n v="14.3"/>
    <n v="28.4"/>
    <x v="0"/>
    <s v="F15"/>
    <x v="39"/>
    <x v="0"/>
    <x v="0"/>
    <x v="38"/>
    <x v="9"/>
    <x v="4"/>
    <s v="De Kuyper Royal Distillers"/>
    <s v="Mieto alkoholijuoma"/>
    <x v="0"/>
    <x v="3107"/>
    <x v="0"/>
    <x v="1"/>
    <n v="20"/>
    <m/>
    <n v="320"/>
    <m/>
    <m/>
    <m/>
    <n v="240"/>
    <m/>
    <m/>
    <s v="vakiovalikoima"/>
    <n v="6.993006993006993E-3"/>
    <x v="0"/>
    <x v="13"/>
  </r>
  <r>
    <x v="3444"/>
    <s v="217496"/>
    <s v="De Kuyper Sour Apple"/>
    <s v="De Kuyper Royal Distillers"/>
    <x v="8"/>
    <n v="12.1"/>
    <n v="24"/>
    <x v="0"/>
    <s v="F15"/>
    <x v="39"/>
    <x v="0"/>
    <x v="0"/>
    <x v="38"/>
    <x v="9"/>
    <x v="4"/>
    <s v="De Kuyper Royal Distillers"/>
    <s v="Mieto alkoholijuoma"/>
    <x v="0"/>
    <x v="3108"/>
    <x v="0"/>
    <x v="1"/>
    <n v="15"/>
    <m/>
    <n v="280"/>
    <m/>
    <m/>
    <m/>
    <n v="200"/>
    <m/>
    <m/>
    <s v="vakiovalikoima"/>
    <n v="6.1983471074380167E-3"/>
    <x v="0"/>
    <x v="13"/>
  </r>
  <r>
    <x v="3445"/>
    <s v="272086"/>
    <s v="De Kuyper Sour Grapefruit"/>
    <s v="De Kuyper Royal Distillers"/>
    <x v="8"/>
    <n v="12.1"/>
    <n v="24"/>
    <x v="0"/>
    <s v="F15"/>
    <x v="39"/>
    <x v="0"/>
    <x v="0"/>
    <x v="38"/>
    <x v="9"/>
    <x v="4"/>
    <s v="De Kuyper Royal Distillers"/>
    <s v="Mieto alkoholijuoma"/>
    <x v="0"/>
    <x v="3109"/>
    <x v="0"/>
    <x v="1"/>
    <n v="15"/>
    <m/>
    <n v="230"/>
    <m/>
    <m/>
    <m/>
    <n v="180"/>
    <m/>
    <m/>
    <s v="vakiovalikoima"/>
    <n v="6.1983471074380167E-3"/>
    <x v="0"/>
    <x v="13"/>
  </r>
  <r>
    <x v="3446"/>
    <s v="212166"/>
    <s v="De Kuyper Sour Rhubarb"/>
    <s v="De Kuyper Royal Distillers"/>
    <x v="8"/>
    <n v="12.1"/>
    <n v="24"/>
    <x v="0"/>
    <s v="F15"/>
    <x v="39"/>
    <x v="0"/>
    <x v="0"/>
    <x v="38"/>
    <x v="9"/>
    <x v="4"/>
    <s v="De Kuyper Royal Distillers"/>
    <s v="Mieto alkoholijuoma"/>
    <x v="0"/>
    <x v="3110"/>
    <x v="0"/>
    <x v="1"/>
    <n v="15"/>
    <m/>
    <n v="280"/>
    <m/>
    <m/>
    <m/>
    <n v="200"/>
    <m/>
    <m/>
    <s v="vakiovalikoima"/>
    <n v="6.1983471074380167E-3"/>
    <x v="0"/>
    <x v="13"/>
  </r>
  <r>
    <x v="3447"/>
    <s v="111806"/>
    <s v="De Kuyper Triple Sec"/>
    <s v="De Kuyper Royal Distillers"/>
    <x v="8"/>
    <n v="19.100000000000001"/>
    <n v="38"/>
    <x v="0"/>
    <s v="F15"/>
    <x v="39"/>
    <x v="0"/>
    <x v="0"/>
    <x v="38"/>
    <x v="9"/>
    <x v="4"/>
    <s v="De Kuyper Royal Distillers"/>
    <s v=""/>
    <x v="0"/>
    <x v="3111"/>
    <x v="0"/>
    <x v="1"/>
    <n v="40"/>
    <m/>
    <n v="260"/>
    <m/>
    <m/>
    <m/>
    <n v="330"/>
    <m/>
    <m/>
    <s v="vakiovalikoima"/>
    <n v="1.0471204188481676E-2"/>
    <x v="0"/>
    <x v="13"/>
  </r>
  <r>
    <x v="3448"/>
    <s v="238966"/>
    <s v="Disco Shot Sour Blueberry &amp; Pomegranate  muovipullo"/>
    <s v="Norex Spirits"/>
    <x v="8"/>
    <n v="11.69"/>
    <n v="22.98"/>
    <x v="0"/>
    <s v="F15"/>
    <x v="39"/>
    <x v="0"/>
    <x v="0"/>
    <x v="38"/>
    <x v="9"/>
    <x v="4"/>
    <s v="Norex Spirits"/>
    <s v="Mieto alkoholijuoma"/>
    <x v="0"/>
    <x v="3112"/>
    <x v="4"/>
    <x v="1"/>
    <n v="15"/>
    <m/>
    <n v="310"/>
    <m/>
    <m/>
    <m/>
    <n v="210"/>
    <m/>
    <m/>
    <s v="vakiovalikoima"/>
    <n v="6.4157399486740804E-3"/>
    <x v="0"/>
    <x v="13"/>
  </r>
  <r>
    <x v="3449"/>
    <s v="002215"/>
    <s v="Grand Marnier Cordon Rouge"/>
    <s v="Marnier-Lapostolle"/>
    <x v="18"/>
    <n v="23.4"/>
    <n v="66.569999999999993"/>
    <x v="0"/>
    <s v="F15"/>
    <x v="39"/>
    <x v="0"/>
    <x v="0"/>
    <x v="38"/>
    <x v="9"/>
    <x v="4"/>
    <s v="Marnier-Lapostolle"/>
    <s v=""/>
    <x v="0"/>
    <x v="3113"/>
    <x v="0"/>
    <x v="0"/>
    <n v="40"/>
    <m/>
    <n v="200"/>
    <m/>
    <m/>
    <m/>
    <n v="300"/>
    <m/>
    <m/>
    <s v="vakiovalikoima"/>
    <n v="5.9829059829059842E-3"/>
    <x v="0"/>
    <x v="13"/>
  </r>
  <r>
    <x v="3450"/>
    <s v="287437"/>
    <s v="Koskenkorva The Original Peach  muovipullo"/>
    <s v="Altia"/>
    <x v="12"/>
    <n v="14.69"/>
    <n v="20.7"/>
    <x v="0"/>
    <s v="F15"/>
    <x v="39"/>
    <x v="0"/>
    <x v="0"/>
    <x v="38"/>
    <x v="9"/>
    <x v="4"/>
    <s v="Altia"/>
    <s v="Mieto alkoholijuoma"/>
    <x v="0"/>
    <x v="3114"/>
    <x v="4"/>
    <x v="3"/>
    <n v="21"/>
    <m/>
    <n v="140"/>
    <m/>
    <m/>
    <m/>
    <n v="170"/>
    <m/>
    <m/>
    <s v="vakiovalikoima"/>
    <n v="1.0006807351940095E-2"/>
    <x v="0"/>
    <x v="13"/>
  </r>
  <r>
    <x v="3451"/>
    <s v="123086"/>
    <s v="Limoncello di Sorrento"/>
    <s v="Ago's"/>
    <x v="8"/>
    <n v="17.940000000000001"/>
    <n v="35.68"/>
    <x v="0"/>
    <s v="F15"/>
    <x v="39"/>
    <x v="0"/>
    <x v="0"/>
    <x v="38"/>
    <x v="9"/>
    <x v="4"/>
    <s v="Ago's"/>
    <s v=""/>
    <x v="0"/>
    <x v="3115"/>
    <x v="0"/>
    <x v="3"/>
    <n v="30"/>
    <m/>
    <n v="270"/>
    <m/>
    <m/>
    <m/>
    <n v="280"/>
    <m/>
    <m/>
    <s v="vakiovalikoima"/>
    <n v="8.3612040133779261E-3"/>
    <x v="0"/>
    <x v="13"/>
  </r>
  <r>
    <x v="3452"/>
    <s v="003135"/>
    <s v="Malibu"/>
    <s v="Allied Distillers"/>
    <x v="8"/>
    <n v="14.99"/>
    <n v="29.78"/>
    <x v="0"/>
    <s v="F15"/>
    <x v="39"/>
    <x v="0"/>
    <x v="0"/>
    <x v="38"/>
    <x v="9"/>
    <x v="4"/>
    <s v="Allied Distillers"/>
    <s v="Mieto alkoholijuoma"/>
    <x v="0"/>
    <x v="3116"/>
    <x v="0"/>
    <x v="1"/>
    <n v="21"/>
    <n v="0"/>
    <n v="210"/>
    <m/>
    <m/>
    <m/>
    <n v="200"/>
    <m/>
    <m/>
    <s v="vakiovalikoima"/>
    <n v="7.0046697798532348E-3"/>
    <x v="0"/>
    <x v="13"/>
  </r>
  <r>
    <x v="3453"/>
    <s v="272547"/>
    <s v="Passoã Passion Fruit"/>
    <s v="CLS Rémy Cointreau"/>
    <x v="12"/>
    <n v="17.98"/>
    <n v="25.54"/>
    <x v="0"/>
    <s v="F15"/>
    <x v="39"/>
    <x v="0"/>
    <x v="0"/>
    <x v="38"/>
    <x v="9"/>
    <x v="4"/>
    <s v="CLS Rémy Cointreau"/>
    <s v="Mieto alkoholijuoma"/>
    <x v="0"/>
    <x v="3117"/>
    <x v="0"/>
    <x v="1"/>
    <n v="17"/>
    <m/>
    <n v="150"/>
    <m/>
    <m/>
    <m/>
    <n v="160"/>
    <m/>
    <m/>
    <s v="vakiovalikoima"/>
    <n v="6.6184649610678522E-3"/>
    <x v="0"/>
    <x v="13"/>
  </r>
  <r>
    <x v="3454"/>
    <s v="002171"/>
    <s v="Piña Colada Forever"/>
    <s v="Slaur Chauvet"/>
    <x v="18"/>
    <n v="7.89"/>
    <n v="22.26"/>
    <x v="0"/>
    <s v="F15"/>
    <x v="39"/>
    <x v="0"/>
    <x v="0"/>
    <x v="38"/>
    <x v="9"/>
    <x v="4"/>
    <s v="Slaur Chauvet"/>
    <s v="Mieto alkoholijuoma. Rajallinen säilyvyys"/>
    <x v="0"/>
    <x v="3118"/>
    <x v="0"/>
    <x v="1"/>
    <n v="17"/>
    <n v="0"/>
    <n v="230"/>
    <m/>
    <m/>
    <m/>
    <n v="190"/>
    <m/>
    <m/>
    <s v="vakiovalikoima"/>
    <n v="7.5411913814955635E-3"/>
    <x v="0"/>
    <x v="13"/>
  </r>
  <r>
    <x v="3455"/>
    <s v="234876"/>
    <s v="Pisang Ambon"/>
    <s v="Bols"/>
    <x v="8"/>
    <n v="11.99"/>
    <n v="23.78"/>
    <x v="0"/>
    <s v="F15"/>
    <x v="39"/>
    <x v="0"/>
    <x v="0"/>
    <x v="38"/>
    <x v="9"/>
    <x v="4"/>
    <s v="Bols"/>
    <s v="Mieto alkoholijuoma"/>
    <x v="0"/>
    <x v="3119"/>
    <x v="0"/>
    <x v="1"/>
    <n v="20"/>
    <m/>
    <n v="190"/>
    <m/>
    <m/>
    <m/>
    <n v="190"/>
    <m/>
    <m/>
    <s v="vakiovalikoima"/>
    <n v="8.3402835696413675E-3"/>
    <x v="0"/>
    <x v="13"/>
  </r>
  <r>
    <x v="3456"/>
    <s v="271484"/>
    <s v="Pramia Banaanilikööri  muovipullo"/>
    <s v="Pramia"/>
    <x v="18"/>
    <n v="9.6999999999999993"/>
    <n v="27.43"/>
    <x v="0"/>
    <s v="F15"/>
    <x v="39"/>
    <x v="0"/>
    <x v="0"/>
    <x v="38"/>
    <x v="9"/>
    <x v="4"/>
    <s v="Pramia"/>
    <s v="Mieto alkoholijuoma"/>
    <x v="0"/>
    <x v="3120"/>
    <x v="4"/>
    <x v="3"/>
    <n v="21"/>
    <m/>
    <n v="200"/>
    <m/>
    <m/>
    <m/>
    <n v="200"/>
    <m/>
    <m/>
    <s v="vakiovalikoima"/>
    <n v="7.5773195876288665E-3"/>
    <x v="0"/>
    <x v="13"/>
  </r>
  <r>
    <x v="3457"/>
    <s v="275087"/>
    <s v="Rhuby"/>
    <s v="Rhuby"/>
    <x v="12"/>
    <n v="34.9"/>
    <n v="49.86"/>
    <x v="0"/>
    <s v="F15"/>
    <x v="39"/>
    <x v="0"/>
    <x v="0"/>
    <x v="38"/>
    <x v="9"/>
    <x v="4"/>
    <s v="Rhuby"/>
    <s v="Mieto alkoholijuoma"/>
    <x v="0"/>
    <x v="3121"/>
    <x v="0"/>
    <x v="3"/>
    <n v="20"/>
    <m/>
    <n v="200"/>
    <m/>
    <m/>
    <m/>
    <n v="190"/>
    <m/>
    <m/>
    <s v="erikoisvalikoima"/>
    <n v="4.0114613180515764E-3"/>
    <x v="0"/>
    <x v="13"/>
  </r>
  <r>
    <x v="3458"/>
    <s v="260047"/>
    <s v="Sourz Apple"/>
    <s v="Jim Beam Brands"/>
    <x v="12"/>
    <n v="14.98"/>
    <n v="21.26"/>
    <x v="0"/>
    <s v="F15"/>
    <x v="39"/>
    <x v="0"/>
    <x v="0"/>
    <x v="38"/>
    <x v="9"/>
    <x v="4"/>
    <s v="Jim Beam Brands"/>
    <s v="Mieto alkoholijuoma"/>
    <x v="0"/>
    <x v="3122"/>
    <x v="0"/>
    <x v="3"/>
    <n v="15"/>
    <m/>
    <n v="240"/>
    <m/>
    <m/>
    <m/>
    <n v="180"/>
    <m/>
    <m/>
    <s v="vakiovalikoima"/>
    <n v="7.0093457943925233E-3"/>
    <x v="0"/>
    <x v="13"/>
  </r>
  <r>
    <x v="3459"/>
    <s v="223667"/>
    <s v="Sourz Mango"/>
    <s v="Beam"/>
    <x v="12"/>
    <n v="14.98"/>
    <n v="21.26"/>
    <x v="0"/>
    <s v="F15"/>
    <x v="39"/>
    <x v="0"/>
    <x v="0"/>
    <x v="38"/>
    <x v="9"/>
    <x v="4"/>
    <s v="Beam"/>
    <s v="Mieto alkoholijuoma"/>
    <x v="0"/>
    <x v="3123"/>
    <x v="0"/>
    <x v="1"/>
    <n v="15"/>
    <m/>
    <n v="270"/>
    <m/>
    <m/>
    <m/>
    <n v="200"/>
    <m/>
    <m/>
    <s v="vakiovalikoima"/>
    <n v="7.0093457943925233E-3"/>
    <x v="0"/>
    <x v="13"/>
  </r>
  <r>
    <x v="3460"/>
    <s v="160794"/>
    <s v="Southern Comfort"/>
    <s v="Sazerac Company"/>
    <x v="18"/>
    <n v="14.98"/>
    <n v="42.51"/>
    <x v="0"/>
    <s v="F15"/>
    <x v="39"/>
    <x v="0"/>
    <x v="0"/>
    <x v="38"/>
    <x v="9"/>
    <x v="4"/>
    <s v="Sazerac Company"/>
    <s v=""/>
    <x v="0"/>
    <x v="3124"/>
    <x v="0"/>
    <x v="1"/>
    <n v="35"/>
    <m/>
    <n v="100"/>
    <m/>
    <m/>
    <m/>
    <n v="240"/>
    <m/>
    <m/>
    <s v="vakiovalikoima"/>
    <n v="8.1775700934579431E-3"/>
    <x v="0"/>
    <x v="13"/>
  </r>
  <r>
    <x v="3461"/>
    <s v="218043"/>
    <s v="The Original Peachtree"/>
    <s v="De Kuyper Royal Distillers"/>
    <x v="11"/>
    <n v="7.55"/>
    <n v="37.75"/>
    <x v="0"/>
    <s v="F15"/>
    <x v="39"/>
    <x v="0"/>
    <x v="0"/>
    <x v="38"/>
    <x v="9"/>
    <x v="4"/>
    <s v="De Kuyper Royal Distillers"/>
    <s v="Mieto alkoholijuoma"/>
    <x v="0"/>
    <x v="3125"/>
    <x v="0"/>
    <x v="1"/>
    <n v="20"/>
    <m/>
    <n v="300"/>
    <m/>
    <m/>
    <m/>
    <n v="230"/>
    <m/>
    <m/>
    <s v="vakiovalikoima"/>
    <n v="5.2980132450331126E-3"/>
    <x v="0"/>
    <x v="13"/>
  </r>
  <r>
    <x v="3462"/>
    <s v="272546"/>
    <s v="Vilma Verigreippi  muovipullo"/>
    <s v="Lignell &amp; Piispanen"/>
    <x v="8"/>
    <n v="7.99"/>
    <n v="15.58"/>
    <x v="0"/>
    <s v="F15"/>
    <x v="39"/>
    <x v="0"/>
    <x v="0"/>
    <x v="38"/>
    <x v="9"/>
    <x v="4"/>
    <s v="Lignell &amp; Piispanen"/>
    <s v="Mieto alkoholijuoma"/>
    <x v="0"/>
    <x v="3126"/>
    <x v="4"/>
    <x v="3"/>
    <n v="15"/>
    <m/>
    <n v="160"/>
    <m/>
    <m/>
    <m/>
    <n v="150"/>
    <m/>
    <m/>
    <s v="vakiovalikoima"/>
    <n v="9.3867334167709628E-3"/>
    <x v="0"/>
    <x v="13"/>
  </r>
  <r>
    <x v="3463"/>
    <s v="003092"/>
    <s v="Xanté"/>
    <s v="Xanté Company"/>
    <x v="8"/>
    <n v="23.9"/>
    <n v="47.6"/>
    <x v="0"/>
    <s v="F15"/>
    <x v="39"/>
    <x v="0"/>
    <x v="0"/>
    <x v="38"/>
    <x v="9"/>
    <x v="4"/>
    <s v="Xanté Company"/>
    <s v=""/>
    <x v="0"/>
    <x v="3127"/>
    <x v="0"/>
    <x v="0"/>
    <n v="38"/>
    <m/>
    <n v="160"/>
    <m/>
    <m/>
    <m/>
    <n v="280"/>
    <m/>
    <m/>
    <s v="vakiovalikoima"/>
    <n v="7.9497907949790808E-3"/>
    <x v="0"/>
    <x v="13"/>
  </r>
  <r>
    <x v="3464"/>
    <s v="151176"/>
    <s v="Xanté Dark Chocolate &amp; Pear"/>
    <s v="Altia"/>
    <x v="8"/>
    <n v="23.9"/>
    <n v="47.6"/>
    <x v="1"/>
    <s v="F15"/>
    <x v="39"/>
    <x v="0"/>
    <x v="0"/>
    <x v="38"/>
    <x v="9"/>
    <x v="4"/>
    <s v="Altia"/>
    <s v=""/>
    <x v="0"/>
    <x v="3128"/>
    <x v="0"/>
    <x v="0"/>
    <n v="38"/>
    <m/>
    <n v="160"/>
    <m/>
    <m/>
    <m/>
    <n v="280"/>
    <m/>
    <m/>
    <s v="vakiovalikoima"/>
    <n v="7.9497907949790808E-3"/>
    <x v="0"/>
    <x v="13"/>
  </r>
  <r>
    <x v="3465"/>
    <s v="140757"/>
    <s v="Black Velvet Toasted Caramel"/>
    <s v="Black Velvet Distilling"/>
    <x v="12"/>
    <n v="22.9"/>
    <n v="32.57"/>
    <x v="0"/>
    <s v="F20"/>
    <x v="40"/>
    <x v="0"/>
    <x v="0"/>
    <x v="38"/>
    <x v="9"/>
    <x v="4"/>
    <s v="Black Velvet Distilling"/>
    <s v=""/>
    <x v="0"/>
    <x v="3129"/>
    <x v="0"/>
    <x v="3"/>
    <n v="35"/>
    <m/>
    <n v="150"/>
    <m/>
    <m/>
    <m/>
    <n v="250"/>
    <m/>
    <m/>
    <s v="vakiovalikoima"/>
    <n v="1.0698689956331877E-2"/>
    <x v="0"/>
    <x v="13"/>
  </r>
  <r>
    <x v="3466"/>
    <s v="117636"/>
    <s v="Bols Cacao White"/>
    <s v="Lucas Bols"/>
    <x v="8"/>
    <n v="13.49"/>
    <n v="26.78"/>
    <x v="1"/>
    <s v="F20"/>
    <x v="40"/>
    <x v="0"/>
    <x v="0"/>
    <x v="38"/>
    <x v="9"/>
    <x v="4"/>
    <s v="Lucas Bols"/>
    <s v=""/>
    <x v="0"/>
    <x v="3130"/>
    <x v="0"/>
    <x v="1"/>
    <n v="24"/>
    <m/>
    <n v="300"/>
    <m/>
    <m/>
    <m/>
    <n v="250"/>
    <m/>
    <m/>
    <s v="vakiovalikoima"/>
    <n v="8.8954781319495919E-3"/>
    <x v="0"/>
    <x v="13"/>
  </r>
  <r>
    <x v="3467"/>
    <s v="180096"/>
    <s v="Bols Parfait Amour"/>
    <s v="Lucas Bols"/>
    <x v="8"/>
    <n v="13.49"/>
    <n v="26.78"/>
    <x v="0"/>
    <s v="F20"/>
    <x v="40"/>
    <x v="0"/>
    <x v="0"/>
    <x v="38"/>
    <x v="9"/>
    <x v="4"/>
    <s v="Lucas Bols"/>
    <s v=""/>
    <x v="0"/>
    <x v="3131"/>
    <x v="0"/>
    <x v="1"/>
    <n v="24"/>
    <m/>
    <n v="300"/>
    <m/>
    <m/>
    <m/>
    <n v="250"/>
    <m/>
    <m/>
    <s v="vakiovalikoima"/>
    <n v="8.8954781319495919E-3"/>
    <x v="0"/>
    <x v="13"/>
  </r>
  <r>
    <x v="3468"/>
    <s v="001843"/>
    <s v="Diesel Peppermint"/>
    <s v="Liviko"/>
    <x v="11"/>
    <n v="4.47"/>
    <n v="21.85"/>
    <x v="0"/>
    <s v="F20"/>
    <x v="40"/>
    <x v="0"/>
    <x v="0"/>
    <x v="38"/>
    <x v="9"/>
    <x v="4"/>
    <s v="Liviko"/>
    <s v="Mieto alkoholijuoma"/>
    <x v="0"/>
    <x v="3132"/>
    <x v="0"/>
    <x v="1"/>
    <n v="20"/>
    <m/>
    <n v="150"/>
    <m/>
    <m/>
    <m/>
    <n v="170"/>
    <m/>
    <m/>
    <s v="vakiovalikoima"/>
    <n v="8.9485458612975407E-3"/>
    <x v="0"/>
    <x v="13"/>
  </r>
  <r>
    <x v="3469"/>
    <s v="002313"/>
    <s v="Disaronno Originale"/>
    <s v="Illva Saronno"/>
    <x v="18"/>
    <n v="12.75"/>
    <n v="36.14"/>
    <x v="0"/>
    <s v="F20"/>
    <x v="40"/>
    <x v="0"/>
    <x v="0"/>
    <x v="38"/>
    <x v="9"/>
    <x v="4"/>
    <s v="Illva Saronno"/>
    <s v=""/>
    <x v="0"/>
    <x v="3133"/>
    <x v="0"/>
    <x v="3"/>
    <n v="28"/>
    <m/>
    <n v="310"/>
    <m/>
    <m/>
    <m/>
    <n v="280"/>
    <m/>
    <m/>
    <s v="vakiovalikoima"/>
    <n v="7.6862745098039212E-3"/>
    <x v="0"/>
    <x v="13"/>
  </r>
  <r>
    <x v="3470"/>
    <s v="002315"/>
    <s v="Disaronno Originale"/>
    <s v="Illva Saronno"/>
    <x v="17"/>
    <n v="2.59"/>
    <n v="51.8"/>
    <x v="0"/>
    <s v="F20"/>
    <x v="40"/>
    <x v="0"/>
    <x v="0"/>
    <x v="38"/>
    <x v="9"/>
    <x v="4"/>
    <s v="Illva Saronno"/>
    <s v=""/>
    <x v="0"/>
    <x v="3133"/>
    <x v="0"/>
    <x v="3"/>
    <n v="28"/>
    <m/>
    <n v="310"/>
    <m/>
    <m/>
    <m/>
    <n v="280"/>
    <m/>
    <m/>
    <s v="vakiovalikoima"/>
    <n v="5.4054054054054066E-3"/>
    <x v="0"/>
    <x v="13"/>
  </r>
  <r>
    <x v="3471"/>
    <s v="161256"/>
    <s v="Fireball"/>
    <s v="Arcus"/>
    <x v="8"/>
    <n v="17.989999999999998"/>
    <n v="35.78"/>
    <x v="0"/>
    <s v="F20"/>
    <x v="40"/>
    <x v="0"/>
    <x v="0"/>
    <x v="38"/>
    <x v="9"/>
    <x v="4"/>
    <s v="Arcus"/>
    <s v=""/>
    <x v="0"/>
    <x v="3134"/>
    <x v="0"/>
    <x v="1"/>
    <n v="33"/>
    <m/>
    <n v="230"/>
    <m/>
    <m/>
    <m/>
    <n v="280"/>
    <m/>
    <m/>
    <s v="vakiovalikoima"/>
    <n v="9.1717620900500282E-3"/>
    <x v="0"/>
    <x v="13"/>
  </r>
  <r>
    <x v="3472"/>
    <s v="231537"/>
    <s v="Frangelico"/>
    <s v="DCM"/>
    <x v="12"/>
    <n v="21"/>
    <n v="29.86"/>
    <x v="0"/>
    <s v="F20"/>
    <x v="40"/>
    <x v="0"/>
    <x v="0"/>
    <x v="38"/>
    <x v="9"/>
    <x v="4"/>
    <s v="DCM"/>
    <s v="Mieto alkoholijuoma. Sisältää pähkinää"/>
    <x v="0"/>
    <x v="3135"/>
    <x v="0"/>
    <x v="3"/>
    <n v="20"/>
    <m/>
    <n v="230"/>
    <m/>
    <m/>
    <m/>
    <n v="210"/>
    <m/>
    <m/>
    <s v="vakiovalikoima"/>
    <n v="6.6666666666666671E-3"/>
    <x v="0"/>
    <x v="13"/>
  </r>
  <r>
    <x v="3473"/>
    <s v="218096"/>
    <s v="Gabriel Boudier Creme de Menthe"/>
    <s v="Gabriel Boudier"/>
    <x v="8"/>
    <n v="14.49"/>
    <n v="28.78"/>
    <x v="0"/>
    <s v="F20"/>
    <x v="40"/>
    <x v="0"/>
    <x v="0"/>
    <x v="38"/>
    <x v="9"/>
    <x v="4"/>
    <s v="Gabriel Boudier"/>
    <s v="Mieto alkoholijuoma"/>
    <x v="0"/>
    <x v="3136"/>
    <x v="0"/>
    <x v="1"/>
    <n v="21"/>
    <m/>
    <n v="430"/>
    <m/>
    <m/>
    <m/>
    <n v="290"/>
    <m/>
    <m/>
    <s v="vakiovalikoima"/>
    <n v="7.2463768115942021E-3"/>
    <x v="0"/>
    <x v="13"/>
  </r>
  <r>
    <x v="3474"/>
    <s v="921196"/>
    <s v="Gold Strike"/>
    <s v="Lucas Bols"/>
    <x v="8"/>
    <n v="23.5"/>
    <n v="46.8"/>
    <x v="0"/>
    <s v="F20"/>
    <x v="40"/>
    <x v="0"/>
    <x v="0"/>
    <x v="38"/>
    <x v="9"/>
    <x v="4"/>
    <s v="Lucas Bols"/>
    <s v="Pullossa lehtikultaa"/>
    <x v="0"/>
    <x v="3137"/>
    <x v="0"/>
    <x v="1"/>
    <n v="50"/>
    <m/>
    <n v="200"/>
    <m/>
    <m/>
    <m/>
    <n v="360"/>
    <m/>
    <m/>
    <s v="vakiovalikoima"/>
    <n v="1.0638297872340425E-2"/>
    <x v="0"/>
    <x v="13"/>
  </r>
  <r>
    <x v="3475"/>
    <s v="209094"/>
    <s v="Helmi Kaakaolikööri  muovipullo"/>
    <s v="Altia"/>
    <x v="18"/>
    <n v="8.48"/>
    <n v="23.94"/>
    <x v="0"/>
    <s v="F20"/>
    <x v="40"/>
    <x v="0"/>
    <x v="0"/>
    <x v="38"/>
    <x v="9"/>
    <x v="4"/>
    <s v="Altia"/>
    <s v="Mieto alkoholijuoma"/>
    <x v="0"/>
    <x v="3138"/>
    <x v="4"/>
    <x v="3"/>
    <n v="21"/>
    <m/>
    <n v="370"/>
    <m/>
    <m/>
    <m/>
    <n v="270"/>
    <m/>
    <m/>
    <s v="vakiovalikoima"/>
    <n v="8.6674528301886791E-3"/>
    <x v="0"/>
    <x v="13"/>
  </r>
  <r>
    <x v="3476"/>
    <s v="243476"/>
    <s v="Hotti Hedelmä-Salmiakki  muovipullo"/>
    <s v="Lignell &amp; Piispanen"/>
    <x v="8"/>
    <n v="8.99"/>
    <n v="17.579999999999998"/>
    <x v="0"/>
    <s v="F20"/>
    <x v="40"/>
    <x v="0"/>
    <x v="0"/>
    <x v="38"/>
    <x v="9"/>
    <x v="4"/>
    <s v="Lignell &amp; Piispanen"/>
    <s v="Mieto alkoholijuoma"/>
    <x v="0"/>
    <x v="3139"/>
    <x v="4"/>
    <x v="3"/>
    <n v="15"/>
    <m/>
    <n v="210"/>
    <m/>
    <m/>
    <m/>
    <n v="170"/>
    <m/>
    <m/>
    <s v="vakiovalikoima"/>
    <n v="8.3426028921023358E-3"/>
    <x v="0"/>
    <x v="13"/>
  </r>
  <r>
    <x v="3477"/>
    <s v="123597"/>
    <s v="Jack Daniel's Tennessee Honey"/>
    <s v="Jack Daniel Distillery"/>
    <x v="12"/>
    <n v="33.4"/>
    <n v="47.57"/>
    <x v="0"/>
    <s v="F20"/>
    <x v="40"/>
    <x v="0"/>
    <x v="0"/>
    <x v="38"/>
    <x v="9"/>
    <x v="4"/>
    <s v="Jack Daniel Distillery"/>
    <s v=""/>
    <x v="0"/>
    <x v="3140"/>
    <x v="0"/>
    <x v="3"/>
    <n v="35"/>
    <m/>
    <n v="130"/>
    <m/>
    <m/>
    <m/>
    <n v="250"/>
    <m/>
    <m/>
    <s v="vakiovalikoima"/>
    <n v="7.3353293413173657E-3"/>
    <x v="0"/>
    <x v="13"/>
  </r>
  <r>
    <x v="3478"/>
    <s v="901296"/>
    <s v="Jaloviina Kaski"/>
    <s v="Altia"/>
    <x v="8"/>
    <n v="17.98"/>
    <n v="35.76"/>
    <x v="0"/>
    <s v="F20"/>
    <x v="40"/>
    <x v="0"/>
    <x v="0"/>
    <x v="38"/>
    <x v="9"/>
    <x v="4"/>
    <s v="Altia"/>
    <s v=""/>
    <x v="0"/>
    <x v="3141"/>
    <x v="0"/>
    <x v="0"/>
    <n v="30"/>
    <m/>
    <n v="110"/>
    <m/>
    <m/>
    <m/>
    <n v="210"/>
    <m/>
    <m/>
    <s v="vakiovalikoima"/>
    <n v="8.3426028921023358E-3"/>
    <x v="0"/>
    <x v="13"/>
  </r>
  <r>
    <x v="3479"/>
    <s v="115837"/>
    <s v="Jägermeister Spice"/>
    <s v="Mast Jägermeister"/>
    <x v="12"/>
    <n v="24.9"/>
    <n v="35.43"/>
    <x v="0"/>
    <s v="F20"/>
    <x v="40"/>
    <x v="0"/>
    <x v="0"/>
    <x v="38"/>
    <x v="9"/>
    <x v="4"/>
    <s v="Mast Jägermeister"/>
    <s v=""/>
    <x v="0"/>
    <x v="3142"/>
    <x v="0"/>
    <x v="1"/>
    <n v="25"/>
    <m/>
    <n v="120"/>
    <m/>
    <m/>
    <m/>
    <n v="190"/>
    <m/>
    <m/>
    <s v="vakiovalikoima"/>
    <n v="7.0281124497991966E-3"/>
    <x v="0"/>
    <x v="13"/>
  </r>
  <r>
    <x v="3480"/>
    <s v="197456"/>
    <s v="Koskenkorva Minttu  muovipullo"/>
    <s v="Altia"/>
    <x v="8"/>
    <n v="15.6"/>
    <n v="30.8"/>
    <x v="0"/>
    <s v="F20"/>
    <x v="40"/>
    <x v="0"/>
    <x v="0"/>
    <x v="38"/>
    <x v="9"/>
    <x v="4"/>
    <s v="Altia"/>
    <s v=""/>
    <x v="0"/>
    <x v="3143"/>
    <x v="4"/>
    <x v="3"/>
    <n v="35"/>
    <m/>
    <n v="270"/>
    <m/>
    <m/>
    <m/>
    <n v="300"/>
    <m/>
    <m/>
    <s v="vakiovalikoima"/>
    <n v="1.1217948717948718E-2"/>
    <x v="0"/>
    <x v="13"/>
  </r>
  <r>
    <x v="3481"/>
    <s v="144796"/>
    <s v="Leijona Minttu-Suklaa Shot  muovipullo"/>
    <s v="Altia"/>
    <x v="8"/>
    <n v="12.58"/>
    <n v="24.76"/>
    <x v="0"/>
    <s v="F20"/>
    <x v="40"/>
    <x v="0"/>
    <x v="0"/>
    <x v="38"/>
    <x v="9"/>
    <x v="4"/>
    <s v="Altia"/>
    <s v=""/>
    <x v="0"/>
    <x v="3144"/>
    <x v="4"/>
    <x v="3"/>
    <n v="30"/>
    <m/>
    <n v="230"/>
    <m/>
    <m/>
    <m/>
    <n v="270"/>
    <m/>
    <m/>
    <s v="vakiovalikoima"/>
    <n v="1.1923688394276629E-2"/>
    <x v="0"/>
    <x v="13"/>
  </r>
  <r>
    <x v="3482"/>
    <s v="184506"/>
    <s v="Leijona Minttu-Toffee Shot  muovipullo"/>
    <s v="Altia"/>
    <x v="8"/>
    <n v="12.58"/>
    <n v="24.76"/>
    <x v="0"/>
    <s v="F20"/>
    <x v="40"/>
    <x v="0"/>
    <x v="0"/>
    <x v="38"/>
    <x v="9"/>
    <x v="4"/>
    <s v="Altia"/>
    <s v=""/>
    <x v="0"/>
    <x v="3145"/>
    <x v="4"/>
    <x v="3"/>
    <n v="30"/>
    <m/>
    <n v="270"/>
    <m/>
    <m/>
    <m/>
    <n v="280"/>
    <m/>
    <m/>
    <s v="vakiovalikoima"/>
    <n v="1.1923688394276629E-2"/>
    <x v="0"/>
    <x v="13"/>
  </r>
  <r>
    <x v="3483"/>
    <s v="109846"/>
    <s v="Leijona Pastilli Shot  muovipullo"/>
    <s v="Altia"/>
    <x v="8"/>
    <n v="12.58"/>
    <n v="24.76"/>
    <x v="0"/>
    <s v="F20"/>
    <x v="40"/>
    <x v="0"/>
    <x v="0"/>
    <x v="38"/>
    <x v="9"/>
    <x v="4"/>
    <s v="Altia"/>
    <s v=""/>
    <x v="0"/>
    <x v="3146"/>
    <x v="4"/>
    <x v="3"/>
    <n v="30"/>
    <m/>
    <n v="180"/>
    <m/>
    <m/>
    <m/>
    <n v="240"/>
    <m/>
    <m/>
    <s v="vakiovalikoima"/>
    <n v="1.1923688394276629E-2"/>
    <x v="0"/>
    <x v="13"/>
  </r>
  <r>
    <x v="3484"/>
    <s v="107716"/>
    <s v="Meukow Vanilla"/>
    <s v="Meukow"/>
    <x v="8"/>
    <n v="24.7"/>
    <n v="49.4"/>
    <x v="0"/>
    <s v="F20"/>
    <x v="40"/>
    <x v="0"/>
    <x v="0"/>
    <x v="38"/>
    <x v="9"/>
    <x v="4"/>
    <s v="Meukow"/>
    <s v=""/>
    <x v="0"/>
    <x v="3147"/>
    <x v="0"/>
    <x v="0"/>
    <n v="30"/>
    <m/>
    <n v="120"/>
    <m/>
    <m/>
    <m/>
    <n v="220"/>
    <m/>
    <m/>
    <s v="vakiovalikoima"/>
    <n v="6.0728744939271256E-3"/>
    <x v="0"/>
    <x v="13"/>
  </r>
  <r>
    <x v="3485"/>
    <s v="218353"/>
    <s v="Mint Fresh Pfefferminzlikör"/>
    <s v="Abtshof Magdeburg"/>
    <x v="11"/>
    <n v="4.8499999999999996"/>
    <n v="23.75"/>
    <x v="0"/>
    <s v="F20"/>
    <x v="40"/>
    <x v="0"/>
    <x v="0"/>
    <x v="38"/>
    <x v="9"/>
    <x v="4"/>
    <s v="Abtshof Magdeburg"/>
    <s v="Mieto alkoholijuoma"/>
    <x v="0"/>
    <x v="3148"/>
    <x v="0"/>
    <x v="1"/>
    <n v="20"/>
    <m/>
    <n v="180"/>
    <m/>
    <m/>
    <m/>
    <n v="180"/>
    <m/>
    <m/>
    <s v="vakiovalikoima"/>
    <n v="8.2474226804123713E-3"/>
    <x v="0"/>
    <x v="13"/>
  </r>
  <r>
    <x v="3486"/>
    <s v="173076"/>
    <s v="Minttu Black Mint"/>
    <s v="Pernod Ricard Finland"/>
    <x v="8"/>
    <n v="17.48"/>
    <n v="34.76"/>
    <x v="0"/>
    <s v="F20"/>
    <x v="40"/>
    <x v="0"/>
    <x v="0"/>
    <x v="38"/>
    <x v="9"/>
    <x v="4"/>
    <s v="Pernod Ricard Finland"/>
    <s v=""/>
    <x v="0"/>
    <x v="3149"/>
    <x v="0"/>
    <x v="1"/>
    <n v="35"/>
    <m/>
    <n v="220"/>
    <m/>
    <m/>
    <m/>
    <n v="290"/>
    <m/>
    <m/>
    <s v="vakiovalikoima"/>
    <n v="1.0011441647597253E-2"/>
    <x v="0"/>
    <x v="13"/>
  </r>
  <r>
    <x v="3487"/>
    <s v="109066"/>
    <s v="Minttu Choco Mint"/>
    <s v="Pernod Ricard Finland"/>
    <x v="8"/>
    <n v="17.48"/>
    <n v="34.76"/>
    <x v="0"/>
    <s v="F20"/>
    <x v="40"/>
    <x v="0"/>
    <x v="0"/>
    <x v="38"/>
    <x v="9"/>
    <x v="4"/>
    <s v="Pernod Ricard Finland"/>
    <s v=""/>
    <x v="0"/>
    <x v="3150"/>
    <x v="0"/>
    <x v="1"/>
    <n v="35"/>
    <m/>
    <n v="220"/>
    <m/>
    <m/>
    <m/>
    <n v="290"/>
    <m/>
    <m/>
    <s v="vakiovalikoima"/>
    <n v="1.0011441647597253E-2"/>
    <x v="0"/>
    <x v="13"/>
  </r>
  <r>
    <x v="3488"/>
    <s v="147271"/>
    <s v="Minttu Peppermint  muovipullo"/>
    <s v="Pernod Ricard Finland"/>
    <x v="21"/>
    <n v="2.9"/>
    <n v="72.5"/>
    <x v="0"/>
    <s v="F20"/>
    <x v="40"/>
    <x v="0"/>
    <x v="0"/>
    <x v="38"/>
    <x v="9"/>
    <x v="4"/>
    <s v="Pernod Ricard Finland"/>
    <s v=""/>
    <x v="0"/>
    <x v="3151"/>
    <x v="4"/>
    <x v="1"/>
    <n v="40"/>
    <m/>
    <n v="260"/>
    <m/>
    <m/>
    <m/>
    <n v="330"/>
    <m/>
    <m/>
    <s v="vakiovalikoima"/>
    <n v="5.5172413793103453E-3"/>
    <x v="0"/>
    <x v="13"/>
  </r>
  <r>
    <x v="3489"/>
    <s v="003002"/>
    <s v="Minttu Peppermint 40 %"/>
    <s v="Pernod Ricard Finland"/>
    <x v="8"/>
    <n v="17.48"/>
    <n v="34.76"/>
    <x v="0"/>
    <s v="F20"/>
    <x v="40"/>
    <x v="0"/>
    <x v="0"/>
    <x v="38"/>
    <x v="9"/>
    <x v="4"/>
    <s v="Pernod Ricard Finland"/>
    <s v=""/>
    <x v="0"/>
    <x v="3151"/>
    <x v="0"/>
    <x v="1"/>
    <n v="40"/>
    <m/>
    <n v="260"/>
    <m/>
    <m/>
    <m/>
    <n v="330"/>
    <m/>
    <m/>
    <s v="vakiovalikoima"/>
    <n v="1.1441647597254004E-2"/>
    <x v="0"/>
    <x v="13"/>
  </r>
  <r>
    <x v="3490"/>
    <s v="149833"/>
    <s v="Minttu Peppermint 50%  muovipullo"/>
    <s v="Pernod Ricard Finland"/>
    <x v="11"/>
    <n v="9.58"/>
    <n v="47.4"/>
    <x v="0"/>
    <s v="F20"/>
    <x v="40"/>
    <x v="0"/>
    <x v="0"/>
    <x v="38"/>
    <x v="9"/>
    <x v="4"/>
    <s v="Pernod Ricard Finland"/>
    <s v=""/>
    <x v="0"/>
    <x v="3152"/>
    <x v="4"/>
    <x v="3"/>
    <n v="50"/>
    <m/>
    <n v="270"/>
    <m/>
    <m/>
    <m/>
    <n v="390"/>
    <m/>
    <m/>
    <s v="vakiovalikoima"/>
    <n v="1.0438413361169102E-2"/>
    <x v="0"/>
    <x v="13"/>
  </r>
  <r>
    <x v="3491"/>
    <s v="164696"/>
    <s v="Minttu Polar Pear"/>
    <s v="Pernod Ricard Finland"/>
    <x v="8"/>
    <n v="17.48"/>
    <n v="34.76"/>
    <x v="0"/>
    <s v="F20"/>
    <x v="40"/>
    <x v="0"/>
    <x v="0"/>
    <x v="38"/>
    <x v="9"/>
    <x v="4"/>
    <s v="Pernod Ricard Finland"/>
    <s v=""/>
    <x v="0"/>
    <x v="3153"/>
    <x v="0"/>
    <x v="1"/>
    <n v="35"/>
    <m/>
    <n v="230"/>
    <m/>
    <m/>
    <m/>
    <n v="290"/>
    <m/>
    <m/>
    <s v="vakiovalikoima"/>
    <n v="1.0011441647597253E-2"/>
    <x v="0"/>
    <x v="13"/>
  </r>
  <r>
    <x v="3492"/>
    <s v="232054"/>
    <s v="Pramia Hunaja-Rommilikööri  muovipullo"/>
    <s v="Pramia"/>
    <x v="18"/>
    <n v="9.76"/>
    <n v="27.6"/>
    <x v="0"/>
    <s v="F20"/>
    <x v="40"/>
    <x v="0"/>
    <x v="0"/>
    <x v="38"/>
    <x v="9"/>
    <x v="4"/>
    <s v="Pramia"/>
    <s v="Mieto alkoholijuoma"/>
    <x v="0"/>
    <x v="3154"/>
    <x v="4"/>
    <x v="3"/>
    <n v="21"/>
    <m/>
    <n v="200"/>
    <m/>
    <m/>
    <m/>
    <n v="200"/>
    <m/>
    <m/>
    <s v="vakiovalikoima"/>
    <n v="7.5307377049180328E-3"/>
    <x v="0"/>
    <x v="13"/>
  </r>
  <r>
    <x v="3493"/>
    <s v="236356"/>
    <s v="RubyBlue Chilli Pepper"/>
    <s v="Hughes Craft Distillery"/>
    <x v="8"/>
    <n v="14.98"/>
    <n v="29.76"/>
    <x v="0"/>
    <s v="F20"/>
    <x v="40"/>
    <x v="0"/>
    <x v="0"/>
    <x v="38"/>
    <x v="9"/>
    <x v="4"/>
    <s v="Hughes Craft Distillery"/>
    <s v="Mieto alkoholijuoma. Pullo sisältää kasvinosia"/>
    <x v="0"/>
    <x v="3155"/>
    <x v="0"/>
    <x v="1"/>
    <n v="17"/>
    <m/>
    <n v="220"/>
    <m/>
    <m/>
    <m/>
    <n v="180"/>
    <m/>
    <m/>
    <s v="vakiovalikoima"/>
    <n v="5.6742323097463288E-3"/>
    <x v="0"/>
    <x v="13"/>
  </r>
  <r>
    <x v="3494"/>
    <s v="190386"/>
    <s v="Scandinavian Vahwa Terwa  muovipullo"/>
    <s v="Scandinavian Wine &amp; Spirits"/>
    <x v="8"/>
    <n v="14.92"/>
    <n v="29.44"/>
    <x v="0"/>
    <s v="F20"/>
    <x v="40"/>
    <x v="0"/>
    <x v="0"/>
    <x v="38"/>
    <x v="9"/>
    <x v="4"/>
    <s v="Scandinavian Wine &amp; Spirits"/>
    <s v=""/>
    <x v="0"/>
    <x v="3156"/>
    <x v="4"/>
    <x v="3"/>
    <n v="30"/>
    <m/>
    <n v="140"/>
    <m/>
    <m/>
    <m/>
    <n v="230"/>
    <m/>
    <m/>
    <s v="vakiovalikoima"/>
    <n v="1.0053619302949061E-2"/>
    <x v="0"/>
    <x v="13"/>
  </r>
  <r>
    <x v="3495"/>
    <s v="002064"/>
    <s v="Terva"/>
    <s v="Shaman Spirits"/>
    <x v="8"/>
    <n v="12.09"/>
    <n v="23.98"/>
    <x v="0"/>
    <s v="F20"/>
    <x v="40"/>
    <x v="0"/>
    <x v="0"/>
    <x v="38"/>
    <x v="9"/>
    <x v="4"/>
    <s v="Shaman Spirits"/>
    <s v="Mieto alkoholijuoma"/>
    <x v="0"/>
    <x v="3157"/>
    <x v="0"/>
    <x v="1"/>
    <n v="21"/>
    <m/>
    <n v="140"/>
    <m/>
    <m/>
    <m/>
    <n v="180"/>
    <m/>
    <m/>
    <s v="vakiovalikoima"/>
    <n v="8.6848635235732014E-3"/>
    <x v="0"/>
    <x v="13"/>
  </r>
  <r>
    <x v="3496"/>
    <s v="279486"/>
    <s v="The Ufo Shot Original  muovipullo"/>
    <s v="Shaman Spirits"/>
    <x v="8"/>
    <n v="12.64"/>
    <n v="25.28"/>
    <x v="0"/>
    <s v="F20"/>
    <x v="40"/>
    <x v="0"/>
    <x v="0"/>
    <x v="38"/>
    <x v="9"/>
    <x v="4"/>
    <s v="Shaman Spirits"/>
    <s v="Mieto alkoholijuoma"/>
    <x v="0"/>
    <x v="3158"/>
    <x v="4"/>
    <x v="3"/>
    <n v="20"/>
    <m/>
    <n v="190"/>
    <m/>
    <m/>
    <m/>
    <n v="190"/>
    <m/>
    <m/>
    <s v="vakiovalikoima"/>
    <n v="7.9113924050632917E-3"/>
    <x v="0"/>
    <x v="13"/>
  </r>
  <r>
    <x v="3497"/>
    <s v="231164"/>
    <s v="Toffee  muovipullo"/>
    <s v="Lignell &amp; Piispanen"/>
    <x v="18"/>
    <n v="6.68"/>
    <n v="18.8"/>
    <x v="0"/>
    <s v="F20"/>
    <x v="40"/>
    <x v="0"/>
    <x v="0"/>
    <x v="38"/>
    <x v="9"/>
    <x v="4"/>
    <s v="Lignell &amp; Piispanen"/>
    <s v="Mieto alkoholijuoma"/>
    <x v="0"/>
    <x v="3159"/>
    <x v="4"/>
    <x v="3"/>
    <n v="18"/>
    <m/>
    <n v="220"/>
    <m/>
    <m/>
    <m/>
    <n v="190"/>
    <m/>
    <m/>
    <s v="vakiovalikoima"/>
    <n v="9.4311377245508993E-3"/>
    <x v="0"/>
    <x v="13"/>
  </r>
  <r>
    <x v="3498"/>
    <s v="112806"/>
    <s v="Vaccari Sambuca"/>
    <s v="Lucas Bols"/>
    <x v="8"/>
    <n v="18.989999999999998"/>
    <n v="37.78"/>
    <x v="0"/>
    <s v="F20"/>
    <x v="40"/>
    <x v="0"/>
    <x v="0"/>
    <x v="38"/>
    <x v="9"/>
    <x v="4"/>
    <s v="Lucas Bols"/>
    <s v=""/>
    <x v="0"/>
    <x v="3160"/>
    <x v="0"/>
    <x v="1"/>
    <n v="38"/>
    <m/>
    <n v="350"/>
    <m/>
    <m/>
    <m/>
    <n v="350"/>
    <m/>
    <m/>
    <s v="vakiovalikoima"/>
    <n v="1.0005265929436546E-2"/>
    <x v="0"/>
    <x v="13"/>
  </r>
  <r>
    <x v="3499"/>
    <s v="127736"/>
    <s v="Brancamenta"/>
    <s v="Fratelli Branca"/>
    <x v="8"/>
    <n v="19.989999999999998"/>
    <n v="39.78"/>
    <x v="0"/>
    <s v="F25"/>
    <x v="41"/>
    <x v="0"/>
    <x v="0"/>
    <x v="38"/>
    <x v="9"/>
    <x v="4"/>
    <s v="Fratelli Branca"/>
    <s v=""/>
    <x v="0"/>
    <x v="3161"/>
    <x v="0"/>
    <x v="1"/>
    <n v="30"/>
    <m/>
    <n v="320"/>
    <m/>
    <m/>
    <m/>
    <n v="300"/>
    <m/>
    <m/>
    <s v="vakiovalikoima"/>
    <n v="7.5037518759379692E-3"/>
    <x v="0"/>
    <x v="13"/>
  </r>
  <r>
    <x v="3500"/>
    <s v="002202"/>
    <s v="Chartreuse"/>
    <s v="Chartreuse"/>
    <x v="18"/>
    <n v="24.9"/>
    <n v="70.86"/>
    <x v="0"/>
    <s v="F25"/>
    <x v="41"/>
    <x v="0"/>
    <x v="0"/>
    <x v="38"/>
    <x v="9"/>
    <x v="4"/>
    <s v="Chartreuse"/>
    <s v=""/>
    <x v="0"/>
    <x v="3162"/>
    <x v="0"/>
    <x v="1"/>
    <n v="55"/>
    <m/>
    <n v="220"/>
    <m/>
    <m/>
    <m/>
    <n v="400"/>
    <m/>
    <m/>
    <s v="vakiovalikoima"/>
    <n v="7.7309236947791168E-3"/>
    <x v="0"/>
    <x v="13"/>
  </r>
  <r>
    <x v="3501"/>
    <s v="144526"/>
    <s v="Chymos Yrttisnapsi  muovipullo"/>
    <s v="Pernod Ricard Finland"/>
    <x v="8"/>
    <n v="12.99"/>
    <n v="25.58"/>
    <x v="0"/>
    <s v="F25"/>
    <x v="41"/>
    <x v="0"/>
    <x v="0"/>
    <x v="38"/>
    <x v="9"/>
    <x v="4"/>
    <s v="Pernod Ricard Finland"/>
    <s v=""/>
    <x v="0"/>
    <x v="3163"/>
    <x v="4"/>
    <x v="3"/>
    <n v="30"/>
    <m/>
    <n v="120"/>
    <m/>
    <m/>
    <m/>
    <n v="220"/>
    <m/>
    <m/>
    <s v="vakiovalikoima"/>
    <n v="1.1547344110854504E-2"/>
    <x v="0"/>
    <x v="13"/>
  </r>
  <r>
    <x v="3502"/>
    <s v="002246"/>
    <s v="Drambuie"/>
    <s v="Drambuie"/>
    <x v="18"/>
    <n v="19.989999999999998"/>
    <n v="56.83"/>
    <x v="0"/>
    <s v="F25"/>
    <x v="41"/>
    <x v="0"/>
    <x v="0"/>
    <x v="38"/>
    <x v="9"/>
    <x v="4"/>
    <s v="Drambuie"/>
    <s v=""/>
    <x v="0"/>
    <x v="3164"/>
    <x v="0"/>
    <x v="3"/>
    <n v="40"/>
    <m/>
    <n v="340"/>
    <m/>
    <m/>
    <m/>
    <n v="360"/>
    <m/>
    <m/>
    <s v="vakiovalikoima"/>
    <n v="7.0035017508754387E-3"/>
    <x v="0"/>
    <x v="13"/>
  </r>
  <r>
    <x v="3503"/>
    <s v="180954"/>
    <s v="Galliano Vanilla"/>
    <s v="Lucas Bols"/>
    <x v="18"/>
    <n v="12.98"/>
    <n v="36.799999999999997"/>
    <x v="0"/>
    <s v="F25"/>
    <x v="41"/>
    <x v="0"/>
    <x v="0"/>
    <x v="38"/>
    <x v="9"/>
    <x v="4"/>
    <s v="Lucas Bols"/>
    <s v=""/>
    <x v="0"/>
    <x v="3165"/>
    <x v="0"/>
    <x v="1"/>
    <n v="30"/>
    <m/>
    <n v="260"/>
    <m/>
    <m/>
    <m/>
    <n v="280"/>
    <m/>
    <m/>
    <s v="vakiovalikoima"/>
    <n v="8.0893682588597839E-3"/>
    <x v="0"/>
    <x v="13"/>
  </r>
  <r>
    <x v="3504"/>
    <s v="001875"/>
    <s v="Jahti Yrttisnapsi"/>
    <s v="Lignell &amp; Piispanen"/>
    <x v="11"/>
    <n v="6.99"/>
    <n v="34.450000000000003"/>
    <x v="0"/>
    <s v="F25"/>
    <x v="41"/>
    <x v="0"/>
    <x v="0"/>
    <x v="38"/>
    <x v="9"/>
    <x v="4"/>
    <s v="Lignell &amp; Piispanen"/>
    <s v=""/>
    <x v="0"/>
    <x v="3166"/>
    <x v="0"/>
    <x v="1"/>
    <n v="32"/>
    <m/>
    <n v="190"/>
    <m/>
    <m/>
    <m/>
    <n v="250"/>
    <m/>
    <m/>
    <s v="vakiovalikoima"/>
    <n v="9.1559370529327617E-3"/>
    <x v="0"/>
    <x v="13"/>
  </r>
  <r>
    <x v="3505"/>
    <s v="003114"/>
    <s v="Jägermeister"/>
    <s v="Mast-Jägermeister"/>
    <x v="8"/>
    <n v="19.989999999999998"/>
    <n v="39.78"/>
    <x v="0"/>
    <s v="F25"/>
    <x v="41"/>
    <x v="0"/>
    <x v="0"/>
    <x v="38"/>
    <x v="9"/>
    <x v="4"/>
    <s v="Mast-Jägermeister"/>
    <s v=""/>
    <x v="0"/>
    <x v="3167"/>
    <x v="0"/>
    <x v="1"/>
    <n v="35"/>
    <m/>
    <n v="130"/>
    <m/>
    <m/>
    <m/>
    <n v="250"/>
    <m/>
    <m/>
    <s v="vakiovalikoima"/>
    <n v="8.7543771885942971E-3"/>
    <x v="0"/>
    <x v="13"/>
  </r>
  <r>
    <x v="3506"/>
    <s v="003155"/>
    <s v="Jägermeister"/>
    <s v="Mast-Jägermeister"/>
    <x v="21"/>
    <n v="2.99"/>
    <n v="74.75"/>
    <x v="0"/>
    <s v="F25"/>
    <x v="41"/>
    <x v="0"/>
    <x v="0"/>
    <x v="38"/>
    <x v="9"/>
    <x v="4"/>
    <s v="Mast-Jägermeister"/>
    <s v=""/>
    <x v="0"/>
    <x v="3167"/>
    <x v="0"/>
    <x v="1"/>
    <n v="35"/>
    <m/>
    <n v="130"/>
    <m/>
    <m/>
    <m/>
    <n v="250"/>
    <m/>
    <m/>
    <s v="vakiovalikoima"/>
    <n v="4.6822742474916393E-3"/>
    <x v="0"/>
    <x v="13"/>
  </r>
  <r>
    <x v="3507"/>
    <s v="003113"/>
    <s v="Jägermeister"/>
    <s v="Mast-Jägermeister"/>
    <x v="20"/>
    <n v="5.95"/>
    <n v="59.5"/>
    <x v="0"/>
    <s v="F25"/>
    <x v="41"/>
    <x v="0"/>
    <x v="0"/>
    <x v="38"/>
    <x v="9"/>
    <x v="4"/>
    <s v="Mast-Jägermeister"/>
    <s v=""/>
    <x v="0"/>
    <x v="3167"/>
    <x v="0"/>
    <x v="1"/>
    <n v="35"/>
    <m/>
    <n v="130"/>
    <m/>
    <m/>
    <m/>
    <n v="250"/>
    <m/>
    <m/>
    <s v="vakiovalikoima"/>
    <n v="5.8823529411764714E-3"/>
    <x v="0"/>
    <x v="13"/>
  </r>
  <r>
    <x v="3508"/>
    <s v="131148"/>
    <s v="Jägermeister"/>
    <s v="Mast-Jägermeister"/>
    <x v="3"/>
    <n v="39.9"/>
    <n v="39.799999999999997"/>
    <x v="0"/>
    <s v="F25"/>
    <x v="41"/>
    <x v="0"/>
    <x v="0"/>
    <x v="38"/>
    <x v="9"/>
    <x v="4"/>
    <s v="Mast-Jägermeister"/>
    <s v=""/>
    <x v="0"/>
    <x v="3167"/>
    <x v="0"/>
    <x v="1"/>
    <n v="35"/>
    <m/>
    <n v="130"/>
    <m/>
    <m/>
    <m/>
    <n v="250"/>
    <m/>
    <m/>
    <s v="vakiovalikoima"/>
    <n v="8.771929824561403E-3"/>
    <x v="0"/>
    <x v="13"/>
  </r>
  <r>
    <x v="3509"/>
    <s v="131158"/>
    <s v="Jägermeister"/>
    <s v="Mast-Jägermeister"/>
    <x v="19"/>
    <n v="59.9"/>
    <n v="34.229999999999997"/>
    <x v="0"/>
    <s v="F25"/>
    <x v="41"/>
    <x v="0"/>
    <x v="0"/>
    <x v="38"/>
    <x v="9"/>
    <x v="4"/>
    <s v="Mast-Jägermeister"/>
    <s v=""/>
    <x v="0"/>
    <x v="3167"/>
    <x v="0"/>
    <x v="1"/>
    <n v="35"/>
    <m/>
    <n v="130"/>
    <m/>
    <m/>
    <m/>
    <n v="250"/>
    <m/>
    <m/>
    <s v="vakiovalikoima"/>
    <n v="1.0225375626043406E-2"/>
    <x v="0"/>
    <x v="13"/>
  </r>
  <r>
    <x v="3510"/>
    <s v="131143"/>
    <s v="Jägermeister"/>
    <s v="Mast-Jägermeister"/>
    <x v="11"/>
    <n v="9.99"/>
    <n v="49.95"/>
    <x v="0"/>
    <s v="F25"/>
    <x v="41"/>
    <x v="0"/>
    <x v="0"/>
    <x v="38"/>
    <x v="9"/>
    <x v="4"/>
    <s v="Mast-Jägermeister"/>
    <s v=""/>
    <x v="0"/>
    <x v="3167"/>
    <x v="0"/>
    <x v="1"/>
    <n v="35"/>
    <m/>
    <n v="130"/>
    <m/>
    <m/>
    <m/>
    <n v="250"/>
    <m/>
    <m/>
    <s v="vakiovalikoima"/>
    <n v="7.0070070070070078E-3"/>
    <x v="0"/>
    <x v="13"/>
  </r>
  <r>
    <x v="3511"/>
    <s v="112544"/>
    <s v="Killepitsch"/>
    <s v="Likörfabrik Peter Busch"/>
    <x v="18"/>
    <n v="13.9"/>
    <n v="39.43"/>
    <x v="0"/>
    <s v="F25"/>
    <x v="41"/>
    <x v="0"/>
    <x v="0"/>
    <x v="38"/>
    <x v="9"/>
    <x v="4"/>
    <s v="Likörfabrik Peter Busch"/>
    <s v=""/>
    <x v="0"/>
    <x v="3168"/>
    <x v="0"/>
    <x v="1"/>
    <n v="42"/>
    <m/>
    <n v="190"/>
    <m/>
    <m/>
    <m/>
    <n v="310"/>
    <m/>
    <m/>
    <s v="vakiovalikoima"/>
    <n v="1.0575539568345322E-2"/>
    <x v="0"/>
    <x v="13"/>
  </r>
  <r>
    <x v="3512"/>
    <s v="118514"/>
    <s v="Licor 43 Cuarenta y Tres"/>
    <s v="Diego Zamora"/>
    <x v="18"/>
    <n v="15.99"/>
    <n v="45.4"/>
    <x v="0"/>
    <s v="F25"/>
    <x v="41"/>
    <x v="0"/>
    <x v="0"/>
    <x v="38"/>
    <x v="9"/>
    <x v="4"/>
    <s v="Diego Zamora"/>
    <s v=""/>
    <x v="0"/>
    <x v="3169"/>
    <x v="0"/>
    <x v="1"/>
    <n v="31"/>
    <m/>
    <n v="390"/>
    <m/>
    <m/>
    <m/>
    <n v="340"/>
    <m/>
    <m/>
    <s v="vakiovalikoima"/>
    <n v="6.785490931832395E-3"/>
    <x v="0"/>
    <x v="13"/>
  </r>
  <r>
    <x v="3513"/>
    <s v="118764"/>
    <s v="Prinssi Eversti  muovipullo"/>
    <s v="Altia"/>
    <x v="18"/>
    <n v="11.48"/>
    <n v="32.51"/>
    <x v="0"/>
    <s v="F25"/>
    <x v="41"/>
    <x v="0"/>
    <x v="0"/>
    <x v="38"/>
    <x v="9"/>
    <x v="4"/>
    <s v="Altia"/>
    <s v=""/>
    <x v="0"/>
    <x v="3170"/>
    <x v="4"/>
    <x v="3"/>
    <n v="40"/>
    <m/>
    <n v="340"/>
    <m/>
    <m/>
    <m/>
    <n v="360"/>
    <m/>
    <m/>
    <s v="vakiovalikoima"/>
    <n v="1.2195121951219513E-2"/>
    <x v="0"/>
    <x v="13"/>
  </r>
  <r>
    <x v="3514"/>
    <s v="003384"/>
    <s v="Stroh Jägertee"/>
    <s v="Sebastian Stroh"/>
    <x v="11"/>
    <n v="10.34"/>
    <n v="51.2"/>
    <x v="0"/>
    <s v="F25"/>
    <x v="41"/>
    <x v="0"/>
    <x v="0"/>
    <x v="38"/>
    <x v="9"/>
    <x v="4"/>
    <s v="Sebastian Stroh"/>
    <s v=""/>
    <x v="0"/>
    <x v="3171"/>
    <x v="0"/>
    <x v="8"/>
    <n v="40"/>
    <m/>
    <n v="240"/>
    <m/>
    <m/>
    <m/>
    <n v="330"/>
    <m/>
    <m/>
    <s v="vakiovalikoima"/>
    <n v="7.7369439071566732E-3"/>
    <x v="0"/>
    <x v="13"/>
  </r>
  <r>
    <x v="3515"/>
    <s v="101774"/>
    <s v="Talvi Herbal Mint Liqueur  muovipullo"/>
    <s v="Lignell &amp; Piispanen"/>
    <x v="18"/>
    <n v="11.99"/>
    <n v="33.97"/>
    <x v="0"/>
    <s v="F25"/>
    <x v="41"/>
    <x v="0"/>
    <x v="0"/>
    <x v="38"/>
    <x v="9"/>
    <x v="4"/>
    <s v="Lignell &amp; Piispanen"/>
    <s v=""/>
    <x v="0"/>
    <x v="3172"/>
    <x v="4"/>
    <x v="3"/>
    <n v="35"/>
    <m/>
    <n v="140"/>
    <m/>
    <m/>
    <m/>
    <n v="250"/>
    <m/>
    <m/>
    <s v="vakiovalikoima"/>
    <n v="1.0216847372810676E-2"/>
    <x v="0"/>
    <x v="13"/>
  </r>
  <r>
    <x v="3516"/>
    <s v="197306"/>
    <s v="Valhalla"/>
    <s v="Altia"/>
    <x v="8"/>
    <n v="17.98"/>
    <n v="35.96"/>
    <x v="0"/>
    <s v="F25"/>
    <x v="41"/>
    <x v="0"/>
    <x v="0"/>
    <x v="38"/>
    <x v="9"/>
    <x v="4"/>
    <s v="Altia"/>
    <s v=""/>
    <x v="0"/>
    <x v="3173"/>
    <x v="0"/>
    <x v="1"/>
    <n v="35"/>
    <m/>
    <n v="150"/>
    <m/>
    <m/>
    <m/>
    <n v="250"/>
    <m/>
    <m/>
    <s v="vakiovalikoima"/>
    <n v="9.7330367074527236E-3"/>
    <x v="0"/>
    <x v="13"/>
  </r>
  <r>
    <x v="3517"/>
    <s v="925951"/>
    <s v="Valhalla  muovipullo"/>
    <s v="Altia"/>
    <x v="21"/>
    <n v="2.52"/>
    <n v="63"/>
    <x v="0"/>
    <s v="F25"/>
    <x v="41"/>
    <x v="0"/>
    <x v="0"/>
    <x v="38"/>
    <x v="9"/>
    <x v="4"/>
    <s v="Altia"/>
    <s v=""/>
    <x v="0"/>
    <x v="3173"/>
    <x v="4"/>
    <x v="1"/>
    <n v="35"/>
    <m/>
    <n v="150"/>
    <m/>
    <m/>
    <m/>
    <n v="250"/>
    <m/>
    <m/>
    <s v="vakiovalikoima"/>
    <n v="5.5555555555555566E-3"/>
    <x v="0"/>
    <x v="13"/>
  </r>
  <r>
    <x v="3518"/>
    <s v="002144"/>
    <s v="Vana Tallinn"/>
    <s v="Liviko"/>
    <x v="8"/>
    <n v="17.59"/>
    <n v="34.979999999999997"/>
    <x v="0"/>
    <s v="F25"/>
    <x v="41"/>
    <x v="0"/>
    <x v="0"/>
    <x v="38"/>
    <x v="9"/>
    <x v="4"/>
    <s v="Liviko"/>
    <s v=""/>
    <x v="0"/>
    <x v="3174"/>
    <x v="0"/>
    <x v="1"/>
    <n v="40"/>
    <m/>
    <n v="320"/>
    <m/>
    <m/>
    <m/>
    <n v="350"/>
    <m/>
    <m/>
    <s v="vakiovalikoima"/>
    <n v="1.137009664582149E-2"/>
    <x v="0"/>
    <x v="13"/>
  </r>
  <r>
    <x v="3519"/>
    <s v="121443"/>
    <s v="Vana Tallinn  muovipullo"/>
    <s v="Liviko"/>
    <x v="11"/>
    <n v="7.95"/>
    <n v="39.25"/>
    <x v="0"/>
    <s v="F25"/>
    <x v="41"/>
    <x v="0"/>
    <x v="0"/>
    <x v="38"/>
    <x v="9"/>
    <x v="4"/>
    <s v="Liviko"/>
    <s v=""/>
    <x v="0"/>
    <x v="3174"/>
    <x v="4"/>
    <x v="1"/>
    <n v="40"/>
    <m/>
    <n v="320"/>
    <m/>
    <m/>
    <m/>
    <n v="350"/>
    <m/>
    <m/>
    <s v="vakiovalikoima"/>
    <n v="1.0062893081761006E-2"/>
    <x v="0"/>
    <x v="13"/>
  </r>
  <r>
    <x v="3520"/>
    <s v="223814"/>
    <s v="A.H. Riise XO Rum Cream"/>
    <s v="A.H.Riise"/>
    <x v="18"/>
    <n v="12.48"/>
    <n v="35.369999999999997"/>
    <x v="0"/>
    <s v="F30"/>
    <x v="42"/>
    <x v="0"/>
    <x v="0"/>
    <x v="38"/>
    <x v="9"/>
    <x v="4"/>
    <s v="A.H.Riise"/>
    <s v="Mieto alkoholijuoma. Rajallinen säilyvyys"/>
    <x v="0"/>
    <x v="3175"/>
    <x v="0"/>
    <x v="1"/>
    <n v="17"/>
    <m/>
    <n v="270"/>
    <m/>
    <m/>
    <m/>
    <n v="350"/>
    <m/>
    <m/>
    <s v="vakiovalikoima"/>
    <n v="4.7676282051282038E-3"/>
    <x v="0"/>
    <x v="7"/>
  </r>
  <r>
    <x v="3521"/>
    <s v="002241"/>
    <s v="Amarula Marula Fruit Cream"/>
    <s v="Distell"/>
    <x v="18"/>
    <n v="11.35"/>
    <n v="32.14"/>
    <x v="0"/>
    <s v="F30"/>
    <x v="42"/>
    <x v="0"/>
    <x v="0"/>
    <x v="38"/>
    <x v="9"/>
    <x v="4"/>
    <s v="Distell"/>
    <s v="Mieto alkoholijuoma. Rajallinen säilyvyys"/>
    <x v="0"/>
    <x v="3176"/>
    <x v="0"/>
    <x v="1"/>
    <n v="17"/>
    <m/>
    <n v="180"/>
    <m/>
    <m/>
    <m/>
    <n v="310"/>
    <m/>
    <m/>
    <s v="vakiovalikoima"/>
    <n v="5.2422907488986776E-3"/>
    <x v="0"/>
    <x v="7"/>
  </r>
  <r>
    <x v="3522"/>
    <s v="265456"/>
    <s v="Baileys Chocolat Luxe"/>
    <s v="Baileys"/>
    <x v="8"/>
    <n v="19.98"/>
    <n v="39.76"/>
    <x v="0"/>
    <s v="F30"/>
    <x v="42"/>
    <x v="0"/>
    <x v="0"/>
    <x v="38"/>
    <x v="9"/>
    <x v="4"/>
    <s v="Baileys"/>
    <s v="Mieto alkoholijuoma. Rajallinen säilyvyys"/>
    <x v="0"/>
    <x v="3177"/>
    <x v="0"/>
    <x v="1"/>
    <n v="15.7"/>
    <m/>
    <n v="220"/>
    <m/>
    <m/>
    <m/>
    <n v="330"/>
    <m/>
    <m/>
    <s v="vakiovalikoima"/>
    <n v="3.9289289289289285E-3"/>
    <x v="0"/>
    <x v="7"/>
  </r>
  <r>
    <x v="3523"/>
    <s v="940427"/>
    <s v="Baileys Orange Truffle Flavour"/>
    <s v="R&amp;A Bailey"/>
    <x v="12"/>
    <n v="19.989999999999998"/>
    <n v="28.41"/>
    <x v="0"/>
    <s v="F30"/>
    <x v="42"/>
    <x v="0"/>
    <x v="0"/>
    <x v="38"/>
    <x v="9"/>
    <x v="4"/>
    <s v="R&amp;A Bailey"/>
    <s v="Sisältää makeutusaineita"/>
    <x v="0"/>
    <x v="3178"/>
    <x v="0"/>
    <x v="1"/>
    <n v="17"/>
    <m/>
    <n v="180"/>
    <m/>
    <m/>
    <m/>
    <n v="310"/>
    <m/>
    <m/>
    <s v="vakiovalikoima"/>
    <n v="5.9529764882441218E-3"/>
    <x v="0"/>
    <x v="7"/>
  </r>
  <r>
    <x v="3524"/>
    <s v="002296"/>
    <s v="Baileys Original Irish Cream"/>
    <s v="Baileys"/>
    <x v="18"/>
    <n v="11.4"/>
    <n v="32.29"/>
    <x v="0"/>
    <s v="F30"/>
    <x v="42"/>
    <x v="0"/>
    <x v="0"/>
    <x v="38"/>
    <x v="9"/>
    <x v="4"/>
    <s v="Baileys"/>
    <s v="Mieto alkoholijuoma. Rajallinen säilyvyys"/>
    <x v="0"/>
    <x v="3179"/>
    <x v="0"/>
    <x v="1"/>
    <n v="17"/>
    <m/>
    <n v="200"/>
    <m/>
    <m/>
    <m/>
    <n v="310"/>
    <m/>
    <m/>
    <s v="vakiovalikoima"/>
    <n v="5.2192982456140341E-3"/>
    <x v="0"/>
    <x v="7"/>
  </r>
  <r>
    <x v="3525"/>
    <s v="002286"/>
    <s v="Baileys Original Irish Cream"/>
    <s v="Baileys"/>
    <x v="12"/>
    <n v="19.989999999999998"/>
    <n v="28.41"/>
    <x v="0"/>
    <s v="F30"/>
    <x v="42"/>
    <x v="0"/>
    <x v="0"/>
    <x v="38"/>
    <x v="9"/>
    <x v="4"/>
    <s v="Baileys"/>
    <s v="Mieto alkoholijuoma. Rajallinen säilyvyys"/>
    <x v="0"/>
    <x v="3179"/>
    <x v="0"/>
    <x v="1"/>
    <n v="17"/>
    <m/>
    <n v="200"/>
    <m/>
    <m/>
    <m/>
    <n v="310"/>
    <m/>
    <m/>
    <s v="vakiovalikoima"/>
    <n v="5.9529764882441218E-3"/>
    <x v="0"/>
    <x v="7"/>
  </r>
  <r>
    <x v="3526"/>
    <s v="002295"/>
    <s v="Baileys Original Irish Cream  muovipullo"/>
    <s v="Baileys"/>
    <x v="17"/>
    <n v="2.69"/>
    <n v="53.8"/>
    <x v="0"/>
    <s v="F30"/>
    <x v="42"/>
    <x v="0"/>
    <x v="0"/>
    <x v="38"/>
    <x v="9"/>
    <x v="4"/>
    <s v="Baileys"/>
    <s v="Mieto alkoholijuoma. Rajallinen säilyvyys"/>
    <x v="0"/>
    <x v="3179"/>
    <x v="4"/>
    <x v="1"/>
    <n v="17"/>
    <m/>
    <n v="200"/>
    <m/>
    <m/>
    <m/>
    <n v="310"/>
    <m/>
    <m/>
    <s v="vakiovalikoima"/>
    <n v="3.1598513011152421E-3"/>
    <x v="0"/>
    <x v="7"/>
  </r>
  <r>
    <x v="3527"/>
    <s v="223124"/>
    <s v="Dooley's Original Toffee"/>
    <s v="Waldemar Behn"/>
    <x v="18"/>
    <n v="11.35"/>
    <n v="32.14"/>
    <x v="0"/>
    <s v="F30"/>
    <x v="42"/>
    <x v="0"/>
    <x v="0"/>
    <x v="38"/>
    <x v="9"/>
    <x v="4"/>
    <s v="Waldemar Behn"/>
    <s v="Mieto alkoholijuoma. Rajallinen säilyvyys"/>
    <x v="0"/>
    <x v="3180"/>
    <x v="0"/>
    <x v="1"/>
    <n v="17"/>
    <m/>
    <n v="240"/>
    <m/>
    <m/>
    <m/>
    <n v="340"/>
    <m/>
    <m/>
    <s v="vakiovalikoima"/>
    <n v="5.2422907488986776E-3"/>
    <x v="0"/>
    <x v="7"/>
  </r>
  <r>
    <x v="3528"/>
    <s v="251251"/>
    <s v="Dooley's Original Toffee  muovipullo"/>
    <s v="Waldemar Behn"/>
    <x v="17"/>
    <n v="1.98"/>
    <n v="39.6"/>
    <x v="0"/>
    <s v="F30"/>
    <x v="42"/>
    <x v="0"/>
    <x v="0"/>
    <x v="38"/>
    <x v="9"/>
    <x v="4"/>
    <s v="Waldemar Behn"/>
    <s v="Mieto alkoholijuoma. Rajallinen säilyvyys"/>
    <x v="0"/>
    <x v="3181"/>
    <x v="4"/>
    <x v="1"/>
    <n v="17"/>
    <m/>
    <n v="240"/>
    <m/>
    <m/>
    <m/>
    <n v="340"/>
    <m/>
    <m/>
    <s v="vakiovalikoima"/>
    <n v="4.2929292929292937E-3"/>
    <x v="0"/>
    <x v="7"/>
  </r>
  <r>
    <x v="3529"/>
    <s v="002303"/>
    <s v="Greizer Nuss Nougat"/>
    <s v="Meeraner Spirituosen"/>
    <x v="8"/>
    <n v="9.89"/>
    <n v="19.579999999999998"/>
    <x v="0"/>
    <s v="F30"/>
    <x v="42"/>
    <x v="0"/>
    <x v="0"/>
    <x v="38"/>
    <x v="9"/>
    <x v="4"/>
    <s v="Meeraner Spirituosen"/>
    <s v="Mieto alkoholijuoma. Rajallinen säilyvyys"/>
    <x v="0"/>
    <x v="3182"/>
    <x v="0"/>
    <x v="1"/>
    <n v="15"/>
    <m/>
    <n v="230"/>
    <m/>
    <m/>
    <m/>
    <n v="330"/>
    <m/>
    <m/>
    <s v="vakiovalikoima"/>
    <n v="7.5834175935288167E-3"/>
    <x v="0"/>
    <x v="7"/>
  </r>
  <r>
    <x v="3530"/>
    <s v="273994"/>
    <s v="Helmi Kermalikööri  muovipullo"/>
    <s v="Altia"/>
    <x v="18"/>
    <n v="7.98"/>
    <n v="22.51"/>
    <x v="0"/>
    <s v="F30"/>
    <x v="42"/>
    <x v="0"/>
    <x v="0"/>
    <x v="38"/>
    <x v="9"/>
    <x v="4"/>
    <s v="Altia"/>
    <s v="Mieto alkoholijuoma. Rajallinen säilyvyys"/>
    <x v="0"/>
    <x v="3183"/>
    <x v="4"/>
    <x v="3"/>
    <n v="17"/>
    <m/>
    <n v="220"/>
    <m/>
    <m/>
    <m/>
    <n v="330"/>
    <m/>
    <m/>
    <s v="vakiovalikoima"/>
    <n v="7.456140350877191E-3"/>
    <x v="0"/>
    <x v="7"/>
  </r>
  <r>
    <x v="3531"/>
    <s v="245666"/>
    <s v="Helmi Mangokermalikööri  muovipullo"/>
    <s v="Altia"/>
    <x v="8"/>
    <n v="9.8800000000000008"/>
    <n v="19.36"/>
    <x v="0"/>
    <s v="F30"/>
    <x v="42"/>
    <x v="0"/>
    <x v="0"/>
    <x v="38"/>
    <x v="9"/>
    <x v="4"/>
    <s v="Altia"/>
    <s v="Mieto alkoholijuoma. Rajallinen säilyvyys"/>
    <x v="0"/>
    <x v="3184"/>
    <x v="4"/>
    <x v="1"/>
    <n v="17"/>
    <m/>
    <n v="260"/>
    <m/>
    <m/>
    <m/>
    <n v="340"/>
    <m/>
    <m/>
    <s v="vakiovalikoima"/>
    <n v="8.6032388663967608E-3"/>
    <x v="0"/>
    <x v="7"/>
  </r>
  <r>
    <x v="3532"/>
    <s v="284366"/>
    <s v="Helmi Mangokermalikööri  muovipullo"/>
    <s v="Altia"/>
    <x v="8"/>
    <n v="9.8699999999999992"/>
    <n v="19.34"/>
    <x v="0"/>
    <s v="F30"/>
    <x v="42"/>
    <x v="0"/>
    <x v="0"/>
    <x v="38"/>
    <x v="9"/>
    <x v="4"/>
    <s v="Altia"/>
    <s v="Mieto alkoholijuoma. Rajallinen säilyvyys"/>
    <x v="0"/>
    <x v="3184"/>
    <x v="4"/>
    <x v="3"/>
    <n v="17"/>
    <m/>
    <n v="250"/>
    <m/>
    <m/>
    <m/>
    <n v="340"/>
    <m/>
    <m/>
    <s v="vakiovalikoima"/>
    <n v="8.6119554204660605E-3"/>
    <x v="0"/>
    <x v="7"/>
  </r>
  <r>
    <x v="3533"/>
    <s v="292767"/>
    <s v="Helmi Uuniomena"/>
    <s v="Altia"/>
    <x v="12"/>
    <n v="14.89"/>
    <n v="21.13"/>
    <x v="0"/>
    <s v="F30"/>
    <x v="42"/>
    <x v="0"/>
    <x v="0"/>
    <x v="38"/>
    <x v="9"/>
    <x v="4"/>
    <s v="Altia"/>
    <s v="Mieto alkoholijuoma. Rajallinen säilyvyys"/>
    <x v="0"/>
    <x v="3185"/>
    <x v="0"/>
    <x v="1"/>
    <n v="15"/>
    <m/>
    <n v="260"/>
    <m/>
    <m/>
    <m/>
    <n v="340"/>
    <m/>
    <m/>
    <s v="vakiovalikoima"/>
    <n v="7.0517125587642709E-3"/>
    <x v="0"/>
    <x v="7"/>
  </r>
  <r>
    <x v="3534"/>
    <s v="003151"/>
    <s v="Kissan Minttu"/>
    <s v="Slaur Sardet"/>
    <x v="18"/>
    <n v="7.89"/>
    <n v="22.26"/>
    <x v="0"/>
    <s v="F30"/>
    <x v="42"/>
    <x v="0"/>
    <x v="0"/>
    <x v="38"/>
    <x v="9"/>
    <x v="4"/>
    <s v="Slaur Sardet"/>
    <s v="Mieto alkoholijuoma. Rajallinen säilyvyys"/>
    <x v="0"/>
    <x v="3186"/>
    <x v="0"/>
    <x v="1"/>
    <n v="17"/>
    <m/>
    <n v="230"/>
    <m/>
    <m/>
    <m/>
    <n v="340"/>
    <m/>
    <m/>
    <s v="vakiovalikoima"/>
    <n v="7.5411913814955635E-3"/>
    <x v="0"/>
    <x v="7"/>
  </r>
  <r>
    <x v="3535"/>
    <s v="002264"/>
    <s v="Mozart Chocolate Cream"/>
    <s v="König"/>
    <x v="18"/>
    <n v="13.99"/>
    <n v="39.69"/>
    <x v="0"/>
    <s v="F30"/>
    <x v="42"/>
    <x v="0"/>
    <x v="0"/>
    <x v="38"/>
    <x v="9"/>
    <x v="4"/>
    <s v="König"/>
    <s v="Mieto alkoholijuoma. Rajallinen säilyvyys"/>
    <x v="0"/>
    <x v="3187"/>
    <x v="0"/>
    <x v="3"/>
    <n v="17"/>
    <m/>
    <n v="210"/>
    <m/>
    <m/>
    <m/>
    <n v="330"/>
    <m/>
    <m/>
    <s v="vakiovalikoima"/>
    <n v="4.2530378842030011E-3"/>
    <x v="0"/>
    <x v="7"/>
  </r>
  <r>
    <x v="3536"/>
    <s v="211804"/>
    <s v="Pople Smoothie Raspberry-Yogurt  muovipullo"/>
    <s v="Lignell &amp; Piispanen"/>
    <x v="18"/>
    <n v="8.98"/>
    <n v="25.37"/>
    <x v="0"/>
    <s v="F30"/>
    <x v="42"/>
    <x v="0"/>
    <x v="0"/>
    <x v="38"/>
    <x v="9"/>
    <x v="4"/>
    <s v="Lignell &amp; Piispanen"/>
    <s v="Mieto alkoholijuoma. Rajallinen säilyvyys"/>
    <x v="0"/>
    <x v="3188"/>
    <x v="4"/>
    <x v="3"/>
    <n v="15"/>
    <m/>
    <n v="230"/>
    <m/>
    <m/>
    <m/>
    <n v="330"/>
    <m/>
    <m/>
    <s v="vakiovalikoima"/>
    <n v="5.8463251670378613E-3"/>
    <x v="0"/>
    <x v="7"/>
  </r>
  <r>
    <x v="3537"/>
    <s v="251436"/>
    <s v="Pople Strawberry Ice Cream  muovipullo"/>
    <s v="Lignell &amp; Piispanen"/>
    <x v="8"/>
    <n v="11.98"/>
    <n v="23.56"/>
    <x v="0"/>
    <s v="F30"/>
    <x v="42"/>
    <x v="0"/>
    <x v="0"/>
    <x v="38"/>
    <x v="9"/>
    <x v="4"/>
    <s v="Lignell &amp; Piispanen"/>
    <s v="Mieto alkoholijuoma. Rajallinen säilyvyys"/>
    <x v="0"/>
    <x v="3189"/>
    <x v="4"/>
    <x v="3"/>
    <n v="15"/>
    <m/>
    <n v="240"/>
    <m/>
    <m/>
    <m/>
    <n v="330"/>
    <m/>
    <m/>
    <s v="vakiovalikoima"/>
    <n v="6.260434056761268E-3"/>
    <x v="0"/>
    <x v="7"/>
  </r>
  <r>
    <x v="3538"/>
    <s v="003383"/>
    <s v="Stroh Cream"/>
    <s v="Sebastian Stroh"/>
    <x v="8"/>
    <n v="12.49"/>
    <n v="24.78"/>
    <x v="0"/>
    <s v="F30"/>
    <x v="42"/>
    <x v="0"/>
    <x v="0"/>
    <x v="38"/>
    <x v="9"/>
    <x v="4"/>
    <s v="Sebastian Stroh"/>
    <s v="Mieto alkoholijuoma. Rajallinen säilyvyys"/>
    <x v="0"/>
    <x v="3190"/>
    <x v="0"/>
    <x v="1"/>
    <n v="15"/>
    <m/>
    <n v="250"/>
    <m/>
    <m/>
    <m/>
    <n v="330"/>
    <m/>
    <m/>
    <s v="vakiovalikoima"/>
    <n v="6.0048038430744596E-3"/>
    <x v="0"/>
    <x v="7"/>
  </r>
  <r>
    <x v="3539"/>
    <s v="263906"/>
    <s v="Vallaton Päärynäkermalikööri  muovipullo"/>
    <s v="Pramia"/>
    <x v="8"/>
    <n v="10.4"/>
    <n v="20.399999999999999"/>
    <x v="0"/>
    <s v="F30"/>
    <x v="42"/>
    <x v="0"/>
    <x v="0"/>
    <x v="38"/>
    <x v="9"/>
    <x v="4"/>
    <s v="Pramia"/>
    <s v="Mieto alkoholijuoma. Rajallinen säilyvyys"/>
    <x v="0"/>
    <x v="3191"/>
    <x v="4"/>
    <x v="3"/>
    <n v="15"/>
    <m/>
    <n v="170"/>
    <m/>
    <m/>
    <m/>
    <n v="290"/>
    <m/>
    <m/>
    <s v="vakiovalikoima"/>
    <n v="7.2115384615384611E-3"/>
    <x v="0"/>
    <x v="7"/>
  </r>
  <r>
    <x v="3540"/>
    <s v="906276"/>
    <s v="Koskenkorva Lakritsi"/>
    <s v="Altia"/>
    <x v="8"/>
    <n v="12.77"/>
    <n v="25.14"/>
    <x v="0"/>
    <s v="F40"/>
    <x v="43"/>
    <x v="0"/>
    <x v="0"/>
    <x v="38"/>
    <x v="9"/>
    <x v="4"/>
    <s v="Altia"/>
    <s v=""/>
    <x v="0"/>
    <x v="3192"/>
    <x v="0"/>
    <x v="3"/>
    <n v="30"/>
    <m/>
    <n v="210"/>
    <m/>
    <m/>
    <m/>
    <n v="250"/>
    <m/>
    <m/>
    <s v="vakiovalikoima"/>
    <n v="1.1746280344557557E-2"/>
    <x v="0"/>
    <x v="7"/>
  </r>
  <r>
    <x v="3541"/>
    <s v="003129"/>
    <s v="Koskenkorva Salmiakki"/>
    <s v="Altia"/>
    <x v="21"/>
    <n v="2.99"/>
    <n v="74.75"/>
    <x v="0"/>
    <s v="F40"/>
    <x v="43"/>
    <x v="0"/>
    <x v="0"/>
    <x v="38"/>
    <x v="9"/>
    <x v="4"/>
    <s v="Altia"/>
    <s v=""/>
    <x v="0"/>
    <x v="3193"/>
    <x v="0"/>
    <x v="1"/>
    <n v="32"/>
    <m/>
    <n v="230"/>
    <m/>
    <m/>
    <m/>
    <n v="270"/>
    <m/>
    <m/>
    <s v="vakiovalikoima"/>
    <n v="4.2809364548494983E-3"/>
    <x v="0"/>
    <x v="7"/>
  </r>
  <r>
    <x v="3542"/>
    <s v="154656"/>
    <s v="Koskenkorva Salmiakki  muovipullo"/>
    <s v="Altia"/>
    <x v="8"/>
    <n v="13.4"/>
    <n v="26.4"/>
    <x v="0"/>
    <s v="F40"/>
    <x v="43"/>
    <x v="0"/>
    <x v="0"/>
    <x v="38"/>
    <x v="9"/>
    <x v="4"/>
    <s v="Altia"/>
    <s v=""/>
    <x v="0"/>
    <x v="3193"/>
    <x v="4"/>
    <x v="3"/>
    <n v="32"/>
    <m/>
    <n v="230"/>
    <m/>
    <m/>
    <m/>
    <n v="270"/>
    <m/>
    <m/>
    <s v="vakiovalikoima"/>
    <n v="1.1940298507462687E-2"/>
    <x v="0"/>
    <x v="7"/>
  </r>
  <r>
    <x v="3543"/>
    <s v="154654"/>
    <s v="Koskenkorva Salmiakki  muovipullo"/>
    <s v="Altia"/>
    <x v="18"/>
    <n v="9.98"/>
    <n v="28.23"/>
    <x v="0"/>
    <s v="F40"/>
    <x v="43"/>
    <x v="0"/>
    <x v="0"/>
    <x v="38"/>
    <x v="9"/>
    <x v="4"/>
    <s v="Altia"/>
    <s v=""/>
    <x v="0"/>
    <x v="3193"/>
    <x v="4"/>
    <x v="3"/>
    <n v="32"/>
    <m/>
    <n v="230"/>
    <m/>
    <m/>
    <m/>
    <n v="270"/>
    <m/>
    <m/>
    <s v="vakiovalikoima"/>
    <n v="1.1222444889779557E-2"/>
    <x v="0"/>
    <x v="7"/>
  </r>
  <r>
    <x v="3544"/>
    <s v="154653"/>
    <s v="Koskenkorva Salmiakki  muovipullo"/>
    <s v="Altia"/>
    <x v="11"/>
    <n v="6.69"/>
    <n v="32.950000000000003"/>
    <x v="0"/>
    <s v="F40"/>
    <x v="43"/>
    <x v="0"/>
    <x v="0"/>
    <x v="38"/>
    <x v="9"/>
    <x v="4"/>
    <s v="Altia"/>
    <s v=""/>
    <x v="0"/>
    <x v="3193"/>
    <x v="4"/>
    <x v="3"/>
    <n v="32"/>
    <m/>
    <n v="230"/>
    <m/>
    <m/>
    <m/>
    <n v="270"/>
    <m/>
    <m/>
    <s v="vakiovalikoima"/>
    <n v="9.5665171898355744E-3"/>
    <x v="0"/>
    <x v="7"/>
  </r>
  <r>
    <x v="3545"/>
    <s v="252684"/>
    <s v="Pramia Salmiakki Lakritsi  muovipullo"/>
    <s v="Pramia"/>
    <x v="18"/>
    <n v="8.83"/>
    <n v="24.94"/>
    <x v="0"/>
    <s v="F40"/>
    <x v="43"/>
    <x v="0"/>
    <x v="0"/>
    <x v="38"/>
    <x v="9"/>
    <x v="4"/>
    <s v="Pramia"/>
    <s v="Mieto alkoholijuoma"/>
    <x v="0"/>
    <x v="3194"/>
    <x v="4"/>
    <x v="3"/>
    <n v="21"/>
    <m/>
    <n v="150"/>
    <m/>
    <m/>
    <m/>
    <n v="180"/>
    <m/>
    <m/>
    <s v="vakiovalikoima"/>
    <n v="8.3238958097395233E-3"/>
    <x v="0"/>
    <x v="7"/>
  </r>
  <r>
    <x v="3546"/>
    <s v="230017"/>
    <s v="Royal Salmiakki Snapsi  muovipullo"/>
    <s v="Pernod Ricard Finland"/>
    <x v="12"/>
    <n v="11.7"/>
    <n v="16.43"/>
    <x v="0"/>
    <s v="F40"/>
    <x v="43"/>
    <x v="0"/>
    <x v="0"/>
    <x v="38"/>
    <x v="9"/>
    <x v="4"/>
    <s v="Pernod Ricard Finland"/>
    <s v="Mieto alkoholijuoma"/>
    <x v="0"/>
    <x v="3195"/>
    <x v="4"/>
    <x v="3"/>
    <n v="19"/>
    <m/>
    <n v="130"/>
    <m/>
    <m/>
    <m/>
    <n v="160"/>
    <m/>
    <m/>
    <s v="vakiovalikoima"/>
    <n v="1.1367521367521366E-2"/>
    <x v="0"/>
    <x v="7"/>
  </r>
  <r>
    <x v="3547"/>
    <s v="238874"/>
    <s v="Royal Vadelma Salmiakkisnapsi  muovipullo"/>
    <s v="Pernod Ricard Finland"/>
    <x v="18"/>
    <n v="6.99"/>
    <n v="19.690000000000001"/>
    <x v="0"/>
    <s v="F40"/>
    <x v="43"/>
    <x v="0"/>
    <x v="0"/>
    <x v="38"/>
    <x v="9"/>
    <x v="4"/>
    <s v="Pernod Ricard Finland"/>
    <s v="Mieto alkoholijuoma"/>
    <x v="0"/>
    <x v="3196"/>
    <x v="4"/>
    <x v="3"/>
    <n v="19"/>
    <m/>
    <n v="130"/>
    <m/>
    <m/>
    <m/>
    <n v="160"/>
    <m/>
    <m/>
    <s v="vakiovalikoima"/>
    <n v="9.5135908440629451E-3"/>
    <x v="0"/>
    <x v="7"/>
  </r>
  <r>
    <x v="3548"/>
    <s v="002083"/>
    <s v="Šamaani Salmari"/>
    <s v="Shaman Spirits"/>
    <x v="11"/>
    <n v="4.95"/>
    <n v="24.25"/>
    <x v="0"/>
    <s v="F40"/>
    <x v="43"/>
    <x v="0"/>
    <x v="0"/>
    <x v="38"/>
    <x v="9"/>
    <x v="4"/>
    <s v="Shaman Spirits"/>
    <s v="Mieto alkoholijuoma"/>
    <x v="0"/>
    <x v="3197"/>
    <x v="0"/>
    <x v="1"/>
    <n v="21"/>
    <m/>
    <n v="160"/>
    <m/>
    <m/>
    <m/>
    <n v="180"/>
    <m/>
    <m/>
    <s v="vakiovalikoima"/>
    <n v="8.4848484848484857E-3"/>
    <x v="0"/>
    <x v="7"/>
  </r>
  <r>
    <x v="3549"/>
    <s v="910966"/>
    <s v="Scandinavian Laku Shot  muovipullo"/>
    <s v="Scandinavian Wine &amp; Spirits"/>
    <x v="8"/>
    <n v="10.99"/>
    <n v="21.58"/>
    <x v="0"/>
    <s v="F40"/>
    <x v="43"/>
    <x v="0"/>
    <x v="0"/>
    <x v="38"/>
    <x v="9"/>
    <x v="4"/>
    <s v="Scandinavian Wine &amp; Spirits"/>
    <s v="Mieto alkoholijuoma"/>
    <x v="0"/>
    <x v="3198"/>
    <x v="4"/>
    <x v="3"/>
    <n v="21"/>
    <m/>
    <n v="230"/>
    <m/>
    <m/>
    <m/>
    <n v="210"/>
    <m/>
    <m/>
    <s v="vakiovalikoima"/>
    <n v="9.5541401273885346E-3"/>
    <x v="0"/>
    <x v="7"/>
  </r>
  <r>
    <x v="3550"/>
    <s v="290256"/>
    <s v="Scandinavian Sitruuna LakuShot  muovipullo"/>
    <s v="Scandinavian Wine &amp; Spirits"/>
    <x v="8"/>
    <n v="9.94"/>
    <n v="19.48"/>
    <x v="0"/>
    <s v="F40"/>
    <x v="43"/>
    <x v="0"/>
    <x v="0"/>
    <x v="38"/>
    <x v="9"/>
    <x v="4"/>
    <s v="Scandinavian Wine &amp; Spirits"/>
    <s v="Mieto alkoholijuoma"/>
    <x v="0"/>
    <x v="3199"/>
    <x v="4"/>
    <x v="3"/>
    <n v="15"/>
    <m/>
    <n v="100"/>
    <m/>
    <m/>
    <m/>
    <n v="130"/>
    <m/>
    <m/>
    <s v="vakiovalikoima"/>
    <n v="7.545271629778672E-3"/>
    <x v="0"/>
    <x v="7"/>
  </r>
  <r>
    <x v="3551"/>
    <s v="291416"/>
    <s v="Silver Toffee  muovipullo"/>
    <s v="Pramia"/>
    <x v="8"/>
    <n v="11.71"/>
    <n v="23.02"/>
    <x v="0"/>
    <s v="F40"/>
    <x v="43"/>
    <x v="0"/>
    <x v="0"/>
    <x v="38"/>
    <x v="9"/>
    <x v="4"/>
    <s v="Pramia"/>
    <s v="Mieto alkoholijuoma"/>
    <x v="0"/>
    <x v="3200"/>
    <x v="4"/>
    <x v="3"/>
    <n v="21"/>
    <m/>
    <n v="260"/>
    <m/>
    <m/>
    <m/>
    <n v="230"/>
    <m/>
    <m/>
    <s v="vakiovalikoima"/>
    <n v="8.966695132365499E-3"/>
    <x v="0"/>
    <x v="7"/>
  </r>
  <r>
    <x v="3552"/>
    <s v="284626"/>
    <s v="Café Kahvilikööri  muovipullo"/>
    <s v="Pernod Ricard Finland"/>
    <x v="8"/>
    <n v="8.99"/>
    <n v="17.579999999999998"/>
    <x v="0"/>
    <s v="F50"/>
    <x v="44"/>
    <x v="0"/>
    <x v="0"/>
    <x v="38"/>
    <x v="9"/>
    <x v="4"/>
    <s v="Pernod Ricard Finland"/>
    <s v="Mieto alkoholijuoma"/>
    <x v="0"/>
    <x v="3201"/>
    <x v="4"/>
    <x v="3"/>
    <n v="20"/>
    <m/>
    <n v="300"/>
    <m/>
    <m/>
    <m/>
    <n v="230"/>
    <m/>
    <m/>
    <s v="vakiovalikoima"/>
    <n v="1.1123470522803115E-2"/>
    <x v="0"/>
    <x v="7"/>
  </r>
  <r>
    <x v="3553"/>
    <s v="265474"/>
    <s v="Chymos Café  muovipullo"/>
    <s v="Pernod Ricard Finland"/>
    <x v="18"/>
    <n v="6.25"/>
    <n v="17.57"/>
    <x v="0"/>
    <s v="F50"/>
    <x v="44"/>
    <x v="0"/>
    <x v="0"/>
    <x v="38"/>
    <x v="9"/>
    <x v="4"/>
    <s v="Pernod Ricard Finland"/>
    <s v="Mieto alkoholijuoma"/>
    <x v="0"/>
    <x v="3202"/>
    <x v="4"/>
    <x v="3"/>
    <n v="21"/>
    <m/>
    <n v="300"/>
    <m/>
    <m/>
    <m/>
    <n v="240"/>
    <m/>
    <m/>
    <s v="vakiovalikoima"/>
    <n v="1.176E-2"/>
    <x v="0"/>
    <x v="7"/>
  </r>
  <r>
    <x v="3554"/>
    <s v="140006"/>
    <s v="Galliano Ristretto"/>
    <s v="Lucas Bols"/>
    <x v="8"/>
    <n v="18.48"/>
    <n v="36.76"/>
    <x v="0"/>
    <s v="F50"/>
    <x v="44"/>
    <x v="0"/>
    <x v="0"/>
    <x v="38"/>
    <x v="9"/>
    <x v="4"/>
    <s v="Lucas Bols"/>
    <s v=""/>
    <x v="0"/>
    <x v="3203"/>
    <x v="0"/>
    <x v="1"/>
    <n v="30"/>
    <m/>
    <n v="380"/>
    <m/>
    <m/>
    <m/>
    <n v="330"/>
    <m/>
    <m/>
    <s v="vakiovalikoima"/>
    <n v="8.1168831168831161E-3"/>
    <x v="0"/>
    <x v="7"/>
  </r>
  <r>
    <x v="3555"/>
    <s v="229983"/>
    <s v="Helmi Kahvilikööri  muovipullo"/>
    <s v="Altia"/>
    <x v="11"/>
    <n v="4.3899999999999997"/>
    <n v="21.45"/>
    <x v="0"/>
    <s v="F50"/>
    <x v="44"/>
    <x v="0"/>
    <x v="0"/>
    <x v="38"/>
    <x v="9"/>
    <x v="4"/>
    <s v="Altia"/>
    <s v="Mieto alkoholijuoma"/>
    <x v="0"/>
    <x v="3204"/>
    <x v="4"/>
    <x v="1"/>
    <n v="21"/>
    <m/>
    <n v="340"/>
    <m/>
    <m/>
    <m/>
    <n v="250"/>
    <m/>
    <m/>
    <s v="vakiovalikoima"/>
    <n v="9.5671981776765391E-3"/>
    <x v="0"/>
    <x v="7"/>
  </r>
  <r>
    <x v="3556"/>
    <s v="229994"/>
    <s v="Helmi Kahvilikööri  muovipullo"/>
    <s v="Altia"/>
    <x v="18"/>
    <n v="6.25"/>
    <n v="17.57"/>
    <x v="0"/>
    <s v="F50"/>
    <x v="44"/>
    <x v="0"/>
    <x v="0"/>
    <x v="38"/>
    <x v="9"/>
    <x v="4"/>
    <s v="Altia"/>
    <s v="Mieto alkoholijuoma"/>
    <x v="0"/>
    <x v="3204"/>
    <x v="4"/>
    <x v="3"/>
    <n v="21"/>
    <m/>
    <n v="340"/>
    <m/>
    <m/>
    <m/>
    <n v="250"/>
    <m/>
    <m/>
    <s v="vakiovalikoima"/>
    <n v="1.176E-2"/>
    <x v="0"/>
    <x v="7"/>
  </r>
  <r>
    <x v="3557"/>
    <s v="224253"/>
    <s v="Helmi Kahvilikööri  muovipullo"/>
    <s v="Altia"/>
    <x v="11"/>
    <n v="4.29"/>
    <n v="20.95"/>
    <x v="0"/>
    <s v="F50"/>
    <x v="44"/>
    <x v="0"/>
    <x v="0"/>
    <x v="38"/>
    <x v="9"/>
    <x v="4"/>
    <s v="Altia"/>
    <s v="Mieto alkoholijuoma"/>
    <x v="0"/>
    <x v="3204"/>
    <x v="4"/>
    <x v="3"/>
    <n v="21"/>
    <m/>
    <n v="340"/>
    <m/>
    <m/>
    <m/>
    <n v="250"/>
    <m/>
    <m/>
    <s v="vakiovalikoima"/>
    <n v="9.7902097902097911E-3"/>
    <x v="0"/>
    <x v="7"/>
  </r>
  <r>
    <x v="3558"/>
    <s v="123796"/>
    <s v="Jalokahvi  muovipullo"/>
    <s v="Altia"/>
    <x v="8"/>
    <n v="14.39"/>
    <n v="28.38"/>
    <x v="0"/>
    <s v="F50"/>
    <x v="44"/>
    <x v="0"/>
    <x v="0"/>
    <x v="38"/>
    <x v="9"/>
    <x v="4"/>
    <s v="Altia"/>
    <s v=""/>
    <x v="0"/>
    <x v="3205"/>
    <x v="4"/>
    <x v="1"/>
    <n v="28"/>
    <m/>
    <n v="180"/>
    <m/>
    <m/>
    <m/>
    <n v="230"/>
    <m/>
    <m/>
    <s v="vakiovalikoima"/>
    <n v="9.7289784572619879E-3"/>
    <x v="0"/>
    <x v="7"/>
  </r>
  <r>
    <x v="3559"/>
    <s v="123704"/>
    <s v="Jalokahvi  muovipullo"/>
    <s v="Altia"/>
    <x v="18"/>
    <n v="9.99"/>
    <n v="28.26"/>
    <x v="0"/>
    <s v="F50"/>
    <x v="44"/>
    <x v="0"/>
    <x v="0"/>
    <x v="38"/>
    <x v="9"/>
    <x v="4"/>
    <s v="Altia"/>
    <s v=""/>
    <x v="0"/>
    <x v="3206"/>
    <x v="4"/>
    <x v="3"/>
    <n v="28"/>
    <m/>
    <n v="180"/>
    <m/>
    <m/>
    <m/>
    <n v="230"/>
    <m/>
    <m/>
    <s v="vakiovalikoima"/>
    <n v="9.8098098098098087E-3"/>
    <x v="0"/>
    <x v="7"/>
  </r>
  <r>
    <x v="3560"/>
    <s v="222866"/>
    <s v="Kahlúa"/>
    <s v="Kahlúa"/>
    <x v="8"/>
    <n v="18.5"/>
    <n v="36.799999999999997"/>
    <x v="0"/>
    <s v="F50"/>
    <x v="44"/>
    <x v="0"/>
    <x v="0"/>
    <x v="38"/>
    <x v="9"/>
    <x v="4"/>
    <s v="Kahlúa"/>
    <s v="Mieto alkoholijuoma"/>
    <x v="0"/>
    <x v="3207"/>
    <x v="0"/>
    <x v="3"/>
    <n v="20"/>
    <m/>
    <n v="470"/>
    <m/>
    <m/>
    <m/>
    <n v="300"/>
    <m/>
    <m/>
    <s v="vakiovalikoima"/>
    <n v="5.4054054054054057E-3"/>
    <x v="0"/>
    <x v="7"/>
  </r>
  <r>
    <x v="3561"/>
    <s v="002056"/>
    <s v="Lignell's Cafe Cognac Liqueur"/>
    <s v="Lignell &amp; Piispanen"/>
    <x v="8"/>
    <n v="14.49"/>
    <n v="28.78"/>
    <x v="0"/>
    <s v="F50"/>
    <x v="44"/>
    <x v="0"/>
    <x v="0"/>
    <x v="38"/>
    <x v="9"/>
    <x v="4"/>
    <s v="Lignell &amp; Piispanen"/>
    <s v="Mieto alkoholijuoma"/>
    <x v="0"/>
    <x v="3208"/>
    <x v="0"/>
    <x v="3"/>
    <n v="21"/>
    <m/>
    <n v="190"/>
    <m/>
    <m/>
    <m/>
    <n v="200"/>
    <m/>
    <m/>
    <s v="vakiovalikoima"/>
    <n v="7.2463768115942021E-3"/>
    <x v="0"/>
    <x v="7"/>
  </r>
  <r>
    <x v="3562"/>
    <s v="223866"/>
    <s v="Lignell's Cafe Cognac Liqueur  muovipullo"/>
    <s v="Lignell &amp; Piispanen"/>
    <x v="8"/>
    <n v="14.5"/>
    <n v="28.6"/>
    <x v="1"/>
    <s v="F50"/>
    <x v="44"/>
    <x v="0"/>
    <x v="0"/>
    <x v="38"/>
    <x v="9"/>
    <x v="4"/>
    <s v="Lignell &amp; Piispanen"/>
    <s v="Mieto alkoholijuoma"/>
    <x v="0"/>
    <x v="3208"/>
    <x v="4"/>
    <x v="3"/>
    <n v="21"/>
    <m/>
    <n v="200"/>
    <m/>
    <m/>
    <m/>
    <n v="200"/>
    <m/>
    <m/>
    <s v="vakiovalikoima"/>
    <n v="7.2413793103448271E-3"/>
    <x v="0"/>
    <x v="7"/>
  </r>
  <r>
    <x v="3563"/>
    <s v="264064"/>
    <s v="Meukow Xpresso"/>
    <s v="A.C. Meukow"/>
    <x v="18"/>
    <n v="13.44"/>
    <n v="38.4"/>
    <x v="0"/>
    <s v="F50"/>
    <x v="44"/>
    <x v="0"/>
    <x v="0"/>
    <x v="38"/>
    <x v="9"/>
    <x v="4"/>
    <s v="A.C. Meukow"/>
    <s v="Mieto alkoholijuoma"/>
    <x v="0"/>
    <x v="3209"/>
    <x v="0"/>
    <x v="0"/>
    <n v="20"/>
    <m/>
    <n v="210"/>
    <m/>
    <m/>
    <m/>
    <n v="200"/>
    <m/>
    <m/>
    <s v="vakiovalikoima"/>
    <n v="5.2083333333333339E-3"/>
    <x v="0"/>
    <x v="7"/>
  </r>
  <r>
    <x v="3564"/>
    <s v="293334"/>
    <s v="Pramia Yölintu Whisky-Kahvilikööri  muovipullo"/>
    <s v="Pramia"/>
    <x v="18"/>
    <n v="9.76"/>
    <n v="27.6"/>
    <x v="0"/>
    <s v="F50"/>
    <x v="44"/>
    <x v="0"/>
    <x v="0"/>
    <x v="38"/>
    <x v="9"/>
    <x v="4"/>
    <s v="Pramia"/>
    <s v="Mieto alkoholijuoma"/>
    <x v="0"/>
    <x v="3210"/>
    <x v="4"/>
    <x v="3"/>
    <n v="21"/>
    <m/>
    <n v="210"/>
    <m/>
    <m/>
    <m/>
    <n v="210"/>
    <m/>
    <m/>
    <s v="vakiovalikoima"/>
    <n v="7.5307377049180328E-3"/>
    <x v="0"/>
    <x v="7"/>
  </r>
  <r>
    <x v="3565"/>
    <s v="222456"/>
    <s v="Sheridan's"/>
    <s v="Thomas Sheridan &amp; Sons"/>
    <x v="8"/>
    <n v="19.989999999999998"/>
    <n v="39.979999999999997"/>
    <x v="0"/>
    <s v="F50"/>
    <x v="44"/>
    <x v="0"/>
    <x v="0"/>
    <x v="38"/>
    <x v="9"/>
    <x v="4"/>
    <s v="Thomas Sheridan &amp; Sons"/>
    <s v="Mieto alkoholijuoma. Rajallinen säilyvyys"/>
    <x v="0"/>
    <x v="3211"/>
    <x v="0"/>
    <x v="3"/>
    <n v="15.5"/>
    <m/>
    <n v="360"/>
    <m/>
    <m/>
    <m/>
    <n v="230"/>
    <m/>
    <m/>
    <s v="vakiovalikoima"/>
    <n v="3.8769384692346177E-3"/>
    <x v="0"/>
    <x v="7"/>
  </r>
  <r>
    <x v="3566"/>
    <s v="217197"/>
    <s v="Ural Mocca  muovipullo"/>
    <s v="Altia"/>
    <x v="12"/>
    <n v="11.98"/>
    <n v="16.829999999999998"/>
    <x v="0"/>
    <s v="F50"/>
    <x v="44"/>
    <x v="0"/>
    <x v="0"/>
    <x v="38"/>
    <x v="9"/>
    <x v="4"/>
    <s v="Altia"/>
    <s v="Mieto alkoholijuoma"/>
    <x v="0"/>
    <x v="3212"/>
    <x v="4"/>
    <x v="3"/>
    <n v="21"/>
    <m/>
    <n v="170"/>
    <m/>
    <m/>
    <m/>
    <n v="190"/>
    <m/>
    <m/>
    <s v="vakiovalikoima"/>
    <n v="1.2270450751252085E-2"/>
    <x v="0"/>
    <x v="7"/>
  </r>
  <r>
    <x v="3567"/>
    <s v="130446"/>
    <s v="Carlshamns Flaggpunsch Original"/>
    <s v="Pernod Ricard"/>
    <x v="8"/>
    <n v="15.98"/>
    <n v="31.76"/>
    <x v="0"/>
    <s v="F60"/>
    <x v="45"/>
    <x v="0"/>
    <x v="0"/>
    <x v="38"/>
    <x v="9"/>
    <x v="4"/>
    <s v="Pernod Ricard"/>
    <s v=""/>
    <x v="0"/>
    <x v="3213"/>
    <x v="0"/>
    <x v="1"/>
    <n v="26"/>
    <m/>
    <n v="270"/>
    <m/>
    <m/>
    <m/>
    <n v="250"/>
    <m/>
    <m/>
    <s v="vakiovalikoima"/>
    <n v="8.135168961201502E-3"/>
    <x v="0"/>
    <x v="7"/>
  </r>
  <r>
    <x v="3568"/>
    <s v="121602"/>
    <s v="Angostura"/>
    <s v="Angostura"/>
    <x v="20"/>
    <n v="11.59"/>
    <n v="115.9"/>
    <x v="0"/>
    <s v="F70"/>
    <x v="46"/>
    <x v="0"/>
    <x v="0"/>
    <x v="38"/>
    <x v="9"/>
    <x v="4"/>
    <s v="Angostura"/>
    <s v=""/>
    <x v="0"/>
    <x v="3214"/>
    <x v="0"/>
    <x v="3"/>
    <n v="44.7"/>
    <n v="1.1000000000000001"/>
    <n v="80"/>
    <m/>
    <m/>
    <m/>
    <n v="280"/>
    <m/>
    <m/>
    <s v="vakiovalikoima"/>
    <n v="3.8567730802415881E-3"/>
    <x v="0"/>
    <x v="14"/>
  </r>
  <r>
    <x v="3569"/>
    <s v="147432"/>
    <s v="De Kuyper Original Elixirs Cocoa Bitters"/>
    <s v="De Kuyper Royal Distillers"/>
    <x v="20"/>
    <n v="12.98"/>
    <n v="129.80000000000001"/>
    <x v="0"/>
    <s v="F70"/>
    <x v="46"/>
    <x v="0"/>
    <x v="0"/>
    <x v="38"/>
    <x v="9"/>
    <x v="4"/>
    <s v="De Kuyper Royal Distillers"/>
    <s v=""/>
    <x v="0"/>
    <x v="3215"/>
    <x v="0"/>
    <x v="3"/>
    <n v="49"/>
    <m/>
    <n v="50"/>
    <m/>
    <m/>
    <m/>
    <n v="290"/>
    <m/>
    <m/>
    <s v="vakiovalikoima"/>
    <n v="3.7750385208012325E-3"/>
    <x v="0"/>
    <x v="14"/>
  </r>
  <r>
    <x v="3570"/>
    <s v="186022"/>
    <s v="De Kuyper Original Elixirs Orange Bitters"/>
    <s v="De Kuyper Royal Distillers"/>
    <x v="20"/>
    <n v="13.98"/>
    <n v="139.80000000000001"/>
    <x v="0"/>
    <s v="F70"/>
    <x v="46"/>
    <x v="0"/>
    <x v="0"/>
    <x v="38"/>
    <x v="9"/>
    <x v="4"/>
    <s v="De Kuyper Royal Distillers"/>
    <s v=""/>
    <x v="0"/>
    <x v="3216"/>
    <x v="0"/>
    <x v="3"/>
    <n v="64"/>
    <m/>
    <n v="65"/>
    <m/>
    <m/>
    <m/>
    <n v="390"/>
    <m/>
    <m/>
    <s v="vakiovalikoima"/>
    <n v="4.5779685264663809E-3"/>
    <x v="0"/>
    <x v="14"/>
  </r>
  <r>
    <x v="3571"/>
    <s v="107596"/>
    <s v="Fernet Branca"/>
    <s v="Fratelli Branca"/>
    <x v="8"/>
    <n v="22.9"/>
    <n v="45.6"/>
    <x v="0"/>
    <s v="F70"/>
    <x v="46"/>
    <x v="0"/>
    <x v="0"/>
    <x v="38"/>
    <x v="9"/>
    <x v="4"/>
    <s v="Fratelli Branca"/>
    <s v=""/>
    <x v="0"/>
    <x v="3217"/>
    <x v="0"/>
    <x v="1"/>
    <n v="39"/>
    <m/>
    <n v="25"/>
    <m/>
    <m/>
    <m/>
    <n v="230"/>
    <m/>
    <m/>
    <s v="vakiovalikoima"/>
    <n v="8.5152838427947613E-3"/>
    <x v="0"/>
    <x v="14"/>
  </r>
  <r>
    <x v="3572"/>
    <s v="107592"/>
    <s v="Fernet Branca"/>
    <s v="Fratelli Branca"/>
    <x v="20"/>
    <n v="5.49"/>
    <n v="54.9"/>
    <x v="0"/>
    <s v="F70"/>
    <x v="46"/>
    <x v="0"/>
    <x v="0"/>
    <x v="38"/>
    <x v="9"/>
    <x v="4"/>
    <s v="Fratelli Branca"/>
    <s v=""/>
    <x v="0"/>
    <x v="3217"/>
    <x v="0"/>
    <x v="3"/>
    <n v="39"/>
    <m/>
    <n v="25"/>
    <m/>
    <m/>
    <m/>
    <n v="230"/>
    <m/>
    <m/>
    <s v="vakiovalikoima"/>
    <n v="7.1038251366120232E-3"/>
    <x v="0"/>
    <x v="14"/>
  </r>
  <r>
    <x v="3573"/>
    <s v="002302"/>
    <s v="Gammel Dansk"/>
    <s v="De Danske Spritfabriken"/>
    <x v="18"/>
    <n v="14.98"/>
    <n v="42.51"/>
    <x v="0"/>
    <s v="F70"/>
    <x v="46"/>
    <x v="0"/>
    <x v="0"/>
    <x v="38"/>
    <x v="9"/>
    <x v="4"/>
    <s v="De Danske Spritfabriken"/>
    <s v=""/>
    <x v="0"/>
    <x v="3218"/>
    <x v="0"/>
    <x v="0"/>
    <n v="38"/>
    <m/>
    <n v="7"/>
    <m/>
    <m/>
    <m/>
    <n v="220"/>
    <m/>
    <m/>
    <s v="vakiovalikoima"/>
    <n v="8.8785046728971952E-3"/>
    <x v="0"/>
    <x v="14"/>
  </r>
  <r>
    <x v="3574"/>
    <s v="133631"/>
    <s v="Underberg"/>
    <s v="Underberg"/>
    <x v="40"/>
    <n v="2.02"/>
    <n v="101"/>
    <x v="0"/>
    <s v="F70"/>
    <x v="46"/>
    <x v="0"/>
    <x v="0"/>
    <x v="38"/>
    <x v="9"/>
    <x v="4"/>
    <s v="Underberg"/>
    <s v=""/>
    <x v="0"/>
    <x v="3219"/>
    <x v="0"/>
    <x v="3"/>
    <n v="44"/>
    <m/>
    <n v="3"/>
    <m/>
    <m/>
    <m/>
    <n v="240"/>
    <m/>
    <m/>
    <s v="vakiovalikoima"/>
    <n v="4.3564356435643568E-3"/>
    <x v="0"/>
    <x v="14"/>
  </r>
  <r>
    <x v="3575"/>
    <s v="002394"/>
    <s v="Underberg  pullo 3 x 0,02 l"/>
    <s v="Underberg"/>
    <x v="41"/>
    <n v="6.06"/>
    <n v="101"/>
    <x v="0"/>
    <s v="F70"/>
    <x v="46"/>
    <x v="0"/>
    <x v="0"/>
    <x v="38"/>
    <x v="9"/>
    <x v="4"/>
    <s v="Underberg"/>
    <s v=""/>
    <x v="0"/>
    <x v="3219"/>
    <x v="16"/>
    <x v="3"/>
    <n v="44"/>
    <m/>
    <n v="3"/>
    <m/>
    <m/>
    <m/>
    <n v="240"/>
    <m/>
    <m/>
    <s v="vakiovalikoima"/>
    <n v="4.356435643564356E-3"/>
    <x v="0"/>
    <x v="14"/>
  </r>
  <r>
    <x v="3576"/>
    <s v="121946"/>
    <s v="Zwack Unicum"/>
    <s v="Zwack Unicum"/>
    <x v="8"/>
    <n v="19.989999999999998"/>
    <n v="39.78"/>
    <x v="0"/>
    <s v="F70"/>
    <x v="46"/>
    <x v="0"/>
    <x v="0"/>
    <x v="38"/>
    <x v="9"/>
    <x v="4"/>
    <s v="Zwack Unicum"/>
    <s v=""/>
    <x v="0"/>
    <x v="3220"/>
    <x v="0"/>
    <x v="1"/>
    <n v="40"/>
    <m/>
    <n v="170"/>
    <m/>
    <m/>
    <m/>
    <n v="290"/>
    <m/>
    <m/>
    <s v="vakiovalikoima"/>
    <n v="1.0005002501250627E-2"/>
    <x v="0"/>
    <x v="14"/>
  </r>
  <r>
    <x v="3577"/>
    <s v="002353"/>
    <s v="Campari"/>
    <s v="Campari"/>
    <x v="12"/>
    <n v="19.98"/>
    <n v="28.4"/>
    <x v="0"/>
    <s v="F80"/>
    <x v="47"/>
    <x v="0"/>
    <x v="0"/>
    <x v="38"/>
    <x v="9"/>
    <x v="4"/>
    <s v="Campari"/>
    <s v="Mieto alkoholijuoma"/>
    <x v="0"/>
    <x v="3221"/>
    <x v="0"/>
    <x v="1"/>
    <n v="21"/>
    <n v="0.1"/>
    <n v="250"/>
    <m/>
    <m/>
    <m/>
    <n v="220"/>
    <m/>
    <m/>
    <s v="vakiovalikoima"/>
    <n v="7.3573573573573565E-3"/>
    <x v="0"/>
    <x v="14"/>
  </r>
  <r>
    <x v="3578"/>
    <s v="002354"/>
    <s v="Campari"/>
    <s v="Campari"/>
    <x v="11"/>
    <n v="7.99"/>
    <n v="39.950000000000003"/>
    <x v="0"/>
    <s v="F80"/>
    <x v="47"/>
    <x v="0"/>
    <x v="0"/>
    <x v="38"/>
    <x v="9"/>
    <x v="4"/>
    <s v="Campari"/>
    <s v="Mieto alkoholijuoma"/>
    <x v="0"/>
    <x v="3221"/>
    <x v="0"/>
    <x v="1"/>
    <n v="21"/>
    <n v="0.1"/>
    <n v="250"/>
    <m/>
    <m/>
    <m/>
    <n v="220"/>
    <m/>
    <m/>
    <s v="vakiovalikoima"/>
    <n v="5.2565707133917401E-3"/>
    <x v="0"/>
    <x v="14"/>
  </r>
  <r>
    <x v="3579"/>
    <s v="133284"/>
    <s v="Carillo  muovipullo"/>
    <s v="Pernod Ricard Finland"/>
    <x v="18"/>
    <n v="7.28"/>
    <n v="20.51"/>
    <x v="0"/>
    <s v="F80"/>
    <x v="47"/>
    <x v="0"/>
    <x v="0"/>
    <x v="38"/>
    <x v="9"/>
    <x v="4"/>
    <s v="Pernod Ricard Finland"/>
    <s v="Mieto alkoholijuoma"/>
    <x v="0"/>
    <x v="3222"/>
    <x v="4"/>
    <x v="3"/>
    <n v="21"/>
    <m/>
    <n v="190"/>
    <m/>
    <m/>
    <m/>
    <n v="200"/>
    <m/>
    <m/>
    <s v="vakiovalikoima"/>
    <n v="1.0096153846153845E-2"/>
    <x v="0"/>
    <x v="14"/>
  </r>
  <r>
    <x v="3580"/>
    <s v="133287"/>
    <s v="Carillo  muovipullo"/>
    <s v="Pernod Ricard Finland"/>
    <x v="12"/>
    <n v="12.98"/>
    <n v="18.260000000000002"/>
    <x v="0"/>
    <s v="F80"/>
    <x v="47"/>
    <x v="0"/>
    <x v="0"/>
    <x v="38"/>
    <x v="9"/>
    <x v="4"/>
    <s v="Pernod Ricard Finland"/>
    <s v="Mieto alkoholijuoma"/>
    <x v="0"/>
    <x v="3222"/>
    <x v="4"/>
    <x v="3"/>
    <n v="21"/>
    <m/>
    <n v="190"/>
    <m/>
    <m/>
    <m/>
    <n v="200"/>
    <m/>
    <m/>
    <s v="vakiovalikoima"/>
    <n v="1.1325115562403697E-2"/>
    <x v="0"/>
    <x v="14"/>
  </r>
  <r>
    <x v="3581"/>
    <s v="137297"/>
    <s v="Champion  muovipullo"/>
    <s v="Pernod Ricard Finland"/>
    <x v="12"/>
    <n v="15.99"/>
    <n v="22.56"/>
    <x v="0"/>
    <s v="F80"/>
    <x v="47"/>
    <x v="0"/>
    <x v="0"/>
    <x v="38"/>
    <x v="9"/>
    <x v="4"/>
    <s v="Pernod Ricard Finland"/>
    <s v=""/>
    <x v="0"/>
    <x v="3223"/>
    <x v="4"/>
    <x v="3"/>
    <n v="28"/>
    <m/>
    <n v="230"/>
    <m/>
    <m/>
    <m/>
    <n v="250"/>
    <m/>
    <m/>
    <s v="vakiovalikoima"/>
    <n v="1.2257661038148841E-2"/>
    <x v="0"/>
    <x v="14"/>
  </r>
  <r>
    <x v="3582"/>
    <s v="240366"/>
    <s v="Pramia Karparol  muovipullo"/>
    <s v="Pramia"/>
    <x v="8"/>
    <n v="10.02"/>
    <n v="19.64"/>
    <x v="0"/>
    <s v="F80"/>
    <x v="47"/>
    <x v="0"/>
    <x v="0"/>
    <x v="38"/>
    <x v="9"/>
    <x v="4"/>
    <s v="Pramia"/>
    <s v="Mieto alkoholijuoma"/>
    <x v="0"/>
    <x v="3224"/>
    <x v="4"/>
    <x v="3"/>
    <n v="15"/>
    <m/>
    <n v="280"/>
    <m/>
    <m/>
    <m/>
    <n v="200"/>
    <m/>
    <m/>
    <s v="vakiovalikoima"/>
    <n v="7.4850299401197605E-3"/>
    <x v="0"/>
    <x v="14"/>
  </r>
  <r>
    <x v="3583"/>
    <s v="527354"/>
    <s v="Emiliana Late Harvest Organic Sauvignon Blanc  2015"/>
    <s v="Emiliana, DO Valle de Casablanca"/>
    <x v="4"/>
    <n v="9.98"/>
    <n v="26.35"/>
    <x v="0"/>
    <s v="J10"/>
    <x v="48"/>
    <x v="2"/>
    <x v="0"/>
    <x v="4"/>
    <x v="12"/>
    <x v="1"/>
    <s v="Emiliana, DO Valle de Casablanca"/>
    <s v="Jälkiruokaviini"/>
    <x v="670"/>
    <x v="3225"/>
    <x v="0"/>
    <x v="0"/>
    <n v="12.5"/>
    <n v="5.4"/>
    <n v="100"/>
    <m/>
    <m/>
    <m/>
    <n v="110"/>
    <m/>
    <m/>
    <s v="vakiovalikoima"/>
    <n v="4.7595190380761519E-3"/>
    <x v="0"/>
    <x v="0"/>
  </r>
  <r>
    <x v="3584"/>
    <s v="439554"/>
    <s v="La Garnacha de Hielo 2009"/>
    <s v="Vintae"/>
    <x v="4"/>
    <n v="59.3"/>
    <n v="158.13"/>
    <x v="0"/>
    <s v="J10"/>
    <x v="48"/>
    <x v="0"/>
    <x v="0"/>
    <x v="5"/>
    <x v="9"/>
    <x v="8"/>
    <s v="Vintae"/>
    <s v="Jälkiruokaviini"/>
    <x v="0"/>
    <x v="3226"/>
    <x v="0"/>
    <x v="0"/>
    <n v="11"/>
    <n v="5.6"/>
    <n v="110"/>
    <m/>
    <m/>
    <m/>
    <n v="110"/>
    <m/>
    <m/>
    <s v="erikoisvalikoima"/>
    <n v="7.0489038785834734E-4"/>
    <x v="0"/>
    <x v="0"/>
  </r>
  <r>
    <x v="3585"/>
    <s v="463876"/>
    <s v="Ètim Verema Tardana 2014"/>
    <s v="Agrícola Falset-Marçà, DO Montsant"/>
    <x v="8"/>
    <n v="13.99"/>
    <n v="27.78"/>
    <x v="0"/>
    <s v="J10"/>
    <x v="48"/>
    <x v="0"/>
    <x v="0"/>
    <x v="5"/>
    <x v="21"/>
    <x v="2"/>
    <s v="Agrícola Falset-Marçà, DO Montsant"/>
    <s v="Jälkiruokaviini"/>
    <x v="671"/>
    <x v="3227"/>
    <x v="0"/>
    <x v="0"/>
    <n v="15.5"/>
    <n v="4.9000000000000004"/>
    <n v="170"/>
    <m/>
    <m/>
    <m/>
    <n v="160"/>
    <m/>
    <m/>
    <s v="vakiovalikoima"/>
    <n v="5.5396711937097925E-3"/>
    <x v="0"/>
    <x v="0"/>
  </r>
  <r>
    <x v="3586"/>
    <s v="514864"/>
    <s v="Nederburg The Winemasters Noble Late Harvest 2014"/>
    <s v="Nederburg, WO Western Cape"/>
    <x v="4"/>
    <n v="9.98"/>
    <n v="26.35"/>
    <x v="0"/>
    <s v="J10"/>
    <x v="48"/>
    <x v="0"/>
    <x v="0"/>
    <x v="6"/>
    <x v="1"/>
    <x v="2"/>
    <s v="Nederburg, WO Western Cape"/>
    <s v="Jälkiruokaviini"/>
    <x v="672"/>
    <x v="3228"/>
    <x v="0"/>
    <x v="0"/>
    <n v="11"/>
    <n v="9"/>
    <n v="210"/>
    <m/>
    <m/>
    <m/>
    <n v="150"/>
    <m/>
    <m/>
    <s v="vakiovalikoima"/>
    <n v="4.1883767535070135E-3"/>
    <x v="0"/>
    <x v="0"/>
  </r>
  <r>
    <x v="3587"/>
    <s v="567847"/>
    <s v="Canti Moscato d'Asti 2015"/>
    <s v="Canti Family, DOCG Moscato d'Asti"/>
    <x v="0"/>
    <n v="9.2899999999999991"/>
    <n v="12.25"/>
    <x v="0"/>
    <s v="J10"/>
    <x v="48"/>
    <x v="0"/>
    <x v="0"/>
    <x v="8"/>
    <x v="33"/>
    <x v="1"/>
    <s v="Canti Family, DOCG Moscato d'Asti"/>
    <s v="Jälkiruokaviini"/>
    <x v="385"/>
    <x v="3229"/>
    <x v="0"/>
    <x v="0"/>
    <n v="5.5"/>
    <n v="6.2"/>
    <n v="120"/>
    <m/>
    <m/>
    <m/>
    <n v="80"/>
    <m/>
    <m/>
    <s v="vakiovalikoima"/>
    <n v="4.4402583423035526E-3"/>
    <x v="0"/>
    <x v="0"/>
  </r>
  <r>
    <x v="3588"/>
    <s v="557844"/>
    <s v="La Caliera Moscato d'Asti 2015"/>
    <s v="Borgo Maragliano, DOCG Moscato d'Asti"/>
    <x v="4"/>
    <n v="8.2899999999999991"/>
    <n v="21.84"/>
    <x v="0"/>
    <s v="J10"/>
    <x v="48"/>
    <x v="0"/>
    <x v="0"/>
    <x v="8"/>
    <x v="33"/>
    <x v="1"/>
    <s v="Borgo Maragliano, DOCG Moscato d'Asti"/>
    <s v="Jälkiruokaviini"/>
    <x v="637"/>
    <x v="3230"/>
    <x v="0"/>
    <x v="1"/>
    <n v="5"/>
    <n v="5.8"/>
    <n v="150"/>
    <m/>
    <m/>
    <m/>
    <n v="90"/>
    <m/>
    <m/>
    <s v="vakiovalikoima"/>
    <n v="2.2919179734620025E-3"/>
    <x v="0"/>
    <x v="0"/>
  </r>
  <r>
    <x v="3589"/>
    <s v="564324"/>
    <s v="NES Passito di Pantelleria 2014"/>
    <s v="Carlo Pellegrino, DOC Passito di Pantelleria"/>
    <x v="4"/>
    <n v="14.08"/>
    <n v="37.28"/>
    <x v="0"/>
    <s v="J10"/>
    <x v="48"/>
    <x v="0"/>
    <x v="0"/>
    <x v="8"/>
    <x v="35"/>
    <x v="2"/>
    <s v="Carlo Pellegrino, DOC Passito di Pantelleria"/>
    <s v="Jälkiruokaviini"/>
    <x v="673"/>
    <x v="3231"/>
    <x v="0"/>
    <x v="0"/>
    <n v="14.5"/>
    <n v="6.5"/>
    <n v="180"/>
    <m/>
    <m/>
    <m/>
    <n v="150"/>
    <m/>
    <m/>
    <s v="vakiovalikoima"/>
    <n v="3.9133522727272723E-3"/>
    <x v="0"/>
    <x v="0"/>
  </r>
  <r>
    <x v="3590"/>
    <s v="479804"/>
    <s v="Avignonesi Occhio di Pernice Vin Santo di Montepulciano 2000"/>
    <s v="Avignonesi, DOC Vin Santo di Montepulciano"/>
    <x v="4"/>
    <n v="199"/>
    <n v="530.66999999999996"/>
    <x v="0"/>
    <s v="J10"/>
    <x v="48"/>
    <x v="0"/>
    <x v="0"/>
    <x v="8"/>
    <x v="36"/>
    <x v="27"/>
    <s v="Avignonesi, DOC Vin Santo di Montepulciano"/>
    <s v="Jälkiruokaviini"/>
    <x v="0"/>
    <x v="3232"/>
    <x v="0"/>
    <x v="0"/>
    <n v="12.5"/>
    <n v="8.6"/>
    <n v="480"/>
    <m/>
    <m/>
    <m/>
    <n v="270"/>
    <m/>
    <m/>
    <s v="erikoisvalikoima"/>
    <n v="2.3869346733668343E-4"/>
    <x v="0"/>
    <x v="0"/>
  </r>
  <r>
    <x v="3591"/>
    <s v="535404"/>
    <s v="Avignonesi Vin Santo di Montepulciano 2000"/>
    <s v="Avignonesi, DOC Vin Santo di Montepulciano"/>
    <x v="4"/>
    <n v="170"/>
    <n v="453.33"/>
    <x v="0"/>
    <s v="J10"/>
    <x v="48"/>
    <x v="0"/>
    <x v="0"/>
    <x v="8"/>
    <x v="36"/>
    <x v="27"/>
    <s v="Avignonesi, DOC Vin Santo di Montepulciano"/>
    <s v="Jälkiruokaviini"/>
    <x v="0"/>
    <x v="3233"/>
    <x v="0"/>
    <x v="0"/>
    <n v="12.5"/>
    <n v="5.5"/>
    <n v="530"/>
    <m/>
    <m/>
    <m/>
    <n v="290"/>
    <m/>
    <m/>
    <s v="erikoisvalikoima"/>
    <n v="2.7941176470588236E-4"/>
    <x v="0"/>
    <x v="0"/>
  </r>
  <r>
    <x v="3592"/>
    <s v="554584"/>
    <s v="Sangallo Vin Santo di Montepulciano 2009"/>
    <s v="Fattoria del Cerro, DOC Vinsanto di Montepulciano"/>
    <x v="4"/>
    <n v="19.23"/>
    <n v="51.01"/>
    <x v="0"/>
    <s v="J10"/>
    <x v="48"/>
    <x v="0"/>
    <x v="0"/>
    <x v="8"/>
    <x v="36"/>
    <x v="8"/>
    <s v="Fattoria del Cerro, DOC Vinsanto di Montepulciano"/>
    <s v="Jälkiruokaviini"/>
    <x v="674"/>
    <x v="3234"/>
    <x v="0"/>
    <x v="0"/>
    <n v="13.5"/>
    <n v="6.2"/>
    <n v="170"/>
    <m/>
    <m/>
    <m/>
    <n v="140"/>
    <m/>
    <m/>
    <s v="vakiovalikoima"/>
    <n v="2.6677067082683304E-3"/>
    <x v="0"/>
    <x v="0"/>
  </r>
  <r>
    <x v="3593"/>
    <s v="591644"/>
    <s v="TreRose Vin Santo di Montepulciano 2009"/>
    <s v="Tre Rose, DOC Vin Santo di Montepulciano"/>
    <x v="4"/>
    <n v="20.9"/>
    <n v="55.47"/>
    <x v="0"/>
    <s v="J10"/>
    <x v="48"/>
    <x v="0"/>
    <x v="0"/>
    <x v="8"/>
    <x v="36"/>
    <x v="8"/>
    <s v="Tre Rose, DOC Vin Santo di Montepulciano"/>
    <s v="Jälkiruokaviini"/>
    <x v="675"/>
    <x v="3235"/>
    <x v="0"/>
    <x v="0"/>
    <n v="14.5"/>
    <n v="8.8000000000000007"/>
    <n v="230"/>
    <m/>
    <m/>
    <m/>
    <n v="180"/>
    <m/>
    <m/>
    <s v="vakiovalikoima"/>
    <n v="2.6363636363636363E-3"/>
    <x v="0"/>
    <x v="0"/>
  </r>
  <r>
    <x v="3594"/>
    <s v="439346"/>
    <s v="Domini Veneti Recioto della Valpolicella 2014"/>
    <s v="Cantina Valpolicella Negrar, DOCG Recioto della Valpolicella Classico"/>
    <x v="8"/>
    <n v="20.5"/>
    <n v="40.799999999999997"/>
    <x v="0"/>
    <s v="J10"/>
    <x v="48"/>
    <x v="0"/>
    <x v="0"/>
    <x v="8"/>
    <x v="38"/>
    <x v="2"/>
    <s v="Cantina Valpolicella Negrar, DOCG Recioto della Valpolicella Classico"/>
    <s v="Jälkiruokaviini"/>
    <x v="232"/>
    <x v="3236"/>
    <x v="0"/>
    <x v="0"/>
    <n v="12.5"/>
    <n v="5.6"/>
    <n v="150"/>
    <m/>
    <m/>
    <m/>
    <n v="130"/>
    <m/>
    <m/>
    <s v="vakiovalikoima"/>
    <n v="3.0487804878048782E-3"/>
    <x v="0"/>
    <x v="0"/>
  </r>
  <r>
    <x v="3595"/>
    <s v="007922"/>
    <s v="Lenz Moser Prestige Trockenbeerenauslese 2014"/>
    <s v="Lenz Moser, Prädikatswein"/>
    <x v="4"/>
    <n v="17.75"/>
    <n v="47.07"/>
    <x v="0"/>
    <s v="J10"/>
    <x v="48"/>
    <x v="0"/>
    <x v="0"/>
    <x v="9"/>
    <x v="55"/>
    <x v="2"/>
    <s v="Lenz Moser, Prädikatswein"/>
    <s v="Jälkiruokaviini"/>
    <x v="676"/>
    <x v="3237"/>
    <x v="0"/>
    <x v="0"/>
    <n v="9.5"/>
    <n v="10.4"/>
    <n v="200"/>
    <m/>
    <m/>
    <m/>
    <n v="140"/>
    <m/>
    <m/>
    <s v="vakiovalikoima"/>
    <n v="2.0338028169014084E-3"/>
    <x v="0"/>
    <x v="0"/>
  </r>
  <r>
    <x v="3596"/>
    <s v="561964"/>
    <s v="Château d'Arche 2010"/>
    <s v="Château d'Arche, AC Sauternes, 2ème Cru"/>
    <x v="4"/>
    <n v="19.79"/>
    <n v="52.51"/>
    <x v="0"/>
    <s v="J10"/>
    <x v="48"/>
    <x v="0"/>
    <x v="0"/>
    <x v="18"/>
    <x v="40"/>
    <x v="0"/>
    <s v="Château d'Arche, AC Sauternes, 2ème Cru"/>
    <s v="Jälkiruokaviini"/>
    <x v="677"/>
    <x v="3238"/>
    <x v="0"/>
    <x v="0"/>
    <n v="14"/>
    <n v="5"/>
    <n v="120"/>
    <m/>
    <m/>
    <m/>
    <n v="130"/>
    <m/>
    <m/>
    <s v="vakiovalikoima"/>
    <n v="2.68822637695806E-3"/>
    <x v="0"/>
    <x v="0"/>
  </r>
  <r>
    <x v="3597"/>
    <s v="516647"/>
    <s v="Château La Tour Blanche 2009"/>
    <s v="Château La Tour Blanche, AC Sauternes, 1er Cru Classé"/>
    <x v="0"/>
    <n v="73"/>
    <n v="97.33"/>
    <x v="0"/>
    <s v="J10"/>
    <x v="48"/>
    <x v="0"/>
    <x v="0"/>
    <x v="18"/>
    <x v="40"/>
    <x v="8"/>
    <s v="Château La Tour Blanche, AC Sauternes, 1er Cru Classé"/>
    <s v="Jälkiruokaviini"/>
    <x v="0"/>
    <x v="3239"/>
    <x v="0"/>
    <x v="0"/>
    <n v="14"/>
    <n v="5.4"/>
    <n v="150"/>
    <m/>
    <m/>
    <m/>
    <n v="140"/>
    <m/>
    <m/>
    <s v="erikoisvalikoima"/>
    <n v="1.4383561643835617E-3"/>
    <x v="0"/>
    <x v="0"/>
  </r>
  <r>
    <x v="3598"/>
    <s v="513667"/>
    <s v="Château Nairac 2005"/>
    <s v="Château Nairac, AC Barsac, 2ème Cru"/>
    <x v="0"/>
    <n v="72.099999999999994"/>
    <n v="96.13"/>
    <x v="0"/>
    <s v="J10"/>
    <x v="48"/>
    <x v="0"/>
    <x v="0"/>
    <x v="18"/>
    <x v="40"/>
    <x v="10"/>
    <s v="Château Nairac, AC Barsac, 2ème Cru"/>
    <s v="Jälkiruokaviini"/>
    <x v="678"/>
    <x v="3240"/>
    <x v="0"/>
    <x v="0"/>
    <n v="13"/>
    <m/>
    <n v="140"/>
    <m/>
    <m/>
    <m/>
    <n v="130"/>
    <m/>
    <m/>
    <s v="vakiovalikoima"/>
    <n v="1.3522884882108184E-3"/>
    <x v="0"/>
    <x v="0"/>
  </r>
  <r>
    <x v="3599"/>
    <s v="502594"/>
    <s v="Château Rieussec 2010"/>
    <s v="Château Rieussec, AC Sauternes"/>
    <x v="4"/>
    <n v="45.9"/>
    <n v="122.4"/>
    <x v="0"/>
    <s v="J10"/>
    <x v="48"/>
    <x v="0"/>
    <x v="0"/>
    <x v="18"/>
    <x v="40"/>
    <x v="0"/>
    <s v="Château Rieussec, AC Sauternes"/>
    <s v="Jälkiruokaviini"/>
    <x v="678"/>
    <x v="3241"/>
    <x v="0"/>
    <x v="0"/>
    <n v="14"/>
    <n v="5.0999999999999996"/>
    <n v="150"/>
    <m/>
    <m/>
    <m/>
    <n v="140"/>
    <m/>
    <m/>
    <s v="vakiovalikoima"/>
    <n v="1.1590413943355121E-3"/>
    <x v="0"/>
    <x v="0"/>
  </r>
  <r>
    <x v="3600"/>
    <s v="502967"/>
    <s v="Château Suduiraut 2008"/>
    <s v="Château Suduiraut, AC Sauternes"/>
    <x v="0"/>
    <n v="73.2"/>
    <n v="97.6"/>
    <x v="0"/>
    <s v="J10"/>
    <x v="48"/>
    <x v="0"/>
    <x v="0"/>
    <x v="18"/>
    <x v="40"/>
    <x v="12"/>
    <s v="Château Suduiraut, AC Sauternes"/>
    <s v="Jälkiruokaviini"/>
    <x v="384"/>
    <x v="3242"/>
    <x v="0"/>
    <x v="0"/>
    <n v="13.5"/>
    <m/>
    <n v="130"/>
    <m/>
    <m/>
    <m/>
    <n v="130"/>
    <m/>
    <m/>
    <s v="vakiovalikoima"/>
    <n v="1.3831967213114753E-3"/>
    <x v="0"/>
    <x v="0"/>
  </r>
  <r>
    <x v="3601"/>
    <s v="511414"/>
    <s v="Château Suduiraut 2010"/>
    <s v="Château Suduiraut, AC Sauternes"/>
    <x v="4"/>
    <n v="47.5"/>
    <n v="126.67"/>
    <x v="0"/>
    <s v="J10"/>
    <x v="48"/>
    <x v="0"/>
    <x v="0"/>
    <x v="18"/>
    <x v="40"/>
    <x v="0"/>
    <s v="Château Suduiraut, AC Sauternes"/>
    <s v="Jälkiruokaviini"/>
    <x v="384"/>
    <x v="3243"/>
    <x v="0"/>
    <x v="0"/>
    <n v="14"/>
    <n v="4.7"/>
    <n v="150"/>
    <m/>
    <m/>
    <m/>
    <n v="140"/>
    <m/>
    <m/>
    <s v="vakiovalikoima"/>
    <n v="1.1200000000000001E-3"/>
    <x v="0"/>
    <x v="0"/>
  </r>
  <r>
    <x v="3602"/>
    <s v="512884"/>
    <s v="Dr. Loosen Erdener Prälat Riesling Auslese 2011"/>
    <s v="Dr. Loosen, Prädikatswein Mosel"/>
    <x v="4"/>
    <n v="37.200000000000003"/>
    <n v="99.2"/>
    <x v="0"/>
    <s v="J10"/>
    <x v="48"/>
    <x v="0"/>
    <x v="0"/>
    <x v="20"/>
    <x v="58"/>
    <x v="6"/>
    <s v="Dr. Loosen, Prädikatswein Mosel"/>
    <s v="Jälkiruokaviini"/>
    <x v="0"/>
    <x v="3244"/>
    <x v="0"/>
    <x v="0"/>
    <n v="7.5"/>
    <n v="9"/>
    <n v="140"/>
    <m/>
    <m/>
    <m/>
    <n v="100"/>
    <m/>
    <m/>
    <s v="erikoisvalikoima"/>
    <n v="7.6612903225806443E-4"/>
    <x v="0"/>
    <x v="0"/>
  </r>
  <r>
    <x v="3603"/>
    <s v="515072"/>
    <s v="Dr. Loosen Riesling Beerenauslese 2013"/>
    <s v="Dr. Loosen, Prädikatswein Mosel"/>
    <x v="9"/>
    <n v="16.75"/>
    <n v="89.04"/>
    <x v="0"/>
    <s v="J10"/>
    <x v="48"/>
    <x v="0"/>
    <x v="0"/>
    <x v="20"/>
    <x v="58"/>
    <x v="3"/>
    <s v="Dr. Loosen, Prädikatswein Mosel"/>
    <s v="Jälkiruokaviini"/>
    <x v="373"/>
    <x v="3245"/>
    <x v="0"/>
    <x v="0"/>
    <n v="6.5"/>
    <n v="9.9"/>
    <n v="150"/>
    <m/>
    <m/>
    <m/>
    <n v="100"/>
    <m/>
    <m/>
    <s v="vakiovalikoima"/>
    <n v="7.3731343283582097E-4"/>
    <x v="0"/>
    <x v="0"/>
  </r>
  <r>
    <x v="3604"/>
    <s v="557004"/>
    <s v="Mülheimer Helenenkloster Riesling Eiswein 2004"/>
    <s v="Weingut Max Ferd. Richter, QmP Eiswein"/>
    <x v="4"/>
    <n v="100"/>
    <n v="266.39999999999998"/>
    <x v="0"/>
    <s v="J10"/>
    <x v="48"/>
    <x v="0"/>
    <x v="0"/>
    <x v="20"/>
    <x v="58"/>
    <x v="13"/>
    <s v="Weingut Max Ferd. Richter, QmP Eiswein"/>
    <s v="Jälkiruokaviini"/>
    <x v="373"/>
    <x v="3246"/>
    <x v="0"/>
    <x v="0"/>
    <n v="9"/>
    <n v="14.2"/>
    <n v="220"/>
    <m/>
    <m/>
    <m/>
    <n v="140"/>
    <m/>
    <m/>
    <s v="vakiovalikoima"/>
    <n v="3.4200000000000002E-4"/>
    <x v="0"/>
    <x v="0"/>
  </r>
  <r>
    <x v="3605"/>
    <s v="596144"/>
    <s v="Winzerverein Deidesheim Herrgottsacker Riesling Auslese 2010"/>
    <s v="Winzerverein Deidesheim, Deutscher Prädikatswein Pfalz"/>
    <x v="4"/>
    <n v="15.33"/>
    <n v="40.61"/>
    <x v="0"/>
    <s v="J10"/>
    <x v="48"/>
    <x v="0"/>
    <x v="0"/>
    <x v="20"/>
    <x v="60"/>
    <x v="0"/>
    <s v="Winzerverein Deidesheim, Deutscher Prädikatswein Pfalz"/>
    <s v="Jälkiruokaviini"/>
    <x v="373"/>
    <x v="3247"/>
    <x v="0"/>
    <x v="1"/>
    <n v="9"/>
    <n v="8.6"/>
    <n v="70"/>
    <m/>
    <m/>
    <m/>
    <n v="80"/>
    <m/>
    <m/>
    <s v="vakiovalikoima"/>
    <n v="2.2309197651663405E-3"/>
    <x v="0"/>
    <x v="0"/>
  </r>
  <r>
    <x v="3606"/>
    <s v="508514"/>
    <s v="Louis Guntrum Silvaner Eiswein 2012"/>
    <s v="Louis Guntrum Weinkellerei, Prädikatswein Eiswein"/>
    <x v="4"/>
    <n v="27.5"/>
    <n v="73.33"/>
    <x v="0"/>
    <s v="J10"/>
    <x v="48"/>
    <x v="0"/>
    <x v="0"/>
    <x v="20"/>
    <x v="62"/>
    <x v="7"/>
    <s v="Louis Guntrum Weinkellerei, Prädikatswein Eiswein"/>
    <s v="Jälkiruokaviini"/>
    <x v="529"/>
    <x v="3248"/>
    <x v="0"/>
    <x v="0"/>
    <n v="8.5"/>
    <n v="6.7"/>
    <n v="160"/>
    <m/>
    <m/>
    <m/>
    <n v="110"/>
    <m/>
    <m/>
    <s v="vakiovalikoima"/>
    <n v="1.1745454545454546E-3"/>
    <x v="0"/>
    <x v="0"/>
  </r>
  <r>
    <x v="3607"/>
    <s v="536856"/>
    <s v="Chateau Dereszla Tokaji Aszú 6 Puttonyos 2006"/>
    <s v="Dereszla Winery, Tokaji"/>
    <x v="8"/>
    <n v="39.700000000000003"/>
    <n v="79.2"/>
    <x v="0"/>
    <s v="J10"/>
    <x v="48"/>
    <x v="0"/>
    <x v="0"/>
    <x v="23"/>
    <x v="63"/>
    <x v="17"/>
    <s v="Dereszla Winery, Tokaji"/>
    <s v="Jälkiruokaviini"/>
    <x v="679"/>
    <x v="3249"/>
    <x v="0"/>
    <x v="0"/>
    <n v="10.5"/>
    <n v="11"/>
    <n v="200"/>
    <m/>
    <m/>
    <m/>
    <n v="140"/>
    <m/>
    <m/>
    <s v="vakiovalikoima"/>
    <n v="1.322418136020151E-3"/>
    <x v="0"/>
    <x v="0"/>
  </r>
  <r>
    <x v="3608"/>
    <s v="528786"/>
    <s v="Patricius Tokaj Aszú 4 Puttonyos 2008"/>
    <s v="Patricius, PDO Tokaj"/>
    <x v="8"/>
    <n v="22.9"/>
    <n v="45.6"/>
    <x v="0"/>
    <s v="J10"/>
    <x v="48"/>
    <x v="0"/>
    <x v="0"/>
    <x v="23"/>
    <x v="63"/>
    <x v="12"/>
    <s v="Patricius, PDO Tokaj"/>
    <s v="Jälkiruokaviini"/>
    <x v="679"/>
    <x v="3250"/>
    <x v="0"/>
    <x v="0"/>
    <n v="12"/>
    <n v="8.4"/>
    <n v="120"/>
    <m/>
    <m/>
    <m/>
    <n v="120"/>
    <m/>
    <m/>
    <s v="vakiovalikoima"/>
    <n v="2.6200873362445414E-3"/>
    <x v="0"/>
    <x v="0"/>
  </r>
  <r>
    <x v="3609"/>
    <s v="519056"/>
    <s v="Puklus Pincészet Tokaji Aszú 5 Puttonyos 2008"/>
    <s v="Puklus Pincészet, Tokaji"/>
    <x v="8"/>
    <n v="29.4"/>
    <n v="58.6"/>
    <x v="0"/>
    <s v="J10"/>
    <x v="48"/>
    <x v="0"/>
    <x v="0"/>
    <x v="23"/>
    <x v="63"/>
    <x v="12"/>
    <s v="Puklus Pincészet, Tokaji"/>
    <s v="Jälkiruokaviini"/>
    <x v="679"/>
    <x v="3251"/>
    <x v="0"/>
    <x v="0"/>
    <n v="11.5"/>
    <n v="8.1999999999999993"/>
    <n v="150"/>
    <m/>
    <m/>
    <m/>
    <n v="130"/>
    <m/>
    <m/>
    <s v="vakiovalikoima"/>
    <n v="1.9557823129251702E-3"/>
    <x v="0"/>
    <x v="0"/>
  </r>
  <r>
    <x v="3610"/>
    <s v="528074"/>
    <s v="Cloudy Bay Late Harvest Riesling 2009"/>
    <s v="Cloudy Bay, Marlborough"/>
    <x v="4"/>
    <n v="24"/>
    <n v="64"/>
    <x v="0"/>
    <s v="J10"/>
    <x v="48"/>
    <x v="0"/>
    <x v="0"/>
    <x v="25"/>
    <x v="9"/>
    <x v="8"/>
    <s v="Cloudy Bay, Marlborough"/>
    <s v="Jälkiruokaviini"/>
    <x v="0"/>
    <x v="3252"/>
    <x v="0"/>
    <x v="1"/>
    <n v="10.5"/>
    <n v="8.1999999999999993"/>
    <n v="120"/>
    <m/>
    <m/>
    <m/>
    <n v="110"/>
    <m/>
    <m/>
    <s v="erikoisvalikoima"/>
    <n v="1.6625000000000001E-3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Kaikki" cacheId="17" applyNumberFormats="0" applyBorderFormats="0" applyFontFormats="0" applyPatternFormats="0" applyAlignmentFormats="0" applyWidthHeightFormats="1" dataCaption="Values" updatedVersion="5" minRefreshableVersion="3" rowGrandTotals="0" colGrandTotals="0" itemPrintTitles="1" createdVersion="5" indent="0" outline="1" outlineData="1" multipleFieldFilters="0" rowHeaderCaption="Tuote">
  <location ref="A4:F3664" firstHeaderRow="0" firstDataRow="1" firstDataCol="1"/>
  <pivotFields count="34">
    <pivotField axis="axisRow" showAll="0" defaultSubtotal="0">
      <items count="8000">
        <item m="1" x="4681"/>
        <item m="1" x="7247"/>
        <item m="1" x="4524"/>
        <item m="1" x="4831"/>
        <item m="1" x="7911"/>
        <item m="1" x="6993"/>
        <item m="1" x="7501"/>
        <item m="1" x="5576"/>
        <item m="1" x="4998"/>
        <item m="1" x="6164"/>
        <item m="1" x="4844"/>
        <item m="1" x="5310"/>
        <item m="1" x="3777"/>
        <item m="1" x="7051"/>
        <item m="1" x="7245"/>
        <item m="1" x="7999"/>
        <item m="1" x="7041"/>
        <item m="1" x="4123"/>
        <item m="1" x="5499"/>
        <item m="1" x="7673"/>
        <item m="1" x="6338"/>
        <item m="1" x="6183"/>
        <item m="1" x="4426"/>
        <item m="1" x="5903"/>
        <item m="1" x="4395"/>
        <item m="1" x="7056"/>
        <item m="1" x="6156"/>
        <item m="1" x="4699"/>
        <item m="1" x="7936"/>
        <item m="1" x="6761"/>
        <item m="1" x="5874"/>
        <item m="1" x="6359"/>
        <item m="1" x="7053"/>
        <item m="1" x="7318"/>
        <item m="1" x="5281"/>
        <item m="1" x="3627"/>
        <item m="1" x="3728"/>
        <item m="1" x="5653"/>
        <item m="1" x="4465"/>
        <item m="1" x="6355"/>
        <item m="1" x="6476"/>
        <item m="1" x="5875"/>
        <item m="1" x="5650"/>
        <item m="1" x="3935"/>
        <item m="1" x="4761"/>
        <item m="1" x="4249"/>
        <item m="1" x="5924"/>
        <item m="1" x="7705"/>
        <item m="1" x="7091"/>
        <item m="1" x="3704"/>
        <item m="1" x="5748"/>
        <item m="1" x="4157"/>
        <item m="1" x="7127"/>
        <item m="1" x="6112"/>
        <item m="1" x="3621"/>
        <item m="1" x="7810"/>
        <item m="1" x="5697"/>
        <item m="1" x="4627"/>
        <item m="1" x="4222"/>
        <item m="1" x="7946"/>
        <item m="1" x="3907"/>
        <item m="1" x="4511"/>
        <item m="1" x="6874"/>
        <item m="1" x="7370"/>
        <item m="1" x="7730"/>
        <item m="1" x="6168"/>
        <item m="1" x="5582"/>
        <item m="1" x="4062"/>
        <item m="1" x="6199"/>
        <item m="1" x="6621"/>
        <item m="1" x="4566"/>
        <item m="1" x="3861"/>
        <item m="1" x="5378"/>
        <item m="1" x="7363"/>
        <item m="1" x="6077"/>
        <item m="1" x="5300"/>
        <item m="1" x="5249"/>
        <item m="1" x="5546"/>
        <item m="1" x="4636"/>
        <item m="1" x="6516"/>
        <item m="1" x="5346"/>
        <item m="1" x="6739"/>
        <item m="1" x="7251"/>
        <item m="1" x="6035"/>
        <item m="1" x="5521"/>
        <item m="1" x="5779"/>
        <item m="1" x="7650"/>
        <item m="1" x="7434"/>
        <item m="1" x="4229"/>
        <item m="1" x="7943"/>
        <item m="1" x="7676"/>
        <item m="1" x="5308"/>
        <item m="1" x="7388"/>
        <item m="1" x="6064"/>
        <item m="1" x="6607"/>
        <item m="1" x="5832"/>
        <item m="1" x="5899"/>
        <item m="1" x="7783"/>
        <item m="1" x="6521"/>
        <item m="1" x="6320"/>
        <item m="1" x="5139"/>
        <item m="1" x="7115"/>
        <item m="1" x="7342"/>
        <item m="1" x="4268"/>
        <item m="1" x="6810"/>
        <item m="1" x="6093"/>
        <item m="1" x="7229"/>
        <item m="1" x="6692"/>
        <item m="1" x="7457"/>
        <item m="1" x="5377"/>
        <item m="1" x="6487"/>
        <item m="1" x="3891"/>
        <item m="1" x="6736"/>
        <item m="1" x="4078"/>
        <item m="1" x="6437"/>
        <item m="1" x="6041"/>
        <item m="1" x="3650"/>
        <item m="1" x="6614"/>
        <item m="1" x="5207"/>
        <item m="1" x="5668"/>
        <item m="1" x="4158"/>
        <item m="1" x="5618"/>
        <item m="1" x="7432"/>
        <item m="1" x="6856"/>
        <item m="1" x="6082"/>
        <item m="1" x="3625"/>
        <item m="1" x="7950"/>
        <item m="1" x="3614"/>
        <item m="1" x="7223"/>
        <item m="1" x="5214"/>
        <item m="1" x="7679"/>
        <item m="1" x="7797"/>
        <item m="1" x="4215"/>
        <item m="1" x="7037"/>
        <item m="1" x="7116"/>
        <item m="1" x="7277"/>
        <item m="1" x="7288"/>
        <item m="1" x="5384"/>
        <item m="1" x="4670"/>
        <item m="1" x="4190"/>
        <item m="1" x="7517"/>
        <item m="1" x="3715"/>
        <item m="1" x="7086"/>
        <item m="1" x="7787"/>
        <item m="1" x="7882"/>
        <item m="1" x="4753"/>
        <item m="1" x="6403"/>
        <item m="1" x="3617"/>
        <item m="1" x="5692"/>
        <item m="1" x="4567"/>
        <item m="1" x="6418"/>
        <item m="1" x="5131"/>
        <item m="1" x="5199"/>
        <item m="1" x="7152"/>
        <item m="1" x="6632"/>
        <item m="1" x="4322"/>
        <item m="1" x="4088"/>
        <item m="1" x="6679"/>
        <item m="1" x="7949"/>
        <item m="1" x="5708"/>
        <item m="1" x="7472"/>
        <item m="1" x="7147"/>
        <item m="1" x="5915"/>
        <item m="1" x="5343"/>
        <item m="1" x="7280"/>
        <item m="1" x="6218"/>
        <item m="1" x="6791"/>
        <item m="1" x="5363"/>
        <item m="1" x="4068"/>
        <item m="1" x="3830"/>
        <item m="1" x="6751"/>
        <item m="1" x="7646"/>
        <item m="1" x="3887"/>
        <item m="1" x="3749"/>
        <item m="1" x="4902"/>
        <item m="1" x="7921"/>
        <item m="1" x="6384"/>
        <item m="1" x="3919"/>
        <item m="1" x="4085"/>
        <item m="1" x="6016"/>
        <item m="1" x="5166"/>
        <item m="1" x="6793"/>
        <item m="1" x="5532"/>
        <item m="1" x="3987"/>
        <item m="1" x="6463"/>
        <item m="1" x="4008"/>
        <item m="1" x="7025"/>
        <item m="1" x="5319"/>
        <item m="1" x="7032"/>
        <item m="1" x="5917"/>
        <item m="1" x="7502"/>
        <item m="1" x="7963"/>
        <item m="1" x="3823"/>
        <item m="1" x="6631"/>
        <item m="1" x="7779"/>
        <item m="1" x="4639"/>
        <item m="1" x="5232"/>
        <item m="1" x="7436"/>
        <item m="1" x="4545"/>
        <item m="1" x="4660"/>
        <item m="1" x="6855"/>
        <item m="1" x="7092"/>
        <item m="1" x="7184"/>
        <item m="1" x="7278"/>
        <item m="1" x="5345"/>
        <item m="1" x="6712"/>
        <item m="1" x="5027"/>
        <item m="1" x="4679"/>
        <item m="1" x="6788"/>
        <item m="1" x="4219"/>
        <item m="1" x="7348"/>
        <item m="1" x="3705"/>
        <item m="1" x="7198"/>
        <item m="1" x="7012"/>
        <item m="1" x="5598"/>
        <item m="1" x="7011"/>
        <item m="1" x="7017"/>
        <item m="1" x="6126"/>
        <item m="1" x="4883"/>
        <item m="1" x="7499"/>
        <item m="1" x="5745"/>
        <item m="1" x="5235"/>
        <item m="1" x="4237"/>
        <item m="1" x="7304"/>
        <item m="1" x="6999"/>
        <item m="1" x="4490"/>
        <item m="1" x="7842"/>
        <item m="1" x="4583"/>
        <item m="1" x="3914"/>
        <item m="1" x="3688"/>
        <item m="1" x="4356"/>
        <item m="1" x="5152"/>
        <item m="1" x="5258"/>
        <item m="1" x="6872"/>
        <item m="1" x="6677"/>
        <item m="1" x="4754"/>
        <item m="1" x="4235"/>
        <item m="1" x="7495"/>
        <item m="1" x="4864"/>
        <item m="1" x="4455"/>
        <item m="1" x="5897"/>
        <item m="1" x="6922"/>
        <item m="1" x="6226"/>
        <item m="1" x="6530"/>
        <item m="1" x="6568"/>
        <item m="1" x="6263"/>
        <item m="1" x="5556"/>
        <item m="1" x="4312"/>
        <item m="1" x="3714"/>
        <item m="1" x="7899"/>
        <item m="1" x="4205"/>
        <item m="1" x="6282"/>
        <item m="1" x="6290"/>
        <item m="1" x="4671"/>
        <item m="1" x="6857"/>
        <item m="1" x="5853"/>
        <item m="1" x="7271"/>
        <item m="1" x="6060"/>
        <item m="1" x="5451"/>
        <item m="1" x="4010"/>
        <item m="1" x="7122"/>
        <item m="1" x="7133"/>
        <item m="1" x="5158"/>
        <item m="1" x="7258"/>
        <item m="1" x="4261"/>
        <item m="1" x="4203"/>
        <item m="1" x="5733"/>
        <item m="1" x="4531"/>
        <item m="1" x="4994"/>
        <item m="1" x="6090"/>
        <item m="1" x="6533"/>
        <item m="1" x="6444"/>
        <item m="1" x="6746"/>
        <item m="1" x="7635"/>
        <item m="1" x="6043"/>
        <item m="1" x="7475"/>
        <item m="1" x="4028"/>
        <item m="1" x="6327"/>
        <item m="1" x="3637"/>
        <item m="1" x="4812"/>
        <item m="1" x="5569"/>
        <item m="1" x="6436"/>
        <item m="1" x="5615"/>
        <item m="1" x="4093"/>
        <item m="1" x="7118"/>
        <item m="1" x="7609"/>
        <item m="1" x="4487"/>
        <item m="1" x="5905"/>
        <item m="1" x="4540"/>
        <item m="1" x="7796"/>
        <item m="1" x="4859"/>
        <item m="1" x="4321"/>
        <item m="1" x="6429"/>
        <item m="1" x="4795"/>
        <item m="1" x="4903"/>
        <item m="1" x="6867"/>
        <item m="1" x="4091"/>
        <item m="1" x="6163"/>
        <item m="1" x="6179"/>
        <item m="1" x="5801"/>
        <item m="1" x="5408"/>
        <item m="1" x="6029"/>
        <item m="1" x="4756"/>
        <item m="1" x="5608"/>
        <item m="1" x="5198"/>
        <item m="1" x="7483"/>
        <item m="1" x="4084"/>
        <item m="1" x="3807"/>
        <item m="1" x="4538"/>
        <item m="1" x="3748"/>
        <item m="1" x="6236"/>
        <item m="1" x="6146"/>
        <item m="1" x="4351"/>
        <item m="1" x="5291"/>
        <item m="1" x="5658"/>
        <item m="1" x="4288"/>
        <item m="1" x="6897"/>
        <item m="1" x="6570"/>
        <item m="1" x="6920"/>
        <item m="1" x="4603"/>
        <item m="1" x="5577"/>
        <item m="1" x="5340"/>
        <item m="1" x="3671"/>
        <item m="1" x="6502"/>
        <item m="1" x="3691"/>
        <item m="1" x="4121"/>
        <item m="1" x="6824"/>
        <item m="1" x="4428"/>
        <item m="1" x="7446"/>
        <item m="1" x="7755"/>
        <item m="1" x="4234"/>
        <item m="1" x="6623"/>
        <item m="1" x="4521"/>
        <item m="1" x="5488"/>
        <item m="1" x="5586"/>
        <item m="1" x="5114"/>
        <item m="1" x="6121"/>
        <item m="1" x="6334"/>
        <item m="1" x="3633"/>
        <item m="1" x="4768"/>
        <item m="1" x="7415"/>
        <item m="1" x="7702"/>
        <item m="1" x="5252"/>
        <item m="1" x="4597"/>
        <item m="1" x="7078"/>
        <item m="1" x="4316"/>
        <item m="1" x="3717"/>
        <item m="1" x="5859"/>
        <item m="1" x="3644"/>
        <item m="1" x="6337"/>
        <item m="1" x="4924"/>
        <item m="1" x="4245"/>
        <item m="1" x="7420"/>
        <item m="1" x="6947"/>
        <item m="1" x="6749"/>
        <item m="1" x="7240"/>
        <item m="1" x="7965"/>
        <item m="1" x="7476"/>
        <item m="1" x="6331"/>
        <item m="1" x="5040"/>
        <item m="1" x="4022"/>
        <item m="1" x="7467"/>
        <item m="1" x="4468"/>
        <item m="1" x="4108"/>
        <item m="1" x="6667"/>
        <item m="1" x="6625"/>
        <item m="1" x="7604"/>
        <item m="1" x="4895"/>
        <item m="1" x="7316"/>
        <item m="1" x="5982"/>
        <item m="1" x="5633"/>
        <item m="1" x="4274"/>
        <item m="1" x="7515"/>
        <item m="1" x="7848"/>
        <item m="1" x="7419"/>
        <item m="1" x="7048"/>
        <item m="1" x="4391"/>
        <item m="1" x="6453"/>
        <item m="1" x="6819"/>
        <item m="1" x="6445"/>
        <item m="1" x="5487"/>
        <item m="1" x="7006"/>
        <item m="1" x="7976"/>
        <item m="1" x="4101"/>
        <item m="1" x="7722"/>
        <item m="1" x="7622"/>
        <item m="1" x="5192"/>
        <item m="1" x="3675"/>
        <item m="1" x="5154"/>
        <item m="1" x="3921"/>
        <item m="1" x="4518"/>
        <item m="1" x="3825"/>
        <item m="1" x="7922"/>
        <item m="1" x="6415"/>
        <item m="1" x="4536"/>
        <item m="1" x="5971"/>
        <item m="1" x="7703"/>
        <item m="1" x="6812"/>
        <item m="1" x="7968"/>
        <item m="1" x="6170"/>
        <item m="1" x="4298"/>
        <item m="1" x="5721"/>
        <item m="1" x="3827"/>
        <item m="1" x="5630"/>
        <item m="1" x="5301"/>
        <item m="1" x="7822"/>
        <item m="1" x="6864"/>
        <item m="1" x="6465"/>
        <item m="1" x="5573"/>
        <item m="1" x="4748"/>
        <item m="1" x="4571"/>
        <item m="1" x="3972"/>
        <item m="1" x="4223"/>
        <item m="1" x="7981"/>
        <item m="1" x="6705"/>
        <item m="1" x="6125"/>
        <item m="1" x="6889"/>
        <item m="1" x="6211"/>
        <item m="1" x="4369"/>
        <item m="1" x="6876"/>
        <item m="1" x="6283"/>
        <item m="1" x="7634"/>
        <item m="1" x="5210"/>
        <item m="1" x="7390"/>
        <item m="1" x="4441"/>
        <item m="1" x="5334"/>
        <item m="1" x="6155"/>
        <item m="1" x="5035"/>
        <item m="1" x="6881"/>
        <item m="1" x="3731"/>
        <item m="1" x="7585"/>
        <item m="1" x="5861"/>
        <item m="1" x="6932"/>
        <item m="1" x="7285"/>
        <item m="1" x="5169"/>
        <item m="1" x="3996"/>
        <item m="1" x="7776"/>
        <item m="1" x="4303"/>
        <item m="1" x="7869"/>
        <item m="1" x="6772"/>
        <item m="1" x="7516"/>
        <item m="1" x="5542"/>
        <item m="1" x="4080"/>
        <item m="1" x="7414"/>
        <item m="1" x="7614"/>
        <item m="1" x="5536"/>
        <item m="1" x="4586"/>
        <item m="1" x="4707"/>
        <item m="1" x="4709"/>
        <item m="1" x="6595"/>
        <item m="1" x="7387"/>
        <item m="1" x="7522"/>
        <item m="1" x="4338"/>
        <item m="1" x="6129"/>
        <item m="1" x="7447"/>
        <item m="1" x="7896"/>
        <item m="1" x="6457"/>
        <item m="1" x="6494"/>
        <item m="1" x="3821"/>
        <item m="1" x="5278"/>
        <item m="1" x="7591"/>
        <item m="1" x="5266"/>
        <item m="1" x="6038"/>
        <item m="1" x="6044"/>
        <item m="1" x="7553"/>
        <item m="1" x="6127"/>
        <item m="1" x="4209"/>
        <item m="1" x="5887"/>
        <item m="1" x="7937"/>
        <item m="1" x="5516"/>
        <item m="1" x="5703"/>
        <item m="1" x="4827"/>
        <item m="1" x="5589"/>
        <item m="1" x="6276"/>
        <item m="1" x="5895"/>
        <item m="1" x="6186"/>
        <item m="1" x="7892"/>
        <item m="1" x="6678"/>
        <item m="1" x="4053"/>
        <item m="1" x="5329"/>
        <item m="1" x="5508"/>
        <item m="1" x="5118"/>
        <item m="1" x="6519"/>
        <item m="1" x="7906"/>
        <item m="1" x="4573"/>
        <item m="1" x="6549"/>
        <item m="1" x="7001"/>
        <item m="1" x="7215"/>
        <item m="1" x="4955"/>
        <item m="1" x="6365"/>
        <item m="1" x="3755"/>
        <item m="1" x="4731"/>
        <item m="1" x="7022"/>
        <item m="1" x="5812"/>
        <item m="1" x="3695"/>
        <item m="1" x="4572"/>
        <item m="1" x="7786"/>
        <item m="1" x="5495"/>
        <item m="1" x="6792"/>
        <item m="1" x="6492"/>
        <item m="1" x="7307"/>
        <item m="1" x="7221"/>
        <item m="1" x="4823"/>
        <item m="1" x="3843"/>
        <item m="1" x="4904"/>
        <item m="1" x="4149"/>
        <item m="1" x="5425"/>
        <item m="1" x="7137"/>
        <item m="1" x="4024"/>
        <item m="1" x="5776"/>
        <item m="1" x="6490"/>
        <item m="1" x="4270"/>
        <item m="1" x="4339"/>
        <item m="1" x="5649"/>
        <item m="1" x="6597"/>
        <item m="1" x="5033"/>
        <item m="1" x="4250"/>
        <item m="1" x="5034"/>
        <item m="1" x="4889"/>
        <item m="1" x="7469"/>
        <item m="1" x="6240"/>
        <item m="1" x="7874"/>
        <item m="1" x="7310"/>
        <item m="1" x="5242"/>
        <item m="1" x="7313"/>
        <item m="1" x="6239"/>
        <item m="1" x="4378"/>
        <item m="1" x="6934"/>
        <item m="1" x="7891"/>
        <item m="1" x="7505"/>
        <item m="1" x="4828"/>
        <item m="1" x="4183"/>
        <item m="1" x="4727"/>
        <item m="1" x="7763"/>
        <item m="1" x="3643"/>
        <item m="1" x="6716"/>
        <item m="1" x="6261"/>
        <item m="1" x="3892"/>
        <item m="1" x="6344"/>
        <item m="1" x="3665"/>
        <item m="1" x="5145"/>
        <item m="1" x="3747"/>
        <item m="1" x="6608"/>
        <item m="1" x="6097"/>
        <item m="1" x="6479"/>
        <item m="1" x="5627"/>
        <item m="1" x="4332"/>
        <item m="1" x="5403"/>
        <item m="1" x="5001"/>
        <item m="1" x="6961"/>
        <item m="1" x="7406"/>
        <item m="1" x="4196"/>
        <item m="1" x="7382"/>
        <item m="1" x="3712"/>
        <item m="1" x="3732"/>
        <item m="1" x="5070"/>
        <item m="1" x="7480"/>
        <item m="1" x="5490"/>
        <item m="1" x="5497"/>
        <item m="1" x="7007"/>
        <item m="1" x="7024"/>
        <item m="1" x="3774"/>
        <item m="1" x="6266"/>
        <item m="1" x="6473"/>
        <item m="1" x="4335"/>
        <item m="1" x="7923"/>
        <item m="1" x="4716"/>
        <item m="1" x="5216"/>
        <item m="1" x="6345"/>
        <item m="1" x="4297"/>
        <item m="1" x="7736"/>
        <item m="1" x="4650"/>
        <item m="1" x="5018"/>
        <item m="1" x="5021"/>
        <item m="1" x="3719"/>
        <item m="1" x="7658"/>
        <item m="1" x="4277"/>
        <item m="1" x="7987"/>
        <item m="1" x="7274"/>
        <item m="1" x="5356"/>
        <item m="1" x="5951"/>
        <item m="1" x="4948"/>
        <item m="1" x="5647"/>
        <item m="1" x="7340"/>
        <item m="1" x="5115"/>
        <item m="1" x="4061"/>
        <item m="1" x="3905"/>
        <item m="1" x="6110"/>
        <item m="1" x="5443"/>
        <item m="1" x="4463"/>
        <item m="1" x="5998"/>
        <item m="1" x="4593"/>
        <item m="1" x="7391"/>
        <item m="1" x="7261"/>
        <item m="1" x="4673"/>
        <item m="1" x="5825"/>
        <item m="1" x="4263"/>
        <item m="1" x="6701"/>
        <item m="1" x="6217"/>
        <item m="1" x="4473"/>
        <item m="1" x="7990"/>
        <item m="1" x="4801"/>
        <item m="1" x="3876"/>
        <item m="1" x="3810"/>
        <item m="1" x="6220"/>
        <item m="1" x="4434"/>
        <item m="1" x="3988"/>
        <item m="1" x="7464"/>
        <item m="1" x="4440"/>
        <item m="1" x="5020"/>
        <item m="1" x="7636"/>
        <item m="1" x="5364"/>
        <item m="1" x="4637"/>
        <item m="1" x="7918"/>
        <item m="1" x="5396"/>
        <item m="1" x="7586"/>
        <item m="1" x="7045"/>
        <item m="1" x="6303"/>
        <item m="1" x="7319"/>
        <item m="1" x="5836"/>
        <item m="1" x="5696"/>
        <item m="1" x="6054"/>
        <item m="1" x="5567"/>
        <item m="1" x="5549"/>
        <item m="1" x="6978"/>
        <item m="1" x="7351"/>
        <item m="1" x="4033"/>
        <item m="1" x="5108"/>
        <item m="1" x="7595"/>
        <item m="1" x="7373"/>
        <item m="1" x="3950"/>
        <item m="1" x="6771"/>
        <item m="1" x="6489"/>
        <item m="1" x="6136"/>
        <item m="1" x="4689"/>
        <item m="1" x="7966"/>
        <item m="1" x="4633"/>
        <item m="1" x="4712"/>
        <item m="1" x="6877"/>
        <item m="1" x="3669"/>
        <item m="1" x="4834"/>
        <item m="1" x="5452"/>
        <item m="1" x="5054"/>
        <item m="1" x="6253"/>
        <item m="1" x="4198"/>
        <item m="1" x="3822"/>
        <item m="1" x="5098"/>
        <item m="1" x="4701"/>
        <item m="1" x="4031"/>
        <item m="1" x="7602"/>
        <item m="1" x="6747"/>
        <item m="1" x="4729"/>
        <item m="1" x="7303"/>
        <item m="1" x="3839"/>
        <item m="1" x="4067"/>
        <item m="1" x="6730"/>
        <item m="1" x="4477"/>
        <item m="1" x="4764"/>
        <item m="1" x="6967"/>
        <item m="1" x="3742"/>
        <item m="1" x="7629"/>
        <item m="1" x="7248"/>
        <item m="1" x="4592"/>
        <item m="1" x="7632"/>
        <item m="1" x="7191"/>
        <item m="1" x="3678"/>
        <item m="1" x="4012"/>
        <item m="1" x="7530"/>
        <item m="1" x="5645"/>
        <item m="1" x="6844"/>
        <item m="1" x="6901"/>
        <item m="1" x="6279"/>
        <item m="1" x="6086"/>
        <item m="1" x="6171"/>
        <item m="1" x="4739"/>
        <item m="1" x="6681"/>
        <item m="1" x="6976"/>
        <item m="1" x="6800"/>
        <item m="1" x="5591"/>
        <item m="1" x="5914"/>
        <item m="1" x="3663"/>
        <item m="1" x="6928"/>
        <item m="1" x="6096"/>
        <item m="1" x="7979"/>
        <item m="1" x="7080"/>
        <item m="1" x="5731"/>
        <item m="1" x="7802"/>
        <item m="1" x="5424"/>
        <item m="1" x="7306"/>
        <item m="1" x="6087"/>
        <item m="1" x="7746"/>
        <item m="1" x="5753"/>
        <item m="1" x="5970"/>
        <item m="1" x="7090"/>
        <item m="1" x="5244"/>
        <item m="1" x="5803"/>
        <item m="1" x="6360"/>
        <item m="1" x="6042"/>
        <item m="1" x="7276"/>
        <item m="1" x="4058"/>
        <item m="1" x="4060"/>
        <item m="1" x="7433"/>
        <item m="1" x="7449"/>
        <item m="1" x="7282"/>
        <item m="1" x="7284"/>
        <item m="1" x="7289"/>
        <item m="1" x="4867"/>
        <item m="1" x="7642"/>
        <item m="1" x="5197"/>
        <item m="1" x="7494"/>
        <item m="1" x="7881"/>
        <item m="1" x="6923"/>
        <item m="1" x="5912"/>
        <item m="1" x="5254"/>
        <item m="1" x="5883"/>
        <item m="1" x="4042"/>
        <item m="1" x="5268"/>
        <item m="1" x="6825"/>
        <item m="1" x="5474"/>
        <item m="1" x="4437"/>
        <item m="1" x="4030"/>
        <item m="1" x="4614"/>
        <item m="1" x="5031"/>
        <item m="1" x="4845"/>
        <item m="1" x="7616"/>
        <item m="1" x="7914"/>
        <item m="1" x="7919"/>
        <item m="1" x="7785"/>
        <item m="1" x="4266"/>
        <item m="1" x="5341"/>
        <item m="1" x="3989"/>
        <item m="1" x="3866"/>
        <item m="1" x="5173"/>
        <item m="1" x="5379"/>
        <item m="1" x="3745"/>
        <item m="1" x="3945"/>
        <item m="1" x="6446"/>
        <item m="1" x="4704"/>
        <item m="1" x="5603"/>
        <item m="1" x="4197"/>
        <item m="1" x="5639"/>
        <item m="1" x="5723"/>
        <item m="1" x="4508"/>
        <item m="1" x="6655"/>
        <item m="1" x="6195"/>
        <item m="1" x="7985"/>
        <item m="1" x="6330"/>
        <item m="1" x="4472"/>
        <item m="1" x="6871"/>
        <item m="1" x="7139"/>
        <item m="1" x="7372"/>
        <item m="1" x="5267"/>
        <item m="1" x="7986"/>
        <item m="1" x="6032"/>
        <item m="1" x="5295"/>
        <item m="1" x="3886"/>
        <item m="1" x="4007"/>
        <item m="1" x="5304"/>
        <item m="1" x="7594"/>
        <item m="1" x="7618"/>
        <item m="1" x="5839"/>
        <item m="1" x="4523"/>
        <item m="1" x="6504"/>
        <item m="1" x="5479"/>
        <item m="1" x="7484"/>
        <item m="1" x="7366"/>
        <item m="1" x="6794"/>
        <item m="1" x="4666"/>
        <item m="1" x="5681"/>
        <item m="1" x="7114"/>
        <item m="1" x="5422"/>
        <item m="1" x="5771"/>
        <item m="1" x="7353"/>
        <item m="1" x="3858"/>
        <item m="1" x="7079"/>
        <item m="1" x="5557"/>
        <item m="1" x="5646"/>
        <item m="1" x="4643"/>
        <item m="1" x="4396"/>
        <item m="1" x="4350"/>
        <item m="1" x="4199"/>
        <item m="1" x="4609"/>
        <item m="1" x="6528"/>
        <item m="1" x="4860"/>
        <item m="1" x="6299"/>
        <item m="1" x="4421"/>
        <item m="1" x="4663"/>
        <item m="1" x="6020"/>
        <item m="1" x="5857"/>
        <item m="1" x="7337"/>
        <item m="1" x="7829"/>
        <item m="1" x="5632"/>
        <item m="1" x="4005"/>
        <item m="1" x="4956"/>
        <item m="1" x="7940"/>
        <item m="1" x="4507"/>
        <item m="1" x="7099"/>
        <item m="1" x="3824"/>
        <item m="1" x="6894"/>
        <item m="1" x="7454"/>
        <item m="1" x="4672"/>
        <item m="1" x="5457"/>
        <item m="1" x="6070"/>
        <item m="1" x="5792"/>
        <item m="1" x="6665"/>
        <item m="1" x="6252"/>
        <item m="1" x="7235"/>
        <item m="1" x="6223"/>
        <item m="1" x="3653"/>
        <item m="1" x="6407"/>
        <item m="1" x="3991"/>
        <item m="1" x="7073"/>
        <item m="1" x="5142"/>
        <item m="1" x="7171"/>
        <item m="1" x="3906"/>
        <item m="1" x="6890"/>
        <item m="1" x="4433"/>
        <item m="1" x="7401"/>
        <item m="1" x="5006"/>
        <item m="1" x="4044"/>
        <item m="1" x="5752"/>
        <item m="1" x="5194"/>
        <item m="1" x="7894"/>
        <item m="1" x="5106"/>
        <item m="1" x="7368"/>
        <item m="1" x="6357"/>
        <item m="1" x="6169"/>
        <item m="1" x="4579"/>
        <item m="1" x="4082"/>
        <item m="1" x="6341"/>
        <item m="1" x="6689"/>
        <item m="1" x="5796"/>
        <item m="1" x="7625"/>
        <item m="1" x="5299"/>
        <item m="1" x="6460"/>
        <item m="1" x="5456"/>
        <item m="1" x="4489"/>
        <item m="1" x="5980"/>
        <item m="1" x="6745"/>
        <item m="1" x="5060"/>
        <item m="1" x="7541"/>
        <item m="1" x="7193"/>
        <item m="1" x="5055"/>
        <item m="1" x="6248"/>
        <item m="1" x="6343"/>
        <item m="1" x="4974"/>
        <item m="1" x="5421"/>
        <item m="1" x="4213"/>
        <item m="1" x="7741"/>
        <item m="1" x="6458"/>
        <item m="1" x="7352"/>
        <item m="1" x="5923"/>
        <item m="1" x="7856"/>
        <item m="1" x="4944"/>
        <item m="1" x="6862"/>
        <item m="1" x="4613"/>
        <item m="1" x="5599"/>
        <item m="1" x="5411"/>
        <item m="1" x="6335"/>
        <item m="1" x="5868"/>
        <item m="1" x="3865"/>
        <item m="1" x="5161"/>
        <item m="1" x="4899"/>
        <item m="1" x="4842"/>
        <item m="1" x="3687"/>
        <item m="1" x="5264"/>
        <item m="1" x="6559"/>
        <item m="1" x="6274"/>
        <item m="1" x="7326"/>
        <item m="1" x="5948"/>
        <item m="1" x="6160"/>
        <item m="1" x="6380"/>
        <item m="1" x="5237"/>
        <item m="1" x="5282"/>
        <item m="1" x="4928"/>
        <item m="1" x="6154"/>
        <item m="1" x="5505"/>
        <item m="1" x="5841"/>
        <item m="1" x="7503"/>
        <item m="1" x="4291"/>
        <item m="1" x="5151"/>
        <item m="1" x="4809"/>
        <item m="1" x="4418"/>
        <item m="1" x="6173"/>
        <item m="1" x="6089"/>
        <item m="1" x="5437"/>
        <item m="1" x="7836"/>
        <item m="1" x="3992"/>
        <item m="1" x="4957"/>
        <item m="1" x="6611"/>
        <item m="1" x="7010"/>
        <item m="1" x="6648"/>
        <item m="1" x="7572"/>
        <item m="1" x="3937"/>
        <item m="1" x="4943"/>
        <item m="1" x="5126"/>
        <item m="1" x="5390"/>
        <item m="1" x="6707"/>
        <item m="1" x="4427"/>
        <item m="1" x="6165"/>
        <item m="1" x="7886"/>
        <item m="1" x="7959"/>
        <item m="1" x="4330"/>
        <item m="1" x="7088"/>
        <item m="1" x="6817"/>
        <item m="1" x="6001"/>
        <item m="1" x="5124"/>
        <item m="1" x="7709"/>
        <item m="1" x="4417"/>
        <item m="1" x="5011"/>
        <item m="1" x="7331"/>
        <item m="1" x="7314"/>
        <item m="1" x="5414"/>
        <item m="1" x="5181"/>
        <item m="1" x="5092"/>
        <item m="1" x="5889"/>
        <item m="1" x="6911"/>
        <item m="1" x="5388"/>
        <item m="1" x="6439"/>
        <item m="1" x="5707"/>
        <item m="1" x="4581"/>
        <item m="1" x="4732"/>
        <item m="1" x="4192"/>
        <item m="1" x="6028"/>
        <item m="1" x="6336"/>
        <item m="1" x="7071"/>
        <item m="1" x="4616"/>
        <item m="1" x="6134"/>
        <item m="1" x="4163"/>
        <item m="1" x="4953"/>
        <item m="1" x="5750"/>
        <item m="1" x="7945"/>
        <item m="1" x="3990"/>
        <item m="1" x="3771"/>
        <item m="1" x="4448"/>
        <item m="1" x="6723"/>
        <item m="1" x="3917"/>
        <item m="1" x="7015"/>
        <item m="1" x="5809"/>
        <item m="1" x="4212"/>
        <item m="1" x="6775"/>
        <item m="1" x="6917"/>
        <item m="1" x="5784"/>
        <item m="1" x="4479"/>
        <item m="1" x="4482"/>
        <item m="1" x="5110"/>
        <item m="1" x="3767"/>
        <item m="1" x="4177"/>
        <item m="1" x="5719"/>
        <item m="1" x="6586"/>
        <item m="1" x="6587"/>
        <item m="1" x="7354"/>
        <item m="1" x="7879"/>
        <item m="1" x="7161"/>
        <item m="1" x="5712"/>
        <item m="1" x="4988"/>
        <item m="1" x="4742"/>
        <item m="1" x="6921"/>
        <item m="1" x="6259"/>
        <item m="1" x="6325"/>
        <item m="1" x="5157"/>
        <item m="1" x="7952"/>
        <item m="1" x="7562"/>
        <item m="1" x="5856"/>
        <item m="1" x="4224"/>
        <item m="1" x="4373"/>
        <item m="1" x="7790"/>
        <item m="1" x="5896"/>
        <item m="1" x="6417"/>
        <item m="1" x="6937"/>
        <item m="1" x="6471"/>
        <item m="1" x="6546"/>
        <item m="1" x="4152"/>
        <item m="1" x="6768"/>
        <item m="1" x="4252"/>
        <item m="1" x="6804"/>
        <item m="1" x="3794"/>
        <item m="1" x="5609"/>
        <item m="1" x="7928"/>
        <item m="1" x="4358"/>
        <item m="1" x="4125"/>
        <item m="1" x="5284"/>
        <item m="1" x="5052"/>
        <item m="1" x="6971"/>
        <item m="1" x="6637"/>
        <item m="1" x="3697"/>
        <item m="1" x="3828"/>
        <item m="1" x="5504"/>
        <item m="1" x="5607"/>
        <item m="1" x="6885"/>
        <item m="1" x="6046"/>
        <item m="1" x="4884"/>
        <item m="1" x="4221"/>
        <item m="1" x="6709"/>
        <item m="1" x="5680"/>
        <item m="1" x="4271"/>
        <item m="1" x="5240"/>
        <item m="1" x="7672"/>
        <item m="1" x="5641"/>
        <item m="1" x="5525"/>
        <item m="1" x="3853"/>
        <item m="1" x="7993"/>
        <item m="1" x="6865"/>
        <item m="1" x="5405"/>
        <item m="1" x="3723"/>
        <item m="1" x="7556"/>
        <item m="1" x="6161"/>
        <item m="1" x="5367"/>
        <item m="1" x="6037"/>
        <item m="1" x="6052"/>
        <item m="1" x="5666"/>
        <item m="1" x="7532"/>
        <item m="1" x="7807"/>
        <item m="1" x="6104"/>
        <item m="1" x="5347"/>
        <item m="1" x="7111"/>
        <item m="1" x="5968"/>
        <item m="1" x="7002"/>
        <item m="1" x="4687"/>
        <item m="1" x="5201"/>
        <item m="1" x="6995"/>
        <item m="1" x="4963"/>
        <item m="1" x="4057"/>
        <item m="1" x="6413"/>
        <item m="1" x="7708"/>
        <item m="1" x="7040"/>
        <item m="1" x="7190"/>
        <item m="1" x="6414"/>
        <item m="1" x="7749"/>
        <item m="1" x="5722"/>
        <item m="1" x="3674"/>
        <item m="1" x="6510"/>
        <item m="1" x="3826"/>
        <item m="1" x="7490"/>
        <item m="1" x="6742"/>
        <item m="1" x="7820"/>
        <item m="1" x="5351"/>
        <item m="1" x="7102"/>
        <item m="1" x="5500"/>
        <item m="1" x="6564"/>
        <item m="1" x="4610"/>
        <item m="1" x="3829"/>
        <item m="1" x="3880"/>
        <item m="1" x="7344"/>
        <item m="1" x="3769"/>
        <item m="1" x="4550"/>
        <item m="1" x="5048"/>
        <item m="1" x="4495"/>
        <item m="1" x="7453"/>
        <item m="1" x="6760"/>
        <item m="1" x="5226"/>
        <item m="1" x="6909"/>
        <item m="1" x="4900"/>
        <item m="1" x="4280"/>
        <item m="1" x="4178"/>
        <item m="1" x="5088"/>
        <item m="1" x="5714"/>
        <item m="1" x="4313"/>
        <item m="1" x="7883"/>
        <item m="1" x="5297"/>
        <item m="1" x="5992"/>
        <item m="1" x="4624"/>
        <item m="1" x="4076"/>
        <item m="1" x="5724"/>
        <item m="1" x="7380"/>
        <item m="1" x="6466"/>
        <item m="1" x="7569"/>
        <item m="1" x="5025"/>
        <item m="1" x="4647"/>
        <item m="1" x="7681"/>
        <item m="1" x="6600"/>
        <item m="1" x="4049"/>
        <item m="1" x="7884"/>
        <item m="1" x="4912"/>
        <item m="1" x="7172"/>
        <item m="1" x="5698"/>
        <item m="1" x="6538"/>
        <item m="1" x="3949"/>
        <item m="1" x="7067"/>
        <item m="1" x="6513"/>
        <item m="1" x="6474"/>
        <item m="1" x="7670"/>
        <item m="1" x="6814"/>
        <item m="1" x="6854"/>
        <item m="1" x="4295"/>
        <item m="1" x="5135"/>
        <item m="1" x="6813"/>
        <item m="1" x="7103"/>
        <item m="1" x="5780"/>
        <item m="1" x="7294"/>
        <item m="1" x="7148"/>
        <item m="1" x="4372"/>
        <item m="1" x="7545"/>
        <item m="1" x="4874"/>
        <item m="1" x="7070"/>
        <item m="1" x="6574"/>
        <item m="1" x="4232"/>
        <item m="1" x="6079"/>
        <item m="1" x="6055"/>
        <item m="1" x="6918"/>
        <item m="1" x="6105"/>
        <item m="1" x="7581"/>
        <item m="1" x="7929"/>
        <item m="1" x="4868"/>
        <item m="1" x="7791"/>
        <item m="1" x="5224"/>
        <item m="1" x="6986"/>
        <item m="1" x="7603"/>
        <item m="1" x="7550"/>
        <item m="1" x="4722"/>
        <item m="1" x="4730"/>
        <item m="1" x="7725"/>
        <item m="1" x="3868"/>
        <item m="1" x="3846"/>
        <item m="1" x="4662"/>
        <item m="1" x="7083"/>
        <item m="1" x="7262"/>
        <item m="1" x="6916"/>
        <item m="1" x="5180"/>
        <item m="1" x="6820"/>
        <item m="1" x="6271"/>
        <item m="1" x="4530"/>
        <item m="1" x="6443"/>
        <item m="1" x="7784"/>
        <item m="1" x="6777"/>
        <item m="1" x="4896"/>
        <item m="1" x="4922"/>
        <item m="1" x="3929"/>
        <item m="1" x="6235"/>
        <item m="1" x="4349"/>
        <item m="1" x="5046"/>
        <item m="1" x="6596"/>
        <item m="1" x="3750"/>
        <item m="1" x="7504"/>
        <item m="1" x="7533"/>
        <item m="1" x="4888"/>
        <item m="1" x="3676"/>
        <item m="1" x="7711"/>
        <item m="1" x="7047"/>
        <item m="1" x="4920"/>
        <item m="1" x="5592"/>
        <item m="1" x="4160"/>
        <item m="1" x="5439"/>
        <item m="1" x="4014"/>
        <item m="1" x="6849"/>
        <item m="1" x="6356"/>
        <item m="1" x="3985"/>
        <item m="1" x="6225"/>
        <item m="1" x="4862"/>
        <item m="1" x="7737"/>
        <item m="1" x="5565"/>
        <item m="1" x="6784"/>
        <item m="1" x="6256"/>
        <item m="1" x="7237"/>
        <item m="1" x="4804"/>
        <item m="1" x="4454"/>
        <item m="1" x="7955"/>
        <item m="1" x="4444"/>
        <item m="1" x="7496"/>
        <item m="1" x="4353"/>
        <item m="1" x="4247"/>
        <item m="1" x="4003"/>
        <item m="1" x="5416"/>
        <item m="1" x="5137"/>
        <item m="1" x="5315"/>
        <item m="1" x="7770"/>
        <item m="1" x="6288"/>
        <item m="1" x="4791"/>
        <item m="1" x="7721"/>
        <item m="1" x="6719"/>
        <item m="1" x="4778"/>
        <item m="1" x="4439"/>
        <item m="1" x="6553"/>
        <item m="1" x="3940"/>
        <item m="1" x="7875"/>
        <item m="1" x="5746"/>
        <item m="1" x="4855"/>
        <item m="1" x="5770"/>
        <item m="1" x="6302"/>
        <item m="1" x="6493"/>
        <item m="1" x="4602"/>
        <item m="1" x="6942"/>
        <item m="1" x="3974"/>
        <item m="1" x="7064"/>
        <item m="1" x="3809"/>
        <item m="1" x="5073"/>
        <item m="1" x="7144"/>
        <item m="1" x="4393"/>
        <item m="1" x="5510"/>
        <item m="1" x="4256"/>
        <item m="1" x="5485"/>
        <item m="1" x="6081"/>
        <item m="1" x="7260"/>
        <item m="1" x="7003"/>
        <item m="1" x="3778"/>
        <item m="1" x="5136"/>
        <item m="1" x="4921"/>
        <item m="1" x="6780"/>
        <item m="1" x="5263"/>
        <item m="1" x="3684"/>
        <item m="1" x="6520"/>
        <item m="1" x="7970"/>
        <item m="1" x="4930"/>
        <item m="1" x="4400"/>
        <item m="1" x="3896"/>
        <item m="1" x="3842"/>
        <item m="1" x="4380"/>
        <item m="1" x="4890"/>
        <item m="1" x="5756"/>
        <item m="1" x="4598"/>
        <item m="1" x="4262"/>
        <item m="1" x="7580"/>
        <item m="1" x="4857"/>
        <item m="1" x="4651"/>
        <item m="1" x="7706"/>
        <item m="1" x="7231"/>
        <item m="1" x="7793"/>
        <item m="1" x="4384"/>
        <item m="1" x="5002"/>
        <item m="1" x="4646"/>
        <item m="1" x="4970"/>
        <item m="1" x="3718"/>
        <item m="1" x="6088"/>
        <item m="1" x="6151"/>
        <item m="1" x="5206"/>
        <item m="1" x="3765"/>
        <item m="1" x="3960"/>
        <item m="1" x="5156"/>
        <item m="1" x="7866"/>
        <item m="1" x="7157"/>
        <item m="1" x="5933"/>
        <item m="1" x="5431"/>
        <item m="1" x="7593"/>
        <item m="1" x="4392"/>
        <item m="1" x="3815"/>
        <item m="1" x="4281"/>
        <item m="1" x="5105"/>
        <item m="1" x="5785"/>
        <item m="1" x="6391"/>
        <item m="1" x="4318"/>
        <item m="1" x="5231"/>
        <item m="1" x="5099"/>
        <item m="1" x="7044"/>
        <item m="1" x="6270"/>
        <item m="1" x="7226"/>
        <item m="1" x="7217"/>
        <item m="1" x="5816"/>
        <item m="1" x="5817"/>
        <item m="1" x="5524"/>
        <item m="1" x="6892"/>
        <item m="1" x="7442"/>
        <item m="1" x="5461"/>
        <item m="1" x="5675"/>
        <item m="1" x="4239"/>
        <item m="1" x="6149"/>
        <item m="1" x="4220"/>
        <item m="1" x="7638"/>
        <item m="1" x="5028"/>
        <item m="1" x="5985"/>
        <item m="1" x="5204"/>
        <item m="1" x="5540"/>
        <item m="1" x="6022"/>
        <item m="1" x="7249"/>
        <item m="1" x="4644"/>
        <item m="1" x="7656"/>
        <item m="1" x="4945"/>
        <item m="1" x="4079"/>
        <item m="1" x="7518"/>
        <item m="1" x="5067"/>
        <item m="1" x="6247"/>
        <item m="1" x="6578"/>
        <item m="1" x="7441"/>
        <item m="1" x="3770"/>
        <item m="1" x="5564"/>
        <item m="1" x="4285"/>
        <item m="1" x="5381"/>
        <item m="1" x="5720"/>
        <item m="1" x="6610"/>
        <item m="1" x="5767"/>
        <item m="1" x="5259"/>
        <item m="1" x="3973"/>
        <item m="1" x="7901"/>
        <item m="1" x="6834"/>
        <item m="1" x="4410"/>
        <item m="1" x="6613"/>
        <item m="1" x="5885"/>
        <item m="1" x="6311"/>
        <item m="1" x="6808"/>
        <item m="1" x="5908"/>
        <item m="1" x="7057"/>
        <item m="1" x="7113"/>
        <item m="1" x="7362"/>
        <item m="1" x="5248"/>
        <item m="1" x="6704"/>
        <item m="1" x="7305"/>
        <item m="1" x="6893"/>
        <item m="1" x="4741"/>
        <item m="1" x="5203"/>
        <item m="1" x="7477"/>
        <item m="1" x="7582"/>
        <item m="1" x="4299"/>
        <item m="1" x="5913"/>
        <item m="1" x="7188"/>
        <item m="1" x="6556"/>
        <item m="1" x="3847"/>
        <item m="1" x="7302"/>
        <item m="1" x="6265"/>
        <item m="1" x="5095"/>
        <item m="1" x="5810"/>
        <item m="1" x="5406"/>
        <item m="1" x="7888"/>
        <item m="1" x="3855"/>
        <item m="1" x="6931"/>
        <item m="1" x="4319"/>
        <item m="1" x="4102"/>
        <item m="1" x="6011"/>
        <item m="1" x="4346"/>
        <item m="1" x="7781"/>
        <item m="1" x="5223"/>
        <item m="1" x="7982"/>
        <item m="1" x="4838"/>
        <item m="1" x="4897"/>
        <item m="1" x="7244"/>
        <item m="1" x="6411"/>
        <item m="1" x="6224"/>
        <item m="1" x="5313"/>
        <item m="1" x="4954"/>
        <item m="1" x="4878"/>
        <item m="1" x="5626"/>
        <item m="1" x="5015"/>
        <item m="1" x="5631"/>
        <item m="1" x="7018"/>
        <item m="1" x="5943"/>
        <item m="1" x="6725"/>
        <item m="1" x="6144"/>
        <item m="1" x="6946"/>
        <item m="1" x="6569"/>
        <item m="1" x="7509"/>
        <item m="1" x="6670"/>
        <item m="1" x="4561"/>
        <item m="1" x="6498"/>
        <item m="1" x="5596"/>
        <item m="1" x="5522"/>
        <item m="1" x="3730"/>
        <item m="1" x="4724"/>
        <item m="1" x="3984"/>
        <item m="1" x="4810"/>
        <item m="1" x="7060"/>
        <item m="1" x="5348"/>
        <item m="1" x="4244"/>
        <item m="1" x="6108"/>
        <item m="1" x="7101"/>
        <item m="1" x="5041"/>
        <item m="1" x="3793"/>
        <item m="1" x="7863"/>
        <item m="1" x="4360"/>
        <item m="1" x="7408"/>
        <item m="1" x="7308"/>
        <item m="1" x="7220"/>
        <item m="1" x="7696"/>
        <item m="1" x="4537"/>
        <item m="1" x="4416"/>
        <item m="1" x="7430"/>
        <item m="1" x="7727"/>
        <item m="1" x="7474"/>
        <item m="1" x="7893"/>
        <item m="1" x="7537"/>
        <item m="1" x="4139"/>
        <item m="1" x="6512"/>
        <item m="1" x="4326"/>
        <item m="1" x="6913"/>
        <item m="1" x="7451"/>
        <item m="1" x="4502"/>
        <item m="1" x="4207"/>
        <item m="1" x="6372"/>
        <item m="1" x="6535"/>
        <item m="1" x="4915"/>
        <item m="1" x="5997"/>
        <item m="1" x="5219"/>
        <item m="1" x="6478"/>
        <item m="1" x="4782"/>
        <item m="1" x="5843"/>
        <item m="1" x="5665"/>
        <item m="1" x="3938"/>
        <item m="1" x="4492"/>
        <item m="1" x="7063"/>
        <item m="1" x="3735"/>
        <item m="1" x="7448"/>
        <item m="1" x="7438"/>
        <item m="1" x="6695"/>
        <item m="1" x="4347"/>
        <item m="1" x="6733"/>
        <item m="1" x="7149"/>
        <item m="1" x="4960"/>
        <item m="1" x="4858"/>
        <item m="1" x="6257"/>
        <item m="1" x="4446"/>
        <item m="1" x="7766"/>
        <item m="1" x="5288"/>
        <item m="1" x="5148"/>
        <item m="1" x="4619"/>
        <item m="1" x="7136"/>
        <item m="1" x="3673"/>
        <item m="1" x="3696"/>
        <item m="1" x="3683"/>
        <item m="1" x="6358"/>
        <item m="1" x="4065"/>
        <item m="1" x="5303"/>
        <item m="1" x="4113"/>
        <item m="1" x="7424"/>
        <item m="1" x="5325"/>
        <item m="1" x="4923"/>
        <item m="1" x="6734"/>
        <item m="1" x="4293"/>
        <item m="1" x="6612"/>
        <item m="1" x="3911"/>
        <item m="1" x="3739"/>
        <item m="1" x="7121"/>
        <item m="1" x="7309"/>
        <item m="1" x="5218"/>
        <item m="1" x="3851"/>
        <item m="1" x="3997"/>
        <item m="1" x="5693"/>
        <item m="1" x="3966"/>
        <item m="1" x="4917"/>
        <item m="1" x="5763"/>
        <item m="1" x="4919"/>
        <item m="1" x="4345"/>
        <item m="1" x="4719"/>
        <item m="1" x="4585"/>
        <item m="1" x="3734"/>
        <item m="1" x="7166"/>
        <item m="1" x="5518"/>
        <item m="1" x="4813"/>
        <item m="1" x="5847"/>
        <item m="1" x="4728"/>
        <item m="1" x="4866"/>
        <item m="1" x="6015"/>
        <item m="1" x="4587"/>
        <item m="1" x="5493"/>
        <item m="1" x="7607"/>
        <item m="1" x="5506"/>
        <item m="1" x="3699"/>
        <item m="1" x="6644"/>
        <item m="1" x="5588"/>
        <item m="1" x="6231"/>
        <item m="1" x="4236"/>
        <item m="1" x="6633"/>
        <item m="1" x="5961"/>
        <item m="1" x="3951"/>
        <item m="1" x="7110"/>
        <item m="1" x="6506"/>
        <item m="1" x="4617"/>
        <item m="1" x="7462"/>
        <item m="1" x="5848"/>
        <item m="1" x="4800"/>
        <item m="1" x="7336"/>
        <item m="1" x="4635"/>
        <item m="1" x="6617"/>
        <item m="1" x="4913"/>
        <item m="1" x="7745"/>
        <item m="1" x="6879"/>
        <item m="1" x="7211"/>
        <item m="1" x="5838"/>
        <item m="1" x="7293"/>
        <item m="1" x="5977"/>
        <item m="1" x="5898"/>
        <item m="1" x="6027"/>
        <item m="1" x="4364"/>
        <item m="1" x="5928"/>
        <item m="1" x="5097"/>
        <item m="1" x="6744"/>
        <item m="1" x="4124"/>
        <item m="1" x="6668"/>
        <item m="1" x="4892"/>
        <item m="1" x="4104"/>
        <item m="1" x="6018"/>
        <item m="1" x="4365"/>
        <item m="1" x="7865"/>
        <item m="1" x="5786"/>
        <item m="1" x="4253"/>
        <item m="1" x="6292"/>
        <item m="1" x="7068"/>
        <item m="1" x="6786"/>
        <item m="1" x="4036"/>
        <item m="1" x="3956"/>
        <item m="1" x="3959"/>
        <item m="1" x="4893"/>
        <item m="1" x="7740"/>
        <item m="1" x="6558"/>
        <item m="1" x="3776"/>
        <item m="1" x="4797"/>
        <item m="1" x="5840"/>
        <item m="1" x="4618"/>
        <item m="1" x="6831"/>
        <item m="1" x="4451"/>
        <item m="1" x="6525"/>
        <item m="1" x="3979"/>
        <item m="1" x="7575"/>
        <item m="1" x="3981"/>
        <item m="1" x="6254"/>
        <item m="1" x="7397"/>
        <item m="1" x="7598"/>
        <item m="1" x="7356"/>
        <item m="1" x="7633"/>
        <item m="1" x="6194"/>
        <item m="1" x="6200"/>
        <item m="1" x="7046"/>
        <item m="1" x="4505"/>
        <item m="1" x="7597"/>
        <item m="1" x="7524"/>
        <item m="1" x="7510"/>
        <item m="1" x="6756"/>
        <item m="1" x="6622"/>
        <item m="1" x="4286"/>
        <item m="1" x="3805"/>
        <item m="1" x="6119"/>
        <item m="1" x="5290"/>
        <item m="1" x="3799"/>
        <item m="1" x="7973"/>
        <item m="1" x="6182"/>
        <item m="1" x="7643"/>
        <item m="1" x="6387"/>
        <item m="1" x="4184"/>
        <item m="1" x="7239"/>
        <item m="1" x="6201"/>
        <item m="1" x="4072"/>
        <item m="1" x="6382"/>
        <item m="1" x="6049"/>
        <item m="1" x="6508"/>
        <item m="1" x="7181"/>
        <item m="1" x="6367"/>
        <item m="1" x="7907"/>
        <item m="1" x="3622"/>
        <item m="1" x="7350"/>
        <item m="1" x="5683"/>
        <item m="1" x="5595"/>
        <item m="1" x="6284"/>
        <item m="1" x="6059"/>
        <item m="1" x="5444"/>
        <item m="1" x="6963"/>
        <item m="1" x="5036"/>
        <item m="1" x="6680"/>
        <item m="1" x="3612"/>
        <item x="0"/>
        <item m="1" x="6488"/>
        <item m="1" x="7312"/>
        <item m="1" x="5611"/>
        <item m="1" x="3961"/>
        <item m="1" x="6585"/>
        <item m="1" x="5671"/>
        <item m="1" x="6180"/>
        <item m="1" x="4696"/>
        <item m="1" x="5436"/>
        <item m="1" x="5972"/>
        <item m="1" x="5013"/>
        <item m="1" x="7375"/>
        <item m="1" x="6987"/>
        <item m="1" x="3971"/>
        <item m="1" x="6656"/>
        <item m="1" x="5804"/>
        <item m="1" x="6503"/>
        <item m="1" x="5005"/>
        <item m="1" x="3872"/>
        <item m="1" x="7106"/>
        <item m="1" x="7439"/>
        <item m="1" x="6150"/>
        <item m="1" x="5293"/>
        <item m="1" x="7637"/>
        <item m="1" x="3746"/>
        <item m="1" x="7644"/>
        <item m="1" x="4107"/>
        <item m="1" x="7544"/>
        <item m="1" x="4481"/>
        <item m="1" x="4832"/>
        <item m="1" x="5531"/>
        <item m="1" x="5190"/>
        <item m="1" x="4069"/>
        <item m="1" x="7389"/>
        <item m="1" x="4664"/>
        <item m="1" x="5251"/>
        <item m="1" x="5387"/>
        <item m="1" x="7809"/>
        <item m="1" x="7849"/>
        <item m="1" x="4352"/>
        <item m="1" x="5907"/>
        <item m="1" x="5366"/>
        <item m="1" x="3762"/>
        <item m="1" x="7473"/>
        <item m="1" x="5619"/>
        <item m="1" x="5360"/>
        <item m="1" x="5904"/>
        <item m="1" x="7299"/>
        <item m="1" x="6467"/>
        <item m="1" x="5709"/>
        <item x="89"/>
        <item m="1" x="5130"/>
        <item m="1" x="4770"/>
        <item m="1" x="5312"/>
        <item m="1" x="6598"/>
        <item x="92"/>
        <item m="1" x="4164"/>
        <item m="1" x="6697"/>
        <item m="1" x="6647"/>
        <item m="1" x="4317"/>
        <item m="1" x="6071"/>
        <item m="1" x="5009"/>
        <item m="1" x="5509"/>
        <item m="1" x="4243"/>
        <item m="1" x="5294"/>
        <item m="1" x="6381"/>
        <item x="111"/>
        <item x="113"/>
        <item m="1" x="7038"/>
        <item m="1" x="5590"/>
        <item m="1" x="7641"/>
        <item m="1" x="7867"/>
        <item m="1" x="3781"/>
        <item m="1" x="4631"/>
        <item m="1" x="4258"/>
        <item m="1" x="6698"/>
        <item m="1" x="7123"/>
        <item m="1" x="7200"/>
        <item m="1" x="6839"/>
        <item m="1" x="5777"/>
        <item m="1" x="7558"/>
        <item m="1" x="6752"/>
        <item m="1" x="3672"/>
        <item m="1" x="3784"/>
        <item m="1" x="4112"/>
        <item m="1" x="5233"/>
        <item m="1" x="6858"/>
        <item x="156"/>
        <item m="1" x="6184"/>
        <item x="157"/>
        <item m="1" x="3702"/>
        <item x="161"/>
        <item x="164"/>
        <item m="1" x="5553"/>
        <item m="1" x="6031"/>
        <item m="1" x="6187"/>
        <item m="1" x="7077"/>
        <item m="1" x="7717"/>
        <item m="1" x="6966"/>
        <item m="1" x="7008"/>
        <item m="1" x="5578"/>
        <item m="1" x="4399"/>
        <item m="1" x="5228"/>
        <item x="186"/>
        <item m="1" x="5338"/>
        <item m="1" x="5669"/>
        <item x="188"/>
        <item m="1" x="6123"/>
        <item x="191"/>
        <item x="192"/>
        <item m="1" x="5374"/>
        <item m="1" x="6308"/>
        <item m="1" x="4496"/>
        <item m="1" x="6641"/>
        <item x="204"/>
        <item m="1" x="5687"/>
        <item m="1" x="4964"/>
        <item m="1" x="6694"/>
        <item m="1" x="4775"/>
        <item m="1" x="4541"/>
        <item m="1" x="4908"/>
        <item m="1" x="5274"/>
        <item m="1" x="6069"/>
        <item m="1" x="7691"/>
        <item m="1" x="7159"/>
        <item m="1" x="4379"/>
        <item m="1" x="5327"/>
        <item m="1" x="5200"/>
        <item m="1" x="7775"/>
        <item m="1" x="6114"/>
        <item m="1" x="4063"/>
        <item m="1" x="7684"/>
        <item m="1" x="3647"/>
        <item m="1" x="6033"/>
        <item m="1" x="6969"/>
        <item m="1" x="3797"/>
        <item m="1" x="4334"/>
        <item x="245"/>
        <item m="1" x="7759"/>
        <item m="1" x="5019"/>
        <item m="1" x="6973"/>
        <item m="1" x="6545"/>
        <item m="1" x="4814"/>
        <item m="1" x="5314"/>
        <item m="1" x="5587"/>
        <item m="1" x="7328"/>
        <item m="1" x="4153"/>
        <item m="1" x="6949"/>
        <item m="1" x="4556"/>
        <item m="1" x="7806"/>
        <item m="1" x="6982"/>
        <item m="1" x="4738"/>
        <item m="1" x="5081"/>
        <item m="1" x="4398"/>
        <item m="1" x="7409"/>
        <item m="1" x="6799"/>
        <item m="1" x="7072"/>
        <item m="1" x="6103"/>
        <item x="290"/>
        <item x="292"/>
        <item m="1" x="5447"/>
        <item x="294"/>
        <item m="1" x="5350"/>
        <item m="1" x="4227"/>
        <item m="1" x="3947"/>
        <item m="1" x="6638"/>
        <item m="1" x="7624"/>
        <item m="1" x="4376"/>
        <item m="1" x="6988"/>
        <item m="1" x="5483"/>
        <item m="1" x="5113"/>
        <item m="1" x="7680"/>
        <item m="1" x="4596"/>
        <item m="1" x="4320"/>
        <item m="1" x="3844"/>
        <item m="1" x="6599"/>
        <item m="1" x="5842"/>
        <item m="1" x="7264"/>
        <item x="318"/>
        <item m="1" x="3754"/>
        <item m="1" x="5538"/>
        <item m="1" x="4137"/>
        <item x="343"/>
        <item m="1" x="5324"/>
        <item m="1" x="4016"/>
        <item m="1" x="4551"/>
        <item m="1" x="4486"/>
        <item x="348"/>
        <item m="1" x="7055"/>
        <item m="1" x="7903"/>
        <item m="1" x="4122"/>
        <item m="1" x="3863"/>
        <item m="1" x="7664"/>
        <item m="1" x="4425"/>
        <item m="1" x="5147"/>
        <item m="1" x="4861"/>
        <item m="1" x="6366"/>
        <item m="1" x="7039"/>
        <item m="1" x="4401"/>
        <item m="1" x="6328"/>
        <item m="1" x="4807"/>
        <item m="1" x="3720"/>
        <item m="1" x="7744"/>
        <item m="1" x="5116"/>
        <item m="1" x="7213"/>
        <item m="1" x="5162"/>
        <item m="1" x="4815"/>
        <item m="1" x="4015"/>
        <item m="1" x="7195"/>
        <item m="1" x="5778"/>
        <item m="1" x="5141"/>
        <item x="448"/>
        <item m="1" x="7212"/>
        <item m="1" x="6511"/>
        <item m="1" x="7343"/>
        <item m="1" x="6267"/>
        <item m="1" x="3871"/>
        <item m="1" x="5432"/>
        <item m="1" x="6324"/>
        <item m="1" x="7250"/>
        <item m="1" x="5579"/>
        <item m="1" x="4304"/>
        <item m="1" x="4475"/>
        <item m="1" x="7030"/>
        <item m="1" x="7330"/>
        <item m="1" x="3680"/>
        <item m="1" x="4876"/>
        <item m="1" x="5007"/>
        <item m="1" x="3998"/>
        <item m="1" x="4512"/>
        <item m="1" x="5725"/>
        <item m="1" x="5604"/>
        <item m="1" x="5445"/>
        <item m="1" x="6000"/>
        <item m="1" x="7324"/>
        <item m="1" x="4786"/>
        <item m="1" x="6048"/>
        <item m="1" x="5560"/>
        <item m="1" x="4430"/>
        <item m="1" x="7035"/>
        <item m="1" x="5344"/>
        <item m="1" x="4195"/>
        <item m="1" x="4757"/>
        <item m="1" x="7611"/>
        <item m="1" x="7452"/>
        <item m="1" x="6571"/>
        <item m="1" x="6369"/>
        <item m="1" x="5689"/>
        <item m="1" x="6269"/>
        <item m="1" x="4181"/>
        <item m="1" x="5925"/>
        <item m="1" x="4734"/>
        <item m="1" x="5751"/>
        <item m="1" x="4555"/>
        <item m="1" x="7944"/>
        <item m="1" x="7773"/>
        <item m="1" x="5236"/>
        <item m="1" x="7850"/>
        <item m="1" x="6262"/>
        <item m="1" x="4019"/>
        <item m="1" x="4501"/>
        <item m="1" x="6275"/>
        <item m="1" x="7816"/>
        <item m="1" x="5979"/>
        <item m="1" x="6116"/>
        <item m="1" x="4703"/>
        <item m="1" x="4759"/>
        <item m="1" x="3756"/>
        <item m="1" x="4852"/>
        <item m="1" x="5927"/>
        <item m="1" x="6906"/>
        <item m="1" x="4449"/>
        <item m="1" x="5057"/>
        <item m="1" x="5168"/>
        <item m="1" x="6295"/>
        <item x="523"/>
        <item m="1" x="5902"/>
        <item m="1" x="6887"/>
        <item m="1" x="6908"/>
        <item m="1" x="7666"/>
        <item m="1" x="7648"/>
        <item m="1" x="5133"/>
        <item m="1" x="5146"/>
        <item m="1" x="7700"/>
        <item x="572"/>
        <item m="1" x="7404"/>
        <item m="1" x="7674"/>
        <item m="1" x="7560"/>
        <item m="1" x="7396"/>
        <item m="1" x="7381"/>
        <item m="1" x="5901"/>
        <item m="1" x="7978"/>
        <item m="1" x="7511"/>
        <item m="1" x="6832"/>
        <item m="1" x="3910"/>
        <item m="1" x="3690"/>
        <item m="1" x="6472"/>
        <item m="1" x="6866"/>
        <item m="1" x="6404"/>
        <item m="1" x="7728"/>
        <item m="1" x="4381"/>
        <item m="1" x="6128"/>
        <item m="1" x="7275"/>
        <item m="1" x="6297"/>
        <item m="1" x="5547"/>
        <item m="1" x="6385"/>
        <item m="1" x="7788"/>
        <item m="1" x="5741"/>
        <item m="1" x="5358"/>
        <item m="1" x="5747"/>
        <item m="1" x="5635"/>
        <item m="1" x="3933"/>
        <item m="1" x="3721"/>
        <item m="1" x="7551"/>
        <item m="1" x="3655"/>
        <item m="1" x="7920"/>
        <item m="1" x="6101"/>
        <item m="1" x="7189"/>
        <item m="1" x="6394"/>
        <item m="1" x="6010"/>
        <item m="1" x="7716"/>
        <item m="1" x="7792"/>
        <item m="1" x="7912"/>
        <item m="1" x="4600"/>
        <item m="1" x="5726"/>
        <item x="679"/>
        <item m="1" x="5654"/>
        <item m="1" x="3954"/>
        <item m="1" x="4604"/>
        <item m="1" x="6023"/>
        <item m="1" x="5873"/>
        <item m="1" x="3648"/>
        <item m="1" x="4171"/>
        <item m="1" x="5638"/>
        <item x="697"/>
        <item m="1" x="7416"/>
        <item m="1" x="5822"/>
        <item m="1" x="6401"/>
        <item m="1" x="5867"/>
        <item m="1" x="3902"/>
        <item m="1" x="6565"/>
        <item m="1" x="6843"/>
        <item m="1" x="3923"/>
        <item m="1" x="3790"/>
        <item m="1" x="4824"/>
        <item m="1" x="7242"/>
        <item m="1" x="4546"/>
        <item m="1" x="5241"/>
        <item m="1" x="3662"/>
        <item m="1" x="3758"/>
        <item m="1" x="7817"/>
        <item m="1" x="6539"/>
        <item m="1" x="4887"/>
        <item m="1" x="6567"/>
        <item m="1" x="7890"/>
        <item m="1" x="4758"/>
        <item m="1" x="5375"/>
        <item m="1" x="5298"/>
        <item m="1" x="7082"/>
        <item m="1" x="6711"/>
        <item m="1" x="5119"/>
        <item m="1" x="5043"/>
        <item m="1" x="5090"/>
        <item x="798"/>
        <item m="1" x="4987"/>
        <item m="1" x="5455"/>
        <item m="1" x="4131"/>
        <item x="803"/>
        <item m="1" x="5511"/>
        <item x="804"/>
        <item m="1" x="4574"/>
        <item m="1" x="7798"/>
        <item m="1" x="4632"/>
        <item m="1" x="7934"/>
        <item x="828"/>
        <item m="1" x="4457"/>
        <item x="831"/>
        <item x="832"/>
        <item m="1" x="5283"/>
        <item x="840"/>
        <item x="841"/>
        <item m="1" x="4278"/>
        <item x="845"/>
        <item m="1" x="4186"/>
        <item x="851"/>
        <item m="1" x="5163"/>
        <item m="1" x="3999"/>
        <item m="1" x="5787"/>
        <item m="1" x="5699"/>
        <item m="1" x="7463"/>
        <item m="1" x="5262"/>
        <item m="1" x="4873"/>
        <item m="1" x="6758"/>
        <item m="1" x="6732"/>
        <item m="1" x="7697"/>
        <item m="1" x="4052"/>
        <item m="1" x="5239"/>
        <item x="869"/>
        <item x="872"/>
        <item m="1" x="6764"/>
        <item m="1" x="5922"/>
        <item m="1" x="6310"/>
        <item m="1" x="6964"/>
        <item m="1" x="4626"/>
        <item m="1" x="4677"/>
        <item m="1" x="5931"/>
        <item m="1" x="7685"/>
        <item m="1" x="4925"/>
        <item m="1" x="4254"/>
        <item m="1" x="3943"/>
        <item m="1" x="7549"/>
        <item m="1" x="7332"/>
        <item m="1" x="4894"/>
        <item m="1" x="3975"/>
        <item m="1" x="4547"/>
        <item m="1" x="6957"/>
        <item m="1" x="6722"/>
        <item m="1" x="4863"/>
        <item m="1" x="5718"/>
        <item m="1" x="5208"/>
        <item m="1" x="5624"/>
        <item m="1" x="5234"/>
        <item m="1" x="7694"/>
        <item m="1" x="5238"/>
        <item m="1" x="7201"/>
        <item m="1" x="6962"/>
        <item m="1" x="5369"/>
        <item m="1" x="4308"/>
        <item m="1" x="6013"/>
        <item m="1" x="6332"/>
        <item m="1" x="3875"/>
        <item m="1" x="5739"/>
        <item m="1" x="5884"/>
        <item m="1" x="7435"/>
        <item m="1" x="7808"/>
        <item m="1" x="5919"/>
        <item m="1" x="5059"/>
        <item m="1" x="5376"/>
        <item m="1" x="3948"/>
        <item m="1" x="5945"/>
        <item m="1" x="6991"/>
        <item m="1" x="5122"/>
        <item m="1" x="7713"/>
        <item x="977"/>
        <item m="1" x="3658"/>
        <item m="1" x="5936"/>
        <item m="1" x="4035"/>
        <item m="1" x="7468"/>
        <item m="1" x="5012"/>
        <item m="1" x="7843"/>
        <item m="1" x="7769"/>
        <item m="1" x="6219"/>
        <item m="1" x="7833"/>
        <item m="1" x="7789"/>
        <item m="1" x="4520"/>
        <item m="1" x="7723"/>
        <item m="1" x="5320"/>
        <item m="1" x="5575"/>
        <item m="1" x="4918"/>
        <item x="1004"/>
        <item x="1005"/>
        <item m="1" x="4594"/>
        <item m="1" x="6691"/>
        <item m="1" x="7426"/>
        <item m="1" x="6690"/>
        <item m="1" x="4747"/>
        <item m="1" x="7360"/>
        <item m="1" x="7273"/>
        <item m="1" x="7774"/>
        <item m="1" x="7398"/>
        <item m="1" x="7831"/>
        <item m="1" x="5621"/>
        <item m="1" x="5797"/>
        <item m="1" x="5404"/>
        <item m="1" x="3630"/>
        <item m="1" x="5636"/>
        <item m="1" x="6084"/>
        <item m="1" x="6673"/>
        <item m="1" x="7559"/>
        <item m="1" x="6984"/>
        <item m="1" x="5981"/>
        <item m="1" x="4776"/>
        <item m="1" x="6560"/>
        <item m="1" x="6915"/>
        <item m="1" x="6293"/>
        <item m="1" x="6421"/>
        <item m="1" x="6212"/>
        <item m="1" x="5323"/>
        <item m="1" x="6643"/>
        <item m="1" x="4452"/>
        <item m="1" x="5526"/>
        <item m="1" x="4469"/>
        <item x="1093"/>
        <item m="1" x="4017"/>
        <item m="1" x="3635"/>
        <item x="1098"/>
        <item m="1" x="5888"/>
        <item m="1" x="6322"/>
        <item m="1" x="5782"/>
        <item m="1" x="5382"/>
        <item m="1" x="3636"/>
        <item m="1" x="7349"/>
        <item m="1" x="6941"/>
        <item m="1" x="3639"/>
        <item m="1" x="3849"/>
        <item m="1" x="7095"/>
        <item m="1" x="3783"/>
        <item m="1" x="4166"/>
        <item m="1" x="6074"/>
        <item m="1" x="4161"/>
        <item m="1" x="5612"/>
        <item m="1" x="5101"/>
        <item m="1" x="6693"/>
        <item m="1" x="7346"/>
        <item m="1" x="5100"/>
        <item m="1" x="4325"/>
        <item m="1" x="4132"/>
        <item m="1" x="3894"/>
        <item m="1" x="5359"/>
        <item m="1" x="6807"/>
        <item m="1" x="7292"/>
        <item m="1" x="5798"/>
        <item m="1" x="6536"/>
        <item m="1" x="4337"/>
        <item m="1" x="7743"/>
        <item m="1" x="6234"/>
        <item m="1" x="5176"/>
        <item m="1" x="5791"/>
        <item m="1" x="3733"/>
        <item m="1" x="4081"/>
        <item m="1" x="6039"/>
        <item m="1" x="5944"/>
        <item m="1" x="7811"/>
        <item m="1" x="6462"/>
        <item m="1" x="6721"/>
        <item m="1" x="4361"/>
        <item m="1" x="7361"/>
        <item m="1" x="3724"/>
        <item m="1" x="7291"/>
        <item m="1" x="4847"/>
        <item m="1" x="5934"/>
        <item m="1" x="5987"/>
        <item m="1" x="5870"/>
        <item m="1" x="3888"/>
        <item m="1" x="6115"/>
        <item m="1" x="4476"/>
        <item m="1" x="7180"/>
        <item m="1" x="4534"/>
        <item m="1" x="6836"/>
        <item m="1" x="4154"/>
        <item m="1" x="7838"/>
        <item m="1" x="5828"/>
        <item m="1" x="4100"/>
        <item m="1" x="5676"/>
        <item m="1" x="6067"/>
        <item m="1" x="4409"/>
        <item m="1" x="7972"/>
        <item m="1" x="6432"/>
        <item m="1" x="6658"/>
        <item x="1268"/>
        <item m="1" x="6306"/>
        <item m="1" x="7321"/>
        <item m="1" x="6014"/>
        <item m="1" x="5688"/>
        <item m="1" x="5866"/>
        <item m="1" x="5160"/>
        <item m="1" x="4087"/>
        <item m="1" x="5826"/>
        <item m="1" x="4027"/>
        <item m="1" x="4996"/>
        <item m="1" x="3890"/>
        <item m="1" x="7087"/>
        <item m="1" x="6714"/>
        <item m="1" x="5715"/>
        <item m="1" x="4419"/>
        <item m="1" x="5211"/>
        <item m="1" x="6246"/>
        <item m="1" x="6816"/>
        <item m="1" x="6396"/>
        <item m="1" x="6094"/>
        <item m="1" x="7997"/>
        <item m="1" x="4092"/>
        <item m="1" x="6782"/>
        <item m="1" x="6847"/>
        <item m="1" x="4328"/>
        <item m="1" x="7718"/>
        <item m="1" x="4811"/>
        <item m="1" x="5230"/>
        <item m="1" x="7954"/>
        <item m="1" x="4202"/>
        <item x="1340"/>
        <item m="1" x="3615"/>
        <item m="1" x="6133"/>
        <item m="1" x="7325"/>
        <item m="1" x="6863"/>
        <item m="1" x="6682"/>
        <item m="1" x="4188"/>
        <item m="1" x="5371"/>
        <item m="1" x="4309"/>
        <item m="1" x="6659"/>
        <item m="1" x="4971"/>
        <item m="1" x="6215"/>
        <item m="1" x="6936"/>
        <item m="1" x="7487"/>
        <item m="1" x="4390"/>
        <item m="1" x="6798"/>
        <item m="1" x="4513"/>
        <item x="1369"/>
        <item m="1" x="4562"/>
        <item m="1" x="5056"/>
        <item m="1" x="3710"/>
        <item m="1" x="5064"/>
        <item m="1" x="4458"/>
        <item m="1" x="4187"/>
        <item m="1" x="6178"/>
        <item m="1" x="5245"/>
        <item m="1" x="7651"/>
        <item x="1400"/>
        <item m="1" x="4645"/>
        <item m="1" x="5990"/>
        <item m="1" x="5613"/>
        <item m="1" x="6561"/>
        <item m="1" x="5648"/>
        <item m="1" x="5279"/>
        <item m="1" x="6593"/>
        <item m="1" x="4140"/>
        <item m="1" x="5339"/>
        <item m="1" x="7589"/>
        <item m="1" x="4765"/>
        <item m="1" x="3751"/>
        <item m="1" x="5205"/>
        <item m="1" x="4869"/>
        <item m="1" x="5736"/>
        <item m="1" x="5939"/>
        <item m="1" x="4150"/>
        <item m="1" x="6846"/>
        <item m="1" x="4120"/>
        <item m="1" x="7295"/>
        <item m="1" x="4047"/>
        <item m="1" x="7564"/>
        <item m="1" x="7185"/>
        <item x="1444"/>
        <item m="1" x="4162"/>
        <item m="1" x="3792"/>
        <item m="1" x="6120"/>
        <item m="1" x="7105"/>
        <item x="1450"/>
        <item m="1" x="4133"/>
        <item m="1" x="7209"/>
        <item m="1" x="5821"/>
        <item m="1" x="5419"/>
        <item x="1463"/>
        <item m="1" x="7738"/>
        <item m="1" x="4180"/>
        <item m="1" x="6684"/>
        <item m="1" x="4389"/>
        <item m="1" x="4048"/>
        <item m="1" x="7563"/>
        <item m="1" x="6783"/>
        <item m="1" x="6227"/>
        <item m="1" x="3779"/>
        <item m="1" x="7512"/>
        <item m="1" x="7710"/>
        <item m="1" x="7857"/>
        <item m="1" x="6803"/>
        <item m="1" x="5164"/>
        <item m="1" x="7335"/>
        <item m="1" x="6388"/>
        <item m="1" x="4836"/>
        <item m="1" x="7699"/>
        <item m="1" x="4228"/>
        <item m="1" x="5517"/>
        <item m="1" x="4702"/>
        <item m="1" x="5957"/>
        <item m="1" x="4509"/>
        <item m="1" x="7720"/>
        <item m="1" x="3628"/>
        <item m="1" x="4377"/>
        <item m="1" x="6509"/>
        <item m="1" x="5584"/>
        <item m="1" x="5706"/>
        <item m="1" x="6532"/>
        <item m="1" x="5783"/>
        <item m="1" x="7675"/>
        <item m="1" x="5837"/>
        <item m="1" x="7174"/>
        <item m="1" x="6497"/>
        <item m="1" x="5952"/>
        <item x="1531"/>
        <item m="1" x="5657"/>
        <item m="1" x="5601"/>
        <item m="1" x="6703"/>
        <item m="1" x="6072"/>
        <item m="1" x="7747"/>
        <item m="1" x="4464"/>
        <item m="1" x="3893"/>
        <item m="1" x="6408"/>
        <item m="1" x="3916"/>
        <item m="1" x="5932"/>
        <item m="1" x="4532"/>
        <item m="1" x="6826"/>
        <item m="1" x="7908"/>
        <item m="1" x="6177"/>
        <item m="1" x="3713"/>
        <item m="1" x="6773"/>
        <item m="1" x="7665"/>
        <item m="1" x="7165"/>
        <item m="1" x="7956"/>
        <item m="1" x="3657"/>
        <item m="1" x="5189"/>
        <item x="1569"/>
        <item m="1" x="7714"/>
        <item m="1" x="7592"/>
        <item m="1" x="7296"/>
        <item m="1" x="7909"/>
        <item m="1" x="7803"/>
        <item m="1" x="4300"/>
        <item m="1" x="5862"/>
        <item m="1" x="6047"/>
        <item m="1" x="7169"/>
        <item m="1" x="6624"/>
        <item m="1" x="6009"/>
        <item m="1" x="6875"/>
        <item m="1" x="5670"/>
        <item m="1" x="4611"/>
        <item m="1" x="6635"/>
        <item m="1" x="6378"/>
        <item m="1" x="7423"/>
        <item m="1" x="6604"/>
        <item m="1" x="4714"/>
        <item m="1" x="4552"/>
        <item m="1" x="6393"/>
        <item m="1" x="6251"/>
        <item m="1" x="4467"/>
        <item m="1" x="7176"/>
        <item m="1" x="4111"/>
        <item m="1" x="7049"/>
        <item m="1" x="4746"/>
        <item m="1" x="3928"/>
        <item m="1" x="7661"/>
        <item m="1" x="6091"/>
        <item m="1" x="4909"/>
        <item m="1" x="5762"/>
        <item m="1" x="3840"/>
        <item m="1" x="4940"/>
        <item m="1" x="7565"/>
        <item m="1" x="5651"/>
        <item m="1" x="7471"/>
        <item m="1" x="5368"/>
        <item m="1" x="3764"/>
        <item m="1" x="6250"/>
        <item m="1" x="6636"/>
        <item m="1" x="7179"/>
        <item m="1" x="6340"/>
        <item m="1" x="4951"/>
        <item m="1" x="7974"/>
        <item m="1" x="6970"/>
        <item m="1" x="4435"/>
        <item m="1" x="5328"/>
        <item m="1" x="4865"/>
        <item m="1" x="4218"/>
        <item m="1" x="7286"/>
        <item m="1" x="4128"/>
        <item m="1" x="6950"/>
        <item m="1" x="3920"/>
        <item x="1682"/>
        <item x="1683"/>
        <item x="1684"/>
        <item x="1685"/>
        <item x="1686"/>
        <item x="1687"/>
        <item m="1" x="5229"/>
        <item m="1" x="5026"/>
        <item m="1" x="5637"/>
        <item x="1691"/>
        <item x="1693"/>
        <item x="1694"/>
        <item x="1695"/>
        <item x="1697"/>
        <item m="1" x="3670"/>
        <item x="1701"/>
        <item m="1" x="3958"/>
        <item m="1" x="3811"/>
        <item m="1" x="4938"/>
        <item m="1" x="6851"/>
        <item m="1" x="3814"/>
        <item m="1" x="3611"/>
        <item m="1" x="5332"/>
        <item m="1" x="4292"/>
        <item m="1" x="6410"/>
        <item m="1" x="6425"/>
        <item m="1" x="5372"/>
        <item m="1" x="4854"/>
        <item m="1" x="4559"/>
        <item m="1" x="7146"/>
        <item m="1" x="7942"/>
        <item m="1" x="7428"/>
        <item x="1743"/>
        <item m="1" x="6216"/>
        <item m="1" x="3786"/>
        <item x="1746"/>
        <item m="1" x="6045"/>
        <item m="1" x="7222"/>
        <item m="1" x="7470"/>
        <item m="1" x="5807"/>
        <item x="1751"/>
        <item m="1" x="6007"/>
        <item m="1" x="5277"/>
        <item x="1761"/>
        <item m="1" x="6884"/>
        <item m="1" x="4680"/>
        <item m="1" x="4752"/>
        <item m="1" x="5326"/>
        <item x="1770"/>
        <item m="1" x="6452"/>
        <item m="1" x="5563"/>
        <item m="1" x="4781"/>
        <item m="1" x="6769"/>
        <item x="1776"/>
        <item m="1" x="4553"/>
        <item m="1" x="5559"/>
        <item m="1" x="4096"/>
        <item m="1" x="6130"/>
        <item m="1" x="7219"/>
        <item m="1" x="5858"/>
        <item m="1" x="6040"/>
        <item m="1" x="5392"/>
        <item m="1" x="5441"/>
        <item m="1" x="3963"/>
        <item m="1" x="5243"/>
        <item x="1803"/>
        <item x="1804"/>
        <item x="1805"/>
        <item m="1" x="4026"/>
        <item x="1808"/>
        <item m="1" x="7418"/>
        <item m="1" x="6124"/>
        <item m="1" x="7780"/>
        <item m="1" x="5946"/>
        <item m="1" x="7367"/>
        <item m="1" x="7345"/>
        <item m="1" x="4283"/>
        <item m="1" x="4891"/>
        <item m="1" x="6837"/>
        <item x="1827"/>
        <item m="1" x="4911"/>
        <item m="1" x="4822"/>
        <item x="1883"/>
        <item m="1" x="5869"/>
        <item m="1" x="4172"/>
        <item m="1" x="4248"/>
        <item m="1" x="3729"/>
        <item x="1836"/>
        <item m="1" x="4412"/>
        <item m="1" x="6354"/>
        <item m="1" x="5143"/>
        <item m="1" x="5410"/>
        <item m="1" x="6605"/>
        <item x="1893"/>
        <item m="1" x="4388"/>
        <item m="1" x="6113"/>
        <item m="1" x="7062"/>
        <item m="1" x="7678"/>
        <item m="1" x="4174"/>
        <item m="1" x="6588"/>
        <item m="1" x="4678"/>
        <item m="1" x="5053"/>
        <item x="1900"/>
        <item m="1" x="4168"/>
        <item m="1" x="7347"/>
        <item m="1" x="7108"/>
        <item m="1" x="6914"/>
        <item x="1910"/>
        <item m="1" x="4279"/>
        <item m="1" x="4713"/>
        <item m="1" x="5246"/>
        <item m="1" x="5127"/>
        <item m="1" x="7069"/>
        <item m="1" x="7701"/>
        <item x="1935"/>
        <item m="1" x="7733"/>
        <item m="1" x="3850"/>
        <item m="1" x="7983"/>
        <item m="1" x="4991"/>
        <item m="1" x="4155"/>
        <item m="1" x="6092"/>
        <item m="1" x="4794"/>
        <item m="1" x="6935"/>
        <item m="1" x="6438"/>
        <item m="1" x="7846"/>
        <item m="1" x="3852"/>
        <item m="1" x="6741"/>
        <item m="1" x="5430"/>
        <item m="1" x="4743"/>
        <item m="1" x="3667"/>
        <item m="1" x="6153"/>
        <item m="1" x="4106"/>
        <item m="1" x="6821"/>
        <item m="1" x="3836"/>
        <item m="1" x="6660"/>
        <item x="1983"/>
        <item m="1" x="5975"/>
        <item m="1" x="6383"/>
        <item m="1" x="4094"/>
        <item m="1" x="7023"/>
        <item m="1" x="4201"/>
        <item m="1" x="7269"/>
        <item x="2004"/>
        <item m="1" x="6696"/>
        <item m="1" x="4568"/>
        <item x="2015"/>
        <item m="1" x="4105"/>
        <item m="1" x="6005"/>
        <item m="1" x="4995"/>
        <item m="1" x="4606"/>
        <item m="1" x="5464"/>
        <item m="1" x="6664"/>
        <item x="2025"/>
        <item m="1" x="7437"/>
        <item m="1" x="4240"/>
        <item m="1" x="5717"/>
        <item m="1" x="5269"/>
        <item m="1" x="4949"/>
        <item m="1" x="5554"/>
        <item m="1" x="7252"/>
        <item m="1" x="5561"/>
        <item m="1" x="5749"/>
        <item m="1" x="4442"/>
        <item m="1" x="4506"/>
        <item m="1" x="5886"/>
        <item m="1" x="6801"/>
        <item m="1" x="5085"/>
        <item m="1" x="6527"/>
        <item m="1" x="5705"/>
        <item m="1" x="4641"/>
        <item m="1" x="7386"/>
        <item m="1" x="6763"/>
        <item m="1" x="4816"/>
        <item x="2068"/>
        <item m="1" x="3664"/>
        <item m="1" x="5221"/>
        <item m="1" x="4760"/>
        <item m="1" x="7208"/>
        <item m="1" x="4130"/>
        <item m="1" x="6575"/>
        <item m="1" x="4762"/>
        <item m="1" x="6938"/>
        <item m="1" x="6245"/>
        <item m="1" x="6190"/>
        <item m="1" x="7887"/>
        <item m="1" x="3649"/>
        <item m="1" x="7815"/>
        <item m="1" x="4041"/>
        <item m="1" x="3968"/>
        <item m="1" x="7760"/>
        <item m="1" x="3626"/>
        <item m="1" x="5023"/>
        <item m="1" x="4542"/>
        <item m="1" x="7657"/>
        <item m="1" x="6304"/>
        <item m="1" x="6342"/>
        <item m="1" x="7812"/>
        <item m="1" x="7341"/>
        <item m="1" x="4798"/>
        <item m="1" x="7971"/>
        <item m="1" x="7425"/>
        <item m="1" x="6841"/>
        <item m="1" x="3743"/>
        <item m="1" x="7996"/>
        <item m="1" x="5528"/>
        <item m="1" x="4129"/>
        <item m="1" x="4750"/>
        <item m="1" x="6307"/>
        <item m="1" x="7016"/>
        <item m="1" x="6210"/>
        <item m="1" x="7034"/>
        <item m="1" x="4628"/>
        <item m="1" x="6313"/>
        <item m="1" x="5833"/>
        <item m="1" x="5317"/>
        <item m="1" x="5196"/>
        <item m="1" x="5386"/>
        <item m="1" x="4432"/>
        <item m="1" x="4710"/>
        <item m="1" x="7659"/>
        <item m="1" x="7988"/>
        <item m="1" x="4119"/>
        <item m="1" x="4289"/>
        <item m="1" x="7329"/>
        <item m="1" x="6139"/>
        <item m="1" x="7395"/>
        <item m="1" x="4344"/>
        <item m="1" x="6063"/>
        <item m="1" x="7566"/>
        <item m="1" x="4275"/>
        <item m="1" x="7253"/>
        <item m="1" x="5574"/>
        <item m="1" x="3854"/>
        <item m="1" x="5969"/>
        <item m="1" x="4485"/>
        <item m="1" x="6985"/>
        <item m="1" x="5412"/>
        <item m="1" x="5664"/>
        <item m="1" x="6989"/>
        <item m="1" x="6433"/>
        <item m="1" x="5711"/>
        <item m="1" x="7234"/>
        <item m="1" x="4074"/>
        <item m="1" x="4138"/>
        <item m="1" x="5995"/>
        <item m="1" x="4151"/>
        <item m="1" x="7156"/>
        <item m="1" x="3904"/>
        <item m="1" x="7989"/>
        <item m="1" x="4323"/>
        <item m="1" x="3709"/>
        <item m="1" x="7630"/>
        <item m="1" x="3722"/>
        <item m="1" x="4589"/>
        <item m="1" x="5819"/>
        <item m="1" x="6499"/>
        <item m="1" x="7980"/>
        <item m="1" x="7927"/>
        <item m="1" x="7485"/>
        <item m="1" x="4021"/>
        <item m="1" x="5716"/>
        <item m="1" x="6361"/>
        <item m="1" x="7795"/>
        <item m="1" x="6748"/>
        <item m="1" x="4926"/>
        <item m="1" x="4931"/>
        <item m="1" x="5498"/>
        <item m="1" x="4499"/>
        <item m="1" x="6755"/>
        <item m="1" x="5468"/>
        <item m="1" x="7767"/>
        <item m="1" x="7162"/>
        <item m="1" x="5415"/>
        <item m="1" x="4882"/>
        <item m="1" x="5818"/>
        <item m="1" x="6900"/>
        <item m="1" x="4779"/>
        <item x="2304"/>
        <item m="1" x="6943"/>
        <item m="1" x="5071"/>
        <item m="1" x="7726"/>
        <item m="1" x="3763"/>
        <item m="1" x="7081"/>
        <item x="2316"/>
        <item m="1" x="5568"/>
        <item m="1" x="5225"/>
        <item m="1" x="6735"/>
        <item m="1" x="4959"/>
        <item m="1" x="4620"/>
        <item m="1" x="6137"/>
        <item m="1" x="7613"/>
        <item m="1" x="7688"/>
        <item m="1" x="7606"/>
        <item m="1" x="6475"/>
        <item m="1" x="4354"/>
        <item m="1" x="3761"/>
        <item m="1" x="7394"/>
        <item m="1" x="5030"/>
        <item m="1" x="4071"/>
        <item m="1" x="6823"/>
        <item m="1" x="7521"/>
        <item m="1" x="5545"/>
        <item m="1" x="5704"/>
        <item m="1" x="6449"/>
        <item m="1" x="4705"/>
        <item m="1" x="7900"/>
        <item m="1" x="4885"/>
        <item m="1" x="5519"/>
        <item m="1" x="6347"/>
        <item m="1" x="4453"/>
        <item m="1" x="5732"/>
        <item m="1" x="5552"/>
        <item m="1" x="6515"/>
        <item m="1" x="7074"/>
        <item m="1" x="4686"/>
        <item m="1" x="5865"/>
        <item m="1" x="5735"/>
        <item m="1" x="5514"/>
        <item m="1" x="3780"/>
        <item m="1" x="5171"/>
        <item m="1" x="4745"/>
        <item m="1" x="3802"/>
        <item m="1" x="4535"/>
        <item m="1" x="5900"/>
        <item m="1" x="6480"/>
        <item m="1" x="4818"/>
        <item m="1" x="7841"/>
        <item m="1" x="5354"/>
        <item m="1" x="5551"/>
        <item m="1" x="5032"/>
        <item m="1" x="5428"/>
        <item m="1" x="3848"/>
        <item m="1" x="5872"/>
        <item m="1" x="4310"/>
        <item x="2496"/>
        <item x="2497"/>
        <item m="1" x="5423"/>
        <item m="1" x="6427"/>
        <item m="1" x="4143"/>
        <item m="1" x="7339"/>
        <item m="1" x="5541"/>
        <item m="1" x="5103"/>
        <item m="1" x="6373"/>
        <item m="1" x="4969"/>
        <item m="1" x="7120"/>
        <item m="1" x="5365"/>
        <item m="1" x="7066"/>
        <item m="1" x="7898"/>
        <item m="1" x="7677"/>
        <item m="1" x="5585"/>
        <item m="1" x="4394"/>
        <item m="1" x="4578"/>
        <item m="1" x="4114"/>
        <item m="1" x="5276"/>
        <item m="1" x="4314"/>
        <item m="1" x="6951"/>
        <item m="1" x="3618"/>
        <item m="1" x="7383"/>
        <item m="1" x="6118"/>
        <item m="1" x="5562"/>
        <item m="1" x="7958"/>
        <item m="1" x="4259"/>
        <item m="1" x="7847"/>
        <item m="1" x="4717"/>
        <item m="1" x="4612"/>
        <item m="1" x="6870"/>
        <item m="1" x="4470"/>
        <item m="1" x="4413"/>
        <item m="1" x="3813"/>
        <item m="1" x="6861"/>
        <item m="1" x="6948"/>
        <item m="1" x="6740"/>
        <item m="1" x="7853"/>
        <item x="2639"/>
        <item x="2640"/>
        <item x="2641"/>
        <item m="1" x="4980"/>
        <item x="2642"/>
        <item m="1" x="6477"/>
        <item x="2645"/>
        <item m="1" x="4324"/>
        <item x="2647"/>
        <item x="2648"/>
        <item x="2649"/>
        <item m="1" x="7125"/>
        <item m="1" x="6142"/>
        <item m="1" x="5702"/>
        <item m="1" x="6685"/>
        <item x="2661"/>
        <item x="2662"/>
        <item m="1" x="3646"/>
        <item m="1" x="6895"/>
        <item m="1" x="4484"/>
        <item x="2666"/>
        <item x="2667"/>
        <item x="2672"/>
        <item m="1" x="4528"/>
        <item m="1" x="4315"/>
        <item m="1" x="7205"/>
        <item m="1" x="6019"/>
        <item m="1" x="6616"/>
        <item m="1" x="5755"/>
        <item m="1" x="6654"/>
        <item m="1" x="5292"/>
        <item m="1" x="6448"/>
        <item x="2717"/>
        <item x="2720"/>
        <item m="1" x="4450"/>
        <item m="1" x="5513"/>
        <item m="1" x="4721"/>
        <item m="1" x="3641"/>
        <item m="1" x="3726"/>
        <item m="1" x="7621"/>
        <item m="1" x="7805"/>
        <item m="1" x="6106"/>
        <item m="1" x="4840"/>
        <item m="1" x="5082"/>
        <item m="1" x="5167"/>
        <item m="1" x="4880"/>
        <item m="1" x="7904"/>
        <item m="1" x="5622"/>
        <item m="1" x="6603"/>
        <item m="1" x="7460"/>
        <item m="1" x="4655"/>
        <item m="1" x="5644"/>
        <item m="1" x="7826"/>
        <item m="1" x="5373"/>
        <item m="1" x="3934"/>
        <item m="1" x="7561"/>
        <item m="1" x="7612"/>
        <item m="1" x="3924"/>
        <item m="1" x="3741"/>
        <item m="1" x="3706"/>
        <item m="1" x="6206"/>
        <item m="1" x="7655"/>
        <item m="1" x="6100"/>
        <item m="1" x="4715"/>
        <item m="1" x="6956"/>
        <item m="1" x="6958"/>
        <item x="2829"/>
        <item m="1" x="7540"/>
        <item m="1" x="7861"/>
        <item m="1" x="5394"/>
        <item m="1" x="4282"/>
        <item m="1" x="4302"/>
        <item m="1" x="5566"/>
        <item m="1" x="7357"/>
        <item m="1" x="6552"/>
        <item m="1" x="7547"/>
        <item m="1" x="7600"/>
        <item m="1" x="5616"/>
        <item m="1" x="7814"/>
        <item m="1" x="5473"/>
        <item m="1" x="4267"/>
        <item x="2876"/>
        <item x="2877"/>
        <item x="2878"/>
        <item m="1" x="5910"/>
        <item x="2880"/>
        <item m="1" x="4634"/>
        <item x="2886"/>
        <item x="2887"/>
        <item x="2888"/>
        <item x="2890"/>
        <item m="1" x="4993"/>
        <item x="2896"/>
        <item m="1" x="7523"/>
        <item m="1" x="5881"/>
        <item x="2898"/>
        <item m="1" x="7246"/>
        <item m="1" x="7075"/>
        <item m="1" x="6860"/>
        <item m="1" x="4642"/>
        <item m="1" x="6965"/>
        <item m="1" x="3708"/>
        <item x="2908"/>
        <item x="2909"/>
        <item x="2910"/>
        <item m="1" x="6592"/>
        <item m="1" x="6483"/>
        <item x="2911"/>
        <item m="1" x="4436"/>
        <item m="1" x="6229"/>
        <item x="2914"/>
        <item x="2915"/>
        <item m="1" x="5640"/>
        <item m="1" x="6537"/>
        <item m="1" x="4136"/>
        <item x="2919"/>
        <item m="1" x="6548"/>
        <item x="2921"/>
        <item x="2922"/>
        <item x="2923"/>
        <item m="1" x="4659"/>
        <item x="2926"/>
        <item x="2927"/>
        <item x="2928"/>
        <item x="2929"/>
        <item m="1" x="4231"/>
        <item m="1" x="5111"/>
        <item x="2933"/>
        <item x="2934"/>
        <item x="2935"/>
        <item x="2936"/>
        <item x="2937"/>
        <item x="2940"/>
        <item x="2943"/>
        <item x="2946"/>
        <item m="1" x="4851"/>
        <item m="1" x="5949"/>
        <item m="1" x="5794"/>
        <item m="1" x="5993"/>
        <item m="1" x="7301"/>
        <item m="1" x="7828"/>
        <item m="1" x="7410"/>
        <item m="1" x="4269"/>
        <item m="1" x="5769"/>
        <item m="1" x="4879"/>
        <item x="2980"/>
        <item m="1" x="4385"/>
        <item x="2987"/>
        <item x="2988"/>
        <item m="1" x="6300"/>
        <item m="1" x="7967"/>
        <item x="2992"/>
        <item m="1" x="6066"/>
        <item m="1" x="7268"/>
        <item m="1" x="4846"/>
        <item m="1" x="5502"/>
        <item m="1" x="7858"/>
        <item m="1" x="4648"/>
        <item m="1" x="6852"/>
        <item m="1" x="5306"/>
        <item m="1" x="3881"/>
        <item m="1" x="4110"/>
        <item x="3009"/>
        <item x="3010"/>
        <item x="3012"/>
        <item m="1" x="4142"/>
        <item x="3014"/>
        <item m="1" x="4006"/>
        <item m="1" x="4850"/>
        <item m="1" x="4011"/>
        <item m="1" x="5999"/>
        <item m="1" x="4341"/>
        <item m="1" x="4674"/>
        <item m="1" x="4799"/>
        <item m="1" x="5159"/>
        <item m="1" x="7693"/>
        <item m="1" x="4886"/>
        <item m="1" x="5950"/>
        <item m="1" x="4706"/>
        <item m="1" x="3685"/>
        <item m="1" x="7400"/>
        <item m="1" x="7126"/>
        <item m="1" x="6737"/>
        <item m="1" x="4214"/>
        <item m="1" x="5138"/>
        <item m="1" x="3631"/>
        <item m="1" x="7671"/>
        <item m="1" x="4046"/>
        <item m="1" x="5713"/>
        <item m="1" x="4565"/>
        <item m="1" x="7130"/>
        <item m="1" x="5094"/>
        <item m="1" x="6710"/>
        <item m="1" x="6797"/>
        <item m="1" x="5047"/>
        <item m="1" x="4264"/>
        <item m="1" x="7197"/>
        <item m="1" x="4488"/>
        <item m="1" x="6386"/>
        <item m="1" x="4510"/>
        <item m="1" x="6053"/>
        <item m="1" x="5929"/>
        <item m="1" x="6927"/>
        <item m="1" x="7707"/>
        <item m="1" x="7270"/>
        <item m="1" x="7050"/>
        <item m="1" x="4623"/>
        <item m="1" x="5808"/>
        <item m="1" x="4790"/>
        <item m="1" x="5830"/>
        <item m="1" x="5673"/>
        <item m="1" x="7182"/>
        <item m="1" x="6878"/>
        <item m="1" x="4127"/>
        <item m="1" x="4355"/>
        <item m="1" x="4740"/>
        <item m="1" x="6208"/>
        <item m="1" x="5991"/>
        <item m="1" x="4755"/>
        <item m="1" x="6534"/>
        <item m="1" x="7647"/>
        <item m="1" x="5275"/>
        <item m="1" x="4460"/>
        <item m="1" x="3942"/>
        <item m="1" x="3877"/>
        <item m="1" x="5594"/>
        <item m="1" x="3946"/>
        <item m="1" x="6273"/>
        <item m="1" x="4246"/>
        <item m="1" x="6447"/>
        <item m="1" x="6544"/>
        <item m="1" x="6992"/>
        <item m="1" x="5523"/>
        <item m="1" x="4146"/>
        <item m="1" x="4806"/>
        <item m="1" x="6004"/>
        <item m="1" x="7905"/>
        <item m="1" x="7742"/>
        <item m="1" x="4946"/>
        <item m="1" x="6779"/>
        <item m="1" x="5222"/>
        <item m="1" x="7535"/>
        <item m="1" x="5187"/>
        <item m="1" x="6818"/>
        <item m="1" x="6738"/>
        <item m="1" x="7498"/>
        <item m="1" x="3873"/>
        <item m="1" x="6910"/>
        <item m="1" x="5823"/>
        <item m="1" x="4515"/>
        <item m="1" x="7359"/>
        <item m="1" x="4819"/>
        <item m="1" x="7481"/>
        <item m="1" x="6702"/>
        <item m="1" x="6514"/>
        <item m="1" x="3912"/>
        <item m="1" x="3616"/>
        <item m="1" x="5728"/>
        <item m="1" x="6899"/>
        <item m="1" x="3926"/>
        <item m="1" x="6930"/>
        <item m="1" x="3925"/>
        <item m="1" x="7263"/>
        <item m="1" x="5863"/>
        <item m="1" x="5051"/>
        <item m="1" x="4849"/>
        <item m="1" x="3955"/>
        <item m="1" x="7042"/>
        <item m="1" x="5247"/>
        <item m="1" x="4601"/>
        <item m="1" x="4881"/>
        <item m="1" x="3908"/>
        <item m="1" x="4749"/>
        <item m="1" x="6806"/>
        <item m="1" x="3808"/>
        <item m="1" x="7493"/>
        <item m="1" x="3901"/>
        <item m="1" x="4497"/>
        <item m="1" x="7590"/>
        <item m="1" x="6080"/>
        <item m="1" x="4682"/>
        <item m="1" x="7065"/>
        <item m="1" x="6491"/>
        <item m="1" x="4405"/>
        <item m="1" x="4527"/>
        <item m="1" x="4429"/>
        <item m="1" x="7005"/>
        <item m="1" x="5112"/>
        <item m="1" x="7112"/>
        <item m="1" x="4983"/>
        <item m="1" x="6237"/>
        <item m="1" x="6929"/>
        <item m="1" x="6630"/>
        <item m="1" x="7327"/>
        <item m="1" x="7823"/>
        <item m="1" x="5150"/>
        <item m="1" x="7109"/>
        <item x="3405"/>
        <item m="1" x="5476"/>
        <item m="1" x="5220"/>
        <item m="1" x="4359"/>
        <item m="1" x="6888"/>
        <item m="1" x="4020"/>
        <item x="3413"/>
        <item m="1" x="7238"/>
        <item m="1" x="5629"/>
        <item m="1" x="5734"/>
        <item m="1" x="7915"/>
        <item m="1" x="7429"/>
        <item m="1" x="3879"/>
        <item m="1" x="5454"/>
        <item m="1" x="7479"/>
        <item m="1" x="6645"/>
        <item m="1" x="4595"/>
        <item x="3424"/>
        <item m="1" x="7555"/>
        <item m="1" x="5129"/>
        <item m="1" x="5391"/>
        <item m="1" x="6933"/>
        <item m="1" x="7155"/>
        <item m="1" x="4097"/>
        <item m="1" x="6364"/>
        <item x="3456"/>
        <item x="3435"/>
        <item m="1" x="6795"/>
        <item m="1" x="3725"/>
        <item m="1" x="5941"/>
        <item m="1" x="5256"/>
        <item m="1" x="4118"/>
        <item m="1" x="5597"/>
        <item m="1" x="7052"/>
        <item m="1" x="7924"/>
        <item m="1" x="5022"/>
        <item m="1" x="4789"/>
        <item m="1" x="5489"/>
        <item m="1" x="5080"/>
        <item m="1" x="4167"/>
        <item m="1" x="7538"/>
        <item m="1" x="7298"/>
        <item m="1" x="4474"/>
        <item x="3488"/>
        <item m="1" x="4251"/>
        <item x="3492"/>
        <item x="3513"/>
        <item m="1" x="5121"/>
        <item m="1" x="4466"/>
        <item x="3497"/>
        <item m="1" x="6085"/>
        <item m="1" x="5964"/>
        <item m="1" x="5078"/>
        <item m="1" x="5815"/>
        <item x="3526"/>
        <item m="1" x="5849"/>
        <item x="3528"/>
        <item m="1" x="5743"/>
        <item m="1" x="5003"/>
        <item m="1" x="6945"/>
        <item m="1" x="4564"/>
        <item m="1" x="6996"/>
        <item m="1" x="4580"/>
        <item m="1" x="6350"/>
        <item m="1" x="4459"/>
        <item m="1" x="7756"/>
        <item m="1" x="6317"/>
        <item x="3545"/>
        <item m="1" x="6584"/>
        <item x="3553"/>
        <item m="1" x="4217"/>
        <item m="1" x="4208"/>
        <item m="1" x="5529"/>
        <item m="1" x="3791"/>
        <item m="1" x="6601"/>
        <item m="1" x="5042"/>
        <item m="1" x="6880"/>
        <item m="1" x="5959"/>
        <item m="1" x="4649"/>
        <item m="1" x="3645"/>
        <item x="3575"/>
        <item m="1" x="5486"/>
        <item m="1" x="6708"/>
        <item m="1" x="5850"/>
        <item x="3579"/>
        <item m="1" x="5075"/>
        <item m="1" x="7009"/>
        <item x="3584"/>
        <item m="1" x="5690"/>
        <item m="1" x="6886"/>
        <item m="1" x="4397"/>
        <item m="1" x="7131"/>
        <item m="1" x="6822"/>
        <item m="1" x="7639"/>
        <item m="1" x="5879"/>
        <item m="1" x="3965"/>
        <item m="1" x="3620"/>
        <item m="1" x="6543"/>
        <item m="1" x="5824"/>
        <item x="3597"/>
        <item x="3598"/>
        <item m="1" x="6002"/>
        <item x="3599"/>
        <item x="3600"/>
        <item x="3601"/>
        <item x="3602"/>
        <item x="3604"/>
        <item m="1" x="3918"/>
        <item m="1" x="5572"/>
        <item x="3606"/>
        <item m="1" x="7376"/>
        <item m="1" x="5435"/>
        <item m="1" x="5727"/>
        <item x="10"/>
        <item x="20"/>
        <item m="1" x="7207"/>
        <item m="1" x="7542"/>
        <item m="1" x="7752"/>
        <item m="1" x="4967"/>
        <item m="1" x="7272"/>
        <item m="1" x="5336"/>
        <item m="1" x="6098"/>
        <item x="145"/>
        <item m="1" x="5491"/>
        <item x="116"/>
        <item m="1" x="5544"/>
        <item m="1" x="4736"/>
        <item m="1" x="7377"/>
        <item x="142"/>
        <item x="147"/>
        <item m="1" x="7241"/>
        <item x="221"/>
        <item x="225"/>
        <item m="1" x="6202"/>
        <item m="1" x="6579"/>
        <item m="1" x="5174"/>
        <item m="1" x="7093"/>
        <item m="1" x="5909"/>
        <item x="239"/>
        <item m="1" x="5520"/>
        <item x="246"/>
        <item m="1" x="7141"/>
        <item m="1" x="6140"/>
        <item m="1" x="6717"/>
        <item m="1" x="3977"/>
        <item x="296"/>
        <item m="1" x="5322"/>
        <item x="385"/>
        <item m="1" x="4792"/>
        <item m="1" x="7243"/>
        <item m="1" x="6726"/>
        <item m="1" x="4294"/>
        <item m="1" x="7135"/>
        <item x="390"/>
        <item m="1" x="7173"/>
        <item m="1" x="5634"/>
        <item x="447"/>
        <item m="1" x="7931"/>
        <item m="1" x="5986"/>
        <item m="1" x="6776"/>
        <item x="483"/>
        <item x="485"/>
        <item m="1" x="4374"/>
        <item m="1" x="6159"/>
        <item x="497"/>
        <item m="1" x="7265"/>
        <item x="506"/>
        <item x="522"/>
        <item m="1" x="4493"/>
        <item x="534"/>
        <item x="604"/>
        <item m="1" x="5438"/>
        <item m="1" x="6829"/>
        <item x="635"/>
        <item m="1" x="6757"/>
        <item x="731"/>
        <item x="875"/>
        <item m="1" x="5757"/>
        <item x="895"/>
        <item m="1" x="5296"/>
        <item x="1000"/>
        <item x="1059"/>
        <item m="1" x="4936"/>
        <item m="1" x="5401"/>
        <item m="1" x="6075"/>
        <item m="1" x="5893"/>
        <item x="1160"/>
        <item x="1161"/>
        <item m="1" x="7764"/>
        <item x="1171"/>
        <item x="1172"/>
        <item m="1" x="4543"/>
        <item m="1" x="5700"/>
        <item x="1219"/>
        <item m="1" x="4640"/>
        <item m="1" x="6095"/>
        <item x="1252"/>
        <item m="1" x="6765"/>
        <item x="1259"/>
        <item m="1" x="5093"/>
        <item x="1275"/>
        <item x="1276"/>
        <item x="1278"/>
        <item x="1281"/>
        <item m="1" x="5182"/>
        <item m="1" x="4771"/>
        <item x="1308"/>
        <item x="1320"/>
        <item m="1" x="6954"/>
        <item m="1" x="4575"/>
        <item m="1" x="4386"/>
        <item x="1360"/>
        <item m="1" x="4305"/>
        <item m="1" x="4981"/>
        <item m="1" x="6131"/>
        <item m="1" x="6924"/>
        <item m="1" x="7154"/>
        <item x="1540"/>
        <item m="1" x="4934"/>
        <item m="1" x="4370"/>
        <item m="1" x="6815"/>
        <item x="1552"/>
        <item x="1564"/>
        <item m="1" x="3817"/>
        <item x="1583"/>
        <item m="1" x="3681"/>
        <item x="1587"/>
        <item m="1" x="7097"/>
        <item x="1613"/>
        <item m="1" x="3766"/>
        <item x="1647"/>
        <item m="1" x="7588"/>
        <item x="1654"/>
        <item x="1658"/>
        <item x="1669"/>
        <item x="1689"/>
        <item m="1" x="4658"/>
        <item m="1" x="7830"/>
        <item m="1" x="7167"/>
        <item m="1" x="5533"/>
        <item m="1" x="7631"/>
        <item m="1" x="5663"/>
        <item m="1" x="3698"/>
        <item x="1822"/>
        <item x="1823"/>
        <item m="1" x="7076"/>
        <item x="1826"/>
        <item x="1828"/>
        <item m="1" x="6905"/>
        <item m="1" x="4999"/>
        <item m="1" x="6628"/>
        <item m="1" x="7407"/>
        <item m="1" x="6312"/>
        <item x="1834"/>
        <item x="1835"/>
        <item x="1837"/>
        <item x="1838"/>
        <item x="1886"/>
        <item m="1" x="7975"/>
        <item m="1" x="4615"/>
        <item m="1" x="7525"/>
        <item m="1" x="5446"/>
        <item m="1" x="6620"/>
        <item m="1" x="6683"/>
        <item x="1890"/>
        <item x="1891"/>
        <item x="1892"/>
        <item x="1894"/>
        <item x="1843"/>
        <item x="1845"/>
        <item x="1896"/>
        <item m="1" x="5370"/>
        <item x="1849"/>
        <item x="1851"/>
        <item x="1852"/>
        <item x="1853"/>
        <item x="1854"/>
        <item m="1" x="4898"/>
        <item m="1" x="4961"/>
        <item x="1899"/>
        <item x="1901"/>
        <item x="1902"/>
        <item x="1903"/>
        <item x="1860"/>
        <item x="1861"/>
        <item x="1862"/>
        <item x="1904"/>
        <item m="1" x="6420"/>
        <item m="1" x="6065"/>
        <item x="1905"/>
        <item m="1" x="4086"/>
        <item m="1" x="6109"/>
        <item m="1" x="3983"/>
        <item x="1909"/>
        <item m="1" x="5380"/>
        <item m="1" x="7413"/>
        <item m="1" x="7317"/>
        <item x="1919"/>
        <item m="1" x="5966"/>
        <item x="1924"/>
        <item m="1" x="5742"/>
        <item m="1" x="4415"/>
        <item m="1" x="5754"/>
        <item m="1" x="5400"/>
        <item m="1" x="6626"/>
        <item m="1" x="6728"/>
        <item x="1945"/>
        <item m="1" x="4947"/>
        <item m="1" x="6456"/>
        <item m="1" x="6281"/>
        <item m="1" x="5309"/>
        <item m="1" x="5501"/>
        <item m="1" x="5331"/>
        <item m="1" x="4976"/>
        <item m="1" x="3703"/>
        <item x="2002"/>
        <item x="1964"/>
        <item m="1" x="3957"/>
        <item m="1" x="6785"/>
        <item m="1" x="6729"/>
        <item m="1" x="7478"/>
        <item m="1" x="6280"/>
        <item x="1974"/>
        <item m="1" x="6529"/>
        <item m="1" x="5602"/>
        <item x="1982"/>
        <item m="1" x="3624"/>
        <item m="1" x="6333"/>
        <item m="1" x="5620"/>
        <item x="2035"/>
        <item m="1" x="4839"/>
        <item m="1" x="6983"/>
        <item m="1" x="6268"/>
        <item m="1" x="6026"/>
        <item x="1999"/>
        <item m="1" x="5661"/>
        <item m="1" x="4408"/>
        <item m="1" x="7818"/>
        <item m="1" x="6185"/>
        <item m="1" x="3837"/>
        <item x="2026"/>
        <item x="2027"/>
        <item m="1" x="7140"/>
        <item m="1" x="4972"/>
        <item m="1" x="4204"/>
        <item m="1" x="7964"/>
        <item m="1" x="7497"/>
        <item m="1" x="4290"/>
        <item m="1" x="5191"/>
        <item m="1" x="4095"/>
        <item m="1" x="7227"/>
        <item m="1" x="3831"/>
        <item m="1" x="3806"/>
        <item m="1" x="5672"/>
        <item m="1" x="4461"/>
        <item x="2055"/>
        <item x="2056"/>
        <item m="1" x="7939"/>
        <item m="1" x="5555"/>
        <item m="1" x="4367"/>
        <item m="1" x="7827"/>
        <item m="1" x="3768"/>
        <item m="1" x="5659"/>
        <item m="1" x="4820"/>
        <item x="2077"/>
        <item m="1" x="5831"/>
        <item m="1" x="6315"/>
        <item m="1" x="5642"/>
        <item x="2087"/>
        <item m="1" x="5684"/>
        <item m="1" x="3816"/>
        <item m="1" x="6399"/>
        <item m="1" x="6321"/>
        <item m="1" x="3978"/>
        <item m="1" x="7926"/>
        <item m="1" x="4424"/>
        <item m="1" x="6036"/>
        <item m="1" x="5570"/>
        <item m="1" x="7885"/>
        <item m="1" x="6326"/>
        <item m="1" x="4784"/>
        <item m="1" x="4570"/>
        <item x="2119"/>
        <item m="1" x="6316"/>
        <item m="1" x="6162"/>
        <item m="1" x="6980"/>
        <item m="1" x="5940"/>
        <item m="1" x="5781"/>
        <item m="1" x="3785"/>
        <item m="1" x="5610"/>
        <item m="1" x="3692"/>
        <item m="1" x="7061"/>
        <item m="1" x="7617"/>
        <item m="1" x="4711"/>
        <item m="1" x="5285"/>
        <item m="1" x="7627"/>
        <item m="1" x="7145"/>
        <item m="1" x="4134"/>
        <item x="2166"/>
        <item m="1" x="4984"/>
        <item m="1" x="5257"/>
        <item m="1" x="5335"/>
        <item m="1" x="6468"/>
        <item m="1" x="5766"/>
        <item m="1" x="6594"/>
        <item x="2183"/>
        <item m="1" x="5426"/>
        <item m="1" x="6111"/>
        <item m="1" x="6145"/>
        <item m="1" x="5418"/>
        <item m="1" x="3668"/>
        <item m="1" x="5409"/>
        <item m="1" x="6175"/>
        <item m="1" x="7417"/>
        <item m="1" x="4856"/>
        <item x="2206"/>
        <item m="1" x="4059"/>
        <item m="1" x="7129"/>
        <item m="1" x="5880"/>
        <item m="1" x="5960"/>
        <item x="2217"/>
        <item m="1" x="4932"/>
        <item m="1" x="7163"/>
        <item m="1" x="6541"/>
        <item m="1" x="4805"/>
        <item m="1" x="7281"/>
        <item m="1" x="7649"/>
        <item m="1" x="5691"/>
        <item m="1" x="5942"/>
        <item m="1" x="6395"/>
        <item m="1" x="5475"/>
        <item m="1" x="7507"/>
        <item m="1" x="5061"/>
        <item m="1" x="5440"/>
        <item m="1" x="5333"/>
        <item m="1" x="7202"/>
        <item x="2263"/>
        <item m="1" x="7168"/>
        <item m="1" x="5212"/>
        <item m="1" x="6754"/>
        <item m="1" x="5352"/>
        <item m="1" x="4090"/>
        <item m="1" x="6882"/>
        <item m="1" x="4175"/>
        <item m="1" x="5357"/>
        <item m="1" x="3976"/>
        <item m="1" x="5144"/>
        <item m="1" x="5571"/>
        <item m="1" x="4584"/>
        <item m="1" x="4978"/>
        <item x="2295"/>
        <item m="1" x="4103"/>
        <item x="2299"/>
        <item m="1" x="7571"/>
        <item m="1" x="6249"/>
        <item x="2315"/>
        <item m="1" x="5397"/>
        <item m="1" x="6699"/>
        <item m="1" x="3913"/>
        <item m="1" x="7821"/>
        <item m="1" x="7150"/>
        <item m="1" x="5911"/>
        <item m="1" x="7748"/>
        <item m="1" x="5470"/>
        <item m="1" x="6990"/>
        <item m="1" x="7932"/>
        <item m="1" x="5184"/>
        <item x="2346"/>
        <item m="1" x="4965"/>
        <item m="1" x="4420"/>
        <item m="1" x="7192"/>
        <item m="1" x="4066"/>
        <item m="1" x="6675"/>
        <item m="1" x="6573"/>
        <item m="1" x="6430"/>
        <item x="2366"/>
        <item m="1" x="5759"/>
        <item m="1" x="6412"/>
        <item x="2373"/>
        <item x="2374"/>
        <item x="2375"/>
        <item m="1" x="7529"/>
        <item m="1" x="6663"/>
        <item m="1" x="5844"/>
        <item x="2381"/>
        <item m="1" x="3787"/>
        <item m="1" x="6258"/>
        <item m="1" x="4257"/>
        <item m="1" x="6912"/>
        <item m="1" x="7527"/>
        <item m="1" x="4333"/>
        <item m="1" x="4075"/>
        <item m="1" x="6975"/>
        <item m="1" x="6833"/>
        <item m="1" x="7992"/>
        <item m="1" x="6650"/>
        <item m="1" x="5177"/>
        <item m="1" x="4216"/>
        <item m="1" x="6157"/>
        <item m="1" x="4848"/>
        <item m="1" x="3833"/>
        <item m="1" x="7578"/>
        <item m="1" x="6853"/>
        <item m="1" x="4366"/>
        <item m="1" x="4034"/>
        <item m="1" x="4548"/>
        <item m="1" x="3632"/>
        <item m="1" x="4070"/>
        <item m="1" x="5109"/>
        <item m="1" x="6686"/>
        <item m="1" x="7036"/>
        <item m="1" x="3700"/>
        <item m="1" x="4276"/>
        <item m="1" x="5016"/>
        <item m="1" x="6339"/>
        <item x="2644"/>
        <item x="2646"/>
        <item m="1" x="4173"/>
        <item m="1" x="4018"/>
        <item m="1" x="7854"/>
        <item x="2663"/>
        <item m="1" x="4725"/>
        <item m="1" x="7599"/>
        <item x="2694"/>
        <item x="2695"/>
        <item m="1" x="3629"/>
        <item m="1" x="5614"/>
        <item m="1" x="6349"/>
        <item m="1" x="4329"/>
        <item m="1" x="4191"/>
        <item m="1" x="3682"/>
        <item m="1" x="5512"/>
        <item m="1" x="7873"/>
        <item m="1" x="4054"/>
        <item m="1" x="5558"/>
        <item x="2790"/>
        <item m="1" x="7859"/>
        <item m="1" x="3860"/>
        <item m="1" x="3701"/>
        <item m="1" x="7758"/>
        <item m="1" x="4875"/>
        <item m="1" x="5930"/>
        <item m="1" x="4966"/>
        <item m="1" x="7000"/>
        <item m="1" x="5793"/>
        <item m="1" x="4638"/>
        <item m="1" x="5484"/>
        <item m="1" x="6351"/>
        <item x="2879"/>
        <item m="1" x="6318"/>
        <item m="1" x="3993"/>
        <item x="2899"/>
        <item m="1" x="3864"/>
        <item m="1" x="6397"/>
        <item m="1" x="7587"/>
        <item x="2920"/>
        <item m="1" x="5906"/>
        <item m="1" x="4055"/>
        <item x="3017"/>
        <item m="1" x="4404"/>
        <item m="1" x="7151"/>
        <item x="3011"/>
        <item x="3013"/>
        <item m="1" x="6753"/>
        <item m="1" x="6646"/>
        <item m="1" x="3642"/>
        <item m="1" x="5876"/>
        <item m="1" x="5623"/>
        <item m="1" x="4927"/>
        <item m="1" x="5694"/>
        <item m="1" x="6542"/>
        <item m="1" x="6205"/>
        <item m="1" x="3623"/>
        <item m="1" x="4785"/>
        <item m="1" x="7014"/>
        <item m="1" x="4362"/>
        <item m="1" x="7546"/>
        <item m="1" x="7508"/>
        <item m="1" x="6789"/>
        <item m="1" x="6368"/>
        <item m="1" x="5806"/>
        <item m="1" x="5967"/>
        <item m="1" x="4653"/>
        <item x="3429"/>
        <item m="1" x="7254"/>
        <item m="1" x="5686"/>
        <item m="1" x="5535"/>
        <item m="1" x="4265"/>
        <item m="1" x="5695"/>
        <item m="1" x="7719"/>
        <item m="1" x="7662"/>
        <item m="1" x="5096"/>
        <item m="1" x="4990"/>
        <item m="1" x="4001"/>
        <item x="3501"/>
        <item m="1" x="3651"/>
        <item m="1" x="3962"/>
        <item m="1" x="4735"/>
        <item x="3476"/>
        <item m="1" x="4622"/>
        <item m="1" x="7778"/>
        <item x="3482"/>
        <item x="3483"/>
        <item m="1" x="6021"/>
        <item x="3490"/>
        <item m="1" x="4950"/>
        <item m="1" x="7443"/>
        <item m="1" x="5768"/>
        <item m="1" x="7567"/>
        <item x="3519"/>
        <item m="1" x="5286"/>
        <item m="1" x="7534"/>
        <item x="3539"/>
        <item m="1" x="7654"/>
        <item m="1" x="7620"/>
        <item x="3546"/>
        <item m="1" x="4796"/>
        <item x="3552"/>
        <item x="3555"/>
        <item x="3558"/>
        <item m="1" x="5937"/>
        <item m="1" x="7031"/>
        <item m="1" x="7712"/>
        <item m="1" x="4733"/>
        <item m="1" x="6287"/>
        <item m="1" x="7232"/>
        <item m="1" x="4533"/>
        <item x="3580"/>
        <item m="1" x="7531"/>
        <item m="1" x="3736"/>
        <item x="3609"/>
        <item m="1" x="4176"/>
        <item m="1" x="4145"/>
        <item m="1" x="5149"/>
        <item m="1" x="3944"/>
        <item m="1" x="4147"/>
        <item m="1" x="3941"/>
        <item m="1" x="3900"/>
        <item x="3024"/>
        <item m="1" x="4958"/>
        <item x="9"/>
        <item m="1" x="6191"/>
        <item x="152"/>
        <item x="169"/>
        <item x="244"/>
        <item x="252"/>
        <item m="1" x="5465"/>
        <item m="1" x="7225"/>
        <item m="1" x="7043"/>
        <item x="387"/>
        <item x="389"/>
        <item m="1" x="6802"/>
        <item x="540"/>
        <item m="1" x="5140"/>
        <item x="552"/>
        <item m="1" x="4557"/>
        <item m="1" x="7957"/>
        <item m="1" x="5044"/>
        <item x="907"/>
        <item x="908"/>
        <item m="1" x="6898"/>
        <item x="956"/>
        <item x="974"/>
        <item x="975"/>
        <item x="980"/>
        <item m="1" x="5738"/>
        <item x="1028"/>
        <item x="1029"/>
        <item x="1043"/>
        <item x="1065"/>
        <item x="1079"/>
        <item x="1180"/>
        <item x="1220"/>
        <item x="1222"/>
        <item x="1223"/>
        <item x="1224"/>
        <item x="1230"/>
        <item x="1274"/>
        <item m="1" x="7194"/>
        <item m="1" x="4787"/>
        <item m="1" x="3652"/>
        <item m="1" x="6375"/>
        <item x="1350"/>
        <item x="1354"/>
        <item m="1" x="4560"/>
        <item x="1391"/>
        <item x="1393"/>
        <item x="1401"/>
        <item x="1404"/>
        <item x="1405"/>
        <item x="1448"/>
        <item x="1449"/>
        <item x="1493"/>
        <item x="1524"/>
        <item x="1600"/>
        <item x="1608"/>
        <item x="1612"/>
        <item x="1646"/>
        <item x="1657"/>
        <item x="1670"/>
        <item x="1674"/>
        <item m="1" x="4099"/>
        <item m="1" x="5965"/>
        <item m="1" x="6423"/>
        <item m="1" x="6024"/>
        <item x="1680"/>
        <item m="1" x="3841"/>
        <item x="1690"/>
        <item m="1" x="7930"/>
        <item m="1" x="7913"/>
        <item x="1702"/>
        <item x="1704"/>
        <item x="1705"/>
        <item x="1707"/>
        <item x="1708"/>
        <item m="1" x="4037"/>
        <item m="1" x="5311"/>
        <item m="1" x="6362"/>
        <item m="1" x="4241"/>
        <item m="1" x="4667"/>
        <item m="1" x="6522"/>
        <item m="1" x="6147"/>
        <item m="1" x="5076"/>
        <item x="1721"/>
        <item x="1730"/>
        <item x="1731"/>
        <item x="1732"/>
        <item x="1733"/>
        <item x="1736"/>
        <item x="1737"/>
        <item x="1738"/>
        <item x="1739"/>
        <item m="1" x="5855"/>
        <item x="1747"/>
        <item x="1748"/>
        <item m="1" x="4669"/>
        <item x="1754"/>
        <item x="1757"/>
        <item x="1763"/>
        <item x="1764"/>
        <item x="1766"/>
        <item m="1" x="7570"/>
        <item x="1773"/>
        <item m="1" x="3930"/>
        <item x="1778"/>
        <item x="1779"/>
        <item x="1784"/>
        <item m="1" x="4979"/>
        <item m="1" x="7506"/>
        <item x="1786"/>
        <item m="1" x="7877"/>
        <item m="1" x="4002"/>
        <item x="1794"/>
        <item m="1" x="4480"/>
        <item m="1" x="6994"/>
        <item m="1" x="6651"/>
        <item x="1801"/>
        <item x="1802"/>
        <item x="1806"/>
        <item x="1807"/>
        <item x="1811"/>
        <item x="1812"/>
        <item x="1813"/>
        <item x="1814"/>
        <item x="1815"/>
        <item x="1816"/>
        <item x="1817"/>
        <item x="1819"/>
        <item m="1" x="5399"/>
        <item x="1871"/>
        <item x="1872"/>
        <item x="1824"/>
        <item x="1825"/>
        <item x="1873"/>
        <item x="1884"/>
        <item m="1" x="6166"/>
        <item x="1832"/>
        <item m="1" x="4720"/>
        <item x="1833"/>
        <item x="1888"/>
        <item x="1839"/>
        <item x="1889"/>
        <item x="1876"/>
        <item x="1847"/>
        <item x="1848"/>
        <item x="1855"/>
        <item x="1856"/>
        <item x="1857"/>
        <item x="1858"/>
        <item x="1859"/>
        <item x="1878"/>
        <item x="1864"/>
        <item x="1865"/>
        <item x="1866"/>
        <item x="1867"/>
        <item x="1906"/>
        <item x="1907"/>
        <item x="1908"/>
        <item x="1911"/>
        <item x="1913"/>
        <item x="1914"/>
        <item x="1915"/>
        <item x="1916"/>
        <item x="1917"/>
        <item m="1" x="6540"/>
        <item x="1922"/>
        <item m="1" x="5355"/>
        <item x="1925"/>
        <item x="1934"/>
        <item x="1936"/>
        <item m="1" x="7461"/>
        <item x="1937"/>
        <item x="1938"/>
        <item x="1939"/>
        <item x="1941"/>
        <item x="1944"/>
        <item x="1947"/>
        <item x="1948"/>
        <item x="1949"/>
        <item x="1951"/>
        <item x="1953"/>
        <item x="1954"/>
        <item x="1955"/>
        <item m="1" x="6370"/>
        <item x="1996"/>
        <item x="1997"/>
        <item m="1" x="7514"/>
        <item x="2008"/>
        <item x="2009"/>
        <item x="1965"/>
        <item x="1966"/>
        <item x="1969"/>
        <item x="1971"/>
        <item x="1972"/>
        <item x="1976"/>
        <item x="1977"/>
        <item m="1" x="6517"/>
        <item x="1984"/>
        <item x="1989"/>
        <item x="2032"/>
        <item x="2034"/>
        <item x="1991"/>
        <item m="1" x="5744"/>
        <item m="1" x="5480"/>
        <item x="1998"/>
        <item x="2001"/>
        <item x="2007"/>
        <item m="1" x="6294"/>
        <item m="1" x="4445"/>
        <item x="2014"/>
        <item x="2016"/>
        <item m="1" x="6619"/>
        <item m="1" x="3869"/>
        <item m="1" x="6787"/>
        <item m="1" x="6959"/>
        <item x="2024"/>
        <item m="1" x="5466"/>
        <item x="2029"/>
        <item x="2031"/>
        <item x="2033"/>
        <item m="1" x="4769"/>
        <item m="1" x="6057"/>
        <item x="2040"/>
        <item x="2041"/>
        <item x="2042"/>
        <item x="2043"/>
        <item x="2045"/>
        <item m="1" x="6974"/>
        <item m="1" x="3812"/>
        <item m="1" x="6431"/>
        <item m="1" x="6296"/>
        <item x="2051"/>
        <item m="1" x="7626"/>
        <item x="2058"/>
        <item x="2059"/>
        <item x="2060"/>
        <item x="2061"/>
        <item m="1" x="5037"/>
        <item m="1" x="7421"/>
        <item x="2063"/>
        <item m="1" x="3838"/>
        <item m="1" x="7610"/>
        <item x="2066"/>
        <item x="2067"/>
        <item m="1" x="6167"/>
        <item m="1" x="5227"/>
        <item x="2076"/>
        <item x="2078"/>
        <item x="2079"/>
        <item x="2080"/>
        <item x="2082"/>
        <item x="2083"/>
        <item m="1" x="3795"/>
        <item x="2085"/>
        <item m="1" x="3832"/>
        <item m="1" x="3895"/>
        <item x="2089"/>
        <item x="2090"/>
        <item x="2094"/>
        <item x="2101"/>
        <item m="1" x="4260"/>
        <item x="2107"/>
        <item m="1" x="3803"/>
        <item x="2111"/>
        <item x="2113"/>
        <item m="1" x="4233"/>
        <item m="1" x="6298"/>
        <item x="2115"/>
        <item x="2117"/>
        <item m="1" x="5349"/>
        <item m="1" x="5851"/>
        <item x="2127"/>
        <item x="2129"/>
        <item x="2130"/>
        <item x="2133"/>
        <item m="1" x="6563"/>
        <item x="2134"/>
        <item x="2135"/>
        <item m="1" x="3798"/>
        <item x="2139"/>
        <item m="1" x="4336"/>
        <item m="1" x="4402"/>
        <item x="2143"/>
        <item m="1" x="7465"/>
        <item m="1" x="5079"/>
        <item m="1" x="4169"/>
        <item m="1" x="4695"/>
        <item x="2149"/>
        <item x="2150"/>
        <item x="2152"/>
        <item x="2154"/>
        <item x="2155"/>
        <item m="1" x="5272"/>
        <item x="2158"/>
        <item x="2161"/>
        <item x="2162"/>
        <item x="2163"/>
        <item m="1" x="6058"/>
        <item m="1" x="6402"/>
        <item x="2184"/>
        <item m="1" x="5039"/>
        <item m="1" x="4032"/>
        <item m="1" x="3666"/>
        <item m="1" x="6152"/>
        <item m="1" x="5983"/>
        <item m="1" x="7459"/>
        <item m="1" x="5789"/>
        <item x="2198"/>
        <item m="1" x="3744"/>
        <item m="1" x="6277"/>
        <item m="1" x="4676"/>
        <item m="1" x="5938"/>
        <item x="2216"/>
        <item m="1" x="6319"/>
        <item x="2218"/>
        <item x="2219"/>
        <item m="1" x="3716"/>
        <item m="1" x="7925"/>
        <item x="2221"/>
        <item x="2223"/>
        <item x="2225"/>
        <item x="2226"/>
        <item m="1" x="5134"/>
        <item x="2236"/>
        <item x="2238"/>
        <item m="1" x="3835"/>
        <item x="2240"/>
        <item x="2243"/>
        <item x="2244"/>
        <item x="2245"/>
        <item x="2246"/>
        <item x="2252"/>
        <item x="2255"/>
        <item x="2258"/>
        <item x="2262"/>
        <item x="2264"/>
        <item x="2265"/>
        <item m="1" x="6524"/>
        <item m="1" x="3689"/>
        <item x="2271"/>
        <item x="2272"/>
        <item x="2273"/>
        <item x="2274"/>
        <item x="2275"/>
        <item x="2276"/>
        <item x="2277"/>
        <item x="2278"/>
        <item x="2280"/>
        <item x="2281"/>
        <item m="1" x="7440"/>
        <item x="2282"/>
        <item x="2284"/>
        <item x="2285"/>
        <item x="2286"/>
        <item m="1" x="7819"/>
        <item x="2293"/>
        <item x="2294"/>
        <item m="1" x="6652"/>
        <item x="2298"/>
        <item x="2300"/>
        <item x="2301"/>
        <item x="2302"/>
        <item x="2303"/>
        <item m="1" x="7825"/>
        <item x="2309"/>
        <item x="2311"/>
        <item x="2312"/>
        <item x="2314"/>
        <item x="2319"/>
        <item x="2320"/>
        <item m="1" x="5209"/>
        <item m="1" x="5361"/>
        <item m="1" x="4109"/>
        <item m="1" x="5606"/>
        <item x="2327"/>
        <item x="2331"/>
        <item x="2334"/>
        <item x="2335"/>
        <item m="1" x="5014"/>
        <item x="2338"/>
        <item m="1" x="6562"/>
        <item x="2342"/>
        <item x="2345"/>
        <item x="2347"/>
        <item m="1" x="4989"/>
        <item x="2350"/>
        <item x="2351"/>
        <item x="2352"/>
        <item x="2357"/>
        <item m="1" x="7491"/>
        <item m="1" x="4697"/>
        <item x="2362"/>
        <item x="2364"/>
        <item x="2365"/>
        <item x="2369"/>
        <item x="2372"/>
        <item m="1" x="7027"/>
        <item m="1" x="7175"/>
        <item m="1" x="7482"/>
        <item m="1" x="6454"/>
        <item x="2379"/>
        <item x="2380"/>
        <item x="2383"/>
        <item x="2384"/>
        <item x="2387"/>
        <item x="2391"/>
        <item x="2392"/>
        <item x="2398"/>
        <item m="1" x="5102"/>
        <item x="2401"/>
        <item x="2403"/>
        <item x="2404"/>
        <item x="2405"/>
        <item x="2406"/>
        <item x="2407"/>
        <item x="2409"/>
        <item x="2410"/>
        <item x="2414"/>
        <item x="2417"/>
        <item x="2422"/>
        <item x="2425"/>
        <item m="1" x="7687"/>
        <item m="1" x="7938"/>
        <item x="2826"/>
        <item m="1" x="4194"/>
        <item m="1" x="4193"/>
        <item x="2433"/>
        <item x="2436"/>
        <item x="2437"/>
        <item x="2438"/>
        <item x="2439"/>
        <item x="2440"/>
        <item x="2444"/>
        <item x="2445"/>
        <item x="2446"/>
        <item m="1" x="6233"/>
        <item m="1" x="4690"/>
        <item x="2449"/>
        <item x="2450"/>
        <item x="2461"/>
        <item x="2464"/>
        <item m="1" x="6500"/>
        <item x="2474"/>
        <item x="2475"/>
        <item m="1" x="5089"/>
        <item m="1" x="6960"/>
        <item x="2492"/>
        <item m="1" x="4652"/>
        <item m="1" x="3986"/>
        <item x="2508"/>
        <item m="1" x="7492"/>
        <item m="1" x="3936"/>
        <item x="2509"/>
        <item x="2512"/>
        <item x="2514"/>
        <item x="2515"/>
        <item m="1" x="6238"/>
        <item m="1" x="5926"/>
        <item m="1" x="7583"/>
        <item m="1" x="5302"/>
        <item m="1" x="5802"/>
        <item m="1" x="4656"/>
        <item m="1" x="6196"/>
        <item x="2524"/>
        <item m="1" x="5773"/>
        <item x="2534"/>
        <item x="2538"/>
        <item m="1" x="4423"/>
        <item x="2539"/>
        <item x="2544"/>
        <item x="2545"/>
        <item x="2547"/>
        <item x="2549"/>
        <item x="2550"/>
        <item x="2551"/>
        <item m="1" x="4766"/>
        <item m="1" x="7652"/>
        <item x="2557"/>
        <item x="2558"/>
        <item x="2559"/>
        <item x="2565"/>
        <item m="1" x="4773"/>
        <item x="2569"/>
        <item x="2571"/>
        <item x="2573"/>
        <item x="2575"/>
        <item x="2576"/>
        <item x="2577"/>
        <item m="1" x="5530"/>
        <item x="2579"/>
        <item x="2582"/>
        <item x="2585"/>
        <item m="1" x="7054"/>
        <item x="2589"/>
        <item m="1" x="7028"/>
        <item m="1" x="4723"/>
        <item x="2592"/>
        <item x="2595"/>
        <item x="2596"/>
        <item x="2597"/>
        <item x="2603"/>
        <item x="2605"/>
        <item x="2606"/>
        <item m="1" x="4503"/>
        <item m="1" x="7455"/>
        <item x="2615"/>
        <item x="2633"/>
        <item x="2638"/>
        <item x="2643"/>
        <item m="1" x="5125"/>
        <item m="1" x="5316"/>
        <item m="1" x="7994"/>
        <item x="2660"/>
        <item m="1" x="3752"/>
        <item m="1" x="5674"/>
        <item m="1" x="4992"/>
        <item m="1" x="7995"/>
        <item m="1" x="6198"/>
        <item x="2673"/>
        <item x="2674"/>
        <item x="2689"/>
        <item x="2690"/>
        <item m="1" x="5170"/>
        <item m="1" x="5193"/>
        <item x="2713"/>
        <item x="2715"/>
        <item x="2723"/>
        <item m="1" x="6078"/>
        <item x="2725"/>
        <item x="2727"/>
        <item x="2731"/>
        <item m="1" x="4210"/>
        <item m="1" x="3619"/>
        <item x="2748"/>
        <item x="2756"/>
        <item m="1" x="7466"/>
        <item m="1" x="5956"/>
        <item x="2761"/>
        <item m="1" x="5994"/>
        <item x="2769"/>
        <item m="1" x="4833"/>
        <item m="1" x="7753"/>
        <item m="1" x="5813"/>
        <item m="1" x="6390"/>
        <item x="2777"/>
        <item x="2779"/>
        <item x="2780"/>
        <item x="2782"/>
        <item x="2783"/>
        <item x="2784"/>
        <item m="1" x="5453"/>
        <item x="2786"/>
        <item x="2789"/>
        <item x="2792"/>
        <item x="2793"/>
        <item x="2794"/>
        <item m="1" x="4189"/>
        <item x="2797"/>
        <item m="1" x="6422"/>
        <item m="1" x="6896"/>
        <item m="1" x="4284"/>
        <item x="2806"/>
        <item x="2808"/>
        <item x="2809"/>
        <item m="1" x="7520"/>
        <item x="2816"/>
        <item x="2820"/>
        <item x="2821"/>
        <item x="2825"/>
        <item x="2828"/>
        <item m="1" x="4387"/>
        <item m="1" x="6353"/>
        <item m="1" x="5458"/>
        <item x="2841"/>
        <item m="1" x="7124"/>
        <item x="2849"/>
        <item x="2850"/>
        <item x="2851"/>
        <item x="2855"/>
        <item m="1" x="4117"/>
        <item x="2858"/>
        <item x="2860"/>
        <item x="2861"/>
        <item x="2862"/>
        <item x="2863"/>
        <item x="2865"/>
        <item m="1" x="3922"/>
        <item m="1" x="6639"/>
        <item x="2870"/>
        <item x="2871"/>
        <item x="2872"/>
        <item x="2873"/>
        <item x="2874"/>
        <item x="2882"/>
        <item m="1" x="7771"/>
        <item m="1" x="6939"/>
        <item x="2893"/>
        <item x="2897"/>
        <item m="1" x="6919"/>
        <item x="2900"/>
        <item m="1" x="5289"/>
        <item x="2901"/>
        <item x="2902"/>
        <item x="2903"/>
        <item m="1" x="5482"/>
        <item x="2913"/>
        <item x="2918"/>
        <item x="2925"/>
        <item x="2931"/>
        <item x="2981"/>
        <item m="1" x="3694"/>
        <item x="2956"/>
        <item x="2957"/>
        <item x="2963"/>
        <item x="2964"/>
        <item x="2970"/>
        <item x="2971"/>
        <item x="2973"/>
        <item m="1" x="5890"/>
        <item x="2976"/>
        <item x="2978"/>
        <item m="1" x="7224"/>
        <item x="2979"/>
        <item x="2982"/>
        <item x="2983"/>
        <item m="1" x="6242"/>
        <item x="2989"/>
        <item x="2990"/>
        <item m="1" x="4456"/>
        <item x="2994"/>
        <item x="2996"/>
        <item m="1" x="4273"/>
        <item x="3003"/>
        <item m="1" x="5820"/>
        <item x="3008"/>
        <item m="1" x="6485"/>
        <item x="3029"/>
        <item x="3030"/>
        <item x="3031"/>
        <item x="3033"/>
        <item x="3035"/>
        <item x="3037"/>
        <item x="3039"/>
        <item x="3045"/>
        <item m="1" x="6827"/>
        <item m="1" x="6012"/>
        <item x="3055"/>
        <item m="1" x="6869"/>
        <item x="3066"/>
        <item x="3067"/>
        <item m="1" x="4301"/>
        <item m="1" x="6435"/>
        <item m="1" x="6662"/>
        <item m="1" x="5678"/>
        <item m="1" x="6348"/>
        <item m="1" x="4843"/>
        <item m="1" x="7813"/>
        <item x="3075"/>
        <item m="1" x="5074"/>
        <item m="1" x="3867"/>
        <item m="1" x="5427"/>
        <item m="1" x="4517"/>
        <item m="1" x="7757"/>
        <item m="1" x="5962"/>
        <item x="3083"/>
        <item m="1" x="4590"/>
        <item m="1" x="6264"/>
        <item x="3103"/>
        <item m="1" x="6926"/>
        <item m="1" x="6672"/>
        <item x="3116"/>
        <item x="3124"/>
        <item x="3126"/>
        <item x="3127"/>
        <item m="1" x="4407"/>
        <item x="3131"/>
        <item x="3135"/>
        <item m="1" x="7628"/>
        <item x="3140"/>
        <item x="3146"/>
        <item x="3147"/>
        <item x="3150"/>
        <item m="1" x="5764"/>
        <item x="3153"/>
        <item m="1" x="7948"/>
        <item x="3162"/>
        <item x="3163"/>
        <item x="3164"/>
        <item x="3165"/>
        <item x="3167"/>
        <item x="3169"/>
        <item m="1" x="7228"/>
        <item x="3185"/>
        <item x="3186"/>
        <item x="3187"/>
        <item x="3189"/>
        <item m="1" x="7762"/>
        <item x="3197"/>
        <item x="3200"/>
        <item x="3201"/>
        <item x="3208"/>
        <item m="1" x="6649"/>
        <item m="1" x="7187"/>
        <item x="3213"/>
        <item x="3215"/>
        <item x="3217"/>
        <item x="3225"/>
        <item x="3227"/>
        <item x="3228"/>
        <item x="3229"/>
        <item x="3230"/>
        <item x="3232"/>
        <item x="3233"/>
        <item x="3234"/>
        <item x="3235"/>
        <item x="3236"/>
        <item x="3238"/>
        <item x="3239"/>
        <item x="3241"/>
        <item m="1" x="5795"/>
        <item m="1" x="7233"/>
        <item m="1" x="5062"/>
        <item m="1" x="4621"/>
        <item m="1" x="5537"/>
        <item m="1" x="4688"/>
        <item m="1" x="6309"/>
        <item m="1" x="7834"/>
        <item m="1" x="7385"/>
        <item m="1" x="5460"/>
        <item m="1" x="5805"/>
        <item m="1" x="6811"/>
        <item m="1" x="6008"/>
        <item m="1" x="7004"/>
        <item m="1" x="5362"/>
        <item m="1" x="6174"/>
        <item m="1" x="4841"/>
        <item m="1" x="5066"/>
        <item m="1" x="4539"/>
        <item m="1" x="6762"/>
        <item m="1" x="5527"/>
        <item m="1" x="5472"/>
        <item m="1" x="6286"/>
        <item m="1" x="5860"/>
        <item m="1" x="6099"/>
        <item m="1" x="4406"/>
        <item m="1" x="5104"/>
        <item m="1" x="4774"/>
        <item m="1" x="5321"/>
        <item m="1" x="3994"/>
        <item m="1" x="3969"/>
        <item m="1" x="3980"/>
        <item m="1" x="4483"/>
        <item x="3387"/>
        <item m="1" x="4211"/>
        <item x="3389"/>
        <item x="3392"/>
        <item x="3393"/>
        <item x="3394"/>
        <item x="3395"/>
        <item m="1" x="6767"/>
        <item m="1" x="5477"/>
        <item x="3397"/>
        <item x="3399"/>
        <item x="3400"/>
        <item m="1" x="5155"/>
        <item x="3402"/>
        <item x="3406"/>
        <item x="3409"/>
        <item x="3411"/>
        <item x="3412"/>
        <item x="3440"/>
        <item x="3441"/>
        <item x="3414"/>
        <item x="3443"/>
        <item x="3444"/>
        <item x="3445"/>
        <item x="3446"/>
        <item x="3447"/>
        <item m="1" x="6374"/>
        <item x="3449"/>
        <item x="3417"/>
        <item m="1" x="4825"/>
        <item m="1" x="6848"/>
        <item m="1" x="6583"/>
        <item x="3419"/>
        <item x="3420"/>
        <item x="3421"/>
        <item x="3422"/>
        <item m="1" x="6551"/>
        <item x="3425"/>
        <item x="3427"/>
        <item x="3430"/>
        <item x="3452"/>
        <item m="1" x="4665"/>
        <item x="3453"/>
        <item x="3454"/>
        <item x="3455"/>
        <item x="3434"/>
        <item x="3458"/>
        <item x="3460"/>
        <item x="3437"/>
        <item x="3461"/>
        <item x="3463"/>
        <item x="3465"/>
        <item x="3467"/>
        <item x="3499"/>
        <item x="3500"/>
        <item m="1" x="6204"/>
        <item x="3469"/>
        <item x="3470"/>
        <item x="3502"/>
        <item x="3471"/>
        <item m="1" x="3679"/>
        <item x="3477"/>
        <item x="3504"/>
        <item x="3505"/>
        <item x="3506"/>
        <item x="3507"/>
        <item x="3508"/>
        <item x="3509"/>
        <item x="3510"/>
        <item x="3512"/>
        <item m="1" x="3677"/>
        <item x="3486"/>
        <item x="3489"/>
        <item m="1" x="7379"/>
        <item m="1" x="7279"/>
        <item x="3514"/>
        <item x="3495"/>
        <item m="1" x="5984"/>
        <item m="1" x="4056"/>
        <item x="3498"/>
        <item x="3516"/>
        <item x="3518"/>
        <item x="3521"/>
        <item x="3524"/>
        <item x="3525"/>
        <item x="3527"/>
        <item x="3529"/>
        <item x="3534"/>
        <item x="3535"/>
        <item m="1" x="6228"/>
        <item x="3538"/>
        <item x="3541"/>
        <item m="1" x="5515"/>
        <item x="3548"/>
        <item x="3560"/>
        <item x="3561"/>
        <item x="3563"/>
        <item x="3565"/>
        <item x="3567"/>
        <item x="3568"/>
        <item x="3571"/>
        <item x="3572"/>
        <item x="3573"/>
        <item x="3574"/>
        <item x="3576"/>
        <item x="3577"/>
        <item x="3578"/>
        <item m="1" x="5471"/>
        <item m="1" x="7488"/>
        <item m="1" x="7845"/>
        <item m="1" x="4443"/>
        <item m="1" x="3640"/>
        <item x="107"/>
        <item x="185"/>
        <item m="1" x="7218"/>
        <item m="1" x="4835"/>
        <item m="1" x="5463"/>
        <item m="1" x="4933"/>
        <item m="1" x="4916"/>
        <item m="1" x="6998"/>
        <item m="1" x="3757"/>
        <item m="1" x="7851"/>
        <item x="3048"/>
        <item m="1" x="7119"/>
        <item x="3551"/>
        <item m="1" x="4045"/>
        <item m="1" x="5974"/>
        <item m="1" x="5581"/>
        <item m="1" x="4098"/>
        <item m="1" x="4968"/>
        <item m="1" x="5507"/>
        <item m="1" x="5337"/>
        <item m="1" x="7837"/>
        <item m="1" x="5988"/>
        <item m="1" x="3788"/>
        <item m="1" x="4700"/>
        <item x="120"/>
        <item m="1" x="7170"/>
        <item m="1" x="7751"/>
        <item m="1" x="6859"/>
        <item m="1" x="4504"/>
        <item m="1" x="5891"/>
        <item m="1" x="7698"/>
        <item m="1" x="6580"/>
        <item m="1" x="6141"/>
        <item m="1" x="6979"/>
        <item m="1" x="6550"/>
        <item m="1" x="5788"/>
        <item m="1" x="6718"/>
        <item m="1" x="5450"/>
        <item m="1" x="7839"/>
        <item m="1" x="6618"/>
        <item m="1" x="5921"/>
        <item m="1" x="7619"/>
        <item m="1" x="6371"/>
        <item m="1" x="6255"/>
        <item m="1" x="4684"/>
        <item m="1" x="7832"/>
        <item m="1" x="3874"/>
        <item m="1" x="5628"/>
        <item m="1" x="5172"/>
        <item m="1" x="5958"/>
        <item m="1" x="6285"/>
        <item m="1" x="6188"/>
        <item m="1" x="5774"/>
        <item m="1" x="6051"/>
        <item m="1" x="7739"/>
        <item m="1" x="7862"/>
        <item m="1" x="4025"/>
        <item x="511"/>
        <item x="528"/>
        <item x="541"/>
        <item m="1" x="7412"/>
        <item m="1" x="7029"/>
        <item m="1" x="7393"/>
        <item m="1" x="7311"/>
        <item m="1" x="7528"/>
        <item m="1" x="4599"/>
        <item m="1" x="5091"/>
        <item m="1" x="6241"/>
        <item m="1" x="5534"/>
        <item m="1" x="7552"/>
        <item m="1" x="5765"/>
        <item m="1" x="6790"/>
        <item m="1" x="6278"/>
        <item m="1" x="6025"/>
        <item x="708"/>
        <item m="1" x="5503"/>
        <item m="1" x="4498"/>
        <item m="1" x="5420"/>
        <item x="773"/>
        <item x="799"/>
        <item x="809"/>
        <item x="813"/>
        <item m="1" x="7605"/>
        <item m="1" x="4200"/>
        <item x="835"/>
        <item m="1" x="7519"/>
        <item m="1" x="5760"/>
        <item m="1" x="7355"/>
        <item m="1" x="5469"/>
        <item m="1" x="3819"/>
        <item m="1" x="6416"/>
        <item m="1" x="4693"/>
        <item m="1" x="7686"/>
        <item m="1" x="5548"/>
        <item m="1" x="7824"/>
        <item m="1" x="7704"/>
        <item m="1" x="3753"/>
        <item m="1" x="5353"/>
        <item x="970"/>
        <item m="1" x="7844"/>
        <item x="982"/>
        <item m="1" x="4937"/>
        <item m="1" x="6687"/>
        <item m="1" x="6176"/>
        <item m="1" x="5737"/>
        <item m="1" x="3737"/>
        <item m="1" x="5195"/>
        <item m="1" x="5215"/>
        <item m="1" x="3654"/>
        <item m="1" x="6576"/>
        <item m="1" x="5685"/>
        <item m="1" x="6329"/>
        <item m="1" x="5179"/>
        <item m="1" x="4544"/>
        <item m="1" x="6661"/>
        <item m="1" x="4242"/>
        <item m="1" x="6577"/>
        <item m="1" x="7210"/>
        <item m="1" x="6192"/>
        <item m="1" x="5185"/>
        <item m="1" x="4576"/>
        <item m="1" x="7338"/>
        <item m="1" x="6424"/>
        <item m="1" x="7500"/>
        <item m="1" x="6981"/>
        <item m="1" x="4185"/>
        <item m="1" x="5330"/>
        <item x="1372"/>
        <item m="1" x="7731"/>
        <item m="1" x="5655"/>
        <item m="1" x="6615"/>
        <item m="1" x="5273"/>
        <item m="1" x="4870"/>
        <item m="1" x="7019"/>
        <item m="1" x="4605"/>
        <item m="1" x="4170"/>
        <item m="1" x="7323"/>
        <item m="1" x="7668"/>
        <item x="1758"/>
        <item x="2021"/>
        <item x="2062"/>
        <item x="2118"/>
        <item m="1" x="7750"/>
        <item x="2227"/>
        <item x="2233"/>
        <item x="2291"/>
        <item x="2292"/>
        <item m="1" x="5481"/>
        <item x="2322"/>
        <item x="2333"/>
        <item m="1" x="4144"/>
        <item m="1" x="7729"/>
        <item x="2415"/>
        <item m="1" x="7754"/>
        <item m="1" x="6482"/>
        <item m="1" x="5280"/>
        <item m="1" x="6181"/>
        <item m="1" x="4525"/>
        <item m="1" x="6346"/>
        <item m="1" x="3638"/>
        <item m="1" x="5389"/>
        <item m="1" x="6557"/>
        <item x="2722"/>
        <item m="1" x="6606"/>
        <item m="1" x="4877"/>
        <item m="1" x="5178"/>
        <item m="1" x="4043"/>
        <item x="2864"/>
        <item m="1" x="5935"/>
        <item x="2905"/>
        <item x="2906"/>
        <item m="1" x="6674"/>
        <item m="1" x="3775"/>
        <item x="3160"/>
        <item m="1" x="6207"/>
        <item m="1" x="7183"/>
        <item m="1" x="5996"/>
        <item x="3191"/>
        <item m="1" x="3656"/>
        <item m="1" x="5989"/>
        <item m="1" x="7094"/>
        <item m="1" x="4726"/>
        <item m="1" x="6809"/>
        <item m="1" x="5058"/>
        <item m="1" x="7539"/>
        <item m="1" x="4519"/>
        <item x="3533"/>
        <item x="3605"/>
        <item m="1" x="4343"/>
        <item m="1" x="6671"/>
        <item m="1" x="6566"/>
        <item m="1" x="7852"/>
        <item x="62"/>
        <item m="1" x="7897"/>
        <item m="1" x="5761"/>
        <item x="106"/>
        <item m="1" x="6469"/>
        <item m="1" x="7153"/>
        <item m="1" x="4914"/>
        <item m="1" x="6203"/>
        <item m="1" x="7142"/>
        <item x="275"/>
        <item m="1" x="7371"/>
        <item x="308"/>
        <item m="1" x="5253"/>
        <item x="342"/>
        <item x="353"/>
        <item m="1" x="7399"/>
        <item m="1" x="3845"/>
        <item m="1" x="7601"/>
        <item x="422"/>
        <item m="1" x="4141"/>
        <item m="1" x="5307"/>
        <item m="1" x="4287"/>
        <item x="611"/>
        <item m="1" x="7026"/>
        <item m="1" x="5679"/>
        <item m="1" x="7579"/>
        <item m="1" x="4375"/>
        <item m="1" x="3859"/>
        <item x="720"/>
        <item m="1" x="7969"/>
        <item m="1" x="7804"/>
        <item m="1" x="4767"/>
        <item m="1" x="3686"/>
        <item m="1" x="4788"/>
        <item m="1" x="6706"/>
        <item m="1" x="4179"/>
        <item x="879"/>
        <item x="888"/>
        <item m="1" x="6117"/>
        <item x="928"/>
        <item m="1" x="7203"/>
        <item m="1" x="3772"/>
        <item x="972"/>
        <item x="981"/>
        <item m="1" x="6828"/>
        <item m="1" x="7645"/>
        <item x="1039"/>
        <item m="1" x="6406"/>
        <item m="1" x="4159"/>
        <item m="1" x="7765"/>
        <item m="1" x="5701"/>
        <item m="1" x="5656"/>
        <item m="1" x="6766"/>
        <item m="1" x="5729"/>
        <item m="1" x="5494"/>
        <item m="1" x="7557"/>
        <item x="1325"/>
        <item m="1" x="5287"/>
        <item m="1" x="4331"/>
        <item m="1" x="6062"/>
        <item m="1" x="5790"/>
        <item m="1" x="6289"/>
        <item m="1" x="3889"/>
        <item m="1" x="7782"/>
        <item m="1" x="7107"/>
        <item x="1412"/>
        <item x="1427"/>
        <item m="1" x="3820"/>
        <item m="1" x="3953"/>
        <item m="1" x="4777"/>
        <item m="1" x="6590"/>
        <item m="1" x="5643"/>
        <item m="1" x="5593"/>
        <item m="1" x="5973"/>
        <item m="1" x="6197"/>
        <item m="1" x="6805"/>
        <item m="1" x="7216"/>
        <item m="1" x="4939"/>
        <item m="1" x="7427"/>
        <item x="1581"/>
        <item m="1" x="3982"/>
        <item x="1734"/>
        <item x="1735"/>
        <item x="1741"/>
        <item x="1887"/>
        <item m="1" x="4089"/>
        <item x="1850"/>
        <item m="1" x="3660"/>
        <item m="1" x="7640"/>
        <item x="1968"/>
        <item m="1" x="5539"/>
        <item m="1" x="3740"/>
        <item m="1" x="3964"/>
        <item x="2017"/>
        <item x="2128"/>
        <item x="2156"/>
        <item x="2232"/>
        <item m="1" x="4763"/>
        <item x="2388"/>
        <item x="2420"/>
        <item m="1" x="5084"/>
        <item x="2486"/>
        <item m="1" x="4910"/>
        <item x="2586"/>
        <item x="2611"/>
        <item m="1" x="7695"/>
        <item m="1" x="5165"/>
        <item m="1" x="3883"/>
        <item m="1" x="5617"/>
        <item m="1" x="5024"/>
        <item m="1" x="6526"/>
        <item x="2791"/>
        <item x="2815"/>
        <item x="2904"/>
        <item m="1" x="4422"/>
        <item x="2952"/>
        <item x="2961"/>
        <item x="2965"/>
        <item x="2966"/>
        <item x="2969"/>
        <item x="2972"/>
        <item m="1" x="6107"/>
        <item x="2991"/>
        <item m="1" x="6221"/>
        <item x="3253"/>
        <item m="1" x="4357"/>
        <item x="3481"/>
        <item x="3522"/>
        <item x="2"/>
        <item m="1" x="3885"/>
        <item m="1" x="4737"/>
        <item m="1" x="7378"/>
        <item m="1" x="4296"/>
        <item m="1" x="4116"/>
        <item x="232"/>
        <item m="1" x="4962"/>
        <item m="1" x="7573"/>
        <item m="1" x="7878"/>
        <item m="1" x="7690"/>
        <item m="1" x="3970"/>
        <item x="565"/>
        <item m="1" x="7663"/>
        <item m="1" x="4073"/>
        <item m="1" x="7984"/>
        <item m="1" x="3659"/>
        <item x="727"/>
        <item m="1" x="6243"/>
        <item m="1" x="7871"/>
        <item x="950"/>
        <item m="1" x="6486"/>
        <item x="996"/>
        <item m="1" x="7132"/>
        <item m="1" x="7895"/>
        <item x="1119"/>
        <item m="1" x="7403"/>
        <item m="1" x="4225"/>
        <item m="1" x="7259"/>
        <item m="1" x="7297"/>
        <item x="1261"/>
        <item m="1" x="7257"/>
        <item m="1" x="4064"/>
        <item m="1" x="3995"/>
        <item x="1513"/>
        <item x="1543"/>
        <item x="1546"/>
        <item m="1" x="4307"/>
        <item m="1" x="3804"/>
        <item x="1740"/>
        <item m="1" x="6050"/>
        <item x="1868"/>
        <item m="1" x="5434"/>
        <item x="2600"/>
        <item m="1" x="6148"/>
        <item m="1" x="6850"/>
        <item m="1" x="7576"/>
        <item x="2932"/>
        <item x="3041"/>
        <item x="3273"/>
        <item m="1" x="5605"/>
        <item x="3433"/>
        <item x="3570"/>
        <item m="1" x="7369"/>
        <item m="1" x="6555"/>
        <item x="23"/>
        <item m="1" x="7458"/>
        <item x="29"/>
        <item x="34"/>
        <item m="1" x="7543"/>
        <item x="46"/>
        <item m="1" x="4529"/>
        <item x="58"/>
        <item x="61"/>
        <item m="1" x="4675"/>
        <item m="1" x="5128"/>
        <item m="1" x="6301"/>
        <item x="78"/>
        <item m="1" x="6972"/>
        <item m="1" x="3789"/>
        <item x="81"/>
        <item m="1" x="5811"/>
        <item m="1" x="4471"/>
        <item x="91"/>
        <item m="1" x="4591"/>
        <item m="1" x="5492"/>
        <item x="109"/>
        <item x="110"/>
        <item x="115"/>
        <item m="1" x="4986"/>
        <item m="1" x="6713"/>
        <item m="1" x="7134"/>
        <item x="146"/>
        <item m="1" x="7772"/>
        <item m="1" x="7128"/>
        <item x="179"/>
        <item m="1" x="4871"/>
        <item x="193"/>
        <item m="1" x="7320"/>
        <item m="1" x="7801"/>
        <item x="226"/>
        <item m="1" x="5175"/>
        <item x="237"/>
        <item x="240"/>
        <item m="1" x="3898"/>
        <item m="1" x="5318"/>
        <item m="1" x="7358"/>
        <item x="265"/>
        <item x="268"/>
        <item m="1" x="5918"/>
        <item m="1" x="6507"/>
        <item m="1" x="6842"/>
        <item m="1" x="4975"/>
        <item m="1" x="5065"/>
        <item x="307"/>
        <item x="350"/>
        <item m="1" x="4311"/>
        <item m="1" x="7596"/>
        <item m="1" x="4793"/>
        <item m="1" x="6727"/>
        <item m="1" x="3939"/>
        <item m="1" x="6873"/>
        <item m="1" x="4802"/>
        <item x="311"/>
        <item m="1" x="6952"/>
        <item m="1" x="5120"/>
        <item m="1" x="5077"/>
        <item m="1" x="4549"/>
        <item m="1" x="6003"/>
        <item m="1" x="5467"/>
        <item x="433"/>
        <item m="1" x="7953"/>
        <item x="450"/>
        <item m="1" x="6461"/>
        <item x="457"/>
        <item m="1" x="7199"/>
        <item m="1" x="3738"/>
        <item m="1" x="4340"/>
        <item x="494"/>
        <item m="1" x="5976"/>
        <item m="1" x="4494"/>
        <item m="1" x="7333"/>
        <item m="1" x="6441"/>
        <item m="1" x="5213"/>
        <item m="1" x="7143"/>
        <item m="1" x="4952"/>
        <item m="1" x="7513"/>
        <item m="1" x="7889"/>
        <item x="579"/>
        <item m="1" x="7870"/>
        <item x="588"/>
        <item x="589"/>
        <item x="595"/>
        <item x="598"/>
        <item x="601"/>
        <item m="1" x="6835"/>
        <item m="1" x="5459"/>
        <item m="1" x="7384"/>
        <item x="634"/>
        <item x="643"/>
        <item m="1" x="7962"/>
        <item m="1" x="7794"/>
        <item m="1" x="7554"/>
        <item x="662"/>
        <item m="1" x="6442"/>
        <item x="668"/>
        <item m="1" x="4691"/>
        <item x="673"/>
        <item x="681"/>
        <item m="1" x="5953"/>
        <item m="1" x="7489"/>
        <item m="1" x="6495"/>
        <item m="1" x="4808"/>
        <item x="730"/>
        <item x="746"/>
        <item m="1" x="6409"/>
        <item m="1" x="5462"/>
        <item m="1" x="5186"/>
        <item x="761"/>
        <item m="1" x="6720"/>
        <item m="1" x="5132"/>
        <item m="1" x="7196"/>
        <item x="772"/>
        <item m="1" x="4582"/>
        <item x="775"/>
        <item m="1" x="6715"/>
        <item m="1" x="7084"/>
        <item x="826"/>
        <item x="830"/>
        <item x="833"/>
        <item x="842"/>
        <item x="852"/>
        <item m="1" x="6868"/>
        <item m="1" x="7013"/>
        <item x="871"/>
        <item m="1" x="7445"/>
        <item m="1" x="6903"/>
        <item x="896"/>
        <item m="1" x="4050"/>
        <item m="1" x="4625"/>
        <item m="1" x="5050"/>
        <item x="927"/>
        <item m="1" x="5442"/>
        <item m="1" x="5652"/>
        <item m="1" x="7855"/>
        <item m="1" x="6363"/>
        <item m="1" x="6731"/>
        <item m="1" x="3634"/>
        <item x="985"/>
        <item x="986"/>
        <item m="1" x="6323"/>
        <item m="1" x="7724"/>
        <item m="1" x="6953"/>
        <item m="1" x="4238"/>
        <item m="1" x="4255"/>
        <item m="1" x="3782"/>
        <item x="1013"/>
        <item m="1" x="6547"/>
        <item m="1" x="3711"/>
        <item x="1022"/>
        <item m="1" x="7104"/>
        <item m="1" x="7450"/>
        <item m="1" x="6676"/>
        <item m="1" x="6209"/>
        <item m="1" x="7405"/>
        <item m="1" x="7059"/>
        <item m="1" x="7860"/>
        <item m="1" x="6419"/>
        <item m="1" x="7178"/>
        <item m="1" x="5407"/>
        <item x="1071"/>
        <item m="1" x="5402"/>
        <item m="1" x="3800"/>
        <item m="1" x="3862"/>
        <item m="1" x="6666"/>
        <item m="1" x="3661"/>
        <item x="1102"/>
        <item x="1104"/>
        <item m="1" x="5383"/>
        <item m="1" x="5894"/>
        <item m="1" x="7160"/>
        <item x="1142"/>
        <item x="1144"/>
        <item x="1151"/>
        <item x="1153"/>
        <item m="1" x="3834"/>
        <item x="1199"/>
        <item m="1" x="4929"/>
        <item x="1207"/>
        <item m="1" x="6634"/>
        <item x="1212"/>
        <item m="1" x="5625"/>
        <item m="1" x="4906"/>
        <item m="1" x="6838"/>
        <item x="1260"/>
        <item m="1" x="6459"/>
        <item m="1" x="5183"/>
        <item m="1" x="3857"/>
        <item m="1" x="4558"/>
        <item m="1" x="5543"/>
        <item x="1304"/>
        <item m="1" x="7117"/>
        <item x="1314"/>
        <item x="1316"/>
        <item m="1" x="4029"/>
        <item x="1323"/>
        <item m="1" x="6400"/>
        <item m="1" x="6434"/>
        <item x="1332"/>
        <item m="1" x="4997"/>
        <item m="1" x="3856"/>
        <item m="1" x="5017"/>
        <item m="1" x="6426"/>
        <item m="1" x="7689"/>
        <item m="1" x="6464"/>
        <item m="1" x="4563"/>
        <item m="1" x="5580"/>
        <item m="1" x="4942"/>
        <item m="1" x="6017"/>
        <item m="1" x="6305"/>
        <item m="1" x="4462"/>
        <item m="1" x="5772"/>
        <item m="1" x="4411"/>
        <item m="1" x="5255"/>
        <item m="1" x="5217"/>
        <item x="1408"/>
        <item m="1" x="7058"/>
        <item m="1" x="6377"/>
        <item m="1" x="6759"/>
        <item m="1" x="5846"/>
        <item m="1" x="7255"/>
        <item x="1417"/>
        <item m="1" x="5413"/>
        <item m="1" x="5342"/>
        <item m="1" x="4051"/>
        <item m="1" x="3932"/>
        <item x="1455"/>
        <item m="1" x="5963"/>
        <item m="1" x="5829"/>
        <item x="1460"/>
        <item m="1" x="5550"/>
        <item m="1" x="5429"/>
        <item x="1482"/>
        <item m="1" x="4306"/>
        <item m="1" x="5153"/>
        <item m="1" x="4982"/>
        <item m="1" x="7186"/>
        <item m="1" x="7840"/>
        <item m="1" x="6132"/>
        <item m="1" x="7444"/>
        <item m="1" x="6589"/>
        <item m="1" x="6925"/>
        <item m="1" x="4040"/>
        <item m="1" x="6030"/>
        <item m="1" x="4382"/>
        <item x="1529"/>
        <item m="1" x="5600"/>
        <item m="1" x="6102"/>
        <item m="1" x="4935"/>
        <item m="1" x="4371"/>
        <item m="1" x="6997"/>
        <item m="1" x="7960"/>
        <item m="1" x="7916"/>
        <item m="1" x="4522"/>
        <item m="1" x="3903"/>
        <item m="1" x="6883"/>
        <item m="1" x="3897"/>
        <item m="1" x="7623"/>
        <item m="1" x="7230"/>
        <item m="1" x="4629"/>
        <item m="1" x="6481"/>
        <item m="1" x="5271"/>
        <item m="1" x="7098"/>
        <item x="1610"/>
        <item m="1" x="7526"/>
        <item m="1" x="6451"/>
        <item m="1" x="6640"/>
        <item m="1" x="5008"/>
        <item x="1645"/>
        <item x="1692"/>
        <item x="1698"/>
        <item x="1772"/>
        <item x="1800"/>
        <item x="1818"/>
        <item x="1820"/>
        <item x="1821"/>
        <item x="1844"/>
        <item x="1881"/>
        <item x="1928"/>
        <item x="1942"/>
        <item x="1957"/>
        <item x="1958"/>
        <item x="1959"/>
        <item x="1960"/>
        <item x="1961"/>
        <item x="2003"/>
        <item x="1975"/>
        <item x="1992"/>
        <item x="1993"/>
        <item x="1995"/>
        <item m="1" x="6778"/>
        <item m="1" x="4403"/>
        <item x="2038"/>
        <item x="2039"/>
        <item x="2046"/>
        <item x="2047"/>
        <item x="2048"/>
        <item x="2049"/>
        <item x="2052"/>
        <item x="2054"/>
        <item x="2057"/>
        <item x="2064"/>
        <item x="2065"/>
        <item x="2069"/>
        <item x="2070"/>
        <item x="2071"/>
        <item x="2073"/>
        <item x="2074"/>
        <item x="2081"/>
        <item x="2091"/>
        <item x="2092"/>
        <item x="2093"/>
        <item x="2104"/>
        <item x="2106"/>
        <item x="2108"/>
        <item x="2110"/>
        <item x="2112"/>
        <item x="2114"/>
        <item x="2116"/>
        <item x="2120"/>
        <item x="2121"/>
        <item x="2122"/>
        <item x="2123"/>
        <item x="2124"/>
        <item x="2125"/>
        <item x="2126"/>
        <item x="2131"/>
        <item x="2132"/>
        <item m="1" x="5086"/>
        <item m="1" x="3884"/>
        <item x="2142"/>
        <item m="1" x="4478"/>
        <item m="1" x="5677"/>
        <item m="1" x="7334"/>
        <item m="1" x="6796"/>
        <item m="1" x="6830"/>
        <item x="2144"/>
        <item x="2145"/>
        <item x="2147"/>
        <item x="2148"/>
        <item x="2160"/>
        <item m="1" x="5433"/>
        <item x="2179"/>
        <item x="2193"/>
        <item x="2250"/>
        <item x="2283"/>
        <item x="2306"/>
        <item x="2313"/>
        <item m="1" x="5827"/>
        <item m="1" x="6034"/>
        <item x="2355"/>
        <item m="1" x="5740"/>
        <item m="1" x="4654"/>
        <item m="1" x="5800"/>
        <item m="1" x="6122"/>
        <item m="1" x="4514"/>
        <item x="2441"/>
        <item x="2447"/>
        <item x="2454"/>
        <item x="2458"/>
        <item x="2459"/>
        <item x="2462"/>
        <item x="2477"/>
        <item x="2513"/>
        <item x="2530"/>
        <item x="2531"/>
        <item m="1" x="4009"/>
        <item x="2546"/>
        <item x="2562"/>
        <item m="1" x="5123"/>
        <item x="2570"/>
        <item x="2572"/>
        <item x="2598"/>
        <item x="2607"/>
        <item x="2609"/>
        <item m="1" x="6222"/>
        <item m="1" x="4327"/>
        <item x="2743"/>
        <item x="2746"/>
        <item x="2759"/>
        <item x="2763"/>
        <item x="2788"/>
        <item m="1" x="6455"/>
        <item m="1" x="4661"/>
        <item x="2833"/>
        <item x="2838"/>
        <item x="2852"/>
        <item x="2856"/>
        <item x="2866"/>
        <item x="2867"/>
        <item x="2881"/>
        <item x="2883"/>
        <item x="2891"/>
        <item m="1" x="4156"/>
        <item x="2916"/>
        <item x="2924"/>
        <item x="2941"/>
        <item x="2985"/>
        <item x="2986"/>
        <item x="3019"/>
        <item x="3016"/>
        <item x="3049"/>
        <item m="1" x="5852"/>
        <item x="3061"/>
        <item x="3064"/>
        <item x="3065"/>
        <item x="3068"/>
        <item m="1" x="7402"/>
        <item x="3077"/>
        <item x="3089"/>
        <item m="1" x="5188"/>
        <item x="3111"/>
        <item m="1" x="6602"/>
        <item m="1" x="5882"/>
        <item x="3117"/>
        <item x="3125"/>
        <item x="3128"/>
        <item m="1" x="4447"/>
        <item m="1" x="7214"/>
        <item x="3176"/>
        <item m="1" x="5662"/>
        <item x="3207"/>
        <item x="3223"/>
        <item x="3224"/>
        <item m="1" x="7608"/>
        <item m="1" x="7392"/>
        <item m="1" x="6389"/>
        <item m="1" x="5583"/>
        <item m="1" x="7096"/>
        <item m="1" x="7682"/>
        <item m="1" x="6143"/>
        <item m="1" x="7935"/>
        <item m="1" x="6845"/>
        <item m="1" x="5260"/>
        <item m="1" x="6627"/>
        <item m="1" x="5265"/>
        <item x="3386"/>
        <item x="3428"/>
        <item x="3451"/>
        <item x="3431"/>
        <item x="3457"/>
        <item m="1" x="5250"/>
        <item x="3462"/>
        <item x="3468"/>
        <item x="3473"/>
        <item x="3479"/>
        <item x="3485"/>
        <item x="3487"/>
        <item x="3531"/>
        <item x="3536"/>
        <item x="3550"/>
        <item x="3569"/>
        <item x="3590"/>
        <item x="3591"/>
        <item m="1" x="6642"/>
        <item m="1" x="7322"/>
        <item x="11"/>
        <item x="14"/>
        <item x="16"/>
        <item m="1" x="3707"/>
        <item x="18"/>
        <item x="26"/>
        <item m="1" x="4038"/>
        <item x="30"/>
        <item x="31"/>
        <item m="1" x="4837"/>
        <item m="1" x="4272"/>
        <item x="37"/>
        <item x="39"/>
        <item x="40"/>
        <item x="41"/>
        <item x="42"/>
        <item x="44"/>
        <item x="47"/>
        <item x="50"/>
        <item m="1" x="7660"/>
        <item x="53"/>
        <item x="54"/>
        <item m="1" x="5864"/>
        <item m="1" x="4608"/>
        <item x="59"/>
        <item x="64"/>
        <item x="69"/>
        <item m="1" x="7868"/>
        <item m="1" x="5710"/>
        <item m="1" x="6669"/>
        <item x="75"/>
        <item x="77"/>
        <item m="1" x="6977"/>
        <item m="1" x="3927"/>
        <item x="83"/>
        <item m="1" x="4668"/>
        <item x="90"/>
        <item x="98"/>
        <item x="100"/>
        <item x="105"/>
        <item m="1" x="6376"/>
        <item x="118"/>
        <item x="121"/>
        <item x="122"/>
        <item x="127"/>
        <item x="130"/>
        <item x="136"/>
        <item x="137"/>
        <item m="1" x="7236"/>
        <item x="148"/>
        <item x="149"/>
        <item x="151"/>
        <item x="155"/>
        <item m="1" x="6189"/>
        <item x="158"/>
        <item x="159"/>
        <item m="1" x="4657"/>
        <item x="168"/>
        <item x="171"/>
        <item x="178"/>
        <item x="180"/>
        <item x="181"/>
        <item x="182"/>
        <item m="1" x="4526"/>
        <item x="187"/>
        <item m="1" x="5871"/>
        <item x="196"/>
        <item x="198"/>
        <item x="201"/>
        <item x="202"/>
        <item x="203"/>
        <item x="206"/>
        <item x="207"/>
        <item m="1" x="6232"/>
        <item x="216"/>
        <item x="217"/>
        <item x="224"/>
        <item x="227"/>
        <item x="228"/>
        <item x="229"/>
        <item x="230"/>
        <item x="231"/>
        <item x="233"/>
        <item x="234"/>
        <item x="236"/>
        <item m="1" x="7777"/>
        <item x="249"/>
        <item x="250"/>
        <item m="1" x="6554"/>
        <item m="1" x="5955"/>
        <item x="261"/>
        <item x="262"/>
        <item x="263"/>
        <item x="266"/>
        <item x="267"/>
        <item x="269"/>
        <item x="271"/>
        <item x="272"/>
        <item x="273"/>
        <item x="274"/>
        <item x="276"/>
        <item x="277"/>
        <item x="282"/>
        <item x="283"/>
        <item x="286"/>
        <item x="288"/>
        <item x="298"/>
        <item x="300"/>
        <item m="1" x="4182"/>
        <item x="304"/>
        <item m="1" x="5448"/>
        <item m="1" x="7761"/>
        <item x="325"/>
        <item x="312"/>
        <item x="313"/>
        <item x="314"/>
        <item x="315"/>
        <item m="1" x="7876"/>
        <item m="1" x="4803"/>
        <item x="334"/>
        <item m="1" x="4083"/>
        <item m="1" x="7256"/>
        <item x="338"/>
        <item x="341"/>
        <item m="1" x="4630"/>
        <item m="1" x="4554"/>
        <item x="349"/>
        <item x="352"/>
        <item x="354"/>
        <item m="1" x="7574"/>
        <item x="356"/>
        <item x="357"/>
        <item x="360"/>
        <item x="363"/>
        <item x="364"/>
        <item x="366"/>
        <item x="367"/>
        <item m="1" x="4907"/>
        <item x="371"/>
        <item x="373"/>
        <item x="374"/>
        <item x="377"/>
        <item m="1" x="5202"/>
        <item x="380"/>
        <item x="384"/>
        <item m="1" x="4348"/>
        <item m="1" x="4685"/>
        <item x="388"/>
        <item m="1" x="6392"/>
        <item x="393"/>
        <item m="1" x="7933"/>
        <item x="399"/>
        <item m="1" x="3899"/>
        <item m="1" x="5478"/>
        <item x="406"/>
        <item x="407"/>
        <item m="1" x="4829"/>
        <item x="421"/>
        <item m="1" x="6214"/>
        <item x="431"/>
        <item m="1" x="6061"/>
        <item m="1" x="4973"/>
        <item x="436"/>
        <item m="1" x="7267"/>
        <item x="451"/>
        <item m="1" x="7536"/>
        <item m="1" x="6572"/>
        <item x="459"/>
        <item x="460"/>
        <item x="461"/>
        <item m="1" x="7206"/>
        <item m="1" x="7283"/>
        <item x="467"/>
        <item m="1" x="7290"/>
        <item x="471"/>
        <item x="475"/>
        <item x="477"/>
        <item x="478"/>
        <item x="480"/>
        <item x="481"/>
        <item x="484"/>
        <item x="488"/>
        <item m="1" x="4772"/>
        <item m="1" x="4500"/>
        <item m="1" x="6158"/>
        <item m="1" x="4126"/>
        <item m="1" x="6073"/>
        <item m="1" x="7864"/>
        <item m="1" x="5775"/>
        <item x="500"/>
        <item x="502"/>
        <item x="504"/>
        <item m="1" x="7266"/>
        <item x="508"/>
        <item x="509"/>
        <item x="510"/>
        <item x="512"/>
        <item x="527"/>
        <item x="536"/>
        <item m="1" x="7692"/>
        <item x="538"/>
        <item m="1" x="7669"/>
        <item m="1" x="5393"/>
        <item m="1" x="5029"/>
        <item m="1" x="5261"/>
        <item m="1" x="6904"/>
        <item x="560"/>
        <item x="562"/>
        <item m="1" x="5069"/>
        <item m="1" x="5083"/>
        <item x="570"/>
        <item x="573"/>
        <item m="1" x="6213"/>
        <item m="1" x="5916"/>
        <item m="1" x="5854"/>
        <item x="583"/>
        <item m="1" x="4431"/>
        <item x="584"/>
        <item x="585"/>
        <item x="586"/>
        <item m="1" x="5814"/>
        <item x="603"/>
        <item x="613"/>
        <item x="615"/>
        <item x="619"/>
        <item x="621"/>
        <item m="1" x="7374"/>
        <item x="622"/>
        <item m="1" x="7910"/>
        <item m="1" x="5063"/>
        <item m="1" x="6657"/>
        <item x="633"/>
        <item m="1" x="6260"/>
        <item x="638"/>
        <item m="1" x="6379"/>
        <item m="1" x="6135"/>
        <item x="651"/>
        <item x="652"/>
        <item x="653"/>
        <item x="654"/>
        <item x="656"/>
        <item x="657"/>
        <item x="663"/>
        <item x="664"/>
        <item x="665"/>
        <item x="667"/>
        <item m="1" x="7584"/>
        <item x="670"/>
        <item m="1" x="4414"/>
        <item m="1" x="4692"/>
        <item x="683"/>
        <item m="1" x="4607"/>
        <item x="688"/>
        <item x="689"/>
        <item x="690"/>
        <item x="691"/>
        <item x="695"/>
        <item x="696"/>
        <item x="700"/>
        <item x="705"/>
        <item m="1" x="5877"/>
        <item m="1" x="5305"/>
        <item x="713"/>
        <item m="1" x="7667"/>
        <item m="1" x="5000"/>
        <item m="1" x="6470"/>
        <item x="724"/>
        <item x="725"/>
        <item x="729"/>
        <item x="733"/>
        <item m="1" x="7158"/>
        <item x="735"/>
        <item x="737"/>
        <item x="740"/>
        <item x="741"/>
        <item x="742"/>
        <item m="1" x="3796"/>
        <item m="1" x="4817"/>
        <item x="758"/>
        <item m="1" x="6743"/>
        <item x="767"/>
        <item x="777"/>
        <item x="778"/>
        <item x="781"/>
        <item x="784"/>
        <item m="1" x="4004"/>
        <item m="1" x="5045"/>
        <item x="791"/>
        <item x="793"/>
        <item x="795"/>
        <item m="1" x="5954"/>
        <item x="797"/>
        <item m="1" x="6750"/>
        <item x="808"/>
        <item x="812"/>
        <item x="814"/>
        <item x="822"/>
        <item x="824"/>
        <item x="836"/>
        <item x="838"/>
        <item x="844"/>
        <item x="855"/>
        <item x="859"/>
        <item x="860"/>
        <item m="1" x="6291"/>
        <item m="1" x="4872"/>
        <item x="863"/>
        <item x="866"/>
        <item x="873"/>
        <item x="874"/>
        <item x="880"/>
        <item m="1" x="6244"/>
        <item m="1" x="6496"/>
        <item m="1" x="5758"/>
        <item x="891"/>
        <item m="1" x="5038"/>
        <item x="897"/>
        <item x="899"/>
        <item m="1" x="6484"/>
        <item x="906"/>
        <item x="909"/>
        <item x="914"/>
        <item x="915"/>
        <item x="918"/>
        <item x="919"/>
        <item x="921"/>
        <item x="929"/>
        <item x="930"/>
        <item x="936"/>
        <item m="1" x="7204"/>
        <item x="941"/>
        <item m="1" x="5398"/>
        <item x="944"/>
        <item x="945"/>
        <item m="1" x="3878"/>
        <item m="1" x="6138"/>
        <item x="952"/>
        <item x="955"/>
        <item x="958"/>
        <item x="960"/>
        <item m="1" x="4698"/>
        <item x="962"/>
        <item x="965"/>
        <item x="978"/>
        <item x="987"/>
        <item m="1" x="5496"/>
        <item m="1" x="6653"/>
        <item x="992"/>
        <item x="994"/>
        <item x="995"/>
        <item x="997"/>
        <item m="1" x="5395"/>
        <item m="1" x="7089"/>
        <item x="1007"/>
        <item x="1014"/>
        <item x="1018"/>
        <item x="1021"/>
        <item x="1024"/>
        <item m="1" x="5087"/>
        <item m="1" x="5270"/>
        <item x="1052"/>
        <item x="1070"/>
        <item x="1074"/>
        <item x="1075"/>
        <item x="1076"/>
        <item x="1078"/>
        <item m="1" x="6770"/>
        <item x="1084"/>
        <item x="1087"/>
        <item m="1" x="3693"/>
        <item m="1" x="7732"/>
        <item m="1" x="6314"/>
        <item x="1091"/>
        <item x="1095"/>
        <item x="1128"/>
        <item x="1099"/>
        <item x="1100"/>
        <item x="1101"/>
        <item m="1" x="6076"/>
        <item x="1108"/>
        <item x="1110"/>
        <item x="1114"/>
        <item m="1" x="6955"/>
        <item x="1121"/>
        <item x="1122"/>
        <item m="1" x="7577"/>
        <item m="1" x="3882"/>
        <item m="1" x="3952"/>
        <item x="1137"/>
        <item m="1" x="4206"/>
        <item x="1139"/>
        <item m="1" x="4368"/>
        <item x="1143"/>
        <item x="1146"/>
        <item x="1147"/>
        <item x="1149"/>
        <item x="1156"/>
        <item x="1158"/>
        <item x="1159"/>
        <item x="1163"/>
        <item m="1" x="4077"/>
        <item x="1166"/>
        <item x="1170"/>
        <item m="1" x="5799"/>
        <item x="1182"/>
        <item m="1" x="4363"/>
        <item m="1" x="6428"/>
        <item m="1" x="7364"/>
        <item x="1188"/>
        <item x="1189"/>
        <item x="1193"/>
        <item x="1196"/>
        <item x="1197"/>
        <item m="1" x="7615"/>
        <item x="1200"/>
        <item m="1" x="4165"/>
        <item m="1" x="7799"/>
        <item x="1233"/>
        <item x="1235"/>
        <item m="1" x="5449"/>
        <item x="1240"/>
        <item x="1242"/>
        <item x="1243"/>
        <item x="1245"/>
        <item x="1251"/>
        <item x="1255"/>
        <item m="1" x="7456"/>
        <item x="1263"/>
        <item m="1" x="6272"/>
        <item x="1265"/>
        <item x="1269"/>
        <item x="1271"/>
        <item m="1" x="6230"/>
        <item x="1282"/>
        <item x="1283"/>
        <item m="1" x="6193"/>
        <item m="1" x="3931"/>
        <item m="1" x="5834"/>
        <item x="1293"/>
        <item x="1295"/>
        <item x="1296"/>
        <item x="1300"/>
        <item x="1311"/>
        <item x="1317"/>
        <item m="1" x="3909"/>
        <item x="1321"/>
        <item m="1" x="5920"/>
        <item x="1328"/>
        <item x="1334"/>
        <item x="1341"/>
        <item m="1" x="5878"/>
        <item x="1345"/>
        <item x="1346"/>
        <item x="1347"/>
        <item x="1355"/>
        <item m="1" x="6944"/>
        <item x="1366"/>
        <item x="1368"/>
        <item x="1374"/>
        <item x="1375"/>
        <item m="1" x="5049"/>
        <item m="1" x="7947"/>
        <item x="1395"/>
        <item x="1402"/>
        <item x="1406"/>
        <item m="1" x="5660"/>
        <item m="1" x="6629"/>
        <item m="1" x="5385"/>
        <item m="1" x="4013"/>
        <item m="1" x="6840"/>
        <item x="1429"/>
        <item m="1" x="5417"/>
        <item m="1" x="4985"/>
        <item x="1436"/>
        <item m="1" x="7300"/>
        <item m="1" x="7991"/>
        <item m="1" x="7548"/>
        <item x="1447"/>
        <item x="1453"/>
        <item m="1" x="7315"/>
        <item x="1458"/>
        <item m="1" x="5835"/>
        <item m="1" x="7880"/>
        <item x="1462"/>
        <item m="1" x="6523"/>
        <item x="1468"/>
        <item x="1474"/>
        <item x="1476"/>
        <item m="1" x="3915"/>
        <item x="1485"/>
        <item x="1486"/>
        <item x="1488"/>
        <item x="1497"/>
        <item x="1498"/>
        <item m="1" x="7486"/>
        <item x="1522"/>
        <item x="1523"/>
        <item x="1527"/>
        <item x="1532"/>
        <item x="1542"/>
        <item x="1547"/>
        <item x="1548"/>
        <item m="1" x="4491"/>
        <item x="1553"/>
        <item x="1556"/>
        <item x="1562"/>
        <item x="1566"/>
        <item m="1" x="5068"/>
        <item x="1574"/>
        <item x="1576"/>
        <item m="1" x="6940"/>
        <item x="1601"/>
        <item x="1604"/>
        <item x="1616"/>
        <item x="1620"/>
        <item m="1" x="7872"/>
        <item m="1" x="6591"/>
        <item x="1627"/>
        <item x="1634"/>
        <item m="1" x="7768"/>
        <item x="1637"/>
        <item x="1638"/>
        <item x="1639"/>
        <item x="1640"/>
        <item x="1641"/>
        <item x="1644"/>
        <item x="1649"/>
        <item x="1651"/>
        <item x="1652"/>
        <item x="1660"/>
        <item x="1688"/>
        <item x="1696"/>
        <item x="1699"/>
        <item x="1700"/>
        <item x="1706"/>
        <item x="1710"/>
        <item m="1" x="4977"/>
        <item x="1729"/>
        <item x="1742"/>
        <item x="1745"/>
        <item x="1749"/>
        <item m="1" x="7365"/>
        <item x="1767"/>
        <item x="1768"/>
        <item x="1771"/>
        <item x="1775"/>
        <item x="1785"/>
        <item x="1787"/>
        <item x="1788"/>
        <item x="1789"/>
        <item x="1791"/>
        <item x="1792"/>
        <item x="1793"/>
        <item x="1795"/>
        <item x="1797"/>
        <item x="1798"/>
        <item x="1799"/>
        <item x="1809"/>
        <item x="1831"/>
        <item x="1870"/>
        <item x="1879"/>
        <item x="1897"/>
        <item m="1" x="4569"/>
        <item x="1921"/>
        <item x="1930"/>
        <item x="1946"/>
        <item x="1956"/>
        <item x="1970"/>
        <item x="1973"/>
        <item x="1980"/>
        <item x="1981"/>
        <item x="1985"/>
        <item x="1986"/>
        <item x="2036"/>
        <item x="2000"/>
        <item x="2005"/>
        <item x="2006"/>
        <item x="2011"/>
        <item m="1" x="5892"/>
        <item m="1" x="6724"/>
        <item x="2019"/>
        <item x="2020"/>
        <item x="2037"/>
        <item x="2050"/>
        <item m="1" x="3727"/>
        <item x="2072"/>
        <item x="2075"/>
        <item x="2084"/>
        <item x="2086"/>
        <item x="2100"/>
        <item x="2105"/>
        <item x="2109"/>
        <item x="2137"/>
        <item x="2138"/>
        <item x="2140"/>
        <item x="2141"/>
        <item x="2151"/>
        <item x="2153"/>
        <item x="2157"/>
        <item x="2159"/>
        <item x="2168"/>
        <item x="2169"/>
        <item x="2170"/>
        <item x="2171"/>
        <item x="2172"/>
        <item x="2173"/>
        <item x="2174"/>
        <item m="1" x="6781"/>
        <item x="2180"/>
        <item x="2181"/>
        <item x="2182"/>
        <item x="2188"/>
        <item x="2189"/>
        <item x="2190"/>
        <item x="2191"/>
        <item x="2192"/>
        <item x="2195"/>
        <item x="2196"/>
        <item x="2197"/>
        <item x="2201"/>
        <item x="2202"/>
        <item x="2203"/>
        <item x="2208"/>
        <item x="2209"/>
        <item x="2211"/>
        <item x="2212"/>
        <item x="2214"/>
        <item m="1" x="3613"/>
        <item x="2222"/>
        <item x="2224"/>
        <item x="2235"/>
        <item x="2237"/>
        <item x="2239"/>
        <item x="2242"/>
        <item x="2247"/>
        <item x="2249"/>
        <item x="2254"/>
        <item x="2259"/>
        <item x="2260"/>
        <item x="2267"/>
        <item x="2268"/>
        <item x="2288"/>
        <item x="2290"/>
        <item x="2305"/>
        <item x="2307"/>
        <item x="2324"/>
        <item x="2325"/>
        <item x="2326"/>
        <item x="2336"/>
        <item x="2337"/>
        <item x="2344"/>
        <item x="2348"/>
        <item x="2354"/>
        <item x="2356"/>
        <item x="2359"/>
        <item m="1" x="7653"/>
        <item x="2367"/>
        <item x="2371"/>
        <item x="2376"/>
        <item x="2377"/>
        <item x="2378"/>
        <item x="2389"/>
        <item m="1" x="7715"/>
        <item x="2390"/>
        <item x="2416"/>
        <item x="2421"/>
        <item m="1" x="6450"/>
        <item x="2435"/>
        <item m="1" x="4821"/>
        <item m="1" x="4830"/>
        <item m="1" x="5117"/>
        <item x="2448"/>
        <item x="2473"/>
        <item m="1" x="7902"/>
        <item x="2504"/>
        <item x="2517"/>
        <item x="2518"/>
        <item m="1" x="5845"/>
        <item x="2533"/>
        <item x="2536"/>
        <item x="2542"/>
        <item m="1" x="6505"/>
        <item m="1" x="7287"/>
        <item x="2560"/>
        <item x="2564"/>
        <item x="2567"/>
        <item x="2568"/>
        <item x="2581"/>
        <item x="2584"/>
        <item m="1" x="4718"/>
        <item x="2593"/>
        <item x="2599"/>
        <item m="1" x="7033"/>
        <item x="2604"/>
        <item m="1" x="4039"/>
        <item m="1" x="3801"/>
        <item x="2620"/>
        <item x="2625"/>
        <item x="2627"/>
        <item m="1" x="6006"/>
        <item x="2651"/>
        <item x="2652"/>
        <item x="2653"/>
        <item x="2654"/>
        <item x="2655"/>
        <item x="2656"/>
        <item x="2658"/>
        <item m="1" x="6518"/>
        <item x="2659"/>
        <item x="2664"/>
        <item x="2665"/>
        <item m="1" x="4516"/>
        <item x="2669"/>
        <item x="2670"/>
        <item x="2671"/>
        <item m="1" x="4694"/>
        <item m="1" x="4438"/>
        <item x="2684"/>
        <item x="2691"/>
        <item m="1" x="4230"/>
        <item x="2702"/>
        <item x="2704"/>
        <item x="2707"/>
        <item x="2708"/>
        <item x="2709"/>
        <item x="2710"/>
        <item x="2711"/>
        <item x="2712"/>
        <item x="2716"/>
        <item x="2718"/>
        <item x="2719"/>
        <item m="1" x="3759"/>
        <item m="1" x="5978"/>
        <item x="2741"/>
        <item x="2742"/>
        <item x="2750"/>
        <item x="2752"/>
        <item x="2755"/>
        <item m="1" x="7977"/>
        <item m="1" x="7998"/>
        <item m="1" x="7734"/>
        <item m="1" x="5682"/>
        <item m="1" x="7177"/>
        <item m="1" x="7735"/>
        <item x="2776"/>
        <item x="2778"/>
        <item x="2781"/>
        <item x="2785"/>
        <item x="2787"/>
        <item x="2804"/>
        <item x="2807"/>
        <item x="2823"/>
        <item x="2827"/>
        <item x="2830"/>
        <item x="2831"/>
        <item x="2832"/>
        <item x="2835"/>
        <item x="2842"/>
        <item x="2857"/>
        <item m="1" x="6398"/>
        <item x="2884"/>
        <item x="2892"/>
        <item x="2895"/>
        <item x="2944"/>
        <item x="2945"/>
        <item x="2947"/>
        <item x="2951"/>
        <item m="1" x="3870"/>
        <item x="3020"/>
        <item x="2960"/>
        <item m="1" x="7568"/>
        <item x="2968"/>
        <item x="2974"/>
        <item x="2975"/>
        <item x="2984"/>
        <item x="2998"/>
        <item x="3006"/>
        <item x="3026"/>
        <item m="1" x="5010"/>
        <item x="3047"/>
        <item x="3051"/>
        <item x="3056"/>
        <item x="3059"/>
        <item x="3070"/>
        <item x="3071"/>
        <item x="3072"/>
        <item x="3074"/>
        <item x="3078"/>
        <item x="3079"/>
        <item x="3080"/>
        <item x="3081"/>
        <item x="3082"/>
        <item x="3084"/>
        <item x="3085"/>
        <item x="3090"/>
        <item x="3095"/>
        <item x="3096"/>
        <item x="3097"/>
        <item m="1" x="4826"/>
        <item x="3099"/>
        <item x="3102"/>
        <item x="3104"/>
        <item m="1" x="4901"/>
        <item x="3108"/>
        <item x="3109"/>
        <item m="1" x="5947"/>
        <item x="3115"/>
        <item x="3119"/>
        <item x="3123"/>
        <item x="3132"/>
        <item m="1" x="6902"/>
        <item m="1" x="6907"/>
        <item x="3151"/>
        <item x="3152"/>
        <item x="3173"/>
        <item x="3183"/>
        <item m="1" x="5667"/>
        <item x="3188"/>
        <item x="3198"/>
        <item m="1" x="6172"/>
        <item x="3211"/>
        <item x="3212"/>
        <item x="3219"/>
        <item x="3222"/>
        <item m="1" x="4000"/>
        <item x="3240"/>
        <item x="3242"/>
        <item m="1" x="7100"/>
        <item m="1" x="6582"/>
        <item m="1" x="7835"/>
        <item m="1" x="7085"/>
        <item m="1" x="4783"/>
        <item m="1" x="7683"/>
        <item m="1" x="3760"/>
        <item m="1" x="7411"/>
        <item m="1" x="4383"/>
        <item m="1" x="4905"/>
        <item m="1" x="4226"/>
        <item m="1" x="7961"/>
        <item x="3388"/>
        <item x="3396"/>
        <item x="3410"/>
        <item x="3438"/>
        <item x="3448"/>
        <item x="3450"/>
        <item x="3418"/>
        <item x="3426"/>
        <item x="3436"/>
        <item x="3472"/>
        <item x="3503"/>
        <item x="3484"/>
        <item x="3491"/>
        <item x="3493"/>
        <item x="3494"/>
        <item x="3515"/>
        <item x="3537"/>
        <item x="3559"/>
        <item x="3564"/>
        <item x="3582"/>
        <item m="1" x="4853"/>
        <item m="1" x="3967"/>
        <item m="1" x="6891"/>
        <item x="3589"/>
        <item x="3592"/>
        <item x="3595"/>
        <item m="1" x="7951"/>
        <item m="1" x="7431"/>
        <item x="3607"/>
        <item m="1" x="5004"/>
        <item x="256"/>
        <item m="1" x="6501"/>
        <item m="1" x="5107"/>
        <item m="1" x="6688"/>
        <item x="458"/>
        <item x="607"/>
        <item x="674"/>
        <item x="675"/>
        <item x="823"/>
        <item x="1031"/>
        <item x="1073"/>
        <item x="1103"/>
        <item m="1" x="6968"/>
        <item x="1215"/>
        <item x="1216"/>
        <item x="1217"/>
        <item m="1" x="4023"/>
        <item m="1" x="4577"/>
        <item x="1342"/>
        <item x="1344"/>
        <item x="1381"/>
        <item x="1383"/>
        <item x="1425"/>
        <item x="1494"/>
        <item x="1555"/>
        <item x="1591"/>
        <item m="1" x="4941"/>
        <item x="1987"/>
        <item x="2088"/>
        <item x="2175"/>
        <item x="2328"/>
        <item m="1" x="7021"/>
        <item x="2506"/>
        <item m="1" x="5730"/>
        <item x="2912"/>
        <item x="2938"/>
        <item x="3566"/>
        <item m="1" x="6056"/>
        <item x="3594"/>
        <item x="1"/>
        <item x="25"/>
        <item x="48"/>
        <item x="55"/>
        <item x="96"/>
        <item x="108"/>
        <item x="128"/>
        <item x="140"/>
        <item x="162"/>
        <item x="165"/>
        <item x="172"/>
        <item m="1" x="7800"/>
        <item x="205"/>
        <item x="208"/>
        <item x="210"/>
        <item x="251"/>
        <item x="293"/>
        <item x="309"/>
        <item m="1" x="6405"/>
        <item x="327"/>
        <item x="345"/>
        <item x="361"/>
        <item x="403"/>
        <item x="435"/>
        <item x="438"/>
        <item x="463"/>
        <item x="489"/>
        <item x="531"/>
        <item x="546"/>
        <item x="551"/>
        <item x="574"/>
        <item x="591"/>
        <item x="592"/>
        <item x="593"/>
        <item m="1" x="4683"/>
        <item m="1" x="7917"/>
        <item m="1" x="4115"/>
        <item m="1" x="6581"/>
        <item x="648"/>
        <item x="693"/>
        <item x="694"/>
        <item x="698"/>
        <item x="701"/>
        <item x="703"/>
        <item x="704"/>
        <item x="706"/>
        <item x="719"/>
        <item x="736"/>
        <item x="754"/>
        <item m="1" x="6774"/>
        <item x="820"/>
        <item x="821"/>
        <item x="843"/>
        <item x="864"/>
        <item x="878"/>
        <item m="1" x="4342"/>
        <item m="1" x="4148"/>
        <item x="900"/>
        <item x="902"/>
        <item m="1" x="4744"/>
        <item x="922"/>
        <item x="931"/>
        <item m="1" x="4780"/>
        <item m="1" x="6352"/>
        <item x="988"/>
        <item x="998"/>
        <item x="1006"/>
        <item m="1" x="5072"/>
        <item x="1041"/>
        <item x="1080"/>
        <item x="1129"/>
        <item x="1086"/>
        <item x="1124"/>
        <item x="1138"/>
        <item x="1181"/>
        <item x="1194"/>
        <item x="1209"/>
        <item x="1279"/>
        <item x="1302"/>
        <item x="1335"/>
        <item x="1336"/>
        <item m="1" x="7422"/>
        <item x="1356"/>
        <item x="1370"/>
        <item x="1377"/>
        <item x="1410"/>
        <item x="1413"/>
        <item x="1430"/>
        <item x="1434"/>
        <item x="1435"/>
        <item x="1437"/>
        <item x="1465"/>
        <item x="1484"/>
        <item x="1501"/>
        <item x="1502"/>
        <item x="1508"/>
        <item x="1530"/>
        <item m="1" x="6609"/>
        <item x="1590"/>
        <item x="1592"/>
        <item x="1593"/>
        <item x="1594"/>
        <item x="1595"/>
        <item x="1655"/>
        <item x="1762"/>
        <item x="1830"/>
        <item x="1929"/>
        <item x="2018"/>
        <item x="2207"/>
        <item x="2210"/>
        <item m="1" x="3773"/>
        <item x="2386"/>
        <item x="2396"/>
        <item x="2397"/>
        <item x="2423"/>
        <item x="2428"/>
        <item x="2522"/>
        <item m="1" x="4751"/>
        <item x="2612"/>
        <item x="2692"/>
        <item x="2700"/>
        <item x="2843"/>
        <item x="3032"/>
        <item x="3058"/>
        <item x="3098"/>
        <item x="3110"/>
        <item x="3166"/>
        <item m="1" x="7138"/>
        <item m="1" x="6531"/>
        <item x="3390"/>
        <item x="3"/>
        <item x="4"/>
        <item x="5"/>
        <item x="7"/>
        <item x="8"/>
        <item x="13"/>
        <item x="15"/>
        <item x="17"/>
        <item x="19"/>
        <item x="21"/>
        <item x="22"/>
        <item x="24"/>
        <item x="27"/>
        <item x="28"/>
        <item x="32"/>
        <item x="33"/>
        <item x="35"/>
        <item x="43"/>
        <item x="49"/>
        <item x="51"/>
        <item x="52"/>
        <item x="56"/>
        <item x="57"/>
        <item x="60"/>
        <item x="63"/>
        <item x="65"/>
        <item x="66"/>
        <item x="67"/>
        <item x="68"/>
        <item x="70"/>
        <item x="71"/>
        <item x="72"/>
        <item x="73"/>
        <item x="74"/>
        <item x="76"/>
        <item x="160"/>
        <item x="101"/>
        <item x="79"/>
        <item x="80"/>
        <item x="82"/>
        <item x="84"/>
        <item x="85"/>
        <item x="86"/>
        <item x="87"/>
        <item x="88"/>
        <item x="94"/>
        <item x="95"/>
        <item x="97"/>
        <item x="99"/>
        <item x="102"/>
        <item x="103"/>
        <item x="104"/>
        <item x="112"/>
        <item x="114"/>
        <item x="117"/>
        <item x="119"/>
        <item x="123"/>
        <item x="124"/>
        <item x="125"/>
        <item x="129"/>
        <item x="131"/>
        <item x="132"/>
        <item x="134"/>
        <item x="135"/>
        <item x="138"/>
        <item m="1" x="6440"/>
        <item x="141"/>
        <item x="143"/>
        <item x="144"/>
        <item x="150"/>
        <item x="153"/>
        <item x="154"/>
        <item x="163"/>
        <item x="166"/>
        <item x="167"/>
        <item x="170"/>
        <item x="173"/>
        <item x="174"/>
        <item x="175"/>
        <item x="176"/>
        <item x="177"/>
        <item x="183"/>
        <item x="184"/>
        <item x="189"/>
        <item x="190"/>
        <item x="194"/>
        <item x="195"/>
        <item x="197"/>
        <item x="200"/>
        <item x="209"/>
        <item x="211"/>
        <item x="212"/>
        <item x="213"/>
        <item x="214"/>
        <item x="215"/>
        <item x="218"/>
        <item x="219"/>
        <item x="220"/>
        <item x="222"/>
        <item x="223"/>
        <item x="235"/>
        <item x="238"/>
        <item x="241"/>
        <item x="242"/>
        <item x="243"/>
        <item x="247"/>
        <item x="248"/>
        <item x="253"/>
        <item x="254"/>
        <item x="255"/>
        <item x="257"/>
        <item x="258"/>
        <item x="259"/>
        <item x="260"/>
        <item x="264"/>
        <item x="270"/>
        <item x="278"/>
        <item x="279"/>
        <item x="280"/>
        <item x="284"/>
        <item x="285"/>
        <item x="287"/>
        <item x="289"/>
        <item x="291"/>
        <item x="295"/>
        <item x="297"/>
        <item x="299"/>
        <item x="301"/>
        <item x="302"/>
        <item x="303"/>
        <item x="305"/>
        <item x="306"/>
        <item x="330"/>
        <item x="332"/>
        <item x="383"/>
        <item x="316"/>
        <item x="317"/>
        <item x="319"/>
        <item x="320"/>
        <item x="321"/>
        <item x="322"/>
        <item x="323"/>
        <item x="324"/>
        <item x="328"/>
        <item x="329"/>
        <item x="331"/>
        <item x="335"/>
        <item x="336"/>
        <item x="337"/>
        <item x="339"/>
        <item x="340"/>
        <item x="344"/>
        <item x="346"/>
        <item x="347"/>
        <item x="351"/>
        <item x="355"/>
        <item x="359"/>
        <item x="362"/>
        <item x="365"/>
        <item x="368"/>
        <item x="369"/>
        <item x="370"/>
        <item x="372"/>
        <item x="375"/>
        <item x="376"/>
        <item x="378"/>
        <item x="379"/>
        <item x="381"/>
        <item x="382"/>
        <item x="391"/>
        <item x="392"/>
        <item x="394"/>
        <item x="397"/>
        <item x="398"/>
        <item x="400"/>
        <item x="401"/>
        <item x="402"/>
        <item x="404"/>
        <item x="405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3"/>
        <item x="424"/>
        <item x="425"/>
        <item x="426"/>
        <item x="427"/>
        <item x="428"/>
        <item x="429"/>
        <item x="430"/>
        <item x="432"/>
        <item x="434"/>
        <item x="437"/>
        <item x="439"/>
        <item x="440"/>
        <item x="441"/>
        <item x="442"/>
        <item x="443"/>
        <item x="444"/>
        <item x="445"/>
        <item x="446"/>
        <item x="449"/>
        <item x="452"/>
        <item m="1" x="6083"/>
        <item x="454"/>
        <item x="455"/>
        <item x="456"/>
        <item x="462"/>
        <item x="464"/>
        <item x="465"/>
        <item x="466"/>
        <item x="468"/>
        <item x="469"/>
        <item x="470"/>
        <item x="472"/>
        <item x="473"/>
        <item x="474"/>
        <item x="476"/>
        <item x="479"/>
        <item x="482"/>
        <item x="487"/>
        <item x="490"/>
        <item x="491"/>
        <item x="492"/>
        <item x="495"/>
        <item x="496"/>
        <item x="498"/>
        <item x="499"/>
        <item x="501"/>
        <item x="503"/>
        <item x="505"/>
        <item x="507"/>
        <item x="513"/>
        <item x="514"/>
        <item x="515"/>
        <item x="516"/>
        <item x="517"/>
        <item x="519"/>
        <item x="520"/>
        <item x="521"/>
        <item x="524"/>
        <item x="525"/>
        <item x="526"/>
        <item x="529"/>
        <item x="530"/>
        <item x="533"/>
        <item x="535"/>
        <item x="537"/>
        <item x="539"/>
        <item x="542"/>
        <item x="543"/>
        <item x="545"/>
        <item x="547"/>
        <item x="548"/>
        <item x="549"/>
        <item x="553"/>
        <item x="554"/>
        <item x="555"/>
        <item x="556"/>
        <item x="558"/>
        <item x="559"/>
        <item x="561"/>
        <item x="563"/>
        <item x="564"/>
        <item x="566"/>
        <item x="567"/>
        <item x="568"/>
        <item x="569"/>
        <item x="571"/>
        <item x="575"/>
        <item x="576"/>
        <item x="577"/>
        <item x="578"/>
        <item x="581"/>
        <item x="582"/>
        <item x="587"/>
        <item x="590"/>
        <item x="594"/>
        <item x="596"/>
        <item x="597"/>
        <item x="599"/>
        <item x="600"/>
        <item x="602"/>
        <item x="605"/>
        <item x="606"/>
        <item x="608"/>
        <item x="609"/>
        <item x="610"/>
        <item x="612"/>
        <item x="614"/>
        <item x="616"/>
        <item x="617"/>
        <item x="618"/>
        <item x="620"/>
        <item x="626"/>
        <item x="627"/>
        <item x="628"/>
        <item x="629"/>
        <item x="631"/>
        <item x="632"/>
        <item x="637"/>
        <item x="639"/>
        <item x="640"/>
        <item x="641"/>
        <item x="642"/>
        <item x="645"/>
        <item x="646"/>
        <item x="647"/>
        <item x="649"/>
        <item x="650"/>
        <item x="655"/>
        <item x="658"/>
        <item x="661"/>
        <item x="666"/>
        <item x="669"/>
        <item x="671"/>
        <item x="672"/>
        <item x="676"/>
        <item x="677"/>
        <item x="678"/>
        <item x="682"/>
        <item x="684"/>
        <item x="686"/>
        <item x="687"/>
        <item x="692"/>
        <item x="699"/>
        <item x="702"/>
        <item x="707"/>
        <item x="709"/>
        <item x="710"/>
        <item x="712"/>
        <item x="714"/>
        <item x="715"/>
        <item x="716"/>
        <item x="717"/>
        <item x="721"/>
        <item x="722"/>
        <item x="723"/>
        <item x="726"/>
        <item x="728"/>
        <item x="732"/>
        <item x="734"/>
        <item x="738"/>
        <item x="743"/>
        <item x="744"/>
        <item x="745"/>
        <item x="747"/>
        <item x="748"/>
        <item x="749"/>
        <item x="750"/>
        <item x="751"/>
        <item x="752"/>
        <item x="753"/>
        <item x="755"/>
        <item x="756"/>
        <item x="757"/>
        <item x="759"/>
        <item x="760"/>
        <item x="762"/>
        <item x="763"/>
        <item x="764"/>
        <item x="765"/>
        <item x="766"/>
        <item x="768"/>
        <item x="769"/>
        <item x="771"/>
        <item x="774"/>
        <item x="776"/>
        <item x="779"/>
        <item x="782"/>
        <item x="783"/>
        <item x="785"/>
        <item x="787"/>
        <item x="788"/>
        <item x="789"/>
        <item x="790"/>
        <item x="792"/>
        <item x="794"/>
        <item x="796"/>
        <item x="805"/>
        <item x="807"/>
        <item x="810"/>
        <item x="815"/>
        <item x="817"/>
        <item x="818"/>
        <item x="825"/>
        <item x="827"/>
        <item x="829"/>
        <item x="834"/>
        <item x="837"/>
        <item x="839"/>
        <item x="846"/>
        <item x="847"/>
        <item x="849"/>
        <item x="853"/>
        <item x="854"/>
        <item x="857"/>
        <item x="858"/>
        <item x="865"/>
        <item x="867"/>
        <item x="868"/>
        <item x="876"/>
        <item x="877"/>
        <item x="881"/>
        <item x="882"/>
        <item x="883"/>
        <item x="884"/>
        <item m="1" x="7941"/>
        <item x="885"/>
        <item x="887"/>
        <item x="889"/>
        <item x="890"/>
        <item x="892"/>
        <item x="893"/>
        <item x="894"/>
        <item x="898"/>
        <item x="901"/>
        <item x="903"/>
        <item x="904"/>
        <item x="905"/>
        <item x="910"/>
        <item x="913"/>
        <item x="916"/>
        <item x="917"/>
        <item x="920"/>
        <item x="923"/>
        <item x="924"/>
        <item x="925"/>
        <item x="926"/>
        <item x="932"/>
        <item x="937"/>
        <item x="938"/>
        <item x="939"/>
        <item x="940"/>
        <item x="942"/>
        <item x="946"/>
        <item x="947"/>
        <item x="948"/>
        <item x="949"/>
        <item x="951"/>
        <item x="953"/>
        <item x="961"/>
        <item x="963"/>
        <item x="964"/>
        <item x="966"/>
        <item x="967"/>
        <item x="968"/>
        <item x="969"/>
        <item x="973"/>
        <item x="976"/>
        <item x="979"/>
        <item x="983"/>
        <item x="984"/>
        <item x="989"/>
        <item x="991"/>
        <item x="993"/>
        <item x="999"/>
        <item x="1001"/>
        <item x="1002"/>
        <item x="1003"/>
        <item x="1008"/>
        <item x="1009"/>
        <item x="1010"/>
        <item x="1011"/>
        <item x="1012"/>
        <item x="1016"/>
        <item x="1019"/>
        <item x="1020"/>
        <item x="1023"/>
        <item x="1025"/>
        <item x="1026"/>
        <item x="1027"/>
        <item x="1030"/>
        <item x="1032"/>
        <item x="1033"/>
        <item x="1034"/>
        <item x="1035"/>
        <item x="1036"/>
        <item x="1037"/>
        <item x="1038"/>
        <item x="1040"/>
        <item x="1042"/>
        <item x="1044"/>
        <item x="1046"/>
        <item x="1047"/>
        <item x="1048"/>
        <item x="1050"/>
        <item x="1053"/>
        <item x="1054"/>
        <item x="1055"/>
        <item x="1056"/>
        <item x="1057"/>
        <item x="1058"/>
        <item x="1060"/>
        <item x="1061"/>
        <item x="1062"/>
        <item x="1063"/>
        <item x="1064"/>
        <item x="1066"/>
        <item x="1069"/>
        <item x="1072"/>
        <item x="1077"/>
        <item x="1081"/>
        <item x="1082"/>
        <item x="1083"/>
        <item x="1085"/>
        <item x="1088"/>
        <item x="1089"/>
        <item x="1090"/>
        <item x="1094"/>
        <item x="1096"/>
        <item x="1097"/>
        <item x="1127"/>
        <item x="1105"/>
        <item x="1106"/>
        <item x="1107"/>
        <item x="1109"/>
        <item x="1111"/>
        <item x="1112"/>
        <item x="1113"/>
        <item x="1115"/>
        <item x="1116"/>
        <item x="1117"/>
        <item x="1118"/>
        <item x="1120"/>
        <item x="1125"/>
        <item x="1126"/>
        <item x="1130"/>
        <item x="1131"/>
        <item x="1132"/>
        <item x="1133"/>
        <item x="1134"/>
        <item x="1135"/>
        <item x="1136"/>
        <item x="1140"/>
        <item x="1141"/>
        <item x="1145"/>
        <item x="1148"/>
        <item x="1150"/>
        <item x="1152"/>
        <item x="1154"/>
        <item x="1155"/>
        <item x="1157"/>
        <item x="1162"/>
        <item x="1164"/>
        <item x="1165"/>
        <item x="1167"/>
        <item x="1168"/>
        <item x="1169"/>
        <item x="1173"/>
        <item x="1174"/>
        <item x="1175"/>
        <item x="1176"/>
        <item x="1177"/>
        <item x="1178"/>
        <item x="1179"/>
        <item x="1183"/>
        <item x="1184"/>
        <item x="1185"/>
        <item x="1186"/>
        <item x="1187"/>
        <item x="1190"/>
        <item x="1191"/>
        <item x="1195"/>
        <item x="1198"/>
        <item x="1201"/>
        <item x="1202"/>
        <item x="1203"/>
        <item x="1204"/>
        <item x="1205"/>
        <item x="1206"/>
        <item x="1208"/>
        <item x="1210"/>
        <item x="1211"/>
        <item x="1213"/>
        <item x="1214"/>
        <item x="1218"/>
        <item x="1221"/>
        <item x="1225"/>
        <item x="1226"/>
        <item x="1227"/>
        <item x="1228"/>
        <item x="1229"/>
        <item x="1231"/>
        <item x="1232"/>
        <item x="1236"/>
        <item x="1238"/>
        <item x="1239"/>
        <item x="1241"/>
        <item x="1244"/>
        <item x="1246"/>
        <item x="1247"/>
        <item x="1248"/>
        <item x="1249"/>
        <item x="1250"/>
        <item x="1253"/>
        <item x="1254"/>
        <item x="1256"/>
        <item x="1257"/>
        <item x="1258"/>
        <item x="1262"/>
        <item x="1264"/>
        <item x="1266"/>
        <item x="1267"/>
        <item x="1270"/>
        <item x="1272"/>
        <item x="1273"/>
        <item x="1277"/>
        <item x="1280"/>
        <item x="1284"/>
        <item x="1285"/>
        <item x="1286"/>
        <item x="1287"/>
        <item x="1288"/>
        <item x="1289"/>
        <item x="1290"/>
        <item x="1291"/>
        <item x="1292"/>
        <item x="1294"/>
        <item x="1297"/>
        <item x="1298"/>
        <item x="1299"/>
        <item x="1301"/>
        <item x="1303"/>
        <item x="1305"/>
        <item x="1306"/>
        <item x="1307"/>
        <item x="1309"/>
        <item x="1310"/>
        <item x="1312"/>
        <item x="1313"/>
        <item x="1315"/>
        <item x="1318"/>
        <item x="1319"/>
        <item x="1322"/>
        <item x="1324"/>
        <item x="1326"/>
        <item x="1329"/>
        <item x="1331"/>
        <item x="1333"/>
        <item x="1337"/>
        <item x="1338"/>
        <item x="1339"/>
        <item x="1343"/>
        <item x="1348"/>
        <item x="1349"/>
        <item x="1352"/>
        <item x="1353"/>
        <item x="1357"/>
        <item x="1358"/>
        <item x="1359"/>
        <item x="1361"/>
        <item x="1362"/>
        <item x="1363"/>
        <item x="1364"/>
        <item x="1365"/>
        <item x="1367"/>
        <item x="1373"/>
        <item x="1376"/>
        <item x="1378"/>
        <item x="1379"/>
        <item x="1380"/>
        <item x="1384"/>
        <item x="1385"/>
        <item x="1386"/>
        <item x="1387"/>
        <item x="1388"/>
        <item x="1389"/>
        <item x="1390"/>
        <item x="1394"/>
        <item x="1396"/>
        <item x="1397"/>
        <item x="1398"/>
        <item x="1399"/>
        <item x="1403"/>
        <item x="1407"/>
        <item x="1409"/>
        <item x="1411"/>
        <item x="1414"/>
        <item x="1415"/>
        <item x="1416"/>
        <item x="1418"/>
        <item x="1419"/>
        <item x="1420"/>
        <item x="1421"/>
        <item x="1422"/>
        <item x="1423"/>
        <item x="1424"/>
        <item x="1426"/>
        <item x="1428"/>
        <item x="1431"/>
        <item x="1432"/>
        <item x="1433"/>
        <item x="1438"/>
        <item x="1439"/>
        <item x="1440"/>
        <item x="1441"/>
        <item x="1442"/>
        <item x="1443"/>
        <item x="1445"/>
        <item x="1446"/>
        <item x="1451"/>
        <item x="1452"/>
        <item x="1454"/>
        <item x="1456"/>
        <item x="1457"/>
        <item x="1459"/>
        <item x="1461"/>
        <item x="1464"/>
        <item x="1466"/>
        <item x="1467"/>
        <item x="1469"/>
        <item x="1470"/>
        <item x="1471"/>
        <item x="1472"/>
        <item x="1473"/>
        <item x="1475"/>
        <item x="1477"/>
        <item x="1478"/>
        <item x="1479"/>
        <item x="1480"/>
        <item x="1481"/>
        <item x="1483"/>
        <item x="1487"/>
        <item x="1489"/>
        <item x="1490"/>
        <item x="1491"/>
        <item x="1492"/>
        <item x="1495"/>
        <item x="1496"/>
        <item x="1499"/>
        <item x="1500"/>
        <item x="1503"/>
        <item x="1504"/>
        <item x="1505"/>
        <item x="1507"/>
        <item x="1509"/>
        <item x="1510"/>
        <item x="1511"/>
        <item x="1512"/>
        <item x="1514"/>
        <item x="1516"/>
        <item x="1517"/>
        <item x="1518"/>
        <item x="1525"/>
        <item x="1526"/>
        <item x="1528"/>
        <item x="1533"/>
        <item x="1535"/>
        <item x="1536"/>
        <item x="1537"/>
        <item x="1538"/>
        <item x="1539"/>
        <item x="1541"/>
        <item x="1544"/>
        <item x="1545"/>
        <item x="1549"/>
        <item x="1550"/>
        <item x="1551"/>
        <item x="1554"/>
        <item x="1557"/>
        <item x="1558"/>
        <item x="1560"/>
        <item x="1561"/>
        <item x="1563"/>
        <item x="1565"/>
        <item x="1567"/>
        <item x="1568"/>
        <item x="1570"/>
        <item x="1571"/>
        <item x="1572"/>
        <item x="1573"/>
        <item x="1575"/>
        <item x="1577"/>
        <item x="1578"/>
        <item x="1579"/>
        <item x="1580"/>
        <item x="1582"/>
        <item x="1584"/>
        <item x="1585"/>
        <item x="1586"/>
        <item x="1588"/>
        <item x="1589"/>
        <item x="1596"/>
        <item x="1597"/>
        <item x="1598"/>
        <item x="1599"/>
        <item x="1603"/>
        <item x="1605"/>
        <item x="1606"/>
        <item x="1607"/>
        <item x="1609"/>
        <item x="1611"/>
        <item x="1614"/>
        <item x="1615"/>
        <item x="1617"/>
        <item x="1618"/>
        <item x="1619"/>
        <item x="1621"/>
        <item x="1622"/>
        <item x="1623"/>
        <item x="1624"/>
        <item x="1625"/>
        <item x="1626"/>
        <item x="1628"/>
        <item x="1629"/>
        <item x="1630"/>
        <item x="1631"/>
        <item x="1632"/>
        <item x="1633"/>
        <item x="1635"/>
        <item x="1636"/>
        <item x="1642"/>
        <item x="1643"/>
        <item x="1648"/>
        <item x="1650"/>
        <item x="1653"/>
        <item x="1656"/>
        <item x="1659"/>
        <item x="1661"/>
        <item x="1662"/>
        <item x="1663"/>
        <item x="1664"/>
        <item x="1665"/>
        <item x="1666"/>
        <item x="1667"/>
        <item x="1668"/>
        <item x="1671"/>
        <item x="1672"/>
        <item x="1673"/>
        <item x="1675"/>
        <item x="1676"/>
        <item x="1677"/>
        <item x="1678"/>
        <item x="1679"/>
        <item x="1681"/>
        <item x="1703"/>
        <item x="1709"/>
        <item x="1711"/>
        <item x="1712"/>
        <item x="1713"/>
        <item x="1714"/>
        <item x="1715"/>
        <item x="1716"/>
        <item x="1717"/>
        <item x="1718"/>
        <item x="1719"/>
        <item x="1720"/>
        <item x="1722"/>
        <item x="1723"/>
        <item x="1724"/>
        <item x="1725"/>
        <item x="1726"/>
        <item x="1727"/>
        <item x="1728"/>
        <item x="1744"/>
        <item x="1750"/>
        <item x="1752"/>
        <item x="1753"/>
        <item x="1755"/>
        <item x="1756"/>
        <item x="1765"/>
        <item x="1769"/>
        <item x="1774"/>
        <item x="1777"/>
        <item x="1782"/>
        <item x="1783"/>
        <item x="1790"/>
        <item x="1796"/>
        <item x="1810"/>
        <item x="1829"/>
        <item x="1840"/>
        <item x="1841"/>
        <item x="1842"/>
        <item x="1846"/>
        <item x="1863"/>
        <item x="1869"/>
        <item x="1874"/>
        <item x="1875"/>
        <item x="1877"/>
        <item x="1880"/>
        <item x="1882"/>
        <item x="1885"/>
        <item x="1895"/>
        <item x="1898"/>
        <item x="1912"/>
        <item x="1918"/>
        <item x="1920"/>
        <item m="1" x="6700"/>
        <item x="1926"/>
        <item x="1927"/>
        <item x="1931"/>
        <item x="1932"/>
        <item x="1933"/>
        <item x="1940"/>
        <item x="1943"/>
        <item x="1950"/>
        <item x="1952"/>
        <item x="1962"/>
        <item x="1963"/>
        <item x="1967"/>
        <item x="1978"/>
        <item x="1988"/>
        <item x="1990"/>
        <item x="1994"/>
        <item x="2010"/>
        <item x="2012"/>
        <item x="2013"/>
        <item x="2022"/>
        <item x="2023"/>
        <item x="2028"/>
        <item x="2030"/>
        <item x="2044"/>
        <item x="2053"/>
        <item x="2095"/>
        <item x="2096"/>
        <item x="2097"/>
        <item x="2098"/>
        <item x="2099"/>
        <item x="2102"/>
        <item x="2103"/>
        <item x="2164"/>
        <item x="2165"/>
        <item x="2176"/>
        <item x="2177"/>
        <item x="2178"/>
        <item x="2185"/>
        <item x="2186"/>
        <item x="2187"/>
        <item x="2194"/>
        <item x="2199"/>
        <item x="2200"/>
        <item x="2204"/>
        <item x="2205"/>
        <item x="2213"/>
        <item x="2215"/>
        <item x="2220"/>
        <item x="2228"/>
        <item x="2229"/>
        <item x="2230"/>
        <item x="2231"/>
        <item x="2234"/>
        <item x="2241"/>
        <item x="2248"/>
        <item x="2251"/>
        <item m="1" x="7020"/>
        <item x="2253"/>
        <item x="2256"/>
        <item x="2257"/>
        <item x="2261"/>
        <item x="2269"/>
        <item x="2270"/>
        <item x="2279"/>
        <item x="2287"/>
        <item x="2289"/>
        <item x="2296"/>
        <item x="2297"/>
        <item x="2308"/>
        <item x="2317"/>
        <item x="2318"/>
        <item x="2321"/>
        <item x="2323"/>
        <item x="2329"/>
        <item x="2330"/>
        <item x="2332"/>
        <item x="2339"/>
        <item x="2340"/>
        <item x="2343"/>
        <item x="2349"/>
        <item x="2353"/>
        <item x="2358"/>
        <item x="2360"/>
        <item x="2361"/>
        <item x="2363"/>
        <item x="2370"/>
        <item x="2382"/>
        <item x="2385"/>
        <item x="2393"/>
        <item x="2395"/>
        <item x="2399"/>
        <item x="2400"/>
        <item x="2402"/>
        <item x="2408"/>
        <item x="2411"/>
        <item x="2412"/>
        <item x="2418"/>
        <item x="2419"/>
        <item x="2424"/>
        <item x="2426"/>
        <item x="2427"/>
        <item x="2429"/>
        <item x="2430"/>
        <item x="2431"/>
        <item x="2432"/>
        <item x="2434"/>
        <item x="2442"/>
        <item x="2443"/>
        <item x="2451"/>
        <item x="2452"/>
        <item x="2453"/>
        <item x="2455"/>
        <item x="2456"/>
        <item x="2457"/>
        <item x="2460"/>
        <item x="2463"/>
        <item x="2465"/>
        <item x="2467"/>
        <item x="2468"/>
        <item x="2470"/>
        <item x="2471"/>
        <item x="2472"/>
        <item x="2476"/>
        <item x="2478"/>
        <item x="2479"/>
        <item x="2480"/>
        <item x="2481"/>
        <item x="2482"/>
        <item x="2483"/>
        <item x="2484"/>
        <item x="2485"/>
        <item x="2487"/>
        <item x="2488"/>
        <item x="2489"/>
        <item x="2490"/>
        <item x="2491"/>
        <item x="2493"/>
        <item x="2495"/>
        <item x="2498"/>
        <item x="2499"/>
        <item x="2500"/>
        <item x="2501"/>
        <item x="2502"/>
        <item x="2505"/>
        <item x="2507"/>
        <item x="2510"/>
        <item x="2511"/>
        <item x="2516"/>
        <item x="2520"/>
        <item x="2521"/>
        <item x="2525"/>
        <item x="2526"/>
        <item x="2527"/>
        <item x="2528"/>
        <item x="2529"/>
        <item x="2532"/>
        <item x="2535"/>
        <item x="2537"/>
        <item x="2540"/>
        <item x="2541"/>
        <item x="2543"/>
        <item x="2548"/>
        <item x="2552"/>
        <item x="2553"/>
        <item x="2554"/>
        <item x="2555"/>
        <item x="2556"/>
        <item x="2561"/>
        <item x="2563"/>
        <item x="2566"/>
        <item x="2574"/>
        <item x="2578"/>
        <item x="2580"/>
        <item x="2583"/>
        <item x="2587"/>
        <item x="2588"/>
        <item x="2590"/>
        <item x="2591"/>
        <item x="2594"/>
        <item x="2601"/>
        <item x="2602"/>
        <item x="2608"/>
        <item x="2610"/>
        <item x="2613"/>
        <item x="2614"/>
        <item x="2618"/>
        <item x="2619"/>
        <item x="2621"/>
        <item x="2622"/>
        <item x="2623"/>
        <item x="2624"/>
        <item x="2626"/>
        <item x="2628"/>
        <item x="2630"/>
        <item x="2631"/>
        <item x="2632"/>
        <item x="2635"/>
        <item x="2636"/>
        <item x="2637"/>
        <item x="2650"/>
        <item x="2657"/>
        <item x="2668"/>
        <item x="2675"/>
        <item x="2676"/>
        <item x="2677"/>
        <item x="2679"/>
        <item x="2680"/>
        <item x="2681"/>
        <item x="2682"/>
        <item x="2683"/>
        <item x="2685"/>
        <item x="2686"/>
        <item x="2687"/>
        <item x="2693"/>
        <item x="2696"/>
        <item x="2697"/>
        <item x="2698"/>
        <item x="2699"/>
        <item x="2701"/>
        <item x="2703"/>
        <item x="2705"/>
        <item x="2706"/>
        <item x="2714"/>
        <item x="2721"/>
        <item x="2724"/>
        <item x="2726"/>
        <item x="2728"/>
        <item x="2729"/>
        <item x="2730"/>
        <item x="2732"/>
        <item x="2733"/>
        <item x="2734"/>
        <item x="2735"/>
        <item x="2736"/>
        <item x="2738"/>
        <item x="2739"/>
        <item x="2740"/>
        <item x="2744"/>
        <item x="2745"/>
        <item x="2747"/>
        <item x="2749"/>
        <item x="2751"/>
        <item x="2753"/>
        <item x="2754"/>
        <item x="2757"/>
        <item x="2758"/>
        <item x="2760"/>
        <item x="2762"/>
        <item x="2764"/>
        <item x="2765"/>
        <item x="2766"/>
        <item x="2767"/>
        <item x="2768"/>
        <item x="2770"/>
        <item x="2771"/>
        <item x="2772"/>
        <item x="2773"/>
        <item x="2774"/>
        <item x="2775"/>
        <item x="2795"/>
        <item x="2796"/>
        <item x="2798"/>
        <item x="2799"/>
        <item x="2803"/>
        <item x="2805"/>
        <item x="2811"/>
        <item x="2812"/>
        <item x="2814"/>
        <item x="2819"/>
        <item x="2822"/>
        <item x="2824"/>
        <item x="2836"/>
        <item x="2839"/>
        <item x="2840"/>
        <item x="2844"/>
        <item x="2846"/>
        <item x="2847"/>
        <item x="2848"/>
        <item x="2853"/>
        <item x="2854"/>
        <item x="2859"/>
        <item m="1" x="6068"/>
        <item x="2875"/>
        <item x="2885"/>
        <item x="2889"/>
        <item x="2894"/>
        <item x="2907"/>
        <item x="2917"/>
        <item x="2930"/>
        <item x="2939"/>
        <item x="2942"/>
        <item x="2948"/>
        <item x="2949"/>
        <item x="2953"/>
        <item x="2954"/>
        <item x="2955"/>
        <item x="2958"/>
        <item x="2959"/>
        <item x="2962"/>
        <item x="2967"/>
        <item x="2977"/>
        <item x="2993"/>
        <item x="2995"/>
        <item x="2997"/>
        <item x="2999"/>
        <item x="3000"/>
        <item x="3001"/>
        <item x="3002"/>
        <item x="3004"/>
        <item x="3005"/>
        <item x="3015"/>
        <item x="3018"/>
        <item x="3021"/>
        <item x="3022"/>
        <item x="3023"/>
        <item x="3025"/>
        <item x="3027"/>
        <item x="3028"/>
        <item x="3034"/>
        <item x="3036"/>
        <item x="3038"/>
        <item x="3040"/>
        <item x="3042"/>
        <item x="3043"/>
        <item x="3044"/>
        <item x="3046"/>
        <item x="3050"/>
        <item x="3052"/>
        <item x="3053"/>
        <item x="3054"/>
        <item x="3057"/>
        <item x="3060"/>
        <item x="3062"/>
        <item x="3063"/>
        <item x="3069"/>
        <item x="3073"/>
        <item x="3076"/>
        <item x="3086"/>
        <item x="3087"/>
        <item x="3088"/>
        <item x="3091"/>
        <item x="3092"/>
        <item x="3093"/>
        <item x="3094"/>
        <item x="3100"/>
        <item x="3101"/>
        <item x="3105"/>
        <item x="3106"/>
        <item x="3107"/>
        <item x="3112"/>
        <item x="3113"/>
        <item x="3114"/>
        <item x="3118"/>
        <item x="3120"/>
        <item x="3121"/>
        <item x="3122"/>
        <item x="3129"/>
        <item x="3130"/>
        <item x="3133"/>
        <item x="3134"/>
        <item m="1" x="4135"/>
        <item x="3136"/>
        <item x="3137"/>
        <item x="3138"/>
        <item x="3139"/>
        <item x="3141"/>
        <item x="3142"/>
        <item x="3143"/>
        <item x="3144"/>
        <item x="3145"/>
        <item x="3148"/>
        <item x="3149"/>
        <item x="3154"/>
        <item x="3155"/>
        <item x="3156"/>
        <item x="3157"/>
        <item x="3158"/>
        <item x="3159"/>
        <item x="3161"/>
        <item x="3168"/>
        <item x="3170"/>
        <item x="3171"/>
        <item x="3172"/>
        <item x="3175"/>
        <item x="3177"/>
        <item x="3178"/>
        <item x="3179"/>
        <item x="3180"/>
        <item x="3181"/>
        <item x="3182"/>
        <item x="3184"/>
        <item x="3190"/>
        <item x="3192"/>
        <item x="3193"/>
        <item x="3194"/>
        <item x="3195"/>
        <item x="3196"/>
        <item x="3199"/>
        <item x="3202"/>
        <item x="3204"/>
        <item x="3205"/>
        <item x="3206"/>
        <item x="3210"/>
        <item x="3214"/>
        <item x="3216"/>
        <item x="3218"/>
        <item x="3220"/>
        <item x="3221"/>
        <item x="3226"/>
        <item x="3231"/>
        <item x="3237"/>
        <item x="3243"/>
        <item x="3244"/>
        <item x="3245"/>
        <item x="3246"/>
        <item x="3247"/>
        <item x="3248"/>
        <item x="3249"/>
        <item x="3250"/>
        <item x="3251"/>
        <item x="3254"/>
        <item x="3255"/>
        <item x="3259"/>
        <item x="3260"/>
        <item x="3261"/>
        <item x="3262"/>
        <item x="3263"/>
        <item x="3264"/>
        <item x="3265"/>
        <item x="3266"/>
        <item x="3267"/>
        <item x="3268"/>
        <item x="3269"/>
        <item x="3270"/>
        <item x="3271"/>
        <item x="3272"/>
        <item x="3274"/>
        <item x="3275"/>
        <item x="3276"/>
        <item x="3277"/>
        <item x="3278"/>
        <item x="3279"/>
        <item x="3280"/>
        <item x="3281"/>
        <item x="3282"/>
        <item x="3283"/>
        <item x="3284"/>
        <item x="3285"/>
        <item x="3286"/>
        <item x="3287"/>
        <item m="1" x="7164"/>
        <item x="3288"/>
        <item x="3289"/>
        <item x="3290"/>
        <item x="3291"/>
        <item x="3292"/>
        <item x="3293"/>
        <item x="3294"/>
        <item m="1" x="3818"/>
        <item x="3295"/>
        <item x="3296"/>
        <item x="3297"/>
        <item x="3298"/>
        <item x="3299"/>
        <item x="3300"/>
        <item x="3301"/>
        <item x="3303"/>
        <item x="3304"/>
        <item x="3305"/>
        <item x="3306"/>
        <item x="3307"/>
        <item x="3308"/>
        <item x="3309"/>
        <item x="3310"/>
        <item x="3311"/>
        <item x="3312"/>
        <item x="3313"/>
        <item x="3314"/>
        <item x="3315"/>
        <item x="3316"/>
        <item x="3317"/>
        <item x="3318"/>
        <item x="3319"/>
        <item x="3320"/>
        <item x="3321"/>
        <item x="3322"/>
        <item x="3323"/>
        <item x="3324"/>
        <item x="3325"/>
        <item x="3326"/>
        <item x="3327"/>
        <item x="3328"/>
        <item x="3329"/>
        <item x="3330"/>
        <item x="3331"/>
        <item x="3332"/>
        <item x="3333"/>
        <item x="3334"/>
        <item x="3335"/>
        <item x="3336"/>
        <item x="3337"/>
        <item x="3338"/>
        <item x="3339"/>
        <item x="3340"/>
        <item x="3341"/>
        <item x="3342"/>
        <item x="3343"/>
        <item x="3344"/>
        <item x="3345"/>
        <item x="3346"/>
        <item x="3347"/>
        <item x="3348"/>
        <item x="3349"/>
        <item x="3350"/>
        <item x="3351"/>
        <item x="3352"/>
        <item m="1" x="4708"/>
        <item x="3353"/>
        <item x="3354"/>
        <item x="3355"/>
        <item x="3356"/>
        <item x="3357"/>
        <item x="3358"/>
        <item x="3359"/>
        <item x="3360"/>
        <item x="3361"/>
        <item x="3362"/>
        <item x="3363"/>
        <item x="3364"/>
        <item x="3365"/>
        <item x="3366"/>
        <item x="3367"/>
        <item x="3368"/>
        <item x="3369"/>
        <item x="3370"/>
        <item x="3371"/>
        <item x="3372"/>
        <item x="3373"/>
        <item x="3374"/>
        <item x="3375"/>
        <item x="3376"/>
        <item x="3377"/>
        <item x="3378"/>
        <item x="3379"/>
        <item x="3380"/>
        <item x="3381"/>
        <item x="3382"/>
        <item x="3383"/>
        <item x="3384"/>
        <item x="3385"/>
        <item x="3391"/>
        <item x="3398"/>
        <item x="3401"/>
        <item x="3403"/>
        <item x="3404"/>
        <item x="3407"/>
        <item x="3408"/>
        <item x="3415"/>
        <item x="3416"/>
        <item x="3423"/>
        <item x="3432"/>
        <item x="3439"/>
        <item x="3442"/>
        <item x="3459"/>
        <item x="3464"/>
        <item x="3466"/>
        <item x="3474"/>
        <item x="3475"/>
        <item x="3478"/>
        <item x="3480"/>
        <item x="3496"/>
        <item m="1" x="4588"/>
        <item x="3511"/>
        <item x="3517"/>
        <item x="3520"/>
        <item x="3523"/>
        <item x="3530"/>
        <item x="3532"/>
        <item x="3540"/>
        <item x="3542"/>
        <item x="3543"/>
        <item x="3544"/>
        <item x="3547"/>
        <item x="3549"/>
        <item x="3554"/>
        <item x="3556"/>
        <item x="3557"/>
        <item x="3562"/>
        <item x="3581"/>
        <item x="3583"/>
        <item x="3585"/>
        <item x="3586"/>
        <item x="3587"/>
        <item x="3588"/>
        <item x="3593"/>
        <item x="3596"/>
        <item x="3603"/>
        <item x="3608"/>
        <item x="3610"/>
        <item x="6"/>
        <item x="12"/>
        <item x="36"/>
        <item x="38"/>
        <item x="45"/>
        <item x="93"/>
        <item x="126"/>
        <item x="133"/>
        <item x="139"/>
        <item x="199"/>
        <item x="281"/>
        <item x="310"/>
        <item x="326"/>
        <item x="333"/>
        <item x="358"/>
        <item x="386"/>
        <item x="395"/>
        <item x="396"/>
        <item x="453"/>
        <item x="486"/>
        <item x="493"/>
        <item x="518"/>
        <item x="532"/>
        <item x="544"/>
        <item x="550"/>
        <item x="557"/>
        <item x="580"/>
        <item x="623"/>
        <item x="624"/>
        <item x="625"/>
        <item x="630"/>
        <item x="636"/>
        <item x="644"/>
        <item x="659"/>
        <item x="660"/>
        <item x="680"/>
        <item x="685"/>
        <item x="711"/>
        <item x="718"/>
        <item x="739"/>
        <item x="770"/>
        <item x="780"/>
        <item x="786"/>
        <item x="800"/>
        <item x="801"/>
        <item x="802"/>
        <item x="806"/>
        <item x="811"/>
        <item x="816"/>
        <item x="819"/>
        <item x="848"/>
        <item x="850"/>
        <item x="856"/>
        <item x="861"/>
        <item x="862"/>
        <item x="870"/>
        <item x="886"/>
        <item x="911"/>
        <item x="912"/>
        <item x="933"/>
        <item x="934"/>
        <item x="935"/>
        <item x="943"/>
        <item x="954"/>
        <item x="957"/>
        <item x="959"/>
        <item x="971"/>
        <item x="990"/>
        <item x="1015"/>
        <item x="1017"/>
        <item x="1045"/>
        <item x="1049"/>
        <item x="1051"/>
        <item x="1067"/>
        <item x="1068"/>
        <item x="1092"/>
        <item x="1123"/>
        <item x="1192"/>
        <item x="1234"/>
        <item x="1237"/>
        <item x="1327"/>
        <item x="1330"/>
        <item x="1351"/>
        <item x="1371"/>
        <item x="1382"/>
        <item x="1392"/>
        <item x="1506"/>
        <item x="1515"/>
        <item x="1519"/>
        <item x="1520"/>
        <item x="1521"/>
        <item x="1534"/>
        <item x="1559"/>
        <item x="1602"/>
        <item x="1759"/>
        <item x="1760"/>
        <item x="1780"/>
        <item x="1781"/>
        <item x="1923"/>
        <item x="1979"/>
        <item x="2136"/>
        <item x="2146"/>
        <item x="2167"/>
        <item x="2266"/>
        <item x="2310"/>
        <item x="2341"/>
        <item x="2368"/>
        <item x="2394"/>
        <item x="2413"/>
        <item x="2466"/>
        <item x="2469"/>
        <item x="2494"/>
        <item x="2503"/>
        <item x="2519"/>
        <item x="2523"/>
        <item x="2616"/>
        <item x="2617"/>
        <item x="2629"/>
        <item x="2634"/>
        <item x="2678"/>
        <item x="2688"/>
        <item x="2737"/>
        <item x="2800"/>
        <item x="2801"/>
        <item x="2802"/>
        <item x="2810"/>
        <item x="2813"/>
        <item x="2817"/>
        <item x="2818"/>
        <item x="2834"/>
        <item x="2837"/>
        <item x="2845"/>
        <item x="2868"/>
        <item x="2869"/>
        <item x="2950"/>
        <item x="3007"/>
        <item x="3174"/>
        <item x="3203"/>
        <item x="3209"/>
        <item x="3252"/>
        <item x="3256"/>
        <item x="3257"/>
        <item x="3258"/>
        <item x="3302"/>
      </items>
    </pivotField>
    <pivotField showAll="0" defaultSubtotal="0"/>
    <pivotField showAll="0" defaultSubtotal="0"/>
    <pivotField showAll="0" defaultSubtotal="0"/>
    <pivotField showAll="0" defaultSubtotal="0">
      <items count="49">
        <item x="40"/>
        <item x="21"/>
        <item x="17"/>
        <item x="41"/>
        <item x="20"/>
        <item x="14"/>
        <item x="9"/>
        <item x="11"/>
        <item x="6"/>
        <item x="34"/>
        <item x="15"/>
        <item x="22"/>
        <item x="18"/>
        <item x="23"/>
        <item x="4"/>
        <item m="1" x="46"/>
        <item x="33"/>
        <item x="25"/>
        <item x="36"/>
        <item x="8"/>
        <item x="24"/>
        <item x="27"/>
        <item m="1" x="43"/>
        <item x="12"/>
        <item x="13"/>
        <item x="0"/>
        <item x="3"/>
        <item x="35"/>
        <item m="1" x="45"/>
        <item x="5"/>
        <item x="19"/>
        <item x="26"/>
        <item x="30"/>
        <item x="2"/>
        <item x="7"/>
        <item x="29"/>
        <item x="1"/>
        <item x="31"/>
        <item x="16"/>
        <item m="1" x="42"/>
        <item x="10"/>
        <item x="32"/>
        <item x="38"/>
        <item x="28"/>
        <item x="37"/>
        <item m="1" x="48"/>
        <item x="39"/>
        <item m="1" x="44"/>
        <item m="1" x="47"/>
      </items>
    </pivotField>
    <pivotField dataField="1" showAll="0" defaultSubtotal="0"/>
    <pivotField dataField="1" showAll="0" defaultSubtotal="0"/>
    <pivotField showAll="0" defaultSubtotal="0"/>
    <pivotField showAll="0" defaultSubtotal="0"/>
    <pivotField axis="axisRow" showAll="0" defaultSubtotal="0">
      <items count="60">
        <item x="17"/>
        <item x="33"/>
        <item x="18"/>
        <item x="25"/>
        <item x="27"/>
        <item x="26"/>
        <item x="16"/>
        <item x="15"/>
        <item x="5"/>
        <item x="20"/>
        <item x="47"/>
        <item x="3"/>
        <item x="19"/>
        <item x="48"/>
        <item x="44"/>
        <item x="42"/>
        <item m="1" x="59"/>
        <item x="24"/>
        <item m="1" x="55"/>
        <item m="1" x="53"/>
        <item x="37"/>
        <item m="1" x="57"/>
        <item m="1" x="50"/>
        <item x="29"/>
        <item x="32"/>
        <item x="8"/>
        <item x="46"/>
        <item m="1" x="54"/>
        <item m="1" x="49"/>
        <item x="22"/>
        <item x="10"/>
        <item x="35"/>
        <item x="30"/>
        <item m="1" x="52"/>
        <item x="7"/>
        <item x="0"/>
        <item x="45"/>
        <item x="23"/>
        <item x="1"/>
        <item x="4"/>
        <item x="43"/>
        <item x="9"/>
        <item x="31"/>
        <item x="21"/>
        <item x="2"/>
        <item x="11"/>
        <item x="28"/>
        <item m="1" x="51"/>
        <item x="6"/>
        <item m="1" x="58"/>
        <item x="34"/>
        <item x="12"/>
        <item x="13"/>
        <item x="14"/>
        <item m="1" x="56"/>
        <item x="36"/>
        <item x="38"/>
        <item x="39"/>
        <item x="40"/>
        <item x="41"/>
      </items>
    </pivotField>
    <pivotField showAll="0" defaultSubtotal="0"/>
    <pivotField showAll="0" defaultSubtotal="0"/>
    <pivotField showAll="0" defaultSubtotal="0">
      <items count="61">
        <item m="1" x="54"/>
        <item x="38"/>
        <item m="1" x="56"/>
        <item x="0"/>
        <item x="1"/>
        <item x="39"/>
        <item x="2"/>
        <item x="3"/>
        <item x="4"/>
        <item x="40"/>
        <item x="5"/>
        <item x="6"/>
        <item x="27"/>
        <item x="7"/>
        <item x="36"/>
        <item x="37"/>
        <item x="41"/>
        <item x="28"/>
        <item x="8"/>
        <item x="9"/>
        <item m="1" x="60"/>
        <item x="33"/>
        <item x="10"/>
        <item m="1" x="58"/>
        <item x="11"/>
        <item x="12"/>
        <item x="35"/>
        <item x="42"/>
        <item x="13"/>
        <item x="43"/>
        <item x="29"/>
        <item x="14"/>
        <item x="44"/>
        <item x="15"/>
        <item x="16"/>
        <item x="45"/>
        <item x="17"/>
        <item m="1" x="57"/>
        <item x="46"/>
        <item x="18"/>
        <item x="19"/>
        <item x="34"/>
        <item x="20"/>
        <item x="47"/>
        <item x="48"/>
        <item m="1" x="55"/>
        <item x="30"/>
        <item x="31"/>
        <item x="21"/>
        <item x="32"/>
        <item x="49"/>
        <item x="50"/>
        <item x="22"/>
        <item x="23"/>
        <item x="24"/>
        <item x="25"/>
        <item x="53"/>
        <item m="1" x="59"/>
        <item x="51"/>
        <item x="52"/>
        <item x="26"/>
      </items>
    </pivotField>
    <pivotField showAll="0" defaultSubtotal="0">
      <items count="69">
        <item m="1" x="65"/>
        <item x="9"/>
        <item m="1" x="66"/>
        <item x="30"/>
        <item x="10"/>
        <item x="39"/>
        <item x="31"/>
        <item x="19"/>
        <item m="1" x="68"/>
        <item x="11"/>
        <item x="40"/>
        <item x="41"/>
        <item x="55"/>
        <item x="12"/>
        <item x="29"/>
        <item x="13"/>
        <item x="51"/>
        <item x="5"/>
        <item x="57"/>
        <item x="52"/>
        <item x="50"/>
        <item x="47"/>
        <item x="20"/>
        <item x="21"/>
        <item x="22"/>
        <item x="42"/>
        <item x="53"/>
        <item x="14"/>
        <item x="43"/>
        <item x="44"/>
        <item x="6"/>
        <item x="15"/>
        <item x="32"/>
        <item x="16"/>
        <item x="0"/>
        <item x="58"/>
        <item x="23"/>
        <item x="1"/>
        <item x="59"/>
        <item x="24"/>
        <item x="56"/>
        <item m="1" x="67"/>
        <item x="2"/>
        <item x="60"/>
        <item x="33"/>
        <item x="45"/>
        <item x="17"/>
        <item x="61"/>
        <item x="62"/>
        <item x="46"/>
        <item x="25"/>
        <item x="3"/>
        <item x="64"/>
        <item x="18"/>
        <item x="4"/>
        <item x="34"/>
        <item x="35"/>
        <item x="49"/>
        <item x="63"/>
        <item x="36"/>
        <item x="37"/>
        <item x="54"/>
        <item x="26"/>
        <item x="7"/>
        <item x="27"/>
        <item x="28"/>
        <item x="48"/>
        <item x="38"/>
        <item x="8"/>
      </items>
    </pivotField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>
      <items count="22">
        <item m="1" x="19"/>
        <item m="1" x="17"/>
        <item x="1"/>
        <item x="2"/>
        <item x="4"/>
        <item x="0"/>
        <item m="1" x="20"/>
        <item x="7"/>
        <item x="16"/>
        <item x="14"/>
        <item x="10"/>
        <item x="5"/>
        <item x="12"/>
        <item m="1" x="18"/>
        <item x="13"/>
        <item x="8"/>
        <item x="6"/>
        <item m="1" x="21"/>
        <item x="15"/>
        <item x="11"/>
        <item x="9"/>
        <item x="3"/>
      </items>
    </pivotField>
    <pivotField showAll="0" defaultSubtotal="0">
      <items count="15">
        <item x="11"/>
        <item m="1" x="13"/>
        <item m="1" x="14"/>
        <item x="2"/>
        <item x="9"/>
        <item x="5"/>
        <item x="6"/>
        <item x="0"/>
        <item x="1"/>
        <item x="12"/>
        <item x="3"/>
        <item x="7"/>
        <item x="8"/>
        <item x="10"/>
        <item x="4"/>
      </items>
    </pivotField>
    <pivotField dataField="1"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dataField="1" showAll="0" defaultSubtotal="0"/>
    <pivotField showAll="0" defaultSubtotal="0"/>
    <pivotField showAll="0" defaultSubtotal="0"/>
    <pivotField showAll="0" defaultSubtotal="0"/>
    <pivotField dataField="1" showAll="0" defaultSubtotal="0"/>
    <pivotField showAll="0" defaultSubtotal="0"/>
    <pivotField showAll="0" defaultSubtotal="0">
      <items count="16">
        <item x="11"/>
        <item x="14"/>
        <item x="5"/>
        <item x="7"/>
        <item x="10"/>
        <item x="12"/>
        <item x="8"/>
        <item x="4"/>
        <item x="9"/>
        <item x="3"/>
        <item x="0"/>
        <item x="6"/>
        <item x="2"/>
        <item x="1"/>
        <item m="1" x="15"/>
        <item x="13"/>
      </items>
    </pivotField>
  </pivotFields>
  <rowFields count="2">
    <field x="9"/>
    <field x="0"/>
  </rowFields>
  <rowItems count="3660">
    <i>
      <x/>
    </i>
    <i r="1">
      <x v="3792"/>
    </i>
    <i r="1">
      <x v="3793"/>
    </i>
    <i r="1">
      <x v="3794"/>
    </i>
    <i r="1">
      <x v="3795"/>
    </i>
    <i r="1">
      <x v="5143"/>
    </i>
    <i r="1">
      <x v="7262"/>
    </i>
    <i r="1">
      <x v="7263"/>
    </i>
    <i>
      <x v="1"/>
    </i>
    <i r="1">
      <x v="6085"/>
    </i>
    <i r="1">
      <x v="7548"/>
    </i>
    <i r="1">
      <x v="7549"/>
    </i>
    <i>
      <x v="2"/>
    </i>
    <i r="1">
      <x v="3286"/>
    </i>
    <i r="1">
      <x v="3796"/>
    </i>
    <i r="1">
      <x v="3797"/>
    </i>
    <i r="1">
      <x v="3798"/>
    </i>
    <i r="1">
      <x v="3799"/>
    </i>
    <i r="1">
      <x v="5885"/>
    </i>
    <i r="1">
      <x v="7264"/>
    </i>
    <i>
      <x v="3"/>
    </i>
    <i r="1">
      <x v="3378"/>
    </i>
    <i r="1">
      <x v="7958"/>
    </i>
    <i>
      <x v="4"/>
    </i>
    <i r="1">
      <x v="3385"/>
    </i>
    <i r="1">
      <x v="3395"/>
    </i>
    <i r="1">
      <x v="3919"/>
    </i>
    <i r="1">
      <x v="3927"/>
    </i>
    <i r="1">
      <x v="5206"/>
    </i>
    <i r="1">
      <x v="5207"/>
    </i>
    <i r="1">
      <x v="5928"/>
    </i>
    <i r="1">
      <x v="5929"/>
    </i>
    <i r="1">
      <x v="5930"/>
    </i>
    <i r="1">
      <x v="5931"/>
    </i>
    <i r="1">
      <x v="5932"/>
    </i>
    <i r="1">
      <x v="5933"/>
    </i>
    <i r="1">
      <x v="5934"/>
    </i>
    <i r="1">
      <x v="5935"/>
    </i>
    <i r="1">
      <x v="5936"/>
    </i>
    <i r="1">
      <x v="5937"/>
    </i>
    <i r="1">
      <x v="5938"/>
    </i>
    <i r="1">
      <x v="5939"/>
    </i>
    <i r="1">
      <x v="5940"/>
    </i>
    <i r="1">
      <x v="5941"/>
    </i>
    <i r="1">
      <x v="6336"/>
    </i>
    <i r="1">
      <x v="7291"/>
    </i>
    <i r="1">
      <x v="7292"/>
    </i>
    <i r="1">
      <x v="7293"/>
    </i>
    <i r="1">
      <x v="7294"/>
    </i>
    <i r="1">
      <x v="7295"/>
    </i>
    <i r="1">
      <x v="7296"/>
    </i>
    <i r="1">
      <x v="7297"/>
    </i>
    <i r="1">
      <x v="7298"/>
    </i>
    <i r="1">
      <x v="7299"/>
    </i>
    <i r="1">
      <x v="7300"/>
    </i>
    <i r="1">
      <x v="7301"/>
    </i>
    <i>
      <x v="5"/>
    </i>
    <i r="1">
      <x v="5920"/>
    </i>
    <i r="1">
      <x v="5921"/>
    </i>
    <i r="1">
      <x v="5922"/>
    </i>
    <i r="1">
      <x v="5923"/>
    </i>
    <i r="1">
      <x v="5924"/>
    </i>
    <i r="1">
      <x v="5925"/>
    </i>
    <i r="1">
      <x v="5926"/>
    </i>
    <i r="1">
      <x v="6218"/>
    </i>
    <i>
      <x v="6"/>
    </i>
    <i r="1">
      <x v="3791"/>
    </i>
    <i>
      <x v="7"/>
    </i>
    <i r="1">
      <x v="2417"/>
    </i>
    <i r="1">
      <x v="2424"/>
    </i>
    <i r="1">
      <x v="3273"/>
    </i>
    <i r="1">
      <x v="3277"/>
    </i>
    <i r="1">
      <x v="3279"/>
    </i>
    <i r="1">
      <x v="3775"/>
    </i>
    <i r="1">
      <x v="3776"/>
    </i>
    <i r="1">
      <x v="3777"/>
    </i>
    <i r="1">
      <x v="3778"/>
    </i>
    <i r="1">
      <x v="3779"/>
    </i>
    <i r="1">
      <x v="3780"/>
    </i>
    <i r="1">
      <x v="3781"/>
    </i>
    <i r="1">
      <x v="3782"/>
    </i>
    <i r="1">
      <x v="3783"/>
    </i>
    <i r="1">
      <x v="3785"/>
    </i>
    <i r="1">
      <x v="3787"/>
    </i>
    <i r="1">
      <x v="3788"/>
    </i>
    <i r="1">
      <x v="3789"/>
    </i>
    <i r="1">
      <x v="5142"/>
    </i>
    <i r="1">
      <x v="5883"/>
    </i>
    <i r="1">
      <x v="5884"/>
    </i>
    <i r="1">
      <x v="6334"/>
    </i>
    <i r="1">
      <x v="7253"/>
    </i>
    <i r="1">
      <x v="7254"/>
    </i>
    <i r="1">
      <x v="7255"/>
    </i>
    <i r="1">
      <x v="7257"/>
    </i>
    <i r="1">
      <x v="7258"/>
    </i>
    <i r="1">
      <x v="7259"/>
    </i>
    <i r="1">
      <x v="7260"/>
    </i>
    <i r="1">
      <x v="7261"/>
    </i>
    <i r="1">
      <x v="7954"/>
    </i>
    <i>
      <x v="8"/>
    </i>
    <i r="1">
      <x v="3703"/>
    </i>
    <i r="1">
      <x v="7207"/>
    </i>
    <i r="1">
      <x v="7208"/>
    </i>
    <i r="1">
      <x v="7209"/>
    </i>
    <i r="1">
      <x v="7210"/>
    </i>
    <i r="1">
      <x v="7211"/>
    </i>
    <i r="1">
      <x v="7212"/>
    </i>
    <i r="1">
      <x v="7213"/>
    </i>
    <i r="1">
      <x v="7214"/>
    </i>
    <i r="1">
      <x v="7215"/>
    </i>
    <i r="1">
      <x v="7216"/>
    </i>
    <i r="1">
      <x v="7217"/>
    </i>
    <i r="1">
      <x v="7218"/>
    </i>
    <i r="1">
      <x v="7219"/>
    </i>
    <i r="1">
      <x v="7220"/>
    </i>
    <i r="1">
      <x v="7221"/>
    </i>
    <i r="1">
      <x v="7222"/>
    </i>
    <i>
      <x v="9"/>
    </i>
    <i r="1">
      <x v="3801"/>
    </i>
    <i r="1">
      <x v="3802"/>
    </i>
    <i r="1">
      <x v="5886"/>
    </i>
    <i>
      <x v="10"/>
    </i>
    <i r="1">
      <x v="3064"/>
    </i>
    <i r="1">
      <x v="3607"/>
    </i>
    <i r="1">
      <x v="4477"/>
    </i>
    <i r="1">
      <x v="4478"/>
    </i>
    <i r="1">
      <x v="6178"/>
    </i>
    <i r="1">
      <x v="7845"/>
    </i>
    <i>
      <x v="11"/>
    </i>
    <i r="1">
      <x v="2310"/>
    </i>
    <i r="1">
      <x v="2311"/>
    </i>
    <i r="1">
      <x v="2312"/>
    </i>
    <i r="1">
      <x v="2313"/>
    </i>
    <i r="1">
      <x v="2314"/>
    </i>
    <i r="1">
      <x v="2315"/>
    </i>
    <i r="1">
      <x v="2319"/>
    </i>
    <i r="1">
      <x v="2320"/>
    </i>
    <i r="1">
      <x v="2321"/>
    </i>
    <i r="1">
      <x v="2322"/>
    </i>
    <i r="1">
      <x v="2323"/>
    </i>
    <i r="1">
      <x v="2325"/>
    </i>
    <i r="1">
      <x v="3214"/>
    </i>
    <i r="1">
      <x v="3215"/>
    </i>
    <i r="1">
      <x v="3679"/>
    </i>
    <i r="1">
      <x v="3680"/>
    </i>
    <i r="1">
      <x v="3685"/>
    </i>
    <i r="1">
      <x v="3687"/>
    </i>
    <i r="1">
      <x v="3690"/>
    </i>
    <i r="1">
      <x v="5133"/>
    </i>
    <i r="1">
      <x v="5134"/>
    </i>
    <i r="1">
      <x v="5850"/>
    </i>
    <i r="1">
      <x v="5851"/>
    </i>
    <i r="1">
      <x v="5852"/>
    </i>
    <i r="1">
      <x v="5853"/>
    </i>
    <i r="1">
      <x v="7192"/>
    </i>
    <i r="1">
      <x v="7193"/>
    </i>
    <i r="1">
      <x v="7194"/>
    </i>
    <i r="1">
      <x v="7195"/>
    </i>
    <i r="1">
      <x v="7196"/>
    </i>
    <i r="1">
      <x v="7197"/>
    </i>
    <i r="1">
      <x v="7198"/>
    </i>
    <i r="1">
      <x v="7199"/>
    </i>
    <i r="1">
      <x v="7200"/>
    </i>
    <i r="1">
      <x v="7201"/>
    </i>
    <i r="1">
      <x v="7202"/>
    </i>
    <i r="1">
      <x v="7203"/>
    </i>
    <i>
      <x v="12"/>
    </i>
    <i r="1">
      <x v="3800"/>
    </i>
    <i r="1">
      <x v="7265"/>
    </i>
    <i>
      <x v="13"/>
    </i>
    <i r="1">
      <x v="3067"/>
    </i>
    <i r="1">
      <x v="3079"/>
    </i>
    <i r="1">
      <x v="3080"/>
    </i>
    <i r="1">
      <x v="3082"/>
    </i>
    <i r="1">
      <x v="3083"/>
    </i>
    <i r="1">
      <x v="3084"/>
    </i>
    <i r="1">
      <x v="3085"/>
    </i>
    <i r="1">
      <x v="3086"/>
    </i>
    <i r="1">
      <x v="3089"/>
    </i>
    <i r="1">
      <x v="3610"/>
    </i>
    <i r="1">
      <x v="4671"/>
    </i>
    <i r="1">
      <x v="5316"/>
    </i>
    <i r="1">
      <x v="5317"/>
    </i>
    <i r="1">
      <x v="6182"/>
    </i>
    <i r="1">
      <x v="6183"/>
    </i>
    <i r="1">
      <x v="6184"/>
    </i>
    <i r="1">
      <x v="6187"/>
    </i>
    <i r="1">
      <x v="6227"/>
    </i>
    <i r="1">
      <x v="7846"/>
    </i>
    <i r="1">
      <x v="7847"/>
    </i>
    <i r="1">
      <x v="7848"/>
    </i>
    <i r="1">
      <x v="7849"/>
    </i>
    <i r="1">
      <x v="7850"/>
    </i>
    <i r="1">
      <x v="7851"/>
    </i>
    <i r="1">
      <x v="7852"/>
    </i>
    <i r="1">
      <x v="7853"/>
    </i>
    <i r="1">
      <x v="7854"/>
    </i>
    <i r="1">
      <x v="7855"/>
    </i>
    <i>
      <x v="14"/>
    </i>
    <i r="1">
      <x v="3049"/>
    </i>
    <i r="1">
      <x v="3597"/>
    </i>
    <i r="1">
      <x v="3598"/>
    </i>
    <i r="1">
      <x v="3599"/>
    </i>
    <i r="1">
      <x v="4466"/>
    </i>
    <i r="1">
      <x v="4467"/>
    </i>
    <i r="1">
      <x v="4468"/>
    </i>
    <i r="1">
      <x v="4469"/>
    </i>
    <i r="1">
      <x v="6176"/>
    </i>
    <i r="1">
      <x v="6177"/>
    </i>
    <i r="1">
      <x v="6225"/>
    </i>
    <i r="1">
      <x v="7841"/>
    </i>
    <i r="1">
      <x v="7842"/>
    </i>
    <i r="1">
      <x v="7843"/>
    </i>
    <i r="1">
      <x v="7844"/>
    </i>
    <i>
      <x v="15"/>
    </i>
    <i r="1">
      <x v="3034"/>
    </i>
    <i r="1">
      <x v="3036"/>
    </i>
    <i r="1">
      <x v="3592"/>
    </i>
    <i r="1">
      <x v="4454"/>
    </i>
    <i r="1">
      <x v="4455"/>
    </i>
    <i r="1">
      <x v="4456"/>
    </i>
    <i r="1">
      <x v="4457"/>
    </i>
    <i r="1">
      <x v="4458"/>
    </i>
    <i r="1">
      <x v="4459"/>
    </i>
    <i r="1">
      <x v="4460"/>
    </i>
    <i r="1">
      <x v="4462"/>
    </i>
    <i r="1">
      <x v="4670"/>
    </i>
    <i r="1">
      <x v="4803"/>
    </i>
    <i r="1">
      <x v="5312"/>
    </i>
    <i r="1">
      <x v="5313"/>
    </i>
    <i r="1">
      <x v="6175"/>
    </i>
    <i r="1">
      <x v="7831"/>
    </i>
    <i r="1">
      <x v="7832"/>
    </i>
    <i r="1">
      <x v="7833"/>
    </i>
    <i r="1">
      <x v="7834"/>
    </i>
    <i>
      <x v="17"/>
    </i>
    <i r="1">
      <x v="2483"/>
    </i>
    <i r="1">
      <x v="3335"/>
    </i>
    <i r="1">
      <x v="3336"/>
    </i>
    <i r="1">
      <x v="3344"/>
    </i>
    <i r="1">
      <x v="3348"/>
    </i>
    <i r="1">
      <x v="3362"/>
    </i>
    <i r="1">
      <x v="3842"/>
    </i>
    <i r="1">
      <x v="3843"/>
    </i>
    <i r="1">
      <x v="3844"/>
    </i>
    <i r="1">
      <x v="3845"/>
    </i>
    <i r="1">
      <x v="3846"/>
    </i>
    <i r="1">
      <x v="3851"/>
    </i>
    <i r="1">
      <x v="3853"/>
    </i>
    <i r="1">
      <x v="3854"/>
    </i>
    <i r="1">
      <x v="3855"/>
    </i>
    <i r="1">
      <x v="3856"/>
    </i>
    <i r="1">
      <x v="3859"/>
    </i>
    <i r="1">
      <x v="3862"/>
    </i>
    <i r="1">
      <x v="3863"/>
    </i>
    <i r="1">
      <x v="3866"/>
    </i>
    <i r="1">
      <x v="3867"/>
    </i>
    <i r="1">
      <x v="3868"/>
    </i>
    <i r="1">
      <x v="3869"/>
    </i>
    <i r="1">
      <x v="3870"/>
    </i>
    <i r="1">
      <x v="3871"/>
    </i>
    <i r="1">
      <x v="3873"/>
    </i>
    <i r="1">
      <x v="3876"/>
    </i>
    <i r="1">
      <x v="3877"/>
    </i>
    <i r="1">
      <x v="3878"/>
    </i>
    <i r="1">
      <x v="3879"/>
    </i>
    <i r="1">
      <x v="3881"/>
    </i>
    <i r="1">
      <x v="3883"/>
    </i>
    <i r="1">
      <x v="3884"/>
    </i>
    <i r="1">
      <x v="3887"/>
    </i>
    <i r="1">
      <x v="3888"/>
    </i>
    <i r="1">
      <x v="3891"/>
    </i>
    <i r="1">
      <x v="3892"/>
    </i>
    <i r="1">
      <x v="3893"/>
    </i>
    <i r="1">
      <x v="3894"/>
    </i>
    <i r="1">
      <x v="3896"/>
    </i>
    <i r="1">
      <x v="3897"/>
    </i>
    <i r="1">
      <x v="3899"/>
    </i>
    <i r="1">
      <x v="3902"/>
    </i>
    <i r="1">
      <x v="3907"/>
    </i>
    <i r="1">
      <x v="3908"/>
    </i>
    <i r="1">
      <x v="3909"/>
    </i>
    <i r="1">
      <x v="3910"/>
    </i>
    <i r="1">
      <x v="3911"/>
    </i>
    <i r="1">
      <x v="3913"/>
    </i>
    <i r="1">
      <x v="3914"/>
    </i>
    <i r="1">
      <x v="3915"/>
    </i>
    <i r="1">
      <x v="3916"/>
    </i>
    <i r="1">
      <x v="4624"/>
    </i>
    <i r="1">
      <x v="4625"/>
    </i>
    <i r="1">
      <x v="4770"/>
    </i>
    <i r="1">
      <x v="4771"/>
    </i>
    <i r="1">
      <x v="5156"/>
    </i>
    <i r="1">
      <x v="5157"/>
    </i>
    <i r="1">
      <x v="5158"/>
    </i>
    <i r="1">
      <x v="5159"/>
    </i>
    <i r="1">
      <x v="5160"/>
    </i>
    <i r="1">
      <x v="5161"/>
    </i>
    <i r="1">
      <x v="5162"/>
    </i>
    <i r="1">
      <x v="5163"/>
    </i>
    <i r="1">
      <x v="5164"/>
    </i>
    <i r="1">
      <x v="5165"/>
    </i>
    <i r="1">
      <x v="5166"/>
    </i>
    <i r="1">
      <x v="5167"/>
    </i>
    <i r="1">
      <x v="5168"/>
    </i>
    <i r="1">
      <x v="5169"/>
    </i>
    <i r="1">
      <x v="5170"/>
    </i>
    <i r="1">
      <x v="5171"/>
    </i>
    <i r="1">
      <x v="5172"/>
    </i>
    <i r="1">
      <x v="5173"/>
    </i>
    <i r="1">
      <x v="5174"/>
    </i>
    <i r="1">
      <x v="5175"/>
    </i>
    <i r="1">
      <x v="5176"/>
    </i>
    <i r="1">
      <x v="5177"/>
    </i>
    <i r="1">
      <x v="5178"/>
    </i>
    <i r="1">
      <x v="5179"/>
    </i>
    <i r="1">
      <x v="5180"/>
    </i>
    <i r="1">
      <x v="5181"/>
    </i>
    <i r="1">
      <x v="5182"/>
    </i>
    <i r="1">
      <x v="5183"/>
    </i>
    <i r="1">
      <x v="5184"/>
    </i>
    <i r="1">
      <x v="5185"/>
    </i>
    <i r="1">
      <x v="5186"/>
    </i>
    <i r="1">
      <x v="5187"/>
    </i>
    <i r="1">
      <x v="5188"/>
    </i>
    <i r="1">
      <x v="5189"/>
    </i>
    <i r="1">
      <x v="5190"/>
    </i>
    <i r="1">
      <x v="5191"/>
    </i>
    <i r="1">
      <x v="5194"/>
    </i>
    <i r="1">
      <x v="5200"/>
    </i>
    <i r="1">
      <x v="5201"/>
    </i>
    <i r="1">
      <x v="5202"/>
    </i>
    <i r="1">
      <x v="5203"/>
    </i>
    <i r="1">
      <x v="5204"/>
    </i>
    <i r="1">
      <x v="5902"/>
    </i>
    <i r="1">
      <x v="5903"/>
    </i>
    <i r="1">
      <x v="5905"/>
    </i>
    <i r="1">
      <x v="5906"/>
    </i>
    <i r="1">
      <x v="5907"/>
    </i>
    <i r="1">
      <x v="5908"/>
    </i>
    <i r="1">
      <x v="5909"/>
    </i>
    <i r="1">
      <x v="5910"/>
    </i>
    <i r="1">
      <x v="5911"/>
    </i>
    <i r="1">
      <x v="5912"/>
    </i>
    <i r="1">
      <x v="5913"/>
    </i>
    <i r="1">
      <x v="5914"/>
    </i>
    <i r="1">
      <x v="5915"/>
    </i>
    <i r="1">
      <x v="5916"/>
    </i>
    <i r="1">
      <x v="5917"/>
    </i>
    <i r="1">
      <x v="5918"/>
    </i>
    <i r="1">
      <x v="5919"/>
    </i>
    <i r="1">
      <x v="6217"/>
    </i>
    <i r="1">
      <x v="7280"/>
    </i>
    <i r="1">
      <x v="7281"/>
    </i>
    <i r="1">
      <x v="7282"/>
    </i>
    <i r="1">
      <x v="7283"/>
    </i>
    <i r="1">
      <x v="7284"/>
    </i>
    <i r="1">
      <x v="7285"/>
    </i>
    <i r="1">
      <x v="7286"/>
    </i>
    <i r="1">
      <x v="7287"/>
    </i>
    <i r="1">
      <x v="7288"/>
    </i>
    <i r="1">
      <x v="7289"/>
    </i>
    <i r="1">
      <x v="7290"/>
    </i>
    <i r="1">
      <x v="7956"/>
    </i>
    <i r="1">
      <x v="7957"/>
    </i>
    <i>
      <x v="20"/>
    </i>
    <i r="1">
      <x v="2980"/>
    </i>
    <i r="1">
      <x v="3618"/>
    </i>
    <i r="1">
      <x v="4256"/>
    </i>
    <i r="1">
      <x v="4257"/>
    </i>
    <i r="1">
      <x v="4258"/>
    </i>
    <i r="1">
      <x v="4259"/>
    </i>
    <i r="1">
      <x v="4260"/>
    </i>
    <i r="1">
      <x v="4261"/>
    </i>
    <i r="1">
      <x v="4262"/>
    </i>
    <i r="1">
      <x v="4263"/>
    </i>
    <i r="1">
      <x v="4266"/>
    </i>
    <i r="1">
      <x v="4268"/>
    </i>
    <i r="1">
      <x v="4269"/>
    </i>
    <i r="1">
      <x v="4277"/>
    </i>
    <i r="1">
      <x v="4284"/>
    </i>
    <i r="1">
      <x v="4287"/>
    </i>
    <i r="1">
      <x v="4290"/>
    </i>
    <i r="1">
      <x v="4291"/>
    </i>
    <i r="1">
      <x v="4292"/>
    </i>
    <i r="1">
      <x v="4293"/>
    </i>
    <i r="1">
      <x v="4295"/>
    </i>
    <i r="1">
      <x v="4296"/>
    </i>
    <i r="1">
      <x v="4298"/>
    </i>
    <i r="1">
      <x v="4299"/>
    </i>
    <i r="1">
      <x v="4300"/>
    </i>
    <i r="1">
      <x v="4301"/>
    </i>
    <i r="1">
      <x v="4303"/>
    </i>
    <i r="1">
      <x v="4305"/>
    </i>
    <i r="1">
      <x v="4306"/>
    </i>
    <i r="1">
      <x v="4307"/>
    </i>
    <i r="1">
      <x v="4308"/>
    </i>
    <i r="1">
      <x v="4309"/>
    </i>
    <i r="1">
      <x v="4310"/>
    </i>
    <i r="1">
      <x v="4312"/>
    </i>
    <i r="1">
      <x v="4313"/>
    </i>
    <i r="1">
      <x v="4314"/>
    </i>
    <i r="1">
      <x v="4315"/>
    </i>
    <i r="1">
      <x v="4317"/>
    </i>
    <i r="1">
      <x v="4318"/>
    </i>
    <i r="1">
      <x v="4319"/>
    </i>
    <i r="1">
      <x v="4320"/>
    </i>
    <i r="1">
      <x v="4323"/>
    </i>
    <i r="1">
      <x v="4324"/>
    </i>
    <i r="1">
      <x v="4325"/>
    </i>
    <i r="1">
      <x v="4326"/>
    </i>
    <i r="1">
      <x v="4327"/>
    </i>
    <i r="1">
      <x v="4328"/>
    </i>
    <i r="1">
      <x v="4329"/>
    </i>
    <i r="1">
      <x v="4330"/>
    </i>
    <i r="1">
      <x v="4331"/>
    </i>
    <i r="1">
      <x v="4332"/>
    </i>
    <i r="1">
      <x v="4333"/>
    </i>
    <i r="1">
      <x v="4334"/>
    </i>
    <i r="1">
      <x v="4335"/>
    </i>
    <i r="1">
      <x v="4336"/>
    </i>
    <i r="1">
      <x v="4337"/>
    </i>
    <i r="1">
      <x v="4338"/>
    </i>
    <i r="1">
      <x v="4372"/>
    </i>
    <i r="1">
      <x v="4374"/>
    </i>
    <i r="1">
      <x v="4375"/>
    </i>
    <i r="1">
      <x v="4376"/>
    </i>
    <i r="1">
      <x v="4377"/>
    </i>
    <i r="1">
      <x v="4378"/>
    </i>
    <i r="1">
      <x v="4381"/>
    </i>
    <i r="1">
      <x v="4382"/>
    </i>
    <i r="1">
      <x v="4383"/>
    </i>
    <i r="1">
      <x v="4385"/>
    </i>
    <i r="1">
      <x v="4386"/>
    </i>
    <i r="1">
      <x v="4387"/>
    </i>
    <i r="1">
      <x v="4494"/>
    </i>
    <i r="1">
      <x v="4657"/>
    </i>
    <i r="1">
      <x v="4661"/>
    </i>
    <i r="1">
      <x v="4800"/>
    </i>
    <i r="1">
      <x v="4852"/>
    </i>
    <i r="1">
      <x v="4853"/>
    </i>
    <i r="1">
      <x v="5265"/>
    </i>
    <i r="1">
      <x v="5267"/>
    </i>
    <i r="1">
      <x v="5268"/>
    </i>
    <i r="1">
      <x v="5269"/>
    </i>
    <i r="1">
      <x v="5270"/>
    </i>
    <i r="1">
      <x v="5272"/>
    </i>
    <i r="1">
      <x v="5273"/>
    </i>
    <i r="1">
      <x v="5275"/>
    </i>
    <i r="1">
      <x v="5278"/>
    </i>
    <i r="1">
      <x v="5279"/>
    </i>
    <i r="1">
      <x v="5280"/>
    </i>
    <i r="1">
      <x v="5283"/>
    </i>
    <i r="1">
      <x v="5285"/>
    </i>
    <i r="1">
      <x v="5286"/>
    </i>
    <i r="1">
      <x v="5287"/>
    </i>
    <i r="1">
      <x v="5300"/>
    </i>
    <i r="1">
      <x v="6097"/>
    </i>
    <i r="1">
      <x v="6099"/>
    </i>
    <i r="1">
      <x v="6100"/>
    </i>
    <i r="1">
      <x v="6101"/>
    </i>
    <i r="1">
      <x v="6102"/>
    </i>
    <i r="1">
      <x v="6103"/>
    </i>
    <i r="1">
      <x v="6104"/>
    </i>
    <i r="1">
      <x v="6105"/>
    </i>
    <i r="1">
      <x v="6106"/>
    </i>
    <i r="1">
      <x v="6107"/>
    </i>
    <i r="1">
      <x v="6108"/>
    </i>
    <i r="1">
      <x v="6109"/>
    </i>
    <i r="1">
      <x v="6110"/>
    </i>
    <i r="1">
      <x v="6111"/>
    </i>
    <i r="1">
      <x v="6112"/>
    </i>
    <i r="1">
      <x v="6113"/>
    </i>
    <i r="1">
      <x v="6114"/>
    </i>
    <i r="1">
      <x v="6115"/>
    </i>
    <i r="1">
      <x v="6116"/>
    </i>
    <i r="1">
      <x v="6117"/>
    </i>
    <i r="1">
      <x v="6119"/>
    </i>
    <i r="1">
      <x v="6120"/>
    </i>
    <i r="1">
      <x v="6121"/>
    </i>
    <i r="1">
      <x v="6123"/>
    </i>
    <i r="1">
      <x v="6124"/>
    </i>
    <i r="1">
      <x v="6126"/>
    </i>
    <i r="1">
      <x v="6127"/>
    </i>
    <i r="1">
      <x v="6128"/>
    </i>
    <i r="1">
      <x v="6129"/>
    </i>
    <i r="1">
      <x v="6132"/>
    </i>
    <i r="1">
      <x v="6133"/>
    </i>
    <i r="1">
      <x v="6134"/>
    </i>
    <i r="1">
      <x v="6135"/>
    </i>
    <i r="1">
      <x v="6137"/>
    </i>
    <i r="1">
      <x v="6138"/>
    </i>
    <i r="1">
      <x v="6140"/>
    </i>
    <i r="1">
      <x v="6141"/>
    </i>
    <i r="1">
      <x v="6142"/>
    </i>
    <i r="1">
      <x v="6143"/>
    </i>
    <i r="1">
      <x v="6145"/>
    </i>
    <i r="1">
      <x v="6146"/>
    </i>
    <i r="1">
      <x v="6159"/>
    </i>
    <i r="1">
      <x v="6160"/>
    </i>
    <i r="1">
      <x v="6161"/>
    </i>
    <i r="1">
      <x v="6350"/>
    </i>
    <i r="1">
      <x v="6351"/>
    </i>
    <i r="1">
      <x v="6352"/>
    </i>
    <i r="1">
      <x v="6353"/>
    </i>
    <i r="1">
      <x v="6354"/>
    </i>
    <i r="1">
      <x v="6357"/>
    </i>
    <i r="1">
      <x v="7572"/>
    </i>
    <i r="1">
      <x v="7573"/>
    </i>
    <i r="1">
      <x v="7574"/>
    </i>
    <i r="1">
      <x v="7575"/>
    </i>
    <i r="1">
      <x v="7576"/>
    </i>
    <i r="1">
      <x v="7577"/>
    </i>
    <i r="1">
      <x v="7578"/>
    </i>
    <i r="1">
      <x v="7579"/>
    </i>
    <i r="1">
      <x v="7580"/>
    </i>
    <i r="1">
      <x v="7581"/>
    </i>
    <i r="1">
      <x v="7582"/>
    </i>
    <i r="1">
      <x v="7583"/>
    </i>
    <i r="1">
      <x v="7584"/>
    </i>
    <i r="1">
      <x v="7585"/>
    </i>
    <i r="1">
      <x v="7586"/>
    </i>
    <i r="1">
      <x v="7587"/>
    </i>
    <i r="1">
      <x v="7588"/>
    </i>
    <i r="1">
      <x v="7589"/>
    </i>
    <i r="1">
      <x v="7590"/>
    </i>
    <i r="1">
      <x v="7591"/>
    </i>
    <i r="1">
      <x v="7592"/>
    </i>
    <i r="1">
      <x v="7593"/>
    </i>
    <i r="1">
      <x v="7594"/>
    </i>
    <i r="1">
      <x v="7595"/>
    </i>
    <i r="1">
      <x v="7596"/>
    </i>
    <i r="1">
      <x v="7597"/>
    </i>
    <i r="1">
      <x v="7598"/>
    </i>
    <i r="1">
      <x v="7599"/>
    </i>
    <i r="1">
      <x v="7600"/>
    </i>
    <i r="1">
      <x v="7601"/>
    </i>
    <i r="1">
      <x v="7602"/>
    </i>
    <i r="1">
      <x v="7603"/>
    </i>
    <i r="1">
      <x v="7604"/>
    </i>
    <i r="1">
      <x v="7605"/>
    </i>
    <i r="1">
      <x v="7606"/>
    </i>
    <i r="1">
      <x v="7607"/>
    </i>
    <i r="1">
      <x v="7608"/>
    </i>
    <i r="1">
      <x v="7609"/>
    </i>
    <i r="1">
      <x v="7610"/>
    </i>
    <i r="1">
      <x v="7611"/>
    </i>
    <i r="1">
      <x v="7612"/>
    </i>
    <i r="1">
      <x v="7613"/>
    </i>
    <i r="1">
      <x v="7614"/>
    </i>
    <i r="1">
      <x v="7615"/>
    </i>
    <i r="1">
      <x v="7616"/>
    </i>
    <i r="1">
      <x v="7618"/>
    </i>
    <i r="1">
      <x v="7619"/>
    </i>
    <i r="1">
      <x v="7620"/>
    </i>
    <i r="1">
      <x v="7621"/>
    </i>
    <i r="1">
      <x v="7622"/>
    </i>
    <i r="1">
      <x v="7623"/>
    </i>
    <i r="1">
      <x v="7624"/>
    </i>
    <i r="1">
      <x v="7625"/>
    </i>
    <i r="1">
      <x v="7626"/>
    </i>
    <i r="1">
      <x v="7627"/>
    </i>
    <i r="1">
      <x v="7628"/>
    </i>
    <i r="1">
      <x v="7629"/>
    </i>
    <i r="1">
      <x v="7630"/>
    </i>
    <i r="1">
      <x v="7631"/>
    </i>
    <i r="1">
      <x v="7632"/>
    </i>
    <i r="1">
      <x v="7633"/>
    </i>
    <i r="1">
      <x v="7634"/>
    </i>
    <i r="1">
      <x v="7635"/>
    </i>
    <i r="1">
      <x v="7636"/>
    </i>
    <i r="1">
      <x v="7637"/>
    </i>
    <i r="1">
      <x v="7638"/>
    </i>
    <i r="1">
      <x v="7639"/>
    </i>
    <i r="1">
      <x v="7640"/>
    </i>
    <i r="1">
      <x v="7641"/>
    </i>
    <i r="1">
      <x v="7642"/>
    </i>
    <i r="1">
      <x v="7643"/>
    </i>
    <i r="1">
      <x v="7644"/>
    </i>
    <i r="1">
      <x v="7645"/>
    </i>
    <i r="1">
      <x v="7646"/>
    </i>
    <i r="1">
      <x v="7647"/>
    </i>
    <i r="1">
      <x v="7648"/>
    </i>
    <i r="1">
      <x v="7649"/>
    </i>
    <i r="1">
      <x v="7650"/>
    </i>
    <i r="1">
      <x v="7651"/>
    </i>
    <i r="1">
      <x v="7652"/>
    </i>
    <i r="1">
      <x v="7653"/>
    </i>
    <i r="1">
      <x v="7654"/>
    </i>
    <i r="1">
      <x v="7655"/>
    </i>
    <i r="1">
      <x v="7656"/>
    </i>
    <i r="1">
      <x v="7657"/>
    </i>
    <i r="1">
      <x v="7658"/>
    </i>
    <i r="1">
      <x v="7659"/>
    </i>
    <i r="1">
      <x v="7660"/>
    </i>
    <i r="1">
      <x v="7661"/>
    </i>
    <i r="1">
      <x v="7662"/>
    </i>
    <i r="1">
      <x v="7663"/>
    </i>
    <i r="1">
      <x v="7664"/>
    </i>
    <i r="1">
      <x v="7665"/>
    </i>
    <i r="1">
      <x v="7666"/>
    </i>
    <i r="1">
      <x v="7667"/>
    </i>
    <i r="1">
      <x v="7668"/>
    </i>
    <i r="1">
      <x v="7669"/>
    </i>
    <i r="1">
      <x v="7670"/>
    </i>
    <i r="1">
      <x v="7671"/>
    </i>
    <i r="1">
      <x v="7672"/>
    </i>
    <i r="1">
      <x v="7673"/>
    </i>
    <i r="1">
      <x v="7674"/>
    </i>
    <i r="1">
      <x v="7675"/>
    </i>
    <i r="1">
      <x v="7676"/>
    </i>
    <i r="1">
      <x v="7677"/>
    </i>
    <i r="1">
      <x v="7678"/>
    </i>
    <i r="1">
      <x v="7679"/>
    </i>
    <i r="1">
      <x v="7680"/>
    </i>
    <i r="1">
      <x v="7681"/>
    </i>
    <i r="1">
      <x v="7682"/>
    </i>
    <i r="1">
      <x v="7683"/>
    </i>
    <i r="1">
      <x v="7684"/>
    </i>
    <i r="1">
      <x v="7685"/>
    </i>
    <i r="1">
      <x v="7686"/>
    </i>
    <i r="1">
      <x v="7687"/>
    </i>
    <i r="1">
      <x v="7688"/>
    </i>
    <i r="1">
      <x v="7689"/>
    </i>
    <i r="1">
      <x v="7690"/>
    </i>
    <i r="1">
      <x v="7691"/>
    </i>
    <i r="1">
      <x v="7692"/>
    </i>
    <i r="1">
      <x v="7693"/>
    </i>
    <i r="1">
      <x v="7694"/>
    </i>
    <i r="1">
      <x v="7695"/>
    </i>
    <i r="1">
      <x v="7696"/>
    </i>
    <i r="1">
      <x v="7697"/>
    </i>
    <i r="1">
      <x v="7698"/>
    </i>
    <i r="1">
      <x v="7699"/>
    </i>
    <i r="1">
      <x v="7700"/>
    </i>
    <i r="1">
      <x v="7701"/>
    </i>
    <i r="1">
      <x v="7702"/>
    </i>
    <i r="1">
      <x v="7703"/>
    </i>
    <i r="1">
      <x v="7704"/>
    </i>
    <i r="1">
      <x v="7705"/>
    </i>
    <i r="1">
      <x v="7706"/>
    </i>
    <i r="1">
      <x v="7708"/>
    </i>
    <i r="1">
      <x v="7709"/>
    </i>
    <i r="1">
      <x v="7710"/>
    </i>
    <i r="1">
      <x v="7711"/>
    </i>
    <i r="1">
      <x v="7712"/>
    </i>
    <i r="1">
      <x v="7713"/>
    </i>
    <i r="1">
      <x v="7714"/>
    </i>
    <i r="1">
      <x v="7716"/>
    </i>
    <i r="1">
      <x v="7717"/>
    </i>
    <i r="1">
      <x v="7718"/>
    </i>
    <i r="1">
      <x v="7719"/>
    </i>
    <i r="1">
      <x v="7720"/>
    </i>
    <i r="1">
      <x v="7721"/>
    </i>
    <i r="1">
      <x v="7722"/>
    </i>
    <i r="1">
      <x v="7723"/>
    </i>
    <i r="1">
      <x v="7724"/>
    </i>
    <i r="1">
      <x v="7725"/>
    </i>
    <i r="1">
      <x v="7726"/>
    </i>
    <i r="1">
      <x v="7727"/>
    </i>
    <i r="1">
      <x v="7728"/>
    </i>
    <i r="1">
      <x v="7729"/>
    </i>
    <i r="1">
      <x v="7730"/>
    </i>
    <i r="1">
      <x v="7731"/>
    </i>
    <i r="1">
      <x v="7732"/>
    </i>
    <i r="1">
      <x v="7733"/>
    </i>
    <i r="1">
      <x v="7734"/>
    </i>
    <i r="1">
      <x v="7735"/>
    </i>
    <i r="1">
      <x v="7736"/>
    </i>
    <i r="1">
      <x v="7737"/>
    </i>
    <i r="1">
      <x v="7738"/>
    </i>
    <i r="1">
      <x v="7739"/>
    </i>
    <i r="1">
      <x v="7740"/>
    </i>
    <i r="1">
      <x v="7741"/>
    </i>
    <i r="1">
      <x v="7742"/>
    </i>
    <i r="1">
      <x v="7743"/>
    </i>
    <i r="1">
      <x v="7744"/>
    </i>
    <i r="1">
      <x v="7745"/>
    </i>
    <i r="1">
      <x v="7746"/>
    </i>
    <i r="1">
      <x v="7747"/>
    </i>
    <i r="1">
      <x v="7748"/>
    </i>
    <i r="1">
      <x v="7749"/>
    </i>
    <i r="1">
      <x v="7750"/>
    </i>
    <i r="1">
      <x v="7751"/>
    </i>
    <i r="1">
      <x v="7752"/>
    </i>
    <i r="1">
      <x v="7753"/>
    </i>
    <i r="1">
      <x v="7754"/>
    </i>
    <i r="1">
      <x v="7755"/>
    </i>
    <i r="1">
      <x v="7756"/>
    </i>
    <i r="1">
      <x v="7757"/>
    </i>
    <i r="1">
      <x v="7758"/>
    </i>
    <i r="1">
      <x v="7759"/>
    </i>
    <i r="1">
      <x v="7760"/>
    </i>
    <i r="1">
      <x v="7761"/>
    </i>
    <i r="1">
      <x v="7762"/>
    </i>
    <i r="1">
      <x v="7763"/>
    </i>
    <i r="1">
      <x v="7764"/>
    </i>
    <i r="1">
      <x v="7765"/>
    </i>
    <i r="1">
      <x v="7766"/>
    </i>
    <i r="1">
      <x v="7767"/>
    </i>
    <i r="1">
      <x v="7768"/>
    </i>
    <i r="1">
      <x v="7769"/>
    </i>
    <i r="1">
      <x v="7770"/>
    </i>
    <i r="1">
      <x v="7771"/>
    </i>
    <i r="1">
      <x v="7772"/>
    </i>
    <i r="1">
      <x v="7774"/>
    </i>
    <i r="1">
      <x v="7775"/>
    </i>
    <i r="1">
      <x v="7776"/>
    </i>
    <i r="1">
      <x v="7777"/>
    </i>
    <i r="1">
      <x v="7778"/>
    </i>
    <i r="1">
      <x v="7779"/>
    </i>
    <i r="1">
      <x v="7780"/>
    </i>
    <i r="1">
      <x v="7781"/>
    </i>
    <i r="1">
      <x v="7782"/>
    </i>
    <i r="1">
      <x v="7783"/>
    </i>
    <i r="1">
      <x v="7784"/>
    </i>
    <i r="1">
      <x v="7785"/>
    </i>
    <i r="1">
      <x v="7786"/>
    </i>
    <i r="1">
      <x v="7787"/>
    </i>
    <i r="1">
      <x v="7788"/>
    </i>
    <i r="1">
      <x v="7789"/>
    </i>
    <i r="1">
      <x v="7790"/>
    </i>
    <i r="1">
      <x v="7791"/>
    </i>
    <i r="1">
      <x v="7792"/>
    </i>
    <i r="1">
      <x v="7793"/>
    </i>
    <i r="1">
      <x v="7794"/>
    </i>
    <i r="1">
      <x v="7795"/>
    </i>
    <i r="1">
      <x v="7796"/>
    </i>
    <i r="1">
      <x v="7797"/>
    </i>
    <i r="1">
      <x v="7798"/>
    </i>
    <i r="1">
      <x v="7799"/>
    </i>
    <i r="1">
      <x v="7800"/>
    </i>
    <i r="1">
      <x v="7801"/>
    </i>
    <i r="1">
      <x v="7802"/>
    </i>
    <i r="1">
      <x v="7803"/>
    </i>
    <i r="1">
      <x v="7804"/>
    </i>
    <i r="1">
      <x v="7805"/>
    </i>
    <i r="1">
      <x v="7806"/>
    </i>
    <i r="1">
      <x v="7807"/>
    </i>
    <i r="1">
      <x v="7808"/>
    </i>
    <i r="1">
      <x v="7809"/>
    </i>
    <i r="1">
      <x v="7810"/>
    </i>
    <i r="1">
      <x v="7811"/>
    </i>
    <i r="1">
      <x v="7812"/>
    </i>
    <i r="1">
      <x v="7813"/>
    </i>
    <i r="1">
      <x v="7992"/>
    </i>
    <i r="1">
      <x v="7993"/>
    </i>
    <i r="1">
      <x v="7994"/>
    </i>
    <i r="1">
      <x v="7995"/>
    </i>
    <i r="1">
      <x v="7996"/>
    </i>
    <i r="1">
      <x v="7997"/>
    </i>
    <i r="1">
      <x v="7998"/>
    </i>
    <i r="1">
      <x v="7999"/>
    </i>
    <i>
      <x v="23"/>
    </i>
    <i r="1">
      <x v="4024"/>
    </i>
    <i>
      <x v="24"/>
    </i>
    <i r="1">
      <x v="2775"/>
    </i>
    <i r="1">
      <x v="2778"/>
    </i>
    <i r="1">
      <x v="2785"/>
    </i>
    <i r="1">
      <x v="2786"/>
    </i>
    <i r="1">
      <x v="2787"/>
    </i>
    <i r="1">
      <x v="2790"/>
    </i>
    <i r="1">
      <x v="2793"/>
    </i>
    <i r="1">
      <x v="2794"/>
    </i>
    <i r="1">
      <x v="2798"/>
    </i>
    <i r="1">
      <x v="2800"/>
    </i>
    <i r="1">
      <x v="2801"/>
    </i>
    <i r="1">
      <x v="2802"/>
    </i>
    <i r="1">
      <x v="2804"/>
    </i>
    <i r="1">
      <x v="2805"/>
    </i>
    <i r="1">
      <x v="2806"/>
    </i>
    <i r="1">
      <x v="2807"/>
    </i>
    <i r="1">
      <x v="2810"/>
    </i>
    <i r="1">
      <x v="2811"/>
    </i>
    <i r="1">
      <x v="2812"/>
    </i>
    <i r="1">
      <x v="2813"/>
    </i>
    <i r="1">
      <x v="2814"/>
    </i>
    <i r="1">
      <x v="2815"/>
    </i>
    <i r="1">
      <x v="2816"/>
    </i>
    <i r="1">
      <x v="2817"/>
    </i>
    <i r="1">
      <x v="3531"/>
    </i>
    <i r="1">
      <x v="3535"/>
    </i>
    <i r="1">
      <x v="4217"/>
    </i>
    <i r="1">
      <x v="4219"/>
    </i>
    <i r="1">
      <x v="4221"/>
    </i>
    <i r="1">
      <x v="4222"/>
    </i>
    <i r="1">
      <x v="4223"/>
    </i>
    <i r="1">
      <x v="4225"/>
    </i>
    <i r="1">
      <x v="4226"/>
    </i>
    <i r="1">
      <x v="4227"/>
    </i>
    <i r="1">
      <x v="4228"/>
    </i>
    <i r="1">
      <x v="4653"/>
    </i>
    <i r="1">
      <x v="4654"/>
    </i>
    <i r="1">
      <x v="4789"/>
    </i>
    <i r="1">
      <x v="4851"/>
    </i>
    <i r="1">
      <x v="5258"/>
    </i>
    <i r="1">
      <x v="5259"/>
    </i>
    <i r="1">
      <x v="5260"/>
    </i>
    <i r="1">
      <x v="6082"/>
    </i>
    <i r="1">
      <x v="6083"/>
    </i>
    <i r="1">
      <x v="6084"/>
    </i>
    <i r="1">
      <x v="6223"/>
    </i>
    <i r="1">
      <x v="6224"/>
    </i>
    <i r="1">
      <x v="7543"/>
    </i>
    <i r="1">
      <x v="7544"/>
    </i>
    <i r="1">
      <x v="7545"/>
    </i>
    <i r="1">
      <x v="7546"/>
    </i>
    <i r="1">
      <x v="7547"/>
    </i>
    <i>
      <x v="25"/>
    </i>
    <i r="1">
      <x v="3724"/>
    </i>
    <i r="1">
      <x v="3725"/>
    </i>
    <i r="1">
      <x v="7232"/>
    </i>
    <i r="1">
      <x v="7233"/>
    </i>
    <i r="1">
      <x v="7234"/>
    </i>
    <i r="1">
      <x v="7952"/>
    </i>
    <i r="1">
      <x v="7953"/>
    </i>
    <i>
      <x v="26"/>
    </i>
    <i r="1">
      <x v="3060"/>
    </i>
    <i r="1">
      <x v="4471"/>
    </i>
    <i r="1">
      <x v="4472"/>
    </i>
    <i r="1">
      <x v="4473"/>
    </i>
    <i r="1">
      <x v="4474"/>
    </i>
    <i r="1">
      <x v="4475"/>
    </i>
    <i r="1">
      <x v="4476"/>
    </i>
    <i r="1">
      <x v="4856"/>
    </i>
    <i r="1">
      <x v="5315"/>
    </i>
    <i>
      <x v="29"/>
    </i>
    <i r="1">
      <x v="2445"/>
    </i>
    <i r="1">
      <x v="3296"/>
    </i>
    <i r="1">
      <x v="3302"/>
    </i>
    <i r="1">
      <x v="3305"/>
    </i>
    <i r="1">
      <x v="3809"/>
    </i>
    <i r="1">
      <x v="3810"/>
    </i>
    <i r="1">
      <x v="3811"/>
    </i>
    <i r="1">
      <x v="3812"/>
    </i>
    <i r="1">
      <x v="3813"/>
    </i>
    <i r="1">
      <x v="3814"/>
    </i>
    <i r="1">
      <x v="3815"/>
    </i>
    <i r="1">
      <x v="3817"/>
    </i>
    <i r="1">
      <x v="3818"/>
    </i>
    <i r="1">
      <x v="3821"/>
    </i>
    <i r="1">
      <x v="4765"/>
    </i>
    <i r="1">
      <x v="5150"/>
    </i>
    <i r="1">
      <x v="5887"/>
    </i>
    <i r="1">
      <x v="5888"/>
    </i>
    <i r="1">
      <x v="5889"/>
    </i>
    <i r="1">
      <x v="5890"/>
    </i>
    <i r="1">
      <x v="5891"/>
    </i>
    <i r="1">
      <x v="5892"/>
    </i>
    <i r="1">
      <x v="6216"/>
    </i>
    <i r="1">
      <x v="7267"/>
    </i>
    <i r="1">
      <x v="7268"/>
    </i>
    <i r="1">
      <x v="7269"/>
    </i>
    <i r="1">
      <x v="7270"/>
    </i>
    <i r="1">
      <x v="7271"/>
    </i>
    <i r="1">
      <x v="7955"/>
    </i>
    <i>
      <x v="30"/>
    </i>
    <i r="1">
      <x v="2375"/>
    </i>
    <i r="1">
      <x v="2376"/>
    </i>
    <i r="1">
      <x v="2377"/>
    </i>
    <i r="1">
      <x v="2379"/>
    </i>
    <i r="1">
      <x v="3736"/>
    </i>
    <i r="1">
      <x v="3737"/>
    </i>
    <i r="1">
      <x v="3738"/>
    </i>
    <i r="1">
      <x v="3739"/>
    </i>
    <i r="1">
      <x v="5136"/>
    </i>
    <i>
      <x v="31"/>
    </i>
    <i r="1">
      <x v="2845"/>
    </i>
    <i r="1">
      <x v="2846"/>
    </i>
    <i r="1">
      <x v="2847"/>
    </i>
    <i r="1">
      <x v="2849"/>
    </i>
    <i r="1">
      <x v="3541"/>
    </i>
    <i r="1">
      <x v="3542"/>
    </i>
    <i r="1">
      <x v="4249"/>
    </i>
    <i r="1">
      <x v="4250"/>
    </i>
    <i r="1">
      <x v="4252"/>
    </i>
    <i r="1">
      <x v="4254"/>
    </i>
    <i r="1">
      <x v="5264"/>
    </i>
    <i r="1">
      <x v="6095"/>
    </i>
    <i r="1">
      <x v="6096"/>
    </i>
    <i r="1">
      <x v="7559"/>
    </i>
    <i r="1">
      <x v="7560"/>
    </i>
    <i r="1">
      <x v="7561"/>
    </i>
    <i r="1">
      <x v="7562"/>
    </i>
    <i r="1">
      <x v="7563"/>
    </i>
    <i r="1">
      <x v="7564"/>
    </i>
    <i r="1">
      <x v="7565"/>
    </i>
    <i r="1">
      <x v="7566"/>
    </i>
    <i r="1">
      <x v="7567"/>
    </i>
    <i r="1">
      <x v="7991"/>
    </i>
    <i>
      <x v="32"/>
    </i>
    <i r="1">
      <x v="2644"/>
    </i>
    <i r="1">
      <x v="2645"/>
    </i>
    <i r="1">
      <x v="2683"/>
    </i>
    <i r="1">
      <x v="2684"/>
    </i>
    <i r="1">
      <x v="2685"/>
    </i>
    <i r="1">
      <x v="2687"/>
    </i>
    <i r="1">
      <x v="2689"/>
    </i>
    <i r="1">
      <x v="2691"/>
    </i>
    <i r="1">
      <x v="2692"/>
    </i>
    <i r="1">
      <x v="2693"/>
    </i>
    <i r="1">
      <x v="2698"/>
    </i>
    <i r="1">
      <x v="2699"/>
    </i>
    <i r="1">
      <x v="2703"/>
    </i>
    <i r="1">
      <x v="2704"/>
    </i>
    <i r="1">
      <x v="2705"/>
    </i>
    <i r="1">
      <x v="2715"/>
    </i>
    <i r="1">
      <x v="2716"/>
    </i>
    <i r="1">
      <x v="2749"/>
    </i>
    <i r="1">
      <x v="2828"/>
    </i>
    <i r="1">
      <x v="2830"/>
    </i>
    <i r="1">
      <x v="2831"/>
    </i>
    <i r="1">
      <x v="3495"/>
    </i>
    <i r="1">
      <x v="3496"/>
    </i>
    <i r="1">
      <x v="3500"/>
    </i>
    <i r="1">
      <x v="3503"/>
    </i>
    <i r="1">
      <x v="3504"/>
    </i>
    <i r="1">
      <x v="3515"/>
    </i>
    <i r="1">
      <x v="4025"/>
    </i>
    <i r="1">
      <x v="4026"/>
    </i>
    <i r="1">
      <x v="4027"/>
    </i>
    <i r="1">
      <x v="4029"/>
    </i>
    <i r="1">
      <x v="4030"/>
    </i>
    <i r="1">
      <x v="4031"/>
    </i>
    <i r="1">
      <x v="4032"/>
    </i>
    <i r="1">
      <x v="4033"/>
    </i>
    <i r="1">
      <x v="4034"/>
    </i>
    <i r="1">
      <x v="4035"/>
    </i>
    <i r="1">
      <x v="4036"/>
    </i>
    <i r="1">
      <x v="4037"/>
    </i>
    <i r="1">
      <x v="4038"/>
    </i>
    <i r="1">
      <x v="4039"/>
    </i>
    <i r="1">
      <x v="4040"/>
    </i>
    <i r="1">
      <x v="4043"/>
    </i>
    <i r="1">
      <x v="4046"/>
    </i>
    <i r="1">
      <x v="4047"/>
    </i>
    <i r="1">
      <x v="4048"/>
    </i>
    <i r="1">
      <x v="4049"/>
    </i>
    <i r="1">
      <x v="4050"/>
    </i>
    <i r="1">
      <x v="4051"/>
    </i>
    <i r="1">
      <x v="4052"/>
    </i>
    <i r="1">
      <x v="4053"/>
    </i>
    <i r="1">
      <x v="4054"/>
    </i>
    <i r="1">
      <x v="4057"/>
    </i>
    <i r="1">
      <x v="4058"/>
    </i>
    <i r="1">
      <x v="4059"/>
    </i>
    <i r="1">
      <x v="4060"/>
    </i>
    <i r="1">
      <x v="4062"/>
    </i>
    <i r="1">
      <x v="4063"/>
    </i>
    <i r="1">
      <x v="4066"/>
    </i>
    <i r="1">
      <x v="4069"/>
    </i>
    <i r="1">
      <x v="4072"/>
    </i>
    <i r="1">
      <x v="4073"/>
    </i>
    <i r="1">
      <x v="4074"/>
    </i>
    <i r="1">
      <x v="4075"/>
    </i>
    <i r="1">
      <x v="4083"/>
    </i>
    <i r="1">
      <x v="4085"/>
    </i>
    <i r="1">
      <x v="4086"/>
    </i>
    <i r="1">
      <x v="4088"/>
    </i>
    <i r="1">
      <x v="4089"/>
    </i>
    <i r="1">
      <x v="4090"/>
    </i>
    <i r="1">
      <x v="4091"/>
    </i>
    <i r="1">
      <x v="4092"/>
    </i>
    <i r="1">
      <x v="4093"/>
    </i>
    <i r="1">
      <x v="4094"/>
    </i>
    <i r="1">
      <x v="4097"/>
    </i>
    <i r="1">
      <x v="4098"/>
    </i>
    <i r="1">
      <x v="4099"/>
    </i>
    <i r="1">
      <x v="4100"/>
    </i>
    <i r="1">
      <x v="4102"/>
    </i>
    <i r="1">
      <x v="4103"/>
    </i>
    <i r="1">
      <x v="4104"/>
    </i>
    <i r="1">
      <x v="4105"/>
    </i>
    <i r="1">
      <x v="4106"/>
    </i>
    <i r="1">
      <x v="4107"/>
    </i>
    <i r="1">
      <x v="4109"/>
    </i>
    <i r="1">
      <x v="4110"/>
    </i>
    <i r="1">
      <x v="4111"/>
    </i>
    <i r="1">
      <x v="4113"/>
    </i>
    <i r="1">
      <x v="4116"/>
    </i>
    <i r="1">
      <x v="4117"/>
    </i>
    <i r="1">
      <x v="4118"/>
    </i>
    <i r="1">
      <x v="4119"/>
    </i>
    <i r="1">
      <x v="4120"/>
    </i>
    <i r="1">
      <x v="4121"/>
    </i>
    <i r="1">
      <x v="4122"/>
    </i>
    <i r="1">
      <x v="4125"/>
    </i>
    <i r="1">
      <x v="4126"/>
    </i>
    <i r="1">
      <x v="4127"/>
    </i>
    <i r="1">
      <x v="4128"/>
    </i>
    <i r="1">
      <x v="4132"/>
    </i>
    <i r="1">
      <x v="4138"/>
    </i>
    <i r="1">
      <x v="4139"/>
    </i>
    <i r="1">
      <x v="4140"/>
    </i>
    <i r="1">
      <x v="4141"/>
    </i>
    <i r="1">
      <x v="4144"/>
    </i>
    <i r="1">
      <x v="4145"/>
    </i>
    <i r="1">
      <x v="4146"/>
    </i>
    <i r="1">
      <x v="4148"/>
    </i>
    <i r="1">
      <x v="4149"/>
    </i>
    <i r="1">
      <x v="4150"/>
    </i>
    <i r="1">
      <x v="4153"/>
    </i>
    <i r="1">
      <x v="4154"/>
    </i>
    <i r="1">
      <x v="4157"/>
    </i>
    <i r="1">
      <x v="4159"/>
    </i>
    <i r="1">
      <x v="4164"/>
    </i>
    <i r="1">
      <x v="4165"/>
    </i>
    <i r="1">
      <x v="4166"/>
    </i>
    <i r="1">
      <x v="4167"/>
    </i>
    <i r="1">
      <x v="4168"/>
    </i>
    <i r="1">
      <x v="4169"/>
    </i>
    <i r="1">
      <x v="4171"/>
    </i>
    <i r="1">
      <x v="4172"/>
    </i>
    <i r="1">
      <x v="4173"/>
    </i>
    <i r="1">
      <x v="4174"/>
    </i>
    <i r="1">
      <x v="4175"/>
    </i>
    <i r="1">
      <x v="4177"/>
    </i>
    <i r="1">
      <x v="4181"/>
    </i>
    <i r="1">
      <x v="4182"/>
    </i>
    <i r="1">
      <x v="4183"/>
    </i>
    <i r="1">
      <x v="4185"/>
    </i>
    <i r="1">
      <x v="4186"/>
    </i>
    <i r="1">
      <x v="4187"/>
    </i>
    <i r="1">
      <x v="4188"/>
    </i>
    <i r="1">
      <x v="4189"/>
    </i>
    <i r="1">
      <x v="4193"/>
    </i>
    <i r="1">
      <x v="4229"/>
    </i>
    <i r="1">
      <x v="4242"/>
    </i>
    <i r="1">
      <x v="4243"/>
    </i>
    <i r="1">
      <x v="4244"/>
    </i>
    <i r="1">
      <x v="4246"/>
    </i>
    <i r="1">
      <x v="4636"/>
    </i>
    <i r="1">
      <x v="4646"/>
    </i>
    <i r="1">
      <x v="4774"/>
    </i>
    <i r="1">
      <x v="4775"/>
    </i>
    <i r="1">
      <x v="4777"/>
    </i>
    <i r="1">
      <x v="4779"/>
    </i>
    <i r="1">
      <x v="4780"/>
    </i>
    <i r="1">
      <x v="4787"/>
    </i>
    <i r="1">
      <x v="4788"/>
    </i>
    <i r="1">
      <x v="4847"/>
    </i>
    <i r="1">
      <x v="5220"/>
    </i>
    <i r="1">
      <x v="5221"/>
    </i>
    <i r="1">
      <x v="5222"/>
    </i>
    <i r="1">
      <x v="5223"/>
    </i>
    <i r="1">
      <x v="5224"/>
    </i>
    <i r="1">
      <x v="5225"/>
    </i>
    <i r="1">
      <x v="5226"/>
    </i>
    <i r="1">
      <x v="5227"/>
    </i>
    <i r="1">
      <x v="5228"/>
    </i>
    <i r="1">
      <x v="5229"/>
    </i>
    <i r="1">
      <x v="5231"/>
    </i>
    <i r="1">
      <x v="5232"/>
    </i>
    <i r="1">
      <x v="5234"/>
    </i>
    <i r="1">
      <x v="5235"/>
    </i>
    <i r="1">
      <x v="5236"/>
    </i>
    <i r="1">
      <x v="5237"/>
    </i>
    <i r="1">
      <x v="5238"/>
    </i>
    <i r="1">
      <x v="5241"/>
    </i>
    <i r="1">
      <x v="5242"/>
    </i>
    <i r="1">
      <x v="5243"/>
    </i>
    <i r="1">
      <x v="5244"/>
    </i>
    <i r="1">
      <x v="5245"/>
    </i>
    <i r="1">
      <x v="5248"/>
    </i>
    <i r="1">
      <x v="5249"/>
    </i>
    <i r="1">
      <x v="5261"/>
    </i>
    <i r="1">
      <x v="5262"/>
    </i>
    <i r="1">
      <x v="5981"/>
    </i>
    <i r="1">
      <x v="5983"/>
    </i>
    <i r="1">
      <x v="5984"/>
    </i>
    <i r="1">
      <x v="5985"/>
    </i>
    <i r="1">
      <x v="5987"/>
    </i>
    <i r="1">
      <x v="5991"/>
    </i>
    <i r="1">
      <x v="5992"/>
    </i>
    <i r="1">
      <x v="5994"/>
    </i>
    <i r="1">
      <x v="5995"/>
    </i>
    <i r="1">
      <x v="5996"/>
    </i>
    <i r="1">
      <x v="5998"/>
    </i>
    <i r="1">
      <x v="5999"/>
    </i>
    <i r="1">
      <x v="6000"/>
    </i>
    <i r="1">
      <x v="6003"/>
    </i>
    <i r="1">
      <x v="6004"/>
    </i>
    <i r="1">
      <x v="6005"/>
    </i>
    <i r="1">
      <x v="6006"/>
    </i>
    <i r="1">
      <x v="6007"/>
    </i>
    <i r="1">
      <x v="6008"/>
    </i>
    <i r="1">
      <x v="6010"/>
    </i>
    <i r="1">
      <x v="6011"/>
    </i>
    <i r="1">
      <x v="6013"/>
    </i>
    <i r="1">
      <x v="6016"/>
    </i>
    <i r="1">
      <x v="6017"/>
    </i>
    <i r="1">
      <x v="6018"/>
    </i>
    <i r="1">
      <x v="6020"/>
    </i>
    <i r="1">
      <x v="6021"/>
    </i>
    <i r="1">
      <x v="6022"/>
    </i>
    <i r="1">
      <x v="6023"/>
    </i>
    <i r="1">
      <x v="6024"/>
    </i>
    <i r="1">
      <x v="6025"/>
    </i>
    <i r="1">
      <x v="6026"/>
    </i>
    <i r="1">
      <x v="6028"/>
    </i>
    <i r="1">
      <x v="6029"/>
    </i>
    <i r="1">
      <x v="6030"/>
    </i>
    <i r="1">
      <x v="6032"/>
    </i>
    <i r="1">
      <x v="6033"/>
    </i>
    <i r="1">
      <x v="6034"/>
    </i>
    <i r="1">
      <x v="6037"/>
    </i>
    <i r="1">
      <x v="6038"/>
    </i>
    <i r="1">
      <x v="6040"/>
    </i>
    <i r="1">
      <x v="6041"/>
    </i>
    <i r="1">
      <x v="6042"/>
    </i>
    <i r="1">
      <x v="6043"/>
    </i>
    <i r="1">
      <x v="6044"/>
    </i>
    <i r="1">
      <x v="6045"/>
    </i>
    <i r="1">
      <x v="6046"/>
    </i>
    <i r="1">
      <x v="6047"/>
    </i>
    <i r="1">
      <x v="6048"/>
    </i>
    <i r="1">
      <x v="6049"/>
    </i>
    <i r="1">
      <x v="6050"/>
    </i>
    <i r="1">
      <x v="6053"/>
    </i>
    <i r="1">
      <x v="6054"/>
    </i>
    <i r="1">
      <x v="6055"/>
    </i>
    <i r="1">
      <x v="6056"/>
    </i>
    <i r="1">
      <x v="6057"/>
    </i>
    <i r="1">
      <x v="6064"/>
    </i>
    <i r="1">
      <x v="6065"/>
    </i>
    <i r="1">
      <x v="6066"/>
    </i>
    <i r="1">
      <x v="6067"/>
    </i>
    <i r="1">
      <x v="6068"/>
    </i>
    <i r="1">
      <x v="6069"/>
    </i>
    <i r="1">
      <x v="6070"/>
    </i>
    <i r="1">
      <x v="6071"/>
    </i>
    <i r="1">
      <x v="6072"/>
    </i>
    <i r="1">
      <x v="6073"/>
    </i>
    <i r="1">
      <x v="6074"/>
    </i>
    <i r="1">
      <x v="6075"/>
    </i>
    <i r="1">
      <x v="6076"/>
    </i>
    <i r="1">
      <x v="6077"/>
    </i>
    <i r="1">
      <x v="6094"/>
    </i>
    <i r="1">
      <x v="6221"/>
    </i>
    <i r="1">
      <x v="6340"/>
    </i>
    <i r="1">
      <x v="6341"/>
    </i>
    <i r="1">
      <x v="6342"/>
    </i>
    <i r="1">
      <x v="6343"/>
    </i>
    <i r="1">
      <x v="6344"/>
    </i>
    <i r="1">
      <x v="6346"/>
    </i>
    <i r="1">
      <x v="6347"/>
    </i>
    <i r="1">
      <x v="6348"/>
    </i>
    <i r="1">
      <x v="6349"/>
    </i>
    <i r="1">
      <x v="7345"/>
    </i>
    <i r="1">
      <x v="7346"/>
    </i>
    <i r="1">
      <x v="7347"/>
    </i>
    <i r="1">
      <x v="7348"/>
    </i>
    <i r="1">
      <x v="7349"/>
    </i>
    <i r="1">
      <x v="7350"/>
    </i>
    <i r="1">
      <x v="7351"/>
    </i>
    <i r="1">
      <x v="7352"/>
    </i>
    <i r="1">
      <x v="7353"/>
    </i>
    <i r="1">
      <x v="7354"/>
    </i>
    <i r="1">
      <x v="7355"/>
    </i>
    <i r="1">
      <x v="7356"/>
    </i>
    <i r="1">
      <x v="7357"/>
    </i>
    <i r="1">
      <x v="7358"/>
    </i>
    <i r="1">
      <x v="7359"/>
    </i>
    <i r="1">
      <x v="7360"/>
    </i>
    <i r="1">
      <x v="7361"/>
    </i>
    <i r="1">
      <x v="7362"/>
    </i>
    <i r="1">
      <x v="7363"/>
    </i>
    <i r="1">
      <x v="7364"/>
    </i>
    <i r="1">
      <x v="7365"/>
    </i>
    <i r="1">
      <x v="7366"/>
    </i>
    <i r="1">
      <x v="7367"/>
    </i>
    <i r="1">
      <x v="7368"/>
    </i>
    <i r="1">
      <x v="7369"/>
    </i>
    <i r="1">
      <x v="7370"/>
    </i>
    <i r="1">
      <x v="7371"/>
    </i>
    <i r="1">
      <x v="7372"/>
    </i>
    <i r="1">
      <x v="7373"/>
    </i>
    <i r="1">
      <x v="7374"/>
    </i>
    <i r="1">
      <x v="7375"/>
    </i>
    <i r="1">
      <x v="7376"/>
    </i>
    <i r="1">
      <x v="7377"/>
    </i>
    <i r="1">
      <x v="7378"/>
    </i>
    <i r="1">
      <x v="7379"/>
    </i>
    <i r="1">
      <x v="7380"/>
    </i>
    <i r="1">
      <x v="7381"/>
    </i>
    <i r="1">
      <x v="7382"/>
    </i>
    <i r="1">
      <x v="7383"/>
    </i>
    <i r="1">
      <x v="7384"/>
    </i>
    <i r="1">
      <x v="7385"/>
    </i>
    <i r="1">
      <x v="7386"/>
    </i>
    <i r="1">
      <x v="7387"/>
    </i>
    <i r="1">
      <x v="7388"/>
    </i>
    <i r="1">
      <x v="7389"/>
    </i>
    <i r="1">
      <x v="7390"/>
    </i>
    <i r="1">
      <x v="7391"/>
    </i>
    <i r="1">
      <x v="7392"/>
    </i>
    <i r="1">
      <x v="7393"/>
    </i>
    <i r="1">
      <x v="7394"/>
    </i>
    <i r="1">
      <x v="7395"/>
    </i>
    <i r="1">
      <x v="7396"/>
    </i>
    <i r="1">
      <x v="7397"/>
    </i>
    <i r="1">
      <x v="7398"/>
    </i>
    <i r="1">
      <x v="7399"/>
    </i>
    <i r="1">
      <x v="7400"/>
    </i>
    <i r="1">
      <x v="7401"/>
    </i>
    <i r="1">
      <x v="7402"/>
    </i>
    <i r="1">
      <x v="7403"/>
    </i>
    <i r="1">
      <x v="7404"/>
    </i>
    <i r="1">
      <x v="7405"/>
    </i>
    <i r="1">
      <x v="7406"/>
    </i>
    <i r="1">
      <x v="7407"/>
    </i>
    <i r="1">
      <x v="7408"/>
    </i>
    <i r="1">
      <x v="7409"/>
    </i>
    <i r="1">
      <x v="7410"/>
    </i>
    <i r="1">
      <x v="7411"/>
    </i>
    <i r="1">
      <x v="7412"/>
    </i>
    <i r="1">
      <x v="7413"/>
    </i>
    <i r="1">
      <x v="7414"/>
    </i>
    <i r="1">
      <x v="7415"/>
    </i>
    <i r="1">
      <x v="7416"/>
    </i>
    <i r="1">
      <x v="7417"/>
    </i>
    <i r="1">
      <x v="7418"/>
    </i>
    <i r="1">
      <x v="7419"/>
    </i>
    <i r="1">
      <x v="7420"/>
    </i>
    <i r="1">
      <x v="7421"/>
    </i>
    <i r="1">
      <x v="7422"/>
    </i>
    <i r="1">
      <x v="7423"/>
    </i>
    <i r="1">
      <x v="7424"/>
    </i>
    <i r="1">
      <x v="7425"/>
    </i>
    <i r="1">
      <x v="7426"/>
    </i>
    <i r="1">
      <x v="7427"/>
    </i>
    <i r="1">
      <x v="7428"/>
    </i>
    <i r="1">
      <x v="7429"/>
    </i>
    <i r="1">
      <x v="7430"/>
    </i>
    <i r="1">
      <x v="7431"/>
    </i>
    <i r="1">
      <x v="7432"/>
    </i>
    <i r="1">
      <x v="7433"/>
    </i>
    <i r="1">
      <x v="7434"/>
    </i>
    <i r="1">
      <x v="7435"/>
    </i>
    <i r="1">
      <x v="7436"/>
    </i>
    <i r="1">
      <x v="7437"/>
    </i>
    <i r="1">
      <x v="7438"/>
    </i>
    <i r="1">
      <x v="7439"/>
    </i>
    <i r="1">
      <x v="7440"/>
    </i>
    <i r="1">
      <x v="7441"/>
    </i>
    <i r="1">
      <x v="7442"/>
    </i>
    <i r="1">
      <x v="7443"/>
    </i>
    <i r="1">
      <x v="7444"/>
    </i>
    <i r="1">
      <x v="7445"/>
    </i>
    <i r="1">
      <x v="7446"/>
    </i>
    <i r="1">
      <x v="7447"/>
    </i>
    <i r="1">
      <x v="7448"/>
    </i>
    <i r="1">
      <x v="7449"/>
    </i>
    <i r="1">
      <x v="7450"/>
    </i>
    <i r="1">
      <x v="7451"/>
    </i>
    <i r="1">
      <x v="7452"/>
    </i>
    <i r="1">
      <x v="7453"/>
    </i>
    <i r="1">
      <x v="7454"/>
    </i>
    <i r="1">
      <x v="7455"/>
    </i>
    <i r="1">
      <x v="7456"/>
    </i>
    <i r="1">
      <x v="7457"/>
    </i>
    <i r="1">
      <x v="7458"/>
    </i>
    <i r="1">
      <x v="7459"/>
    </i>
    <i r="1">
      <x v="7460"/>
    </i>
    <i r="1">
      <x v="7461"/>
    </i>
    <i r="1">
      <x v="7462"/>
    </i>
    <i r="1">
      <x v="7463"/>
    </i>
    <i r="1">
      <x v="7464"/>
    </i>
    <i r="1">
      <x v="7465"/>
    </i>
    <i r="1">
      <x v="7466"/>
    </i>
    <i r="1">
      <x v="7467"/>
    </i>
    <i r="1">
      <x v="7468"/>
    </i>
    <i r="1">
      <x v="7469"/>
    </i>
    <i r="1">
      <x v="7470"/>
    </i>
    <i r="1">
      <x v="7471"/>
    </i>
    <i r="1">
      <x v="7472"/>
    </i>
    <i r="1">
      <x v="7473"/>
    </i>
    <i r="1">
      <x v="7474"/>
    </i>
    <i r="1">
      <x v="7475"/>
    </i>
    <i r="1">
      <x v="7476"/>
    </i>
    <i r="1">
      <x v="7477"/>
    </i>
    <i r="1">
      <x v="7478"/>
    </i>
    <i r="1">
      <x v="7479"/>
    </i>
    <i r="1">
      <x v="7480"/>
    </i>
    <i r="1">
      <x v="7481"/>
    </i>
    <i r="1">
      <x v="7482"/>
    </i>
    <i r="1">
      <x v="7483"/>
    </i>
    <i r="1">
      <x v="7484"/>
    </i>
    <i r="1">
      <x v="7485"/>
    </i>
    <i r="1">
      <x v="7486"/>
    </i>
    <i r="1">
      <x v="7487"/>
    </i>
    <i r="1">
      <x v="7488"/>
    </i>
    <i r="1">
      <x v="7489"/>
    </i>
    <i r="1">
      <x v="7490"/>
    </i>
    <i r="1">
      <x v="7491"/>
    </i>
    <i r="1">
      <x v="7492"/>
    </i>
    <i r="1">
      <x v="7493"/>
    </i>
    <i r="1">
      <x v="7494"/>
    </i>
    <i r="1">
      <x v="7495"/>
    </i>
    <i r="1">
      <x v="7496"/>
    </i>
    <i r="1">
      <x v="7497"/>
    </i>
    <i r="1">
      <x v="7498"/>
    </i>
    <i r="1">
      <x v="7499"/>
    </i>
    <i r="1">
      <x v="7500"/>
    </i>
    <i r="1">
      <x v="7501"/>
    </i>
    <i r="1">
      <x v="7502"/>
    </i>
    <i r="1">
      <x v="7503"/>
    </i>
    <i r="1">
      <x v="7504"/>
    </i>
    <i r="1">
      <x v="7505"/>
    </i>
    <i r="1">
      <x v="7506"/>
    </i>
    <i r="1">
      <x v="7507"/>
    </i>
    <i r="1">
      <x v="7508"/>
    </i>
    <i r="1">
      <x v="7509"/>
    </i>
    <i r="1">
      <x v="7510"/>
    </i>
    <i r="1">
      <x v="7511"/>
    </i>
    <i r="1">
      <x v="7512"/>
    </i>
    <i r="1">
      <x v="7513"/>
    </i>
    <i r="1">
      <x v="7514"/>
    </i>
    <i r="1">
      <x v="7515"/>
    </i>
    <i r="1">
      <x v="7516"/>
    </i>
    <i r="1">
      <x v="7517"/>
    </i>
    <i r="1">
      <x v="7518"/>
    </i>
    <i r="1">
      <x v="7519"/>
    </i>
    <i r="1">
      <x v="7520"/>
    </i>
    <i r="1">
      <x v="7521"/>
    </i>
    <i r="1">
      <x v="7522"/>
    </i>
    <i r="1">
      <x v="7523"/>
    </i>
    <i r="1">
      <x v="7524"/>
    </i>
    <i r="1">
      <x v="7525"/>
    </i>
    <i r="1">
      <x v="7526"/>
    </i>
    <i r="1">
      <x v="7527"/>
    </i>
    <i r="1">
      <x v="7528"/>
    </i>
    <i r="1">
      <x v="7529"/>
    </i>
    <i r="1">
      <x v="7530"/>
    </i>
    <i r="1">
      <x v="7531"/>
    </i>
    <i r="1">
      <x v="7532"/>
    </i>
    <i r="1">
      <x v="7533"/>
    </i>
    <i r="1">
      <x v="7534"/>
    </i>
    <i r="1">
      <x v="7963"/>
    </i>
    <i r="1">
      <x v="7964"/>
    </i>
    <i r="1">
      <x v="7965"/>
    </i>
    <i r="1">
      <x v="7966"/>
    </i>
    <i r="1">
      <x v="7967"/>
    </i>
    <i r="1">
      <x v="7968"/>
    </i>
    <i r="1">
      <x v="7969"/>
    </i>
    <i r="1">
      <x v="7970"/>
    </i>
    <i r="1">
      <x v="7971"/>
    </i>
    <i r="1">
      <x v="7972"/>
    </i>
    <i r="1">
      <x v="7973"/>
    </i>
    <i r="1">
      <x v="7974"/>
    </i>
    <i r="1">
      <x v="7975"/>
    </i>
    <i r="1">
      <x v="7976"/>
    </i>
    <i r="1">
      <x v="7977"/>
    </i>
    <i r="1">
      <x v="7978"/>
    </i>
    <i r="1">
      <x v="7979"/>
    </i>
    <i r="1">
      <x v="7980"/>
    </i>
    <i r="1">
      <x v="7981"/>
    </i>
    <i r="1">
      <x v="7982"/>
    </i>
    <i r="1">
      <x v="7983"/>
    </i>
    <i r="1">
      <x v="7984"/>
    </i>
    <i r="1">
      <x v="7985"/>
    </i>
    <i r="1">
      <x v="7986"/>
    </i>
    <i r="1">
      <x v="7987"/>
    </i>
    <i>
      <x v="34"/>
    </i>
    <i r="1">
      <x v="2342"/>
    </i>
    <i r="1">
      <x v="2345"/>
    </i>
    <i r="1">
      <x v="2350"/>
    </i>
    <i r="1">
      <x v="2353"/>
    </i>
    <i r="1">
      <x v="2358"/>
    </i>
    <i r="1">
      <x v="2363"/>
    </i>
    <i r="1">
      <x v="3713"/>
    </i>
    <i r="1">
      <x v="3714"/>
    </i>
    <i r="1">
      <x v="3716"/>
    </i>
    <i r="1">
      <x v="3717"/>
    </i>
    <i r="1">
      <x v="3718"/>
    </i>
    <i r="1">
      <x v="3719"/>
    </i>
    <i r="1">
      <x v="3720"/>
    </i>
    <i r="1">
      <x v="3722"/>
    </i>
    <i r="1">
      <x v="4622"/>
    </i>
    <i r="1">
      <x v="4759"/>
    </i>
    <i r="1">
      <x v="5135"/>
    </i>
    <i r="1">
      <x v="5858"/>
    </i>
    <i r="1">
      <x v="5859"/>
    </i>
    <i r="1">
      <x v="5860"/>
    </i>
    <i r="1">
      <x v="5862"/>
    </i>
    <i r="1">
      <x v="5863"/>
    </i>
    <i r="1">
      <x v="5864"/>
    </i>
    <i r="1">
      <x v="5865"/>
    </i>
    <i r="1">
      <x v="6332"/>
    </i>
    <i r="1">
      <x v="7223"/>
    </i>
    <i r="1">
      <x v="7224"/>
    </i>
    <i r="1">
      <x v="7225"/>
    </i>
    <i r="1">
      <x v="7226"/>
    </i>
    <i r="1">
      <x v="7227"/>
    </i>
    <i r="1">
      <x v="7228"/>
    </i>
    <i r="1">
      <x v="7229"/>
    </i>
    <i r="1">
      <x v="7230"/>
    </i>
    <i r="1">
      <x v="7231"/>
    </i>
    <i r="1">
      <x v="7950"/>
    </i>
    <i r="1">
      <x v="7951"/>
    </i>
    <i>
      <x v="35"/>
    </i>
    <i r="1">
      <x v="1544"/>
    </i>
    <i r="1">
      <x v="1595"/>
    </i>
    <i r="1">
      <x v="1600"/>
    </i>
    <i r="1">
      <x v="1611"/>
    </i>
    <i r="1">
      <x v="1612"/>
    </i>
    <i r="1">
      <x v="1632"/>
    </i>
    <i r="1">
      <x v="1634"/>
    </i>
    <i r="1">
      <x v="1636"/>
    </i>
    <i r="1">
      <x v="1637"/>
    </i>
    <i r="1">
      <x v="1648"/>
    </i>
    <i r="1">
      <x v="1651"/>
    </i>
    <i r="1">
      <x v="1653"/>
    </i>
    <i r="1">
      <x v="1654"/>
    </i>
    <i r="1">
      <x v="1659"/>
    </i>
    <i r="1">
      <x v="1682"/>
    </i>
    <i r="1">
      <x v="1703"/>
    </i>
    <i r="1">
      <x v="1704"/>
    </i>
    <i r="1">
      <x v="1706"/>
    </i>
    <i r="1">
      <x v="1723"/>
    </i>
    <i r="1">
      <x v="1727"/>
    </i>
    <i r="1">
      <x v="1732"/>
    </i>
    <i r="1">
      <x v="1756"/>
    </i>
    <i r="1">
      <x v="1820"/>
    </i>
    <i r="1">
      <x v="1829"/>
    </i>
    <i r="1">
      <x v="1870"/>
    </i>
    <i r="1">
      <x v="1879"/>
    </i>
    <i r="1">
      <x v="1908"/>
    </i>
    <i r="1">
      <x v="1912"/>
    </i>
    <i r="1">
      <x v="1914"/>
    </i>
    <i r="1">
      <x v="1919"/>
    </i>
    <i r="1">
      <x v="1921"/>
    </i>
    <i r="1">
      <x v="1922"/>
    </i>
    <i r="1">
      <x v="1924"/>
    </i>
    <i r="1">
      <x v="1925"/>
    </i>
    <i r="1">
      <x v="1927"/>
    </i>
    <i r="1">
      <x v="1929"/>
    </i>
    <i r="1">
      <x v="1942"/>
    </i>
    <i r="1">
      <x v="1943"/>
    </i>
    <i r="1">
      <x v="1988"/>
    </i>
    <i r="1">
      <x v="2004"/>
    </i>
    <i r="1">
      <x v="2005"/>
    </i>
    <i r="1">
      <x v="3093"/>
    </i>
    <i r="1">
      <x v="3094"/>
    </i>
    <i r="1">
      <x v="3102"/>
    </i>
    <i r="1">
      <x v="3104"/>
    </i>
    <i r="1">
      <x v="3108"/>
    </i>
    <i r="1">
      <x v="3109"/>
    </i>
    <i r="1">
      <x v="3111"/>
    </i>
    <i r="1">
      <x v="3112"/>
    </i>
    <i r="1">
      <x v="3118"/>
    </i>
    <i r="1">
      <x v="3120"/>
    </i>
    <i r="1">
      <x v="3125"/>
    </i>
    <i r="1">
      <x v="3127"/>
    </i>
    <i r="1">
      <x v="3133"/>
    </i>
    <i r="1">
      <x v="3136"/>
    </i>
    <i r="1">
      <x v="3140"/>
    </i>
    <i r="1">
      <x v="3141"/>
    </i>
    <i r="1">
      <x v="3144"/>
    </i>
    <i r="1">
      <x v="3146"/>
    </i>
    <i r="1">
      <x v="3147"/>
    </i>
    <i r="1">
      <x v="3149"/>
    </i>
    <i r="1">
      <x v="3150"/>
    </i>
    <i r="1">
      <x v="3153"/>
    </i>
    <i r="1">
      <x v="3155"/>
    </i>
    <i r="1">
      <x v="3156"/>
    </i>
    <i r="1">
      <x v="3158"/>
    </i>
    <i r="1">
      <x v="3160"/>
    </i>
    <i r="1">
      <x v="3620"/>
    </i>
    <i r="1">
      <x v="3622"/>
    </i>
    <i r="1">
      <x v="3623"/>
    </i>
    <i r="1">
      <x v="3624"/>
    </i>
    <i r="1">
      <x v="3625"/>
    </i>
    <i r="1">
      <x v="3629"/>
    </i>
    <i r="1">
      <x v="3630"/>
    </i>
    <i r="1">
      <x v="3632"/>
    </i>
    <i r="1">
      <x v="3634"/>
    </i>
    <i r="1">
      <x v="3638"/>
    </i>
    <i r="1">
      <x v="3639"/>
    </i>
    <i r="1">
      <x v="3641"/>
    </i>
    <i r="1">
      <x v="3642"/>
    </i>
    <i r="1">
      <x v="3643"/>
    </i>
    <i r="1">
      <x v="3644"/>
    </i>
    <i r="1">
      <x v="4231"/>
    </i>
    <i r="1">
      <x v="4232"/>
    </i>
    <i r="1">
      <x v="4484"/>
    </i>
    <i r="1">
      <x v="4485"/>
    </i>
    <i r="1">
      <x v="4508"/>
    </i>
    <i r="1">
      <x v="4541"/>
    </i>
    <i r="1">
      <x v="4542"/>
    </i>
    <i r="1">
      <x v="4543"/>
    </i>
    <i r="1">
      <x v="4558"/>
    </i>
    <i r="1">
      <x v="4562"/>
    </i>
    <i r="1">
      <x v="4563"/>
    </i>
    <i r="1">
      <x v="4564"/>
    </i>
    <i r="1">
      <x v="4565"/>
    </i>
    <i r="1">
      <x v="4568"/>
    </i>
    <i r="1">
      <x v="4582"/>
    </i>
    <i r="1">
      <x v="4584"/>
    </i>
    <i r="1">
      <x v="4676"/>
    </i>
    <i r="1">
      <x v="4679"/>
    </i>
    <i r="1">
      <x v="4685"/>
    </i>
    <i r="1">
      <x v="4687"/>
    </i>
    <i r="1">
      <x v="4689"/>
    </i>
    <i r="1">
      <x v="4690"/>
    </i>
    <i r="1">
      <x v="4694"/>
    </i>
    <i r="1">
      <x v="4698"/>
    </i>
    <i r="1">
      <x v="4704"/>
    </i>
    <i r="1">
      <x v="4712"/>
    </i>
    <i r="1">
      <x v="4713"/>
    </i>
    <i r="1">
      <x v="4715"/>
    </i>
    <i r="1">
      <x v="4718"/>
    </i>
    <i r="1">
      <x v="4719"/>
    </i>
    <i r="1">
      <x v="4791"/>
    </i>
    <i r="1">
      <x v="4804"/>
    </i>
    <i r="1">
      <x v="4810"/>
    </i>
    <i r="1">
      <x v="4816"/>
    </i>
    <i r="1">
      <x v="4821"/>
    </i>
    <i r="1">
      <x v="4824"/>
    </i>
    <i r="1">
      <x v="4826"/>
    </i>
    <i r="1">
      <x v="4859"/>
    </i>
    <i r="1">
      <x v="4861"/>
    </i>
    <i r="1">
      <x v="4862"/>
    </i>
    <i r="1">
      <x v="4864"/>
    </i>
    <i r="1">
      <x v="4866"/>
    </i>
    <i r="1">
      <x v="4867"/>
    </i>
    <i r="1">
      <x v="4871"/>
    </i>
    <i r="1">
      <x v="4874"/>
    </i>
    <i r="1">
      <x v="4877"/>
    </i>
    <i r="1">
      <x v="4880"/>
    </i>
    <i r="1">
      <x v="4881"/>
    </i>
    <i r="1">
      <x v="4882"/>
    </i>
    <i r="1">
      <x v="4886"/>
    </i>
    <i r="1">
      <x v="4889"/>
    </i>
    <i r="1">
      <x v="4891"/>
    </i>
    <i r="1">
      <x v="4894"/>
    </i>
    <i r="1">
      <x v="4896"/>
    </i>
    <i r="1">
      <x v="4897"/>
    </i>
    <i r="1">
      <x v="4901"/>
    </i>
    <i r="1">
      <x v="4902"/>
    </i>
    <i r="1">
      <x v="4908"/>
    </i>
    <i r="1">
      <x v="4909"/>
    </i>
    <i r="1">
      <x v="4917"/>
    </i>
    <i r="1">
      <x v="4924"/>
    </i>
    <i r="1">
      <x v="4926"/>
    </i>
    <i r="1">
      <x v="4928"/>
    </i>
    <i r="1">
      <x v="4932"/>
    </i>
    <i r="1">
      <x v="4942"/>
    </i>
    <i r="1">
      <x v="4944"/>
    </i>
    <i r="1">
      <x v="4945"/>
    </i>
    <i r="1">
      <x v="4946"/>
    </i>
    <i r="1">
      <x v="4947"/>
    </i>
    <i r="1">
      <x v="4948"/>
    </i>
    <i r="1">
      <x v="4952"/>
    </i>
    <i r="1">
      <x v="4953"/>
    </i>
    <i r="1">
      <x v="4957"/>
    </i>
    <i r="1">
      <x v="4959"/>
    </i>
    <i r="1">
      <x v="4961"/>
    </i>
    <i r="1">
      <x v="4962"/>
    </i>
    <i r="1">
      <x v="4967"/>
    </i>
    <i r="1">
      <x v="4968"/>
    </i>
    <i r="1">
      <x v="4972"/>
    </i>
    <i r="1">
      <x v="4976"/>
    </i>
    <i r="1">
      <x v="4978"/>
    </i>
    <i r="1">
      <x v="4981"/>
    </i>
    <i r="1">
      <x v="4982"/>
    </i>
    <i r="1">
      <x v="4983"/>
    </i>
    <i r="1">
      <x v="4984"/>
    </i>
    <i r="1">
      <x v="4985"/>
    </i>
    <i r="1">
      <x v="4988"/>
    </i>
    <i r="1">
      <x v="4991"/>
    </i>
    <i r="1">
      <x v="4995"/>
    </i>
    <i r="1">
      <x v="5002"/>
    </i>
    <i r="1">
      <x v="5003"/>
    </i>
    <i r="1">
      <x v="5010"/>
    </i>
    <i r="1">
      <x v="5320"/>
    </i>
    <i r="1">
      <x v="5321"/>
    </i>
    <i r="1">
      <x v="5322"/>
    </i>
    <i r="1">
      <x v="5324"/>
    </i>
    <i r="1">
      <x v="5325"/>
    </i>
    <i r="1">
      <x v="5327"/>
    </i>
    <i r="1">
      <x v="5328"/>
    </i>
    <i r="1">
      <x v="5331"/>
    </i>
    <i r="1">
      <x v="5332"/>
    </i>
    <i r="1">
      <x v="5333"/>
    </i>
    <i r="1">
      <x v="5334"/>
    </i>
    <i r="1">
      <x v="5335"/>
    </i>
    <i r="1">
      <x v="5336"/>
    </i>
    <i r="1">
      <x v="5337"/>
    </i>
    <i r="1">
      <x v="5338"/>
    </i>
    <i r="1">
      <x v="5340"/>
    </i>
    <i r="1">
      <x v="5341"/>
    </i>
    <i r="1">
      <x v="5344"/>
    </i>
    <i r="1">
      <x v="5345"/>
    </i>
    <i r="1">
      <x v="5346"/>
    </i>
    <i r="1">
      <x v="5350"/>
    </i>
    <i r="1">
      <x v="5351"/>
    </i>
    <i r="1">
      <x v="5354"/>
    </i>
    <i r="1">
      <x v="5356"/>
    </i>
    <i r="1">
      <x v="5357"/>
    </i>
    <i r="1">
      <x v="5358"/>
    </i>
    <i r="1">
      <x v="5359"/>
    </i>
    <i r="1">
      <x v="5361"/>
    </i>
    <i r="1">
      <x v="5362"/>
    </i>
    <i r="1">
      <x v="5363"/>
    </i>
    <i r="1">
      <x v="5364"/>
    </i>
    <i r="1">
      <x v="5365"/>
    </i>
    <i r="1">
      <x v="5366"/>
    </i>
    <i r="1">
      <x v="5367"/>
    </i>
    <i r="1">
      <x v="5369"/>
    </i>
    <i r="1">
      <x v="5370"/>
    </i>
    <i r="1">
      <x v="5371"/>
    </i>
    <i r="1">
      <x v="5372"/>
    </i>
    <i r="1">
      <x v="5374"/>
    </i>
    <i r="1">
      <x v="5375"/>
    </i>
    <i r="1">
      <x v="5377"/>
    </i>
    <i r="1">
      <x v="5378"/>
    </i>
    <i r="1">
      <x v="5379"/>
    </i>
    <i r="1">
      <x v="5380"/>
    </i>
    <i r="1">
      <x v="5381"/>
    </i>
    <i r="1">
      <x v="5382"/>
    </i>
    <i r="1">
      <x v="5384"/>
    </i>
    <i r="1">
      <x v="5386"/>
    </i>
    <i r="1">
      <x v="5387"/>
    </i>
    <i r="1">
      <x v="5388"/>
    </i>
    <i r="1">
      <x v="5389"/>
    </i>
    <i r="1">
      <x v="5390"/>
    </i>
    <i r="1">
      <x v="5391"/>
    </i>
    <i r="1">
      <x v="5392"/>
    </i>
    <i r="1">
      <x v="5394"/>
    </i>
    <i r="1">
      <x v="5395"/>
    </i>
    <i r="1">
      <x v="5396"/>
    </i>
    <i r="1">
      <x v="5397"/>
    </i>
    <i r="1">
      <x v="5398"/>
    </i>
    <i r="1">
      <x v="5399"/>
    </i>
    <i r="1">
      <x v="5400"/>
    </i>
    <i r="1">
      <x v="5401"/>
    </i>
    <i r="1">
      <x v="5402"/>
    </i>
    <i r="1">
      <x v="5403"/>
    </i>
    <i r="1">
      <x v="5404"/>
    </i>
    <i r="1">
      <x v="5406"/>
    </i>
    <i r="1">
      <x v="5407"/>
    </i>
    <i r="1">
      <x v="5410"/>
    </i>
    <i r="1">
      <x v="5411"/>
    </i>
    <i r="1">
      <x v="5412"/>
    </i>
    <i r="1">
      <x v="5413"/>
    </i>
    <i r="1">
      <x v="5414"/>
    </i>
    <i r="1">
      <x v="5415"/>
    </i>
    <i r="1">
      <x v="5416"/>
    </i>
    <i r="1">
      <x v="5417"/>
    </i>
    <i r="1">
      <x v="5418"/>
    </i>
    <i r="1">
      <x v="5419"/>
    </i>
    <i r="1">
      <x v="5420"/>
    </i>
    <i r="1">
      <x v="5421"/>
    </i>
    <i r="1">
      <x v="5422"/>
    </i>
    <i r="1">
      <x v="5423"/>
    </i>
    <i r="1">
      <x v="5424"/>
    </i>
    <i r="1">
      <x v="5425"/>
    </i>
    <i r="1">
      <x v="5426"/>
    </i>
    <i r="1">
      <x v="5427"/>
    </i>
    <i r="1">
      <x v="5429"/>
    </i>
    <i r="1">
      <x v="5432"/>
    </i>
    <i r="1">
      <x v="5433"/>
    </i>
    <i r="1">
      <x v="5434"/>
    </i>
    <i r="1">
      <x v="5435"/>
    </i>
    <i r="1">
      <x v="5436"/>
    </i>
    <i r="1">
      <x v="5439"/>
    </i>
    <i r="1">
      <x v="5442"/>
    </i>
    <i r="1">
      <x v="5443"/>
    </i>
    <i r="1">
      <x v="5446"/>
    </i>
    <i r="1">
      <x v="5447"/>
    </i>
    <i r="1">
      <x v="5448"/>
    </i>
    <i r="1">
      <x v="5450"/>
    </i>
    <i r="1">
      <x v="5451"/>
    </i>
    <i r="1">
      <x v="5452"/>
    </i>
    <i r="1">
      <x v="5453"/>
    </i>
    <i r="1">
      <x v="5454"/>
    </i>
    <i r="1">
      <x v="5455"/>
    </i>
    <i r="1">
      <x v="5456"/>
    </i>
    <i r="1">
      <x v="5458"/>
    </i>
    <i r="1">
      <x v="5459"/>
    </i>
    <i r="1">
      <x v="5460"/>
    </i>
    <i r="1">
      <x v="5461"/>
    </i>
    <i r="1">
      <x v="5463"/>
    </i>
    <i r="1">
      <x v="5464"/>
    </i>
    <i r="1">
      <x v="5467"/>
    </i>
    <i r="1">
      <x v="5469"/>
    </i>
    <i r="1">
      <x v="5471"/>
    </i>
    <i r="1">
      <x v="5474"/>
    </i>
    <i r="1">
      <x v="5475"/>
    </i>
    <i r="1">
      <x v="5477"/>
    </i>
    <i r="1">
      <x v="5479"/>
    </i>
    <i r="1">
      <x v="5482"/>
    </i>
    <i r="1">
      <x v="5484"/>
    </i>
    <i r="1">
      <x v="5487"/>
    </i>
    <i r="1">
      <x v="5488"/>
    </i>
    <i r="1">
      <x v="5489"/>
    </i>
    <i r="1">
      <x v="5492"/>
    </i>
    <i r="1">
      <x v="5494"/>
    </i>
    <i r="1">
      <x v="5495"/>
    </i>
    <i r="1">
      <x v="5496"/>
    </i>
    <i r="1">
      <x v="5497"/>
    </i>
    <i r="1">
      <x v="5498"/>
    </i>
    <i r="1">
      <x v="5499"/>
    </i>
    <i r="1">
      <x v="5500"/>
    </i>
    <i r="1">
      <x v="5501"/>
    </i>
    <i r="1">
      <x v="5509"/>
    </i>
    <i r="1">
      <x v="5510"/>
    </i>
    <i r="1">
      <x v="5511"/>
    </i>
    <i r="1">
      <x v="5513"/>
    </i>
    <i r="1">
      <x v="5514"/>
    </i>
    <i r="1">
      <x v="5515"/>
    </i>
    <i r="1">
      <x v="5516"/>
    </i>
    <i r="1">
      <x v="5517"/>
    </i>
    <i r="1">
      <x v="5518"/>
    </i>
    <i r="1">
      <x v="5520"/>
    </i>
    <i r="1">
      <x v="5526"/>
    </i>
    <i r="1">
      <x v="5527"/>
    </i>
    <i r="1">
      <x v="5530"/>
    </i>
    <i r="1">
      <x v="5531"/>
    </i>
    <i r="1">
      <x v="5535"/>
    </i>
    <i r="1">
      <x v="5537"/>
    </i>
    <i r="1">
      <x v="5538"/>
    </i>
    <i r="1">
      <x v="5539"/>
    </i>
    <i r="1">
      <x v="5541"/>
    </i>
    <i r="1">
      <x v="5542"/>
    </i>
    <i r="1">
      <x v="5543"/>
    </i>
    <i r="1">
      <x v="5544"/>
    </i>
    <i r="1">
      <x v="5545"/>
    </i>
    <i r="1">
      <x v="5547"/>
    </i>
    <i r="1">
      <x v="5551"/>
    </i>
    <i r="1">
      <x v="5553"/>
    </i>
    <i r="1">
      <x v="5556"/>
    </i>
    <i r="1">
      <x v="5557"/>
    </i>
    <i r="1">
      <x v="5558"/>
    </i>
    <i r="1">
      <x v="5559"/>
    </i>
    <i r="1">
      <x v="5560"/>
    </i>
    <i r="1">
      <x v="5561"/>
    </i>
    <i r="1">
      <x v="5562"/>
    </i>
    <i r="1">
      <x v="5563"/>
    </i>
    <i r="1">
      <x v="5564"/>
    </i>
    <i r="1">
      <x v="5565"/>
    </i>
    <i r="1">
      <x v="5567"/>
    </i>
    <i r="1">
      <x v="5570"/>
    </i>
    <i r="1">
      <x v="5572"/>
    </i>
    <i r="1">
      <x v="5573"/>
    </i>
    <i r="1">
      <x v="5574"/>
    </i>
    <i r="1">
      <x v="5575"/>
    </i>
    <i r="1">
      <x v="5576"/>
    </i>
    <i r="1">
      <x v="5577"/>
    </i>
    <i r="1">
      <x v="5578"/>
    </i>
    <i r="1">
      <x v="5579"/>
    </i>
    <i r="1">
      <x v="5582"/>
    </i>
    <i r="1">
      <x v="5586"/>
    </i>
    <i r="1">
      <x v="5587"/>
    </i>
    <i r="1">
      <x v="5588"/>
    </i>
    <i r="1">
      <x v="5589"/>
    </i>
    <i r="1">
      <x v="5591"/>
    </i>
    <i r="1">
      <x v="5592"/>
    </i>
    <i r="1">
      <x v="5593"/>
    </i>
    <i r="1">
      <x v="5594"/>
    </i>
    <i r="1">
      <x v="5595"/>
    </i>
    <i r="1">
      <x v="5598"/>
    </i>
    <i r="1">
      <x v="5600"/>
    </i>
    <i r="1">
      <x v="5601"/>
    </i>
    <i r="1">
      <x v="5602"/>
    </i>
    <i r="1">
      <x v="5603"/>
    </i>
    <i r="1">
      <x v="5604"/>
    </i>
    <i r="1">
      <x v="5607"/>
    </i>
    <i r="1">
      <x v="5608"/>
    </i>
    <i r="1">
      <x v="5609"/>
    </i>
    <i r="1">
      <x v="5611"/>
    </i>
    <i r="1">
      <x v="5613"/>
    </i>
    <i r="1">
      <x v="5614"/>
    </i>
    <i r="1">
      <x v="5615"/>
    </i>
    <i r="1">
      <x v="5616"/>
    </i>
    <i r="1">
      <x v="5617"/>
    </i>
    <i r="1">
      <x v="5618"/>
    </i>
    <i r="1">
      <x v="5619"/>
    </i>
    <i r="1">
      <x v="5620"/>
    </i>
    <i r="1">
      <x v="5621"/>
    </i>
    <i r="1">
      <x v="5622"/>
    </i>
    <i r="1">
      <x v="5623"/>
    </i>
    <i r="1">
      <x v="5626"/>
    </i>
    <i r="1">
      <x v="5627"/>
    </i>
    <i r="1">
      <x v="5628"/>
    </i>
    <i r="1">
      <x v="5629"/>
    </i>
    <i r="1">
      <x v="5630"/>
    </i>
    <i r="1">
      <x v="5634"/>
    </i>
    <i r="1">
      <x v="5636"/>
    </i>
    <i r="1">
      <x v="5637"/>
    </i>
    <i r="1">
      <x v="5639"/>
    </i>
    <i r="1">
      <x v="5640"/>
    </i>
    <i r="1">
      <x v="5641"/>
    </i>
    <i r="1">
      <x v="5642"/>
    </i>
    <i r="1">
      <x v="5643"/>
    </i>
    <i r="1">
      <x v="5644"/>
    </i>
    <i r="1">
      <x v="5645"/>
    </i>
    <i r="1">
      <x v="5646"/>
    </i>
    <i r="1">
      <x v="5647"/>
    </i>
    <i r="1">
      <x v="5648"/>
    </i>
    <i r="1">
      <x v="5650"/>
    </i>
    <i r="1">
      <x v="5652"/>
    </i>
    <i r="1">
      <x v="5653"/>
    </i>
    <i r="1">
      <x v="5656"/>
    </i>
    <i r="1">
      <x v="5657"/>
    </i>
    <i r="1">
      <x v="5658"/>
    </i>
    <i r="1">
      <x v="5659"/>
    </i>
    <i r="1">
      <x v="5661"/>
    </i>
    <i r="1">
      <x v="5662"/>
    </i>
    <i r="1">
      <x v="5663"/>
    </i>
    <i r="1">
      <x v="5664"/>
    </i>
    <i r="1">
      <x v="5667"/>
    </i>
    <i r="1">
      <x v="5668"/>
    </i>
    <i r="1">
      <x v="5669"/>
    </i>
    <i r="1">
      <x v="5670"/>
    </i>
    <i r="1">
      <x v="5673"/>
    </i>
    <i r="1">
      <x v="5674"/>
    </i>
    <i r="1">
      <x v="5675"/>
    </i>
    <i r="1">
      <x v="6086"/>
    </i>
    <i r="1">
      <x v="6189"/>
    </i>
    <i r="1">
      <x v="6193"/>
    </i>
    <i r="1">
      <x v="6194"/>
    </i>
    <i r="1">
      <x v="6195"/>
    </i>
    <i r="1">
      <x v="6196"/>
    </i>
    <i r="1">
      <x v="6197"/>
    </i>
    <i r="1">
      <x v="6228"/>
    </i>
    <i r="1">
      <x v="6229"/>
    </i>
    <i r="1">
      <x v="6230"/>
    </i>
    <i r="1">
      <x v="6231"/>
    </i>
    <i r="1">
      <x v="6232"/>
    </i>
    <i r="1">
      <x v="6233"/>
    </i>
    <i r="1">
      <x v="6234"/>
    </i>
    <i r="1">
      <x v="6235"/>
    </i>
    <i r="1">
      <x v="6236"/>
    </i>
    <i r="1">
      <x v="6237"/>
    </i>
    <i r="1">
      <x v="6238"/>
    </i>
    <i r="1">
      <x v="6240"/>
    </i>
    <i r="1">
      <x v="6241"/>
    </i>
    <i r="1">
      <x v="6242"/>
    </i>
    <i r="1">
      <x v="6243"/>
    </i>
    <i r="1">
      <x v="6244"/>
    </i>
    <i r="1">
      <x v="6245"/>
    </i>
    <i r="1">
      <x v="6247"/>
    </i>
    <i r="1">
      <x v="6248"/>
    </i>
    <i r="1">
      <x v="6249"/>
    </i>
    <i r="1">
      <x v="6250"/>
    </i>
    <i r="1">
      <x v="6251"/>
    </i>
    <i r="1">
      <x v="6252"/>
    </i>
    <i r="1">
      <x v="6253"/>
    </i>
    <i r="1">
      <x v="6254"/>
    </i>
    <i r="1">
      <x v="6255"/>
    </i>
    <i r="1">
      <x v="6256"/>
    </i>
    <i r="1">
      <x v="6257"/>
    </i>
    <i r="1">
      <x v="6258"/>
    </i>
    <i r="1">
      <x v="6259"/>
    </i>
    <i r="1">
      <x v="6260"/>
    </i>
    <i r="1">
      <x v="6261"/>
    </i>
    <i r="1">
      <x v="6266"/>
    </i>
    <i r="1">
      <x v="6267"/>
    </i>
    <i r="1">
      <x v="6268"/>
    </i>
    <i r="1">
      <x v="6269"/>
    </i>
    <i r="1">
      <x v="6270"/>
    </i>
    <i r="1">
      <x v="6271"/>
    </i>
    <i r="1">
      <x v="6272"/>
    </i>
    <i r="1">
      <x v="6273"/>
    </i>
    <i r="1">
      <x v="6274"/>
    </i>
    <i r="1">
      <x v="6275"/>
    </i>
    <i r="1">
      <x v="6276"/>
    </i>
    <i r="1">
      <x v="6278"/>
    </i>
    <i r="1">
      <x v="6279"/>
    </i>
    <i r="1">
      <x v="6280"/>
    </i>
    <i r="1">
      <x v="6281"/>
    </i>
    <i r="1">
      <x v="6282"/>
    </i>
    <i r="1">
      <x v="6285"/>
    </i>
    <i r="1">
      <x v="6286"/>
    </i>
    <i r="1">
      <x v="6288"/>
    </i>
    <i r="1">
      <x v="6289"/>
    </i>
    <i r="1">
      <x v="6292"/>
    </i>
    <i r="1">
      <x v="6293"/>
    </i>
    <i r="1">
      <x v="6294"/>
    </i>
    <i r="1">
      <x v="6358"/>
    </i>
    <i r="1">
      <x v="6359"/>
    </i>
    <i r="1">
      <x v="6360"/>
    </i>
    <i r="1">
      <x v="6361"/>
    </i>
    <i r="1">
      <x v="6362"/>
    </i>
    <i r="1">
      <x v="6363"/>
    </i>
    <i r="1">
      <x v="6364"/>
    </i>
    <i r="1">
      <x v="6365"/>
    </i>
    <i r="1">
      <x v="6366"/>
    </i>
    <i r="1">
      <x v="6367"/>
    </i>
    <i r="1">
      <x v="6368"/>
    </i>
    <i r="1">
      <x v="6369"/>
    </i>
    <i r="1">
      <x v="6370"/>
    </i>
    <i r="1">
      <x v="6371"/>
    </i>
    <i r="1">
      <x v="6372"/>
    </i>
    <i r="1">
      <x v="6373"/>
    </i>
    <i r="1">
      <x v="6374"/>
    </i>
    <i r="1">
      <x v="6375"/>
    </i>
    <i r="1">
      <x v="6376"/>
    </i>
    <i r="1">
      <x v="6377"/>
    </i>
    <i r="1">
      <x v="6378"/>
    </i>
    <i r="1">
      <x v="6379"/>
    </i>
    <i r="1">
      <x v="6380"/>
    </i>
    <i r="1">
      <x v="6381"/>
    </i>
    <i r="1">
      <x v="6382"/>
    </i>
    <i r="1">
      <x v="6383"/>
    </i>
    <i r="1">
      <x v="6384"/>
    </i>
    <i r="1">
      <x v="6385"/>
    </i>
    <i r="1">
      <x v="6386"/>
    </i>
    <i r="1">
      <x v="6387"/>
    </i>
    <i r="1">
      <x v="6388"/>
    </i>
    <i r="1">
      <x v="6389"/>
    </i>
    <i r="1">
      <x v="6390"/>
    </i>
    <i r="1">
      <x v="6391"/>
    </i>
    <i r="1">
      <x v="6392"/>
    </i>
    <i r="1">
      <x v="6393"/>
    </i>
    <i r="1">
      <x v="6394"/>
    </i>
    <i r="1">
      <x v="6395"/>
    </i>
    <i r="1">
      <x v="6396"/>
    </i>
    <i r="1">
      <x v="6397"/>
    </i>
    <i r="1">
      <x v="6398"/>
    </i>
    <i r="1">
      <x v="6399"/>
    </i>
    <i r="1">
      <x v="6400"/>
    </i>
    <i r="1">
      <x v="6401"/>
    </i>
    <i r="1">
      <x v="6402"/>
    </i>
    <i r="1">
      <x v="6403"/>
    </i>
    <i r="1">
      <x v="6404"/>
    </i>
    <i r="1">
      <x v="6405"/>
    </i>
    <i r="1">
      <x v="6406"/>
    </i>
    <i r="1">
      <x v="6407"/>
    </i>
    <i r="1">
      <x v="6408"/>
    </i>
    <i r="1">
      <x v="6409"/>
    </i>
    <i r="1">
      <x v="6410"/>
    </i>
    <i r="1">
      <x v="6411"/>
    </i>
    <i r="1">
      <x v="6412"/>
    </i>
    <i r="1">
      <x v="6413"/>
    </i>
    <i r="1">
      <x v="6414"/>
    </i>
    <i r="1">
      <x v="6415"/>
    </i>
    <i r="1">
      <x v="6416"/>
    </i>
    <i r="1">
      <x v="6417"/>
    </i>
    <i r="1">
      <x v="6418"/>
    </i>
    <i r="1">
      <x v="6419"/>
    </i>
    <i r="1">
      <x v="6420"/>
    </i>
    <i r="1">
      <x v="6421"/>
    </i>
    <i r="1">
      <x v="6422"/>
    </i>
    <i r="1">
      <x v="6424"/>
    </i>
    <i r="1">
      <x v="6425"/>
    </i>
    <i r="1">
      <x v="6426"/>
    </i>
    <i r="1">
      <x v="6427"/>
    </i>
    <i r="1">
      <x v="6428"/>
    </i>
    <i r="1">
      <x v="6429"/>
    </i>
    <i r="1">
      <x v="6430"/>
    </i>
    <i r="1">
      <x v="6431"/>
    </i>
    <i r="1">
      <x v="6432"/>
    </i>
    <i r="1">
      <x v="6433"/>
    </i>
    <i r="1">
      <x v="6434"/>
    </i>
    <i r="1">
      <x v="6435"/>
    </i>
    <i r="1">
      <x v="6436"/>
    </i>
    <i r="1">
      <x v="6437"/>
    </i>
    <i r="1">
      <x v="6438"/>
    </i>
    <i r="1">
      <x v="6439"/>
    </i>
    <i r="1">
      <x v="6440"/>
    </i>
    <i r="1">
      <x v="6441"/>
    </i>
    <i r="1">
      <x v="6442"/>
    </i>
    <i r="1">
      <x v="6443"/>
    </i>
    <i r="1">
      <x v="6444"/>
    </i>
    <i r="1">
      <x v="6445"/>
    </i>
    <i r="1">
      <x v="6446"/>
    </i>
    <i r="1">
      <x v="6447"/>
    </i>
    <i r="1">
      <x v="6448"/>
    </i>
    <i r="1">
      <x v="6449"/>
    </i>
    <i r="1">
      <x v="6450"/>
    </i>
    <i r="1">
      <x v="6451"/>
    </i>
    <i r="1">
      <x v="6452"/>
    </i>
    <i r="1">
      <x v="6453"/>
    </i>
    <i r="1">
      <x v="6454"/>
    </i>
    <i r="1">
      <x v="6455"/>
    </i>
    <i r="1">
      <x v="6456"/>
    </i>
    <i r="1">
      <x v="6457"/>
    </i>
    <i r="1">
      <x v="6458"/>
    </i>
    <i r="1">
      <x v="6459"/>
    </i>
    <i r="1">
      <x v="6460"/>
    </i>
    <i r="1">
      <x v="6461"/>
    </i>
    <i r="1">
      <x v="6462"/>
    </i>
    <i r="1">
      <x v="6463"/>
    </i>
    <i r="1">
      <x v="6464"/>
    </i>
    <i r="1">
      <x v="6465"/>
    </i>
    <i r="1">
      <x v="6466"/>
    </i>
    <i r="1">
      <x v="6467"/>
    </i>
    <i r="1">
      <x v="6468"/>
    </i>
    <i r="1">
      <x v="6469"/>
    </i>
    <i r="1">
      <x v="6470"/>
    </i>
    <i r="1">
      <x v="6471"/>
    </i>
    <i r="1">
      <x v="6472"/>
    </i>
    <i r="1">
      <x v="6473"/>
    </i>
    <i r="1">
      <x v="6474"/>
    </i>
    <i r="1">
      <x v="6475"/>
    </i>
    <i r="1">
      <x v="6476"/>
    </i>
    <i r="1">
      <x v="6477"/>
    </i>
    <i r="1">
      <x v="6478"/>
    </i>
    <i r="1">
      <x v="6479"/>
    </i>
    <i r="1">
      <x v="6480"/>
    </i>
    <i r="1">
      <x v="6481"/>
    </i>
    <i r="1">
      <x v="6482"/>
    </i>
    <i r="1">
      <x v="6483"/>
    </i>
    <i r="1">
      <x v="6484"/>
    </i>
    <i r="1">
      <x v="6485"/>
    </i>
    <i r="1">
      <x v="6486"/>
    </i>
    <i r="1">
      <x v="6487"/>
    </i>
    <i r="1">
      <x v="6488"/>
    </i>
    <i r="1">
      <x v="6489"/>
    </i>
    <i r="1">
      <x v="6490"/>
    </i>
    <i r="1">
      <x v="6491"/>
    </i>
    <i r="1">
      <x v="6492"/>
    </i>
    <i r="1">
      <x v="6493"/>
    </i>
    <i r="1">
      <x v="6494"/>
    </i>
    <i r="1">
      <x v="6495"/>
    </i>
    <i r="1">
      <x v="6496"/>
    </i>
    <i r="1">
      <x v="6497"/>
    </i>
    <i r="1">
      <x v="6498"/>
    </i>
    <i r="1">
      <x v="6499"/>
    </i>
    <i r="1">
      <x v="6500"/>
    </i>
    <i r="1">
      <x v="6501"/>
    </i>
    <i r="1">
      <x v="6502"/>
    </i>
    <i r="1">
      <x v="6503"/>
    </i>
    <i r="1">
      <x v="6504"/>
    </i>
    <i r="1">
      <x v="6505"/>
    </i>
    <i r="1">
      <x v="6506"/>
    </i>
    <i r="1">
      <x v="6507"/>
    </i>
    <i r="1">
      <x v="6508"/>
    </i>
    <i r="1">
      <x v="6509"/>
    </i>
    <i r="1">
      <x v="6510"/>
    </i>
    <i r="1">
      <x v="6511"/>
    </i>
    <i r="1">
      <x v="6512"/>
    </i>
    <i r="1">
      <x v="6513"/>
    </i>
    <i r="1">
      <x v="6514"/>
    </i>
    <i r="1">
      <x v="6515"/>
    </i>
    <i r="1">
      <x v="6516"/>
    </i>
    <i r="1">
      <x v="6517"/>
    </i>
    <i r="1">
      <x v="6518"/>
    </i>
    <i r="1">
      <x v="6519"/>
    </i>
    <i r="1">
      <x v="6520"/>
    </i>
    <i r="1">
      <x v="6521"/>
    </i>
    <i r="1">
      <x v="6522"/>
    </i>
    <i r="1">
      <x v="6523"/>
    </i>
    <i r="1">
      <x v="6524"/>
    </i>
    <i r="1">
      <x v="6525"/>
    </i>
    <i r="1">
      <x v="6526"/>
    </i>
    <i r="1">
      <x v="6527"/>
    </i>
    <i r="1">
      <x v="6528"/>
    </i>
    <i r="1">
      <x v="6529"/>
    </i>
    <i r="1">
      <x v="6530"/>
    </i>
    <i r="1">
      <x v="6531"/>
    </i>
    <i r="1">
      <x v="6532"/>
    </i>
    <i r="1">
      <x v="6533"/>
    </i>
    <i r="1">
      <x v="6534"/>
    </i>
    <i r="1">
      <x v="6535"/>
    </i>
    <i r="1">
      <x v="6536"/>
    </i>
    <i r="1">
      <x v="6537"/>
    </i>
    <i r="1">
      <x v="6538"/>
    </i>
    <i r="1">
      <x v="6539"/>
    </i>
    <i r="1">
      <x v="6540"/>
    </i>
    <i r="1">
      <x v="6541"/>
    </i>
    <i r="1">
      <x v="6542"/>
    </i>
    <i r="1">
      <x v="6543"/>
    </i>
    <i r="1">
      <x v="6544"/>
    </i>
    <i r="1">
      <x v="6545"/>
    </i>
    <i r="1">
      <x v="6546"/>
    </i>
    <i r="1">
      <x v="6547"/>
    </i>
    <i r="1">
      <x v="6548"/>
    </i>
    <i r="1">
      <x v="6549"/>
    </i>
    <i r="1">
      <x v="6550"/>
    </i>
    <i r="1">
      <x v="6551"/>
    </i>
    <i r="1">
      <x v="6552"/>
    </i>
    <i r="1">
      <x v="6553"/>
    </i>
    <i r="1">
      <x v="6554"/>
    </i>
    <i r="1">
      <x v="6555"/>
    </i>
    <i r="1">
      <x v="6556"/>
    </i>
    <i r="1">
      <x v="6557"/>
    </i>
    <i r="1">
      <x v="6558"/>
    </i>
    <i r="1">
      <x v="6559"/>
    </i>
    <i r="1">
      <x v="6560"/>
    </i>
    <i r="1">
      <x v="6561"/>
    </i>
    <i r="1">
      <x v="6562"/>
    </i>
    <i r="1">
      <x v="6563"/>
    </i>
    <i r="1">
      <x v="6564"/>
    </i>
    <i r="1">
      <x v="6565"/>
    </i>
    <i r="1">
      <x v="6566"/>
    </i>
    <i r="1">
      <x v="6567"/>
    </i>
    <i r="1">
      <x v="6568"/>
    </i>
    <i r="1">
      <x v="6569"/>
    </i>
    <i r="1">
      <x v="6570"/>
    </i>
    <i r="1">
      <x v="6572"/>
    </i>
    <i r="1">
      <x v="6573"/>
    </i>
    <i r="1">
      <x v="6574"/>
    </i>
    <i r="1">
      <x v="6575"/>
    </i>
    <i r="1">
      <x v="6576"/>
    </i>
    <i r="1">
      <x v="6577"/>
    </i>
    <i r="1">
      <x v="6578"/>
    </i>
    <i r="1">
      <x v="6579"/>
    </i>
    <i r="1">
      <x v="6580"/>
    </i>
    <i r="1">
      <x v="6581"/>
    </i>
    <i r="1">
      <x v="6582"/>
    </i>
    <i r="1">
      <x v="6583"/>
    </i>
    <i r="1">
      <x v="6584"/>
    </i>
    <i r="1">
      <x v="6585"/>
    </i>
    <i r="1">
      <x v="6586"/>
    </i>
    <i r="1">
      <x v="6587"/>
    </i>
    <i r="1">
      <x v="6588"/>
    </i>
    <i r="1">
      <x v="6589"/>
    </i>
    <i r="1">
      <x v="6590"/>
    </i>
    <i r="1">
      <x v="6591"/>
    </i>
    <i r="1">
      <x v="6592"/>
    </i>
    <i r="1">
      <x v="6593"/>
    </i>
    <i r="1">
      <x v="6594"/>
    </i>
    <i r="1">
      <x v="6595"/>
    </i>
    <i r="1">
      <x v="6596"/>
    </i>
    <i r="1">
      <x v="6597"/>
    </i>
    <i r="1">
      <x v="6598"/>
    </i>
    <i r="1">
      <x v="6599"/>
    </i>
    <i r="1">
      <x v="6600"/>
    </i>
    <i r="1">
      <x v="6601"/>
    </i>
    <i r="1">
      <x v="6602"/>
    </i>
    <i r="1">
      <x v="6603"/>
    </i>
    <i r="1">
      <x v="6604"/>
    </i>
    <i r="1">
      <x v="6605"/>
    </i>
    <i r="1">
      <x v="6606"/>
    </i>
    <i r="1">
      <x v="6607"/>
    </i>
    <i r="1">
      <x v="6608"/>
    </i>
    <i r="1">
      <x v="6609"/>
    </i>
    <i r="1">
      <x v="6610"/>
    </i>
    <i r="1">
      <x v="6611"/>
    </i>
    <i r="1">
      <x v="6612"/>
    </i>
    <i r="1">
      <x v="6613"/>
    </i>
    <i r="1">
      <x v="6614"/>
    </i>
    <i r="1">
      <x v="6615"/>
    </i>
    <i r="1">
      <x v="6616"/>
    </i>
    <i r="1">
      <x v="6617"/>
    </i>
    <i r="1">
      <x v="6618"/>
    </i>
    <i r="1">
      <x v="6619"/>
    </i>
    <i r="1">
      <x v="6620"/>
    </i>
    <i r="1">
      <x v="6621"/>
    </i>
    <i r="1">
      <x v="6622"/>
    </i>
    <i r="1">
      <x v="6623"/>
    </i>
    <i r="1">
      <x v="6624"/>
    </i>
    <i r="1">
      <x v="6625"/>
    </i>
    <i r="1">
      <x v="6626"/>
    </i>
    <i r="1">
      <x v="6627"/>
    </i>
    <i r="1">
      <x v="6628"/>
    </i>
    <i r="1">
      <x v="6629"/>
    </i>
    <i r="1">
      <x v="6630"/>
    </i>
    <i r="1">
      <x v="6631"/>
    </i>
    <i r="1">
      <x v="6632"/>
    </i>
    <i r="1">
      <x v="6633"/>
    </i>
    <i r="1">
      <x v="6634"/>
    </i>
    <i r="1">
      <x v="6635"/>
    </i>
    <i r="1">
      <x v="6636"/>
    </i>
    <i r="1">
      <x v="6637"/>
    </i>
    <i r="1">
      <x v="6638"/>
    </i>
    <i r="1">
      <x v="6639"/>
    </i>
    <i r="1">
      <x v="6640"/>
    </i>
    <i r="1">
      <x v="6641"/>
    </i>
    <i r="1">
      <x v="6642"/>
    </i>
    <i r="1">
      <x v="6643"/>
    </i>
    <i r="1">
      <x v="6644"/>
    </i>
    <i r="1">
      <x v="6645"/>
    </i>
    <i r="1">
      <x v="6646"/>
    </i>
    <i r="1">
      <x v="6647"/>
    </i>
    <i r="1">
      <x v="6648"/>
    </i>
    <i r="1">
      <x v="6649"/>
    </i>
    <i r="1">
      <x v="6650"/>
    </i>
    <i r="1">
      <x v="6651"/>
    </i>
    <i r="1">
      <x v="6652"/>
    </i>
    <i r="1">
      <x v="6653"/>
    </i>
    <i r="1">
      <x v="6654"/>
    </i>
    <i r="1">
      <x v="6655"/>
    </i>
    <i r="1">
      <x v="6656"/>
    </i>
    <i r="1">
      <x v="6657"/>
    </i>
    <i r="1">
      <x v="6658"/>
    </i>
    <i r="1">
      <x v="6659"/>
    </i>
    <i r="1">
      <x v="6660"/>
    </i>
    <i r="1">
      <x v="6661"/>
    </i>
    <i r="1">
      <x v="6662"/>
    </i>
    <i r="1">
      <x v="6663"/>
    </i>
    <i r="1">
      <x v="6664"/>
    </i>
    <i r="1">
      <x v="6665"/>
    </i>
    <i r="1">
      <x v="6666"/>
    </i>
    <i r="1">
      <x v="6667"/>
    </i>
    <i r="1">
      <x v="6668"/>
    </i>
    <i r="1">
      <x v="6669"/>
    </i>
    <i r="1">
      <x v="6670"/>
    </i>
    <i r="1">
      <x v="6671"/>
    </i>
    <i r="1">
      <x v="6672"/>
    </i>
    <i r="1">
      <x v="6673"/>
    </i>
    <i r="1">
      <x v="6674"/>
    </i>
    <i r="1">
      <x v="6675"/>
    </i>
    <i r="1">
      <x v="6676"/>
    </i>
    <i r="1">
      <x v="6677"/>
    </i>
    <i r="1">
      <x v="6678"/>
    </i>
    <i r="1">
      <x v="6679"/>
    </i>
    <i r="1">
      <x v="6680"/>
    </i>
    <i r="1">
      <x v="6681"/>
    </i>
    <i r="1">
      <x v="6682"/>
    </i>
    <i r="1">
      <x v="6683"/>
    </i>
    <i r="1">
      <x v="6684"/>
    </i>
    <i r="1">
      <x v="6685"/>
    </i>
    <i r="1">
      <x v="6686"/>
    </i>
    <i r="1">
      <x v="6687"/>
    </i>
    <i r="1">
      <x v="6688"/>
    </i>
    <i r="1">
      <x v="6689"/>
    </i>
    <i r="1">
      <x v="6690"/>
    </i>
    <i r="1">
      <x v="6691"/>
    </i>
    <i r="1">
      <x v="6692"/>
    </i>
    <i r="1">
      <x v="6693"/>
    </i>
    <i r="1">
      <x v="6694"/>
    </i>
    <i r="1">
      <x v="6695"/>
    </i>
    <i r="1">
      <x v="6696"/>
    </i>
    <i r="1">
      <x v="6697"/>
    </i>
    <i r="1">
      <x v="6698"/>
    </i>
    <i r="1">
      <x v="6699"/>
    </i>
    <i r="1">
      <x v="6700"/>
    </i>
    <i r="1">
      <x v="6701"/>
    </i>
    <i r="1">
      <x v="6702"/>
    </i>
    <i r="1">
      <x v="6703"/>
    </i>
    <i r="1">
      <x v="6704"/>
    </i>
    <i r="1">
      <x v="6705"/>
    </i>
    <i r="1">
      <x v="6706"/>
    </i>
    <i r="1">
      <x v="6707"/>
    </i>
    <i r="1">
      <x v="6708"/>
    </i>
    <i r="1">
      <x v="6709"/>
    </i>
    <i r="1">
      <x v="6710"/>
    </i>
    <i r="1">
      <x v="6711"/>
    </i>
    <i r="1">
      <x v="6712"/>
    </i>
    <i r="1">
      <x v="6713"/>
    </i>
    <i r="1">
      <x v="6714"/>
    </i>
    <i r="1">
      <x v="6715"/>
    </i>
    <i r="1">
      <x v="6716"/>
    </i>
    <i r="1">
      <x v="6717"/>
    </i>
    <i r="1">
      <x v="6718"/>
    </i>
    <i r="1">
      <x v="6719"/>
    </i>
    <i r="1">
      <x v="6720"/>
    </i>
    <i r="1">
      <x v="6721"/>
    </i>
    <i r="1">
      <x v="6722"/>
    </i>
    <i r="1">
      <x v="6723"/>
    </i>
    <i r="1">
      <x v="6724"/>
    </i>
    <i r="1">
      <x v="6725"/>
    </i>
    <i r="1">
      <x v="6726"/>
    </i>
    <i r="1">
      <x v="6727"/>
    </i>
    <i r="1">
      <x v="6728"/>
    </i>
    <i r="1">
      <x v="6729"/>
    </i>
    <i r="1">
      <x v="6730"/>
    </i>
    <i r="1">
      <x v="6731"/>
    </i>
    <i r="1">
      <x v="6732"/>
    </i>
    <i r="1">
      <x v="6733"/>
    </i>
    <i r="1">
      <x v="6734"/>
    </i>
    <i r="1">
      <x v="6735"/>
    </i>
    <i r="1">
      <x v="6736"/>
    </i>
    <i r="1">
      <x v="6737"/>
    </i>
    <i r="1">
      <x v="6738"/>
    </i>
    <i r="1">
      <x v="6739"/>
    </i>
    <i r="1">
      <x v="6740"/>
    </i>
    <i r="1">
      <x v="6741"/>
    </i>
    <i r="1">
      <x v="6742"/>
    </i>
    <i r="1">
      <x v="6743"/>
    </i>
    <i r="1">
      <x v="6744"/>
    </i>
    <i r="1">
      <x v="6745"/>
    </i>
    <i r="1">
      <x v="6746"/>
    </i>
    <i r="1">
      <x v="6747"/>
    </i>
    <i r="1">
      <x v="6748"/>
    </i>
    <i r="1">
      <x v="6749"/>
    </i>
    <i r="1">
      <x v="6750"/>
    </i>
    <i r="1">
      <x v="6751"/>
    </i>
    <i r="1">
      <x v="6752"/>
    </i>
    <i r="1">
      <x v="6753"/>
    </i>
    <i r="1">
      <x v="6754"/>
    </i>
    <i r="1">
      <x v="6755"/>
    </i>
    <i r="1">
      <x v="6756"/>
    </i>
    <i r="1">
      <x v="6757"/>
    </i>
    <i r="1">
      <x v="6758"/>
    </i>
    <i r="1">
      <x v="6759"/>
    </i>
    <i r="1">
      <x v="6760"/>
    </i>
    <i r="1">
      <x v="6761"/>
    </i>
    <i r="1">
      <x v="6762"/>
    </i>
    <i r="1">
      <x v="6763"/>
    </i>
    <i r="1">
      <x v="6764"/>
    </i>
    <i r="1">
      <x v="6765"/>
    </i>
    <i r="1">
      <x v="6766"/>
    </i>
    <i r="1">
      <x v="6767"/>
    </i>
    <i r="1">
      <x v="6768"/>
    </i>
    <i r="1">
      <x v="6769"/>
    </i>
    <i r="1">
      <x v="6770"/>
    </i>
    <i r="1">
      <x v="6771"/>
    </i>
    <i r="1">
      <x v="6772"/>
    </i>
    <i r="1">
      <x v="6773"/>
    </i>
    <i r="1">
      <x v="6774"/>
    </i>
    <i r="1">
      <x v="6776"/>
    </i>
    <i r="1">
      <x v="6777"/>
    </i>
    <i r="1">
      <x v="6778"/>
    </i>
    <i r="1">
      <x v="6779"/>
    </i>
    <i r="1">
      <x v="6780"/>
    </i>
    <i r="1">
      <x v="6781"/>
    </i>
    <i r="1">
      <x v="6782"/>
    </i>
    <i r="1">
      <x v="6783"/>
    </i>
    <i r="1">
      <x v="6784"/>
    </i>
    <i r="1">
      <x v="6785"/>
    </i>
    <i r="1">
      <x v="6786"/>
    </i>
    <i r="1">
      <x v="6787"/>
    </i>
    <i r="1">
      <x v="6788"/>
    </i>
    <i r="1">
      <x v="6789"/>
    </i>
    <i r="1">
      <x v="6790"/>
    </i>
    <i r="1">
      <x v="6791"/>
    </i>
    <i r="1">
      <x v="6792"/>
    </i>
    <i r="1">
      <x v="6793"/>
    </i>
    <i r="1">
      <x v="6794"/>
    </i>
    <i r="1">
      <x v="6795"/>
    </i>
    <i r="1">
      <x v="6796"/>
    </i>
    <i r="1">
      <x v="6797"/>
    </i>
    <i r="1">
      <x v="6798"/>
    </i>
    <i r="1">
      <x v="6799"/>
    </i>
    <i r="1">
      <x v="6800"/>
    </i>
    <i r="1">
      <x v="6801"/>
    </i>
    <i r="1">
      <x v="6802"/>
    </i>
    <i r="1">
      <x v="6803"/>
    </i>
    <i r="1">
      <x v="6804"/>
    </i>
    <i r="1">
      <x v="6805"/>
    </i>
    <i r="1">
      <x v="6806"/>
    </i>
    <i r="1">
      <x v="6807"/>
    </i>
    <i r="1">
      <x v="6808"/>
    </i>
    <i r="1">
      <x v="6809"/>
    </i>
    <i r="1">
      <x v="6810"/>
    </i>
    <i r="1">
      <x v="6811"/>
    </i>
    <i r="1">
      <x v="6812"/>
    </i>
    <i r="1">
      <x v="6813"/>
    </i>
    <i r="1">
      <x v="6814"/>
    </i>
    <i r="1">
      <x v="6815"/>
    </i>
    <i r="1">
      <x v="6816"/>
    </i>
    <i r="1">
      <x v="6817"/>
    </i>
    <i r="1">
      <x v="6818"/>
    </i>
    <i r="1">
      <x v="6819"/>
    </i>
    <i r="1">
      <x v="6820"/>
    </i>
    <i r="1">
      <x v="6821"/>
    </i>
    <i r="1">
      <x v="6822"/>
    </i>
    <i r="1">
      <x v="6823"/>
    </i>
    <i r="1">
      <x v="6824"/>
    </i>
    <i r="1">
      <x v="6825"/>
    </i>
    <i r="1">
      <x v="6826"/>
    </i>
    <i r="1">
      <x v="6827"/>
    </i>
    <i r="1">
      <x v="6828"/>
    </i>
    <i r="1">
      <x v="6829"/>
    </i>
    <i r="1">
      <x v="6830"/>
    </i>
    <i r="1">
      <x v="6831"/>
    </i>
    <i r="1">
      <x v="6832"/>
    </i>
    <i r="1">
      <x v="6833"/>
    </i>
    <i r="1">
      <x v="6834"/>
    </i>
    <i r="1">
      <x v="7550"/>
    </i>
    <i r="1">
      <x v="7551"/>
    </i>
    <i r="1">
      <x v="7552"/>
    </i>
    <i r="1">
      <x v="7856"/>
    </i>
    <i r="1">
      <x v="7857"/>
    </i>
    <i r="1">
      <x v="7858"/>
    </i>
    <i r="1">
      <x v="7859"/>
    </i>
    <i r="1">
      <x v="7860"/>
    </i>
    <i r="1">
      <x v="7861"/>
    </i>
    <i r="1">
      <x v="7862"/>
    </i>
    <i r="1">
      <x v="7863"/>
    </i>
    <i r="1">
      <x v="7864"/>
    </i>
    <i r="1">
      <x v="7865"/>
    </i>
    <i r="1">
      <x v="7866"/>
    </i>
    <i r="1">
      <x v="7867"/>
    </i>
    <i r="1">
      <x v="7868"/>
    </i>
    <i r="1">
      <x v="7869"/>
    </i>
    <i r="1">
      <x v="7870"/>
    </i>
    <i r="1">
      <x v="7871"/>
    </i>
    <i r="1">
      <x v="7872"/>
    </i>
    <i r="1">
      <x v="7873"/>
    </i>
    <i r="1">
      <x v="7874"/>
    </i>
    <i r="1">
      <x v="7875"/>
    </i>
    <i r="1">
      <x v="7876"/>
    </i>
    <i r="1">
      <x v="7877"/>
    </i>
    <i r="1">
      <x v="7878"/>
    </i>
    <i r="1">
      <x v="7879"/>
    </i>
    <i r="1">
      <x v="7880"/>
    </i>
    <i r="1">
      <x v="7881"/>
    </i>
    <i r="1">
      <x v="7882"/>
    </i>
    <i r="1">
      <x v="7883"/>
    </i>
    <i r="1">
      <x v="7884"/>
    </i>
    <i r="1">
      <x v="7885"/>
    </i>
    <i r="1">
      <x v="7886"/>
    </i>
    <i r="1">
      <x v="7887"/>
    </i>
    <i r="1">
      <x v="7888"/>
    </i>
    <i r="1">
      <x v="7889"/>
    </i>
    <i r="1">
      <x v="7890"/>
    </i>
    <i r="1">
      <x v="7891"/>
    </i>
    <i r="1">
      <x v="7892"/>
    </i>
    <i r="1">
      <x v="7893"/>
    </i>
    <i r="1">
      <x v="7894"/>
    </i>
    <i r="1">
      <x v="7895"/>
    </i>
    <i r="1">
      <x v="7896"/>
    </i>
    <i r="1">
      <x v="7897"/>
    </i>
    <i r="1">
      <x v="7898"/>
    </i>
    <i r="1">
      <x v="7899"/>
    </i>
    <i r="1">
      <x v="7900"/>
    </i>
    <i r="1">
      <x v="7901"/>
    </i>
    <i r="1">
      <x v="7902"/>
    </i>
    <i r="1">
      <x v="7903"/>
    </i>
    <i r="1">
      <x v="7904"/>
    </i>
    <i r="1">
      <x v="7905"/>
    </i>
    <i r="1">
      <x v="7906"/>
    </i>
    <i r="1">
      <x v="7907"/>
    </i>
    <i r="1">
      <x v="7908"/>
    </i>
    <i r="1">
      <x v="7909"/>
    </i>
    <i r="1">
      <x v="7910"/>
    </i>
    <i r="1">
      <x v="7911"/>
    </i>
    <i r="1">
      <x v="7912"/>
    </i>
    <i r="1">
      <x v="7913"/>
    </i>
    <i r="1">
      <x v="7914"/>
    </i>
    <i r="1">
      <x v="7915"/>
    </i>
    <i r="1">
      <x v="7916"/>
    </i>
    <i r="1">
      <x v="7917"/>
    </i>
    <i r="1">
      <x v="7918"/>
    </i>
    <i r="1">
      <x v="7919"/>
    </i>
    <i r="1">
      <x v="7920"/>
    </i>
    <i r="1">
      <x v="7921"/>
    </i>
    <i r="1">
      <x v="7922"/>
    </i>
    <i r="1">
      <x v="7923"/>
    </i>
    <i r="1">
      <x v="7924"/>
    </i>
    <i r="1">
      <x v="7925"/>
    </i>
    <i r="1">
      <x v="7990"/>
    </i>
    <i>
      <x v="36"/>
    </i>
    <i r="1">
      <x v="4470"/>
    </i>
    <i>
      <x v="37"/>
    </i>
    <i r="1">
      <x v="2452"/>
    </i>
    <i r="1">
      <x v="2455"/>
    </i>
    <i r="1">
      <x v="2462"/>
    </i>
    <i r="1">
      <x v="3295"/>
    </i>
    <i r="1">
      <x v="3309"/>
    </i>
    <i r="1">
      <x v="3314"/>
    </i>
    <i r="1">
      <x v="3320"/>
    </i>
    <i r="1">
      <x v="3321"/>
    </i>
    <i r="1">
      <x v="3804"/>
    </i>
    <i r="1">
      <x v="3805"/>
    </i>
    <i r="1">
      <x v="3807"/>
    </i>
    <i r="1">
      <x v="3808"/>
    </i>
    <i r="1">
      <x v="3819"/>
    </i>
    <i r="1">
      <x v="3820"/>
    </i>
    <i r="1">
      <x v="3824"/>
    </i>
    <i r="1">
      <x v="3825"/>
    </i>
    <i r="1">
      <x v="3826"/>
    </i>
    <i r="1">
      <x v="3829"/>
    </i>
    <i r="1">
      <x v="3830"/>
    </i>
    <i r="1">
      <x v="3835"/>
    </i>
    <i r="1">
      <x v="3837"/>
    </i>
    <i r="1">
      <x v="3838"/>
    </i>
    <i r="1">
      <x v="3839"/>
    </i>
    <i r="1">
      <x v="4623"/>
    </i>
    <i r="1">
      <x v="4769"/>
    </i>
    <i r="1">
      <x v="5149"/>
    </i>
    <i r="1">
      <x v="5151"/>
    </i>
    <i r="1">
      <x v="5152"/>
    </i>
    <i r="1">
      <x v="5153"/>
    </i>
    <i r="1">
      <x v="5893"/>
    </i>
    <i r="1">
      <x v="5894"/>
    </i>
    <i r="1">
      <x v="5895"/>
    </i>
    <i r="1">
      <x v="5896"/>
    </i>
    <i r="1">
      <x v="5897"/>
    </i>
    <i r="1">
      <x v="5900"/>
    </i>
    <i r="1">
      <x v="5901"/>
    </i>
    <i r="1">
      <x v="6335"/>
    </i>
    <i r="1">
      <x v="7272"/>
    </i>
    <i r="1">
      <x v="7273"/>
    </i>
    <i r="1">
      <x v="7274"/>
    </i>
    <i r="1">
      <x v="7275"/>
    </i>
    <i r="1">
      <x v="7276"/>
    </i>
    <i r="1">
      <x v="7277"/>
    </i>
    <i r="1">
      <x v="7278"/>
    </i>
    <i r="1">
      <x v="7279"/>
    </i>
    <i>
      <x v="38"/>
    </i>
    <i r="1">
      <x v="3161"/>
    </i>
    <i r="1">
      <x v="3646"/>
    </i>
    <i r="1">
      <x v="3647"/>
    </i>
    <i r="1">
      <x v="3648"/>
    </i>
    <i r="1">
      <x v="3649"/>
    </i>
    <i r="1">
      <x v="4722"/>
    </i>
    <i r="1">
      <x v="5013"/>
    </i>
    <i r="1">
      <x v="5676"/>
    </i>
    <i r="1">
      <x v="5677"/>
    </i>
    <i r="1">
      <x v="5680"/>
    </i>
    <i r="1">
      <x v="6198"/>
    </i>
    <i r="1">
      <x v="6296"/>
    </i>
    <i r="1">
      <x v="6835"/>
    </i>
    <i r="1">
      <x v="6836"/>
    </i>
    <i r="1">
      <x v="6837"/>
    </i>
    <i r="1">
      <x v="6838"/>
    </i>
    <i r="1">
      <x v="6839"/>
    </i>
    <i r="1">
      <x v="6840"/>
    </i>
    <i r="1">
      <x v="6841"/>
    </i>
    <i r="1">
      <x v="6842"/>
    </i>
    <i r="1">
      <x v="6843"/>
    </i>
    <i r="1">
      <x v="6844"/>
    </i>
    <i r="1">
      <x v="6845"/>
    </i>
    <i r="1">
      <x v="6846"/>
    </i>
    <i r="1">
      <x v="6847"/>
    </i>
    <i r="1">
      <x v="6848"/>
    </i>
    <i r="1">
      <x v="6849"/>
    </i>
    <i r="1">
      <x v="6850"/>
    </i>
    <i r="1">
      <x v="6851"/>
    </i>
    <i r="1">
      <x v="6852"/>
    </i>
    <i r="1">
      <x v="6853"/>
    </i>
    <i r="1">
      <x v="6854"/>
    </i>
    <i r="1">
      <x v="6855"/>
    </i>
    <i r="1">
      <x v="6856"/>
    </i>
    <i r="1">
      <x v="6857"/>
    </i>
    <i r="1">
      <x v="6858"/>
    </i>
    <i r="1">
      <x v="6859"/>
    </i>
    <i r="1">
      <x v="6860"/>
    </i>
    <i r="1">
      <x v="6861"/>
    </i>
    <i r="1">
      <x v="6862"/>
    </i>
    <i r="1">
      <x v="6863"/>
    </i>
    <i r="1">
      <x v="6864"/>
    </i>
    <i r="1">
      <x v="6865"/>
    </i>
    <i r="1">
      <x v="6866"/>
    </i>
    <i r="1">
      <x v="7926"/>
    </i>
    <i r="1">
      <x v="7927"/>
    </i>
    <i r="1">
      <x v="7928"/>
    </i>
    <i>
      <x v="39"/>
    </i>
    <i r="1">
      <x v="3691"/>
    </i>
    <i r="1">
      <x v="3692"/>
    </i>
    <i r="1">
      <x v="3693"/>
    </i>
    <i r="1">
      <x v="3694"/>
    </i>
    <i r="1">
      <x v="5854"/>
    </i>
    <i r="1">
      <x v="5855"/>
    </i>
    <i r="1">
      <x v="7204"/>
    </i>
    <i r="1">
      <x v="7205"/>
    </i>
    <i r="1">
      <x v="7206"/>
    </i>
    <i>
      <x v="40"/>
    </i>
    <i r="1">
      <x v="3047"/>
    </i>
    <i r="1">
      <x v="3595"/>
    </i>
    <i r="1">
      <x v="4463"/>
    </i>
    <i r="1">
      <x v="4465"/>
    </i>
    <i r="1">
      <x v="4496"/>
    </i>
    <i r="1">
      <x v="5314"/>
    </i>
    <i r="1">
      <x v="7835"/>
    </i>
    <i r="1">
      <x v="7836"/>
    </i>
    <i r="1">
      <x v="7837"/>
    </i>
    <i r="1">
      <x v="7838"/>
    </i>
    <i r="1">
      <x v="7839"/>
    </i>
    <i r="1">
      <x v="7840"/>
    </i>
    <i>
      <x v="41"/>
    </i>
    <i r="1">
      <x v="3726"/>
    </i>
    <i r="1">
      <x v="3729"/>
    </i>
    <i r="1">
      <x v="3732"/>
    </i>
    <i r="1">
      <x v="5866"/>
    </i>
    <i r="1">
      <x v="5867"/>
    </i>
    <i r="1">
      <x v="5868"/>
    </i>
    <i r="1">
      <x v="5869"/>
    </i>
    <i r="1">
      <x v="5870"/>
    </i>
    <i r="1">
      <x v="5871"/>
    </i>
    <i r="1">
      <x v="5872"/>
    </i>
    <i r="1">
      <x v="5873"/>
    </i>
    <i r="1">
      <x v="5874"/>
    </i>
    <i r="1">
      <x v="5875"/>
    </i>
    <i r="1">
      <x v="5876"/>
    </i>
    <i r="1">
      <x v="7235"/>
    </i>
    <i r="1">
      <x v="7236"/>
    </i>
    <i>
      <x v="42"/>
    </i>
    <i r="1">
      <x v="2764"/>
    </i>
    <i r="1">
      <x v="2765"/>
    </i>
    <i r="1">
      <x v="2766"/>
    </i>
    <i r="1">
      <x v="2768"/>
    </i>
    <i r="1">
      <x v="2770"/>
    </i>
    <i r="1">
      <x v="2771"/>
    </i>
    <i r="1">
      <x v="2772"/>
    </i>
    <i r="1">
      <x v="2773"/>
    </i>
    <i r="1">
      <x v="2834"/>
    </i>
    <i r="1">
      <x v="3528"/>
    </i>
    <i r="1">
      <x v="4195"/>
    </i>
    <i r="1">
      <x v="4196"/>
    </i>
    <i r="1">
      <x v="4197"/>
    </i>
    <i r="1">
      <x v="4198"/>
    </i>
    <i r="1">
      <x v="4200"/>
    </i>
    <i r="1">
      <x v="4201"/>
    </i>
    <i r="1">
      <x v="4202"/>
    </i>
    <i r="1">
      <x v="4203"/>
    </i>
    <i r="1">
      <x v="4204"/>
    </i>
    <i r="1">
      <x v="4205"/>
    </i>
    <i r="1">
      <x v="4208"/>
    </i>
    <i r="1">
      <x v="4209"/>
    </i>
    <i r="1">
      <x v="4210"/>
    </i>
    <i r="1">
      <x v="4211"/>
    </i>
    <i r="1">
      <x v="4212"/>
    </i>
    <i r="1">
      <x v="4213"/>
    </i>
    <i r="1">
      <x v="4216"/>
    </i>
    <i r="1">
      <x v="4247"/>
    </i>
    <i r="1">
      <x v="4651"/>
    </i>
    <i r="1">
      <x v="4798"/>
    </i>
    <i r="1">
      <x v="5250"/>
    </i>
    <i r="1">
      <x v="5251"/>
    </i>
    <i r="1">
      <x v="5252"/>
    </i>
    <i r="1">
      <x v="5253"/>
    </i>
    <i r="1">
      <x v="5254"/>
    </i>
    <i r="1">
      <x v="5255"/>
    </i>
    <i r="1">
      <x v="5256"/>
    </i>
    <i r="1">
      <x v="6078"/>
    </i>
    <i r="1">
      <x v="6080"/>
    </i>
    <i r="1">
      <x v="6081"/>
    </i>
    <i r="1">
      <x v="7535"/>
    </i>
    <i r="1">
      <x v="7536"/>
    </i>
    <i r="1">
      <x v="7537"/>
    </i>
    <i r="1">
      <x v="7539"/>
    </i>
    <i r="1">
      <x v="7540"/>
    </i>
    <i r="1">
      <x v="7541"/>
    </i>
    <i r="1">
      <x v="7542"/>
    </i>
    <i r="1">
      <x v="7558"/>
    </i>
    <i r="1">
      <x v="7988"/>
    </i>
    <i r="1">
      <x v="7989"/>
    </i>
    <i>
      <x v="43"/>
    </i>
    <i r="1">
      <x v="5144"/>
    </i>
    <i r="1">
      <x v="5145"/>
    </i>
    <i r="1">
      <x v="5146"/>
    </i>
    <i r="1">
      <x v="5147"/>
    </i>
    <i r="1">
      <x v="5148"/>
    </i>
    <i r="1">
      <x v="7266"/>
    </i>
    <i>
      <x v="44"/>
    </i>
    <i r="1">
      <x v="2037"/>
    </i>
    <i r="1">
      <x v="2040"/>
    </i>
    <i r="1">
      <x v="2104"/>
    </i>
    <i r="1">
      <x v="2135"/>
    </i>
    <i r="1">
      <x v="2152"/>
    </i>
    <i r="1">
      <x v="2162"/>
    </i>
    <i r="1">
      <x v="2186"/>
    </i>
    <i r="1">
      <x v="2191"/>
    </i>
    <i r="1">
      <x v="2196"/>
    </i>
    <i r="1">
      <x v="2233"/>
    </i>
    <i r="1">
      <x v="2255"/>
    </i>
    <i r="1">
      <x v="3166"/>
    </i>
    <i r="1">
      <x v="3167"/>
    </i>
    <i r="1">
      <x v="3169"/>
    </i>
    <i r="1">
      <x v="3170"/>
    </i>
    <i r="1">
      <x v="3173"/>
    </i>
    <i r="1">
      <x v="3176"/>
    </i>
    <i r="1">
      <x v="3178"/>
    </i>
    <i r="1">
      <x v="3180"/>
    </i>
    <i r="1">
      <x v="3181"/>
    </i>
    <i r="1">
      <x v="3182"/>
    </i>
    <i r="1">
      <x v="3183"/>
    </i>
    <i r="1">
      <x v="3186"/>
    </i>
    <i r="1">
      <x v="3187"/>
    </i>
    <i r="1">
      <x v="3191"/>
    </i>
    <i r="1">
      <x v="3197"/>
    </i>
    <i r="1">
      <x v="3201"/>
    </i>
    <i r="1">
      <x v="3202"/>
    </i>
    <i r="1">
      <x v="3204"/>
    </i>
    <i r="1">
      <x v="3206"/>
    </i>
    <i r="1">
      <x v="3208"/>
    </i>
    <i r="1">
      <x v="3210"/>
    </i>
    <i r="1">
      <x v="3212"/>
    </i>
    <i r="1">
      <x v="3213"/>
    </i>
    <i r="1">
      <x v="3650"/>
    </i>
    <i r="1">
      <x v="3651"/>
    </i>
    <i r="1">
      <x v="3652"/>
    </i>
    <i r="1">
      <x v="3653"/>
    </i>
    <i r="1">
      <x v="3654"/>
    </i>
    <i r="1">
      <x v="3655"/>
    </i>
    <i r="1">
      <x v="3656"/>
    </i>
    <i r="1">
      <x v="3657"/>
    </i>
    <i r="1">
      <x v="3662"/>
    </i>
    <i r="1">
      <x v="3663"/>
    </i>
    <i r="1">
      <x v="3665"/>
    </i>
    <i r="1">
      <x v="3666"/>
    </i>
    <i r="1">
      <x v="3667"/>
    </i>
    <i r="1">
      <x v="3668"/>
    </i>
    <i r="1">
      <x v="3669"/>
    </i>
    <i r="1">
      <x v="3670"/>
    </i>
    <i r="1">
      <x v="3671"/>
    </i>
    <i r="1">
      <x v="3672"/>
    </i>
    <i r="1">
      <x v="3673"/>
    </i>
    <i r="1">
      <x v="3674"/>
    </i>
    <i r="1">
      <x v="3675"/>
    </i>
    <i r="1">
      <x v="3676"/>
    </i>
    <i r="1">
      <x v="3677"/>
    </i>
    <i r="1">
      <x v="3678"/>
    </i>
    <i r="1">
      <x v="4233"/>
    </i>
    <i r="1">
      <x v="4234"/>
    </i>
    <i r="1">
      <x v="4611"/>
    </i>
    <i r="1">
      <x v="4732"/>
    </i>
    <i r="1">
      <x v="4741"/>
    </i>
    <i r="1">
      <x v="4742"/>
    </i>
    <i r="1">
      <x v="4755"/>
    </i>
    <i r="1">
      <x v="4792"/>
    </i>
    <i r="1">
      <x v="4829"/>
    </i>
    <i r="1">
      <x v="4834"/>
    </i>
    <i r="1">
      <x v="4838"/>
    </i>
    <i r="1">
      <x v="4839"/>
    </i>
    <i r="1">
      <x v="4840"/>
    </i>
    <i r="1">
      <x v="5024"/>
    </i>
    <i r="1">
      <x v="5030"/>
    </i>
    <i r="1">
      <x v="5031"/>
    </i>
    <i r="1">
      <x v="5035"/>
    </i>
    <i r="1">
      <x v="5036"/>
    </i>
    <i r="1">
      <x v="5037"/>
    </i>
    <i r="1">
      <x v="5038"/>
    </i>
    <i r="1">
      <x v="5040"/>
    </i>
    <i r="1">
      <x v="5042"/>
    </i>
    <i r="1">
      <x v="5044"/>
    </i>
    <i r="1">
      <x v="5048"/>
    </i>
    <i r="1">
      <x v="5054"/>
    </i>
    <i r="1">
      <x v="5056"/>
    </i>
    <i r="1">
      <x v="5057"/>
    </i>
    <i r="1">
      <x v="5059"/>
    </i>
    <i r="1">
      <x v="5062"/>
    </i>
    <i r="1">
      <x v="5079"/>
    </i>
    <i r="1">
      <x v="5085"/>
    </i>
    <i r="1">
      <x v="5090"/>
    </i>
    <i r="1">
      <x v="5093"/>
    </i>
    <i r="1">
      <x v="5096"/>
    </i>
    <i r="1">
      <x v="5109"/>
    </i>
    <i r="1">
      <x v="5127"/>
    </i>
    <i r="1">
      <x v="5132"/>
    </i>
    <i r="1">
      <x v="5681"/>
    </i>
    <i r="1">
      <x v="5682"/>
    </i>
    <i r="1">
      <x v="5683"/>
    </i>
    <i r="1">
      <x v="5684"/>
    </i>
    <i r="1">
      <x v="5685"/>
    </i>
    <i r="1">
      <x v="5687"/>
    </i>
    <i r="1">
      <x v="5688"/>
    </i>
    <i r="1">
      <x v="5692"/>
    </i>
    <i r="1">
      <x v="5693"/>
    </i>
    <i r="1">
      <x v="5694"/>
    </i>
    <i r="1">
      <x v="5695"/>
    </i>
    <i r="1">
      <x v="5696"/>
    </i>
    <i r="1">
      <x v="5697"/>
    </i>
    <i r="1">
      <x v="5699"/>
    </i>
    <i r="1">
      <x v="5700"/>
    </i>
    <i r="1">
      <x v="5701"/>
    </i>
    <i r="1">
      <x v="5703"/>
    </i>
    <i r="1">
      <x v="5704"/>
    </i>
    <i r="1">
      <x v="5708"/>
    </i>
    <i r="1">
      <x v="5710"/>
    </i>
    <i r="1">
      <x v="5712"/>
    </i>
    <i r="1">
      <x v="5713"/>
    </i>
    <i r="1">
      <x v="5714"/>
    </i>
    <i r="1">
      <x v="5715"/>
    </i>
    <i r="1">
      <x v="5716"/>
    </i>
    <i r="1">
      <x v="5717"/>
    </i>
    <i r="1">
      <x v="5718"/>
    </i>
    <i r="1">
      <x v="5719"/>
    </i>
    <i r="1">
      <x v="5721"/>
    </i>
    <i r="1">
      <x v="5722"/>
    </i>
    <i r="1">
      <x v="5724"/>
    </i>
    <i r="1">
      <x v="5728"/>
    </i>
    <i r="1">
      <x v="5729"/>
    </i>
    <i r="1">
      <x v="5730"/>
    </i>
    <i r="1">
      <x v="5731"/>
    </i>
    <i r="1">
      <x v="5732"/>
    </i>
    <i r="1">
      <x v="5734"/>
    </i>
    <i r="1">
      <x v="5737"/>
    </i>
    <i r="1">
      <x v="5738"/>
    </i>
    <i r="1">
      <x v="5740"/>
    </i>
    <i r="1">
      <x v="5741"/>
    </i>
    <i r="1">
      <x v="5742"/>
    </i>
    <i r="1">
      <x v="5743"/>
    </i>
    <i r="1">
      <x v="5744"/>
    </i>
    <i r="1">
      <x v="5745"/>
    </i>
    <i r="1">
      <x v="5747"/>
    </i>
    <i r="1">
      <x v="5749"/>
    </i>
    <i r="1">
      <x v="5750"/>
    </i>
    <i r="1">
      <x v="5751"/>
    </i>
    <i r="1">
      <x v="5753"/>
    </i>
    <i r="1">
      <x v="5754"/>
    </i>
    <i r="1">
      <x v="5758"/>
    </i>
    <i r="1">
      <x v="5759"/>
    </i>
    <i r="1">
      <x v="5760"/>
    </i>
    <i r="1">
      <x v="5761"/>
    </i>
    <i r="1">
      <x v="5762"/>
    </i>
    <i r="1">
      <x v="5763"/>
    </i>
    <i r="1">
      <x v="5765"/>
    </i>
    <i r="1">
      <x v="5767"/>
    </i>
    <i r="1">
      <x v="5768"/>
    </i>
    <i r="1">
      <x v="5769"/>
    </i>
    <i r="1">
      <x v="5771"/>
    </i>
    <i r="1">
      <x v="5772"/>
    </i>
    <i r="1">
      <x v="5773"/>
    </i>
    <i r="1">
      <x v="5774"/>
    </i>
    <i r="1">
      <x v="5776"/>
    </i>
    <i r="1">
      <x v="5777"/>
    </i>
    <i r="1">
      <x v="5778"/>
    </i>
    <i r="1">
      <x v="5779"/>
    </i>
    <i r="1">
      <x v="5782"/>
    </i>
    <i r="1">
      <x v="5783"/>
    </i>
    <i r="1">
      <x v="5784"/>
    </i>
    <i r="1">
      <x v="5790"/>
    </i>
    <i r="1">
      <x v="5793"/>
    </i>
    <i r="1">
      <x v="5797"/>
    </i>
    <i r="1">
      <x v="5798"/>
    </i>
    <i r="1">
      <x v="5800"/>
    </i>
    <i r="1">
      <x v="5803"/>
    </i>
    <i r="1">
      <x v="5805"/>
    </i>
    <i r="1">
      <x v="5806"/>
    </i>
    <i r="1">
      <x v="5807"/>
    </i>
    <i r="1">
      <x v="5809"/>
    </i>
    <i r="1">
      <x v="5810"/>
    </i>
    <i r="1">
      <x v="5811"/>
    </i>
    <i r="1">
      <x v="5812"/>
    </i>
    <i r="1">
      <x v="5813"/>
    </i>
    <i r="1">
      <x v="5815"/>
    </i>
    <i r="1">
      <x v="5816"/>
    </i>
    <i r="1">
      <x v="5817"/>
    </i>
    <i r="1">
      <x v="5818"/>
    </i>
    <i r="1">
      <x v="5819"/>
    </i>
    <i r="1">
      <x v="5820"/>
    </i>
    <i r="1">
      <x v="5821"/>
    </i>
    <i r="1">
      <x v="5823"/>
    </i>
    <i r="1">
      <x v="5824"/>
    </i>
    <i r="1">
      <x v="5825"/>
    </i>
    <i r="1">
      <x v="5826"/>
    </i>
    <i r="1">
      <x v="5828"/>
    </i>
    <i r="1">
      <x v="5829"/>
    </i>
    <i r="1">
      <x v="5831"/>
    </i>
    <i r="1">
      <x v="5832"/>
    </i>
    <i r="1">
      <x v="5833"/>
    </i>
    <i r="1">
      <x v="5834"/>
    </i>
    <i r="1">
      <x v="5837"/>
    </i>
    <i r="1">
      <x v="5838"/>
    </i>
    <i r="1">
      <x v="5840"/>
    </i>
    <i r="1">
      <x v="5841"/>
    </i>
    <i r="1">
      <x v="5842"/>
    </i>
    <i r="1">
      <x v="5843"/>
    </i>
    <i r="1">
      <x v="5844"/>
    </i>
    <i r="1">
      <x v="5845"/>
    </i>
    <i r="1">
      <x v="5846"/>
    </i>
    <i r="1">
      <x v="5847"/>
    </i>
    <i r="1">
      <x v="5848"/>
    </i>
    <i r="1">
      <x v="5849"/>
    </i>
    <i r="1">
      <x v="6089"/>
    </i>
    <i r="1">
      <x v="6199"/>
    </i>
    <i r="1">
      <x v="6200"/>
    </i>
    <i r="1">
      <x v="6202"/>
    </i>
    <i r="1">
      <x v="6203"/>
    </i>
    <i r="1">
      <x v="6204"/>
    </i>
    <i r="1">
      <x v="6207"/>
    </i>
    <i r="1">
      <x v="6208"/>
    </i>
    <i r="1">
      <x v="6209"/>
    </i>
    <i r="1">
      <x v="6210"/>
    </i>
    <i r="1">
      <x v="6211"/>
    </i>
    <i r="1">
      <x v="6212"/>
    </i>
    <i r="1">
      <x v="6213"/>
    </i>
    <i r="1">
      <x v="6214"/>
    </i>
    <i r="1">
      <x v="6297"/>
    </i>
    <i r="1">
      <x v="6298"/>
    </i>
    <i r="1">
      <x v="6299"/>
    </i>
    <i r="1">
      <x v="6300"/>
    </i>
    <i r="1">
      <x v="6301"/>
    </i>
    <i r="1">
      <x v="6302"/>
    </i>
    <i r="1">
      <x v="6303"/>
    </i>
    <i r="1">
      <x v="6304"/>
    </i>
    <i r="1">
      <x v="6305"/>
    </i>
    <i r="1">
      <x v="6306"/>
    </i>
    <i r="1">
      <x v="6307"/>
    </i>
    <i r="1">
      <x v="6308"/>
    </i>
    <i r="1">
      <x v="6310"/>
    </i>
    <i r="1">
      <x v="6311"/>
    </i>
    <i r="1">
      <x v="6312"/>
    </i>
    <i r="1">
      <x v="6313"/>
    </i>
    <i r="1">
      <x v="6314"/>
    </i>
    <i r="1">
      <x v="6315"/>
    </i>
    <i r="1">
      <x v="6316"/>
    </i>
    <i r="1">
      <x v="6317"/>
    </i>
    <i r="1">
      <x v="6318"/>
    </i>
    <i r="1">
      <x v="6319"/>
    </i>
    <i r="1">
      <x v="6320"/>
    </i>
    <i r="1">
      <x v="6321"/>
    </i>
    <i r="1">
      <x v="6322"/>
    </i>
    <i r="1">
      <x v="6323"/>
    </i>
    <i r="1">
      <x v="6324"/>
    </i>
    <i r="1">
      <x v="6326"/>
    </i>
    <i r="1">
      <x v="6327"/>
    </i>
    <i r="1">
      <x v="6328"/>
    </i>
    <i r="1">
      <x v="6329"/>
    </i>
    <i r="1">
      <x v="6330"/>
    </i>
    <i r="1">
      <x v="6331"/>
    </i>
    <i r="1">
      <x v="6867"/>
    </i>
    <i r="1">
      <x v="6868"/>
    </i>
    <i r="1">
      <x v="6869"/>
    </i>
    <i r="1">
      <x v="6870"/>
    </i>
    <i r="1">
      <x v="6871"/>
    </i>
    <i r="1">
      <x v="6872"/>
    </i>
    <i r="1">
      <x v="6873"/>
    </i>
    <i r="1">
      <x v="6874"/>
    </i>
    <i r="1">
      <x v="6875"/>
    </i>
    <i r="1">
      <x v="6876"/>
    </i>
    <i r="1">
      <x v="6877"/>
    </i>
    <i r="1">
      <x v="6878"/>
    </i>
    <i r="1">
      <x v="6879"/>
    </i>
    <i r="1">
      <x v="6880"/>
    </i>
    <i r="1">
      <x v="6881"/>
    </i>
    <i r="1">
      <x v="6882"/>
    </i>
    <i r="1">
      <x v="6883"/>
    </i>
    <i r="1">
      <x v="6884"/>
    </i>
    <i r="1">
      <x v="6885"/>
    </i>
    <i r="1">
      <x v="6886"/>
    </i>
    <i r="1">
      <x v="6887"/>
    </i>
    <i r="1">
      <x v="6888"/>
    </i>
    <i r="1">
      <x v="6889"/>
    </i>
    <i r="1">
      <x v="6890"/>
    </i>
    <i r="1">
      <x v="6891"/>
    </i>
    <i r="1">
      <x v="6892"/>
    </i>
    <i r="1">
      <x v="6893"/>
    </i>
    <i r="1">
      <x v="6894"/>
    </i>
    <i r="1">
      <x v="6895"/>
    </i>
    <i r="1">
      <x v="6896"/>
    </i>
    <i r="1">
      <x v="6897"/>
    </i>
    <i r="1">
      <x v="6898"/>
    </i>
    <i r="1">
      <x v="6899"/>
    </i>
    <i r="1">
      <x v="6900"/>
    </i>
    <i r="1">
      <x v="6901"/>
    </i>
    <i r="1">
      <x v="6902"/>
    </i>
    <i r="1">
      <x v="6903"/>
    </i>
    <i r="1">
      <x v="6904"/>
    </i>
    <i r="1">
      <x v="6905"/>
    </i>
    <i r="1">
      <x v="6906"/>
    </i>
    <i r="1">
      <x v="6907"/>
    </i>
    <i r="1">
      <x v="6908"/>
    </i>
    <i r="1">
      <x v="6909"/>
    </i>
    <i r="1">
      <x v="6910"/>
    </i>
    <i r="1">
      <x v="6911"/>
    </i>
    <i r="1">
      <x v="6912"/>
    </i>
    <i r="1">
      <x v="6913"/>
    </i>
    <i r="1">
      <x v="6914"/>
    </i>
    <i r="1">
      <x v="6915"/>
    </i>
    <i r="1">
      <x v="6916"/>
    </i>
    <i r="1">
      <x v="6917"/>
    </i>
    <i r="1">
      <x v="6918"/>
    </i>
    <i r="1">
      <x v="6919"/>
    </i>
    <i r="1">
      <x v="6920"/>
    </i>
    <i r="1">
      <x v="6921"/>
    </i>
    <i r="1">
      <x v="6922"/>
    </i>
    <i r="1">
      <x v="6923"/>
    </i>
    <i r="1">
      <x v="6924"/>
    </i>
    <i r="1">
      <x v="6925"/>
    </i>
    <i r="1">
      <x v="6926"/>
    </i>
    <i r="1">
      <x v="6927"/>
    </i>
    <i r="1">
      <x v="6928"/>
    </i>
    <i r="1">
      <x v="6929"/>
    </i>
    <i r="1">
      <x v="6930"/>
    </i>
    <i r="1">
      <x v="6931"/>
    </i>
    <i r="1">
      <x v="6932"/>
    </i>
    <i r="1">
      <x v="6933"/>
    </i>
    <i r="1">
      <x v="6934"/>
    </i>
    <i r="1">
      <x v="6935"/>
    </i>
    <i r="1">
      <x v="6936"/>
    </i>
    <i r="1">
      <x v="6937"/>
    </i>
    <i r="1">
      <x v="6938"/>
    </i>
    <i r="1">
      <x v="6939"/>
    </i>
    <i r="1">
      <x v="6940"/>
    </i>
    <i r="1">
      <x v="6941"/>
    </i>
    <i r="1">
      <x v="6942"/>
    </i>
    <i r="1">
      <x v="6943"/>
    </i>
    <i r="1">
      <x v="6944"/>
    </i>
    <i r="1">
      <x v="6945"/>
    </i>
    <i r="1">
      <x v="6946"/>
    </i>
    <i r="1">
      <x v="6947"/>
    </i>
    <i r="1">
      <x v="6948"/>
    </i>
    <i r="1">
      <x v="6949"/>
    </i>
    <i r="1">
      <x v="6950"/>
    </i>
    <i r="1">
      <x v="6951"/>
    </i>
    <i r="1">
      <x v="6952"/>
    </i>
    <i r="1">
      <x v="6953"/>
    </i>
    <i r="1">
      <x v="6954"/>
    </i>
    <i r="1">
      <x v="6955"/>
    </i>
    <i r="1">
      <x v="6956"/>
    </i>
    <i r="1">
      <x v="6957"/>
    </i>
    <i r="1">
      <x v="6958"/>
    </i>
    <i r="1">
      <x v="6959"/>
    </i>
    <i r="1">
      <x v="6960"/>
    </i>
    <i r="1">
      <x v="6961"/>
    </i>
    <i r="1">
      <x v="6962"/>
    </i>
    <i r="1">
      <x v="6963"/>
    </i>
    <i r="1">
      <x v="6964"/>
    </i>
    <i r="1">
      <x v="6965"/>
    </i>
    <i r="1">
      <x v="6966"/>
    </i>
    <i r="1">
      <x v="6967"/>
    </i>
    <i r="1">
      <x v="6968"/>
    </i>
    <i r="1">
      <x v="6969"/>
    </i>
    <i r="1">
      <x v="6970"/>
    </i>
    <i r="1">
      <x v="6971"/>
    </i>
    <i r="1">
      <x v="6972"/>
    </i>
    <i r="1">
      <x v="6973"/>
    </i>
    <i r="1">
      <x v="6974"/>
    </i>
    <i r="1">
      <x v="6975"/>
    </i>
    <i r="1">
      <x v="6976"/>
    </i>
    <i r="1">
      <x v="6977"/>
    </i>
    <i r="1">
      <x v="6978"/>
    </i>
    <i r="1">
      <x v="6979"/>
    </i>
    <i r="1">
      <x v="6980"/>
    </i>
    <i r="1">
      <x v="6981"/>
    </i>
    <i r="1">
      <x v="6982"/>
    </i>
    <i r="1">
      <x v="6983"/>
    </i>
    <i r="1">
      <x v="6984"/>
    </i>
    <i r="1">
      <x v="6985"/>
    </i>
    <i r="1">
      <x v="6986"/>
    </i>
    <i r="1">
      <x v="6987"/>
    </i>
    <i r="1">
      <x v="6988"/>
    </i>
    <i r="1">
      <x v="6989"/>
    </i>
    <i r="1">
      <x v="6990"/>
    </i>
    <i r="1">
      <x v="6991"/>
    </i>
    <i r="1">
      <x v="6992"/>
    </i>
    <i r="1">
      <x v="6993"/>
    </i>
    <i r="1">
      <x v="6994"/>
    </i>
    <i r="1">
      <x v="6995"/>
    </i>
    <i r="1">
      <x v="6996"/>
    </i>
    <i r="1">
      <x v="6997"/>
    </i>
    <i r="1">
      <x v="6998"/>
    </i>
    <i r="1">
      <x v="6999"/>
    </i>
    <i r="1">
      <x v="7000"/>
    </i>
    <i r="1">
      <x v="7001"/>
    </i>
    <i r="1">
      <x v="7002"/>
    </i>
    <i r="1">
      <x v="7003"/>
    </i>
    <i r="1">
      <x v="7004"/>
    </i>
    <i r="1">
      <x v="7005"/>
    </i>
    <i r="1">
      <x v="7006"/>
    </i>
    <i r="1">
      <x v="7007"/>
    </i>
    <i r="1">
      <x v="7008"/>
    </i>
    <i r="1">
      <x v="7009"/>
    </i>
    <i r="1">
      <x v="7010"/>
    </i>
    <i r="1">
      <x v="7011"/>
    </i>
    <i r="1">
      <x v="7012"/>
    </i>
    <i r="1">
      <x v="7013"/>
    </i>
    <i r="1">
      <x v="7014"/>
    </i>
    <i r="1">
      <x v="7015"/>
    </i>
    <i r="1">
      <x v="7016"/>
    </i>
    <i r="1">
      <x v="7017"/>
    </i>
    <i r="1">
      <x v="7018"/>
    </i>
    <i r="1">
      <x v="7019"/>
    </i>
    <i r="1">
      <x v="7020"/>
    </i>
    <i r="1">
      <x v="7021"/>
    </i>
    <i r="1">
      <x v="7022"/>
    </i>
    <i r="1">
      <x v="7023"/>
    </i>
    <i r="1">
      <x v="7024"/>
    </i>
    <i r="1">
      <x v="7025"/>
    </i>
    <i r="1">
      <x v="7026"/>
    </i>
    <i r="1">
      <x v="7027"/>
    </i>
    <i r="1">
      <x v="7028"/>
    </i>
    <i r="1">
      <x v="7029"/>
    </i>
    <i r="1">
      <x v="7030"/>
    </i>
    <i r="1">
      <x v="7031"/>
    </i>
    <i r="1">
      <x v="7032"/>
    </i>
    <i r="1">
      <x v="7033"/>
    </i>
    <i r="1">
      <x v="7034"/>
    </i>
    <i r="1">
      <x v="7035"/>
    </i>
    <i r="1">
      <x v="7036"/>
    </i>
    <i r="1">
      <x v="7037"/>
    </i>
    <i r="1">
      <x v="7038"/>
    </i>
    <i r="1">
      <x v="7039"/>
    </i>
    <i r="1">
      <x v="7040"/>
    </i>
    <i r="1">
      <x v="7041"/>
    </i>
    <i r="1">
      <x v="7042"/>
    </i>
    <i r="1">
      <x v="7043"/>
    </i>
    <i r="1">
      <x v="7044"/>
    </i>
    <i r="1">
      <x v="7045"/>
    </i>
    <i r="1">
      <x v="7046"/>
    </i>
    <i r="1">
      <x v="7047"/>
    </i>
    <i r="1">
      <x v="7048"/>
    </i>
    <i r="1">
      <x v="7049"/>
    </i>
    <i r="1">
      <x v="7050"/>
    </i>
    <i r="1">
      <x v="7051"/>
    </i>
    <i r="1">
      <x v="7052"/>
    </i>
    <i r="1">
      <x v="7053"/>
    </i>
    <i r="1">
      <x v="7054"/>
    </i>
    <i r="1">
      <x v="7055"/>
    </i>
    <i r="1">
      <x v="7056"/>
    </i>
    <i r="1">
      <x v="7057"/>
    </i>
    <i r="1">
      <x v="7058"/>
    </i>
    <i r="1">
      <x v="7059"/>
    </i>
    <i r="1">
      <x v="7060"/>
    </i>
    <i r="1">
      <x v="7061"/>
    </i>
    <i r="1">
      <x v="7062"/>
    </i>
    <i r="1">
      <x v="7063"/>
    </i>
    <i r="1">
      <x v="7064"/>
    </i>
    <i r="1">
      <x v="7065"/>
    </i>
    <i r="1">
      <x v="7066"/>
    </i>
    <i r="1">
      <x v="7067"/>
    </i>
    <i r="1">
      <x v="7068"/>
    </i>
    <i r="1">
      <x v="7069"/>
    </i>
    <i r="1">
      <x v="7070"/>
    </i>
    <i r="1">
      <x v="7071"/>
    </i>
    <i r="1">
      <x v="7072"/>
    </i>
    <i r="1">
      <x v="7073"/>
    </i>
    <i r="1">
      <x v="7074"/>
    </i>
    <i r="1">
      <x v="7075"/>
    </i>
    <i r="1">
      <x v="7076"/>
    </i>
    <i r="1">
      <x v="7077"/>
    </i>
    <i r="1">
      <x v="7078"/>
    </i>
    <i r="1">
      <x v="7079"/>
    </i>
    <i r="1">
      <x v="7080"/>
    </i>
    <i r="1">
      <x v="7081"/>
    </i>
    <i r="1">
      <x v="7082"/>
    </i>
    <i r="1">
      <x v="7083"/>
    </i>
    <i r="1">
      <x v="7084"/>
    </i>
    <i r="1">
      <x v="7085"/>
    </i>
    <i r="1">
      <x v="7086"/>
    </i>
    <i r="1">
      <x v="7087"/>
    </i>
    <i r="1">
      <x v="7088"/>
    </i>
    <i r="1">
      <x v="7089"/>
    </i>
    <i r="1">
      <x v="7090"/>
    </i>
    <i r="1">
      <x v="7091"/>
    </i>
    <i r="1">
      <x v="7092"/>
    </i>
    <i r="1">
      <x v="7093"/>
    </i>
    <i r="1">
      <x v="7094"/>
    </i>
    <i r="1">
      <x v="7095"/>
    </i>
    <i r="1">
      <x v="7096"/>
    </i>
    <i r="1">
      <x v="7097"/>
    </i>
    <i r="1">
      <x v="7098"/>
    </i>
    <i r="1">
      <x v="7099"/>
    </i>
    <i r="1">
      <x v="7100"/>
    </i>
    <i r="1">
      <x v="7101"/>
    </i>
    <i r="1">
      <x v="7102"/>
    </i>
    <i r="1">
      <x v="7103"/>
    </i>
    <i r="1">
      <x v="7104"/>
    </i>
    <i r="1">
      <x v="7105"/>
    </i>
    <i r="1">
      <x v="7106"/>
    </i>
    <i r="1">
      <x v="7107"/>
    </i>
    <i r="1">
      <x v="7108"/>
    </i>
    <i r="1">
      <x v="7109"/>
    </i>
    <i r="1">
      <x v="7110"/>
    </i>
    <i r="1">
      <x v="7111"/>
    </i>
    <i r="1">
      <x v="7112"/>
    </i>
    <i r="1">
      <x v="7113"/>
    </i>
    <i r="1">
      <x v="7114"/>
    </i>
    <i r="1">
      <x v="7115"/>
    </i>
    <i r="1">
      <x v="7116"/>
    </i>
    <i r="1">
      <x v="7117"/>
    </i>
    <i r="1">
      <x v="7118"/>
    </i>
    <i r="1">
      <x v="7119"/>
    </i>
    <i r="1">
      <x v="7120"/>
    </i>
    <i r="1">
      <x v="7121"/>
    </i>
    <i r="1">
      <x v="7122"/>
    </i>
    <i r="1">
      <x v="7123"/>
    </i>
    <i r="1">
      <x v="7124"/>
    </i>
    <i r="1">
      <x v="7125"/>
    </i>
    <i r="1">
      <x v="7126"/>
    </i>
    <i r="1">
      <x v="7127"/>
    </i>
    <i r="1">
      <x v="7128"/>
    </i>
    <i r="1">
      <x v="7129"/>
    </i>
    <i r="1">
      <x v="7130"/>
    </i>
    <i r="1">
      <x v="7131"/>
    </i>
    <i r="1">
      <x v="7132"/>
    </i>
    <i r="1">
      <x v="7133"/>
    </i>
    <i r="1">
      <x v="7134"/>
    </i>
    <i r="1">
      <x v="7135"/>
    </i>
    <i r="1">
      <x v="7136"/>
    </i>
    <i r="1">
      <x v="7137"/>
    </i>
    <i r="1">
      <x v="7138"/>
    </i>
    <i r="1">
      <x v="7139"/>
    </i>
    <i r="1">
      <x v="7140"/>
    </i>
    <i r="1">
      <x v="7141"/>
    </i>
    <i r="1">
      <x v="7142"/>
    </i>
    <i r="1">
      <x v="7143"/>
    </i>
    <i r="1">
      <x v="7144"/>
    </i>
    <i r="1">
      <x v="7145"/>
    </i>
    <i r="1">
      <x v="7146"/>
    </i>
    <i r="1">
      <x v="7147"/>
    </i>
    <i r="1">
      <x v="7148"/>
    </i>
    <i r="1">
      <x v="7149"/>
    </i>
    <i r="1">
      <x v="7150"/>
    </i>
    <i r="1">
      <x v="7151"/>
    </i>
    <i r="1">
      <x v="7152"/>
    </i>
    <i r="1">
      <x v="7153"/>
    </i>
    <i r="1">
      <x v="7154"/>
    </i>
    <i r="1">
      <x v="7155"/>
    </i>
    <i r="1">
      <x v="7156"/>
    </i>
    <i r="1">
      <x v="7157"/>
    </i>
    <i r="1">
      <x v="7158"/>
    </i>
    <i r="1">
      <x v="7159"/>
    </i>
    <i r="1">
      <x v="7160"/>
    </i>
    <i r="1">
      <x v="7161"/>
    </i>
    <i r="1">
      <x v="7162"/>
    </i>
    <i r="1">
      <x v="7163"/>
    </i>
    <i r="1">
      <x v="7164"/>
    </i>
    <i r="1">
      <x v="7165"/>
    </i>
    <i r="1">
      <x v="7166"/>
    </i>
    <i r="1">
      <x v="7167"/>
    </i>
    <i r="1">
      <x v="7168"/>
    </i>
    <i r="1">
      <x v="7169"/>
    </i>
    <i r="1">
      <x v="7170"/>
    </i>
    <i r="1">
      <x v="7171"/>
    </i>
    <i r="1">
      <x v="7172"/>
    </i>
    <i r="1">
      <x v="7173"/>
    </i>
    <i r="1">
      <x v="7174"/>
    </i>
    <i r="1">
      <x v="7175"/>
    </i>
    <i r="1">
      <x v="7176"/>
    </i>
    <i r="1">
      <x v="7177"/>
    </i>
    <i r="1">
      <x v="7178"/>
    </i>
    <i r="1">
      <x v="7179"/>
    </i>
    <i r="1">
      <x v="7180"/>
    </i>
    <i r="1">
      <x v="7181"/>
    </i>
    <i r="1">
      <x v="7182"/>
    </i>
    <i r="1">
      <x v="7183"/>
    </i>
    <i r="1">
      <x v="7184"/>
    </i>
    <i r="1">
      <x v="7185"/>
    </i>
    <i r="1">
      <x v="7186"/>
    </i>
    <i r="1">
      <x v="7187"/>
    </i>
    <i r="1">
      <x v="7188"/>
    </i>
    <i r="1">
      <x v="7189"/>
    </i>
    <i r="1">
      <x v="7190"/>
    </i>
    <i r="1">
      <x v="7191"/>
    </i>
    <i r="1">
      <x v="7553"/>
    </i>
    <i r="1">
      <x v="7554"/>
    </i>
    <i r="1">
      <x v="7555"/>
    </i>
    <i r="1">
      <x v="7929"/>
    </i>
    <i r="1">
      <x v="7930"/>
    </i>
    <i r="1">
      <x v="7931"/>
    </i>
    <i r="1">
      <x v="7932"/>
    </i>
    <i r="1">
      <x v="7933"/>
    </i>
    <i r="1">
      <x v="7934"/>
    </i>
    <i r="1">
      <x v="7935"/>
    </i>
    <i r="1">
      <x v="7936"/>
    </i>
    <i r="1">
      <x v="7937"/>
    </i>
    <i r="1">
      <x v="7938"/>
    </i>
    <i r="1">
      <x v="7939"/>
    </i>
    <i r="1">
      <x v="7940"/>
    </i>
    <i r="1">
      <x v="7941"/>
    </i>
    <i r="1">
      <x v="7942"/>
    </i>
    <i r="1">
      <x v="7943"/>
    </i>
    <i r="1">
      <x v="7944"/>
    </i>
    <i r="1">
      <x v="7945"/>
    </i>
    <i r="1">
      <x v="7946"/>
    </i>
    <i r="1">
      <x v="7947"/>
    </i>
    <i r="1">
      <x v="7948"/>
    </i>
    <i r="1">
      <x v="7949"/>
    </i>
    <i>
      <x v="45"/>
    </i>
    <i r="1">
      <x v="3740"/>
    </i>
    <i r="1">
      <x v="3741"/>
    </i>
    <i r="1">
      <x v="3742"/>
    </i>
    <i r="1">
      <x v="3743"/>
    </i>
    <i r="1">
      <x v="3744"/>
    </i>
    <i r="1">
      <x v="3745"/>
    </i>
    <i r="1">
      <x v="3746"/>
    </i>
    <i r="1">
      <x v="5877"/>
    </i>
    <i r="1">
      <x v="7237"/>
    </i>
    <i>
      <x v="46"/>
    </i>
    <i r="1">
      <x v="2587"/>
    </i>
    <i r="1">
      <x v="2593"/>
    </i>
    <i r="1">
      <x v="3400"/>
    </i>
    <i r="1">
      <x v="3416"/>
    </i>
    <i r="1">
      <x v="3430"/>
    </i>
    <i r="1">
      <x v="3432"/>
    </i>
    <i r="1">
      <x v="3435"/>
    </i>
    <i r="1">
      <x v="3447"/>
    </i>
    <i r="1">
      <x v="3455"/>
    </i>
    <i r="1">
      <x v="3458"/>
    </i>
    <i r="1">
      <x v="3459"/>
    </i>
    <i r="1">
      <x v="3460"/>
    </i>
    <i r="1">
      <x v="3464"/>
    </i>
    <i r="1">
      <x v="3932"/>
    </i>
    <i r="1">
      <x v="3934"/>
    </i>
    <i r="1">
      <x v="3935"/>
    </i>
    <i r="1">
      <x v="3938"/>
    </i>
    <i r="1">
      <x v="3939"/>
    </i>
    <i r="1">
      <x v="3940"/>
    </i>
    <i r="1">
      <x v="3941"/>
    </i>
    <i r="1">
      <x v="3943"/>
    </i>
    <i r="1">
      <x v="3944"/>
    </i>
    <i r="1">
      <x v="3946"/>
    </i>
    <i r="1">
      <x v="3947"/>
    </i>
    <i r="1">
      <x v="3948"/>
    </i>
    <i r="1">
      <x v="3949"/>
    </i>
    <i r="1">
      <x v="3950"/>
    </i>
    <i r="1">
      <x v="3951"/>
    </i>
    <i r="1">
      <x v="3952"/>
    </i>
    <i r="1">
      <x v="3953"/>
    </i>
    <i r="1">
      <x v="3954"/>
    </i>
    <i r="1">
      <x v="3955"/>
    </i>
    <i r="1">
      <x v="3956"/>
    </i>
    <i r="1">
      <x v="3959"/>
    </i>
    <i r="1">
      <x v="3960"/>
    </i>
    <i r="1">
      <x v="3961"/>
    </i>
    <i r="1">
      <x v="3962"/>
    </i>
    <i r="1">
      <x v="3963"/>
    </i>
    <i r="1">
      <x v="3964"/>
    </i>
    <i r="1">
      <x v="3965"/>
    </i>
    <i r="1">
      <x v="3966"/>
    </i>
    <i r="1">
      <x v="3967"/>
    </i>
    <i r="1">
      <x v="3968"/>
    </i>
    <i r="1">
      <x v="3970"/>
    </i>
    <i r="1">
      <x v="3971"/>
    </i>
    <i r="1">
      <x v="3972"/>
    </i>
    <i r="1">
      <x v="3973"/>
    </i>
    <i r="1">
      <x v="3975"/>
    </i>
    <i r="1">
      <x v="3976"/>
    </i>
    <i r="1">
      <x v="3978"/>
    </i>
    <i r="1">
      <x v="3979"/>
    </i>
    <i r="1">
      <x v="3980"/>
    </i>
    <i r="1">
      <x v="3981"/>
    </i>
    <i r="1">
      <x v="3982"/>
    </i>
    <i r="1">
      <x v="3984"/>
    </i>
    <i r="1">
      <x v="3985"/>
    </i>
    <i r="1">
      <x v="3986"/>
    </i>
    <i r="1">
      <x v="3987"/>
    </i>
    <i r="1">
      <x v="3988"/>
    </i>
    <i r="1">
      <x v="3989"/>
    </i>
    <i r="1">
      <x v="3994"/>
    </i>
    <i r="1">
      <x v="3995"/>
    </i>
    <i r="1">
      <x v="3996"/>
    </i>
    <i r="1">
      <x v="3997"/>
    </i>
    <i r="1">
      <x v="3999"/>
    </i>
    <i r="1">
      <x v="4001"/>
    </i>
    <i r="1">
      <x v="4002"/>
    </i>
    <i r="1">
      <x v="4003"/>
    </i>
    <i r="1">
      <x v="4005"/>
    </i>
    <i r="1">
      <x v="4006"/>
    </i>
    <i r="1">
      <x v="4007"/>
    </i>
    <i r="1">
      <x v="4008"/>
    </i>
    <i r="1">
      <x v="4011"/>
    </i>
    <i r="1">
      <x v="4012"/>
    </i>
    <i r="1">
      <x v="4013"/>
    </i>
    <i r="1">
      <x v="4014"/>
    </i>
    <i r="1">
      <x v="4015"/>
    </i>
    <i r="1">
      <x v="4020"/>
    </i>
    <i r="1">
      <x v="4021"/>
    </i>
    <i r="1">
      <x v="4022"/>
    </i>
    <i r="1">
      <x v="4023"/>
    </i>
    <i r="1">
      <x v="4627"/>
    </i>
    <i r="1">
      <x v="4628"/>
    </i>
    <i r="1">
      <x v="4629"/>
    </i>
    <i r="1">
      <x v="4630"/>
    </i>
    <i r="1">
      <x v="4632"/>
    </i>
    <i r="1">
      <x v="4633"/>
    </i>
    <i r="1">
      <x v="4772"/>
    </i>
    <i r="1">
      <x v="5208"/>
    </i>
    <i r="1">
      <x v="5209"/>
    </i>
    <i r="1">
      <x v="5210"/>
    </i>
    <i r="1">
      <x v="5211"/>
    </i>
    <i r="1">
      <x v="5214"/>
    </i>
    <i r="1">
      <x v="5942"/>
    </i>
    <i r="1">
      <x v="5943"/>
    </i>
    <i r="1">
      <x v="5944"/>
    </i>
    <i r="1">
      <x v="5945"/>
    </i>
    <i r="1">
      <x v="5946"/>
    </i>
    <i r="1">
      <x v="5948"/>
    </i>
    <i r="1">
      <x v="5949"/>
    </i>
    <i r="1">
      <x v="5950"/>
    </i>
    <i r="1">
      <x v="5951"/>
    </i>
    <i r="1">
      <x v="5952"/>
    </i>
    <i r="1">
      <x v="5953"/>
    </i>
    <i r="1">
      <x v="5954"/>
    </i>
    <i r="1">
      <x v="5955"/>
    </i>
    <i r="1">
      <x v="5956"/>
    </i>
    <i r="1">
      <x v="5957"/>
    </i>
    <i r="1">
      <x v="5958"/>
    </i>
    <i r="1">
      <x v="5959"/>
    </i>
    <i r="1">
      <x v="5960"/>
    </i>
    <i r="1">
      <x v="5961"/>
    </i>
    <i r="1">
      <x v="5962"/>
    </i>
    <i r="1">
      <x v="5963"/>
    </i>
    <i r="1">
      <x v="5964"/>
    </i>
    <i r="1">
      <x v="5965"/>
    </i>
    <i r="1">
      <x v="5966"/>
    </i>
    <i r="1">
      <x v="5967"/>
    </i>
    <i r="1">
      <x v="5968"/>
    </i>
    <i r="1">
      <x v="5969"/>
    </i>
    <i r="1">
      <x v="5970"/>
    </i>
    <i r="1">
      <x v="5971"/>
    </i>
    <i r="1">
      <x v="5972"/>
    </i>
    <i r="1">
      <x v="5973"/>
    </i>
    <i r="1">
      <x v="5974"/>
    </i>
    <i r="1">
      <x v="5976"/>
    </i>
    <i r="1">
      <x v="5977"/>
    </i>
    <i r="1">
      <x v="5978"/>
    </i>
    <i r="1">
      <x v="5979"/>
    </i>
    <i r="1">
      <x v="5980"/>
    </i>
    <i r="1">
      <x v="6219"/>
    </i>
    <i r="1">
      <x v="6337"/>
    </i>
    <i r="1">
      <x v="6339"/>
    </i>
    <i r="1">
      <x v="7302"/>
    </i>
    <i r="1">
      <x v="7303"/>
    </i>
    <i r="1">
      <x v="7304"/>
    </i>
    <i r="1">
      <x v="7305"/>
    </i>
    <i r="1">
      <x v="7306"/>
    </i>
    <i r="1">
      <x v="7307"/>
    </i>
    <i r="1">
      <x v="7308"/>
    </i>
    <i r="1">
      <x v="7309"/>
    </i>
    <i r="1">
      <x v="7310"/>
    </i>
    <i r="1">
      <x v="7311"/>
    </i>
    <i r="1">
      <x v="7312"/>
    </i>
    <i r="1">
      <x v="7314"/>
    </i>
    <i r="1">
      <x v="7315"/>
    </i>
    <i r="1">
      <x v="7316"/>
    </i>
    <i r="1">
      <x v="7317"/>
    </i>
    <i r="1">
      <x v="7318"/>
    </i>
    <i r="1">
      <x v="7319"/>
    </i>
    <i r="1">
      <x v="7320"/>
    </i>
    <i r="1">
      <x v="7321"/>
    </i>
    <i r="1">
      <x v="7322"/>
    </i>
    <i r="1">
      <x v="7323"/>
    </i>
    <i r="1">
      <x v="7324"/>
    </i>
    <i r="1">
      <x v="7325"/>
    </i>
    <i r="1">
      <x v="7326"/>
    </i>
    <i r="1">
      <x v="7327"/>
    </i>
    <i r="1">
      <x v="7328"/>
    </i>
    <i r="1">
      <x v="7329"/>
    </i>
    <i r="1">
      <x v="7330"/>
    </i>
    <i r="1">
      <x v="7331"/>
    </i>
    <i r="1">
      <x v="7332"/>
    </i>
    <i r="1">
      <x v="7333"/>
    </i>
    <i r="1">
      <x v="7334"/>
    </i>
    <i r="1">
      <x v="7335"/>
    </i>
    <i r="1">
      <x v="7336"/>
    </i>
    <i r="1">
      <x v="7337"/>
    </i>
    <i r="1">
      <x v="7338"/>
    </i>
    <i r="1">
      <x v="7339"/>
    </i>
    <i r="1">
      <x v="7340"/>
    </i>
    <i r="1">
      <x v="7341"/>
    </i>
    <i r="1">
      <x v="7342"/>
    </i>
    <i r="1">
      <x v="7343"/>
    </i>
    <i r="1">
      <x v="7344"/>
    </i>
    <i r="1">
      <x v="7959"/>
    </i>
    <i r="1">
      <x v="7960"/>
    </i>
    <i r="1">
      <x v="7961"/>
    </i>
    <i r="1">
      <x v="7962"/>
    </i>
    <i>
      <x v="48"/>
    </i>
    <i r="1">
      <x v="3704"/>
    </i>
    <i r="1">
      <x v="3705"/>
    </i>
    <i r="1">
      <x v="3706"/>
    </i>
    <i r="1">
      <x v="3707"/>
    </i>
    <i r="1">
      <x v="3708"/>
    </i>
    <i r="1">
      <x v="3709"/>
    </i>
    <i r="1">
      <x v="3710"/>
    </i>
    <i r="1">
      <x v="3711"/>
    </i>
    <i r="1">
      <x v="4757"/>
    </i>
    <i r="1">
      <x v="4758"/>
    </i>
    <i r="1">
      <x v="4843"/>
    </i>
    <i r="1">
      <x v="5857"/>
    </i>
    <i>
      <x v="50"/>
    </i>
    <i r="1">
      <x v="4235"/>
    </i>
    <i r="1">
      <x v="4236"/>
    </i>
    <i r="1">
      <x v="4237"/>
    </i>
    <i r="1">
      <x v="4239"/>
    </i>
    <i r="1">
      <x v="4240"/>
    </i>
    <i r="1">
      <x v="4793"/>
    </i>
    <i r="1">
      <x v="4794"/>
    </i>
    <i r="1">
      <x v="4795"/>
    </i>
    <i r="1">
      <x v="4796"/>
    </i>
    <i r="1">
      <x v="6091"/>
    </i>
    <i r="1">
      <x v="6092"/>
    </i>
    <i r="1">
      <x v="6093"/>
    </i>
    <i r="1">
      <x v="7556"/>
    </i>
    <i r="1">
      <x v="7557"/>
    </i>
    <i>
      <x v="51"/>
    </i>
    <i r="1">
      <x v="2389"/>
    </i>
    <i r="1">
      <x v="2397"/>
    </i>
    <i r="1">
      <x v="3223"/>
    </i>
    <i r="1">
      <x v="3224"/>
    </i>
    <i r="1">
      <x v="3226"/>
    </i>
    <i r="1">
      <x v="3227"/>
    </i>
    <i r="1">
      <x v="3233"/>
    </i>
    <i r="1">
      <x v="3234"/>
    </i>
    <i r="1">
      <x v="3235"/>
    </i>
    <i r="1">
      <x v="3236"/>
    </i>
    <i r="1">
      <x v="3248"/>
    </i>
    <i r="1">
      <x v="3249"/>
    </i>
    <i r="1">
      <x v="3252"/>
    </i>
    <i r="1">
      <x v="3253"/>
    </i>
    <i r="1">
      <x v="3254"/>
    </i>
    <i r="1">
      <x v="3255"/>
    </i>
    <i r="1">
      <x v="3256"/>
    </i>
    <i r="1">
      <x v="3263"/>
    </i>
    <i r="1">
      <x v="3264"/>
    </i>
    <i r="1">
      <x v="3265"/>
    </i>
    <i r="1">
      <x v="3747"/>
    </i>
    <i r="1">
      <x v="3751"/>
    </i>
    <i r="1">
      <x v="3752"/>
    </i>
    <i r="1">
      <x v="3756"/>
    </i>
    <i r="1">
      <x v="3758"/>
    </i>
    <i r="1">
      <x v="3760"/>
    </i>
    <i r="1">
      <x v="3763"/>
    </i>
    <i r="1">
      <x v="3764"/>
    </i>
    <i r="1">
      <x v="3765"/>
    </i>
    <i r="1">
      <x v="3766"/>
    </i>
    <i r="1">
      <x v="3767"/>
    </i>
    <i r="1">
      <x v="3768"/>
    </i>
    <i r="1">
      <x v="3769"/>
    </i>
    <i r="1">
      <x v="3771"/>
    </i>
    <i r="1">
      <x v="3772"/>
    </i>
    <i r="1">
      <x v="3773"/>
    </i>
    <i r="1">
      <x v="3774"/>
    </i>
    <i r="1">
      <x v="4762"/>
    </i>
    <i r="1">
      <x v="5137"/>
    </i>
    <i r="1">
      <x v="5138"/>
    </i>
    <i r="1">
      <x v="5139"/>
    </i>
    <i r="1">
      <x v="5140"/>
    </i>
    <i r="1">
      <x v="5878"/>
    </i>
    <i r="1">
      <x v="6333"/>
    </i>
    <i r="1">
      <x v="7238"/>
    </i>
    <i r="1">
      <x v="7239"/>
    </i>
    <i r="1">
      <x v="7240"/>
    </i>
    <i r="1">
      <x v="7241"/>
    </i>
    <i r="1">
      <x v="7242"/>
    </i>
    <i r="1">
      <x v="7243"/>
    </i>
    <i>
      <x v="52"/>
    </i>
    <i r="1">
      <x v="3749"/>
    </i>
    <i r="1">
      <x v="3750"/>
    </i>
    <i r="1">
      <x v="3753"/>
    </i>
    <i r="1">
      <x v="3762"/>
    </i>
    <i r="1">
      <x v="3770"/>
    </i>
    <i r="1">
      <x v="4845"/>
    </i>
    <i r="1">
      <x v="5879"/>
    </i>
    <i r="1">
      <x v="7244"/>
    </i>
    <i r="1">
      <x v="7245"/>
    </i>
    <i r="1">
      <x v="7246"/>
    </i>
    <i r="1">
      <x v="7247"/>
    </i>
    <i>
      <x v="53"/>
    </i>
    <i r="1">
      <x v="2392"/>
    </i>
    <i r="1">
      <x v="2403"/>
    </i>
    <i r="1">
      <x v="2412"/>
    </i>
    <i r="1">
      <x v="3237"/>
    </i>
    <i r="1">
      <x v="3244"/>
    </i>
    <i r="1">
      <x v="3245"/>
    </i>
    <i r="1">
      <x v="3246"/>
    </i>
    <i r="1">
      <x v="3247"/>
    </i>
    <i r="1">
      <x v="3250"/>
    </i>
    <i r="1">
      <x v="3259"/>
    </i>
    <i r="1">
      <x v="3260"/>
    </i>
    <i r="1">
      <x v="3261"/>
    </i>
    <i r="1">
      <x v="3262"/>
    </i>
    <i r="1">
      <x v="3266"/>
    </i>
    <i r="1">
      <x v="3269"/>
    </i>
    <i r="1">
      <x v="3754"/>
    </i>
    <i r="1">
      <x v="3759"/>
    </i>
    <i r="1">
      <x v="3761"/>
    </i>
    <i r="1">
      <x v="4760"/>
    </i>
    <i r="1">
      <x v="5141"/>
    </i>
    <i r="1">
      <x v="5880"/>
    </i>
    <i r="1">
      <x v="5881"/>
    </i>
    <i r="1">
      <x v="7248"/>
    </i>
    <i r="1">
      <x v="7249"/>
    </i>
    <i r="1">
      <x v="7250"/>
    </i>
    <i r="1">
      <x v="7251"/>
    </i>
    <i r="1">
      <x v="7252"/>
    </i>
    <i>
      <x v="55"/>
    </i>
    <i r="1">
      <x v="3538"/>
    </i>
    <i r="1">
      <x v="5263"/>
    </i>
    <i r="1">
      <x v="6088"/>
    </i>
    <i r="1">
      <x v="7568"/>
    </i>
    <i r="1">
      <x v="7569"/>
    </i>
    <i r="1">
      <x v="7570"/>
    </i>
    <i r="1">
      <x v="7571"/>
    </i>
    <i>
      <x v="56"/>
    </i>
    <i r="1">
      <x v="2986"/>
    </i>
    <i r="1">
      <x v="2997"/>
    </i>
    <i r="1">
      <x v="3006"/>
    </i>
    <i r="1">
      <x v="3563"/>
    </i>
    <i r="1">
      <x v="4388"/>
    </i>
    <i r="1">
      <x v="4389"/>
    </i>
    <i r="1">
      <x v="4392"/>
    </i>
    <i r="1">
      <x v="4400"/>
    </i>
    <i r="1">
      <x v="4404"/>
    </i>
    <i r="1">
      <x v="4405"/>
    </i>
    <i r="1">
      <x v="4406"/>
    </i>
    <i r="1">
      <x v="4407"/>
    </i>
    <i r="1">
      <x v="4409"/>
    </i>
    <i r="1">
      <x v="4410"/>
    </i>
    <i r="1">
      <x v="4411"/>
    </i>
    <i r="1">
      <x v="4417"/>
    </i>
    <i r="1">
      <x v="4420"/>
    </i>
    <i r="1">
      <x v="4855"/>
    </i>
    <i r="1">
      <x v="5301"/>
    </i>
    <i r="1">
      <x v="5303"/>
    </i>
    <i r="1">
      <x v="6165"/>
    </i>
    <i r="1">
      <x v="6166"/>
    </i>
    <i r="1">
      <x v="6167"/>
    </i>
    <i r="1">
      <x v="7814"/>
    </i>
    <i r="1">
      <x v="7815"/>
    </i>
    <i r="1">
      <x v="7816"/>
    </i>
    <i r="1">
      <x v="7817"/>
    </i>
    <i>
      <x v="57"/>
    </i>
    <i r="1">
      <x v="3005"/>
    </i>
    <i r="1">
      <x v="4390"/>
    </i>
    <i r="1">
      <x v="4391"/>
    </i>
    <i r="1">
      <x v="4393"/>
    </i>
    <i r="1">
      <x v="4394"/>
    </i>
    <i r="1">
      <x v="4395"/>
    </i>
    <i r="1">
      <x v="4396"/>
    </i>
    <i r="1">
      <x v="4397"/>
    </i>
    <i r="1">
      <x v="4399"/>
    </i>
    <i r="1">
      <x v="4412"/>
    </i>
    <i r="1">
      <x v="4414"/>
    </i>
    <i r="1">
      <x v="4415"/>
    </i>
    <i r="1">
      <x v="4416"/>
    </i>
    <i r="1">
      <x v="4418"/>
    </i>
    <i r="1">
      <x v="4419"/>
    </i>
    <i r="1">
      <x v="4421"/>
    </i>
    <i r="1">
      <x v="4422"/>
    </i>
    <i r="1">
      <x v="5302"/>
    </i>
    <i r="1">
      <x v="5304"/>
    </i>
    <i r="1">
      <x v="5306"/>
    </i>
    <i r="1">
      <x v="6162"/>
    </i>
    <i r="1">
      <x v="6163"/>
    </i>
    <i r="1">
      <x v="6164"/>
    </i>
    <i r="1">
      <x v="7818"/>
    </i>
    <i r="1">
      <x v="7819"/>
    </i>
    <i r="1">
      <x v="7820"/>
    </i>
    <i r="1">
      <x v="7821"/>
    </i>
    <i>
      <x v="58"/>
    </i>
    <i r="1">
      <x v="3023"/>
    </i>
    <i r="1">
      <x v="3025"/>
    </i>
    <i r="1">
      <x v="3029"/>
    </i>
    <i r="1">
      <x v="3578"/>
    </i>
    <i r="1">
      <x v="3581"/>
    </i>
    <i r="1">
      <x v="3582"/>
    </i>
    <i r="1">
      <x v="3584"/>
    </i>
    <i r="1">
      <x v="4423"/>
    </i>
    <i r="1">
      <x v="4424"/>
    </i>
    <i r="1">
      <x v="4428"/>
    </i>
    <i r="1">
      <x v="4429"/>
    </i>
    <i r="1">
      <x v="4431"/>
    </i>
    <i r="1">
      <x v="4433"/>
    </i>
    <i r="1">
      <x v="4443"/>
    </i>
    <i r="1">
      <x v="4444"/>
    </i>
    <i r="1">
      <x v="4448"/>
    </i>
    <i r="1">
      <x v="4451"/>
    </i>
    <i r="1">
      <x v="4802"/>
    </i>
    <i r="1">
      <x v="5307"/>
    </i>
    <i r="1">
      <x v="5308"/>
    </i>
    <i r="1">
      <x v="5309"/>
    </i>
    <i r="1">
      <x v="5310"/>
    </i>
    <i r="1">
      <x v="5311"/>
    </i>
    <i r="1">
      <x v="6168"/>
    </i>
    <i r="1">
      <x v="6170"/>
    </i>
    <i r="1">
      <x v="6171"/>
    </i>
    <i r="1">
      <x v="6172"/>
    </i>
    <i r="1">
      <x v="6173"/>
    </i>
    <i r="1">
      <x v="7822"/>
    </i>
    <i r="1">
      <x v="7823"/>
    </i>
    <i r="1">
      <x v="7824"/>
    </i>
    <i r="1">
      <x v="7825"/>
    </i>
    <i r="1">
      <x v="7826"/>
    </i>
    <i r="1">
      <x v="7827"/>
    </i>
    <i>
      <x v="59"/>
    </i>
    <i r="1">
      <x v="3026"/>
    </i>
    <i r="1">
      <x v="3574"/>
    </i>
    <i r="1">
      <x v="3589"/>
    </i>
    <i r="1">
      <x v="4425"/>
    </i>
    <i r="1">
      <x v="4426"/>
    </i>
    <i r="1">
      <x v="4430"/>
    </i>
    <i r="1">
      <x v="4434"/>
    </i>
    <i r="1">
      <x v="4435"/>
    </i>
    <i r="1">
      <x v="4436"/>
    </i>
    <i r="1">
      <x v="4437"/>
    </i>
    <i r="1">
      <x v="4438"/>
    </i>
    <i r="1">
      <x v="4439"/>
    </i>
    <i r="1">
      <x v="4440"/>
    </i>
    <i r="1">
      <x v="4441"/>
    </i>
    <i r="1">
      <x v="4447"/>
    </i>
    <i r="1">
      <x v="4452"/>
    </i>
    <i r="1">
      <x v="4453"/>
    </i>
    <i r="1">
      <x v="6169"/>
    </i>
    <i r="1">
      <x v="6174"/>
    </i>
    <i r="1">
      <x v="7829"/>
    </i>
    <i r="1">
      <x v="7830"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Hinta_x000a_€" fld="5" baseField="0" baseItem="0" numFmtId="4"/>
    <dataField name="Litra-_x000a_hinta" fld="6" baseField="0" baseItem="0" numFmtId="4"/>
    <dataField name="Alk-%" fld="21" baseField="0" baseItem="4577" numFmtId="164"/>
    <dataField name="Teho-_x000a_suhde " fld="31" baseField="0" baseItem="4577" numFmtId="10"/>
    <dataField name="kcal/_x000a_100 ml" fld="27" baseField="0" baseItem="4577"/>
  </dataFields>
  <formats count="14">
    <format dxfId="94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93">
      <pivotArea dataOnly="0" labelOnly="1" outline="0" fieldPosition="0">
        <references count="1">
          <reference field="4294967294" count="4">
            <x v="0"/>
            <x v="1"/>
            <x v="2"/>
            <x v="4"/>
          </reference>
        </references>
      </pivotArea>
    </format>
    <format dxfId="92">
      <pivotArea field="9" type="button" dataOnly="0" labelOnly="1" outline="0" axis="axisRow" fieldPosition="0"/>
    </format>
    <format dxfId="91">
      <pivotArea dataOnly="0" labelOnly="1" outline="0" fieldPosition="0">
        <references count="1">
          <reference field="4294967294" count="4">
            <x v="0"/>
            <x v="1"/>
            <x v="2"/>
            <x v="4"/>
          </reference>
        </references>
      </pivotArea>
    </format>
    <format dxfId="90">
      <pivotArea field="9" type="button" dataOnly="0" labelOnly="1" outline="0" axis="axisRow" fieldPosition="0"/>
    </format>
    <format dxfId="89">
      <pivotArea outline="0" fieldPosition="0">
        <references count="1">
          <reference field="4294967294" count="1">
            <x v="3"/>
          </reference>
        </references>
      </pivotArea>
    </format>
    <format dxfId="88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87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86">
      <pivotArea field="9" type="button" dataOnly="0" labelOnly="1" outline="0" axis="axisRow" fieldPosition="0"/>
    </format>
    <format dxfId="85">
      <pivotArea dataOnly="0" labelOnly="1" outline="0" fieldPosition="0">
        <references count="1">
          <reference field="4294967294" count="5">
            <x v="0"/>
            <x v="1"/>
            <x v="2"/>
            <x v="3"/>
            <x v="4"/>
          </reference>
        </references>
      </pivotArea>
    </format>
    <format dxfId="84">
      <pivotArea outline="0" fieldPosition="0">
        <references count="1">
          <reference field="4294967294" count="1">
            <x v="0"/>
          </reference>
        </references>
      </pivotArea>
    </format>
    <format dxfId="83">
      <pivotArea outline="0" fieldPosition="0">
        <references count="1">
          <reference field="4294967294" count="1">
            <x v="1"/>
          </reference>
        </references>
      </pivotArea>
    </format>
    <format dxfId="8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81">
      <pivotArea dataOnly="0" labelOnly="1" outline="0" fieldPosition="0">
        <references count="1">
          <reference field="4294967294" count="5">
            <x v="0"/>
            <x v="1"/>
            <x v="2"/>
            <x v="3"/>
            <x v="4"/>
          </reference>
        </references>
      </pivotArea>
    </format>
  </formats>
  <pivotTableStyleInfo name="PivotStyleMedium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Viinit" cacheId="17" applyNumberFormats="0" applyBorderFormats="0" applyFontFormats="0" applyPatternFormats="0" applyAlignmentFormats="0" applyWidthHeightFormats="1" dataCaption="Values" updatedVersion="5" minRefreshableVersion="3" rowGrandTotals="0" colGrandTotals="0" itemPrintTitles="1" createdVersion="5" indent="0" outline="1" outlineData="1" multipleFieldFilters="0" rowHeaderCaption="Viinit">
  <location ref="A5:H2138" firstHeaderRow="0" firstDataRow="1" firstDataCol="1" rowPageCount="1" colPageCount="1"/>
  <pivotFields count="34">
    <pivotField axis="axisRow" showAll="0">
      <items count="8001">
        <item m="1" x="4681"/>
        <item m="1" x="7247"/>
        <item m="1" x="5338"/>
        <item m="1" x="4524"/>
        <item m="1" x="5274"/>
        <item m="1" x="6870"/>
        <item m="1" x="4831"/>
        <item m="1" x="7296"/>
        <item m="1" x="3817"/>
        <item m="1" x="6965"/>
        <item m="1" x="6397"/>
        <item m="1" x="7911"/>
        <item m="1" x="3741"/>
        <item m="1" x="4991"/>
        <item m="1" x="5400"/>
        <item m="1" x="4155"/>
        <item m="1" x="6626"/>
        <item m="1" x="6993"/>
        <item m="1" x="7264"/>
        <item m="1" x="7501"/>
        <item m="1" x="7361"/>
        <item x="318"/>
        <item m="1" x="5576"/>
        <item m="1" x="4059"/>
        <item m="1" x="4204"/>
        <item m="1" x="4998"/>
        <item x="3405"/>
        <item m="1" x="7367"/>
        <item m="1" x="3698"/>
        <item m="1" x="6164"/>
        <item m="1" x="4470"/>
        <item m="1" x="4844"/>
        <item x="0"/>
        <item m="1" x="5310"/>
        <item m="1" x="6488"/>
        <item m="1" x="7312"/>
        <item m="1" x="4486"/>
        <item m="1" x="3777"/>
        <item m="1" x="3733"/>
        <item m="1" x="7051"/>
        <item m="1" x="5585"/>
        <item m="1" x="7245"/>
        <item m="1" x="5541"/>
        <item m="1" x="7999"/>
        <item x="1444"/>
        <item m="1" x="7041"/>
        <item m="1" x="5404"/>
        <item m="1" x="4123"/>
        <item m="1" x="5499"/>
        <item m="1" x="6246"/>
        <item x="1308"/>
        <item m="1" x="5163"/>
        <item m="1" x="7673"/>
        <item x="1450"/>
        <item m="1" x="6338"/>
        <item m="1" x="7964"/>
        <item m="1" x="4949"/>
        <item m="1" x="7497"/>
        <item m="1" x="6183"/>
        <item m="1" x="4426"/>
        <item m="1" x="6100"/>
        <item m="1" x="5903"/>
        <item m="1" x="6992"/>
        <item m="1" x="4395"/>
        <item m="1" x="7056"/>
        <item m="1" x="6571"/>
        <item m="1" x="6369"/>
        <item m="1" x="6156"/>
        <item m="1" x="4699"/>
        <item m="1" x="7849"/>
        <item m="1" x="7936"/>
        <item m="1" x="5669"/>
        <item m="1" x="6761"/>
        <item m="1" x="4738"/>
        <item m="1" x="5874"/>
        <item m="1" x="5375"/>
        <item m="1" x="6359"/>
        <item x="188"/>
        <item m="1" x="7053"/>
        <item m="1" x="5251"/>
        <item m="1" x="7318"/>
        <item m="1" x="4706"/>
        <item m="1" x="5281"/>
        <item m="1" x="7912"/>
        <item m="1" x="3627"/>
        <item m="1" x="5872"/>
        <item m="1" x="4600"/>
        <item m="1" x="3728"/>
        <item m="1" x="5523"/>
        <item m="1" x="5653"/>
        <item m="1" x="4081"/>
        <item m="1" x="4465"/>
        <item m="1" x="4715"/>
        <item m="1" x="6956"/>
        <item m="1" x="5611"/>
        <item m="1" x="6355"/>
        <item m="1" x="4146"/>
        <item m="1" x="6476"/>
        <item m="1" x="5648"/>
        <item m="1" x="5875"/>
        <item m="1" x="3766"/>
        <item m="1" x="7232"/>
        <item m="1" x="5650"/>
        <item m="1" x="3935"/>
        <item m="1" x="6773"/>
        <item m="1" x="6133"/>
        <item m="1" x="6123"/>
        <item m="1" x="4761"/>
        <item m="1" x="3999"/>
        <item m="1" x="3864"/>
        <item m="1" x="5554"/>
        <item m="1" x="4290"/>
        <item m="1" x="4249"/>
        <item m="1" x="7252"/>
        <item m="1" x="5191"/>
        <item m="1" x="5924"/>
        <item m="1" x="7705"/>
        <item m="1" x="5412"/>
        <item m="1" x="5664"/>
        <item m="1" x="7091"/>
        <item m="1" x="3704"/>
        <item m="1" x="5748"/>
        <item m="1" x="4157"/>
        <item m="1" x="4302"/>
        <item m="1" x="7000"/>
        <item m="1" x="7127"/>
        <item m="1" x="6112"/>
        <item m="1" x="6989"/>
        <item m="1" x="7129"/>
        <item m="1" x="3621"/>
        <item m="1" x="4848"/>
        <item m="1" x="7810"/>
        <item m="1" x="5689"/>
        <item m="1" x="5697"/>
        <item m="1" x="6983"/>
        <item m="1" x="7246"/>
        <item m="1" x="5430"/>
        <item m="1" x="5331"/>
        <item m="1" x="4976"/>
        <item m="1" x="4627"/>
        <item m="1" x="4222"/>
        <item m="1" x="7023"/>
        <item m="1" x="4094"/>
        <item m="1" x="6268"/>
        <item m="1" x="7946"/>
        <item m="1" x="4972"/>
        <item m="1" x="4095"/>
        <item m="1" x="7038"/>
        <item x="116"/>
        <item m="1" x="3907"/>
        <item m="1" x="5815"/>
        <item m="1" x="4511"/>
        <item x="3526"/>
        <item m="1" x="5880"/>
        <item m="1" x="6874"/>
        <item m="1" x="6433"/>
        <item m="1" x="5960"/>
        <item m="1" x="5711"/>
        <item m="1" x="7370"/>
        <item m="1" x="7234"/>
        <item x="2217"/>
        <item m="1" x="7730"/>
        <item m="1" x="6168"/>
        <item m="1" x="4460"/>
        <item m="1" x="5582"/>
        <item m="1" x="4062"/>
        <item m="1" x="6026"/>
        <item m="1" x="6199"/>
        <item m="1" x="6621"/>
        <item m="1" x="7269"/>
        <item m="1" x="4201"/>
        <item x="1999"/>
        <item m="1" x="4566"/>
        <item m="1" x="3703"/>
        <item x="2002"/>
        <item m="1" x="3861"/>
        <item m="1" x="3701"/>
        <item m="1" x="5378"/>
        <item m="1" x="7758"/>
        <item m="1" x="5590"/>
        <item m="1" x="7363"/>
        <item x="2004"/>
        <item m="1" x="6077"/>
        <item m="1" x="6139"/>
        <item m="1" x="5476"/>
        <item m="1" x="5797"/>
        <item m="1" x="6991"/>
        <item m="1" x="5826"/>
        <item m="1" x="5300"/>
        <item m="1" x="4710"/>
        <item x="2166"/>
        <item m="1" x="5561"/>
        <item m="1" x="7227"/>
        <item m="1" x="4806"/>
        <item m="1" x="5249"/>
        <item m="1" x="5661"/>
        <item m="1" x="7301"/>
        <item m="1" x="5546"/>
        <item m="1" x="4636"/>
        <item m="1" x="7909"/>
        <item m="1" x="6516"/>
        <item m="1" x="4429"/>
        <item m="1" x="5122"/>
        <item m="1" x="5346"/>
        <item m="1" x="5787"/>
        <item m="1" x="7270"/>
        <item m="1" x="6739"/>
        <item m="1" x="7251"/>
        <item m="1" x="6035"/>
        <item m="1" x="6109"/>
        <item m="1" x="5521"/>
        <item m="1" x="6914"/>
        <item m="1" x="3983"/>
        <item x="1910"/>
        <item x="1909"/>
        <item m="1" x="5779"/>
        <item x="1964"/>
        <item m="1" x="7650"/>
        <item m="1" x="7395"/>
        <item m="1" x="5766"/>
        <item m="1" x="7434"/>
        <item m="1" x="6782"/>
        <item m="1" x="4229"/>
        <item m="1" x="7943"/>
        <item m="1" x="7676"/>
        <item m="1" x="7410"/>
        <item m="1" x="5308"/>
        <item m="1" x="7388"/>
        <item m="1" x="4547"/>
        <item m="1" x="6064"/>
        <item m="1" x="6836"/>
        <item m="1" x="4154"/>
        <item m="1" x="6607"/>
        <item m="1" x="4074"/>
        <item m="1" x="4932"/>
        <item m="1" x="5832"/>
        <item m="1" x="7473"/>
        <item m="1" x="4394"/>
        <item m="1" x="3833"/>
        <item m="1" x="5899"/>
        <item m="1" x="7163"/>
        <item m="1" x="7783"/>
        <item m="1" x="7908"/>
        <item m="1" x="6521"/>
        <item m="1" x="7713"/>
        <item m="1" x="3764"/>
        <item x="977"/>
        <item m="1" x="6320"/>
        <item m="1" x="3658"/>
        <item m="1" x="5936"/>
        <item m="1" x="5139"/>
        <item m="1" x="4035"/>
        <item m="1" x="7115"/>
        <item m="1" x="7342"/>
        <item m="1" x="5245"/>
        <item m="1" x="4268"/>
        <item m="1" x="5726"/>
        <item m="1" x="6810"/>
        <item m="1" x="6093"/>
        <item m="1" x="6000"/>
        <item m="1" x="6004"/>
        <item m="1" x="7229"/>
        <item m="1" x="6031"/>
        <item m="1" x="6692"/>
        <item m="1" x="7457"/>
        <item m="1" x="7176"/>
        <item m="1" x="5377"/>
        <item m="1" x="6487"/>
        <item m="1" x="4578"/>
        <item m="1" x="3891"/>
        <item m="1" x="6541"/>
        <item m="1" x="6736"/>
        <item m="1" x="6269"/>
        <item m="1" x="4078"/>
        <item m="1" x="7665"/>
        <item m="1" x="6332"/>
        <item m="1" x="6437"/>
        <item x="1583"/>
        <item m="1" x="6047"/>
        <item m="1" x="3681"/>
        <item m="1" x="7169"/>
        <item m="1" x="6041"/>
        <item m="1" x="4138"/>
        <item m="1" x="3650"/>
        <item m="1" x="5995"/>
        <item m="1" x="5096"/>
        <item m="1" x="4413"/>
        <item m="1" x="5016"/>
        <item m="1" x="6614"/>
        <item m="1" x="4553"/>
        <item m="1" x="5207"/>
        <item m="1" x="5952"/>
        <item x="156"/>
        <item m="1" x="5668"/>
        <item m="1" x="5949"/>
        <item m="1" x="4292"/>
        <item m="1" x="7830"/>
        <item m="1" x="4158"/>
        <item m="1" x="3685"/>
        <item m="1" x="6250"/>
        <item m="1" x="5618"/>
        <item m="1" x="3916"/>
        <item m="1" x="6815"/>
        <item m="1" x="7432"/>
        <item x="1587"/>
        <item m="1" x="6856"/>
        <item m="1" x="6624"/>
        <item m="1" x="5922"/>
        <item x="875"/>
        <item m="1" x="6082"/>
        <item x="1098"/>
        <item m="1" x="3625"/>
        <item m="1" x="7950"/>
        <item m="1" x="7426"/>
        <item m="1" x="7468"/>
        <item m="1" x="3614"/>
        <item m="1" x="7983"/>
        <item m="1" x="5754"/>
        <item m="1" x="7223"/>
        <item m="1" x="7905"/>
        <item m="1" x="7742"/>
        <item m="1" x="5214"/>
        <item m="1" x="4946"/>
        <item m="1" x="7679"/>
        <item m="1" x="4359"/>
        <item m="1" x="4118"/>
        <item m="1" x="4990"/>
        <item m="1" x="6888"/>
        <item m="1" x="4279"/>
        <item m="1" x="7858"/>
        <item m="1" x="6779"/>
        <item m="1" x="5222"/>
        <item m="1" x="5012"/>
        <item m="1" x="3690"/>
        <item m="1" x="7797"/>
        <item m="1" x="7325"/>
        <item m="1" x="4133"/>
        <item m="1" x="4215"/>
        <item m="1" x="5699"/>
        <item m="1" x="7037"/>
        <item m="1" x="5749"/>
        <item m="1" x="3831"/>
        <item m="1" x="7116"/>
        <item m="1" x="4151"/>
        <item m="1" x="4805"/>
        <item m="1" x="4442"/>
        <item m="1" x="3806"/>
        <item m="1" x="7277"/>
        <item m="1" x="7288"/>
        <item m="1" x="4506"/>
        <item m="1" x="5886"/>
        <item m="1" x="5672"/>
        <item m="1" x="5384"/>
        <item m="1" x="6801"/>
        <item m="1" x="4670"/>
        <item m="1" x="5597"/>
        <item m="1" x="4001"/>
        <item m="1" x="4190"/>
        <item m="1" x="5059"/>
        <item x="1531"/>
        <item m="1" x="7517"/>
        <item x="113"/>
        <item m="1" x="7075"/>
        <item m="1" x="6860"/>
        <item m="1" x="4642"/>
        <item m="1" x="3813"/>
        <item m="1" x="3715"/>
        <item m="1" x="7086"/>
        <item m="1" x="6958"/>
        <item m="1" x="7787"/>
        <item x="161"/>
        <item m="1" x="7882"/>
        <item m="1" x="4753"/>
        <item m="1" x="6740"/>
        <item m="1" x="4562"/>
        <item m="1" x="6403"/>
        <item x="2980"/>
        <item m="1" x="3617"/>
        <item m="1" x="7156"/>
        <item m="1" x="7281"/>
        <item m="1" x="4191"/>
        <item m="1" x="5692"/>
        <item m="1" x="7944"/>
        <item m="1" x="4567"/>
        <item m="1" x="7649"/>
        <item m="1" x="6418"/>
        <item m="1" x="7428"/>
        <item x="1743"/>
        <item m="1" x="5131"/>
        <item m="1" x="3904"/>
        <item m="1" x="5691"/>
        <item m="1" x="5199"/>
        <item m="1" x="7989"/>
        <item m="1" x="5942"/>
        <item m="1" x="7152"/>
        <item m="1" x="6395"/>
        <item m="1" x="3961"/>
        <item m="1" x="6632"/>
        <item m="1" x="6585"/>
        <item x="10"/>
        <item m="1" x="5241"/>
        <item m="1" x="7651"/>
        <item m="1" x="7773"/>
        <item m="1" x="3942"/>
        <item x="3552"/>
        <item m="1" x="4461"/>
        <item m="1" x="4322"/>
        <item m="1" x="6636"/>
        <item x="1647"/>
        <item m="1" x="4088"/>
        <item m="1" x="7588"/>
        <item m="1" x="7179"/>
        <item m="1" x="6679"/>
        <item m="1" x="7949"/>
        <item m="1" x="7659"/>
        <item m="1" x="7988"/>
        <item m="1" x="5257"/>
        <item m="1" x="5708"/>
        <item m="1" x="4119"/>
        <item m="1" x="7472"/>
        <item m="1" x="7147"/>
        <item m="1" x="5335"/>
        <item m="1" x="5915"/>
        <item m="1" x="5671"/>
        <item m="1" x="5343"/>
        <item m="1" x="6180"/>
        <item m="1" x="5850"/>
        <item m="1" x="6708"/>
        <item m="1" x="7280"/>
        <item m="1" x="6267"/>
        <item m="1" x="6218"/>
        <item m="1" x="6791"/>
        <item m="1" x="7400"/>
        <item m="1" x="5363"/>
        <item x="679"/>
        <item m="1" x="5085"/>
        <item x="2055"/>
        <item m="1" x="6527"/>
        <item m="1" x="5705"/>
        <item x="2056"/>
        <item m="1" x="4068"/>
        <item m="1" x="7126"/>
        <item m="1" x="3830"/>
        <item m="1" x="6751"/>
        <item m="1" x="6694"/>
        <item m="1" x="6069"/>
        <item m="1" x="7646"/>
        <item m="1" x="7050"/>
        <item m="1" x="3887"/>
        <item m="1" x="4344"/>
        <item m="1" x="3749"/>
        <item x="1252"/>
        <item m="1" x="4902"/>
        <item m="1" x="7921"/>
        <item m="1" x="6472"/>
        <item m="1" x="6384"/>
        <item m="1" x="4743"/>
        <item m="1" x="3957"/>
        <item m="1" x="3919"/>
        <item m="1" x="6785"/>
        <item m="1" x="4085"/>
        <item m="1" x="4323"/>
        <item m="1" x="5475"/>
        <item x="3579"/>
        <item x="3580"/>
        <item m="1" x="6016"/>
        <item m="1" x="5166"/>
        <item m="1" x="6287"/>
        <item m="1" x="6793"/>
        <item m="1" x="3662"/>
        <item x="1400"/>
        <item m="1" x="5081"/>
        <item m="1" x="5532"/>
        <item m="1" x="4641"/>
        <item m="1" x="7939"/>
        <item m="1" x="3987"/>
        <item m="1" x="4775"/>
        <item m="1" x="6463"/>
        <item m="1" x="7213"/>
        <item m="1" x="4398"/>
        <item m="1" x="4008"/>
        <item m="1" x="7025"/>
        <item m="1" x="7691"/>
        <item m="1" x="5319"/>
        <item m="1" x="7409"/>
        <item m="1" x="7032"/>
        <item m="1" x="5162"/>
        <item m="1" x="6737"/>
        <item m="1" x="5917"/>
        <item m="1" x="7502"/>
        <item m="1" x="7963"/>
        <item m="1" x="3823"/>
        <item m="1" x="6631"/>
        <item m="1" x="4161"/>
        <item m="1" x="4399"/>
        <item m="1" x="7779"/>
        <item m="1" x="4639"/>
        <item m="1" x="4195"/>
        <item m="1" x="5604"/>
        <item m="1" x="5634"/>
        <item m="1" x="5232"/>
        <item m="1" x="4696"/>
        <item m="1" x="7436"/>
        <item m="1" x="4214"/>
        <item m="1" x="5138"/>
        <item m="1" x="4545"/>
        <item m="1" x="7463"/>
        <item m="1" x="4660"/>
        <item m="1" x="5654"/>
        <item m="1" x="6855"/>
        <item m="1" x="5902"/>
        <item m="1" x="7092"/>
        <item m="1" x="5837"/>
        <item m="1" x="7184"/>
        <item m="1" x="5934"/>
        <item x="1219"/>
        <item x="385"/>
        <item m="1" x="5555"/>
        <item m="1" x="7278"/>
        <item m="1" x="5345"/>
        <item m="1" x="7209"/>
        <item m="1" x="4020"/>
        <item m="1" x="6712"/>
        <item m="1" x="5075"/>
        <item m="1" x="7531"/>
        <item m="1" x="5027"/>
        <item m="1" x="7327"/>
        <item m="1" x="7942"/>
        <item m="1" x="4679"/>
        <item m="1" x="6957"/>
        <item m="1" x="6788"/>
        <item m="1" x="7174"/>
        <item m="1" x="4219"/>
        <item m="1" x="7535"/>
        <item m="1" x="7348"/>
        <item m="1" x="3705"/>
        <item m="1" x="7052"/>
        <item m="1" x="5298"/>
        <item m="1" x="7198"/>
        <item m="1" x="7012"/>
        <item m="1" x="5598"/>
        <item m="1" x="6310"/>
        <item m="1" x="7011"/>
        <item m="1" x="7017"/>
        <item m="1" x="7082"/>
        <item m="1" x="6711"/>
        <item m="1" x="6126"/>
        <item m="1" x="5119"/>
        <item m="1" x="6722"/>
        <item m="1" x="7774"/>
        <item m="1" x="3965"/>
        <item m="1" x="5043"/>
        <item m="1" x="4883"/>
        <item m="1" x="5262"/>
        <item m="1" x="7499"/>
        <item m="1" x="3620"/>
        <item m="1" x="5090"/>
        <item m="1" x="5745"/>
        <item m="1" x="6543"/>
        <item x="798"/>
        <item m="1" x="5824"/>
        <item m="1" x="5235"/>
        <item m="1" x="4987"/>
        <item m="1" x="4237"/>
        <item m="1" x="7304"/>
        <item m="1" x="6999"/>
        <item x="3597"/>
        <item m="1" x="4490"/>
        <item m="1" x="5455"/>
        <item m="1" x="4131"/>
        <item x="803"/>
        <item m="1" x="7842"/>
        <item m="1" x="5511"/>
        <item m="1" x="4583"/>
        <item m="1" x="3914"/>
        <item x="804"/>
        <item m="1" x="3688"/>
        <item m="1" x="4356"/>
        <item m="1" x="5152"/>
        <item m="1" x="4574"/>
        <item x="3598"/>
        <item m="1" x="5258"/>
        <item m="1" x="6872"/>
        <item m="1" x="6002"/>
        <item x="3599"/>
        <item m="1" x="7798"/>
        <item m="1" x="6677"/>
        <item m="1" x="4754"/>
        <item x="3600"/>
        <item x="3601"/>
        <item m="1" x="4235"/>
        <item m="1" x="7495"/>
        <item m="1" x="4632"/>
        <item m="1" x="4864"/>
        <item m="1" x="7934"/>
        <item x="828"/>
        <item m="1" x="4455"/>
        <item m="1" x="5897"/>
        <item m="1" x="6922"/>
        <item m="1" x="6226"/>
        <item m="1" x="6530"/>
        <item m="1" x="6568"/>
        <item m="1" x="6263"/>
        <item m="1" x="5556"/>
        <item m="1" x="4312"/>
        <item m="1" x="3714"/>
        <item m="1" x="3630"/>
        <item m="1" x="4936"/>
        <item m="1" x="7899"/>
        <item m="1" x="5676"/>
        <item m="1" x="4205"/>
        <item m="1" x="7843"/>
        <item m="1" x="7641"/>
        <item m="1" x="5888"/>
        <item m="1" x="6282"/>
        <item m="1" x="6290"/>
        <item m="1" x="7630"/>
        <item m="1" x="3709"/>
        <item m="1" x="7507"/>
        <item m="1" x="4671"/>
        <item m="1" x="5519"/>
        <item m="1" x="6857"/>
        <item m="1" x="7165"/>
        <item m="1" x="6216"/>
        <item x="3553"/>
        <item m="1" x="4218"/>
        <item m="1" x="5853"/>
        <item m="1" x="7271"/>
        <item x="3413"/>
        <item m="1" x="7286"/>
        <item m="1" x="4128"/>
        <item m="1" x="6950"/>
        <item m="1" x="6060"/>
        <item m="1" x="5451"/>
        <item m="1" x="4010"/>
        <item m="1" x="3920"/>
        <item m="1" x="7122"/>
        <item x="1682"/>
        <item x="1683"/>
        <item m="1" x="7133"/>
        <item m="1" x="7924"/>
        <item x="3501"/>
        <item m="1" x="6295"/>
        <item x="522"/>
        <item m="1" x="5158"/>
        <item m="1" x="7258"/>
        <item m="1" x="5616"/>
        <item m="1" x="4261"/>
        <item m="1" x="4203"/>
        <item m="1" x="5733"/>
        <item m="1" x="4531"/>
        <item m="1" x="7386"/>
        <item m="1" x="4367"/>
        <item m="1" x="4994"/>
        <item m="1" x="6090"/>
        <item m="1" x="3722"/>
        <item m="1" x="5061"/>
        <item m="1" x="4873"/>
        <item m="1" x="6533"/>
        <item m="1" x="4457"/>
        <item x="348"/>
        <item m="1" x="4162"/>
        <item m="1" x="5236"/>
        <item m="1" x="6444"/>
        <item m="1" x="6746"/>
        <item m="1" x="3631"/>
        <item m="1" x="7671"/>
        <item m="1" x="4046"/>
        <item m="1" x="7635"/>
        <item m="1" x="6043"/>
        <item m="1" x="5022"/>
        <item m="1" x="3651"/>
        <item m="1" x="7475"/>
        <item m="1" x="7827"/>
        <item m="1" x="3768"/>
        <item m="1" x="4028"/>
        <item m="1" x="5659"/>
        <item m="1" x="6327"/>
        <item m="1" x="3637"/>
        <item m="1" x="6594"/>
        <item m="1" x="6063"/>
        <item m="1" x="4812"/>
        <item m="1" x="4027"/>
        <item m="1" x="5569"/>
        <item m="1" x="3954"/>
        <item m="1" x="6436"/>
        <item m="1" x="6690"/>
        <item x="2183"/>
        <item m="1" x="5615"/>
        <item m="1" x="7566"/>
        <item m="1" x="5426"/>
        <item m="1" x="3786"/>
        <item m="1" x="4589"/>
        <item m="1" x="5440"/>
        <item m="1" x="4093"/>
        <item m="1" x="4166"/>
        <item m="1" x="7118"/>
        <item m="1" x="7609"/>
        <item m="1" x="5612"/>
        <item m="1" x="4487"/>
        <item m="1" x="6074"/>
        <item m="1" x="5101"/>
        <item m="1" x="7159"/>
        <item m="1" x="7241"/>
        <item m="1" x="5905"/>
        <item m="1" x="5100"/>
        <item m="1" x="4540"/>
        <item m="1" x="4379"/>
        <item m="1" x="7167"/>
        <item m="1" x="7796"/>
        <item m="1" x="7055"/>
        <item m="1" x="4623"/>
        <item m="1" x="4859"/>
        <item m="1" x="6816"/>
        <item x="1320"/>
        <item m="1" x="4321"/>
        <item m="1" x="4275"/>
        <item m="1" x="6111"/>
        <item m="1" x="4143"/>
        <item m="1" x="6429"/>
        <item m="1" x="7511"/>
        <item m="1" x="4795"/>
        <item m="1" x="4903"/>
        <item m="1" x="3871"/>
        <item m="1" x="6867"/>
        <item m="1" x="4091"/>
        <item m="1" x="5619"/>
        <item m="1" x="6163"/>
        <item m="1" x="6179"/>
        <item m="1" x="6145"/>
        <item m="1" x="7253"/>
        <item m="1" x="5801"/>
        <item m="1" x="5574"/>
        <item m="1" x="5418"/>
        <item m="1" x="6763"/>
        <item m="1" x="5408"/>
        <item m="1" x="4816"/>
        <item m="1" x="6029"/>
        <item m="1" x="4820"/>
        <item m="1" x="4756"/>
        <item m="1" x="5608"/>
        <item m="1" x="5198"/>
        <item m="1" x="7238"/>
        <item m="1" x="7483"/>
        <item m="1" x="7867"/>
        <item m="1" x="4084"/>
        <item x="2068"/>
        <item m="1" x="3807"/>
        <item m="1" x="6322"/>
        <item m="1" x="4538"/>
        <item m="1" x="3748"/>
        <item m="1" x="5819"/>
        <item m="1" x="6236"/>
        <item m="1" x="6146"/>
        <item m="1" x="4351"/>
        <item m="1" x="5187"/>
        <item m="1" x="5291"/>
        <item m="1" x="5658"/>
        <item m="1" x="6818"/>
        <item m="1" x="4288"/>
        <item m="1" x="6184"/>
        <item m="1" x="5782"/>
        <item m="1" x="3781"/>
        <item m="1" x="5544"/>
        <item m="1" x="6897"/>
        <item m="1" x="4011"/>
        <item m="1" x="6738"/>
        <item m="1" x="6570"/>
        <item m="1" x="6347"/>
        <item m="1" x="6920"/>
        <item m="1" x="4603"/>
        <item m="1" x="5629"/>
        <item m="1" x="5577"/>
        <item m="1" x="7546"/>
        <item m="1" x="5734"/>
        <item m="1" x="7508"/>
        <item m="1" x="5340"/>
        <item m="1" x="7915"/>
        <item m="1" x="3664"/>
        <item m="1" x="3671"/>
        <item m="1" x="7498"/>
        <item m="1" x="6502"/>
        <item m="1" x="6866"/>
        <item m="1" x="3691"/>
        <item m="1" x="4121"/>
        <item m="1" x="6009"/>
        <item m="1" x="6824"/>
        <item m="1" x="7005"/>
        <item m="1" x="5221"/>
        <item m="1" x="4428"/>
        <item m="1" x="3873"/>
        <item m="1" x="5623"/>
        <item m="1" x="6875"/>
        <item x="1564"/>
        <item m="1" x="7446"/>
        <item m="1" x="7956"/>
        <item m="1" x="7755"/>
        <item m="1" x="5112"/>
        <item m="1" x="4789"/>
        <item m="1" x="3962"/>
        <item m="1" x="4234"/>
        <item m="1" x="7135"/>
        <item m="1" x="6623"/>
        <item m="1" x="4521"/>
        <item m="1" x="5489"/>
        <item m="1" x="7429"/>
        <item m="1" x="6789"/>
        <item m="1" x="5488"/>
        <item m="1" x="6340"/>
        <item m="1" x="5586"/>
        <item m="1" x="5114"/>
        <item m="1" x="6910"/>
        <item m="1" x="5823"/>
        <item m="1" x="6121"/>
        <item m="1" x="4515"/>
        <item m="1" x="4509"/>
        <item m="1" x="7549"/>
        <item m="1" x="6334"/>
        <item m="1" x="3633"/>
        <item m="1" x="7720"/>
        <item m="1" x="5821"/>
        <item m="1" x="4863"/>
        <item m="1" x="4768"/>
        <item m="1" x="7415"/>
        <item m="1" x="4401"/>
        <item m="1" x="7702"/>
        <item x="523"/>
        <item m="1" x="5387"/>
        <item m="1" x="5252"/>
        <item m="1" x="4096"/>
        <item m="1" x="4597"/>
        <item m="1" x="7078"/>
        <item m="1" x="7324"/>
        <item m="1" x="4316"/>
        <item m="1" x="5849"/>
        <item m="1" x="3717"/>
        <item x="3528"/>
        <item m="1" x="5859"/>
        <item m="1" x="5279"/>
        <item m="1" x="3644"/>
        <item m="1" x="6887"/>
        <item m="1" x="4493"/>
        <item x="1803"/>
        <item m="1" x="6337"/>
        <item m="1" x="6130"/>
        <item m="1" x="4924"/>
        <item m="1" x="5706"/>
        <item m="1" x="4245"/>
        <item x="1746"/>
        <item m="1" x="7420"/>
        <item m="1" x="6045"/>
        <item m="1" x="6947"/>
        <item m="1" x="7222"/>
        <item m="1" x="6749"/>
        <item m="1" x="7240"/>
        <item m="1" x="5657"/>
        <item x="3602"/>
        <item m="1" x="3657"/>
        <item m="1" x="7965"/>
        <item m="1" x="7476"/>
        <item m="1" x="6331"/>
        <item m="1" x="7850"/>
        <item m="1" x="5040"/>
        <item x="1945"/>
        <item m="1" x="4022"/>
        <item m="1" x="7219"/>
        <item m="1" x="7467"/>
        <item x="1822"/>
        <item x="1823"/>
        <item m="1" x="5243"/>
        <item m="1" x="7332"/>
        <item m="1" x="4468"/>
        <item m="1" x="7814"/>
        <item m="1" x="4108"/>
        <item m="1" x="4289"/>
        <item m="1" x="6468"/>
        <item m="1" x="6667"/>
        <item m="1" x="6625"/>
        <item x="2077"/>
        <item m="1" x="7604"/>
        <item m="1" x="4760"/>
        <item m="1" x="5057"/>
        <item m="1" x="4895"/>
        <item m="1" x="7359"/>
        <item m="1" x="7316"/>
        <item m="1" x="4453"/>
        <item m="1" x="5982"/>
        <item m="1" x="5718"/>
        <item m="1" x="3977"/>
        <item m="1" x="5473"/>
        <item m="1" x="4267"/>
        <item m="1" x="5633"/>
        <item m="1" x="4274"/>
        <item m="1" x="7515"/>
        <item m="1" x="7848"/>
        <item m="1" x="7419"/>
        <item m="1" x="5432"/>
        <item m="1" x="7048"/>
        <item m="1" x="4015"/>
        <item m="1" x="4391"/>
        <item m="1" x="5981"/>
        <item m="1" x="6453"/>
        <item m="1" x="6819"/>
        <item m="1" x="6696"/>
        <item m="1" x="6445"/>
        <item m="1" x="4815"/>
        <item m="1" x="4294"/>
        <item m="1" x="5487"/>
        <item m="1" x="7006"/>
        <item m="1" x="5987"/>
        <item m="1" x="7195"/>
        <item m="1" x="6863"/>
        <item m="1" x="5376"/>
        <item m="1" x="7976"/>
        <item m="1" x="6237"/>
        <item m="1" x="4101"/>
        <item m="1" x="7722"/>
        <item m="1" x="6929"/>
        <item m="1" x="7622"/>
        <item m="1" x="5192"/>
        <item m="1" x="3675"/>
        <item m="1" x="7009"/>
        <item m="1" x="5154"/>
        <item m="1" x="6177"/>
        <item m="1" x="3921"/>
        <item m="1" x="4114"/>
        <item m="1" x="7578"/>
        <item m="1" x="4518"/>
        <item m="1" x="3825"/>
        <item m="1" x="5932"/>
        <item m="1" x="7922"/>
        <item m="1" x="6187"/>
        <item m="1" x="6415"/>
        <item m="1" x="4536"/>
        <item m="1" x="5971"/>
        <item m="1" x="4745"/>
        <item m="1" x="3787"/>
        <item m="1" x="7703"/>
        <item m="1" x="5327"/>
        <item x="20"/>
        <item m="1" x="5200"/>
        <item x="221"/>
        <item m="1" x="6812"/>
        <item m="1" x="7968"/>
        <item x="1160"/>
        <item m="1" x="6170"/>
        <item x="1161"/>
        <item m="1" x="4298"/>
        <item m="1" x="7775"/>
        <item m="1" x="5721"/>
        <item m="1" x="4645"/>
        <item m="1" x="4996"/>
        <item m="1" x="3827"/>
        <item m="1" x="5870"/>
        <item m="1" x="5630"/>
        <item m="1" x="5301"/>
        <item m="1" x="7822"/>
        <item m="1" x="6864"/>
        <item m="1" x="6465"/>
        <item m="1" x="5573"/>
        <item m="1" x="4748"/>
        <item m="1" x="4571"/>
        <item m="1" x="3972"/>
        <item m="1" x="5690"/>
        <item m="1" x="7769"/>
        <item m="1" x="4223"/>
        <item m="1" x="5778"/>
        <item m="1" x="7981"/>
        <item m="1" x="6776"/>
        <item m="1" x="6705"/>
        <item m="1" x="6262"/>
        <item m="1" x="6765"/>
        <item m="1" x="6125"/>
        <item m="1" x="6889"/>
        <item m="1" x="4181"/>
        <item m="1" x="6211"/>
        <item m="1" x="6067"/>
        <item m="1" x="5808"/>
        <item m="1" x="4369"/>
        <item m="1" x="6876"/>
        <item m="1" x="6324"/>
        <item m="1" x="7250"/>
        <item m="1" x="5579"/>
        <item m="1" x="6283"/>
        <item m="1" x="4304"/>
        <item m="1" x="7634"/>
        <item m="1" x="5210"/>
        <item m="1" x="7700"/>
        <item m="1" x="7390"/>
        <item m="1" x="6066"/>
        <item m="1" x="4441"/>
        <item m="1" x="7268"/>
        <item m="1" x="5959"/>
        <item m="1" x="4017"/>
        <item m="1" x="4746"/>
        <item m="1" x="5334"/>
        <item m="1" x="7470"/>
        <item x="483"/>
        <item m="1" x="6155"/>
        <item m="1" x="4532"/>
        <item x="1552"/>
        <item m="1" x="5035"/>
        <item m="1" x="6881"/>
        <item m="1" x="4475"/>
        <item m="1" x="3731"/>
        <item m="1" x="4352"/>
        <item m="1" x="5907"/>
        <item m="1" x="7345"/>
        <item m="1" x="7585"/>
        <item m="1" x="4283"/>
        <item m="1" x="7076"/>
        <item m="1" x="5861"/>
        <item m="1" x="4891"/>
        <item m="1" x="6932"/>
        <item x="1827"/>
        <item m="1" x="6837"/>
        <item x="1826"/>
        <item m="1" x="7285"/>
        <item m="1" x="4790"/>
        <item m="1" x="5080"/>
        <item m="1" x="3667"/>
        <item m="1" x="6729"/>
        <item m="1" x="5169"/>
        <item m="1" x="6153"/>
        <item m="1" x="7478"/>
        <item m="1" x="3996"/>
        <item m="1" x="6404"/>
        <item m="1" x="7838"/>
        <item m="1" x="6095"/>
        <item m="1" x="4819"/>
        <item m="1" x="7776"/>
        <item m="1" x="4303"/>
        <item m="1" x="4308"/>
        <item m="1" x="7869"/>
        <item m="1" x="6219"/>
        <item m="1" x="5807"/>
        <item x="1751"/>
        <item m="1" x="3890"/>
        <item m="1" x="4771"/>
        <item m="1" x="6772"/>
        <item x="572"/>
        <item m="1" x="7516"/>
        <item m="1" x="5542"/>
        <item m="1" x="7728"/>
        <item m="1" x="4019"/>
        <item m="1" x="7398"/>
        <item m="1" x="6114"/>
        <item x="225"/>
        <item m="1" x="4080"/>
        <item x="2829"/>
        <item m="1" x="7414"/>
        <item m="1" x="6293"/>
        <item m="1" x="7614"/>
        <item m="1" x="5536"/>
        <item m="1" x="4586"/>
        <item m="1" x="5276"/>
        <item m="1" x="6853"/>
        <item m="1" x="5831"/>
        <item m="1" x="7208"/>
        <item m="1" x="3875"/>
        <item m="1" x="4707"/>
        <item m="1" x="4709"/>
        <item m="1" x="6595"/>
        <item m="1" x="5713"/>
        <item m="1" x="4565"/>
        <item m="1" x="7387"/>
        <item m="1" x="7522"/>
        <item m="1" x="7130"/>
        <item m="1" x="3888"/>
        <item m="1" x="5094"/>
        <item m="1" x="4381"/>
        <item m="1" x="5159"/>
        <item x="1259"/>
        <item m="1" x="4338"/>
        <item m="1" x="6129"/>
        <item m="1" x="4063"/>
        <item m="1" x="6202"/>
        <item m="1" x="7447"/>
        <item m="1" x="7896"/>
        <item m="1" x="7764"/>
        <item m="1" x="3802"/>
        <item m="1" x="4535"/>
        <item m="1" x="6258"/>
        <item m="1" x="5900"/>
        <item m="1" x="4257"/>
        <item m="1" x="6912"/>
        <item m="1" x="6457"/>
        <item m="1" x="5436"/>
        <item m="1" x="7207"/>
        <item m="1" x="6494"/>
        <item m="1" x="5636"/>
        <item m="1" x="5401"/>
        <item m="1" x="5972"/>
        <item m="1" x="4911"/>
        <item x="1828"/>
        <item m="1" x="3821"/>
        <item m="1" x="4167"/>
        <item m="1" x="4735"/>
        <item m="1" x="5278"/>
        <item m="1" x="7591"/>
        <item x="1804"/>
        <item m="1" x="6799"/>
        <item m="1" x="4649"/>
        <item m="1" x="5266"/>
        <item m="1" x="6038"/>
        <item m="1" x="6044"/>
        <item m="1" x="7553"/>
        <item m="1" x="7182"/>
        <item m="1" x="3642"/>
        <item m="1" x="5830"/>
        <item m="1" x="5673"/>
        <item m="1" x="6646"/>
        <item m="1" x="6127"/>
        <item m="1" x="6878"/>
        <item m="1" x="4209"/>
        <item m="1" x="5990"/>
        <item m="1" x="7684"/>
        <item m="1" x="5887"/>
        <item m="1" x="6579"/>
        <item m="1" x="7937"/>
        <item m="1" x="5516"/>
        <item m="1" x="4325"/>
        <item m="1" x="5703"/>
        <item m="1" x="4132"/>
        <item m="1" x="3894"/>
        <item m="1" x="4827"/>
        <item m="1" x="5359"/>
        <item m="1" x="5589"/>
        <item m="1" x="7360"/>
        <item m="1" x="6276"/>
        <item m="1" x="4130"/>
        <item m="1" x="6315"/>
        <item m="1" x="5895"/>
        <item m="1" x="6575"/>
        <item m="1" x="6186"/>
        <item m="1" x="6593"/>
        <item m="1" x="7892"/>
        <item m="1" x="6678"/>
        <item m="1" x="6964"/>
        <item m="1" x="4053"/>
        <item m="1" x="4626"/>
        <item m="1" x="5329"/>
        <item m="1" x="5208"/>
        <item m="1" x="5508"/>
        <item m="1" x="5118"/>
        <item m="1" x="6803"/>
        <item m="1" x="6519"/>
        <item m="1" x="4140"/>
        <item m="1" x="7906"/>
        <item m="1" x="7833"/>
        <item m="1" x="4573"/>
        <item m="1" x="5624"/>
        <item m="1" x="6549"/>
        <item m="1" x="7001"/>
        <item m="1" x="5339"/>
        <item m="1" x="7589"/>
        <item m="1" x="7215"/>
        <item m="1" x="4955"/>
        <item m="1" x="5360"/>
        <item m="1" x="6365"/>
        <item m="1" x="6499"/>
        <item m="1" x="5333"/>
        <item m="1" x="3755"/>
        <item m="1" x="7202"/>
        <item m="1" x="7980"/>
        <item m="1" x="4731"/>
        <item m="1" x="7927"/>
        <item m="1" x="7485"/>
        <item x="2263"/>
        <item m="1" x="7022"/>
        <item m="1" x="4021"/>
        <item m="1" x="7168"/>
        <item m="1" x="5812"/>
        <item m="1" x="5716"/>
        <item m="1" x="5212"/>
        <item m="1" x="3695"/>
        <item m="1" x="6754"/>
        <item m="1" x="6361"/>
        <item m="1" x="5352"/>
        <item m="1" x="4572"/>
        <item m="1" x="7789"/>
        <item m="1" x="7786"/>
        <item m="1" x="6115"/>
        <item m="1" x="5495"/>
        <item m="1" x="3668"/>
        <item m="1" x="6792"/>
        <item x="2992"/>
        <item m="1" x="5910"/>
        <item m="1" x="6492"/>
        <item x="2880"/>
        <item m="1" x="5409"/>
        <item m="1" x="4713"/>
        <item m="1" x="7307"/>
        <item m="1" x="4927"/>
        <item m="1" x="7221"/>
        <item m="1" x="7481"/>
        <item m="1" x="6702"/>
        <item m="1" x="4823"/>
        <item m="1" x="3843"/>
        <item m="1" x="5732"/>
        <item x="485"/>
        <item m="1" x="4904"/>
        <item x="831"/>
        <item m="1" x="4149"/>
        <item m="1" x="5425"/>
        <item m="1" x="7008"/>
        <item m="1" x="7137"/>
        <item x="157"/>
        <item m="1" x="4024"/>
        <item m="1" x="6007"/>
        <item m="1" x="5776"/>
        <item m="1" x="5277"/>
        <item m="1" x="6490"/>
        <item m="1" x="4270"/>
        <item x="1761"/>
        <item m="1" x="4339"/>
        <item m="1" x="6884"/>
        <item m="1" x="5649"/>
        <item m="1" x="6710"/>
        <item m="1" x="6597"/>
        <item m="1" x="3647"/>
        <item m="1" x="5174"/>
        <item m="1" x="5033"/>
        <item m="1" x="6721"/>
        <item m="1" x="3879"/>
        <item m="1" x="7795"/>
        <item m="1" x="4090"/>
        <item m="1" x="6748"/>
        <item m="1" x="6882"/>
        <item m="1" x="4250"/>
        <item m="1" x="3852"/>
        <item m="1" x="6281"/>
        <item m="1" x="5034"/>
        <item m="1" x="4822"/>
        <item x="191"/>
        <item m="1" x="4409"/>
        <item m="1" x="5093"/>
        <item m="1" x="4889"/>
        <item m="1" x="7469"/>
        <item m="1" x="6240"/>
        <item x="2896"/>
        <item m="1" x="5246"/>
        <item m="1" x="5380"/>
        <item m="1" x="7523"/>
        <item m="1" x="7413"/>
        <item m="1" x="7874"/>
        <item m="1" x="6480"/>
        <item m="1" x="7527"/>
        <item m="1" x="7310"/>
        <item m="1" x="5743"/>
        <item m="1" x="5242"/>
        <item m="1" x="5552"/>
        <item m="1" x="6515"/>
        <item m="1" x="7313"/>
        <item m="1" x="4762"/>
        <item m="1" x="5642"/>
        <item m="1" x="6128"/>
        <item x="2496"/>
        <item x="2497"/>
        <item m="1" x="6239"/>
        <item m="1" x="5127"/>
        <item m="1" x="7317"/>
        <item m="1" x="3993"/>
        <item m="1" x="4378"/>
        <item m="1" x="6934"/>
        <item m="1" x="5559"/>
        <item m="1" x="7030"/>
        <item m="1" x="7891"/>
        <item m="1" x="7505"/>
        <item m="1" x="4926"/>
        <item m="1" x="4175"/>
        <item m="1" x="4828"/>
        <item m="1" x="3811"/>
        <item m="1" x="7069"/>
        <item x="1919"/>
        <item m="1" x="4183"/>
        <item m="1" x="4727"/>
        <item m="1" x="6938"/>
        <item x="2087"/>
        <item m="1" x="7763"/>
        <item m="1" x="5904"/>
        <item m="1" x="4631"/>
        <item m="1" x="3643"/>
        <item m="1" x="6716"/>
        <item m="1" x="6421"/>
        <item m="1" x="6261"/>
        <item m="1" x="3892"/>
        <item m="1" x="6344"/>
        <item m="1" x="3665"/>
        <item m="1" x="6075"/>
        <item m="1" x="4736"/>
        <item m="1" x="5145"/>
        <item m="1" x="4648"/>
        <item m="1" x="4404"/>
        <item m="1" x="3747"/>
        <item m="1" x="6608"/>
        <item m="1" x="4568"/>
        <item m="1" x="4408"/>
        <item m="1" x="6097"/>
        <item x="2015"/>
        <item m="1" x="6479"/>
        <item m="1" x="4105"/>
        <item m="1" x="6005"/>
        <item m="1" x="7818"/>
        <item m="1" x="4333"/>
        <item m="1" x="5627"/>
        <item m="1" x="4332"/>
        <item m="1" x="5403"/>
        <item m="1" x="5372"/>
        <item m="1" x="6843"/>
        <item m="1" x="5001"/>
        <item m="1" x="5694"/>
        <item m="1" x="6961"/>
        <item x="1684"/>
        <item x="1685"/>
        <item m="1" x="7406"/>
        <item x="1686"/>
        <item m="1" x="4196"/>
        <item x="1687"/>
        <item m="1" x="7382"/>
        <item m="1" x="7534"/>
        <item m="1" x="3712"/>
        <item m="1" x="3732"/>
        <item m="1" x="4217"/>
        <item x="3555"/>
        <item m="1" x="4208"/>
        <item m="1" x="5966"/>
        <item m="1" x="5070"/>
        <item m="1" x="7112"/>
        <item m="1" x="6245"/>
        <item m="1" x="7480"/>
        <item m="1" x="5490"/>
        <item m="1" x="5497"/>
        <item m="1" x="6190"/>
        <item m="1" x="5684"/>
        <item m="1" x="7007"/>
        <item m="1" x="7024"/>
        <item m="1" x="3774"/>
        <item m="1" x="3816"/>
        <item m="1" x="6266"/>
        <item m="1" x="6514"/>
        <item m="1" x="5793"/>
        <item m="1" x="6473"/>
        <item m="1" x="4638"/>
        <item m="1" x="4335"/>
        <item m="1" x="6630"/>
        <item m="1" x="7923"/>
        <item m="1" x="3814"/>
        <item m="1" x="4716"/>
        <item m="1" x="3611"/>
        <item m="1" x="5216"/>
        <item m="1" x="4520"/>
        <item m="1" x="6345"/>
        <item m="1" x="5884"/>
        <item m="1" x="7299"/>
        <item m="1" x="4297"/>
        <item m="1" x="7736"/>
        <item m="1" x="4650"/>
        <item m="1" x="4258"/>
        <item m="1" x="5018"/>
        <item m="1" x="5021"/>
        <item m="1" x="5498"/>
        <item m="1" x="4931"/>
        <item m="1" x="5357"/>
        <item m="1" x="3976"/>
        <item m="1" x="3719"/>
        <item m="1" x="4499"/>
        <item m="1" x="7658"/>
        <item m="1" x="6755"/>
        <item m="1" x="5144"/>
        <item m="1" x="6399"/>
        <item m="1" x="5164"/>
        <item m="1" x="4277"/>
        <item m="1" x="7074"/>
        <item m="1" x="7987"/>
        <item m="1" x="4314"/>
        <item m="1" x="6951"/>
        <item m="1" x="7274"/>
        <item m="1" x="5644"/>
        <item m="1" x="7873"/>
        <item m="1" x="5356"/>
        <item m="1" x="7826"/>
        <item m="1" x="5423"/>
        <item m="1" x="5951"/>
        <item m="1" x="4948"/>
        <item m="1" x="5647"/>
        <item x="3476"/>
        <item m="1" x="7340"/>
        <item m="1" x="5115"/>
        <item m="1" x="4061"/>
        <item m="1" x="6175"/>
        <item m="1" x="6467"/>
        <item m="1" x="3905"/>
        <item m="1" x="4995"/>
        <item m="1" x="6110"/>
        <item m="1" x="5443"/>
        <item m="1" x="5229"/>
        <item x="1689"/>
        <item m="1" x="4463"/>
        <item x="390"/>
        <item m="1" x="5998"/>
        <item m="1" x="7853"/>
        <item m="1" x="6339"/>
        <item m="1" x="4757"/>
        <item x="447"/>
        <item m="1" x="4593"/>
        <item m="1" x="7435"/>
        <item m="1" x="6829"/>
        <item m="1" x="7391"/>
        <item x="635"/>
        <item m="1" x="7261"/>
        <item m="1" x="4673"/>
        <item m="1" x="5825"/>
        <item m="1" x="4818"/>
        <item m="1" x="4541"/>
        <item m="1" x="4263"/>
        <item m="1" x="6701"/>
        <item m="1" x="6217"/>
        <item m="1" x="7093"/>
        <item m="1" x="4473"/>
        <item m="1" x="7808"/>
        <item m="1" x="6758"/>
        <item m="1" x="7990"/>
        <item m="1" x="4801"/>
        <item m="1" x="3876"/>
        <item m="1" x="3810"/>
        <item m="1" x="6220"/>
        <item m="1" x="6924"/>
        <item m="1" x="4677"/>
        <item m="1" x="5757"/>
        <item m="1" x="4434"/>
        <item m="1" x="5931"/>
        <item m="1" x="6388"/>
        <item m="1" x="7335"/>
        <item m="1" x="6532"/>
        <item m="1" x="5234"/>
        <item m="1" x="3988"/>
        <item m="1" x="4622"/>
        <item m="1" x="5468"/>
        <item m="1" x="5571"/>
        <item m="1" x="7464"/>
        <item m="1" x="7767"/>
        <item m="1" x="4584"/>
        <item m="1" x="4440"/>
        <item m="1" x="5020"/>
        <item m="1" x="5999"/>
        <item m="1" x="5382"/>
        <item m="1" x="5893"/>
        <item m="1" x="6698"/>
        <item m="1" x="7636"/>
        <item m="1" x="5364"/>
        <item m="1" x="3636"/>
        <item m="1" x="7123"/>
        <item m="1" x="4637"/>
        <item m="1" x="3912"/>
        <item m="1" x="7918"/>
        <item m="1" x="5396"/>
        <item m="1" x="7586"/>
        <item m="1" x="7045"/>
        <item m="1" x="3616"/>
        <item m="1" x="6303"/>
        <item m="1" x="6603"/>
        <item m="1" x="3682"/>
        <item m="1" x="7319"/>
        <item m="1" x="5836"/>
        <item m="1" x="5529"/>
        <item x="3558"/>
        <item m="1" x="5696"/>
        <item m="1" x="4106"/>
        <item m="1" x="6280"/>
        <item x="1974"/>
        <item m="1" x="6054"/>
        <item m="1" x="5567"/>
        <item m="1" x="3836"/>
        <item m="1" x="6529"/>
        <item m="1" x="6821"/>
        <item m="1" x="6660"/>
        <item m="1" x="5602"/>
        <item m="1" x="5549"/>
        <item m="1" x="6978"/>
        <item m="1" x="7162"/>
        <item m="1" x="5415"/>
        <item m="1" x="4978"/>
        <item m="1" x="4882"/>
        <item x="2295"/>
        <item m="1" x="7351"/>
        <item m="1" x="4033"/>
        <item m="1" x="5108"/>
        <item m="1" x="6753"/>
        <item m="1" x="7595"/>
        <item m="1" x="4836"/>
        <item m="1" x="4305"/>
        <item m="1" x="7373"/>
        <item m="1" x="5728"/>
        <item m="1" x="5419"/>
        <item m="1" x="3628"/>
        <item m="1" x="4951"/>
        <item m="1" x="3950"/>
        <item m="1" x="5709"/>
        <item m="1" x="6212"/>
        <item m="1" x="6771"/>
        <item m="1" x="4103"/>
        <item x="2299"/>
        <item x="2946"/>
        <item m="1" x="5818"/>
        <item m="1" x="5056"/>
        <item m="1" x="6489"/>
        <item m="1" x="6900"/>
        <item m="1" x="7571"/>
        <item m="1" x="6136"/>
        <item m="1" x="4689"/>
        <item m="1" x="4779"/>
        <item x="2304"/>
        <item m="1" x="4467"/>
        <item m="1" x="7966"/>
        <item x="1463"/>
        <item m="1" x="4633"/>
        <item m="1" x="7738"/>
        <item m="1" x="6732"/>
        <item m="1" x="4712"/>
        <item m="1" x="6877"/>
        <item m="1" x="7697"/>
        <item m="1" x="4180"/>
        <item m="1" x="3669"/>
        <item m="1" x="4834"/>
        <item m="1" x="3708"/>
        <item m="1" x="4052"/>
        <item m="1" x="5452"/>
        <item m="1" x="6321"/>
        <item m="1" x="7887"/>
        <item m="1" x="3978"/>
        <item m="1" x="5054"/>
        <item m="1" x="7701"/>
        <item x="1924"/>
        <item m="1" x="6253"/>
        <item m="1" x="4374"/>
        <item m="1" x="4198"/>
        <item m="1" x="3822"/>
        <item m="1" x="5098"/>
        <item m="1" x="7538"/>
        <item m="1" x="7298"/>
        <item m="1" x="4701"/>
        <item x="1883"/>
        <item m="1" x="5739"/>
        <item m="1" x="4031"/>
        <item m="1" x="3791"/>
        <item m="1" x="5937"/>
        <item m="1" x="7602"/>
        <item m="1" x="7077"/>
        <item m="1" x="6747"/>
        <item m="1" x="4729"/>
        <item x="1982"/>
        <item m="1" x="3710"/>
        <item m="1" x="7303"/>
        <item m="1" x="3839"/>
        <item m="1" x="4067"/>
        <item m="1" x="6730"/>
        <item m="1" x="4477"/>
        <item m="1" x="4764"/>
        <item m="1" x="6967"/>
        <item x="2640"/>
        <item x="2639"/>
        <item m="1" x="3742"/>
        <item x="2641"/>
        <item m="1" x="4980"/>
        <item m="1" x="7629"/>
        <item x="2642"/>
        <item m="1" x="7248"/>
        <item m="1" x="6477"/>
        <item m="1" x="4592"/>
        <item x="2644"/>
        <item m="1" x="7632"/>
        <item x="2645"/>
        <item m="1" x="7191"/>
        <item x="2646"/>
        <item m="1" x="3678"/>
        <item m="1" x="4324"/>
        <item m="1" x="4012"/>
        <item x="2648"/>
        <item x="2647"/>
        <item m="1" x="7530"/>
        <item x="2649"/>
        <item m="1" x="5645"/>
        <item m="1" x="7125"/>
        <item m="1" x="6142"/>
        <item m="1" x="6844"/>
        <item m="1" x="4173"/>
        <item m="1" x="6901"/>
        <item m="1" x="6279"/>
        <item m="1" x="3624"/>
        <item x="1983"/>
        <item m="1" x="5769"/>
        <item m="1" x="6086"/>
        <item m="1" x="4686"/>
        <item m="1" x="6171"/>
        <item m="1" x="5702"/>
        <item m="1" x="4739"/>
        <item m="1" x="5670"/>
        <item m="1" x="6681"/>
        <item m="1" x="6943"/>
        <item m="1" x="6976"/>
        <item m="1" x="5026"/>
        <item m="1" x="6800"/>
        <item m="1" x="5591"/>
        <item x="89"/>
        <item m="1" x="5914"/>
        <item m="1" x="5071"/>
        <item m="1" x="7726"/>
        <item m="1" x="6249"/>
        <item m="1" x="3663"/>
        <item m="1" x="3958"/>
        <item m="1" x="5601"/>
        <item x="1540"/>
        <item m="1" x="5003"/>
        <item m="1" x="6928"/>
        <item m="1" x="5869"/>
        <item m="1" x="6905"/>
        <item m="1" x="5828"/>
        <item m="1" x="4559"/>
        <item m="1" x="5572"/>
        <item m="1" x="6096"/>
        <item m="1" x="6685"/>
        <item x="2661"/>
        <item x="2662"/>
        <item m="1" x="7979"/>
        <item m="1" x="4018"/>
        <item m="1" x="7080"/>
        <item m="1" x="5731"/>
        <item m="1" x="3646"/>
        <item m="1" x="7854"/>
        <item m="1" x="7802"/>
        <item x="2663"/>
        <item m="1" x="6895"/>
        <item m="1" x="5424"/>
        <item m="1" x="3763"/>
        <item x="2316"/>
        <item m="1" x="7081"/>
        <item x="2315"/>
        <item m="1" x="7306"/>
        <item m="1" x="6087"/>
        <item x="2876"/>
        <item m="1" x="7746"/>
        <item x="2877"/>
        <item x="2878"/>
        <item m="1" x="5220"/>
        <item m="1" x="5753"/>
        <item m="1" x="5970"/>
        <item m="1" x="7090"/>
        <item m="1" x="4172"/>
        <item m="1" x="4999"/>
        <item m="1" x="5244"/>
        <item x="2908"/>
        <item x="2909"/>
        <item x="2910"/>
        <item m="1" x="5803"/>
        <item m="1" x="7620"/>
        <item m="1" x="7756"/>
        <item m="1" x="4459"/>
        <item m="1" x="7654"/>
        <item m="1" x="6360"/>
        <item m="1" x="7778"/>
        <item m="1" x="6042"/>
        <item m="1" x="6368"/>
        <item m="1" x="7276"/>
        <item m="1" x="5454"/>
        <item m="1" x="4058"/>
        <item m="1" x="4060"/>
        <item m="1" x="7433"/>
        <item m="1" x="6628"/>
        <item m="1" x="7407"/>
        <item m="1" x="6312"/>
        <item m="1" x="7449"/>
        <item m="1" x="7282"/>
        <item m="1" x="7284"/>
        <item m="1" x="7289"/>
        <item x="1837"/>
        <item x="1836"/>
        <item m="1" x="4248"/>
        <item x="1834"/>
        <item m="1" x="3729"/>
        <item x="1835"/>
        <item m="1" x="4412"/>
        <item x="1838"/>
        <item m="1" x="4867"/>
        <item m="1" x="6354"/>
        <item x="1886"/>
        <item m="1" x="7975"/>
        <item m="1" x="4615"/>
        <item m="1" x="5143"/>
        <item m="1" x="7642"/>
        <item m="1" x="7525"/>
        <item m="1" x="5410"/>
        <item m="1" x="5446"/>
        <item m="1" x="5197"/>
        <item m="1" x="6620"/>
        <item m="1" x="6592"/>
        <item m="1" x="6483"/>
        <item m="1" x="7494"/>
        <item m="1" x="7881"/>
        <item m="1" x="3923"/>
        <item m="1" x="6923"/>
        <item m="1" x="5912"/>
        <item m="1" x="4385"/>
        <item m="1" x="5254"/>
        <item m="1" x="4055"/>
        <item m="1" x="5883"/>
        <item m="1" x="4042"/>
        <item m="1" x="4501"/>
        <item m="1" x="5268"/>
        <item m="1" x="6159"/>
        <item m="1" x="7972"/>
        <item m="1" x="6825"/>
        <item m="1" x="5474"/>
        <item m="1" x="4437"/>
        <item m="1" x="4030"/>
        <item m="1" x="4614"/>
        <item m="1" x="5031"/>
        <item m="1" x="4845"/>
        <item x="2911"/>
        <item m="1" x="4938"/>
        <item m="1" x="7898"/>
        <item m="1" x="7616"/>
        <item m="1" x="7914"/>
        <item m="1" x="7919"/>
        <item m="1" x="7785"/>
        <item m="1" x="4266"/>
        <item m="1" x="6432"/>
        <item m="1" x="5341"/>
        <item m="1" x="6275"/>
        <item m="1" x="3989"/>
        <item m="1" x="7816"/>
        <item m="1" x="3866"/>
        <item m="1" x="6658"/>
        <item m="1" x="7707"/>
        <item m="1" x="5173"/>
        <item m="1" x="6703"/>
        <item m="1" x="5379"/>
        <item m="1" x="7479"/>
        <item m="1" x="6886"/>
        <item m="1" x="3745"/>
        <item m="1" x="5013"/>
        <item m="1" x="3945"/>
        <item m="1" x="7375"/>
        <item m="1" x="6684"/>
        <item m="1" x="6446"/>
        <item m="1" x="4704"/>
        <item m="1" x="7694"/>
        <item m="1" x="5603"/>
        <item m="1" x="3792"/>
        <item m="1" x="4197"/>
        <item x="3584"/>
        <item m="1" x="5141"/>
        <item m="1" x="5639"/>
        <item m="1" x="4361"/>
        <item m="1" x="5723"/>
        <item m="1" x="4419"/>
        <item m="1" x="6682"/>
        <item m="1" x="4508"/>
        <item m="1" x="7699"/>
        <item m="1" x="6655"/>
        <item m="1" x="4127"/>
        <item m="1" x="6195"/>
        <item m="1" x="7985"/>
        <item m="1" x="7072"/>
        <item m="1" x="6330"/>
        <item m="1" x="4377"/>
        <item m="1" x="3844"/>
        <item m="1" x="4472"/>
        <item m="1" x="4389"/>
        <item m="1" x="5239"/>
        <item m="1" x="6871"/>
        <item m="1" x="4310"/>
        <item m="1" x="7139"/>
        <item m="1" x="7372"/>
        <item m="1" x="6033"/>
        <item m="1" x="5267"/>
        <item m="1" x="7986"/>
        <item m="1" x="4048"/>
        <item m="1" x="6032"/>
        <item m="1" x="5225"/>
        <item m="1" x="6699"/>
        <item m="1" x="5568"/>
        <item m="1" x="5397"/>
        <item m="1" x="5295"/>
        <item m="1" x="3913"/>
        <item m="1" x="3886"/>
        <item m="1" x="4007"/>
        <item m="1" x="5304"/>
        <item m="1" x="7594"/>
        <item m="1" x="7618"/>
        <item m="1" x="5839"/>
        <item m="1" x="4523"/>
        <item m="1" x="6504"/>
        <item m="1" x="5479"/>
        <item m="1" x="7484"/>
        <item m="1" x="7366"/>
        <item m="1" x="6794"/>
        <item m="1" x="4666"/>
        <item m="1" x="5681"/>
        <item m="1" x="7114"/>
        <item m="1" x="5422"/>
        <item m="1" x="5771"/>
        <item m="1" x="7353"/>
        <item m="1" x="3858"/>
        <item m="1" x="7079"/>
        <item m="1" x="5557"/>
        <item m="1" x="5646"/>
        <item m="1" x="4436"/>
        <item m="1" x="6229"/>
        <item m="1" x="4643"/>
        <item x="2914"/>
        <item x="2915"/>
        <item m="1" x="4484"/>
        <item m="1" x="4396"/>
        <item m="1" x="4350"/>
        <item x="2666"/>
        <item m="1" x="4199"/>
        <item x="2667"/>
        <item m="1" x="4609"/>
        <item m="1" x="6528"/>
        <item m="1" x="5637"/>
        <item m="1" x="4860"/>
        <item m="1" x="6299"/>
        <item m="1" x="6396"/>
        <item m="1" x="4421"/>
        <item m="1" x="6317"/>
        <item m="1" x="4663"/>
        <item m="1" x="6599"/>
        <item m="1" x="6020"/>
        <item m="1" x="7803"/>
        <item m="1" x="6899"/>
        <item m="1" x="6542"/>
        <item m="1" x="3926"/>
        <item m="1" x="6205"/>
        <item m="1" x="5857"/>
        <item m="1" x="7337"/>
        <item m="1" x="7829"/>
        <item m="1" x="5632"/>
        <item m="1" x="7821"/>
        <item m="1" x="6735"/>
        <item m="1" x="7150"/>
        <item m="1" x="4005"/>
        <item x="2672"/>
        <item x="2987"/>
        <item m="1" x="4956"/>
        <item m="1" x="4528"/>
        <item m="1" x="4725"/>
        <item m="1" x="7940"/>
        <item m="1" x="4315"/>
        <item m="1" x="4507"/>
        <item m="1" x="7205"/>
        <item m="1" x="6693"/>
        <item m="1" x="7099"/>
        <item m="1" x="6645"/>
        <item m="1" x="5806"/>
        <item m="1" x="3824"/>
        <item m="1" x="5967"/>
        <item m="1" x="6894"/>
        <item m="1" x="7454"/>
        <item m="1" x="4595"/>
        <item m="1" x="4653"/>
        <item m="1" x="4672"/>
        <item m="1" x="7563"/>
        <item m="1" x="5457"/>
        <item m="1" x="4228"/>
        <item m="1" x="6070"/>
        <item m="1" x="5517"/>
        <item m="1" x="5792"/>
        <item m="1" x="4981"/>
        <item m="1" x="6665"/>
        <item m="1" x="6252"/>
        <item m="1" x="4984"/>
        <item m="1" x="3649"/>
        <item m="1" x="7926"/>
        <item m="1" x="7815"/>
        <item m="1" x="4424"/>
        <item m="1" x="4041"/>
        <item m="1" x="6036"/>
        <item m="1" x="5570"/>
        <item m="1" x="7235"/>
        <item m="1" x="6103"/>
        <item m="1" x="6223"/>
        <item m="1" x="6098"/>
        <item m="1" x="4006"/>
        <item m="1" x="6969"/>
        <item m="1" x="5909"/>
        <item m="1" x="3653"/>
        <item x="1691"/>
        <item x="1693"/>
        <item m="1" x="6407"/>
        <item m="1" x="5911"/>
        <item x="448"/>
        <item m="1" x="3991"/>
        <item m="1" x="7073"/>
        <item m="1" x="6930"/>
        <item m="1" x="5142"/>
        <item m="1" x="3925"/>
        <item m="1" x="3623"/>
        <item m="1" x="7346"/>
        <item m="1" x="7718"/>
        <item m="1" x="4702"/>
        <item m="1" x="6120"/>
        <item m="1" x="7171"/>
        <item x="832"/>
        <item m="1" x="3906"/>
        <item m="1" x="6131"/>
        <item m="1" x="6890"/>
        <item m="1" x="4433"/>
        <item m="1" x="4894"/>
        <item m="1" x="7401"/>
        <item m="1" x="3975"/>
        <item m="1" x="6783"/>
        <item m="1" x="5006"/>
        <item m="1" x="6227"/>
        <item m="1" x="4044"/>
        <item m="1" x="5752"/>
        <item m="1" x="7275"/>
        <item m="1" x="6297"/>
        <item m="1" x="5194"/>
        <item m="1" x="7685"/>
        <item m="1" x="7894"/>
        <item m="1" x="5283"/>
        <item m="1" x="4865"/>
        <item m="1" x="5502"/>
        <item m="1" x="5865"/>
        <item m="1" x="5106"/>
        <item m="1" x="7368"/>
        <item m="1" x="6013"/>
        <item m="1" x="5640"/>
        <item m="1" x="6357"/>
        <item m="1" x="4474"/>
        <item x="3482"/>
        <item m="1" x="6169"/>
        <item x="3483"/>
        <item m="1" x="4579"/>
        <item m="1" x="6683"/>
        <item m="1" x="4082"/>
        <item m="1" x="6341"/>
        <item m="1" x="6689"/>
        <item x="1894"/>
        <item x="1893"/>
        <item m="1" x="6605"/>
        <item x="1890"/>
        <item x="1891"/>
        <item x="1892"/>
        <item m="1" x="5919"/>
        <item m="1" x="5796"/>
        <item m="1" x="7131"/>
        <item x="1268"/>
        <item m="1" x="7625"/>
        <item m="1" x="4765"/>
        <item m="1" x="3751"/>
        <item m="1" x="5299"/>
        <item m="1" x="6460"/>
        <item m="1" x="5456"/>
        <item x="840"/>
        <item m="1" x="4489"/>
        <item x="841"/>
        <item m="1" x="5980"/>
        <item m="1" x="5783"/>
        <item m="1" x="6745"/>
        <item m="1" x="7675"/>
        <item m="1" x="5060"/>
        <item m="1" x="7263"/>
        <item m="1" x="4785"/>
        <item m="1" x="7541"/>
        <item m="1" x="7193"/>
        <item m="1" x="3783"/>
        <item m="1" x="5055"/>
        <item m="1" x="7885"/>
        <item m="1" x="6039"/>
        <item m="1" x="6248"/>
        <item m="1" x="7680"/>
        <item m="1" x="6343"/>
        <item m="1" x="5944"/>
        <item m="1" x="4974"/>
        <item m="1" x="7811"/>
        <item m="1" x="4596"/>
        <item m="1" x="5421"/>
        <item m="1" x="4213"/>
        <item m="1" x="4611"/>
        <item m="1" x="7741"/>
        <item x="3424"/>
        <item m="1" x="6458"/>
        <item m="1" x="7555"/>
        <item m="1" x="7352"/>
        <item x="3429"/>
        <item m="1" x="6601"/>
        <item m="1" x="7031"/>
        <item m="1" x="6807"/>
        <item x="1171"/>
        <item m="1" x="5923"/>
        <item m="1" x="5189"/>
        <item m="1" x="7856"/>
        <item m="1" x="7109"/>
        <item m="1" x="7200"/>
        <item m="1" x="6839"/>
        <item m="1" x="7377"/>
        <item m="1" x="4944"/>
        <item m="1" x="7349"/>
        <item m="1" x="5777"/>
        <item m="1" x="6862"/>
        <item m="1" x="4341"/>
        <item m="1" x="6941"/>
        <item m="1" x="4613"/>
        <item m="1" x="5103"/>
        <item m="1" x="4216"/>
        <item m="1" x="5599"/>
        <item m="1" x="6092"/>
        <item m="1" x="6728"/>
        <item m="1" x="5411"/>
        <item x="1843"/>
        <item m="1" x="5373"/>
        <item m="1" x="4054"/>
        <item m="1" x="6335"/>
        <item m="1" x="3934"/>
        <item m="1" x="5868"/>
        <item m="1" x="7561"/>
        <item m="1" x="5558"/>
        <item m="1" x="4075"/>
        <item x="164"/>
        <item m="1" x="5979"/>
        <item m="1" x="3865"/>
        <item m="1" x="6306"/>
        <item m="1" x="5161"/>
        <item m="1" x="4899"/>
        <item m="1" x="5391"/>
        <item m="1" x="5686"/>
        <item m="1" x="5129"/>
        <item m="1" x="7254"/>
        <item x="192"/>
        <item m="1" x="4842"/>
        <item m="1" x="3687"/>
        <item m="1" x="7404"/>
        <item m="1" x="6328"/>
        <item m="1" x="3702"/>
        <item m="1" x="6410"/>
        <item m="1" x="5264"/>
        <item m="1" x="6559"/>
        <item m="1" x="7748"/>
        <item m="1" x="4959"/>
        <item m="1" x="6274"/>
        <item m="1" x="7173"/>
        <item m="1" x="7326"/>
        <item m="1" x="7611"/>
        <item m="1" x="5948"/>
        <item m="1" x="7931"/>
        <item m="1" x="6160"/>
        <item m="1" x="4278"/>
        <item m="1" x="6380"/>
        <item x="3606"/>
        <item m="1" x="5237"/>
        <item x="869"/>
        <item m="1" x="5282"/>
        <item m="1" x="4928"/>
        <item m="1" x="3779"/>
        <item m="1" x="6154"/>
        <item m="1" x="3968"/>
        <item m="1" x="6326"/>
        <item m="1" x="4794"/>
        <item m="1" x="5505"/>
        <item m="1" x="4188"/>
        <item m="1" x="4850"/>
        <item m="1" x="5841"/>
        <item m="1" x="6987"/>
        <item m="1" x="7503"/>
        <item m="1" x="3971"/>
        <item m="1" x="6656"/>
        <item m="1" x="4291"/>
        <item m="1" x="7674"/>
        <item m="1" x="6425"/>
        <item m="1" x="5151"/>
        <item x="1172"/>
        <item x="239"/>
        <item m="1" x="4809"/>
        <item m="1" x="4418"/>
        <item m="1" x="6933"/>
        <item m="1" x="5535"/>
        <item m="1" x="6173"/>
        <item m="1" x="4366"/>
        <item m="1" x="4620"/>
        <item m="1" x="5470"/>
        <item m="1" x="6089"/>
        <item m="1" x="6137"/>
        <item m="1" x="5437"/>
        <item m="1" x="7613"/>
        <item m="1" x="6990"/>
        <item x="604"/>
        <item m="1" x="7836"/>
        <item m="1" x="3992"/>
        <item m="1" x="4111"/>
        <item m="1" x="7049"/>
        <item x="1613"/>
        <item m="1" x="4957"/>
        <item m="1" x="7717"/>
        <item m="1" x="6611"/>
        <item m="1" x="7010"/>
        <item m="1" x="6648"/>
        <item m="1" x="5064"/>
        <item m="1" x="7599"/>
        <item m="1" x="7572"/>
        <item m="1" x="3937"/>
        <item m="1" x="4925"/>
        <item m="1" x="4943"/>
        <item m="1" x="5371"/>
        <item x="1694"/>
        <item m="1" x="5126"/>
        <item m="1" x="4879"/>
        <item x="1805"/>
        <item m="1" x="5390"/>
        <item m="1" x="6707"/>
        <item m="1" x="7974"/>
        <item m="1" x="4427"/>
        <item m="1" x="6537"/>
        <item m="1" x="7587"/>
        <item m="1" x="6165"/>
        <item m="1" x="4026"/>
        <item x="845"/>
        <item m="1" x="7330"/>
        <item m="1" x="7886"/>
        <item m="1" x="3680"/>
        <item m="1" x="4876"/>
        <item m="1" x="7959"/>
        <item m="1" x="5007"/>
        <item m="1" x="4330"/>
        <item m="1" x="6797"/>
        <item m="1" x="7088"/>
        <item m="1" x="3998"/>
        <item m="1" x="6019"/>
        <item x="2694"/>
        <item m="1" x="6616"/>
        <item x="2695"/>
        <item m="1" x="6817"/>
        <item m="1" x="7760"/>
        <item m="1" x="6001"/>
        <item m="1" x="3626"/>
        <item m="1" x="5023"/>
        <item m="1" x="4784"/>
        <item m="1" x="5124"/>
        <item m="1" x="7709"/>
        <item m="1" x="4570"/>
        <item m="1" x="4542"/>
        <item m="1" x="4417"/>
        <item m="1" x="7418"/>
        <item m="1" x="5533"/>
        <item m="1" x="5011"/>
        <item m="1" x="7631"/>
        <item m="1" x="6124"/>
        <item m="1" x="5663"/>
        <item m="1" x="7331"/>
        <item m="1" x="6851"/>
        <item m="1" x="4658"/>
        <item m="1" x="7314"/>
        <item m="1" x="5414"/>
        <item m="1" x="4604"/>
        <item m="1" x="5181"/>
        <item m="1" x="6023"/>
        <item m="1" x="7087"/>
        <item m="1" x="3754"/>
        <item m="1" x="5092"/>
        <item m="1" x="5275"/>
        <item m="1" x="5889"/>
        <item m="1" x="6911"/>
        <item m="1" x="5388"/>
        <item x="1569"/>
        <item m="1" x="6439"/>
        <item x="2119"/>
        <item m="1" x="6798"/>
        <item m="1" x="3797"/>
        <item m="1" x="5130"/>
        <item m="1" x="5707"/>
        <item m="1" x="7095"/>
        <item m="1" x="4581"/>
        <item m="1" x="3639"/>
        <item m="1" x="4732"/>
        <item m="1" x="4192"/>
        <item m="1" x="4606"/>
        <item m="1" x="6185"/>
        <item m="1" x="7487"/>
        <item m="1" x="6028"/>
        <item m="1" x="7978"/>
        <item m="1" x="6336"/>
        <item m="1" x="5238"/>
        <item m="1" x="5858"/>
        <item m="1" x="7071"/>
        <item m="1" x="4616"/>
        <item m="1" x="3854"/>
        <item m="1" x="7417"/>
        <item m="1" x="6134"/>
        <item m="1" x="7657"/>
        <item m="1" x="4163"/>
        <item m="1" x="4953"/>
        <item m="1" x="5750"/>
        <item m="1" x="6342"/>
        <item m="1" x="6304"/>
        <item m="1" x="6316"/>
        <item m="1" x="7812"/>
        <item m="1" x="7945"/>
        <item m="1" x="6162"/>
        <item m="1" x="3990"/>
        <item m="1" x="7341"/>
        <item m="1" x="4811"/>
        <item m="1" x="6010"/>
        <item m="1" x="3771"/>
        <item x="534"/>
        <item m="1" x="7329"/>
        <item m="1" x="4448"/>
        <item m="1" x="7809"/>
        <item m="1" x="7460"/>
        <item x="731"/>
        <item m="1" x="6723"/>
        <item x="3488"/>
        <item m="1" x="3917"/>
        <item m="1" x="4251"/>
        <item m="1" x="6021"/>
        <item m="1" x="7015"/>
        <item x="3490"/>
        <item m="1" x="5809"/>
        <item m="1" x="7831"/>
        <item m="1" x="4212"/>
        <item m="1" x="6775"/>
        <item m="1" x="6852"/>
        <item m="1" x="6917"/>
        <item m="1" x="5784"/>
        <item m="1" x="4479"/>
        <item m="1" x="4482"/>
        <item m="1" x="5110"/>
        <item m="1" x="5735"/>
        <item m="1" x="5047"/>
        <item m="1" x="4264"/>
        <item m="1" x="3767"/>
        <item m="1" x="4798"/>
        <item m="1" x="4177"/>
        <item m="1" x="7971"/>
        <item m="1" x="5719"/>
        <item m="1" x="6586"/>
        <item m="1" x="6587"/>
        <item m="1" x="7425"/>
        <item m="1" x="5940"/>
        <item m="1" x="6980"/>
        <item m="1" x="5781"/>
        <item m="1" x="6841"/>
        <item m="1" x="7354"/>
        <item m="1" x="7879"/>
        <item m="1" x="3743"/>
        <item m="1" x="7161"/>
        <item m="1" x="3785"/>
        <item m="1" x="5712"/>
        <item m="1" x="6832"/>
        <item m="1" x="4988"/>
        <item m="1" x="6954"/>
        <item m="1" x="4742"/>
        <item m="1" x="6094"/>
        <item m="1" x="6921"/>
        <item m="1" x="6259"/>
        <item m="1" x="4575"/>
        <item m="1" x="5438"/>
        <item m="1" x="6040"/>
        <item m="1" x="4512"/>
        <item m="1" x="5133"/>
        <item m="1" x="6325"/>
        <item m="1" x="5157"/>
        <item x="290"/>
        <item m="1" x="7952"/>
        <item m="1" x="7562"/>
        <item m="1" x="5578"/>
        <item x="292"/>
        <item m="1" x="5856"/>
        <item m="1" x="5447"/>
        <item x="294"/>
        <item m="1" x="4224"/>
        <item m="1" x="4373"/>
        <item m="1" x="5350"/>
        <item m="1" x="7790"/>
        <item m="1" x="4807"/>
        <item m="1" x="4792"/>
        <item m="1" x="5896"/>
        <item m="1" x="6417"/>
        <item m="1" x="6937"/>
        <item m="1" x="7512"/>
        <item m="1" x="6471"/>
        <item m="1" x="6546"/>
        <item m="1" x="3877"/>
        <item m="1" x="6072"/>
        <item m="1" x="4934"/>
        <item m="1" x="7747"/>
        <item m="1" x="4464"/>
        <item m="1" x="3893"/>
        <item m="1" x="4370"/>
        <item m="1" x="4152"/>
        <item m="1" x="6408"/>
        <item m="1" x="6768"/>
        <item m="1" x="6945"/>
        <item m="1" x="4252"/>
        <item m="1" x="3928"/>
        <item m="1" x="6804"/>
        <item m="1" x="4534"/>
        <item m="1" x="3794"/>
        <item m="1" x="5609"/>
        <item m="1" x="5863"/>
        <item m="1" x="7928"/>
        <item m="1" x="4358"/>
        <item m="1" x="7146"/>
        <item m="1" x="4125"/>
        <item m="1" x="6497"/>
        <item m="1" x="5284"/>
        <item m="1" x="5052"/>
        <item m="1" x="6971"/>
        <item x="1695"/>
        <item x="3604"/>
        <item m="1" x="6637"/>
        <item m="1" x="7376"/>
        <item m="1" x="3697"/>
        <item m="1" x="4950"/>
        <item m="1" x="5230"/>
        <item x="497"/>
        <item m="1" x="3828"/>
        <item m="1" x="6373"/>
        <item m="1" x="5504"/>
        <item m="1" x="5607"/>
        <item m="1" x="6885"/>
        <item m="1" x="6116"/>
        <item m="1" x="6046"/>
        <item m="1" x="4884"/>
        <item m="1" x="3918"/>
        <item m="1" x="4221"/>
        <item m="1" x="6908"/>
        <item m="1" x="6709"/>
        <item m="1" x="5680"/>
        <item m="1" x="3618"/>
        <item m="1" x="5804"/>
        <item m="1" x="5051"/>
        <item m="1" x="4271"/>
        <item m="1" x="3955"/>
        <item m="1" x="7014"/>
        <item m="1" x="4849"/>
        <item m="1" x="5240"/>
        <item m="1" x="4680"/>
        <item m="1" x="4752"/>
        <item m="1" x="7672"/>
        <item m="1" x="6503"/>
        <item m="1" x="7688"/>
        <item x="2988"/>
        <item m="1" x="5641"/>
        <item m="1" x="5525"/>
        <item m="1" x="3853"/>
        <item m="1" x="5547"/>
        <item m="1" x="7993"/>
        <item x="142"/>
        <item m="1" x="5392"/>
        <item m="1" x="6865"/>
        <item m="1" x="5441"/>
        <item m="1" x="5405"/>
        <item m="1" x="7780"/>
        <item m="1" x="3723"/>
        <item m="1" x="7903"/>
        <item m="1" x="7556"/>
        <item m="1" x="5005"/>
        <item m="1" x="6161"/>
        <item m="1" x="3872"/>
        <item m="1" x="5367"/>
        <item m="1" x="6084"/>
        <item m="1" x="6037"/>
        <item m="1" x="7612"/>
        <item m="1" x="7558"/>
        <item m="1" x="6052"/>
        <item m="1" x="7693"/>
        <item m="1" x="5666"/>
        <item m="1" x="4969"/>
        <item m="1" x="7532"/>
        <item m="1" x="7120"/>
        <item m="1" x="5365"/>
        <item m="1" x="5512"/>
        <item m="1" x="7807"/>
        <item m="1" x="7723"/>
        <item m="1" x="6104"/>
        <item m="1" x="6511"/>
        <item m="1" x="7201"/>
        <item m="1" x="5347"/>
        <item m="1" x="5296"/>
        <item m="1" x="6962"/>
        <item m="1" x="7111"/>
        <item m="1" x="5968"/>
        <item m="1" x="7841"/>
        <item m="1" x="7002"/>
        <item m="1" x="5326"/>
        <item m="1" x="4687"/>
        <item m="1" x="5354"/>
        <item m="1" x="5201"/>
        <item m="1" x="6861"/>
        <item x="872"/>
        <item m="1" x="6995"/>
        <item m="1" x="5309"/>
        <item m="1" x="4963"/>
        <item m="1" x="4057"/>
        <item m="1" x="6413"/>
        <item m="1" x="5755"/>
        <item m="1" x="7708"/>
        <item m="1" x="6654"/>
        <item m="1" x="5292"/>
        <item m="1" x="6448"/>
        <item m="1" x="7040"/>
        <item m="1" x="4136"/>
        <item m="1" x="7190"/>
        <item m="1" x="6414"/>
        <item x="2717"/>
        <item m="1" x="7749"/>
        <item x="2720"/>
        <item m="1" x="3629"/>
        <item m="1" x="5722"/>
        <item x="1697"/>
        <item m="1" x="3674"/>
        <item m="1" x="6510"/>
        <item m="1" x="5876"/>
        <item m="1" x="3826"/>
        <item m="1" x="7383"/>
        <item m="1" x="4034"/>
        <item m="1" x="7490"/>
        <item x="2919"/>
        <item m="1" x="6548"/>
        <item x="2920"/>
        <item m="1" x="6742"/>
        <item m="1" x="7820"/>
        <item x="2921"/>
        <item x="2922"/>
        <item m="1" x="5351"/>
        <item x="2923"/>
        <item m="1" x="7102"/>
        <item m="1" x="4659"/>
        <item x="2926"/>
        <item x="2927"/>
        <item x="2928"/>
        <item x="2929"/>
        <item m="1" x="5500"/>
        <item m="1" x="7042"/>
        <item m="1" x="6564"/>
        <item m="1" x="3720"/>
        <item m="1" x="7243"/>
        <item m="1" x="4610"/>
        <item m="1" x="4100"/>
        <item m="1" x="3829"/>
        <item m="1" x="7321"/>
        <item m="1" x="4703"/>
        <item m="1" x="5323"/>
        <item m="1" x="3880"/>
        <item m="1" x="7197"/>
        <item m="1" x="7344"/>
        <item m="1" x="7744"/>
        <item m="1" x="6752"/>
        <item m="1" x="3769"/>
        <item m="1" x="5986"/>
        <item m="1" x="4550"/>
        <item m="1" x="5048"/>
        <item m="1" x="5247"/>
        <item m="1" x="4495"/>
        <item m="1" x="4390"/>
        <item m="1" x="7453"/>
        <item m="1" x="6760"/>
        <item m="1" x="4488"/>
        <item m="1" x="5226"/>
        <item m="1" x="4476"/>
        <item m="1" x="6909"/>
        <item m="1" x="7106"/>
        <item m="1" x="7439"/>
        <item m="1" x="7542"/>
        <item m="1" x="4900"/>
        <item m="1" x="4280"/>
        <item m="1" x="4178"/>
        <item m="1" x="5088"/>
        <item m="1" x="7666"/>
        <item m="1" x="5714"/>
        <item m="1" x="5873"/>
        <item m="1" x="4313"/>
        <item m="1" x="3648"/>
        <item m="1" x="3762"/>
        <item x="145"/>
        <item m="1" x="7155"/>
        <item m="1" x="4265"/>
        <item m="1" x="4786"/>
        <item m="1" x="5725"/>
        <item m="1" x="7883"/>
        <item m="1" x="4334"/>
        <item m="1" x="5520"/>
        <item x="245"/>
        <item m="1" x="5613"/>
        <item m="1" x="5297"/>
        <item m="1" x="5992"/>
        <item m="1" x="4624"/>
        <item m="1" x="5320"/>
        <item x="1000"/>
        <item m="1" x="4076"/>
        <item x="1654"/>
        <item m="1" x="6150"/>
        <item m="1" x="5724"/>
        <item m="1" x="6118"/>
        <item m="1" x="7380"/>
        <item m="1" x="6466"/>
        <item m="1" x="5562"/>
        <item m="1" x="4548"/>
        <item m="1" x="7540"/>
        <item m="1" x="7569"/>
        <item m="1" x="6014"/>
        <item m="1" x="5025"/>
        <item x="1275"/>
        <item m="1" x="4647"/>
        <item m="1" x="7681"/>
        <item m="1" x="5688"/>
        <item x="1276"/>
        <item m="1" x="6600"/>
        <item m="1" x="7273"/>
        <item m="1" x="4049"/>
        <item x="1669"/>
        <item m="1" x="4770"/>
        <item m="1" x="7884"/>
        <item m="1" x="5312"/>
        <item m="1" x="4912"/>
        <item m="1" x="6598"/>
        <item m="1" x="7172"/>
        <item x="92"/>
        <item m="1" x="4164"/>
        <item m="1" x="5698"/>
        <item m="1" x="6643"/>
        <item m="1" x="6538"/>
        <item m="1" x="6697"/>
        <item m="1" x="6647"/>
        <item m="1" x="3949"/>
        <item m="1" x="4452"/>
        <item m="1" x="7067"/>
        <item m="1" x="6513"/>
        <item m="1" x="5306"/>
        <item m="1" x="7151"/>
        <item m="1" x="6474"/>
        <item m="1" x="4122"/>
        <item m="1" x="7670"/>
        <item m="1" x="6386"/>
        <item m="1" x="6814"/>
        <item m="1" x="4355"/>
        <item m="1" x="6854"/>
        <item m="1" x="6935"/>
        <item m="1" x="4295"/>
        <item m="1" x="4317"/>
        <item m="1" x="6509"/>
        <item m="1" x="5135"/>
        <item m="1" x="6813"/>
        <item m="1" x="5205"/>
        <item m="1" x="4869"/>
        <item m="1" x="7103"/>
        <item m="1" x="6385"/>
        <item m="1" x="5780"/>
        <item m="1" x="7343"/>
        <item m="1" x="7294"/>
        <item m="1" x="7148"/>
        <item m="1" x="5736"/>
        <item m="1" x="4186"/>
        <item m="1" x="4372"/>
        <item m="1" x="7545"/>
        <item m="1" x="4874"/>
        <item m="1" x="7070"/>
        <item m="1" x="6574"/>
        <item x="2790"/>
        <item m="1" x="4232"/>
        <item m="1" x="4309"/>
        <item m="1" x="5939"/>
        <item m="1" x="6079"/>
        <item m="1" x="6659"/>
        <item m="1" x="6055"/>
        <item m="1" x="7954"/>
        <item m="1" x="6918"/>
        <item m="1" x="6105"/>
        <item m="1" x="5116"/>
        <item m="1" x="6726"/>
        <item m="1" x="4097"/>
        <item m="1" x="5695"/>
        <item m="1" x="3790"/>
        <item m="1" x="5925"/>
        <item m="1" x="7581"/>
        <item m="1" x="3635"/>
        <item m="1" x="7929"/>
        <item m="1" x="4868"/>
        <item m="1" x="7791"/>
        <item m="1" x="7958"/>
        <item m="1" x="5224"/>
        <item m="1" x="5464"/>
        <item m="1" x="4510"/>
        <item m="1" x="7788"/>
        <item m="1" x="6986"/>
        <item x="1845"/>
        <item m="1" x="7603"/>
        <item x="1896"/>
        <item m="1" x="7550"/>
        <item m="1" x="5594"/>
        <item m="1" x="4722"/>
        <item m="1" x="4730"/>
        <item m="1" x="3946"/>
        <item m="1" x="7725"/>
        <item m="1" x="4601"/>
        <item m="1" x="3868"/>
        <item m="1" x="4881"/>
        <item m="1" x="3846"/>
        <item m="1" x="3758"/>
        <item m="1" x="3881"/>
        <item m="1" x="4662"/>
        <item m="1" x="7083"/>
        <item m="1" x="6364"/>
        <item m="1" x="7719"/>
        <item m="1" x="7262"/>
        <item m="1" x="5374"/>
        <item m="1" x="6916"/>
        <item m="1" x="7817"/>
        <item m="1" x="5180"/>
        <item m="1" x="6820"/>
        <item m="1" x="5584"/>
        <item m="1" x="6271"/>
        <item m="1" x="5538"/>
        <item x="3456"/>
        <item m="1" x="4530"/>
        <item x="3492"/>
        <item x="3435"/>
        <item x="3545"/>
        <item m="1" x="6443"/>
        <item m="1" x="7859"/>
        <item m="1" x="7784"/>
        <item m="1" x="7154"/>
        <item x="3513"/>
        <item m="1" x="7996"/>
        <item m="1" x="6777"/>
        <item m="1" x="6539"/>
        <item m="1" x="4896"/>
        <item x="186"/>
        <item m="1" x="4922"/>
        <item m="1" x="4450"/>
        <item m="1" x="5614"/>
        <item m="1" x="5513"/>
        <item m="1" x="6349"/>
        <item m="1" x="3929"/>
        <item m="1" x="5435"/>
        <item x="3609"/>
        <item m="1" x="6235"/>
        <item m="1" x="5727"/>
        <item m="1" x="4349"/>
        <item m="1" x="5046"/>
        <item m="1" x="6596"/>
        <item m="1" x="3750"/>
        <item m="1" x="4552"/>
        <item m="1" x="6393"/>
        <item m="1" x="3706"/>
        <item m="1" x="7504"/>
        <item m="1" x="7533"/>
        <item m="1" x="4888"/>
        <item m="1" x="3676"/>
        <item m="1" x="7967"/>
        <item m="1" x="7711"/>
        <item x="147"/>
        <item m="1" x="7047"/>
        <item m="1" x="4920"/>
        <item x="1770"/>
        <item m="1" x="5592"/>
        <item m="1" x="4887"/>
        <item m="1" x="4160"/>
        <item m="1" x="4227"/>
        <item x="296"/>
        <item m="1" x="6567"/>
        <item m="1" x="5439"/>
        <item m="1" x="4458"/>
        <item m="1" x="4014"/>
        <item m="1" x="6822"/>
        <item m="1" x="6849"/>
        <item m="1" x="7452"/>
        <item m="1" x="6356"/>
        <item m="1" x="3985"/>
        <item m="1" x="3863"/>
        <item m="1" x="6225"/>
        <item m="1" x="4862"/>
        <item x="1278"/>
        <item m="1" x="7737"/>
        <item m="1" x="4759"/>
        <item m="1" x="5565"/>
        <item m="1" x="4546"/>
        <item m="1" x="6784"/>
        <item m="1" x="5528"/>
        <item m="1" x="6256"/>
        <item m="1" x="4129"/>
        <item m="1" x="5610"/>
        <item m="1" x="4750"/>
        <item m="1" x="6307"/>
        <item m="1" x="3692"/>
        <item m="1" x="7061"/>
        <item m="1" x="5211"/>
        <item m="1" x="7237"/>
        <item m="1" x="6826"/>
        <item m="1" x="5332"/>
        <item m="1" x="4804"/>
        <item m="1" x="3672"/>
        <item m="1" x="4454"/>
        <item m="1" x="3784"/>
        <item m="1" x="7955"/>
        <item m="1" x="7016"/>
        <item m="1" x="6273"/>
        <item m="1" x="3736"/>
        <item m="1" x="7662"/>
        <item m="1" x="4444"/>
        <item m="1" x="6427"/>
        <item m="1" x="7932"/>
        <item m="1" x="7890"/>
        <item m="1" x="7496"/>
        <item x="2879"/>
        <item m="1" x="4353"/>
        <item m="1" x="5741"/>
        <item m="1" x="4247"/>
        <item m="1" x="6210"/>
        <item m="1" x="7617"/>
        <item m="1" x="4003"/>
        <item m="1" x="5416"/>
        <item m="1" x="4628"/>
        <item m="1" x="7034"/>
        <item m="1" x="4711"/>
        <item m="1" x="5137"/>
        <item m="1" x="6313"/>
        <item m="1" x="5833"/>
        <item m="1" x="5317"/>
        <item m="1" x="5315"/>
        <item m="1" x="5196"/>
        <item m="1" x="7770"/>
        <item m="1" x="5957"/>
        <item m="1" x="6288"/>
        <item m="1" x="4791"/>
        <item m="1" x="7721"/>
        <item m="1" x="6178"/>
        <item m="1" x="6719"/>
        <item m="1" x="5386"/>
        <item m="1" x="4778"/>
        <item m="1" x="4439"/>
        <item m="1" x="6635"/>
        <item m="1" x="3837"/>
        <item m="1" x="6553"/>
        <item m="1" x="6664"/>
        <item m="1" x="3940"/>
        <item x="2025"/>
        <item m="1" x="7875"/>
        <item m="1" x="4947"/>
        <item m="1" x="5575"/>
        <item m="1" x="5746"/>
        <item m="1" x="5551"/>
        <item m="1" x="6975"/>
        <item m="1" x="5032"/>
        <item m="1" x="5950"/>
        <item m="1" x="4855"/>
        <item m="1" x="5770"/>
        <item m="1" x="6302"/>
        <item m="1" x="6493"/>
        <item m="1" x="4602"/>
        <item m="1" x="6942"/>
        <item m="1" x="3974"/>
        <item m="1" x="7064"/>
        <item m="1" x="3809"/>
        <item m="1" x="5073"/>
        <item m="1" x="7144"/>
        <item m="1" x="4393"/>
        <item m="1" x="5510"/>
        <item m="1" x="4256"/>
        <item m="1" x="7714"/>
        <item m="1" x="3756"/>
        <item m="1" x="5485"/>
        <item m="1" x="4110"/>
        <item m="1" x="6081"/>
        <item m="1" x="4171"/>
        <item m="1" x="7260"/>
        <item m="1" x="7716"/>
        <item m="1" x="6251"/>
        <item m="1" x="7003"/>
        <item m="1" x="6714"/>
        <item m="1" x="3778"/>
        <item m="1" x="4254"/>
        <item x="895"/>
        <item m="1" x="5621"/>
        <item x="246"/>
        <item m="1" x="5136"/>
        <item m="1" x="7437"/>
        <item x="2026"/>
        <item m="1" x="4240"/>
        <item x="2027"/>
        <item m="1" x="4921"/>
        <item m="1" x="7140"/>
        <item m="1" x="6780"/>
        <item m="1" x="5969"/>
        <item m="1" x="5263"/>
        <item x="1059"/>
        <item m="1" x="3684"/>
        <item m="1" x="6071"/>
        <item m="1" x="6520"/>
        <item m="1" x="5009"/>
        <item m="1" x="3943"/>
        <item m="1" x="7970"/>
        <item m="1" x="4740"/>
        <item m="1" x="4930"/>
        <item m="1" x="4400"/>
        <item m="1" x="3947"/>
        <item m="1" x="3896"/>
        <item m="1" x="7560"/>
        <item x="3546"/>
        <item m="1" x="5358"/>
        <item m="1" x="3842"/>
        <item m="1" x="6847"/>
        <item m="1" x="4380"/>
        <item m="1" x="5747"/>
        <item m="1" x="4890"/>
        <item m="1" x="5756"/>
        <item m="1" x="3908"/>
        <item m="1" x="5717"/>
        <item m="1" x="4598"/>
        <item m="1" x="4388"/>
        <item m="1" x="4262"/>
        <item m="1" x="5370"/>
        <item m="1" x="4734"/>
        <item m="1" x="3713"/>
        <item m="1" x="3670"/>
        <item m="1" x="7580"/>
        <item x="1849"/>
        <item m="1" x="4857"/>
        <item m="1" x="5975"/>
        <item m="1" x="6333"/>
        <item m="1" x="4651"/>
        <item m="1" x="4721"/>
        <item m="1" x="7706"/>
        <item m="1" x="4564"/>
        <item m="1" x="7231"/>
        <item m="1" x="7661"/>
        <item m="1" x="7793"/>
        <item m="1" x="5269"/>
        <item m="1" x="4384"/>
        <item m="1" x="4749"/>
        <item m="1" x="5514"/>
        <item m="1" x="5002"/>
        <item m="1" x="6206"/>
        <item m="1" x="4875"/>
        <item m="1" x="4646"/>
        <item m="1" x="5930"/>
        <item m="1" x="4970"/>
        <item m="1" x="7655"/>
        <item m="1" x="4966"/>
        <item m="1" x="3718"/>
        <item m="1" x="7648"/>
        <item m="1" x="5285"/>
        <item m="1" x="6088"/>
        <item m="1" x="6806"/>
        <item m="1" x="6151"/>
        <item m="1" x="3808"/>
        <item m="1" x="6584"/>
        <item m="1" x="4796"/>
        <item m="1" x="7639"/>
        <item m="1" x="5206"/>
        <item m="1" x="7710"/>
        <item m="1" x="3765"/>
        <item m="1" x="3960"/>
        <item m="1" x="4846"/>
        <item x="3017"/>
        <item m="1" x="5509"/>
        <item m="1" x="5491"/>
        <item m="1" x="5156"/>
        <item m="1" x="7866"/>
        <item m="1" x="7157"/>
        <item m="1" x="3641"/>
        <item m="1" x="4397"/>
        <item m="1" x="5933"/>
        <item m="1" x="4776"/>
        <item m="1" x="7752"/>
        <item m="1" x="5431"/>
        <item m="1" x="5293"/>
        <item m="1" x="4967"/>
        <item m="1" x="7593"/>
        <item m="1" x="7141"/>
        <item m="1" x="6638"/>
        <item m="1" x="4392"/>
        <item m="1" x="6462"/>
        <item m="1" x="5700"/>
        <item m="1" x="7759"/>
        <item m="1" x="5635"/>
        <item m="1" x="7624"/>
        <item m="1" x="7292"/>
        <item m="1" x="3815"/>
        <item m="1" x="5019"/>
        <item m="1" x="6140"/>
        <item m="1" x="6308"/>
        <item m="1" x="6973"/>
        <item m="1" x="5798"/>
        <item m="1" x="4281"/>
        <item m="1" x="7637"/>
        <item m="1" x="5105"/>
        <item m="1" x="3746"/>
        <item m="1" x="6673"/>
        <item m="1" x="5785"/>
        <item m="1" x="6545"/>
        <item m="1" x="6391"/>
        <item m="1" x="5638"/>
        <item m="1" x="4318"/>
        <item m="1" x="7997"/>
        <item m="1" x="4386"/>
        <item m="1" x="5445"/>
        <item m="1" x="5228"/>
        <item m="1" x="5231"/>
        <item m="1" x="4376"/>
        <item m="1" x="5715"/>
        <item m="1" x="7792"/>
        <item m="1" x="5099"/>
        <item m="1" x="7044"/>
        <item m="1" x="4202"/>
        <item m="1" x="6270"/>
        <item m="1" x="7226"/>
        <item x="697"/>
        <item m="1" x="7217"/>
        <item m="1" x="3726"/>
        <item m="1" x="5816"/>
        <item m="1" x="5817"/>
        <item x="1851"/>
        <item m="1" x="6113"/>
        <item x="1852"/>
        <item m="1" x="6741"/>
        <item m="1" x="5501"/>
        <item m="1" x="5524"/>
        <item m="1" x="7600"/>
        <item m="1" x="5751"/>
        <item m="1" x="6892"/>
        <item m="1" x="4231"/>
        <item m="1" x="5906"/>
        <item m="1" x="7442"/>
        <item m="1" x="5461"/>
        <item m="1" x="4300"/>
        <item m="1" x="5675"/>
        <item m="1" x="4239"/>
        <item m="1" x="7828"/>
        <item m="1" x="6149"/>
        <item m="1" x="4824"/>
        <item m="1" x="4220"/>
        <item m="1" x="4259"/>
        <item m="1" x="3632"/>
        <item m="1" x="7638"/>
        <item m="1" x="5028"/>
        <item m="1" x="7846"/>
        <item x="3009"/>
        <item m="1" x="5985"/>
        <item x="3010"/>
        <item x="3011"/>
        <item m="1" x="5204"/>
        <item x="3012"/>
        <item m="1" x="5540"/>
        <item m="1" x="4142"/>
        <item x="3013"/>
        <item m="1" x="6022"/>
        <item x="3014"/>
        <item m="1" x="7249"/>
        <item m="1" x="5184"/>
        <item m="1" x="7606"/>
        <item x="2346"/>
        <item m="1" x="4644"/>
        <item m="1" x="6475"/>
        <item m="1" x="4965"/>
        <item m="1" x="7656"/>
        <item m="1" x="4852"/>
        <item m="1" x="7265"/>
        <item m="1" x="4945"/>
        <item m="1" x="4079"/>
        <item m="1" x="6053"/>
        <item m="1" x="7518"/>
        <item m="1" x="5067"/>
        <item m="1" x="4485"/>
        <item m="1" x="4856"/>
        <item m="1" x="5842"/>
        <item m="1" x="6048"/>
        <item m="1" x="5560"/>
        <item m="1" x="4814"/>
        <item m="1" x="6247"/>
        <item m="1" x="6578"/>
        <item m="1" x="4747"/>
        <item m="1" x="7441"/>
        <item m="1" x="5566"/>
        <item m="1" x="3770"/>
        <item m="1" x="5042"/>
        <item m="1" x="7712"/>
        <item m="1" x="5564"/>
        <item m="1" x="4246"/>
        <item m="1" x="6988"/>
        <item m="1" x="4285"/>
        <item m="1" x="7861"/>
        <item m="1" x="5381"/>
        <item m="1" x="3933"/>
        <item m="1" x="6757"/>
        <item m="1" x="7416"/>
        <item m="1" x="6091"/>
        <item m="1" x="5720"/>
        <item m="1" x="4909"/>
        <item m="1" x="6610"/>
        <item m="1" x="5742"/>
        <item m="1" x="5767"/>
        <item x="1935"/>
        <item m="1" x="4555"/>
        <item m="1" x="5259"/>
        <item m="1" x="7621"/>
        <item m="1" x="3973"/>
        <item m="1" x="5111"/>
        <item x="2933"/>
        <item m="1" x="7901"/>
        <item x="2934"/>
        <item m="1" x="6834"/>
        <item x="2935"/>
        <item m="1" x="4410"/>
        <item x="2936"/>
        <item x="2937"/>
        <item m="1" x="4655"/>
        <item m="1" x="6613"/>
        <item m="1" x="5885"/>
        <item m="1" x="7062"/>
        <item x="1853"/>
        <item m="1" x="7678"/>
        <item x="1854"/>
        <item m="1" x="6311"/>
        <item m="1" x="7066"/>
        <item m="1" x="6157"/>
        <item m="1" x="6808"/>
        <item m="1" x="5881"/>
        <item x="2898"/>
        <item x="2899"/>
        <item m="1" x="5908"/>
        <item m="1" x="7057"/>
        <item m="1" x="7113"/>
        <item m="1" x="6588"/>
        <item m="1" x="4174"/>
        <item m="1" x="7362"/>
        <item m="1" x="6452"/>
        <item m="1" x="5248"/>
        <item m="1" x="6704"/>
        <item m="1" x="4678"/>
        <item m="1" x="4898"/>
        <item m="1" x="7627"/>
        <item m="1" x="7305"/>
        <item m="1" x="7145"/>
        <item m="1" x="6893"/>
        <item m="1" x="4741"/>
        <item m="1" x="4134"/>
        <item m="1" x="4432"/>
        <item m="1" x="5203"/>
        <item m="1" x="7339"/>
        <item m="1" x="7477"/>
        <item m="1" x="5314"/>
        <item m="1" x="7582"/>
        <item m="1" x="4854"/>
        <item m="1" x="4299"/>
        <item m="1" x="5929"/>
        <item m="1" x="5913"/>
        <item m="1" x="7188"/>
        <item m="1" x="6378"/>
        <item m="1" x="6795"/>
        <item m="1" x="3725"/>
        <item m="1" x="7847"/>
        <item m="1" x="4070"/>
        <item m="1" x="4717"/>
        <item m="1" x="5109"/>
        <item m="1" x="6556"/>
        <item m="1" x="4354"/>
        <item m="1" x="4420"/>
        <item m="1" x="5866"/>
        <item m="1" x="3847"/>
        <item m="1" x="5762"/>
        <item m="1" x="7302"/>
        <item m="1" x="6265"/>
        <item m="1" x="6970"/>
        <item x="1658"/>
        <item m="1" x="5095"/>
        <item m="1" x="7423"/>
        <item m="1" x="7805"/>
        <item m="1" x="5810"/>
        <item m="1" x="6106"/>
        <item m="1" x="4840"/>
        <item m="1" x="5406"/>
        <item m="1" x="5082"/>
        <item m="1" x="7888"/>
        <item m="1" x="3855"/>
        <item m="1" x="3840"/>
        <item m="1" x="6931"/>
        <item m="1" x="4918"/>
        <item m="1" x="4319"/>
        <item x="1004"/>
        <item m="1" x="4102"/>
        <item m="1" x="4435"/>
        <item x="1005"/>
        <item m="1" x="6011"/>
        <item m="1" x="3924"/>
        <item m="1" x="3860"/>
        <item m="1" x="4282"/>
        <item m="1" x="4346"/>
        <item m="1" x="4187"/>
        <item m="1" x="7781"/>
        <item m="1" x="5223"/>
        <item m="1" x="7443"/>
        <item m="1" x="7982"/>
        <item m="1" x="5177"/>
        <item m="1" x="6534"/>
        <item m="1" x="5053"/>
        <item m="1" x="4961"/>
        <item m="1" x="4838"/>
        <item m="1" x="5428"/>
        <item m="1" x="4897"/>
        <item m="1" x="5160"/>
        <item x="1281"/>
        <item m="1" x="7244"/>
        <item m="1" x="4087"/>
        <item x="506"/>
        <item m="1" x="6411"/>
        <item m="1" x="6224"/>
        <item m="1" x="6300"/>
        <item m="1" x="6985"/>
        <item m="1" x="5620"/>
        <item m="1" x="6383"/>
        <item x="2035"/>
        <item m="1" x="5313"/>
        <item m="1" x="6996"/>
        <item m="1" x="4954"/>
        <item m="1" x="5121"/>
        <item m="1" x="4878"/>
        <item m="1" x="7357"/>
        <item m="1" x="6927"/>
        <item m="1" x="5941"/>
        <item m="1" x="5587"/>
        <item m="1" x="5626"/>
        <item m="1" x="5015"/>
        <item m="1" x="6536"/>
        <item m="1" x="7328"/>
        <item m="1" x="5631"/>
        <item m="1" x="7018"/>
        <item m="1" x="5167"/>
        <item m="1" x="4329"/>
        <item m="1" x="5943"/>
        <item m="1" x="6725"/>
        <item m="1" x="6144"/>
        <item m="1" x="6946"/>
        <item m="1" x="6569"/>
        <item x="1901"/>
        <item x="1900"/>
        <item x="1899"/>
        <item x="1902"/>
        <item x="1903"/>
        <item m="1" x="7509"/>
        <item m="1" x="6670"/>
        <item x="2940"/>
        <item m="1" x="4634"/>
        <item m="1" x="4561"/>
        <item x="2886"/>
        <item m="1" x="6498"/>
        <item x="2943"/>
        <item m="1" x="5596"/>
        <item x="2887"/>
        <item x="2888"/>
        <item m="1" x="5522"/>
        <item x="2890"/>
        <item m="1" x="3730"/>
        <item m="1" x="6686"/>
        <item m="1" x="4724"/>
        <item m="1" x="7647"/>
        <item m="1" x="4269"/>
        <item m="1" x="4137"/>
        <item m="1" x="3984"/>
        <item m="1" x="7493"/>
        <item m="1" x="4362"/>
        <item m="1" x="4810"/>
        <item m="1" x="3901"/>
        <item m="1" x="7060"/>
        <item m="1" x="4497"/>
        <item m="1" x="5348"/>
        <item m="1" x="4244"/>
        <item m="1" x="6108"/>
        <item m="1" x="7192"/>
        <item m="1" x="3761"/>
        <item m="1" x="7394"/>
        <item m="1" x="4066"/>
        <item m="1" x="4674"/>
        <item m="1" x="7101"/>
        <item m="1" x="4243"/>
        <item m="1" x="4092"/>
        <item m="1" x="5041"/>
        <item m="1" x="7733"/>
        <item m="1" x="3850"/>
        <item m="1" x="4415"/>
        <item x="1860"/>
        <item x="1861"/>
        <item x="1862"/>
        <item m="1" x="4886"/>
        <item m="1" x="3793"/>
        <item m="1" x="7863"/>
        <item m="1" x="4360"/>
        <item m="1" x="7408"/>
        <item m="1" x="7308"/>
        <item m="1" x="4153"/>
        <item m="1" x="7220"/>
        <item m="1" x="6949"/>
        <item m="1" x="7696"/>
        <item m="1" x="4337"/>
        <item m="1" x="4537"/>
        <item m="1" x="4556"/>
        <item m="1" x="7743"/>
        <item m="1" x="4416"/>
        <item m="1" x="7430"/>
        <item x="1904"/>
        <item m="1" x="6604"/>
        <item m="1" x="7097"/>
        <item m="1" x="7727"/>
        <item m="1" x="5563"/>
        <item m="1" x="7474"/>
        <item m="1" x="4781"/>
        <item m="1" x="6769"/>
        <item m="1" x="7893"/>
        <item x="1776"/>
        <item m="1" x="7537"/>
        <item m="1" x="4940"/>
        <item m="1" x="4139"/>
        <item m="1" x="6512"/>
        <item m="1" x="6675"/>
        <item m="1" x="5030"/>
        <item m="1" x="4513"/>
        <item m="1" x="5553"/>
        <item m="1" x="4326"/>
        <item m="1" x="6948"/>
        <item m="1" x="7212"/>
        <item m="1" x="6913"/>
        <item m="1" x="3615"/>
        <item m="1" x="7451"/>
        <item m="1" x="3910"/>
        <item m="1" x="5768"/>
        <item m="1" x="4502"/>
        <item m="1" x="4207"/>
        <item m="1" x="6372"/>
        <item m="1" x="6535"/>
        <item m="1" x="6552"/>
        <item m="1" x="4915"/>
        <item m="1" x="7547"/>
        <item m="1" x="5484"/>
        <item m="1" x="6351"/>
        <item m="1" x="4071"/>
        <item m="1" x="6823"/>
        <item m="1" x="6573"/>
        <item m="1" x="7521"/>
        <item m="1" x="5997"/>
        <item m="1" x="5219"/>
        <item m="1" x="5545"/>
        <item m="1" x="6430"/>
        <item m="1" x="6478"/>
        <item m="1" x="5704"/>
        <item x="2366"/>
        <item m="1" x="5759"/>
        <item m="1" x="4782"/>
        <item m="1" x="6412"/>
        <item m="1" x="5843"/>
        <item m="1" x="5665"/>
        <item x="2373"/>
        <item x="2374"/>
        <item m="1" x="3938"/>
        <item m="1" x="6449"/>
        <item x="2375"/>
        <item m="1" x="4492"/>
        <item m="1" x="4705"/>
        <item m="1" x="7529"/>
        <item m="1" x="7063"/>
        <item m="1" x="6663"/>
        <item m="1" x="7900"/>
        <item m="1" x="3735"/>
        <item m="1" x="7448"/>
        <item m="1" x="4466"/>
        <item m="1" x="7590"/>
        <item m="1" x="7180"/>
        <item m="1" x="4640"/>
        <item m="1" x="7438"/>
        <item m="1" x="6695"/>
        <item m="1" x="7559"/>
        <item m="1" x="4664"/>
        <item m="1" x="4347"/>
        <item m="1" x="6733"/>
        <item m="1" x="3963"/>
        <item m="1" x="7149"/>
        <item x="3497"/>
        <item m="1" x="4960"/>
        <item m="1" x="4580"/>
        <item m="1" x="4176"/>
        <item m="1" x="4858"/>
        <item m="1" x="6257"/>
        <item m="1" x="7664"/>
        <item m="1" x="4446"/>
        <item m="1" x="7766"/>
        <item m="1" x="4425"/>
        <item m="1" x="5322"/>
        <item m="1" x="5147"/>
        <item m="1" x="3724"/>
        <item m="1" x="5288"/>
        <item m="1" x="5148"/>
        <item m="1" x="4861"/>
        <item m="1" x="4619"/>
        <item m="1" x="5993"/>
        <item m="1" x="5794"/>
        <item m="1" x="7136"/>
        <item m="1" x="3673"/>
        <item m="1" x="3696"/>
        <item m="1" x="7039"/>
        <item m="1" x="6366"/>
        <item m="1" x="3683"/>
        <item m="1" x="7806"/>
        <item m="1" x="6358"/>
        <item m="1" x="6234"/>
        <item m="1" x="4065"/>
        <item m="1" x="5303"/>
        <item m="1" x="7291"/>
        <item m="1" x="4113"/>
        <item m="1" x="4847"/>
        <item m="1" x="7424"/>
        <item m="1" x="6208"/>
        <item m="1" x="5325"/>
        <item m="1" x="4923"/>
        <item m="1" x="7644"/>
        <item m="1" x="4107"/>
        <item m="1" x="7544"/>
        <item m="1" x="7272"/>
        <item m="1" x="6734"/>
        <item m="1" x="6560"/>
        <item m="1" x="4293"/>
        <item m="1" x="5366"/>
        <item m="1" x="6612"/>
        <item m="1" x="6984"/>
        <item m="1" x="7242"/>
        <item m="1" x="3911"/>
        <item m="1" x="3780"/>
        <item m="1" x="7396"/>
        <item m="1" x="3721"/>
        <item m="1" x="3739"/>
        <item m="1" x="7121"/>
        <item m="1" x="7309"/>
        <item m="1" x="4150"/>
        <item m="1" x="6846"/>
        <item m="1" x="5879"/>
        <item m="1" x="5218"/>
        <item m="1" x="3851"/>
        <item m="1" x="4120"/>
        <item m="1" x="7295"/>
        <item m="1" x="3997"/>
        <item m="1" x="5171"/>
        <item m="1" x="5693"/>
        <item m="1" x="4481"/>
        <item m="1" x="3966"/>
        <item m="1" x="4832"/>
        <item m="1" x="4917"/>
        <item x="2206"/>
        <item m="1" x="6438"/>
        <item m="1" x="6456"/>
        <item m="1" x="5763"/>
        <item m="1" x="5844"/>
        <item m="1" x="4919"/>
        <item m="1" x="4885"/>
        <item x="2381"/>
        <item m="1" x="5328"/>
        <item m="1" x="4345"/>
        <item m="1" x="5182"/>
        <item m="1" x="4719"/>
        <item m="1" x="5927"/>
        <item m="1" x="4585"/>
        <item m="1" x="7823"/>
        <item m="1" x="3734"/>
        <item m="1" x="5150"/>
        <item m="1" x="7166"/>
        <item m="1" x="7381"/>
        <item m="1" x="5518"/>
        <item m="1" x="6906"/>
        <item m="1" x="4880"/>
        <item m="1" x="3645"/>
        <item x="3575"/>
        <item m="1" x="4813"/>
        <item m="1" x="5847"/>
        <item m="1" x="4993"/>
        <item m="1" x="6318"/>
        <item m="1" x="4728"/>
        <item m="1" x="6880"/>
        <item m="1" x="4733"/>
        <item m="1" x="4866"/>
        <item m="1" x="6015"/>
        <item m="1" x="7904"/>
        <item m="1" x="4587"/>
        <item m="1" x="5622"/>
        <item m="1" x="5493"/>
        <item x="1701"/>
        <item m="1" x="7607"/>
        <item m="1" x="4714"/>
        <item m="1" x="5506"/>
        <item m="1" x="3948"/>
        <item m="1" x="3699"/>
        <item m="1" x="6644"/>
        <item m="1" x="5991"/>
        <item m="1" x="7105"/>
        <item m="1" x="5588"/>
        <item m="1" x="6231"/>
        <item x="1808"/>
        <item m="1" x="7551"/>
        <item m="1" x="4236"/>
        <item m="1" x="6633"/>
        <item m="1" x="6085"/>
        <item m="1" x="5961"/>
        <item m="1" x="6350"/>
        <item x="3539"/>
        <item m="1" x="3951"/>
        <item m="1" x="5369"/>
        <item m="1" x="7110"/>
        <item m="1" x="5964"/>
        <item m="1" x="7567"/>
        <item m="1" x="6506"/>
        <item m="1" x="5078"/>
        <item x="3519"/>
        <item m="1" x="4617"/>
        <item m="1" x="5286"/>
        <item m="1" x="7462"/>
        <item m="1" x="5848"/>
        <item x="343"/>
        <item m="1" x="4168"/>
        <item m="1" x="6420"/>
        <item m="1" x="7036"/>
        <item m="1" x="4612"/>
        <item m="1" x="3700"/>
        <item m="1" x="4800"/>
        <item m="1" x="4276"/>
        <item x="1340"/>
        <item m="1" x="7336"/>
        <item m="1" x="4635"/>
        <item m="1" x="6617"/>
        <item m="1" x="5946"/>
        <item m="1" x="4913"/>
        <item m="1" x="3655"/>
        <item m="1" x="7745"/>
        <item m="1" x="5822"/>
        <item m="1" x="6879"/>
        <item m="1" x="6401"/>
        <item m="1" x="4449"/>
        <item m="1" x="7211"/>
        <item m="1" x="5838"/>
        <item m="1" x="5394"/>
        <item m="1" x="7293"/>
        <item m="1" x="4839"/>
        <item m="1" x="5977"/>
        <item m="1" x="5898"/>
        <item m="1" x="7065"/>
        <item m="1" x="4682"/>
        <item m="1" x="6080"/>
        <item m="1" x="6027"/>
        <item m="1" x="6491"/>
        <item m="1" x="4405"/>
        <item m="1" x="4527"/>
        <item m="1" x="4364"/>
        <item m="1" x="5928"/>
        <item m="1" x="7565"/>
        <item m="1" x="6833"/>
        <item m="1" x="5531"/>
        <item m="1" x="5097"/>
        <item m="1" x="5190"/>
        <item m="1" x="6744"/>
        <item m="1" x="5901"/>
        <item x="851"/>
        <item m="1" x="4124"/>
        <item m="1" x="7920"/>
        <item m="1" x="6668"/>
        <item m="1" x="4892"/>
        <item m="1" x="5168"/>
        <item m="1" x="4104"/>
        <item m="1" x="4908"/>
        <item m="1" x="6018"/>
        <item m="1" x="4365"/>
        <item m="1" x="7865"/>
        <item m="1" x="5786"/>
        <item m="1" x="7347"/>
        <item m="1" x="6065"/>
        <item m="1" x="4253"/>
        <item m="1" x="4594"/>
        <item x="1905"/>
        <item m="1" x="4971"/>
        <item x="1360"/>
        <item m="1" x="6292"/>
        <item m="1" x="6215"/>
        <item m="1" x="7068"/>
        <item m="1" x="4328"/>
        <item m="1" x="6786"/>
        <item m="1" x="4036"/>
        <item m="1" x="7189"/>
        <item m="1" x="6101"/>
        <item m="1" x="3956"/>
        <item m="1" x="6394"/>
        <item m="1" x="3959"/>
        <item m="1" x="5651"/>
        <item m="1" x="5945"/>
        <item m="1" x="7471"/>
        <item m="1" x="5368"/>
        <item m="1" x="4893"/>
        <item m="1" x="5146"/>
        <item m="1" x="5867"/>
        <item m="1" x="7740"/>
        <item m="1" x="6558"/>
        <item m="1" x="3776"/>
        <item m="1" x="4430"/>
        <item m="1" x="7035"/>
        <item m="1" x="4797"/>
        <item m="1" x="5840"/>
        <item m="1" x="4618"/>
        <item m="1" x="5344"/>
        <item m="1" x="6831"/>
        <item m="1" x="4069"/>
        <item m="1" x="5336"/>
        <item m="1" x="6982"/>
        <item m="1" x="6717"/>
        <item m="1" x="5176"/>
        <item m="1" x="5791"/>
        <item m="1" x="4543"/>
        <item m="1" x="4451"/>
        <item m="1" x="5483"/>
        <item m="1" x="6525"/>
        <item m="1" x="4496"/>
        <item m="1" x="5324"/>
        <item m="1" x="4016"/>
        <item m="1" x="6641"/>
        <item m="1" x="3979"/>
        <item m="1" x="7575"/>
        <item m="1" x="7857"/>
        <item m="1" x="6764"/>
        <item m="1" x="3981"/>
        <item m="1" x="6254"/>
        <item m="1" x="4551"/>
        <item m="1" x="7397"/>
        <item x="204"/>
        <item m="1" x="7598"/>
        <item m="1" x="4851"/>
        <item m="1" x="7356"/>
        <item m="1" x="6561"/>
        <item m="1" x="4983"/>
        <item m="1" x="7633"/>
        <item m="1" x="4086"/>
        <item m="1" x="6194"/>
        <item m="1" x="6200"/>
        <item m="1" x="7046"/>
        <item m="1" x="3902"/>
        <item m="1" x="4505"/>
        <item m="1" x="7597"/>
        <item m="1" x="7108"/>
        <item m="1" x="7524"/>
        <item x="1369"/>
        <item m="1" x="7510"/>
        <item m="1" x="4112"/>
        <item m="1" x="5526"/>
        <item m="1" x="6756"/>
        <item m="1" x="6447"/>
        <item m="1" x="4758"/>
        <item m="1" x="6622"/>
        <item m="1" x="4047"/>
        <item m="1" x="4286"/>
        <item m="1" x="3805"/>
        <item m="1" x="7564"/>
        <item m="1" x="7185"/>
        <item m="1" x="6966"/>
        <item m="1" x="6119"/>
        <item m="1" x="5862"/>
        <item m="1" x="3849"/>
        <item m="1" x="5290"/>
        <item m="1" x="5233"/>
        <item m="1" x="6691"/>
        <item m="1" x="3799"/>
        <item m="1" x="6544"/>
        <item m="1" x="7973"/>
        <item m="1" x="6182"/>
        <item m="1" x="5256"/>
        <item m="1" x="7643"/>
        <item m="1" x="6387"/>
        <item m="1" x="5113"/>
        <item m="1" x="4184"/>
        <item m="1" x="5687"/>
        <item m="1" x="7239"/>
        <item m="1" x="6201"/>
        <item m="1" x="4964"/>
        <item m="1" x="4072"/>
        <item m="1" x="4320"/>
        <item m="1" x="4469"/>
        <item m="1" x="5294"/>
        <item m="1" x="6382"/>
        <item m="1" x="6381"/>
        <item m="1" x="6049"/>
        <item x="111"/>
        <item m="1" x="6508"/>
        <item x="1093"/>
        <item m="1" x="7181"/>
        <item m="1" x="6915"/>
        <item m="1" x="6367"/>
        <item m="1" x="6858"/>
        <item m="1" x="7907"/>
        <item m="1" x="4799"/>
        <item m="1" x="3622"/>
        <item m="1" x="7350"/>
        <item m="1" x="7992"/>
        <item m="1" x="5683"/>
        <item m="1" x="3848"/>
        <item m="1" x="6650"/>
        <item m="1" x="5595"/>
        <item m="1" x="6284"/>
        <item m="1" x="6059"/>
        <item m="1" x="5444"/>
        <item m="1" x="6936"/>
        <item m="1" x="6963"/>
        <item m="1" x="6565"/>
        <item m="1" x="7592"/>
        <item m="1" x="5036"/>
        <item m="1" x="4755"/>
        <item m="1" x="7389"/>
        <item m="1" x="6680"/>
        <item m="1" x="5486"/>
        <item m="1" x="4533"/>
        <item m="1" x="7677"/>
        <item m="1" x="3612"/>
        <item m="1" x="4145"/>
        <item m="1" x="5149"/>
        <item m="1" x="3944"/>
        <item m="1" x="4147"/>
        <item m="1" x="3941"/>
        <item m="1" x="3900"/>
        <item x="3024"/>
        <item m="1" x="4958"/>
        <item x="9"/>
        <item m="1" x="6191"/>
        <item x="152"/>
        <item x="169"/>
        <item x="244"/>
        <item x="252"/>
        <item m="1" x="5465"/>
        <item m="1" x="7225"/>
        <item m="1" x="7043"/>
        <item x="387"/>
        <item x="389"/>
        <item m="1" x="6802"/>
        <item x="540"/>
        <item m="1" x="5140"/>
        <item x="552"/>
        <item m="1" x="4557"/>
        <item m="1" x="7957"/>
        <item m="1" x="5044"/>
        <item x="907"/>
        <item x="908"/>
        <item m="1" x="6898"/>
        <item x="956"/>
        <item x="974"/>
        <item x="975"/>
        <item x="980"/>
        <item m="1" x="5738"/>
        <item x="1028"/>
        <item x="1029"/>
        <item x="1043"/>
        <item x="1065"/>
        <item x="1079"/>
        <item x="1180"/>
        <item x="1220"/>
        <item x="1222"/>
        <item x="1223"/>
        <item x="1224"/>
        <item x="1230"/>
        <item x="1274"/>
        <item m="1" x="7194"/>
        <item m="1" x="4787"/>
        <item m="1" x="3652"/>
        <item m="1" x="6375"/>
        <item x="1350"/>
        <item x="1354"/>
        <item m="1" x="4560"/>
        <item x="1391"/>
        <item x="1393"/>
        <item x="1401"/>
        <item x="1404"/>
        <item x="1405"/>
        <item x="1448"/>
        <item x="1449"/>
        <item x="1493"/>
        <item x="1524"/>
        <item x="1600"/>
        <item x="1608"/>
        <item x="1612"/>
        <item x="1646"/>
        <item x="1657"/>
        <item x="1670"/>
        <item x="1674"/>
        <item m="1" x="4099"/>
        <item m="1" x="5965"/>
        <item m="1" x="6423"/>
        <item m="1" x="6024"/>
        <item x="1680"/>
        <item m="1" x="3841"/>
        <item x="1690"/>
        <item m="1" x="7930"/>
        <item m="1" x="7913"/>
        <item x="1702"/>
        <item x="1704"/>
        <item x="1705"/>
        <item x="1707"/>
        <item x="1708"/>
        <item m="1" x="4037"/>
        <item m="1" x="5311"/>
        <item m="1" x="6362"/>
        <item m="1" x="4241"/>
        <item m="1" x="4667"/>
        <item m="1" x="6522"/>
        <item m="1" x="6147"/>
        <item m="1" x="5076"/>
        <item x="1721"/>
        <item x="1730"/>
        <item x="1731"/>
        <item x="1732"/>
        <item x="1733"/>
        <item x="1736"/>
        <item x="1737"/>
        <item x="1738"/>
        <item x="1739"/>
        <item m="1" x="5855"/>
        <item x="1747"/>
        <item x="1748"/>
        <item m="1" x="4669"/>
        <item x="1754"/>
        <item x="1757"/>
        <item x="1763"/>
        <item x="1764"/>
        <item x="1766"/>
        <item m="1" x="7570"/>
        <item x="1773"/>
        <item m="1" x="3930"/>
        <item x="1778"/>
        <item x="1779"/>
        <item x="1784"/>
        <item m="1" x="4979"/>
        <item m="1" x="7506"/>
        <item x="1786"/>
        <item m="1" x="7877"/>
        <item m="1" x="4002"/>
        <item x="1794"/>
        <item m="1" x="4480"/>
        <item m="1" x="6994"/>
        <item m="1" x="6651"/>
        <item x="1801"/>
        <item x="1802"/>
        <item x="1806"/>
        <item x="1807"/>
        <item x="1811"/>
        <item x="1812"/>
        <item x="1813"/>
        <item x="1814"/>
        <item x="1815"/>
        <item x="1816"/>
        <item x="1817"/>
        <item x="1819"/>
        <item m="1" x="5399"/>
        <item x="1871"/>
        <item x="1872"/>
        <item x="1824"/>
        <item x="1825"/>
        <item x="1873"/>
        <item x="1884"/>
        <item m="1" x="6166"/>
        <item x="1832"/>
        <item m="1" x="4720"/>
        <item x="1833"/>
        <item x="1888"/>
        <item x="1839"/>
        <item x="1889"/>
        <item x="1876"/>
        <item x="1847"/>
        <item x="1848"/>
        <item x="1855"/>
        <item x="1856"/>
        <item x="1857"/>
        <item x="1858"/>
        <item x="1859"/>
        <item x="1878"/>
        <item x="1864"/>
        <item x="1865"/>
        <item x="1866"/>
        <item x="1867"/>
        <item x="1906"/>
        <item x="1907"/>
        <item x="1908"/>
        <item x="1911"/>
        <item x="1913"/>
        <item x="1914"/>
        <item x="1915"/>
        <item x="1916"/>
        <item x="1917"/>
        <item m="1" x="6540"/>
        <item x="1922"/>
        <item m="1" x="5355"/>
        <item x="1925"/>
        <item x="1934"/>
        <item x="1936"/>
        <item m="1" x="7461"/>
        <item x="1937"/>
        <item x="1938"/>
        <item x="1939"/>
        <item x="1941"/>
        <item x="1944"/>
        <item x="1947"/>
        <item x="1948"/>
        <item x="1949"/>
        <item x="1951"/>
        <item x="1953"/>
        <item x="1954"/>
        <item x="1955"/>
        <item m="1" x="6370"/>
        <item x="1996"/>
        <item x="1997"/>
        <item m="1" x="7514"/>
        <item x="2008"/>
        <item x="2009"/>
        <item x="1965"/>
        <item x="1966"/>
        <item x="1969"/>
        <item x="1971"/>
        <item x="1972"/>
        <item x="1976"/>
        <item x="1977"/>
        <item m="1" x="6517"/>
        <item x="1984"/>
        <item x="1989"/>
        <item x="2032"/>
        <item x="2034"/>
        <item x="1991"/>
        <item m="1" x="5744"/>
        <item m="1" x="5480"/>
        <item x="1998"/>
        <item x="2001"/>
        <item x="2007"/>
        <item m="1" x="6294"/>
        <item m="1" x="4445"/>
        <item x="2014"/>
        <item x="2016"/>
        <item m="1" x="6619"/>
        <item m="1" x="3869"/>
        <item m="1" x="6787"/>
        <item m="1" x="6959"/>
        <item x="2024"/>
        <item m="1" x="5466"/>
        <item x="2029"/>
        <item x="2031"/>
        <item x="2033"/>
        <item m="1" x="4769"/>
        <item m="1" x="6057"/>
        <item x="2040"/>
        <item x="2041"/>
        <item x="2042"/>
        <item x="2043"/>
        <item x="2045"/>
        <item m="1" x="6974"/>
        <item m="1" x="3812"/>
        <item m="1" x="6431"/>
        <item m="1" x="6296"/>
        <item x="2051"/>
        <item m="1" x="7626"/>
        <item x="2058"/>
        <item x="2059"/>
        <item x="2060"/>
        <item x="2061"/>
        <item m="1" x="5037"/>
        <item m="1" x="7421"/>
        <item x="2063"/>
        <item m="1" x="3838"/>
        <item m="1" x="7610"/>
        <item x="2066"/>
        <item x="2067"/>
        <item m="1" x="6167"/>
        <item m="1" x="5227"/>
        <item x="2076"/>
        <item x="2078"/>
        <item x="2079"/>
        <item x="2080"/>
        <item x="2082"/>
        <item x="2083"/>
        <item m="1" x="3795"/>
        <item x="2085"/>
        <item m="1" x="3832"/>
        <item m="1" x="3895"/>
        <item x="2089"/>
        <item x="2090"/>
        <item x="2094"/>
        <item x="2101"/>
        <item m="1" x="4260"/>
        <item x="2107"/>
        <item m="1" x="3803"/>
        <item x="2111"/>
        <item x="2113"/>
        <item m="1" x="4233"/>
        <item m="1" x="6298"/>
        <item x="2115"/>
        <item x="2117"/>
        <item m="1" x="5349"/>
        <item m="1" x="5851"/>
        <item x="2127"/>
        <item x="2129"/>
        <item x="2130"/>
        <item x="2133"/>
        <item m="1" x="6563"/>
        <item x="2134"/>
        <item x="2135"/>
        <item m="1" x="3798"/>
        <item x="2139"/>
        <item m="1" x="4336"/>
        <item m="1" x="4402"/>
        <item x="2143"/>
        <item m="1" x="7465"/>
        <item m="1" x="5079"/>
        <item m="1" x="4169"/>
        <item m="1" x="4695"/>
        <item x="2149"/>
        <item x="2150"/>
        <item x="2152"/>
        <item x="2154"/>
        <item x="2155"/>
        <item m="1" x="5272"/>
        <item x="2158"/>
        <item x="2161"/>
        <item x="2162"/>
        <item x="2163"/>
        <item m="1" x="6058"/>
        <item m="1" x="6402"/>
        <item x="2184"/>
        <item m="1" x="5039"/>
        <item m="1" x="4032"/>
        <item m="1" x="3666"/>
        <item m="1" x="6152"/>
        <item m="1" x="5983"/>
        <item m="1" x="7459"/>
        <item m="1" x="5789"/>
        <item x="2198"/>
        <item m="1" x="3744"/>
        <item m="1" x="6277"/>
        <item m="1" x="4676"/>
        <item m="1" x="5938"/>
        <item x="2216"/>
        <item m="1" x="6319"/>
        <item x="2218"/>
        <item x="2219"/>
        <item m="1" x="3716"/>
        <item m="1" x="7925"/>
        <item x="2221"/>
        <item x="2223"/>
        <item x="2225"/>
        <item x="2226"/>
        <item m="1" x="5134"/>
        <item x="2236"/>
        <item x="2238"/>
        <item m="1" x="3835"/>
        <item x="2240"/>
        <item x="2243"/>
        <item x="2244"/>
        <item x="2245"/>
        <item x="2246"/>
        <item x="2252"/>
        <item x="2255"/>
        <item x="2258"/>
        <item x="2262"/>
        <item x="2264"/>
        <item x="2265"/>
        <item m="1" x="6524"/>
        <item m="1" x="3689"/>
        <item x="2271"/>
        <item x="2272"/>
        <item x="2273"/>
        <item x="2274"/>
        <item x="2275"/>
        <item x="2276"/>
        <item x="2277"/>
        <item x="2278"/>
        <item x="2280"/>
        <item x="2281"/>
        <item m="1" x="7440"/>
        <item x="2282"/>
        <item x="2284"/>
        <item x="2285"/>
        <item x="2286"/>
        <item m="1" x="7819"/>
        <item x="2293"/>
        <item x="2294"/>
        <item m="1" x="6652"/>
        <item x="2298"/>
        <item x="2300"/>
        <item x="2301"/>
        <item x="2302"/>
        <item x="2303"/>
        <item m="1" x="7825"/>
        <item x="2309"/>
        <item x="2311"/>
        <item x="2312"/>
        <item x="2314"/>
        <item x="2319"/>
        <item x="2320"/>
        <item m="1" x="5209"/>
        <item m="1" x="5361"/>
        <item m="1" x="4109"/>
        <item m="1" x="5606"/>
        <item x="2327"/>
        <item x="2331"/>
        <item x="2334"/>
        <item x="2335"/>
        <item m="1" x="5014"/>
        <item x="2338"/>
        <item m="1" x="6562"/>
        <item x="2342"/>
        <item x="2345"/>
        <item x="2347"/>
        <item m="1" x="4989"/>
        <item x="2350"/>
        <item x="2351"/>
        <item x="2352"/>
        <item x="2357"/>
        <item m="1" x="7491"/>
        <item m="1" x="4697"/>
        <item x="2362"/>
        <item x="2364"/>
        <item x="2365"/>
        <item x="2369"/>
        <item x="2372"/>
        <item m="1" x="7027"/>
        <item m="1" x="7175"/>
        <item m="1" x="7482"/>
        <item m="1" x="6454"/>
        <item x="2379"/>
        <item x="2380"/>
        <item x="2383"/>
        <item x="2384"/>
        <item x="2387"/>
        <item x="2391"/>
        <item x="2392"/>
        <item x="2398"/>
        <item m="1" x="5102"/>
        <item x="2401"/>
        <item x="2403"/>
        <item x="2404"/>
        <item x="2405"/>
        <item x="2406"/>
        <item x="2407"/>
        <item x="2409"/>
        <item x="2410"/>
        <item x="2414"/>
        <item x="2417"/>
        <item x="2422"/>
        <item x="2425"/>
        <item m="1" x="7687"/>
        <item m="1" x="7938"/>
        <item x="2826"/>
        <item m="1" x="4194"/>
        <item m="1" x="4193"/>
        <item x="2433"/>
        <item x="2436"/>
        <item x="2437"/>
        <item x="2438"/>
        <item x="2439"/>
        <item x="2440"/>
        <item x="2444"/>
        <item x="2445"/>
        <item x="2446"/>
        <item m="1" x="6233"/>
        <item m="1" x="4690"/>
        <item x="2449"/>
        <item x="2450"/>
        <item x="2461"/>
        <item x="2464"/>
        <item m="1" x="6500"/>
        <item x="2474"/>
        <item x="2475"/>
        <item m="1" x="5089"/>
        <item m="1" x="6960"/>
        <item x="2492"/>
        <item m="1" x="4652"/>
        <item m="1" x="3986"/>
        <item x="2508"/>
        <item m="1" x="7492"/>
        <item m="1" x="3936"/>
        <item x="2509"/>
        <item x="2512"/>
        <item x="2514"/>
        <item x="2515"/>
        <item m="1" x="6238"/>
        <item m="1" x="5926"/>
        <item m="1" x="7583"/>
        <item m="1" x="5302"/>
        <item m="1" x="5802"/>
        <item m="1" x="4656"/>
        <item m="1" x="6196"/>
        <item x="2524"/>
        <item m="1" x="5773"/>
        <item x="2534"/>
        <item x="2538"/>
        <item m="1" x="4423"/>
        <item x="2539"/>
        <item x="2544"/>
        <item x="2545"/>
        <item x="2547"/>
        <item x="2549"/>
        <item x="2550"/>
        <item x="2551"/>
        <item m="1" x="4766"/>
        <item m="1" x="7652"/>
        <item x="2557"/>
        <item x="2558"/>
        <item x="2559"/>
        <item x="2565"/>
        <item m="1" x="4773"/>
        <item x="2569"/>
        <item x="2571"/>
        <item x="2573"/>
        <item x="2575"/>
        <item x="2576"/>
        <item x="2577"/>
        <item m="1" x="5530"/>
        <item x="2579"/>
        <item x="2582"/>
        <item x="2585"/>
        <item m="1" x="7054"/>
        <item x="2589"/>
        <item m="1" x="7028"/>
        <item m="1" x="4723"/>
        <item x="2592"/>
        <item x="2595"/>
        <item x="2596"/>
        <item x="2597"/>
        <item x="2603"/>
        <item x="2605"/>
        <item x="2606"/>
        <item m="1" x="4503"/>
        <item m="1" x="7455"/>
        <item x="2615"/>
        <item x="2633"/>
        <item x="2638"/>
        <item x="2643"/>
        <item m="1" x="5125"/>
        <item m="1" x="5316"/>
        <item m="1" x="7994"/>
        <item x="2660"/>
        <item m="1" x="3752"/>
        <item m="1" x="5674"/>
        <item m="1" x="4992"/>
        <item m="1" x="7995"/>
        <item m="1" x="6198"/>
        <item x="2673"/>
        <item x="2674"/>
        <item x="2689"/>
        <item x="2690"/>
        <item m="1" x="5170"/>
        <item m="1" x="5193"/>
        <item x="2713"/>
        <item x="2715"/>
        <item x="2723"/>
        <item m="1" x="6078"/>
        <item x="2725"/>
        <item x="2727"/>
        <item x="2731"/>
        <item m="1" x="4210"/>
        <item m="1" x="3619"/>
        <item x="2748"/>
        <item x="2756"/>
        <item m="1" x="7466"/>
        <item m="1" x="5956"/>
        <item x="2761"/>
        <item m="1" x="5994"/>
        <item x="2769"/>
        <item m="1" x="4833"/>
        <item m="1" x="7753"/>
        <item m="1" x="5813"/>
        <item m="1" x="6390"/>
        <item x="2777"/>
        <item x="2779"/>
        <item x="2780"/>
        <item x="2782"/>
        <item x="2783"/>
        <item x="2784"/>
        <item m="1" x="5453"/>
        <item x="2786"/>
        <item x="2789"/>
        <item x="2792"/>
        <item x="2793"/>
        <item x="2794"/>
        <item m="1" x="4189"/>
        <item x="2797"/>
        <item m="1" x="6422"/>
        <item m="1" x="6896"/>
        <item m="1" x="4284"/>
        <item x="2806"/>
        <item x="2808"/>
        <item x="2809"/>
        <item m="1" x="7520"/>
        <item x="2816"/>
        <item x="2820"/>
        <item x="2821"/>
        <item x="2825"/>
        <item x="2828"/>
        <item m="1" x="4387"/>
        <item m="1" x="6353"/>
        <item m="1" x="5458"/>
        <item x="2841"/>
        <item m="1" x="7124"/>
        <item x="2849"/>
        <item x="2850"/>
        <item x="2851"/>
        <item x="2855"/>
        <item m="1" x="4117"/>
        <item x="2858"/>
        <item x="2860"/>
        <item x="2861"/>
        <item x="2862"/>
        <item x="2863"/>
        <item x="2865"/>
        <item m="1" x="3922"/>
        <item m="1" x="6639"/>
        <item x="2870"/>
        <item x="2871"/>
        <item x="2872"/>
        <item x="2873"/>
        <item x="2874"/>
        <item x="2882"/>
        <item m="1" x="7771"/>
        <item m="1" x="6939"/>
        <item x="2893"/>
        <item x="2897"/>
        <item m="1" x="6919"/>
        <item x="2900"/>
        <item m="1" x="5289"/>
        <item x="2901"/>
        <item x="2902"/>
        <item x="2903"/>
        <item m="1" x="5482"/>
        <item x="2913"/>
        <item x="2918"/>
        <item x="2925"/>
        <item x="2931"/>
        <item x="2981"/>
        <item m="1" x="3694"/>
        <item x="2956"/>
        <item x="2957"/>
        <item x="2963"/>
        <item x="2964"/>
        <item x="2970"/>
        <item x="2971"/>
        <item x="2973"/>
        <item m="1" x="5890"/>
        <item x="2976"/>
        <item x="2978"/>
        <item m="1" x="7224"/>
        <item x="2979"/>
        <item x="2982"/>
        <item x="2983"/>
        <item m="1" x="6242"/>
        <item x="2989"/>
        <item x="2990"/>
        <item m="1" x="4456"/>
        <item x="2994"/>
        <item x="2996"/>
        <item m="1" x="4273"/>
        <item x="3003"/>
        <item m="1" x="5820"/>
        <item x="3008"/>
        <item m="1" x="6485"/>
        <item x="3029"/>
        <item x="3030"/>
        <item x="3031"/>
        <item x="3033"/>
        <item x="3035"/>
        <item x="3037"/>
        <item x="3039"/>
        <item x="3045"/>
        <item m="1" x="6827"/>
        <item m="1" x="6012"/>
        <item x="3055"/>
        <item m="1" x="6869"/>
        <item x="3066"/>
        <item x="3067"/>
        <item m="1" x="4301"/>
        <item m="1" x="6435"/>
        <item m="1" x="6662"/>
        <item m="1" x="5678"/>
        <item m="1" x="6348"/>
        <item m="1" x="4843"/>
        <item m="1" x="7813"/>
        <item x="3075"/>
        <item m="1" x="5074"/>
        <item m="1" x="3867"/>
        <item m="1" x="5427"/>
        <item m="1" x="4517"/>
        <item m="1" x="7757"/>
        <item m="1" x="5962"/>
        <item x="3083"/>
        <item m="1" x="4590"/>
        <item m="1" x="6264"/>
        <item x="3103"/>
        <item m="1" x="6926"/>
        <item m="1" x="6672"/>
        <item x="3116"/>
        <item x="3124"/>
        <item x="3126"/>
        <item x="3127"/>
        <item m="1" x="4407"/>
        <item x="3131"/>
        <item x="3135"/>
        <item m="1" x="7628"/>
        <item x="3140"/>
        <item x="3146"/>
        <item x="3147"/>
        <item x="3150"/>
        <item m="1" x="5764"/>
        <item x="3153"/>
        <item m="1" x="7948"/>
        <item x="3162"/>
        <item x="3163"/>
        <item x="3164"/>
        <item x="3165"/>
        <item x="3167"/>
        <item x="3169"/>
        <item m="1" x="7228"/>
        <item x="3185"/>
        <item x="3186"/>
        <item x="3187"/>
        <item x="3189"/>
        <item m="1" x="7762"/>
        <item x="3197"/>
        <item x="3200"/>
        <item x="3201"/>
        <item x="3208"/>
        <item m="1" x="6649"/>
        <item m="1" x="7187"/>
        <item x="3213"/>
        <item x="3215"/>
        <item x="3217"/>
        <item x="3225"/>
        <item x="3227"/>
        <item x="3228"/>
        <item x="3229"/>
        <item x="3230"/>
        <item x="3232"/>
        <item x="3233"/>
        <item x="3234"/>
        <item x="3235"/>
        <item x="3236"/>
        <item x="3238"/>
        <item x="3239"/>
        <item x="3241"/>
        <item m="1" x="5795"/>
        <item m="1" x="7233"/>
        <item m="1" x="5062"/>
        <item m="1" x="4621"/>
        <item m="1" x="5537"/>
        <item m="1" x="4688"/>
        <item m="1" x="6309"/>
        <item m="1" x="7834"/>
        <item m="1" x="7385"/>
        <item m="1" x="5460"/>
        <item m="1" x="5805"/>
        <item m="1" x="6811"/>
        <item m="1" x="6008"/>
        <item m="1" x="7004"/>
        <item m="1" x="5362"/>
        <item m="1" x="6174"/>
        <item m="1" x="4841"/>
        <item m="1" x="5066"/>
        <item m="1" x="4539"/>
        <item m="1" x="6762"/>
        <item m="1" x="5527"/>
        <item m="1" x="5472"/>
        <item m="1" x="6286"/>
        <item m="1" x="5860"/>
        <item m="1" x="6099"/>
        <item m="1" x="4406"/>
        <item m="1" x="5104"/>
        <item m="1" x="4774"/>
        <item m="1" x="5321"/>
        <item m="1" x="3994"/>
        <item m="1" x="3969"/>
        <item m="1" x="3980"/>
        <item m="1" x="4483"/>
        <item x="3387"/>
        <item m="1" x="4211"/>
        <item x="3389"/>
        <item x="3392"/>
        <item x="3393"/>
        <item x="3394"/>
        <item x="3395"/>
        <item m="1" x="6767"/>
        <item m="1" x="5477"/>
        <item x="3397"/>
        <item x="3399"/>
        <item x="3400"/>
        <item m="1" x="5155"/>
        <item x="3402"/>
        <item x="3406"/>
        <item x="3409"/>
        <item x="3411"/>
        <item x="3412"/>
        <item x="3440"/>
        <item x="3441"/>
        <item x="3414"/>
        <item x="3443"/>
        <item x="3444"/>
        <item x="3445"/>
        <item x="3446"/>
        <item x="3447"/>
        <item m="1" x="6374"/>
        <item x="3449"/>
        <item x="3417"/>
        <item m="1" x="4825"/>
        <item m="1" x="6848"/>
        <item m="1" x="6583"/>
        <item x="3419"/>
        <item x="3420"/>
        <item x="3421"/>
        <item x="3422"/>
        <item m="1" x="6551"/>
        <item x="3425"/>
        <item x="3427"/>
        <item x="3430"/>
        <item x="3452"/>
        <item m="1" x="4665"/>
        <item x="3453"/>
        <item x="3454"/>
        <item x="3455"/>
        <item x="3434"/>
        <item x="3458"/>
        <item x="3460"/>
        <item x="3437"/>
        <item x="3461"/>
        <item x="3463"/>
        <item x="3465"/>
        <item x="3467"/>
        <item x="3499"/>
        <item x="3500"/>
        <item m="1" x="6204"/>
        <item x="3469"/>
        <item x="3470"/>
        <item x="3502"/>
        <item x="3471"/>
        <item m="1" x="3679"/>
        <item x="3477"/>
        <item x="3504"/>
        <item x="3505"/>
        <item x="3506"/>
        <item x="3507"/>
        <item x="3508"/>
        <item x="3509"/>
        <item x="3510"/>
        <item x="3512"/>
        <item m="1" x="3677"/>
        <item x="3486"/>
        <item x="3489"/>
        <item m="1" x="7379"/>
        <item m="1" x="7279"/>
        <item x="3514"/>
        <item x="3495"/>
        <item m="1" x="5984"/>
        <item m="1" x="4056"/>
        <item x="3498"/>
        <item x="3516"/>
        <item x="3518"/>
        <item x="3521"/>
        <item x="3524"/>
        <item x="3525"/>
        <item x="3527"/>
        <item x="3529"/>
        <item x="3534"/>
        <item x="3535"/>
        <item m="1" x="6228"/>
        <item x="3538"/>
        <item x="3541"/>
        <item m="1" x="5515"/>
        <item x="3548"/>
        <item x="3560"/>
        <item x="3561"/>
        <item x="3563"/>
        <item x="3565"/>
        <item x="3567"/>
        <item x="3568"/>
        <item x="3571"/>
        <item x="3572"/>
        <item x="3573"/>
        <item x="3574"/>
        <item x="3576"/>
        <item x="3577"/>
        <item x="3578"/>
        <item m="1" x="5471"/>
        <item m="1" x="7488"/>
        <item m="1" x="7845"/>
        <item m="1" x="4443"/>
        <item m="1" x="3640"/>
        <item x="107"/>
        <item x="185"/>
        <item m="1" x="7218"/>
        <item m="1" x="4835"/>
        <item m="1" x="5463"/>
        <item m="1" x="4933"/>
        <item m="1" x="4916"/>
        <item m="1" x="6998"/>
        <item m="1" x="3757"/>
        <item m="1" x="7851"/>
        <item x="3048"/>
        <item m="1" x="7119"/>
        <item x="3551"/>
        <item m="1" x="4045"/>
        <item m="1" x="5974"/>
        <item m="1" x="5581"/>
        <item m="1" x="4098"/>
        <item m="1" x="4968"/>
        <item m="1" x="5507"/>
        <item m="1" x="5337"/>
        <item m="1" x="7837"/>
        <item m="1" x="5988"/>
        <item m="1" x="3788"/>
        <item m="1" x="4700"/>
        <item x="120"/>
        <item m="1" x="7170"/>
        <item m="1" x="7751"/>
        <item m="1" x="6859"/>
        <item m="1" x="4504"/>
        <item m="1" x="5891"/>
        <item m="1" x="7698"/>
        <item m="1" x="6580"/>
        <item m="1" x="6141"/>
        <item m="1" x="6979"/>
        <item m="1" x="6550"/>
        <item m="1" x="5788"/>
        <item m="1" x="6718"/>
        <item m="1" x="5450"/>
        <item m="1" x="7839"/>
        <item m="1" x="6618"/>
        <item m="1" x="5921"/>
        <item m="1" x="7619"/>
        <item m="1" x="6371"/>
        <item m="1" x="6255"/>
        <item m="1" x="4684"/>
        <item m="1" x="7832"/>
        <item m="1" x="3874"/>
        <item m="1" x="5628"/>
        <item m="1" x="5172"/>
        <item m="1" x="5958"/>
        <item m="1" x="6285"/>
        <item m="1" x="6188"/>
        <item m="1" x="5774"/>
        <item m="1" x="6051"/>
        <item m="1" x="7739"/>
        <item m="1" x="7862"/>
        <item m="1" x="4025"/>
        <item x="511"/>
        <item x="528"/>
        <item x="541"/>
        <item m="1" x="7412"/>
        <item m="1" x="7029"/>
        <item m="1" x="7393"/>
        <item m="1" x="7311"/>
        <item m="1" x="7528"/>
        <item m="1" x="4599"/>
        <item m="1" x="5091"/>
        <item m="1" x="6241"/>
        <item m="1" x="5534"/>
        <item m="1" x="7552"/>
        <item m="1" x="5765"/>
        <item m="1" x="6790"/>
        <item m="1" x="6278"/>
        <item m="1" x="6025"/>
        <item x="708"/>
        <item m="1" x="5503"/>
        <item m="1" x="4498"/>
        <item m="1" x="5420"/>
        <item x="773"/>
        <item x="799"/>
        <item x="809"/>
        <item x="813"/>
        <item m="1" x="7605"/>
        <item m="1" x="4200"/>
        <item x="835"/>
        <item m="1" x="7519"/>
        <item m="1" x="5760"/>
        <item m="1" x="7355"/>
        <item m="1" x="5469"/>
        <item m="1" x="3819"/>
        <item m="1" x="6416"/>
        <item m="1" x="4693"/>
        <item m="1" x="7686"/>
        <item m="1" x="5548"/>
        <item m="1" x="7824"/>
        <item m="1" x="7704"/>
        <item m="1" x="3753"/>
        <item m="1" x="5353"/>
        <item x="970"/>
        <item m="1" x="7844"/>
        <item x="982"/>
        <item m="1" x="4937"/>
        <item m="1" x="6687"/>
        <item m="1" x="6176"/>
        <item m="1" x="5737"/>
        <item m="1" x="3737"/>
        <item m="1" x="5195"/>
        <item m="1" x="5215"/>
        <item m="1" x="3654"/>
        <item m="1" x="6576"/>
        <item m="1" x="5685"/>
        <item m="1" x="6329"/>
        <item m="1" x="5179"/>
        <item m="1" x="4544"/>
        <item m="1" x="6661"/>
        <item m="1" x="4242"/>
        <item m="1" x="6577"/>
        <item m="1" x="7210"/>
        <item m="1" x="6192"/>
        <item m="1" x="5185"/>
        <item m="1" x="4576"/>
        <item m="1" x="7338"/>
        <item m="1" x="6424"/>
        <item m="1" x="7500"/>
        <item m="1" x="6981"/>
        <item m="1" x="4185"/>
        <item m="1" x="5330"/>
        <item x="1372"/>
        <item m="1" x="7731"/>
        <item m="1" x="5655"/>
        <item m="1" x="6615"/>
        <item m="1" x="5273"/>
        <item m="1" x="4870"/>
        <item m="1" x="7019"/>
        <item m="1" x="4605"/>
        <item m="1" x="4170"/>
        <item m="1" x="7323"/>
        <item m="1" x="7668"/>
        <item x="1758"/>
        <item x="2021"/>
        <item x="2062"/>
        <item x="2118"/>
        <item m="1" x="7750"/>
        <item x="2227"/>
        <item x="2233"/>
        <item x="2291"/>
        <item x="2292"/>
        <item m="1" x="5481"/>
        <item x="2322"/>
        <item x="2333"/>
        <item m="1" x="4144"/>
        <item m="1" x="7729"/>
        <item x="2415"/>
        <item m="1" x="7754"/>
        <item m="1" x="6482"/>
        <item m="1" x="5280"/>
        <item m="1" x="6181"/>
        <item m="1" x="4525"/>
        <item m="1" x="6346"/>
        <item m="1" x="3638"/>
        <item m="1" x="5389"/>
        <item m="1" x="6557"/>
        <item x="2722"/>
        <item m="1" x="6606"/>
        <item m="1" x="4877"/>
        <item m="1" x="5178"/>
        <item m="1" x="4043"/>
        <item x="2864"/>
        <item m="1" x="5935"/>
        <item x="2905"/>
        <item x="2906"/>
        <item m="1" x="6674"/>
        <item m="1" x="3775"/>
        <item x="3160"/>
        <item m="1" x="6207"/>
        <item m="1" x="7183"/>
        <item m="1" x="5996"/>
        <item x="3191"/>
        <item m="1" x="3656"/>
        <item m="1" x="5989"/>
        <item m="1" x="7094"/>
        <item m="1" x="4726"/>
        <item m="1" x="6809"/>
        <item m="1" x="5058"/>
        <item m="1" x="7539"/>
        <item m="1" x="4519"/>
        <item x="3533"/>
        <item x="3605"/>
        <item m="1" x="4343"/>
        <item m="1" x="6671"/>
        <item m="1" x="6566"/>
        <item m="1" x="7852"/>
        <item x="62"/>
        <item m="1" x="7897"/>
        <item m="1" x="5761"/>
        <item x="106"/>
        <item m="1" x="6469"/>
        <item m="1" x="7153"/>
        <item m="1" x="4914"/>
        <item m="1" x="6203"/>
        <item m="1" x="7142"/>
        <item x="275"/>
        <item m="1" x="7371"/>
        <item x="308"/>
        <item m="1" x="5253"/>
        <item x="342"/>
        <item x="353"/>
        <item m="1" x="7399"/>
        <item m="1" x="3845"/>
        <item m="1" x="7601"/>
        <item x="422"/>
        <item m="1" x="4141"/>
        <item m="1" x="5307"/>
        <item m="1" x="4287"/>
        <item x="611"/>
        <item m="1" x="7026"/>
        <item m="1" x="5679"/>
        <item m="1" x="7579"/>
        <item m="1" x="4375"/>
        <item m="1" x="3859"/>
        <item x="720"/>
        <item m="1" x="7969"/>
        <item m="1" x="7804"/>
        <item m="1" x="4767"/>
        <item m="1" x="3686"/>
        <item m="1" x="4788"/>
        <item m="1" x="6706"/>
        <item m="1" x="4179"/>
        <item x="879"/>
        <item x="888"/>
        <item m="1" x="6117"/>
        <item x="928"/>
        <item m="1" x="7203"/>
        <item m="1" x="3772"/>
        <item x="972"/>
        <item x="981"/>
        <item m="1" x="6828"/>
        <item m="1" x="7645"/>
        <item x="1039"/>
        <item m="1" x="6406"/>
        <item m="1" x="4159"/>
        <item m="1" x="7765"/>
        <item m="1" x="5701"/>
        <item m="1" x="5656"/>
        <item m="1" x="6766"/>
        <item m="1" x="5729"/>
        <item m="1" x="5494"/>
        <item m="1" x="7557"/>
        <item x="1325"/>
        <item m="1" x="5287"/>
        <item m="1" x="4331"/>
        <item m="1" x="6062"/>
        <item m="1" x="5790"/>
        <item m="1" x="6289"/>
        <item m="1" x="3889"/>
        <item m="1" x="7782"/>
        <item m="1" x="7107"/>
        <item x="1412"/>
        <item x="1427"/>
        <item m="1" x="3820"/>
        <item m="1" x="3953"/>
        <item m="1" x="4777"/>
        <item m="1" x="6590"/>
        <item m="1" x="5643"/>
        <item m="1" x="5593"/>
        <item m="1" x="5973"/>
        <item m="1" x="6197"/>
        <item m="1" x="6805"/>
        <item m="1" x="7216"/>
        <item m="1" x="4939"/>
        <item m="1" x="7427"/>
        <item x="1581"/>
        <item m="1" x="3982"/>
        <item x="1734"/>
        <item x="1735"/>
        <item x="1741"/>
        <item x="1887"/>
        <item m="1" x="4089"/>
        <item x="1850"/>
        <item m="1" x="3660"/>
        <item m="1" x="7640"/>
        <item x="1968"/>
        <item m="1" x="5539"/>
        <item m="1" x="3740"/>
        <item m="1" x="3964"/>
        <item x="2017"/>
        <item x="2128"/>
        <item x="2156"/>
        <item x="2232"/>
        <item m="1" x="4763"/>
        <item x="2388"/>
        <item x="2420"/>
        <item m="1" x="5084"/>
        <item x="2486"/>
        <item m="1" x="4910"/>
        <item x="2586"/>
        <item x="2611"/>
        <item m="1" x="7695"/>
        <item m="1" x="5165"/>
        <item m="1" x="3883"/>
        <item m="1" x="5617"/>
        <item m="1" x="5024"/>
        <item m="1" x="6526"/>
        <item x="2791"/>
        <item x="2815"/>
        <item x="2904"/>
        <item m="1" x="4422"/>
        <item x="2952"/>
        <item x="2961"/>
        <item x="2965"/>
        <item x="2966"/>
        <item x="2969"/>
        <item x="2972"/>
        <item m="1" x="6107"/>
        <item x="2991"/>
        <item m="1" x="6221"/>
        <item x="3253"/>
        <item m="1" x="4357"/>
        <item x="3481"/>
        <item x="3522"/>
        <item x="2"/>
        <item m="1" x="3885"/>
        <item m="1" x="4737"/>
        <item m="1" x="7378"/>
        <item m="1" x="4296"/>
        <item m="1" x="4116"/>
        <item x="232"/>
        <item m="1" x="4962"/>
        <item m="1" x="7573"/>
        <item m="1" x="7878"/>
        <item m="1" x="7690"/>
        <item m="1" x="3970"/>
        <item x="565"/>
        <item m="1" x="7663"/>
        <item m="1" x="4073"/>
        <item m="1" x="7984"/>
        <item m="1" x="3659"/>
        <item x="727"/>
        <item m="1" x="6243"/>
        <item m="1" x="7871"/>
        <item x="950"/>
        <item m="1" x="6486"/>
        <item x="996"/>
        <item m="1" x="7132"/>
        <item m="1" x="7895"/>
        <item x="1119"/>
        <item m="1" x="7403"/>
        <item m="1" x="4225"/>
        <item m="1" x="7259"/>
        <item m="1" x="7297"/>
        <item x="1261"/>
        <item m="1" x="7257"/>
        <item m="1" x="4064"/>
        <item m="1" x="3995"/>
        <item x="1513"/>
        <item x="1543"/>
        <item x="1546"/>
        <item m="1" x="4307"/>
        <item m="1" x="3804"/>
        <item x="1740"/>
        <item m="1" x="6050"/>
        <item x="1868"/>
        <item m="1" x="5434"/>
        <item x="2600"/>
        <item m="1" x="6148"/>
        <item m="1" x="6850"/>
        <item m="1" x="7576"/>
        <item x="2932"/>
        <item x="3041"/>
        <item x="3273"/>
        <item m="1" x="5605"/>
        <item x="3433"/>
        <item x="3570"/>
        <item m="1" x="7369"/>
        <item m="1" x="6555"/>
        <item x="23"/>
        <item m="1" x="7458"/>
        <item x="29"/>
        <item x="34"/>
        <item m="1" x="7543"/>
        <item x="46"/>
        <item m="1" x="4529"/>
        <item x="58"/>
        <item x="61"/>
        <item m="1" x="4675"/>
        <item m="1" x="5128"/>
        <item m="1" x="6301"/>
        <item x="78"/>
        <item m="1" x="6972"/>
        <item m="1" x="3789"/>
        <item x="81"/>
        <item m="1" x="5811"/>
        <item m="1" x="4471"/>
        <item x="91"/>
        <item m="1" x="4591"/>
        <item m="1" x="5492"/>
        <item x="109"/>
        <item x="110"/>
        <item x="115"/>
        <item m="1" x="4986"/>
        <item m="1" x="6713"/>
        <item m="1" x="7134"/>
        <item x="146"/>
        <item m="1" x="7772"/>
        <item m="1" x="7128"/>
        <item x="179"/>
        <item m="1" x="4871"/>
        <item x="193"/>
        <item m="1" x="7320"/>
        <item m="1" x="7801"/>
        <item x="226"/>
        <item m="1" x="5175"/>
        <item x="237"/>
        <item x="240"/>
        <item m="1" x="3898"/>
        <item m="1" x="5318"/>
        <item m="1" x="7358"/>
        <item x="265"/>
        <item x="268"/>
        <item m="1" x="5918"/>
        <item m="1" x="6507"/>
        <item m="1" x="6842"/>
        <item m="1" x="4975"/>
        <item m="1" x="5065"/>
        <item x="307"/>
        <item x="350"/>
        <item m="1" x="4311"/>
        <item m="1" x="7596"/>
        <item m="1" x="4793"/>
        <item m="1" x="6727"/>
        <item m="1" x="3939"/>
        <item m="1" x="6873"/>
        <item m="1" x="4802"/>
        <item x="311"/>
        <item m="1" x="6952"/>
        <item m="1" x="5120"/>
        <item m="1" x="5077"/>
        <item m="1" x="4549"/>
        <item m="1" x="6003"/>
        <item m="1" x="5467"/>
        <item x="433"/>
        <item m="1" x="7953"/>
        <item x="450"/>
        <item m="1" x="6461"/>
        <item x="457"/>
        <item m="1" x="7199"/>
        <item m="1" x="3738"/>
        <item m="1" x="4340"/>
        <item x="494"/>
        <item m="1" x="5976"/>
        <item m="1" x="4494"/>
        <item m="1" x="7333"/>
        <item m="1" x="6441"/>
        <item m="1" x="5213"/>
        <item m="1" x="7143"/>
        <item m="1" x="4952"/>
        <item m="1" x="7513"/>
        <item m="1" x="7889"/>
        <item x="579"/>
        <item m="1" x="7870"/>
        <item x="588"/>
        <item x="589"/>
        <item x="595"/>
        <item x="598"/>
        <item x="601"/>
        <item m="1" x="6835"/>
        <item m="1" x="5459"/>
        <item m="1" x="7384"/>
        <item x="634"/>
        <item x="643"/>
        <item m="1" x="7962"/>
        <item m="1" x="7794"/>
        <item m="1" x="7554"/>
        <item x="662"/>
        <item m="1" x="6442"/>
        <item x="668"/>
        <item m="1" x="4691"/>
        <item x="673"/>
        <item x="681"/>
        <item m="1" x="5953"/>
        <item m="1" x="7489"/>
        <item m="1" x="6495"/>
        <item m="1" x="4808"/>
        <item x="730"/>
        <item x="746"/>
        <item m="1" x="6409"/>
        <item m="1" x="5462"/>
        <item m="1" x="5186"/>
        <item x="761"/>
        <item m="1" x="6720"/>
        <item m="1" x="5132"/>
        <item m="1" x="7196"/>
        <item x="772"/>
        <item m="1" x="4582"/>
        <item x="775"/>
        <item m="1" x="6715"/>
        <item m="1" x="7084"/>
        <item x="826"/>
        <item x="830"/>
        <item x="833"/>
        <item x="842"/>
        <item x="852"/>
        <item m="1" x="6868"/>
        <item m="1" x="7013"/>
        <item x="871"/>
        <item m="1" x="7445"/>
        <item m="1" x="6903"/>
        <item x="896"/>
        <item m="1" x="4050"/>
        <item m="1" x="4625"/>
        <item m="1" x="5050"/>
        <item x="927"/>
        <item m="1" x="5442"/>
        <item m="1" x="5652"/>
        <item m="1" x="7855"/>
        <item m="1" x="6363"/>
        <item m="1" x="6731"/>
        <item m="1" x="3634"/>
        <item x="985"/>
        <item x="986"/>
        <item m="1" x="6323"/>
        <item m="1" x="7724"/>
        <item m="1" x="6953"/>
        <item m="1" x="4238"/>
        <item m="1" x="4255"/>
        <item m="1" x="3782"/>
        <item x="1013"/>
        <item m="1" x="6547"/>
        <item m="1" x="3711"/>
        <item x="1022"/>
        <item m="1" x="7104"/>
        <item m="1" x="7450"/>
        <item m="1" x="6676"/>
        <item m="1" x="6209"/>
        <item m="1" x="7405"/>
        <item m="1" x="7059"/>
        <item m="1" x="7860"/>
        <item m="1" x="6419"/>
        <item m="1" x="7178"/>
        <item m="1" x="5407"/>
        <item x="1071"/>
        <item m="1" x="5402"/>
        <item m="1" x="3800"/>
        <item m="1" x="3862"/>
        <item m="1" x="6666"/>
        <item m="1" x="3661"/>
        <item x="1102"/>
        <item x="1104"/>
        <item m="1" x="5383"/>
        <item m="1" x="5894"/>
        <item m="1" x="7160"/>
        <item x="1142"/>
        <item x="1144"/>
        <item x="1151"/>
        <item x="1153"/>
        <item m="1" x="3834"/>
        <item x="1199"/>
        <item m="1" x="4929"/>
        <item x="1207"/>
        <item m="1" x="6634"/>
        <item x="1212"/>
        <item m="1" x="5625"/>
        <item m="1" x="4906"/>
        <item m="1" x="6838"/>
        <item x="1260"/>
        <item m="1" x="6459"/>
        <item m="1" x="5183"/>
        <item m="1" x="3857"/>
        <item m="1" x="4558"/>
        <item m="1" x="5543"/>
        <item x="1304"/>
        <item m="1" x="7117"/>
        <item x="1314"/>
        <item x="1316"/>
        <item m="1" x="4029"/>
        <item x="1323"/>
        <item m="1" x="6400"/>
        <item m="1" x="6434"/>
        <item x="1332"/>
        <item m="1" x="4997"/>
        <item m="1" x="3856"/>
        <item m="1" x="5017"/>
        <item m="1" x="6426"/>
        <item m="1" x="7689"/>
        <item m="1" x="6464"/>
        <item m="1" x="4563"/>
        <item m="1" x="5580"/>
        <item m="1" x="4942"/>
        <item m="1" x="6017"/>
        <item m="1" x="6305"/>
        <item m="1" x="4462"/>
        <item m="1" x="5772"/>
        <item m="1" x="4411"/>
        <item m="1" x="5255"/>
        <item m="1" x="5217"/>
        <item x="1408"/>
        <item m="1" x="7058"/>
        <item m="1" x="6377"/>
        <item m="1" x="6759"/>
        <item m="1" x="5846"/>
        <item m="1" x="7255"/>
        <item x="1417"/>
        <item m="1" x="5413"/>
        <item m="1" x="5342"/>
        <item m="1" x="4051"/>
        <item m="1" x="3932"/>
        <item x="1455"/>
        <item m="1" x="5963"/>
        <item m="1" x="5829"/>
        <item x="1460"/>
        <item m="1" x="5550"/>
        <item m="1" x="5429"/>
        <item x="1482"/>
        <item m="1" x="4306"/>
        <item m="1" x="5153"/>
        <item m="1" x="4982"/>
        <item m="1" x="7186"/>
        <item m="1" x="7840"/>
        <item m="1" x="6132"/>
        <item m="1" x="7444"/>
        <item m="1" x="6589"/>
        <item m="1" x="6925"/>
        <item m="1" x="4040"/>
        <item m="1" x="6030"/>
        <item m="1" x="4382"/>
        <item x="1529"/>
        <item m="1" x="5600"/>
        <item m="1" x="6102"/>
        <item m="1" x="4935"/>
        <item m="1" x="4371"/>
        <item m="1" x="6997"/>
        <item m="1" x="7960"/>
        <item m="1" x="7916"/>
        <item m="1" x="4522"/>
        <item m="1" x="3903"/>
        <item m="1" x="6883"/>
        <item m="1" x="3897"/>
        <item m="1" x="7623"/>
        <item m="1" x="7230"/>
        <item m="1" x="4629"/>
        <item m="1" x="6481"/>
        <item m="1" x="5271"/>
        <item m="1" x="7098"/>
        <item x="1610"/>
        <item m="1" x="7526"/>
        <item m="1" x="6451"/>
        <item m="1" x="6640"/>
        <item m="1" x="5008"/>
        <item x="1645"/>
        <item x="1692"/>
        <item x="1698"/>
        <item x="1772"/>
        <item x="1800"/>
        <item x="1818"/>
        <item x="1820"/>
        <item x="1821"/>
        <item x="1844"/>
        <item x="1881"/>
        <item x="1928"/>
        <item x="1942"/>
        <item x="1957"/>
        <item x="1958"/>
        <item x="1959"/>
        <item x="1960"/>
        <item x="1961"/>
        <item x="2003"/>
        <item x="1975"/>
        <item x="1992"/>
        <item x="1993"/>
        <item x="1995"/>
        <item m="1" x="6778"/>
        <item m="1" x="4403"/>
        <item x="2038"/>
        <item x="2039"/>
        <item x="2046"/>
        <item x="2047"/>
        <item x="2048"/>
        <item x="2049"/>
        <item x="2052"/>
        <item x="2054"/>
        <item x="2057"/>
        <item x="2064"/>
        <item x="2065"/>
        <item x="2069"/>
        <item x="2070"/>
        <item x="2071"/>
        <item x="2073"/>
        <item x="2074"/>
        <item x="2081"/>
        <item x="2091"/>
        <item x="2092"/>
        <item x="2093"/>
        <item x="2104"/>
        <item x="2106"/>
        <item x="2108"/>
        <item x="2110"/>
        <item x="2112"/>
        <item x="2114"/>
        <item x="2116"/>
        <item x="2120"/>
        <item x="2121"/>
        <item x="2122"/>
        <item x="2123"/>
        <item x="2124"/>
        <item x="2125"/>
        <item x="2126"/>
        <item x="2131"/>
        <item x="2132"/>
        <item m="1" x="5086"/>
        <item m="1" x="3884"/>
        <item x="2142"/>
        <item m="1" x="4478"/>
        <item m="1" x="5677"/>
        <item m="1" x="7334"/>
        <item m="1" x="6796"/>
        <item m="1" x="6830"/>
        <item x="2144"/>
        <item x="2145"/>
        <item x="2147"/>
        <item x="2148"/>
        <item x="2160"/>
        <item m="1" x="5433"/>
        <item x="2179"/>
        <item x="2193"/>
        <item x="2250"/>
        <item x="2283"/>
        <item x="2306"/>
        <item x="2313"/>
        <item m="1" x="5827"/>
        <item m="1" x="6034"/>
        <item x="2355"/>
        <item m="1" x="5740"/>
        <item m="1" x="4654"/>
        <item m="1" x="5800"/>
        <item m="1" x="6122"/>
        <item m="1" x="4514"/>
        <item x="2441"/>
        <item x="2447"/>
        <item x="2454"/>
        <item x="2458"/>
        <item x="2459"/>
        <item x="2462"/>
        <item x="2477"/>
        <item x="2513"/>
        <item x="2530"/>
        <item x="2531"/>
        <item m="1" x="4009"/>
        <item x="2546"/>
        <item x="2562"/>
        <item m="1" x="5123"/>
        <item x="2570"/>
        <item x="2572"/>
        <item x="2598"/>
        <item x="2607"/>
        <item x="2609"/>
        <item m="1" x="6222"/>
        <item m="1" x="4327"/>
        <item x="2743"/>
        <item x="2746"/>
        <item x="2759"/>
        <item x="2763"/>
        <item x="2788"/>
        <item m="1" x="6455"/>
        <item m="1" x="4661"/>
        <item x="2833"/>
        <item x="2838"/>
        <item x="2852"/>
        <item x="2856"/>
        <item x="2866"/>
        <item x="2867"/>
        <item x="2881"/>
        <item x="2883"/>
        <item x="2891"/>
        <item m="1" x="4156"/>
        <item x="2916"/>
        <item x="2924"/>
        <item x="2941"/>
        <item x="2985"/>
        <item x="2986"/>
        <item x="3019"/>
        <item x="3016"/>
        <item x="3049"/>
        <item m="1" x="5852"/>
        <item x="3061"/>
        <item x="3064"/>
        <item x="3065"/>
        <item x="3068"/>
        <item m="1" x="7402"/>
        <item x="3077"/>
        <item x="3089"/>
        <item m="1" x="5188"/>
        <item x="3111"/>
        <item m="1" x="6602"/>
        <item m="1" x="5882"/>
        <item x="3117"/>
        <item x="3125"/>
        <item x="3128"/>
        <item m="1" x="4447"/>
        <item m="1" x="7214"/>
        <item x="3176"/>
        <item m="1" x="5662"/>
        <item x="3207"/>
        <item x="3223"/>
        <item x="3224"/>
        <item m="1" x="7608"/>
        <item m="1" x="7392"/>
        <item m="1" x="6389"/>
        <item m="1" x="5583"/>
        <item m="1" x="7096"/>
        <item m="1" x="7682"/>
        <item m="1" x="6143"/>
        <item m="1" x="7935"/>
        <item m="1" x="6845"/>
        <item m="1" x="5260"/>
        <item m="1" x="6627"/>
        <item m="1" x="5265"/>
        <item x="3386"/>
        <item x="3428"/>
        <item x="3451"/>
        <item x="3431"/>
        <item x="3457"/>
        <item m="1" x="5250"/>
        <item x="3462"/>
        <item x="3468"/>
        <item x="3473"/>
        <item x="3479"/>
        <item x="3485"/>
        <item x="3487"/>
        <item x="3531"/>
        <item x="3536"/>
        <item x="3550"/>
        <item x="3569"/>
        <item x="3590"/>
        <item x="3591"/>
        <item m="1" x="6642"/>
        <item m="1" x="7322"/>
        <item x="11"/>
        <item x="14"/>
        <item x="16"/>
        <item m="1" x="3707"/>
        <item x="18"/>
        <item x="26"/>
        <item m="1" x="4038"/>
        <item x="30"/>
        <item x="31"/>
        <item m="1" x="4837"/>
        <item m="1" x="4272"/>
        <item x="37"/>
        <item x="39"/>
        <item x="40"/>
        <item x="41"/>
        <item x="42"/>
        <item x="44"/>
        <item x="47"/>
        <item x="50"/>
        <item m="1" x="7660"/>
        <item x="53"/>
        <item x="54"/>
        <item m="1" x="5864"/>
        <item m="1" x="4608"/>
        <item x="59"/>
        <item x="64"/>
        <item x="69"/>
        <item m="1" x="7868"/>
        <item m="1" x="5710"/>
        <item m="1" x="6669"/>
        <item x="75"/>
        <item x="77"/>
        <item m="1" x="6977"/>
        <item m="1" x="3927"/>
        <item x="83"/>
        <item m="1" x="4668"/>
        <item x="90"/>
        <item x="98"/>
        <item x="100"/>
        <item x="105"/>
        <item m="1" x="6376"/>
        <item x="118"/>
        <item x="121"/>
        <item x="122"/>
        <item x="127"/>
        <item x="130"/>
        <item x="136"/>
        <item x="137"/>
        <item m="1" x="7236"/>
        <item x="148"/>
        <item x="149"/>
        <item x="151"/>
        <item x="155"/>
        <item m="1" x="6189"/>
        <item x="158"/>
        <item x="159"/>
        <item m="1" x="4657"/>
        <item x="168"/>
        <item x="171"/>
        <item x="178"/>
        <item x="180"/>
        <item x="181"/>
        <item x="182"/>
        <item m="1" x="4526"/>
        <item x="187"/>
        <item m="1" x="5871"/>
        <item x="196"/>
        <item x="198"/>
        <item x="201"/>
        <item x="202"/>
        <item x="203"/>
        <item x="206"/>
        <item x="207"/>
        <item m="1" x="6232"/>
        <item x="216"/>
        <item x="217"/>
        <item x="224"/>
        <item x="227"/>
        <item x="228"/>
        <item x="229"/>
        <item x="230"/>
        <item x="231"/>
        <item x="233"/>
        <item x="234"/>
        <item x="236"/>
        <item m="1" x="7777"/>
        <item x="249"/>
        <item x="250"/>
        <item m="1" x="6554"/>
        <item m="1" x="5955"/>
        <item x="261"/>
        <item x="262"/>
        <item x="263"/>
        <item x="266"/>
        <item x="267"/>
        <item x="269"/>
        <item x="271"/>
        <item x="272"/>
        <item x="273"/>
        <item x="274"/>
        <item x="276"/>
        <item x="277"/>
        <item x="282"/>
        <item x="283"/>
        <item x="286"/>
        <item x="288"/>
        <item x="298"/>
        <item x="300"/>
        <item m="1" x="4182"/>
        <item x="304"/>
        <item m="1" x="5448"/>
        <item m="1" x="7761"/>
        <item x="325"/>
        <item x="312"/>
        <item x="313"/>
        <item x="314"/>
        <item x="315"/>
        <item m="1" x="7876"/>
        <item m="1" x="4803"/>
        <item x="334"/>
        <item m="1" x="4083"/>
        <item m="1" x="7256"/>
        <item x="338"/>
        <item x="341"/>
        <item m="1" x="4630"/>
        <item m="1" x="4554"/>
        <item x="349"/>
        <item x="352"/>
        <item x="354"/>
        <item m="1" x="7574"/>
        <item x="356"/>
        <item x="357"/>
        <item x="360"/>
        <item x="363"/>
        <item x="364"/>
        <item x="366"/>
        <item x="367"/>
        <item m="1" x="4907"/>
        <item x="371"/>
        <item x="373"/>
        <item x="374"/>
        <item x="377"/>
        <item m="1" x="5202"/>
        <item x="380"/>
        <item x="384"/>
        <item m="1" x="4348"/>
        <item m="1" x="4685"/>
        <item x="388"/>
        <item m="1" x="6392"/>
        <item x="393"/>
        <item m="1" x="7933"/>
        <item x="399"/>
        <item m="1" x="3899"/>
        <item m="1" x="5478"/>
        <item x="406"/>
        <item x="407"/>
        <item m="1" x="4829"/>
        <item x="421"/>
        <item m="1" x="6214"/>
        <item x="431"/>
        <item m="1" x="6061"/>
        <item m="1" x="4973"/>
        <item x="436"/>
        <item m="1" x="7267"/>
        <item x="451"/>
        <item m="1" x="7536"/>
        <item m="1" x="6572"/>
        <item x="459"/>
        <item x="460"/>
        <item x="461"/>
        <item m="1" x="7206"/>
        <item m="1" x="7283"/>
        <item x="467"/>
        <item m="1" x="7290"/>
        <item x="471"/>
        <item x="475"/>
        <item x="477"/>
        <item x="478"/>
        <item x="480"/>
        <item x="481"/>
        <item x="484"/>
        <item x="488"/>
        <item m="1" x="4772"/>
        <item m="1" x="4500"/>
        <item m="1" x="6158"/>
        <item m="1" x="4126"/>
        <item m="1" x="6073"/>
        <item m="1" x="7864"/>
        <item m="1" x="5775"/>
        <item x="500"/>
        <item x="502"/>
        <item x="504"/>
        <item m="1" x="7266"/>
        <item x="508"/>
        <item x="509"/>
        <item x="510"/>
        <item x="512"/>
        <item x="527"/>
        <item x="536"/>
        <item m="1" x="7692"/>
        <item x="538"/>
        <item m="1" x="7669"/>
        <item m="1" x="5393"/>
        <item m="1" x="5029"/>
        <item m="1" x="5261"/>
        <item m="1" x="6904"/>
        <item x="560"/>
        <item x="562"/>
        <item m="1" x="5069"/>
        <item m="1" x="5083"/>
        <item x="570"/>
        <item x="573"/>
        <item m="1" x="6213"/>
        <item m="1" x="5916"/>
        <item m="1" x="5854"/>
        <item x="583"/>
        <item m="1" x="4431"/>
        <item x="584"/>
        <item x="585"/>
        <item x="586"/>
        <item m="1" x="5814"/>
        <item x="603"/>
        <item x="613"/>
        <item x="615"/>
        <item x="619"/>
        <item x="621"/>
        <item m="1" x="7374"/>
        <item x="622"/>
        <item m="1" x="7910"/>
        <item m="1" x="5063"/>
        <item m="1" x="6657"/>
        <item x="633"/>
        <item m="1" x="6260"/>
        <item x="638"/>
        <item m="1" x="6379"/>
        <item m="1" x="6135"/>
        <item x="651"/>
        <item x="652"/>
        <item x="653"/>
        <item x="654"/>
        <item x="656"/>
        <item x="657"/>
        <item x="663"/>
        <item x="664"/>
        <item x="665"/>
        <item x="667"/>
        <item m="1" x="7584"/>
        <item x="670"/>
        <item m="1" x="4414"/>
        <item m="1" x="4692"/>
        <item x="683"/>
        <item m="1" x="4607"/>
        <item x="688"/>
        <item x="689"/>
        <item x="690"/>
        <item x="691"/>
        <item x="695"/>
        <item x="696"/>
        <item x="700"/>
        <item x="705"/>
        <item m="1" x="5877"/>
        <item m="1" x="5305"/>
        <item x="713"/>
        <item m="1" x="7667"/>
        <item m="1" x="5000"/>
        <item m="1" x="6470"/>
        <item x="724"/>
        <item x="725"/>
        <item x="729"/>
        <item x="733"/>
        <item m="1" x="7158"/>
        <item x="735"/>
        <item x="737"/>
        <item x="740"/>
        <item x="741"/>
        <item x="742"/>
        <item m="1" x="3796"/>
        <item m="1" x="4817"/>
        <item x="758"/>
        <item m="1" x="6743"/>
        <item x="767"/>
        <item x="777"/>
        <item x="778"/>
        <item x="781"/>
        <item x="784"/>
        <item m="1" x="4004"/>
        <item m="1" x="5045"/>
        <item x="791"/>
        <item x="793"/>
        <item x="795"/>
        <item m="1" x="5954"/>
        <item x="797"/>
        <item m="1" x="6750"/>
        <item x="808"/>
        <item x="812"/>
        <item x="814"/>
        <item x="822"/>
        <item x="824"/>
        <item x="836"/>
        <item x="838"/>
        <item x="844"/>
        <item x="855"/>
        <item x="859"/>
        <item x="860"/>
        <item m="1" x="6291"/>
        <item m="1" x="4872"/>
        <item x="863"/>
        <item x="866"/>
        <item x="873"/>
        <item x="874"/>
        <item x="880"/>
        <item m="1" x="6244"/>
        <item m="1" x="6496"/>
        <item m="1" x="5758"/>
        <item x="891"/>
        <item m="1" x="5038"/>
        <item x="897"/>
        <item x="899"/>
        <item m="1" x="6484"/>
        <item x="906"/>
        <item x="909"/>
        <item x="914"/>
        <item x="915"/>
        <item x="918"/>
        <item x="919"/>
        <item x="921"/>
        <item x="929"/>
        <item x="930"/>
        <item x="936"/>
        <item m="1" x="7204"/>
        <item x="941"/>
        <item m="1" x="5398"/>
        <item x="944"/>
        <item x="945"/>
        <item m="1" x="3878"/>
        <item m="1" x="6138"/>
        <item x="952"/>
        <item x="955"/>
        <item x="958"/>
        <item x="960"/>
        <item m="1" x="4698"/>
        <item x="962"/>
        <item x="965"/>
        <item x="978"/>
        <item x="987"/>
        <item m="1" x="5496"/>
        <item m="1" x="6653"/>
        <item x="992"/>
        <item x="994"/>
        <item x="995"/>
        <item x="997"/>
        <item m="1" x="5395"/>
        <item m="1" x="7089"/>
        <item x="1007"/>
        <item x="1014"/>
        <item x="1018"/>
        <item x="1021"/>
        <item x="1024"/>
        <item m="1" x="5087"/>
        <item m="1" x="5270"/>
        <item x="1052"/>
        <item x="1070"/>
        <item x="1074"/>
        <item x="1075"/>
        <item x="1076"/>
        <item x="1078"/>
        <item m="1" x="6770"/>
        <item x="1084"/>
        <item x="1087"/>
        <item m="1" x="3693"/>
        <item m="1" x="7732"/>
        <item m="1" x="6314"/>
        <item x="1091"/>
        <item x="1095"/>
        <item x="1128"/>
        <item x="1099"/>
        <item x="1100"/>
        <item x="1101"/>
        <item m="1" x="6076"/>
        <item x="1108"/>
        <item x="1110"/>
        <item x="1114"/>
        <item m="1" x="6955"/>
        <item x="1121"/>
        <item x="1122"/>
        <item m="1" x="7577"/>
        <item m="1" x="3882"/>
        <item m="1" x="3952"/>
        <item x="1137"/>
        <item m="1" x="4206"/>
        <item x="1139"/>
        <item m="1" x="4368"/>
        <item x="1143"/>
        <item x="1146"/>
        <item x="1147"/>
        <item x="1149"/>
        <item x="1156"/>
        <item x="1158"/>
        <item x="1159"/>
        <item x="1163"/>
        <item m="1" x="4077"/>
        <item x="1166"/>
        <item x="1170"/>
        <item m="1" x="5799"/>
        <item x="1182"/>
        <item m="1" x="4363"/>
        <item m="1" x="6428"/>
        <item m="1" x="7364"/>
        <item x="1188"/>
        <item x="1189"/>
        <item x="1193"/>
        <item x="1196"/>
        <item x="1197"/>
        <item m="1" x="7615"/>
        <item x="1200"/>
        <item m="1" x="4165"/>
        <item m="1" x="7799"/>
        <item x="1233"/>
        <item x="1235"/>
        <item m="1" x="5449"/>
        <item x="1240"/>
        <item x="1242"/>
        <item x="1243"/>
        <item x="1245"/>
        <item x="1251"/>
        <item x="1255"/>
        <item m="1" x="7456"/>
        <item x="1263"/>
        <item m="1" x="6272"/>
        <item x="1265"/>
        <item x="1269"/>
        <item x="1271"/>
        <item m="1" x="6230"/>
        <item x="1282"/>
        <item x="1283"/>
        <item m="1" x="6193"/>
        <item m="1" x="3931"/>
        <item m="1" x="5834"/>
        <item x="1293"/>
        <item x="1295"/>
        <item x="1296"/>
        <item x="1300"/>
        <item x="1311"/>
        <item x="1317"/>
        <item m="1" x="3909"/>
        <item x="1321"/>
        <item m="1" x="5920"/>
        <item x="1328"/>
        <item x="1334"/>
        <item x="1341"/>
        <item m="1" x="5878"/>
        <item x="1345"/>
        <item x="1346"/>
        <item x="1347"/>
        <item x="1355"/>
        <item m="1" x="6944"/>
        <item x="1366"/>
        <item x="1368"/>
        <item x="1374"/>
        <item x="1375"/>
        <item m="1" x="5049"/>
        <item m="1" x="7947"/>
        <item x="1395"/>
        <item x="1402"/>
        <item x="1406"/>
        <item m="1" x="5660"/>
        <item m="1" x="6629"/>
        <item m="1" x="5385"/>
        <item m="1" x="4013"/>
        <item m="1" x="6840"/>
        <item x="1429"/>
        <item m="1" x="5417"/>
        <item m="1" x="4985"/>
        <item x="1436"/>
        <item m="1" x="7300"/>
        <item m="1" x="7991"/>
        <item m="1" x="7548"/>
        <item x="1447"/>
        <item x="1453"/>
        <item m="1" x="7315"/>
        <item x="1458"/>
        <item m="1" x="5835"/>
        <item m="1" x="7880"/>
        <item x="1462"/>
        <item m="1" x="6523"/>
        <item x="1468"/>
        <item x="1474"/>
        <item x="1476"/>
        <item m="1" x="3915"/>
        <item x="1485"/>
        <item x="1486"/>
        <item x="1488"/>
        <item x="1497"/>
        <item x="1498"/>
        <item m="1" x="7486"/>
        <item x="1522"/>
        <item x="1523"/>
        <item x="1527"/>
        <item x="1532"/>
        <item x="1542"/>
        <item x="1547"/>
        <item x="1548"/>
        <item m="1" x="4491"/>
        <item x="1553"/>
        <item x="1556"/>
        <item x="1562"/>
        <item x="1566"/>
        <item m="1" x="5068"/>
        <item x="1574"/>
        <item x="1576"/>
        <item m="1" x="6940"/>
        <item x="1601"/>
        <item x="1604"/>
        <item x="1616"/>
        <item x="1620"/>
        <item m="1" x="7872"/>
        <item m="1" x="6591"/>
        <item x="1627"/>
        <item x="1634"/>
        <item m="1" x="7768"/>
        <item x="1637"/>
        <item x="1638"/>
        <item x="1639"/>
        <item x="1640"/>
        <item x="1641"/>
        <item x="1644"/>
        <item x="1649"/>
        <item x="1651"/>
        <item x="1652"/>
        <item x="1660"/>
        <item x="1688"/>
        <item x="1696"/>
        <item x="1699"/>
        <item x="1700"/>
        <item x="1706"/>
        <item x="1710"/>
        <item m="1" x="4977"/>
        <item x="1729"/>
        <item x="1742"/>
        <item x="1745"/>
        <item x="1749"/>
        <item m="1" x="7365"/>
        <item x="1767"/>
        <item x="1768"/>
        <item x="1771"/>
        <item x="1775"/>
        <item x="1785"/>
        <item x="1787"/>
        <item x="1788"/>
        <item x="1789"/>
        <item x="1791"/>
        <item x="1792"/>
        <item x="1793"/>
        <item x="1795"/>
        <item x="1797"/>
        <item x="1798"/>
        <item x="1799"/>
        <item x="1809"/>
        <item x="1831"/>
        <item x="1870"/>
        <item x="1879"/>
        <item x="1897"/>
        <item m="1" x="4569"/>
        <item x="1921"/>
        <item x="1930"/>
        <item x="1946"/>
        <item x="1956"/>
        <item x="1970"/>
        <item x="1973"/>
        <item x="1980"/>
        <item x="1981"/>
        <item x="1985"/>
        <item x="1986"/>
        <item x="2036"/>
        <item x="2000"/>
        <item x="2005"/>
        <item x="2006"/>
        <item x="2011"/>
        <item m="1" x="5892"/>
        <item m="1" x="6724"/>
        <item x="2019"/>
        <item x="2020"/>
        <item x="2037"/>
        <item x="2050"/>
        <item m="1" x="3727"/>
        <item x="2072"/>
        <item x="2075"/>
        <item x="2084"/>
        <item x="2086"/>
        <item x="2100"/>
        <item x="2105"/>
        <item x="2109"/>
        <item x="2137"/>
        <item x="2138"/>
        <item x="2140"/>
        <item x="2141"/>
        <item x="2151"/>
        <item x="2153"/>
        <item x="2157"/>
        <item x="2159"/>
        <item x="2168"/>
        <item x="2169"/>
        <item x="2170"/>
        <item x="2171"/>
        <item x="2172"/>
        <item x="2173"/>
        <item x="2174"/>
        <item m="1" x="6781"/>
        <item x="2180"/>
        <item x="2181"/>
        <item x="2182"/>
        <item x="2188"/>
        <item x="2189"/>
        <item x="2190"/>
        <item x="2191"/>
        <item x="2192"/>
        <item x="2195"/>
        <item x="2196"/>
        <item x="2197"/>
        <item x="2201"/>
        <item x="2202"/>
        <item x="2203"/>
        <item x="2208"/>
        <item x="2209"/>
        <item x="2211"/>
        <item x="2212"/>
        <item x="2214"/>
        <item m="1" x="3613"/>
        <item x="2222"/>
        <item x="2224"/>
        <item x="2235"/>
        <item x="2237"/>
        <item x="2239"/>
        <item x="2242"/>
        <item x="2247"/>
        <item x="2249"/>
        <item x="2254"/>
        <item x="2259"/>
        <item x="2260"/>
        <item x="2267"/>
        <item x="2268"/>
        <item x="2288"/>
        <item x="2290"/>
        <item x="2305"/>
        <item x="2307"/>
        <item x="2324"/>
        <item x="2325"/>
        <item x="2326"/>
        <item x="2336"/>
        <item x="2337"/>
        <item x="2344"/>
        <item x="2348"/>
        <item x="2354"/>
        <item x="2356"/>
        <item x="2359"/>
        <item m="1" x="7653"/>
        <item x="2367"/>
        <item x="2371"/>
        <item x="2376"/>
        <item x="2377"/>
        <item x="2378"/>
        <item x="2389"/>
        <item m="1" x="7715"/>
        <item x="2390"/>
        <item x="2416"/>
        <item x="2421"/>
        <item m="1" x="6450"/>
        <item x="2435"/>
        <item m="1" x="4821"/>
        <item m="1" x="4830"/>
        <item m="1" x="5117"/>
        <item x="2448"/>
        <item x="2473"/>
        <item m="1" x="7902"/>
        <item x="2504"/>
        <item x="2517"/>
        <item x="2518"/>
        <item m="1" x="5845"/>
        <item x="2533"/>
        <item x="2536"/>
        <item x="2542"/>
        <item m="1" x="6505"/>
        <item m="1" x="7287"/>
        <item x="2560"/>
        <item x="2564"/>
        <item x="2567"/>
        <item x="2568"/>
        <item x="2581"/>
        <item x="2584"/>
        <item m="1" x="4718"/>
        <item x="2593"/>
        <item x="2599"/>
        <item m="1" x="7033"/>
        <item x="2604"/>
        <item m="1" x="4039"/>
        <item m="1" x="3801"/>
        <item x="2620"/>
        <item x="2625"/>
        <item x="2627"/>
        <item m="1" x="6006"/>
        <item x="2651"/>
        <item x="2652"/>
        <item x="2653"/>
        <item x="2654"/>
        <item x="2655"/>
        <item x="2656"/>
        <item x="2658"/>
        <item m="1" x="6518"/>
        <item x="2659"/>
        <item x="2664"/>
        <item x="2665"/>
        <item m="1" x="4516"/>
        <item x="2669"/>
        <item x="2670"/>
        <item x="2671"/>
        <item m="1" x="4694"/>
        <item m="1" x="4438"/>
        <item x="2684"/>
        <item x="2691"/>
        <item m="1" x="4230"/>
        <item x="2702"/>
        <item x="2704"/>
        <item x="2707"/>
        <item x="2708"/>
        <item x="2709"/>
        <item x="2710"/>
        <item x="2711"/>
        <item x="2712"/>
        <item x="2716"/>
        <item x="2718"/>
        <item x="2719"/>
        <item m="1" x="3759"/>
        <item m="1" x="5978"/>
        <item x="2741"/>
        <item x="2742"/>
        <item x="2750"/>
        <item x="2752"/>
        <item x="2755"/>
        <item m="1" x="7977"/>
        <item m="1" x="7998"/>
        <item m="1" x="7734"/>
        <item m="1" x="5682"/>
        <item m="1" x="7177"/>
        <item m="1" x="7735"/>
        <item x="2776"/>
        <item x="2778"/>
        <item x="2781"/>
        <item x="2785"/>
        <item x="2787"/>
        <item x="2804"/>
        <item x="2807"/>
        <item x="2823"/>
        <item x="2827"/>
        <item x="2830"/>
        <item x="2831"/>
        <item x="2832"/>
        <item x="2835"/>
        <item x="2842"/>
        <item x="2857"/>
        <item m="1" x="6398"/>
        <item x="2884"/>
        <item x="2892"/>
        <item x="2895"/>
        <item x="2944"/>
        <item x="2945"/>
        <item x="2947"/>
        <item x="2951"/>
        <item m="1" x="3870"/>
        <item x="3020"/>
        <item x="2960"/>
        <item m="1" x="7568"/>
        <item x="2968"/>
        <item x="2974"/>
        <item x="2975"/>
        <item x="2984"/>
        <item x="2998"/>
        <item x="3006"/>
        <item x="3026"/>
        <item m="1" x="5010"/>
        <item x="3047"/>
        <item x="3051"/>
        <item x="3056"/>
        <item x="3059"/>
        <item x="3070"/>
        <item x="3071"/>
        <item x="3072"/>
        <item x="3074"/>
        <item x="3078"/>
        <item x="3079"/>
        <item x="3080"/>
        <item x="3081"/>
        <item x="3082"/>
        <item x="3084"/>
        <item x="3085"/>
        <item x="3090"/>
        <item x="3095"/>
        <item x="3096"/>
        <item x="3097"/>
        <item m="1" x="4826"/>
        <item x="3099"/>
        <item x="3102"/>
        <item x="3104"/>
        <item m="1" x="4901"/>
        <item x="3108"/>
        <item x="3109"/>
        <item m="1" x="5947"/>
        <item x="3115"/>
        <item x="3119"/>
        <item x="3123"/>
        <item x="3132"/>
        <item m="1" x="6902"/>
        <item m="1" x="6907"/>
        <item x="3151"/>
        <item x="3152"/>
        <item x="3173"/>
        <item x="3183"/>
        <item m="1" x="5667"/>
        <item x="3188"/>
        <item x="3198"/>
        <item m="1" x="6172"/>
        <item x="3211"/>
        <item x="3212"/>
        <item x="3219"/>
        <item x="3222"/>
        <item m="1" x="4000"/>
        <item x="3240"/>
        <item x="3242"/>
        <item m="1" x="7100"/>
        <item m="1" x="6582"/>
        <item m="1" x="7835"/>
        <item m="1" x="7085"/>
        <item m="1" x="4783"/>
        <item m="1" x="7683"/>
        <item m="1" x="3760"/>
        <item m="1" x="7411"/>
        <item m="1" x="4383"/>
        <item m="1" x="4905"/>
        <item m="1" x="4226"/>
        <item m="1" x="7961"/>
        <item x="3388"/>
        <item x="3396"/>
        <item x="3410"/>
        <item x="3438"/>
        <item x="3448"/>
        <item x="3450"/>
        <item x="3418"/>
        <item x="3426"/>
        <item x="3436"/>
        <item x="3472"/>
        <item x="3503"/>
        <item x="3484"/>
        <item x="3491"/>
        <item x="3493"/>
        <item x="3494"/>
        <item x="3515"/>
        <item x="3537"/>
        <item x="3559"/>
        <item x="3564"/>
        <item x="3582"/>
        <item m="1" x="4853"/>
        <item m="1" x="3967"/>
        <item m="1" x="6891"/>
        <item x="3589"/>
        <item x="3592"/>
        <item x="3595"/>
        <item m="1" x="7951"/>
        <item m="1" x="7431"/>
        <item x="3607"/>
        <item m="1" x="5004"/>
        <item x="256"/>
        <item m="1" x="6501"/>
        <item m="1" x="5107"/>
        <item m="1" x="6688"/>
        <item x="458"/>
        <item x="607"/>
        <item x="674"/>
        <item x="675"/>
        <item x="823"/>
        <item x="1031"/>
        <item x="1073"/>
        <item x="1103"/>
        <item m="1" x="6968"/>
        <item x="1215"/>
        <item x="1216"/>
        <item x="1217"/>
        <item m="1" x="4023"/>
        <item m="1" x="4577"/>
        <item x="1342"/>
        <item x="1344"/>
        <item x="1381"/>
        <item x="1383"/>
        <item x="1425"/>
        <item x="1494"/>
        <item x="1555"/>
        <item x="1591"/>
        <item m="1" x="4941"/>
        <item x="1987"/>
        <item x="2088"/>
        <item x="2175"/>
        <item x="2328"/>
        <item m="1" x="7021"/>
        <item x="2506"/>
        <item m="1" x="5730"/>
        <item x="2912"/>
        <item x="2938"/>
        <item x="3566"/>
        <item m="1" x="6056"/>
        <item x="3594"/>
        <item x="1"/>
        <item x="25"/>
        <item x="48"/>
        <item x="55"/>
        <item x="96"/>
        <item x="108"/>
        <item x="128"/>
        <item x="140"/>
        <item x="162"/>
        <item x="165"/>
        <item x="172"/>
        <item m="1" x="7800"/>
        <item x="205"/>
        <item x="208"/>
        <item x="210"/>
        <item x="251"/>
        <item x="293"/>
        <item x="309"/>
        <item m="1" x="6405"/>
        <item x="327"/>
        <item x="345"/>
        <item x="361"/>
        <item x="403"/>
        <item x="435"/>
        <item x="438"/>
        <item x="463"/>
        <item x="489"/>
        <item x="531"/>
        <item x="546"/>
        <item x="551"/>
        <item x="574"/>
        <item x="591"/>
        <item x="592"/>
        <item x="593"/>
        <item m="1" x="4683"/>
        <item m="1" x="7917"/>
        <item m="1" x="4115"/>
        <item m="1" x="6581"/>
        <item x="648"/>
        <item x="693"/>
        <item x="694"/>
        <item x="698"/>
        <item x="701"/>
        <item x="703"/>
        <item x="704"/>
        <item x="706"/>
        <item x="719"/>
        <item x="736"/>
        <item x="754"/>
        <item m="1" x="6774"/>
        <item x="820"/>
        <item x="821"/>
        <item x="843"/>
        <item x="864"/>
        <item x="878"/>
        <item m="1" x="4342"/>
        <item m="1" x="4148"/>
        <item x="900"/>
        <item x="902"/>
        <item m="1" x="4744"/>
        <item x="922"/>
        <item x="931"/>
        <item m="1" x="4780"/>
        <item m="1" x="6352"/>
        <item x="988"/>
        <item x="998"/>
        <item x="1006"/>
        <item m="1" x="5072"/>
        <item x="1041"/>
        <item x="1080"/>
        <item x="1129"/>
        <item x="1086"/>
        <item x="1124"/>
        <item x="1138"/>
        <item x="1181"/>
        <item x="1194"/>
        <item x="1209"/>
        <item x="1279"/>
        <item x="1302"/>
        <item x="1335"/>
        <item x="1336"/>
        <item m="1" x="7422"/>
        <item x="1356"/>
        <item x="1370"/>
        <item x="1377"/>
        <item x="1410"/>
        <item x="1413"/>
        <item x="1430"/>
        <item x="1434"/>
        <item x="1435"/>
        <item x="1437"/>
        <item x="1465"/>
        <item x="1484"/>
        <item x="1501"/>
        <item x="1502"/>
        <item x="1508"/>
        <item x="1530"/>
        <item m="1" x="6609"/>
        <item x="1590"/>
        <item x="1592"/>
        <item x="1593"/>
        <item x="1594"/>
        <item x="1595"/>
        <item x="1655"/>
        <item x="1762"/>
        <item x="1830"/>
        <item x="1929"/>
        <item x="2018"/>
        <item x="2207"/>
        <item x="2210"/>
        <item m="1" x="3773"/>
        <item x="2386"/>
        <item x="2396"/>
        <item x="2397"/>
        <item x="2423"/>
        <item x="2428"/>
        <item x="2522"/>
        <item m="1" x="4751"/>
        <item x="2612"/>
        <item x="2692"/>
        <item x="2700"/>
        <item x="2843"/>
        <item x="3032"/>
        <item x="3058"/>
        <item x="3098"/>
        <item x="3110"/>
        <item x="3166"/>
        <item m="1" x="7138"/>
        <item m="1" x="6531"/>
        <item x="3390"/>
        <item x="3"/>
        <item x="4"/>
        <item x="5"/>
        <item x="7"/>
        <item x="8"/>
        <item x="13"/>
        <item x="15"/>
        <item x="17"/>
        <item x="19"/>
        <item x="21"/>
        <item x="22"/>
        <item x="24"/>
        <item x="27"/>
        <item x="28"/>
        <item x="32"/>
        <item x="33"/>
        <item x="35"/>
        <item x="43"/>
        <item x="49"/>
        <item x="51"/>
        <item x="52"/>
        <item x="56"/>
        <item x="57"/>
        <item x="60"/>
        <item x="63"/>
        <item x="65"/>
        <item x="66"/>
        <item x="67"/>
        <item x="68"/>
        <item x="70"/>
        <item x="71"/>
        <item x="72"/>
        <item x="73"/>
        <item x="74"/>
        <item x="76"/>
        <item x="160"/>
        <item x="101"/>
        <item x="79"/>
        <item x="80"/>
        <item x="82"/>
        <item x="84"/>
        <item x="85"/>
        <item x="86"/>
        <item x="87"/>
        <item x="88"/>
        <item x="94"/>
        <item x="95"/>
        <item x="97"/>
        <item x="99"/>
        <item x="102"/>
        <item x="103"/>
        <item x="104"/>
        <item x="112"/>
        <item x="114"/>
        <item x="117"/>
        <item x="119"/>
        <item x="123"/>
        <item x="124"/>
        <item x="125"/>
        <item x="129"/>
        <item x="131"/>
        <item x="132"/>
        <item x="134"/>
        <item x="135"/>
        <item x="138"/>
        <item m="1" x="6440"/>
        <item x="141"/>
        <item x="143"/>
        <item x="144"/>
        <item x="150"/>
        <item x="153"/>
        <item x="154"/>
        <item x="163"/>
        <item x="166"/>
        <item x="167"/>
        <item x="170"/>
        <item x="173"/>
        <item x="174"/>
        <item x="175"/>
        <item x="176"/>
        <item x="177"/>
        <item x="183"/>
        <item x="184"/>
        <item x="189"/>
        <item x="190"/>
        <item x="194"/>
        <item x="195"/>
        <item x="197"/>
        <item x="200"/>
        <item x="209"/>
        <item x="211"/>
        <item x="212"/>
        <item x="213"/>
        <item x="214"/>
        <item x="215"/>
        <item x="218"/>
        <item x="219"/>
        <item x="220"/>
        <item x="222"/>
        <item x="223"/>
        <item x="235"/>
        <item x="238"/>
        <item x="241"/>
        <item x="242"/>
        <item x="243"/>
        <item x="247"/>
        <item x="248"/>
        <item x="253"/>
        <item x="254"/>
        <item x="255"/>
        <item x="257"/>
        <item x="258"/>
        <item x="259"/>
        <item x="260"/>
        <item x="264"/>
        <item x="270"/>
        <item x="278"/>
        <item x="279"/>
        <item x="280"/>
        <item x="284"/>
        <item x="285"/>
        <item x="287"/>
        <item x="289"/>
        <item x="291"/>
        <item x="295"/>
        <item x="297"/>
        <item x="299"/>
        <item x="301"/>
        <item x="302"/>
        <item x="303"/>
        <item x="305"/>
        <item x="306"/>
        <item x="330"/>
        <item x="332"/>
        <item x="383"/>
        <item x="316"/>
        <item x="317"/>
        <item x="319"/>
        <item x="320"/>
        <item x="321"/>
        <item x="322"/>
        <item x="323"/>
        <item x="324"/>
        <item x="328"/>
        <item x="329"/>
        <item x="331"/>
        <item x="335"/>
        <item x="336"/>
        <item x="337"/>
        <item x="339"/>
        <item x="340"/>
        <item x="344"/>
        <item x="346"/>
        <item x="347"/>
        <item x="351"/>
        <item x="355"/>
        <item x="359"/>
        <item x="362"/>
        <item x="365"/>
        <item x="368"/>
        <item x="369"/>
        <item x="370"/>
        <item x="372"/>
        <item x="375"/>
        <item x="376"/>
        <item x="378"/>
        <item x="379"/>
        <item x="381"/>
        <item x="382"/>
        <item x="391"/>
        <item x="392"/>
        <item x="394"/>
        <item x="397"/>
        <item x="398"/>
        <item x="400"/>
        <item x="401"/>
        <item x="402"/>
        <item x="404"/>
        <item x="405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3"/>
        <item x="424"/>
        <item x="425"/>
        <item x="426"/>
        <item x="427"/>
        <item x="428"/>
        <item x="429"/>
        <item x="430"/>
        <item x="432"/>
        <item x="434"/>
        <item x="437"/>
        <item x="439"/>
        <item x="440"/>
        <item x="441"/>
        <item x="442"/>
        <item x="443"/>
        <item x="444"/>
        <item x="445"/>
        <item x="446"/>
        <item x="449"/>
        <item x="452"/>
        <item m="1" x="6083"/>
        <item x="454"/>
        <item x="455"/>
        <item x="456"/>
        <item x="462"/>
        <item x="464"/>
        <item x="465"/>
        <item x="466"/>
        <item x="468"/>
        <item x="469"/>
        <item x="470"/>
        <item x="472"/>
        <item x="473"/>
        <item x="474"/>
        <item x="476"/>
        <item x="479"/>
        <item x="482"/>
        <item x="487"/>
        <item x="490"/>
        <item x="491"/>
        <item x="492"/>
        <item x="495"/>
        <item x="496"/>
        <item x="498"/>
        <item x="499"/>
        <item x="501"/>
        <item x="503"/>
        <item x="505"/>
        <item x="507"/>
        <item x="513"/>
        <item x="514"/>
        <item x="515"/>
        <item x="516"/>
        <item x="517"/>
        <item x="519"/>
        <item x="520"/>
        <item x="521"/>
        <item x="524"/>
        <item x="525"/>
        <item x="526"/>
        <item x="529"/>
        <item x="530"/>
        <item x="533"/>
        <item x="535"/>
        <item x="537"/>
        <item x="539"/>
        <item x="542"/>
        <item x="543"/>
        <item x="545"/>
        <item x="547"/>
        <item x="548"/>
        <item x="549"/>
        <item x="553"/>
        <item x="554"/>
        <item x="555"/>
        <item x="556"/>
        <item x="558"/>
        <item x="559"/>
        <item x="561"/>
        <item x="563"/>
        <item x="564"/>
        <item x="566"/>
        <item x="567"/>
        <item x="568"/>
        <item x="569"/>
        <item x="571"/>
        <item x="575"/>
        <item x="576"/>
        <item x="577"/>
        <item x="578"/>
        <item x="581"/>
        <item x="582"/>
        <item x="587"/>
        <item x="590"/>
        <item x="594"/>
        <item x="596"/>
        <item x="597"/>
        <item x="599"/>
        <item x="600"/>
        <item x="602"/>
        <item x="605"/>
        <item x="606"/>
        <item x="608"/>
        <item x="609"/>
        <item x="610"/>
        <item x="612"/>
        <item x="614"/>
        <item x="616"/>
        <item x="617"/>
        <item x="618"/>
        <item x="620"/>
        <item x="626"/>
        <item x="627"/>
        <item x="628"/>
        <item x="629"/>
        <item x="631"/>
        <item x="632"/>
        <item x="637"/>
        <item x="639"/>
        <item x="640"/>
        <item x="641"/>
        <item x="642"/>
        <item x="645"/>
        <item x="646"/>
        <item x="647"/>
        <item x="649"/>
        <item x="650"/>
        <item x="655"/>
        <item x="658"/>
        <item x="661"/>
        <item x="666"/>
        <item x="669"/>
        <item x="671"/>
        <item x="672"/>
        <item x="676"/>
        <item x="677"/>
        <item x="678"/>
        <item x="682"/>
        <item x="684"/>
        <item x="686"/>
        <item x="687"/>
        <item x="692"/>
        <item x="699"/>
        <item x="702"/>
        <item x="707"/>
        <item x="709"/>
        <item x="710"/>
        <item x="712"/>
        <item x="714"/>
        <item x="715"/>
        <item x="716"/>
        <item x="717"/>
        <item x="721"/>
        <item x="722"/>
        <item x="723"/>
        <item x="726"/>
        <item x="728"/>
        <item x="732"/>
        <item x="734"/>
        <item x="738"/>
        <item x="743"/>
        <item x="744"/>
        <item x="745"/>
        <item x="747"/>
        <item x="748"/>
        <item x="749"/>
        <item x="750"/>
        <item x="751"/>
        <item x="752"/>
        <item x="753"/>
        <item x="755"/>
        <item x="756"/>
        <item x="757"/>
        <item x="759"/>
        <item x="760"/>
        <item x="762"/>
        <item x="763"/>
        <item x="764"/>
        <item x="765"/>
        <item x="766"/>
        <item x="768"/>
        <item x="769"/>
        <item x="771"/>
        <item x="774"/>
        <item x="776"/>
        <item x="779"/>
        <item x="782"/>
        <item x="783"/>
        <item x="785"/>
        <item x="787"/>
        <item x="788"/>
        <item x="789"/>
        <item x="790"/>
        <item x="792"/>
        <item x="794"/>
        <item x="796"/>
        <item x="805"/>
        <item x="807"/>
        <item x="810"/>
        <item x="815"/>
        <item x="817"/>
        <item x="818"/>
        <item x="825"/>
        <item x="827"/>
        <item x="829"/>
        <item x="834"/>
        <item x="837"/>
        <item x="839"/>
        <item x="846"/>
        <item x="847"/>
        <item x="849"/>
        <item x="853"/>
        <item x="854"/>
        <item x="857"/>
        <item x="858"/>
        <item x="865"/>
        <item x="867"/>
        <item x="868"/>
        <item x="876"/>
        <item x="877"/>
        <item x="881"/>
        <item x="882"/>
        <item x="883"/>
        <item x="884"/>
        <item m="1" x="7941"/>
        <item x="885"/>
        <item x="887"/>
        <item x="889"/>
        <item x="890"/>
        <item x="892"/>
        <item x="893"/>
        <item x="894"/>
        <item x="898"/>
        <item x="901"/>
        <item x="903"/>
        <item x="904"/>
        <item x="905"/>
        <item x="910"/>
        <item x="913"/>
        <item x="916"/>
        <item x="917"/>
        <item x="920"/>
        <item x="923"/>
        <item x="924"/>
        <item x="925"/>
        <item x="926"/>
        <item x="932"/>
        <item x="937"/>
        <item x="938"/>
        <item x="939"/>
        <item x="940"/>
        <item x="942"/>
        <item x="946"/>
        <item x="947"/>
        <item x="948"/>
        <item x="949"/>
        <item x="951"/>
        <item x="953"/>
        <item x="961"/>
        <item x="963"/>
        <item x="964"/>
        <item x="966"/>
        <item x="967"/>
        <item x="968"/>
        <item x="969"/>
        <item x="973"/>
        <item x="976"/>
        <item x="979"/>
        <item x="983"/>
        <item x="984"/>
        <item x="989"/>
        <item x="991"/>
        <item x="993"/>
        <item x="999"/>
        <item x="1001"/>
        <item x="1002"/>
        <item x="1003"/>
        <item x="1008"/>
        <item x="1009"/>
        <item x="1010"/>
        <item x="1011"/>
        <item x="1012"/>
        <item x="1016"/>
        <item x="1019"/>
        <item x="1020"/>
        <item x="1023"/>
        <item x="1025"/>
        <item x="1026"/>
        <item x="1027"/>
        <item x="1030"/>
        <item x="1032"/>
        <item x="1033"/>
        <item x="1034"/>
        <item x="1035"/>
        <item x="1036"/>
        <item x="1037"/>
        <item x="1038"/>
        <item x="1040"/>
        <item x="1042"/>
        <item x="1044"/>
        <item x="1046"/>
        <item x="1047"/>
        <item x="1048"/>
        <item x="1050"/>
        <item x="1053"/>
        <item x="1054"/>
        <item x="1055"/>
        <item x="1056"/>
        <item x="1057"/>
        <item x="1058"/>
        <item x="1060"/>
        <item x="1061"/>
        <item x="1062"/>
        <item x="1063"/>
        <item x="1064"/>
        <item x="1066"/>
        <item x="1069"/>
        <item x="1072"/>
        <item x="1077"/>
        <item x="1081"/>
        <item x="1082"/>
        <item x="1083"/>
        <item x="1085"/>
        <item x="1088"/>
        <item x="1089"/>
        <item x="1090"/>
        <item x="1094"/>
        <item x="1096"/>
        <item x="1097"/>
        <item x="1127"/>
        <item x="1105"/>
        <item x="1106"/>
        <item x="1107"/>
        <item x="1109"/>
        <item x="1111"/>
        <item x="1112"/>
        <item x="1113"/>
        <item x="1115"/>
        <item x="1116"/>
        <item x="1117"/>
        <item x="1118"/>
        <item x="1120"/>
        <item x="1125"/>
        <item x="1126"/>
        <item x="1130"/>
        <item x="1131"/>
        <item x="1132"/>
        <item x="1133"/>
        <item x="1134"/>
        <item x="1135"/>
        <item x="1136"/>
        <item x="1140"/>
        <item x="1141"/>
        <item x="1145"/>
        <item x="1148"/>
        <item x="1150"/>
        <item x="1152"/>
        <item x="1154"/>
        <item x="1155"/>
        <item x="1157"/>
        <item x="1162"/>
        <item x="1164"/>
        <item x="1165"/>
        <item x="1167"/>
        <item x="1168"/>
        <item x="1169"/>
        <item x="1173"/>
        <item x="1174"/>
        <item x="1175"/>
        <item x="1176"/>
        <item x="1177"/>
        <item x="1178"/>
        <item x="1179"/>
        <item x="1183"/>
        <item x="1184"/>
        <item x="1185"/>
        <item x="1186"/>
        <item x="1187"/>
        <item x="1190"/>
        <item x="1191"/>
        <item x="1195"/>
        <item x="1198"/>
        <item x="1201"/>
        <item x="1202"/>
        <item x="1203"/>
        <item x="1204"/>
        <item x="1205"/>
        <item x="1206"/>
        <item x="1208"/>
        <item x="1210"/>
        <item x="1211"/>
        <item x="1213"/>
        <item x="1214"/>
        <item x="1218"/>
        <item x="1221"/>
        <item x="1225"/>
        <item x="1226"/>
        <item x="1227"/>
        <item x="1228"/>
        <item x="1229"/>
        <item x="1231"/>
        <item x="1232"/>
        <item x="1236"/>
        <item x="1238"/>
        <item x="1239"/>
        <item x="1241"/>
        <item x="1244"/>
        <item x="1246"/>
        <item x="1247"/>
        <item x="1248"/>
        <item x="1249"/>
        <item x="1250"/>
        <item x="1253"/>
        <item x="1254"/>
        <item x="1256"/>
        <item x="1257"/>
        <item x="1258"/>
        <item x="1262"/>
        <item x="1264"/>
        <item x="1266"/>
        <item x="1267"/>
        <item x="1270"/>
        <item x="1272"/>
        <item x="1273"/>
        <item x="1277"/>
        <item x="1280"/>
        <item x="1284"/>
        <item x="1285"/>
        <item x="1286"/>
        <item x="1287"/>
        <item x="1288"/>
        <item x="1289"/>
        <item x="1290"/>
        <item x="1291"/>
        <item x="1292"/>
        <item x="1294"/>
        <item x="1297"/>
        <item x="1298"/>
        <item x="1299"/>
        <item x="1301"/>
        <item x="1303"/>
        <item x="1305"/>
        <item x="1306"/>
        <item x="1307"/>
        <item x="1309"/>
        <item x="1310"/>
        <item x="1312"/>
        <item x="1313"/>
        <item x="1315"/>
        <item x="1318"/>
        <item x="1319"/>
        <item x="1322"/>
        <item x="1324"/>
        <item x="1326"/>
        <item x="1329"/>
        <item x="1331"/>
        <item x="1333"/>
        <item x="1337"/>
        <item x="1338"/>
        <item x="1339"/>
        <item x="1343"/>
        <item x="1348"/>
        <item x="1349"/>
        <item x="1352"/>
        <item x="1353"/>
        <item x="1357"/>
        <item x="1358"/>
        <item x="1359"/>
        <item x="1361"/>
        <item x="1362"/>
        <item x="1363"/>
        <item x="1364"/>
        <item x="1365"/>
        <item x="1367"/>
        <item x="1373"/>
        <item x="1376"/>
        <item x="1378"/>
        <item x="1379"/>
        <item x="1380"/>
        <item x="1384"/>
        <item x="1385"/>
        <item x="1386"/>
        <item x="1387"/>
        <item x="1388"/>
        <item x="1389"/>
        <item x="1390"/>
        <item x="1394"/>
        <item x="1396"/>
        <item x="1397"/>
        <item x="1398"/>
        <item x="1399"/>
        <item x="1403"/>
        <item x="1407"/>
        <item x="1409"/>
        <item x="1411"/>
        <item x="1414"/>
        <item x="1415"/>
        <item x="1416"/>
        <item x="1418"/>
        <item x="1419"/>
        <item x="1420"/>
        <item x="1421"/>
        <item x="1422"/>
        <item x="1423"/>
        <item x="1424"/>
        <item x="1426"/>
        <item x="1428"/>
        <item x="1431"/>
        <item x="1432"/>
        <item x="1433"/>
        <item x="1438"/>
        <item x="1439"/>
        <item x="1440"/>
        <item x="1441"/>
        <item x="1442"/>
        <item x="1443"/>
        <item x="1445"/>
        <item x="1446"/>
        <item x="1451"/>
        <item x="1452"/>
        <item x="1454"/>
        <item x="1456"/>
        <item x="1457"/>
        <item x="1459"/>
        <item x="1461"/>
        <item x="1464"/>
        <item x="1466"/>
        <item x="1467"/>
        <item x="1469"/>
        <item x="1470"/>
        <item x="1471"/>
        <item x="1472"/>
        <item x="1473"/>
        <item x="1475"/>
        <item x="1477"/>
        <item x="1478"/>
        <item x="1479"/>
        <item x="1480"/>
        <item x="1481"/>
        <item x="1483"/>
        <item x="1487"/>
        <item x="1489"/>
        <item x="1490"/>
        <item x="1491"/>
        <item x="1492"/>
        <item x="1495"/>
        <item x="1496"/>
        <item x="1499"/>
        <item x="1500"/>
        <item x="1503"/>
        <item x="1504"/>
        <item x="1505"/>
        <item x="1507"/>
        <item x="1509"/>
        <item x="1510"/>
        <item x="1511"/>
        <item x="1512"/>
        <item x="1514"/>
        <item x="1516"/>
        <item x="1517"/>
        <item x="1518"/>
        <item x="1525"/>
        <item x="1526"/>
        <item x="1528"/>
        <item x="1533"/>
        <item x="1535"/>
        <item x="1536"/>
        <item x="1537"/>
        <item x="1538"/>
        <item x="1539"/>
        <item x="1541"/>
        <item x="1544"/>
        <item x="1545"/>
        <item x="1549"/>
        <item x="1550"/>
        <item x="1551"/>
        <item x="1554"/>
        <item x="1557"/>
        <item x="1558"/>
        <item x="1560"/>
        <item x="1561"/>
        <item x="1563"/>
        <item x="1565"/>
        <item x="1567"/>
        <item x="1568"/>
        <item x="1570"/>
        <item x="1571"/>
        <item x="1572"/>
        <item x="1573"/>
        <item x="1575"/>
        <item x="1577"/>
        <item x="1578"/>
        <item x="1579"/>
        <item x="1580"/>
        <item x="1582"/>
        <item x="1584"/>
        <item x="1585"/>
        <item x="1586"/>
        <item x="1588"/>
        <item x="1589"/>
        <item x="1596"/>
        <item x="1597"/>
        <item x="1598"/>
        <item x="1599"/>
        <item x="1603"/>
        <item x="1605"/>
        <item x="1606"/>
        <item x="1607"/>
        <item x="1609"/>
        <item x="1611"/>
        <item x="1614"/>
        <item x="1615"/>
        <item x="1617"/>
        <item x="1618"/>
        <item x="1619"/>
        <item x="1621"/>
        <item x="1622"/>
        <item x="1623"/>
        <item x="1624"/>
        <item x="1625"/>
        <item x="1626"/>
        <item x="1628"/>
        <item x="1629"/>
        <item x="1630"/>
        <item x="1631"/>
        <item x="1632"/>
        <item x="1633"/>
        <item x="1635"/>
        <item x="1636"/>
        <item x="1642"/>
        <item x="1643"/>
        <item x="1648"/>
        <item x="1650"/>
        <item x="1653"/>
        <item x="1656"/>
        <item x="1659"/>
        <item x="1661"/>
        <item x="1662"/>
        <item x="1663"/>
        <item x="1664"/>
        <item x="1665"/>
        <item x="1666"/>
        <item x="1667"/>
        <item x="1668"/>
        <item x="1671"/>
        <item x="1672"/>
        <item x="1673"/>
        <item x="1675"/>
        <item x="1676"/>
        <item x="1677"/>
        <item x="1678"/>
        <item x="1679"/>
        <item x="1681"/>
        <item x="1703"/>
        <item x="1709"/>
        <item x="1711"/>
        <item x="1712"/>
        <item x="1713"/>
        <item x="1714"/>
        <item x="1715"/>
        <item x="1716"/>
        <item x="1717"/>
        <item x="1718"/>
        <item x="1719"/>
        <item x="1720"/>
        <item x="1722"/>
        <item x="1723"/>
        <item x="1724"/>
        <item x="1725"/>
        <item x="1726"/>
        <item x="1727"/>
        <item x="1728"/>
        <item x="1744"/>
        <item x="1750"/>
        <item x="1752"/>
        <item x="1753"/>
        <item x="1755"/>
        <item x="1756"/>
        <item x="1765"/>
        <item x="1769"/>
        <item x="1774"/>
        <item x="1777"/>
        <item x="1782"/>
        <item x="1783"/>
        <item x="1790"/>
        <item x="1796"/>
        <item x="1810"/>
        <item x="1829"/>
        <item x="1840"/>
        <item x="1841"/>
        <item x="1842"/>
        <item x="1846"/>
        <item x="1863"/>
        <item x="1869"/>
        <item x="1874"/>
        <item x="1875"/>
        <item x="1877"/>
        <item x="1880"/>
        <item x="1882"/>
        <item x="1885"/>
        <item x="1895"/>
        <item x="1898"/>
        <item x="1912"/>
        <item x="1918"/>
        <item x="1920"/>
        <item m="1" x="6700"/>
        <item x="1926"/>
        <item x="1927"/>
        <item x="1931"/>
        <item x="1932"/>
        <item x="1933"/>
        <item x="1940"/>
        <item x="1943"/>
        <item x="1950"/>
        <item x="1952"/>
        <item x="1962"/>
        <item x="1963"/>
        <item x="1967"/>
        <item x="1978"/>
        <item x="1988"/>
        <item x="1990"/>
        <item x="1994"/>
        <item x="2010"/>
        <item x="2012"/>
        <item x="2013"/>
        <item x="2022"/>
        <item x="2023"/>
        <item x="2028"/>
        <item x="2030"/>
        <item x="2044"/>
        <item x="2053"/>
        <item x="2095"/>
        <item x="2096"/>
        <item x="2097"/>
        <item x="2098"/>
        <item x="2099"/>
        <item x="2102"/>
        <item x="2103"/>
        <item x="2164"/>
        <item x="2165"/>
        <item x="2176"/>
        <item x="2177"/>
        <item x="2178"/>
        <item x="2185"/>
        <item x="2186"/>
        <item x="2187"/>
        <item x="2194"/>
        <item x="2199"/>
        <item x="2200"/>
        <item x="2204"/>
        <item x="2205"/>
        <item x="2213"/>
        <item x="2215"/>
        <item x="2220"/>
        <item x="2228"/>
        <item x="2229"/>
        <item x="2230"/>
        <item x="2231"/>
        <item x="2234"/>
        <item x="2241"/>
        <item x="2248"/>
        <item x="2251"/>
        <item m="1" x="7020"/>
        <item x="2253"/>
        <item x="2256"/>
        <item x="2257"/>
        <item x="2261"/>
        <item x="2269"/>
        <item x="2270"/>
        <item x="2279"/>
        <item x="2287"/>
        <item x="2289"/>
        <item x="2296"/>
        <item x="2297"/>
        <item x="2308"/>
        <item x="2317"/>
        <item x="2318"/>
        <item x="2321"/>
        <item x="2323"/>
        <item x="2329"/>
        <item x="2330"/>
        <item x="2332"/>
        <item x="2339"/>
        <item x="2340"/>
        <item x="2343"/>
        <item x="2349"/>
        <item x="2353"/>
        <item x="2358"/>
        <item x="2360"/>
        <item x="2361"/>
        <item x="2363"/>
        <item x="2370"/>
        <item x="2382"/>
        <item x="2385"/>
        <item x="2393"/>
        <item x="2395"/>
        <item x="2399"/>
        <item x="2400"/>
        <item x="2402"/>
        <item x="2408"/>
        <item x="2411"/>
        <item x="2412"/>
        <item x="2418"/>
        <item x="2419"/>
        <item x="2424"/>
        <item x="2426"/>
        <item x="2427"/>
        <item x="2429"/>
        <item x="2430"/>
        <item x="2431"/>
        <item x="2432"/>
        <item x="2434"/>
        <item x="2442"/>
        <item x="2443"/>
        <item x="2451"/>
        <item x="2452"/>
        <item x="2453"/>
        <item x="2455"/>
        <item x="2456"/>
        <item x="2457"/>
        <item x="2460"/>
        <item x="2463"/>
        <item x="2465"/>
        <item x="2467"/>
        <item x="2468"/>
        <item x="2470"/>
        <item x="2471"/>
        <item x="2472"/>
        <item x="2476"/>
        <item x="2478"/>
        <item x="2479"/>
        <item x="2480"/>
        <item x="2481"/>
        <item x="2482"/>
        <item x="2483"/>
        <item x="2484"/>
        <item x="2485"/>
        <item x="2487"/>
        <item x="2488"/>
        <item x="2489"/>
        <item x="2490"/>
        <item x="2491"/>
        <item x="2493"/>
        <item x="2495"/>
        <item x="2498"/>
        <item x="2499"/>
        <item x="2500"/>
        <item x="2501"/>
        <item x="2502"/>
        <item x="2505"/>
        <item x="2507"/>
        <item x="2510"/>
        <item x="2511"/>
        <item x="2516"/>
        <item x="2520"/>
        <item x="2521"/>
        <item x="2525"/>
        <item x="2526"/>
        <item x="2527"/>
        <item x="2528"/>
        <item x="2529"/>
        <item x="2532"/>
        <item x="2535"/>
        <item x="2537"/>
        <item x="2540"/>
        <item x="2541"/>
        <item x="2543"/>
        <item x="2548"/>
        <item x="2552"/>
        <item x="2553"/>
        <item x="2554"/>
        <item x="2555"/>
        <item x="2556"/>
        <item x="2561"/>
        <item x="2563"/>
        <item x="2566"/>
        <item x="2574"/>
        <item x="2578"/>
        <item x="2580"/>
        <item x="2583"/>
        <item x="2587"/>
        <item x="2588"/>
        <item x="2590"/>
        <item x="2591"/>
        <item x="2594"/>
        <item x="2601"/>
        <item x="2602"/>
        <item x="2608"/>
        <item x="2610"/>
        <item x="2613"/>
        <item x="2614"/>
        <item x="2618"/>
        <item x="2619"/>
        <item x="2621"/>
        <item x="2622"/>
        <item x="2623"/>
        <item x="2624"/>
        <item x="2626"/>
        <item x="2628"/>
        <item x="2630"/>
        <item x="2631"/>
        <item x="2632"/>
        <item x="2635"/>
        <item x="2636"/>
        <item x="2637"/>
        <item x="2650"/>
        <item x="2657"/>
        <item x="2668"/>
        <item x="2675"/>
        <item x="2676"/>
        <item x="2677"/>
        <item x="2679"/>
        <item x="2680"/>
        <item x="2681"/>
        <item x="2682"/>
        <item x="2683"/>
        <item x="2685"/>
        <item x="2686"/>
        <item x="2687"/>
        <item x="2693"/>
        <item x="2696"/>
        <item x="2697"/>
        <item x="2698"/>
        <item x="2699"/>
        <item x="2701"/>
        <item x="2703"/>
        <item x="2705"/>
        <item x="2706"/>
        <item x="2714"/>
        <item x="2721"/>
        <item x="2724"/>
        <item x="2726"/>
        <item x="2728"/>
        <item x="2729"/>
        <item x="2730"/>
        <item x="2732"/>
        <item x="2733"/>
        <item x="2734"/>
        <item x="2735"/>
        <item x="2736"/>
        <item x="2738"/>
        <item x="2739"/>
        <item x="2740"/>
        <item x="2744"/>
        <item x="2745"/>
        <item x="2747"/>
        <item x="2749"/>
        <item x="2751"/>
        <item x="2753"/>
        <item x="2754"/>
        <item x="2757"/>
        <item x="2758"/>
        <item x="2760"/>
        <item x="2762"/>
        <item x="2764"/>
        <item x="2765"/>
        <item x="2766"/>
        <item x="2767"/>
        <item x="2768"/>
        <item x="2770"/>
        <item x="2771"/>
        <item x="2772"/>
        <item x="2773"/>
        <item x="2774"/>
        <item x="2775"/>
        <item x="2795"/>
        <item x="2796"/>
        <item x="2798"/>
        <item x="2799"/>
        <item x="2803"/>
        <item x="2805"/>
        <item x="2811"/>
        <item x="2812"/>
        <item x="2814"/>
        <item x="2819"/>
        <item x="2822"/>
        <item x="2824"/>
        <item x="2836"/>
        <item x="2839"/>
        <item x="2840"/>
        <item x="2844"/>
        <item x="2846"/>
        <item x="2847"/>
        <item x="2848"/>
        <item x="2853"/>
        <item x="2854"/>
        <item x="2859"/>
        <item m="1" x="6068"/>
        <item x="2875"/>
        <item x="2885"/>
        <item x="2889"/>
        <item x="2894"/>
        <item x="2907"/>
        <item x="2917"/>
        <item x="2930"/>
        <item x="2939"/>
        <item x="2942"/>
        <item x="2948"/>
        <item x="2949"/>
        <item x="2953"/>
        <item x="2954"/>
        <item x="2955"/>
        <item x="2958"/>
        <item x="2959"/>
        <item x="2962"/>
        <item x="2967"/>
        <item x="2977"/>
        <item x="2993"/>
        <item x="2995"/>
        <item x="2997"/>
        <item x="2999"/>
        <item x="3000"/>
        <item x="3001"/>
        <item x="3002"/>
        <item x="3004"/>
        <item x="3005"/>
        <item x="3015"/>
        <item x="3018"/>
        <item x="3021"/>
        <item x="3022"/>
        <item x="3023"/>
        <item x="3025"/>
        <item x="3027"/>
        <item x="3028"/>
        <item x="3034"/>
        <item x="3036"/>
        <item x="3038"/>
        <item x="3040"/>
        <item x="3042"/>
        <item x="3043"/>
        <item x="3044"/>
        <item x="3046"/>
        <item x="3050"/>
        <item x="3052"/>
        <item x="3053"/>
        <item x="3054"/>
        <item x="3057"/>
        <item x="3060"/>
        <item x="3062"/>
        <item x="3063"/>
        <item x="3069"/>
        <item x="3073"/>
        <item x="3076"/>
        <item x="3086"/>
        <item x="3087"/>
        <item x="3088"/>
        <item x="3091"/>
        <item x="3092"/>
        <item x="3093"/>
        <item x="3094"/>
        <item x="3100"/>
        <item x="3101"/>
        <item x="3105"/>
        <item x="3106"/>
        <item x="3107"/>
        <item x="3112"/>
        <item x="3113"/>
        <item x="3114"/>
        <item x="3118"/>
        <item x="3120"/>
        <item x="3121"/>
        <item x="3122"/>
        <item x="3129"/>
        <item x="3130"/>
        <item x="3133"/>
        <item x="3134"/>
        <item m="1" x="4135"/>
        <item x="3136"/>
        <item x="3137"/>
        <item x="3138"/>
        <item x="3139"/>
        <item x="3141"/>
        <item x="3142"/>
        <item x="3143"/>
        <item x="3144"/>
        <item x="3145"/>
        <item x="3148"/>
        <item x="3149"/>
        <item x="3154"/>
        <item x="3155"/>
        <item x="3156"/>
        <item x="3157"/>
        <item x="3158"/>
        <item x="3159"/>
        <item x="3161"/>
        <item x="3168"/>
        <item x="3170"/>
        <item x="3171"/>
        <item x="3172"/>
        <item x="3175"/>
        <item x="3177"/>
        <item x="3178"/>
        <item x="3179"/>
        <item x="3180"/>
        <item x="3181"/>
        <item x="3182"/>
        <item x="3184"/>
        <item x="3190"/>
        <item x="3192"/>
        <item x="3193"/>
        <item x="3194"/>
        <item x="3195"/>
        <item x="3196"/>
        <item x="3199"/>
        <item x="3202"/>
        <item x="3204"/>
        <item x="3205"/>
        <item x="3206"/>
        <item x="3210"/>
        <item x="3214"/>
        <item x="3216"/>
        <item x="3218"/>
        <item x="3220"/>
        <item x="3221"/>
        <item x="3226"/>
        <item x="3231"/>
        <item x="3237"/>
        <item x="3243"/>
        <item x="3244"/>
        <item x="3245"/>
        <item x="3246"/>
        <item x="3247"/>
        <item x="3248"/>
        <item x="3249"/>
        <item x="3250"/>
        <item x="3251"/>
        <item x="3254"/>
        <item x="3255"/>
        <item x="3259"/>
        <item x="3260"/>
        <item x="3261"/>
        <item x="3262"/>
        <item x="3263"/>
        <item x="3264"/>
        <item x="3265"/>
        <item x="3266"/>
        <item x="3267"/>
        <item x="3268"/>
        <item x="3269"/>
        <item x="3270"/>
        <item x="3271"/>
        <item x="3272"/>
        <item x="3274"/>
        <item x="3275"/>
        <item x="3276"/>
        <item x="3277"/>
        <item x="3278"/>
        <item x="3279"/>
        <item x="3280"/>
        <item x="3281"/>
        <item x="3282"/>
        <item x="3283"/>
        <item x="3284"/>
        <item x="3285"/>
        <item x="3286"/>
        <item x="3287"/>
        <item m="1" x="7164"/>
        <item x="3288"/>
        <item x="3289"/>
        <item x="3290"/>
        <item x="3291"/>
        <item x="3292"/>
        <item x="3293"/>
        <item x="3294"/>
        <item m="1" x="3818"/>
        <item x="3295"/>
        <item x="3296"/>
        <item x="3297"/>
        <item x="3298"/>
        <item x="3299"/>
        <item x="3300"/>
        <item x="3301"/>
        <item x="3303"/>
        <item x="3304"/>
        <item x="3305"/>
        <item x="3306"/>
        <item x="3307"/>
        <item x="3308"/>
        <item x="3309"/>
        <item x="3310"/>
        <item x="3311"/>
        <item x="3312"/>
        <item x="3313"/>
        <item x="3314"/>
        <item x="3315"/>
        <item x="3316"/>
        <item x="3317"/>
        <item x="3318"/>
        <item x="3319"/>
        <item x="3320"/>
        <item x="3321"/>
        <item x="3322"/>
        <item x="3323"/>
        <item x="3324"/>
        <item x="3325"/>
        <item x="3326"/>
        <item x="3327"/>
        <item x="3328"/>
        <item x="3329"/>
        <item x="3330"/>
        <item x="3331"/>
        <item x="3332"/>
        <item x="3333"/>
        <item x="3334"/>
        <item x="3335"/>
        <item x="3336"/>
        <item x="3337"/>
        <item x="3338"/>
        <item x="3339"/>
        <item x="3340"/>
        <item x="3341"/>
        <item x="3342"/>
        <item x="3343"/>
        <item x="3344"/>
        <item x="3345"/>
        <item x="3346"/>
        <item x="3347"/>
        <item x="3348"/>
        <item x="3349"/>
        <item x="3350"/>
        <item x="3351"/>
        <item x="3352"/>
        <item m="1" x="4708"/>
        <item x="3353"/>
        <item x="3354"/>
        <item x="3355"/>
        <item x="3356"/>
        <item x="3357"/>
        <item x="3358"/>
        <item x="3359"/>
        <item x="3360"/>
        <item x="3361"/>
        <item x="3362"/>
        <item x="3363"/>
        <item x="3364"/>
        <item x="3365"/>
        <item x="3366"/>
        <item x="3367"/>
        <item x="3368"/>
        <item x="3369"/>
        <item x="3370"/>
        <item x="3371"/>
        <item x="3372"/>
        <item x="3373"/>
        <item x="3374"/>
        <item x="3375"/>
        <item x="3376"/>
        <item x="3377"/>
        <item x="3378"/>
        <item x="3379"/>
        <item x="3380"/>
        <item x="3381"/>
        <item x="3382"/>
        <item x="3383"/>
        <item x="3384"/>
        <item x="3385"/>
        <item x="3391"/>
        <item x="3398"/>
        <item x="3401"/>
        <item x="3403"/>
        <item x="3404"/>
        <item x="3407"/>
        <item x="3408"/>
        <item x="3415"/>
        <item x="3416"/>
        <item x="3423"/>
        <item x="3432"/>
        <item x="3439"/>
        <item x="3442"/>
        <item x="3459"/>
        <item x="3464"/>
        <item x="3466"/>
        <item x="3474"/>
        <item x="3475"/>
        <item x="3478"/>
        <item x="3480"/>
        <item x="3496"/>
        <item m="1" x="4588"/>
        <item x="3511"/>
        <item x="3517"/>
        <item x="3520"/>
        <item x="3523"/>
        <item x="3530"/>
        <item x="3532"/>
        <item x="3540"/>
        <item x="3542"/>
        <item x="3543"/>
        <item x="3544"/>
        <item x="3547"/>
        <item x="3549"/>
        <item x="3554"/>
        <item x="3556"/>
        <item x="3557"/>
        <item x="3562"/>
        <item x="3581"/>
        <item x="3583"/>
        <item x="3585"/>
        <item x="3586"/>
        <item x="3587"/>
        <item x="3588"/>
        <item x="3593"/>
        <item x="3596"/>
        <item x="3603"/>
        <item x="3608"/>
        <item x="3610"/>
        <item x="6"/>
        <item x="12"/>
        <item x="36"/>
        <item x="38"/>
        <item x="45"/>
        <item x="93"/>
        <item x="126"/>
        <item x="133"/>
        <item x="139"/>
        <item x="199"/>
        <item x="281"/>
        <item x="310"/>
        <item x="326"/>
        <item x="333"/>
        <item x="358"/>
        <item x="386"/>
        <item x="395"/>
        <item x="396"/>
        <item x="453"/>
        <item x="486"/>
        <item x="493"/>
        <item x="518"/>
        <item x="532"/>
        <item x="544"/>
        <item x="550"/>
        <item x="557"/>
        <item x="580"/>
        <item x="623"/>
        <item x="624"/>
        <item x="625"/>
        <item x="630"/>
        <item x="636"/>
        <item x="644"/>
        <item x="659"/>
        <item x="660"/>
        <item x="680"/>
        <item x="685"/>
        <item x="711"/>
        <item x="718"/>
        <item x="739"/>
        <item x="770"/>
        <item x="780"/>
        <item x="786"/>
        <item x="800"/>
        <item x="801"/>
        <item x="802"/>
        <item x="806"/>
        <item x="811"/>
        <item x="816"/>
        <item x="819"/>
        <item x="848"/>
        <item x="850"/>
        <item x="856"/>
        <item x="861"/>
        <item x="862"/>
        <item x="870"/>
        <item x="886"/>
        <item x="911"/>
        <item x="912"/>
        <item x="933"/>
        <item x="934"/>
        <item x="935"/>
        <item x="943"/>
        <item x="954"/>
        <item x="957"/>
        <item x="959"/>
        <item x="971"/>
        <item x="990"/>
        <item x="1015"/>
        <item x="1017"/>
        <item x="1045"/>
        <item x="1049"/>
        <item x="1051"/>
        <item x="1067"/>
        <item x="1068"/>
        <item x="1092"/>
        <item x="1123"/>
        <item x="1192"/>
        <item x="1234"/>
        <item x="1237"/>
        <item x="1327"/>
        <item x="1330"/>
        <item x="1351"/>
        <item x="1371"/>
        <item x="1382"/>
        <item x="1392"/>
        <item x="1506"/>
        <item x="1515"/>
        <item x="1519"/>
        <item x="1520"/>
        <item x="1521"/>
        <item x="1534"/>
        <item x="1559"/>
        <item x="1602"/>
        <item x="1759"/>
        <item x="1760"/>
        <item x="1780"/>
        <item x="1781"/>
        <item x="1923"/>
        <item x="1979"/>
        <item x="2136"/>
        <item x="2146"/>
        <item x="2167"/>
        <item x="2266"/>
        <item x="2310"/>
        <item x="2341"/>
        <item x="2368"/>
        <item x="2394"/>
        <item x="2413"/>
        <item x="2466"/>
        <item x="2469"/>
        <item x="2494"/>
        <item x="2503"/>
        <item x="2519"/>
        <item x="2523"/>
        <item x="2616"/>
        <item x="2617"/>
        <item x="2629"/>
        <item x="2634"/>
        <item x="2678"/>
        <item x="2688"/>
        <item x="2737"/>
        <item x="2800"/>
        <item x="2801"/>
        <item x="2802"/>
        <item x="2810"/>
        <item x="2813"/>
        <item x="2817"/>
        <item x="2818"/>
        <item x="2834"/>
        <item x="2837"/>
        <item x="2845"/>
        <item x="2868"/>
        <item x="2869"/>
        <item x="2950"/>
        <item x="3007"/>
        <item x="3174"/>
        <item x="3203"/>
        <item x="3209"/>
        <item x="3252"/>
        <item x="3256"/>
        <item x="3257"/>
        <item x="3258"/>
        <item x="3302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showAll="0">
      <items count="5">
        <item m="1" x="2"/>
        <item m="1" x="3"/>
        <item x="1"/>
        <item x="0"/>
        <item t="default"/>
      </items>
    </pivotField>
    <pivotField showAll="0"/>
    <pivotField showAll="0">
      <items count="61">
        <item m="1" x="56"/>
        <item x="17"/>
        <item x="33"/>
        <item x="34"/>
        <item x="18"/>
        <item x="25"/>
        <item m="1" x="58"/>
        <item x="27"/>
        <item x="26"/>
        <item x="16"/>
        <item x="15"/>
        <item x="5"/>
        <item x="20"/>
        <item x="47"/>
        <item x="3"/>
        <item x="39"/>
        <item x="19"/>
        <item x="48"/>
        <item x="44"/>
        <item x="42"/>
        <item m="1" x="59"/>
        <item x="24"/>
        <item m="1" x="55"/>
        <item m="1" x="53"/>
        <item x="37"/>
        <item m="1" x="57"/>
        <item m="1" x="50"/>
        <item x="29"/>
        <item x="32"/>
        <item x="8"/>
        <item x="46"/>
        <item m="1" x="54"/>
        <item x="38"/>
        <item m="1" x="49"/>
        <item x="40"/>
        <item x="22"/>
        <item x="13"/>
        <item x="10"/>
        <item x="35"/>
        <item x="30"/>
        <item m="1" x="52"/>
        <item x="7"/>
        <item x="0"/>
        <item x="45"/>
        <item x="23"/>
        <item x="1"/>
        <item x="4"/>
        <item x="43"/>
        <item x="9"/>
        <item x="31"/>
        <item x="21"/>
        <item x="2"/>
        <item x="36"/>
        <item x="11"/>
        <item x="14"/>
        <item x="28"/>
        <item x="12"/>
        <item m="1" x="51"/>
        <item x="6"/>
        <item x="41"/>
        <item t="default"/>
      </items>
    </pivotField>
    <pivotField showAll="0">
      <items count="11">
        <item x="0"/>
        <item m="1" x="9"/>
        <item x="3"/>
        <item x="8"/>
        <item x="5"/>
        <item x="2"/>
        <item x="1"/>
        <item x="4"/>
        <item x="7"/>
        <item x="6"/>
        <item t="default"/>
      </items>
    </pivotField>
    <pivotField showAll="0"/>
    <pivotField showAll="0">
      <items count="62">
        <item m="1" x="54"/>
        <item x="38"/>
        <item m="1" x="56"/>
        <item x="0"/>
        <item x="1"/>
        <item x="39"/>
        <item x="2"/>
        <item x="3"/>
        <item x="4"/>
        <item x="40"/>
        <item x="5"/>
        <item x="6"/>
        <item x="27"/>
        <item x="7"/>
        <item x="36"/>
        <item x="37"/>
        <item x="41"/>
        <item x="28"/>
        <item x="8"/>
        <item x="9"/>
        <item m="1" x="60"/>
        <item x="33"/>
        <item x="10"/>
        <item m="1" x="58"/>
        <item x="11"/>
        <item x="12"/>
        <item x="35"/>
        <item x="42"/>
        <item x="13"/>
        <item x="43"/>
        <item x="29"/>
        <item x="14"/>
        <item x="44"/>
        <item x="15"/>
        <item x="16"/>
        <item x="45"/>
        <item x="17"/>
        <item m="1" x="57"/>
        <item x="46"/>
        <item x="18"/>
        <item x="19"/>
        <item x="34"/>
        <item x="20"/>
        <item x="47"/>
        <item x="48"/>
        <item m="1" x="55"/>
        <item x="30"/>
        <item x="31"/>
        <item x="21"/>
        <item x="32"/>
        <item x="49"/>
        <item x="50"/>
        <item x="22"/>
        <item x="23"/>
        <item x="24"/>
        <item x="25"/>
        <item x="53"/>
        <item m="1" x="59"/>
        <item x="51"/>
        <item x="52"/>
        <item x="26"/>
        <item t="default"/>
      </items>
    </pivotField>
    <pivotField showAll="0">
      <items count="70">
        <item m="1" x="65"/>
        <item x="9"/>
        <item m="1" x="66"/>
        <item x="30"/>
        <item x="10"/>
        <item x="39"/>
        <item x="31"/>
        <item x="19"/>
        <item m="1" x="68"/>
        <item x="11"/>
        <item x="40"/>
        <item x="41"/>
        <item x="55"/>
        <item x="12"/>
        <item x="29"/>
        <item x="13"/>
        <item x="51"/>
        <item x="5"/>
        <item x="57"/>
        <item x="52"/>
        <item x="50"/>
        <item x="47"/>
        <item x="20"/>
        <item x="21"/>
        <item x="22"/>
        <item x="42"/>
        <item x="53"/>
        <item x="14"/>
        <item x="43"/>
        <item x="44"/>
        <item x="6"/>
        <item x="15"/>
        <item x="32"/>
        <item x="16"/>
        <item x="0"/>
        <item x="58"/>
        <item x="23"/>
        <item x="1"/>
        <item x="59"/>
        <item x="24"/>
        <item x="56"/>
        <item m="1" x="67"/>
        <item x="2"/>
        <item x="60"/>
        <item x="33"/>
        <item x="45"/>
        <item x="17"/>
        <item x="61"/>
        <item x="62"/>
        <item x="46"/>
        <item x="25"/>
        <item x="3"/>
        <item x="64"/>
        <item x="18"/>
        <item x="4"/>
        <item x="34"/>
        <item x="35"/>
        <item x="49"/>
        <item x="63"/>
        <item x="36"/>
        <item x="37"/>
        <item x="54"/>
        <item x="26"/>
        <item x="7"/>
        <item x="27"/>
        <item x="28"/>
        <item x="48"/>
        <item x="38"/>
        <item x="8"/>
        <item t="default"/>
      </items>
    </pivotField>
    <pivotField showAll="0">
      <items count="65">
        <item m="1" x="36"/>
        <item m="1" x="57"/>
        <item m="1" x="43"/>
        <item m="1" x="50"/>
        <item m="1" x="56"/>
        <item m="1" x="49"/>
        <item m="1" x="42"/>
        <item m="1" x="63"/>
        <item m="1" x="55"/>
        <item m="1" x="48"/>
        <item m="1" x="41"/>
        <item m="1" x="61"/>
        <item m="1" x="54"/>
        <item m="1" x="47"/>
        <item m="1" x="40"/>
        <item m="1" x="60"/>
        <item m="1" x="53"/>
        <item m="1" x="46"/>
        <item m="1" x="39"/>
        <item m="1" x="59"/>
        <item m="1" x="52"/>
        <item m="1" x="45"/>
        <item m="1" x="38"/>
        <item m="1" x="58"/>
        <item m="1" x="51"/>
        <item m="1" x="44"/>
        <item m="1" x="37"/>
        <item m="1" x="62"/>
        <item x="4"/>
        <item x="31"/>
        <item x="30"/>
        <item x="32"/>
        <item x="23"/>
        <item x="22"/>
        <item x="29"/>
        <item x="34"/>
        <item x="25"/>
        <item x="35"/>
        <item x="33"/>
        <item x="26"/>
        <item x="20"/>
        <item x="19"/>
        <item x="28"/>
        <item x="21"/>
        <item x="15"/>
        <item x="16"/>
        <item x="18"/>
        <item x="27"/>
        <item x="14"/>
        <item x="24"/>
        <item x="11"/>
        <item x="13"/>
        <item x="10"/>
        <item x="17"/>
        <item x="9"/>
        <item x="12"/>
        <item x="8"/>
        <item x="0"/>
        <item x="6"/>
        <item x="7"/>
        <item x="3"/>
        <item x="2"/>
        <item x="1"/>
        <item x="5"/>
        <item t="default"/>
      </items>
    </pivotField>
    <pivotField showAll="0"/>
    <pivotField showAll="0"/>
    <pivotField showAll="0">
      <items count="829">
        <item x="0"/>
        <item x="257"/>
        <item m="1" x="684"/>
        <item m="1" x="757"/>
        <item x="189"/>
        <item m="1" x="710"/>
        <item m="1" x="756"/>
        <item x="443"/>
        <item x="403"/>
        <item x="404"/>
        <item x="501"/>
        <item m="1" x="794"/>
        <item x="502"/>
        <item m="1" x="826"/>
        <item x="496"/>
        <item m="1" x="816"/>
        <item x="274"/>
        <item m="1" x="751"/>
        <item x="266"/>
        <item x="285"/>
        <item x="271"/>
        <item x="497"/>
        <item x="504"/>
        <item m="1" x="734"/>
        <item x="489"/>
        <item x="492"/>
        <item m="1" x="722"/>
        <item m="1" x="774"/>
        <item x="648"/>
        <item m="1" x="804"/>
        <item x="287"/>
        <item x="173"/>
        <item x="198"/>
        <item x="253"/>
        <item m="1" x="715"/>
        <item x="141"/>
        <item x="146"/>
        <item x="23"/>
        <item m="1" x="780"/>
        <item x="676"/>
        <item x="632"/>
        <item x="633"/>
        <item x="582"/>
        <item x="214"/>
        <item x="3"/>
        <item m="1" x="812"/>
        <item x="68"/>
        <item x="358"/>
        <item x="299"/>
        <item m="1" x="823"/>
        <item x="7"/>
        <item x="26"/>
        <item x="70"/>
        <item x="295"/>
        <item x="8"/>
        <item x="335"/>
        <item m="1" x="718"/>
        <item x="81"/>
        <item x="62"/>
        <item x="77"/>
        <item x="92"/>
        <item x="80"/>
        <item x="260"/>
        <item x="351"/>
        <item x="15"/>
        <item x="91"/>
        <item x="98"/>
        <item x="79"/>
        <item m="1" x="792"/>
        <item x="156"/>
        <item x="293"/>
        <item x="344"/>
        <item x="96"/>
        <item m="1" x="795"/>
        <item x="264"/>
        <item m="1" x="814"/>
        <item x="46"/>
        <item m="1" x="698"/>
        <item x="60"/>
        <item x="290"/>
        <item x="297"/>
        <item x="347"/>
        <item x="158"/>
        <item x="42"/>
        <item x="215"/>
        <item x="104"/>
        <item x="145"/>
        <item x="61"/>
        <item m="1" x="735"/>
        <item m="1" x="721"/>
        <item m="1" x="738"/>
        <item m="1" x="825"/>
        <item m="1" x="762"/>
        <item x="117"/>
        <item m="1" x="788"/>
        <item x="44"/>
        <item x="71"/>
        <item x="162"/>
        <item x="56"/>
        <item x="171"/>
        <item m="1" x="701"/>
        <item x="168"/>
        <item m="1" x="786"/>
        <item x="47"/>
        <item x="32"/>
        <item x="27"/>
        <item x="100"/>
        <item x="72"/>
        <item x="65"/>
        <item x="63"/>
        <item m="1" x="700"/>
        <item m="1" x="815"/>
        <item x="118"/>
        <item x="75"/>
        <item x="147"/>
        <item x="279"/>
        <item x="343"/>
        <item x="82"/>
        <item x="20"/>
        <item m="1" x="827"/>
        <item x="48"/>
        <item x="306"/>
        <item x="143"/>
        <item m="1" x="736"/>
        <item x="275"/>
        <item x="199"/>
        <item m="1" x="818"/>
        <item x="74"/>
        <item x="76"/>
        <item x="303"/>
        <item m="1" x="704"/>
        <item x="115"/>
        <item x="78"/>
        <item x="67"/>
        <item m="1" x="705"/>
        <item m="1" x="822"/>
        <item x="101"/>
        <item x="84"/>
        <item x="69"/>
        <item x="457"/>
        <item m="1" x="760"/>
        <item x="272"/>
        <item x="270"/>
        <item x="277"/>
        <item x="283"/>
        <item x="273"/>
        <item x="269"/>
        <item m="1" x="730"/>
        <item x="276"/>
        <item x="462"/>
        <item m="1" x="740"/>
        <item x="461"/>
        <item m="1" x="759"/>
        <item x="361"/>
        <item x="407"/>
        <item x="649"/>
        <item x="493"/>
        <item m="1" x="749"/>
        <item x="365"/>
        <item x="380"/>
        <item x="556"/>
        <item x="395"/>
        <item x="616"/>
        <item x="623"/>
        <item x="390"/>
        <item x="410"/>
        <item x="605"/>
        <item x="604"/>
        <item x="646"/>
        <item x="382"/>
        <item x="660"/>
        <item x="591"/>
        <item x="644"/>
        <item m="1" x="680"/>
        <item x="592"/>
        <item x="597"/>
        <item x="596"/>
        <item x="643"/>
        <item x="377"/>
        <item x="376"/>
        <item m="1" x="784"/>
        <item x="379"/>
        <item x="399"/>
        <item x="595"/>
        <item x="656"/>
        <item m="1" x="703"/>
        <item x="369"/>
        <item x="393"/>
        <item x="612"/>
        <item x="667"/>
        <item x="548"/>
        <item x="428"/>
        <item x="435"/>
        <item x="669"/>
        <item x="438"/>
        <item x="437"/>
        <item x="440"/>
        <item x="432"/>
        <item x="439"/>
        <item x="672"/>
        <item m="1" x="761"/>
        <item x="433"/>
        <item x="366"/>
        <item m="1" x="716"/>
        <item x="261"/>
        <item x="527"/>
        <item x="580"/>
        <item x="378"/>
        <item x="560"/>
        <item x="594"/>
        <item x="434"/>
        <item x="652"/>
        <item x="456"/>
        <item x="241"/>
        <item m="1" x="803"/>
        <item x="229"/>
        <item x="237"/>
        <item m="1" x="811"/>
        <item x="242"/>
        <item x="245"/>
        <item x="231"/>
        <item x="228"/>
        <item x="244"/>
        <item x="233"/>
        <item x="232"/>
        <item x="243"/>
        <item x="235"/>
        <item x="194"/>
        <item x="239"/>
        <item x="234"/>
        <item x="230"/>
        <item m="1" x="742"/>
        <item x="240"/>
        <item x="236"/>
        <item x="250"/>
        <item x="246"/>
        <item x="238"/>
        <item x="249"/>
        <item x="248"/>
        <item x="196"/>
        <item x="325"/>
        <item x="53"/>
        <item x="503"/>
        <item m="1" x="810"/>
        <item x="323"/>
        <item x="528"/>
        <item x="442"/>
        <item x="455"/>
        <item x="206"/>
        <item x="558"/>
        <item x="446"/>
        <item x="388"/>
        <item x="553"/>
        <item x="679"/>
        <item x="301"/>
        <item x="359"/>
        <item x="473"/>
        <item m="1" x="681"/>
        <item x="478"/>
        <item x="471"/>
        <item m="1" x="805"/>
        <item x="472"/>
        <item x="475"/>
        <item x="476"/>
        <item m="1" x="790"/>
        <item x="479"/>
        <item x="103"/>
        <item x="116"/>
        <item m="1" x="739"/>
        <item x="112"/>
        <item m="1" x="726"/>
        <item x="123"/>
        <item x="122"/>
        <item x="121"/>
        <item m="1" x="817"/>
        <item m="1" x="696"/>
        <item x="406"/>
        <item x="114"/>
        <item m="1" x="781"/>
        <item x="485"/>
        <item x="400"/>
        <item x="386"/>
        <item x="396"/>
        <item x="474"/>
        <item x="636"/>
        <item x="634"/>
        <item x="426"/>
        <item x="635"/>
        <item x="350"/>
        <item x="131"/>
        <item x="135"/>
        <item m="1" x="741"/>
        <item x="470"/>
        <item m="1" x="754"/>
        <item x="454"/>
        <item m="1" x="800"/>
        <item x="66"/>
        <item x="526"/>
        <item x="525"/>
        <item m="1" x="713"/>
        <item x="429"/>
        <item x="307"/>
        <item m="1" x="707"/>
        <item x="322"/>
        <item m="1" x="796"/>
        <item x="319"/>
        <item x="314"/>
        <item x="671"/>
        <item x="653"/>
        <item x="304"/>
        <item x="321"/>
        <item x="360"/>
        <item m="1" x="807"/>
        <item x="354"/>
        <item x="356"/>
        <item x="357"/>
        <item x="55"/>
        <item x="315"/>
        <item m="1" x="725"/>
        <item x="50"/>
        <item x="41"/>
        <item x="37"/>
        <item x="308"/>
        <item x="320"/>
        <item x="312"/>
        <item x="316"/>
        <item x="317"/>
        <item x="309"/>
        <item x="40"/>
        <item x="458"/>
        <item x="566"/>
        <item x="565"/>
        <item m="1" x="797"/>
        <item x="460"/>
        <item x="481"/>
        <item m="1" x="702"/>
        <item x="482"/>
        <item m="1" x="706"/>
        <item x="463"/>
        <item x="329"/>
        <item m="1" x="813"/>
        <item x="328"/>
        <item x="330"/>
        <item x="193"/>
        <item x="444"/>
        <item m="1" x="798"/>
        <item x="547"/>
        <item x="255"/>
        <item m="1" x="821"/>
        <item x="499"/>
        <item x="495"/>
        <item x="606"/>
        <item x="613"/>
        <item x="603"/>
        <item x="419"/>
        <item x="417"/>
        <item x="628"/>
        <item x="414"/>
        <item x="609"/>
        <item x="617"/>
        <item x="621"/>
        <item x="618"/>
        <item x="602"/>
        <item x="620"/>
        <item x="1"/>
        <item x="16"/>
        <item x="22"/>
        <item m="1" x="779"/>
        <item x="4"/>
        <item x="17"/>
        <item x="12"/>
        <item x="19"/>
        <item x="9"/>
        <item x="28"/>
        <item m="1" x="787"/>
        <item x="21"/>
        <item m="1" x="809"/>
        <item x="25"/>
        <item x="6"/>
        <item x="10"/>
        <item x="14"/>
        <item x="585"/>
        <item x="449"/>
        <item x="448"/>
        <item x="575"/>
        <item m="1" x="720"/>
        <item x="490"/>
        <item x="647"/>
        <item x="518"/>
        <item m="1" x="745"/>
        <item m="1" x="717"/>
        <item m="1" x="695"/>
        <item x="59"/>
        <item x="521"/>
        <item x="108"/>
        <item x="5"/>
        <item x="292"/>
        <item x="298"/>
        <item x="291"/>
        <item m="1" x="793"/>
        <item x="300"/>
        <item x="85"/>
        <item x="294"/>
        <item x="296"/>
        <item x="342"/>
        <item x="289"/>
        <item x="219"/>
        <item x="207"/>
        <item x="94"/>
        <item x="311"/>
        <item x="88"/>
        <item x="83"/>
        <item x="150"/>
        <item x="24"/>
        <item x="38"/>
        <item m="1" x="755"/>
        <item x="164"/>
        <item x="640"/>
        <item x="169"/>
        <item x="86"/>
        <item x="349"/>
        <item x="95"/>
        <item x="263"/>
        <item x="332"/>
        <item x="345"/>
        <item x="127"/>
        <item m="1" x="768"/>
        <item x="148"/>
        <item x="129"/>
        <item x="128"/>
        <item x="149"/>
        <item x="175"/>
        <item x="176"/>
        <item x="188"/>
        <item x="420"/>
        <item x="568"/>
        <item m="1" x="763"/>
        <item x="416"/>
        <item m="1" x="820"/>
        <item x="626"/>
        <item x="385"/>
        <item x="637"/>
        <item x="673"/>
        <item x="641"/>
        <item m="1" x="697"/>
        <item x="412"/>
        <item x="36"/>
        <item m="1" x="778"/>
        <item m="1" x="773"/>
        <item x="355"/>
        <item x="505"/>
        <item x="436"/>
        <item x="389"/>
        <item x="513"/>
        <item x="549"/>
        <item x="562"/>
        <item m="1" x="766"/>
        <item x="516"/>
        <item x="421"/>
        <item x="550"/>
        <item x="540"/>
        <item x="531"/>
        <item x="545"/>
        <item x="534"/>
        <item x="543"/>
        <item x="542"/>
        <item x="546"/>
        <item x="195"/>
        <item x="197"/>
        <item x="180"/>
        <item x="182"/>
        <item x="183"/>
        <item x="181"/>
        <item x="177"/>
        <item x="187"/>
        <item x="184"/>
        <item x="201"/>
        <item x="200"/>
        <item x="202"/>
        <item x="205"/>
        <item x="204"/>
        <item x="178"/>
        <item x="484"/>
        <item x="598"/>
        <item x="587"/>
        <item x="589"/>
        <item x="586"/>
        <item x="411"/>
        <item x="615"/>
        <item x="624"/>
        <item x="614"/>
        <item x="629"/>
        <item x="588"/>
        <item x="563"/>
        <item x="33"/>
        <item x="54"/>
        <item x="159"/>
        <item x="336"/>
        <item x="517"/>
        <item m="1" x="724"/>
        <item x="468"/>
        <item x="467"/>
        <item x="480"/>
        <item x="655"/>
        <item x="638"/>
        <item x="668"/>
        <item x="645"/>
        <item x="368"/>
        <item x="453"/>
        <item x="459"/>
        <item x="544"/>
        <item x="555"/>
        <item m="1" x="682"/>
        <item x="508"/>
        <item x="554"/>
        <item x="662"/>
        <item x="600"/>
        <item x="659"/>
        <item x="663"/>
        <item m="1" x="819"/>
        <item x="18"/>
        <item m="1" x="801"/>
        <item x="593"/>
        <item x="650"/>
        <item x="599"/>
        <item x="666"/>
        <item x="326"/>
        <item m="1" x="747"/>
        <item x="305"/>
        <item m="1" x="687"/>
        <item x="331"/>
        <item x="340"/>
        <item x="664"/>
        <item x="661"/>
        <item m="1" x="729"/>
        <item x="339"/>
        <item x="152"/>
        <item x="166"/>
        <item x="258"/>
        <item m="1" x="728"/>
        <item x="179"/>
        <item x="192"/>
        <item x="185"/>
        <item x="469"/>
        <item x="223"/>
        <item x="494"/>
        <item x="639"/>
        <item m="1" x="699"/>
        <item x="445"/>
        <item m="1" x="746"/>
        <item x="373"/>
        <item x="401"/>
        <item x="375"/>
        <item x="392"/>
        <item x="486"/>
        <item x="487"/>
        <item m="1" x="744"/>
        <item x="511"/>
        <item x="532"/>
        <item x="510"/>
        <item x="658"/>
        <item x="561"/>
        <item x="530"/>
        <item x="541"/>
        <item x="538"/>
        <item x="539"/>
        <item x="441"/>
        <item x="488"/>
        <item x="247"/>
        <item x="170"/>
        <item m="1" x="824"/>
        <item x="569"/>
        <item m="1" x="693"/>
        <item x="31"/>
        <item x="212"/>
        <item x="217"/>
        <item x="174"/>
        <item x="209"/>
        <item x="222"/>
        <item x="226"/>
        <item x="224"/>
        <item x="211"/>
        <item x="225"/>
        <item x="220"/>
        <item m="1" x="688"/>
        <item x="218"/>
        <item x="213"/>
        <item x="210"/>
        <item x="208"/>
        <item x="190"/>
        <item x="221"/>
        <item x="191"/>
        <item x="216"/>
        <item x="254"/>
        <item x="172"/>
        <item x="523"/>
        <item x="363"/>
        <item x="362"/>
        <item x="394"/>
        <item m="1" x="685"/>
        <item x="631"/>
        <item x="670"/>
        <item x="398"/>
        <item x="405"/>
        <item m="1" x="692"/>
        <item x="430"/>
        <item x="391"/>
        <item x="397"/>
        <item x="402"/>
        <item m="1" x="769"/>
        <item x="491"/>
        <item x="515"/>
        <item x="522"/>
        <item m="1" x="808"/>
        <item m="1" x="772"/>
        <item x="381"/>
        <item x="383"/>
        <item x="514"/>
        <item x="677"/>
        <item x="384"/>
        <item x="678"/>
        <item m="1" x="727"/>
        <item x="584"/>
        <item x="30"/>
        <item x="49"/>
        <item x="39"/>
        <item x="34"/>
        <item x="165"/>
        <item x="73"/>
        <item x="151"/>
        <item m="1" x="689"/>
        <item x="51"/>
        <item x="157"/>
        <item x="13"/>
        <item x="90"/>
        <item x="161"/>
        <item x="153"/>
        <item x="163"/>
        <item x="52"/>
        <item x="35"/>
        <item x="155"/>
        <item m="1" x="764"/>
        <item x="167"/>
        <item x="154"/>
        <item x="45"/>
        <item m="1" x="683"/>
        <item x="43"/>
        <item x="529"/>
        <item x="535"/>
        <item m="1" x="732"/>
        <item x="533"/>
        <item x="537"/>
        <item x="324"/>
        <item x="353"/>
        <item m="1" x="719"/>
        <item x="590"/>
        <item x="507"/>
        <item x="506"/>
        <item x="512"/>
        <item x="509"/>
        <item x="559"/>
        <item x="11"/>
        <item x="334"/>
        <item x="259"/>
        <item x="64"/>
        <item m="1" x="767"/>
        <item x="99"/>
        <item x="124"/>
        <item x="97"/>
        <item m="1" x="748"/>
        <item x="93"/>
        <item x="57"/>
        <item x="105"/>
        <item x="113"/>
        <item x="318"/>
        <item x="313"/>
        <item m="1" x="771"/>
        <item x="87"/>
        <item x="302"/>
        <item m="1" x="743"/>
        <item x="119"/>
        <item x="126"/>
        <item m="1" x="783"/>
        <item m="1" x="694"/>
        <item x="89"/>
        <item x="203"/>
        <item x="333"/>
        <item x="284"/>
        <item x="348"/>
        <item x="346"/>
        <item x="58"/>
        <item x="310"/>
        <item x="29"/>
        <item x="2"/>
        <item x="110"/>
        <item x="130"/>
        <item x="120"/>
        <item x="132"/>
        <item x="142"/>
        <item x="139"/>
        <item x="102"/>
        <item m="1" x="750"/>
        <item x="133"/>
        <item x="134"/>
        <item x="140"/>
        <item x="136"/>
        <item x="137"/>
        <item x="138"/>
        <item x="352"/>
        <item x="144"/>
        <item x="125"/>
        <item x="227"/>
        <item x="520"/>
        <item x="519"/>
        <item x="557"/>
        <item m="1" x="731"/>
        <item x="564"/>
        <item x="109"/>
        <item x="107"/>
        <item m="1" x="714"/>
        <item x="268"/>
        <item x="583"/>
        <item x="576"/>
        <item x="282"/>
        <item x="106"/>
        <item x="111"/>
        <item m="1" x="791"/>
        <item m="1" x="799"/>
        <item x="370"/>
        <item m="1" x="785"/>
        <item x="371"/>
        <item x="372"/>
        <item x="281"/>
        <item x="570"/>
        <item x="265"/>
        <item m="1" x="758"/>
        <item m="1" x="802"/>
        <item m="1" x="737"/>
        <item x="160"/>
        <item m="1" x="777"/>
        <item m="1" x="691"/>
        <item x="267"/>
        <item x="286"/>
        <item m="1" x="770"/>
        <item x="280"/>
        <item x="572"/>
        <item m="1" x="690"/>
        <item x="571"/>
        <item m="1" x="789"/>
        <item x="288"/>
        <item x="579"/>
        <item x="573"/>
        <item x="278"/>
        <item x="578"/>
        <item x="574"/>
        <item x="577"/>
        <item x="581"/>
        <item x="498"/>
        <item m="1" x="709"/>
        <item x="387"/>
        <item x="451"/>
        <item x="674"/>
        <item x="452"/>
        <item x="675"/>
        <item x="447"/>
        <item x="466"/>
        <item x="642"/>
        <item x="665"/>
        <item x="622"/>
        <item x="608"/>
        <item x="651"/>
        <item x="657"/>
        <item x="524"/>
        <item x="654"/>
        <item m="1" x="753"/>
        <item x="536"/>
        <item x="483"/>
        <item m="1" x="712"/>
        <item x="551"/>
        <item x="552"/>
        <item x="422"/>
        <item x="413"/>
        <item m="1" x="711"/>
        <item x="423"/>
        <item x="415"/>
        <item x="424"/>
        <item x="418"/>
        <item x="425"/>
        <item x="500"/>
        <item x="450"/>
        <item x="477"/>
        <item m="1" x="723"/>
        <item x="464"/>
        <item x="465"/>
        <item x="367"/>
        <item x="364"/>
        <item x="374"/>
        <item x="431"/>
        <item x="427"/>
        <item x="262"/>
        <item x="408"/>
        <item m="1" x="806"/>
        <item x="607"/>
        <item m="1" x="686"/>
        <item x="610"/>
        <item x="630"/>
        <item x="601"/>
        <item x="625"/>
        <item m="1" x="775"/>
        <item x="409"/>
        <item x="619"/>
        <item x="627"/>
        <item x="611"/>
        <item x="256"/>
        <item x="567"/>
        <item m="1" x="733"/>
        <item x="186"/>
        <item m="1" x="782"/>
        <item x="338"/>
        <item x="341"/>
        <item m="1" x="752"/>
        <item m="1" x="776"/>
        <item x="337"/>
        <item m="1" x="708"/>
        <item x="251"/>
        <item m="1" x="765"/>
        <item x="252"/>
        <item x="327"/>
        <item t="default"/>
      </items>
    </pivotField>
    <pivotField showAll="0"/>
    <pivotField showAll="0">
      <items count="23">
        <item m="1" x="19"/>
        <item m="1" x="17"/>
        <item x="1"/>
        <item x="2"/>
        <item x="4"/>
        <item x="0"/>
        <item m="1" x="20"/>
        <item x="7"/>
        <item x="16"/>
        <item x="14"/>
        <item x="10"/>
        <item x="5"/>
        <item x="12"/>
        <item m="1" x="18"/>
        <item x="13"/>
        <item x="8"/>
        <item x="6"/>
        <item m="1" x="21"/>
        <item x="15"/>
        <item x="11"/>
        <item x="9"/>
        <item x="3"/>
        <item t="default"/>
      </items>
    </pivotField>
    <pivotField showAll="0">
      <items count="16">
        <item x="11"/>
        <item m="1" x="13"/>
        <item m="1" x="14"/>
        <item x="2"/>
        <item x="9"/>
        <item x="5"/>
        <item x="6"/>
        <item x="0"/>
        <item x="1"/>
        <item x="12"/>
        <item x="3"/>
        <item x="7"/>
        <item x="8"/>
        <item x="10"/>
        <item x="4"/>
        <item t="default"/>
      </items>
    </pivotField>
    <pivotField dataField="1" showAll="0"/>
    <pivotField dataField="1" showAll="0"/>
    <pivotField dataField="1" showAll="0"/>
    <pivotField showAll="0"/>
    <pivotField showAll="0"/>
    <pivotField showAll="0"/>
    <pivotField dataField="1" showAll="0"/>
    <pivotField showAll="0" defaultSubtotal="0"/>
    <pivotField showAll="0" defaultSubtotal="0"/>
    <pivotField showAll="0"/>
    <pivotField dataField="1" showAll="0"/>
    <pivotField showAll="0" defaultSubtotal="0"/>
    <pivotField axis="axisPage" showAll="0">
      <items count="17">
        <item x="11"/>
        <item x="14"/>
        <item x="5"/>
        <item x="7"/>
        <item x="10"/>
        <item x="12"/>
        <item x="8"/>
        <item x="4"/>
        <item x="9"/>
        <item x="3"/>
        <item x="0"/>
        <item x="6"/>
        <item x="1"/>
        <item x="13"/>
        <item m="1" x="15"/>
        <item x="2"/>
        <item t="default"/>
      </items>
    </pivotField>
  </pivotFields>
  <rowFields count="1">
    <field x="0"/>
  </rowFields>
  <rowItems count="2133">
    <i>
      <x v="21"/>
    </i>
    <i>
      <x v="26"/>
    </i>
    <i>
      <x v="32"/>
    </i>
    <i>
      <x v="44"/>
    </i>
    <i>
      <x v="50"/>
    </i>
    <i>
      <x v="53"/>
    </i>
    <i>
      <x v="77"/>
    </i>
    <i>
      <x v="148"/>
    </i>
    <i>
      <x v="246"/>
    </i>
    <i>
      <x v="277"/>
    </i>
    <i>
      <x v="292"/>
    </i>
    <i>
      <x v="304"/>
    </i>
    <i>
      <x v="308"/>
    </i>
    <i>
      <x v="310"/>
    </i>
    <i>
      <x v="359"/>
    </i>
    <i>
      <x v="361"/>
    </i>
    <i>
      <x v="370"/>
    </i>
    <i>
      <x v="399"/>
    </i>
    <i>
      <x v="408"/>
    </i>
    <i>
      <x v="434"/>
    </i>
    <i>
      <x v="451"/>
    </i>
    <i>
      <x v="470"/>
    </i>
    <i>
      <x v="515"/>
    </i>
    <i>
      <x v="516"/>
    </i>
    <i>
      <x v="559"/>
    </i>
    <i>
      <x v="566"/>
    </i>
    <i>
      <x v="570"/>
    </i>
    <i>
      <x v="575"/>
    </i>
    <i>
      <x v="580"/>
    </i>
    <i>
      <x v="584"/>
    </i>
    <i>
      <x v="588"/>
    </i>
    <i>
      <x v="589"/>
    </i>
    <i>
      <x v="595"/>
    </i>
    <i>
      <x v="637"/>
    </i>
    <i>
      <x v="638"/>
    </i>
    <i>
      <x v="643"/>
    </i>
    <i>
      <x v="660"/>
    </i>
    <i>
      <x v="714"/>
    </i>
    <i>
      <x v="793"/>
    </i>
    <i>
      <x v="826"/>
    </i>
    <i>
      <x v="856"/>
    </i>
    <i>
      <x v="939"/>
    </i>
    <i>
      <x v="941"/>
    </i>
    <i>
      <x v="944"/>
    </i>
    <i>
      <x v="946"/>
    </i>
    <i>
      <x v="997"/>
    </i>
    <i>
      <x v="1000"/>
    </i>
    <i>
      <x v="1040"/>
    </i>
    <i>
      <x v="1047"/>
    </i>
    <i>
      <x v="1072"/>
    </i>
    <i>
      <x v="1200"/>
    </i>
    <i>
      <x v="1202"/>
    </i>
    <i>
      <x v="1207"/>
    </i>
    <i>
      <x v="1234"/>
    </i>
    <i>
      <x v="1313"/>
    </i>
    <i>
      <x v="1314"/>
    </i>
    <i>
      <x v="1316"/>
    </i>
    <i>
      <x v="1318"/>
    </i>
    <i>
      <x v="1397"/>
    </i>
    <i>
      <x v="1399"/>
    </i>
    <i>
      <x v="1404"/>
    </i>
    <i>
      <x v="1409"/>
    </i>
    <i>
      <x v="1515"/>
    </i>
    <i>
      <x v="1604"/>
    </i>
    <i>
      <x v="1612"/>
    </i>
    <i>
      <x v="1750"/>
    </i>
    <i>
      <x v="1887"/>
    </i>
    <i>
      <x v="1888"/>
    </i>
    <i>
      <x v="1891"/>
    </i>
    <i>
      <x v="1903"/>
    </i>
    <i>
      <x v="1948"/>
    </i>
    <i>
      <x v="1955"/>
    </i>
    <i>
      <x v="1957"/>
    </i>
    <i>
      <x v="1990"/>
    </i>
    <i>
      <x v="2020"/>
    </i>
    <i>
      <x v="2030"/>
    </i>
    <i>
      <x v="2050"/>
    </i>
    <i>
      <x v="2052"/>
    </i>
    <i>
      <x v="2072"/>
    </i>
    <i>
      <x v="2073"/>
    </i>
    <i>
      <x v="2087"/>
    </i>
    <i>
      <x v="2092"/>
    </i>
    <i>
      <x v="2105"/>
    </i>
    <i>
      <x v="2117"/>
    </i>
    <i>
      <x v="2164"/>
    </i>
    <i>
      <x v="2204"/>
    </i>
    <i>
      <x v="2209"/>
    </i>
    <i>
      <x v="2262"/>
    </i>
    <i>
      <x v="2266"/>
    </i>
    <i>
      <x v="2269"/>
    </i>
    <i>
      <x v="2308"/>
    </i>
    <i>
      <x v="2309"/>
    </i>
    <i>
      <x v="2315"/>
    </i>
    <i>
      <x v="2348"/>
    </i>
    <i>
      <x v="2390"/>
    </i>
    <i>
      <x v="2410"/>
    </i>
    <i>
      <x v="2475"/>
    </i>
    <i>
      <x v="2483"/>
    </i>
    <i>
      <x v="2489"/>
    </i>
    <i>
      <x v="2491"/>
    </i>
    <i>
      <x v="2503"/>
    </i>
    <i>
      <x v="2507"/>
    </i>
    <i>
      <x v="2511"/>
    </i>
    <i>
      <x v="2518"/>
    </i>
    <i>
      <x v="2628"/>
    </i>
    <i>
      <x v="2636"/>
    </i>
    <i>
      <x v="2652"/>
    </i>
    <i>
      <x v="2660"/>
    </i>
    <i>
      <x v="2673"/>
    </i>
    <i>
      <x v="2773"/>
    </i>
    <i>
      <x v="2775"/>
    </i>
    <i>
      <x v="2786"/>
    </i>
    <i>
      <x v="2908"/>
    </i>
    <i>
      <x v="3065"/>
    </i>
    <i>
      <x v="3080"/>
    </i>
    <i>
      <x v="3083"/>
    </i>
    <i>
      <x v="3102"/>
    </i>
    <i>
      <x v="3105"/>
    </i>
    <i>
      <x v="3382"/>
    </i>
    <i>
      <x v="3413"/>
    </i>
    <i>
      <x v="3421"/>
    </i>
    <i>
      <x v="3456"/>
    </i>
    <i>
      <x v="3474"/>
    </i>
    <i>
      <x v="3525"/>
    </i>
    <i>
      <x v="3541"/>
    </i>
    <i>
      <x v="3581"/>
    </i>
    <i>
      <x v="3583"/>
    </i>
    <i>
      <x v="3618"/>
    </i>
    <i>
      <x v="3620"/>
    </i>
    <i>
      <x v="3622"/>
    </i>
    <i>
      <x v="3623"/>
    </i>
    <i>
      <x v="3624"/>
    </i>
    <i>
      <x v="3625"/>
    </i>
    <i>
      <x v="3629"/>
    </i>
    <i>
      <x v="3630"/>
    </i>
    <i>
      <x v="3632"/>
    </i>
    <i>
      <x v="3634"/>
    </i>
    <i>
      <x v="3638"/>
    </i>
    <i>
      <x v="3639"/>
    </i>
    <i>
      <x v="3641"/>
    </i>
    <i>
      <x v="3642"/>
    </i>
    <i>
      <x v="3643"/>
    </i>
    <i>
      <x v="3644"/>
    </i>
    <i>
      <x v="3646"/>
    </i>
    <i>
      <x v="3647"/>
    </i>
    <i>
      <x v="3648"/>
    </i>
    <i>
      <x v="3649"/>
    </i>
    <i>
      <x v="3650"/>
    </i>
    <i>
      <x v="3651"/>
    </i>
    <i>
      <x v="3652"/>
    </i>
    <i>
      <x v="3653"/>
    </i>
    <i>
      <x v="3654"/>
    </i>
    <i>
      <x v="3655"/>
    </i>
    <i>
      <x v="3656"/>
    </i>
    <i>
      <x v="3657"/>
    </i>
    <i>
      <x v="3662"/>
    </i>
    <i>
      <x v="3663"/>
    </i>
    <i>
      <x v="3665"/>
    </i>
    <i>
      <x v="3666"/>
    </i>
    <i>
      <x v="3667"/>
    </i>
    <i>
      <x v="3668"/>
    </i>
    <i>
      <x v="3669"/>
    </i>
    <i>
      <x v="3670"/>
    </i>
    <i>
      <x v="3671"/>
    </i>
    <i>
      <x v="3672"/>
    </i>
    <i>
      <x v="3673"/>
    </i>
    <i>
      <x v="3674"/>
    </i>
    <i>
      <x v="3675"/>
    </i>
    <i>
      <x v="3676"/>
    </i>
    <i>
      <x v="3677"/>
    </i>
    <i>
      <x v="3678"/>
    </i>
    <i>
      <x v="3679"/>
    </i>
    <i>
      <x v="3680"/>
    </i>
    <i>
      <x v="3685"/>
    </i>
    <i>
      <x v="3687"/>
    </i>
    <i>
      <x v="3690"/>
    </i>
    <i>
      <x v="4231"/>
    </i>
    <i>
      <x v="4232"/>
    </i>
    <i>
      <x v="4233"/>
    </i>
    <i>
      <x v="4234"/>
    </i>
    <i>
      <x v="4256"/>
    </i>
    <i>
      <x v="4257"/>
    </i>
    <i>
      <x v="4258"/>
    </i>
    <i>
      <x v="4259"/>
    </i>
    <i>
      <x v="4260"/>
    </i>
    <i>
      <x v="4261"/>
    </i>
    <i>
      <x v="4262"/>
    </i>
    <i>
      <x v="4263"/>
    </i>
    <i>
      <x v="4266"/>
    </i>
    <i>
      <x v="4268"/>
    </i>
    <i>
      <x v="4269"/>
    </i>
    <i>
      <x v="4277"/>
    </i>
    <i>
      <x v="4284"/>
    </i>
    <i>
      <x v="4287"/>
    </i>
    <i>
      <x v="4290"/>
    </i>
    <i>
      <x v="4291"/>
    </i>
    <i>
      <x v="4292"/>
    </i>
    <i>
      <x v="4293"/>
    </i>
    <i>
      <x v="4295"/>
    </i>
    <i>
      <x v="4296"/>
    </i>
    <i>
      <x v="4298"/>
    </i>
    <i>
      <x v="4299"/>
    </i>
    <i>
      <x v="4300"/>
    </i>
    <i>
      <x v="4301"/>
    </i>
    <i>
      <x v="4303"/>
    </i>
    <i>
      <x v="4305"/>
    </i>
    <i>
      <x v="4306"/>
    </i>
    <i>
      <x v="4307"/>
    </i>
    <i>
      <x v="4308"/>
    </i>
    <i>
      <x v="4309"/>
    </i>
    <i>
      <x v="4310"/>
    </i>
    <i>
      <x v="4312"/>
    </i>
    <i>
      <x v="4313"/>
    </i>
    <i>
      <x v="4314"/>
    </i>
    <i>
      <x v="4315"/>
    </i>
    <i>
      <x v="4317"/>
    </i>
    <i>
      <x v="4318"/>
    </i>
    <i>
      <x v="4319"/>
    </i>
    <i>
      <x v="4320"/>
    </i>
    <i>
      <x v="4323"/>
    </i>
    <i>
      <x v="4324"/>
    </i>
    <i>
      <x v="4325"/>
    </i>
    <i>
      <x v="4326"/>
    </i>
    <i>
      <x v="4327"/>
    </i>
    <i>
      <x v="4328"/>
    </i>
    <i>
      <x v="4329"/>
    </i>
    <i>
      <x v="4330"/>
    </i>
    <i>
      <x v="4331"/>
    </i>
    <i>
      <x v="4332"/>
    </i>
    <i>
      <x v="4333"/>
    </i>
    <i>
      <x v="4334"/>
    </i>
    <i>
      <x v="4335"/>
    </i>
    <i>
      <x v="4336"/>
    </i>
    <i>
      <x v="4337"/>
    </i>
    <i>
      <x v="4338"/>
    </i>
    <i>
      <x v="4372"/>
    </i>
    <i>
      <x v="4374"/>
    </i>
    <i>
      <x v="4375"/>
    </i>
    <i>
      <x v="4376"/>
    </i>
    <i>
      <x v="4377"/>
    </i>
    <i>
      <x v="4378"/>
    </i>
    <i>
      <x v="4381"/>
    </i>
    <i>
      <x v="4382"/>
    </i>
    <i>
      <x v="4383"/>
    </i>
    <i>
      <x v="4385"/>
    </i>
    <i>
      <x v="4386"/>
    </i>
    <i>
      <x v="4387"/>
    </i>
    <i>
      <x v="4484"/>
    </i>
    <i>
      <x v="4485"/>
    </i>
    <i>
      <x v="4494"/>
    </i>
    <i>
      <x v="4508"/>
    </i>
    <i>
      <x v="4541"/>
    </i>
    <i>
      <x v="4542"/>
    </i>
    <i>
      <x v="4543"/>
    </i>
    <i>
      <x v="4558"/>
    </i>
    <i>
      <x v="4562"/>
    </i>
    <i>
      <x v="4563"/>
    </i>
    <i>
      <x v="4564"/>
    </i>
    <i>
      <x v="4565"/>
    </i>
    <i>
      <x v="4568"/>
    </i>
    <i>
      <x v="4582"/>
    </i>
    <i>
      <x v="4584"/>
    </i>
    <i>
      <x v="4611"/>
    </i>
    <i>
      <x v="4657"/>
    </i>
    <i>
      <x v="4661"/>
    </i>
    <i>
      <x v="4671"/>
    </i>
    <i>
      <x v="4676"/>
    </i>
    <i>
      <x v="4679"/>
    </i>
    <i>
      <x v="4685"/>
    </i>
    <i>
      <x v="4687"/>
    </i>
    <i>
      <x v="4689"/>
    </i>
    <i>
      <x v="4690"/>
    </i>
    <i>
      <x v="4694"/>
    </i>
    <i>
      <x v="4698"/>
    </i>
    <i>
      <x v="4704"/>
    </i>
    <i>
      <x v="4712"/>
    </i>
    <i>
      <x v="4713"/>
    </i>
    <i>
      <x v="4715"/>
    </i>
    <i>
      <x v="4718"/>
    </i>
    <i>
      <x v="4719"/>
    </i>
    <i>
      <x v="4722"/>
    </i>
    <i>
      <x v="4732"/>
    </i>
    <i>
      <x v="4741"/>
    </i>
    <i>
      <x v="4742"/>
    </i>
    <i>
      <x v="4755"/>
    </i>
    <i>
      <x v="4791"/>
    </i>
    <i>
      <x v="4792"/>
    </i>
    <i>
      <x v="4800"/>
    </i>
    <i>
      <x v="4804"/>
    </i>
    <i>
      <x v="4810"/>
    </i>
    <i>
      <x v="4816"/>
    </i>
    <i>
      <x v="4821"/>
    </i>
    <i>
      <x v="4824"/>
    </i>
    <i>
      <x v="4826"/>
    </i>
    <i>
      <x v="4829"/>
    </i>
    <i>
      <x v="4834"/>
    </i>
    <i>
      <x v="4838"/>
    </i>
    <i>
      <x v="4839"/>
    </i>
    <i>
      <x v="4840"/>
    </i>
    <i>
      <x v="4852"/>
    </i>
    <i>
      <x v="4853"/>
    </i>
    <i>
      <x v="4859"/>
    </i>
    <i>
      <x v="4861"/>
    </i>
    <i>
      <x v="4862"/>
    </i>
    <i>
      <x v="4864"/>
    </i>
    <i>
      <x v="4866"/>
    </i>
    <i>
      <x v="4867"/>
    </i>
    <i>
      <x v="4871"/>
    </i>
    <i>
      <x v="4874"/>
    </i>
    <i>
      <x v="4877"/>
    </i>
    <i>
      <x v="4880"/>
    </i>
    <i>
      <x v="4881"/>
    </i>
    <i>
      <x v="4882"/>
    </i>
    <i>
      <x v="4886"/>
    </i>
    <i>
      <x v="4889"/>
    </i>
    <i>
      <x v="4891"/>
    </i>
    <i>
      <x v="4894"/>
    </i>
    <i>
      <x v="4896"/>
    </i>
    <i>
      <x v="4897"/>
    </i>
    <i>
      <x v="4901"/>
    </i>
    <i>
      <x v="4902"/>
    </i>
    <i>
      <x v="4908"/>
    </i>
    <i>
      <x v="4909"/>
    </i>
    <i>
      <x v="4917"/>
    </i>
    <i>
      <x v="4924"/>
    </i>
    <i>
      <x v="4926"/>
    </i>
    <i>
      <x v="4928"/>
    </i>
    <i>
      <x v="4932"/>
    </i>
    <i>
      <x v="4942"/>
    </i>
    <i>
      <x v="4944"/>
    </i>
    <i>
      <x v="4945"/>
    </i>
    <i>
      <x v="4946"/>
    </i>
    <i>
      <x v="4947"/>
    </i>
    <i>
      <x v="4948"/>
    </i>
    <i>
      <x v="4952"/>
    </i>
    <i>
      <x v="4953"/>
    </i>
    <i>
      <x v="4957"/>
    </i>
    <i>
      <x v="4959"/>
    </i>
    <i>
      <x v="4961"/>
    </i>
    <i>
      <x v="4962"/>
    </i>
    <i>
      <x v="4967"/>
    </i>
    <i>
      <x v="4968"/>
    </i>
    <i>
      <x v="4972"/>
    </i>
    <i>
      <x v="4976"/>
    </i>
    <i>
      <x v="4978"/>
    </i>
    <i>
      <x v="4981"/>
    </i>
    <i>
      <x v="4982"/>
    </i>
    <i>
      <x v="4983"/>
    </i>
    <i>
      <x v="4984"/>
    </i>
    <i>
      <x v="4985"/>
    </i>
    <i>
      <x v="4988"/>
    </i>
    <i>
      <x v="4991"/>
    </i>
    <i>
      <x v="4995"/>
    </i>
    <i>
      <x v="5002"/>
    </i>
    <i>
      <x v="5003"/>
    </i>
    <i>
      <x v="5010"/>
    </i>
    <i>
      <x v="5013"/>
    </i>
    <i>
      <x v="5024"/>
    </i>
    <i>
      <x v="5030"/>
    </i>
    <i>
      <x v="5031"/>
    </i>
    <i>
      <x v="5035"/>
    </i>
    <i>
      <x v="5036"/>
    </i>
    <i>
      <x v="5037"/>
    </i>
    <i>
      <x v="5038"/>
    </i>
    <i>
      <x v="5040"/>
    </i>
    <i>
      <x v="5042"/>
    </i>
    <i>
      <x v="5044"/>
    </i>
    <i>
      <x v="5048"/>
    </i>
    <i>
      <x v="5054"/>
    </i>
    <i>
      <x v="5056"/>
    </i>
    <i>
      <x v="5057"/>
    </i>
    <i>
      <x v="5059"/>
    </i>
    <i>
      <x v="5062"/>
    </i>
    <i>
      <x v="5079"/>
    </i>
    <i>
      <x v="5085"/>
    </i>
    <i>
      <x v="5090"/>
    </i>
    <i>
      <x v="5093"/>
    </i>
    <i>
      <x v="5096"/>
    </i>
    <i>
      <x v="5109"/>
    </i>
    <i>
      <x v="5127"/>
    </i>
    <i>
      <x v="5132"/>
    </i>
    <i>
      <x v="5133"/>
    </i>
    <i>
      <x v="5134"/>
    </i>
    <i>
      <x v="5265"/>
    </i>
    <i>
      <x v="5267"/>
    </i>
    <i>
      <x v="5268"/>
    </i>
    <i>
      <x v="5269"/>
    </i>
    <i>
      <x v="5270"/>
    </i>
    <i>
      <x v="5272"/>
    </i>
    <i>
      <x v="5273"/>
    </i>
    <i>
      <x v="5275"/>
    </i>
    <i>
      <x v="5278"/>
    </i>
    <i>
      <x v="5279"/>
    </i>
    <i>
      <x v="5280"/>
    </i>
    <i>
      <x v="5283"/>
    </i>
    <i>
      <x v="5285"/>
    </i>
    <i>
      <x v="5286"/>
    </i>
    <i>
      <x v="5287"/>
    </i>
    <i>
      <x v="5300"/>
    </i>
    <i>
      <x v="5316"/>
    </i>
    <i>
      <x v="5317"/>
    </i>
    <i>
      <x v="5320"/>
    </i>
    <i>
      <x v="5321"/>
    </i>
    <i>
      <x v="5322"/>
    </i>
    <i>
      <x v="5324"/>
    </i>
    <i>
      <x v="5325"/>
    </i>
    <i>
      <x v="5327"/>
    </i>
    <i>
      <x v="5328"/>
    </i>
    <i>
      <x v="5331"/>
    </i>
    <i>
      <x v="5332"/>
    </i>
    <i>
      <x v="5333"/>
    </i>
    <i>
      <x v="5334"/>
    </i>
    <i>
      <x v="5335"/>
    </i>
    <i>
      <x v="5336"/>
    </i>
    <i>
      <x v="5337"/>
    </i>
    <i>
      <x v="5338"/>
    </i>
    <i>
      <x v="5340"/>
    </i>
    <i>
      <x v="5341"/>
    </i>
    <i>
      <x v="5344"/>
    </i>
    <i>
      <x v="5345"/>
    </i>
    <i>
      <x v="5346"/>
    </i>
    <i>
      <x v="5350"/>
    </i>
    <i>
      <x v="5351"/>
    </i>
    <i>
      <x v="5354"/>
    </i>
    <i>
      <x v="5356"/>
    </i>
    <i>
      <x v="5357"/>
    </i>
    <i>
      <x v="5358"/>
    </i>
    <i>
      <x v="5359"/>
    </i>
    <i>
      <x v="5361"/>
    </i>
    <i>
      <x v="5362"/>
    </i>
    <i>
      <x v="5363"/>
    </i>
    <i>
      <x v="5364"/>
    </i>
    <i>
      <x v="5365"/>
    </i>
    <i>
      <x v="5366"/>
    </i>
    <i>
      <x v="5367"/>
    </i>
    <i>
      <x v="5369"/>
    </i>
    <i>
      <x v="5370"/>
    </i>
    <i>
      <x v="5371"/>
    </i>
    <i>
      <x v="5372"/>
    </i>
    <i>
      <x v="5374"/>
    </i>
    <i>
      <x v="5375"/>
    </i>
    <i>
      <x v="5377"/>
    </i>
    <i>
      <x v="5378"/>
    </i>
    <i>
      <x v="5379"/>
    </i>
    <i>
      <x v="5380"/>
    </i>
    <i>
      <x v="5381"/>
    </i>
    <i>
      <x v="5382"/>
    </i>
    <i>
      <x v="5384"/>
    </i>
    <i>
      <x v="5386"/>
    </i>
    <i>
      <x v="5387"/>
    </i>
    <i>
      <x v="5388"/>
    </i>
    <i>
      <x v="5389"/>
    </i>
    <i>
      <x v="5390"/>
    </i>
    <i>
      <x v="5391"/>
    </i>
    <i>
      <x v="5392"/>
    </i>
    <i>
      <x v="5394"/>
    </i>
    <i>
      <x v="5395"/>
    </i>
    <i>
      <x v="5396"/>
    </i>
    <i>
      <x v="5397"/>
    </i>
    <i>
      <x v="5398"/>
    </i>
    <i>
      <x v="5399"/>
    </i>
    <i>
      <x v="5400"/>
    </i>
    <i>
      <x v="5401"/>
    </i>
    <i>
      <x v="5402"/>
    </i>
    <i>
      <x v="5403"/>
    </i>
    <i>
      <x v="5404"/>
    </i>
    <i>
      <x v="5406"/>
    </i>
    <i>
      <x v="5407"/>
    </i>
    <i>
      <x v="5410"/>
    </i>
    <i>
      <x v="5411"/>
    </i>
    <i>
      <x v="5412"/>
    </i>
    <i>
      <x v="5413"/>
    </i>
    <i>
      <x v="5414"/>
    </i>
    <i>
      <x v="5415"/>
    </i>
    <i>
      <x v="5416"/>
    </i>
    <i>
      <x v="5417"/>
    </i>
    <i>
      <x v="5418"/>
    </i>
    <i>
      <x v="5419"/>
    </i>
    <i>
      <x v="5420"/>
    </i>
    <i>
      <x v="5421"/>
    </i>
    <i>
      <x v="5422"/>
    </i>
    <i>
      <x v="5423"/>
    </i>
    <i>
      <x v="5424"/>
    </i>
    <i>
      <x v="5425"/>
    </i>
    <i>
      <x v="5426"/>
    </i>
    <i>
      <x v="5427"/>
    </i>
    <i>
      <x v="5429"/>
    </i>
    <i>
      <x v="5432"/>
    </i>
    <i>
      <x v="5433"/>
    </i>
    <i>
      <x v="5434"/>
    </i>
    <i>
      <x v="5435"/>
    </i>
    <i>
      <x v="5436"/>
    </i>
    <i>
      <x v="5439"/>
    </i>
    <i>
      <x v="5442"/>
    </i>
    <i>
      <x v="5443"/>
    </i>
    <i>
      <x v="5446"/>
    </i>
    <i>
      <x v="5447"/>
    </i>
    <i>
      <x v="5448"/>
    </i>
    <i>
      <x v="5450"/>
    </i>
    <i>
      <x v="5451"/>
    </i>
    <i>
      <x v="5452"/>
    </i>
    <i>
      <x v="5453"/>
    </i>
    <i>
      <x v="5454"/>
    </i>
    <i>
      <x v="5455"/>
    </i>
    <i>
      <x v="5456"/>
    </i>
    <i>
      <x v="5458"/>
    </i>
    <i>
      <x v="5459"/>
    </i>
    <i>
      <x v="5460"/>
    </i>
    <i>
      <x v="5461"/>
    </i>
    <i>
      <x v="5463"/>
    </i>
    <i>
      <x v="5464"/>
    </i>
    <i>
      <x v="5467"/>
    </i>
    <i>
      <x v="5469"/>
    </i>
    <i>
      <x v="5471"/>
    </i>
    <i>
      <x v="5474"/>
    </i>
    <i>
      <x v="5475"/>
    </i>
    <i>
      <x v="5477"/>
    </i>
    <i>
      <x v="5479"/>
    </i>
    <i>
      <x v="5482"/>
    </i>
    <i>
      <x v="5484"/>
    </i>
    <i>
      <x v="5487"/>
    </i>
    <i>
      <x v="5488"/>
    </i>
    <i>
      <x v="5489"/>
    </i>
    <i>
      <x v="5492"/>
    </i>
    <i>
      <x v="5494"/>
    </i>
    <i>
      <x v="5495"/>
    </i>
    <i>
      <x v="5496"/>
    </i>
    <i>
      <x v="5497"/>
    </i>
    <i>
      <x v="5498"/>
    </i>
    <i>
      <x v="5499"/>
    </i>
    <i>
      <x v="5500"/>
    </i>
    <i>
      <x v="5501"/>
    </i>
    <i>
      <x v="5509"/>
    </i>
    <i>
      <x v="5510"/>
    </i>
    <i>
      <x v="5511"/>
    </i>
    <i>
      <x v="5513"/>
    </i>
    <i>
      <x v="5514"/>
    </i>
    <i>
      <x v="5515"/>
    </i>
    <i>
      <x v="5516"/>
    </i>
    <i>
      <x v="5517"/>
    </i>
    <i>
      <x v="5518"/>
    </i>
    <i>
      <x v="5520"/>
    </i>
    <i>
      <x v="5526"/>
    </i>
    <i>
      <x v="5527"/>
    </i>
    <i>
      <x v="5530"/>
    </i>
    <i>
      <x v="5531"/>
    </i>
    <i>
      <x v="5535"/>
    </i>
    <i>
      <x v="5537"/>
    </i>
    <i>
      <x v="5538"/>
    </i>
    <i>
      <x v="5539"/>
    </i>
    <i>
      <x v="5541"/>
    </i>
    <i>
      <x v="5542"/>
    </i>
    <i>
      <x v="5543"/>
    </i>
    <i>
      <x v="5544"/>
    </i>
    <i>
      <x v="5545"/>
    </i>
    <i>
      <x v="5547"/>
    </i>
    <i>
      <x v="5551"/>
    </i>
    <i>
      <x v="5553"/>
    </i>
    <i>
      <x v="5556"/>
    </i>
    <i>
      <x v="5557"/>
    </i>
    <i>
      <x v="5558"/>
    </i>
    <i>
      <x v="5559"/>
    </i>
    <i>
      <x v="5560"/>
    </i>
    <i>
      <x v="5561"/>
    </i>
    <i>
      <x v="5562"/>
    </i>
    <i>
      <x v="5563"/>
    </i>
    <i>
      <x v="5564"/>
    </i>
    <i>
      <x v="5565"/>
    </i>
    <i>
      <x v="5567"/>
    </i>
    <i>
      <x v="5570"/>
    </i>
    <i>
      <x v="5572"/>
    </i>
    <i>
      <x v="5573"/>
    </i>
    <i>
      <x v="5574"/>
    </i>
    <i>
      <x v="5575"/>
    </i>
    <i>
      <x v="5576"/>
    </i>
    <i>
      <x v="5577"/>
    </i>
    <i>
      <x v="5578"/>
    </i>
    <i>
      <x v="5579"/>
    </i>
    <i>
      <x v="5582"/>
    </i>
    <i>
      <x v="5586"/>
    </i>
    <i>
      <x v="5587"/>
    </i>
    <i>
      <x v="5588"/>
    </i>
    <i>
      <x v="5589"/>
    </i>
    <i>
      <x v="5591"/>
    </i>
    <i>
      <x v="5592"/>
    </i>
    <i>
      <x v="5593"/>
    </i>
    <i>
      <x v="5594"/>
    </i>
    <i>
      <x v="5595"/>
    </i>
    <i>
      <x v="5598"/>
    </i>
    <i>
      <x v="5600"/>
    </i>
    <i>
      <x v="5601"/>
    </i>
    <i>
      <x v="5602"/>
    </i>
    <i>
      <x v="5603"/>
    </i>
    <i>
      <x v="5604"/>
    </i>
    <i>
      <x v="5607"/>
    </i>
    <i>
      <x v="5608"/>
    </i>
    <i>
      <x v="5609"/>
    </i>
    <i>
      <x v="5611"/>
    </i>
    <i>
      <x v="5613"/>
    </i>
    <i>
      <x v="5614"/>
    </i>
    <i>
      <x v="5615"/>
    </i>
    <i>
      <x v="5616"/>
    </i>
    <i>
      <x v="5617"/>
    </i>
    <i>
      <x v="5618"/>
    </i>
    <i>
      <x v="5619"/>
    </i>
    <i>
      <x v="5620"/>
    </i>
    <i>
      <x v="5621"/>
    </i>
    <i>
      <x v="5622"/>
    </i>
    <i>
      <x v="5623"/>
    </i>
    <i>
      <x v="5626"/>
    </i>
    <i>
      <x v="5627"/>
    </i>
    <i>
      <x v="5628"/>
    </i>
    <i>
      <x v="5629"/>
    </i>
    <i>
      <x v="5630"/>
    </i>
    <i>
      <x v="5634"/>
    </i>
    <i>
      <x v="5636"/>
    </i>
    <i>
      <x v="5637"/>
    </i>
    <i>
      <x v="5639"/>
    </i>
    <i>
      <x v="5640"/>
    </i>
    <i>
      <x v="5641"/>
    </i>
    <i>
      <x v="5642"/>
    </i>
    <i>
      <x v="5643"/>
    </i>
    <i>
      <x v="5644"/>
    </i>
    <i>
      <x v="5645"/>
    </i>
    <i>
      <x v="5646"/>
    </i>
    <i>
      <x v="5647"/>
    </i>
    <i>
      <x v="5648"/>
    </i>
    <i>
      <x v="5650"/>
    </i>
    <i>
      <x v="5652"/>
    </i>
    <i>
      <x v="5653"/>
    </i>
    <i>
      <x v="5656"/>
    </i>
    <i>
      <x v="5657"/>
    </i>
    <i>
      <x v="5658"/>
    </i>
    <i>
      <x v="5659"/>
    </i>
    <i>
      <x v="5661"/>
    </i>
    <i>
      <x v="5662"/>
    </i>
    <i>
      <x v="5663"/>
    </i>
    <i>
      <x v="5664"/>
    </i>
    <i>
      <x v="5667"/>
    </i>
    <i>
      <x v="5668"/>
    </i>
    <i>
      <x v="5669"/>
    </i>
    <i>
      <x v="5670"/>
    </i>
    <i>
      <x v="5673"/>
    </i>
    <i>
      <x v="5674"/>
    </i>
    <i>
      <x v="5675"/>
    </i>
    <i>
      <x v="5676"/>
    </i>
    <i>
      <x v="5677"/>
    </i>
    <i>
      <x v="5680"/>
    </i>
    <i>
      <x v="5681"/>
    </i>
    <i>
      <x v="5682"/>
    </i>
    <i>
      <x v="5683"/>
    </i>
    <i>
      <x v="5684"/>
    </i>
    <i>
      <x v="5685"/>
    </i>
    <i>
      <x v="5687"/>
    </i>
    <i>
      <x v="5688"/>
    </i>
    <i>
      <x v="5692"/>
    </i>
    <i>
      <x v="5693"/>
    </i>
    <i>
      <x v="5694"/>
    </i>
    <i>
      <x v="5695"/>
    </i>
    <i>
      <x v="5696"/>
    </i>
    <i>
      <x v="5697"/>
    </i>
    <i>
      <x v="5699"/>
    </i>
    <i>
      <x v="5700"/>
    </i>
    <i>
      <x v="5701"/>
    </i>
    <i>
      <x v="5703"/>
    </i>
    <i>
      <x v="5704"/>
    </i>
    <i>
      <x v="5708"/>
    </i>
    <i>
      <x v="5710"/>
    </i>
    <i>
      <x v="5712"/>
    </i>
    <i>
      <x v="5713"/>
    </i>
    <i>
      <x v="5714"/>
    </i>
    <i>
      <x v="5715"/>
    </i>
    <i>
      <x v="5716"/>
    </i>
    <i>
      <x v="5717"/>
    </i>
    <i>
      <x v="5718"/>
    </i>
    <i>
      <x v="5719"/>
    </i>
    <i>
      <x v="5721"/>
    </i>
    <i>
      <x v="5722"/>
    </i>
    <i>
      <x v="5724"/>
    </i>
    <i>
      <x v="5728"/>
    </i>
    <i>
      <x v="5729"/>
    </i>
    <i>
      <x v="5730"/>
    </i>
    <i>
      <x v="5731"/>
    </i>
    <i>
      <x v="5732"/>
    </i>
    <i>
      <x v="5734"/>
    </i>
    <i>
      <x v="5737"/>
    </i>
    <i>
      <x v="5738"/>
    </i>
    <i>
      <x v="5740"/>
    </i>
    <i>
      <x v="5741"/>
    </i>
    <i>
      <x v="5742"/>
    </i>
    <i>
      <x v="5743"/>
    </i>
    <i>
      <x v="5744"/>
    </i>
    <i>
      <x v="5745"/>
    </i>
    <i>
      <x v="5747"/>
    </i>
    <i>
      <x v="5749"/>
    </i>
    <i>
      <x v="5750"/>
    </i>
    <i>
      <x v="5751"/>
    </i>
    <i>
      <x v="5753"/>
    </i>
    <i>
      <x v="5754"/>
    </i>
    <i>
      <x v="5758"/>
    </i>
    <i>
      <x v="5759"/>
    </i>
    <i>
      <x v="5760"/>
    </i>
    <i>
      <x v="5761"/>
    </i>
    <i>
      <x v="5762"/>
    </i>
    <i>
      <x v="5763"/>
    </i>
    <i>
      <x v="5765"/>
    </i>
    <i>
      <x v="5767"/>
    </i>
    <i>
      <x v="5768"/>
    </i>
    <i>
      <x v="5769"/>
    </i>
    <i>
      <x v="5771"/>
    </i>
    <i>
      <x v="5772"/>
    </i>
    <i>
      <x v="5773"/>
    </i>
    <i>
      <x v="5774"/>
    </i>
    <i>
      <x v="5776"/>
    </i>
    <i>
      <x v="5777"/>
    </i>
    <i>
      <x v="5778"/>
    </i>
    <i>
      <x v="5779"/>
    </i>
    <i>
      <x v="5782"/>
    </i>
    <i>
      <x v="5783"/>
    </i>
    <i>
      <x v="5784"/>
    </i>
    <i>
      <x v="5790"/>
    </i>
    <i>
      <x v="5793"/>
    </i>
    <i>
      <x v="5797"/>
    </i>
    <i>
      <x v="5798"/>
    </i>
    <i>
      <x v="5800"/>
    </i>
    <i>
      <x v="5803"/>
    </i>
    <i>
      <x v="5805"/>
    </i>
    <i>
      <x v="5806"/>
    </i>
    <i>
      <x v="5807"/>
    </i>
    <i>
      <x v="5809"/>
    </i>
    <i>
      <x v="5810"/>
    </i>
    <i>
      <x v="5811"/>
    </i>
    <i>
      <x v="5812"/>
    </i>
    <i>
      <x v="5813"/>
    </i>
    <i>
      <x v="5815"/>
    </i>
    <i>
      <x v="5816"/>
    </i>
    <i>
      <x v="5817"/>
    </i>
    <i>
      <x v="5818"/>
    </i>
    <i>
      <x v="5819"/>
    </i>
    <i>
      <x v="5820"/>
    </i>
    <i>
      <x v="5821"/>
    </i>
    <i>
      <x v="5823"/>
    </i>
    <i>
      <x v="5824"/>
    </i>
    <i>
      <x v="5825"/>
    </i>
    <i>
      <x v="5826"/>
    </i>
    <i>
      <x v="5828"/>
    </i>
    <i>
      <x v="5829"/>
    </i>
    <i>
      <x v="5831"/>
    </i>
    <i>
      <x v="5832"/>
    </i>
    <i>
      <x v="5833"/>
    </i>
    <i>
      <x v="5834"/>
    </i>
    <i>
      <x v="5837"/>
    </i>
    <i>
      <x v="5838"/>
    </i>
    <i>
      <x v="5840"/>
    </i>
    <i>
      <x v="5841"/>
    </i>
    <i>
      <x v="5842"/>
    </i>
    <i>
      <x v="5843"/>
    </i>
    <i>
      <x v="5844"/>
    </i>
    <i>
      <x v="5845"/>
    </i>
    <i>
      <x v="5846"/>
    </i>
    <i>
      <x v="5847"/>
    </i>
    <i>
      <x v="5848"/>
    </i>
    <i>
      <x v="5849"/>
    </i>
    <i>
      <x v="5850"/>
    </i>
    <i>
      <x v="5851"/>
    </i>
    <i>
      <x v="5852"/>
    </i>
    <i>
      <x v="5853"/>
    </i>
    <i>
      <x v="6086"/>
    </i>
    <i>
      <x v="6089"/>
    </i>
    <i>
      <x v="6097"/>
    </i>
    <i>
      <x v="6099"/>
    </i>
    <i>
      <x v="6100"/>
    </i>
    <i>
      <x v="6101"/>
    </i>
    <i>
      <x v="6102"/>
    </i>
    <i>
      <x v="6103"/>
    </i>
    <i>
      <x v="6104"/>
    </i>
    <i>
      <x v="6105"/>
    </i>
    <i>
      <x v="6106"/>
    </i>
    <i>
      <x v="6107"/>
    </i>
    <i>
      <x v="6108"/>
    </i>
    <i>
      <x v="6109"/>
    </i>
    <i>
      <x v="6110"/>
    </i>
    <i>
      <x v="6111"/>
    </i>
    <i>
      <x v="6112"/>
    </i>
    <i>
      <x v="6113"/>
    </i>
    <i>
      <x v="6114"/>
    </i>
    <i>
      <x v="6115"/>
    </i>
    <i>
      <x v="6116"/>
    </i>
    <i>
      <x v="6117"/>
    </i>
    <i>
      <x v="6119"/>
    </i>
    <i>
      <x v="6120"/>
    </i>
    <i>
      <x v="6121"/>
    </i>
    <i>
      <x v="6123"/>
    </i>
    <i>
      <x v="6124"/>
    </i>
    <i>
      <x v="6126"/>
    </i>
    <i>
      <x v="6127"/>
    </i>
    <i>
      <x v="6128"/>
    </i>
    <i>
      <x v="6129"/>
    </i>
    <i>
      <x v="6132"/>
    </i>
    <i>
      <x v="6133"/>
    </i>
    <i>
      <x v="6134"/>
    </i>
    <i>
      <x v="6135"/>
    </i>
    <i>
      <x v="6137"/>
    </i>
    <i>
      <x v="6138"/>
    </i>
    <i>
      <x v="6140"/>
    </i>
    <i>
      <x v="6141"/>
    </i>
    <i>
      <x v="6142"/>
    </i>
    <i>
      <x v="6143"/>
    </i>
    <i>
      <x v="6145"/>
    </i>
    <i>
      <x v="6146"/>
    </i>
    <i>
      <x v="6159"/>
    </i>
    <i>
      <x v="6160"/>
    </i>
    <i>
      <x v="6161"/>
    </i>
    <i>
      <x v="6182"/>
    </i>
    <i>
      <x v="6183"/>
    </i>
    <i>
      <x v="6184"/>
    </i>
    <i>
      <x v="6187"/>
    </i>
    <i>
      <x v="6189"/>
    </i>
    <i>
      <x v="6193"/>
    </i>
    <i>
      <x v="6194"/>
    </i>
    <i>
      <x v="6195"/>
    </i>
    <i>
      <x v="6196"/>
    </i>
    <i>
      <x v="6197"/>
    </i>
    <i>
      <x v="6198"/>
    </i>
    <i>
      <x v="6199"/>
    </i>
    <i>
      <x v="6200"/>
    </i>
    <i>
      <x v="6202"/>
    </i>
    <i>
      <x v="6203"/>
    </i>
    <i>
      <x v="6204"/>
    </i>
    <i>
      <x v="6207"/>
    </i>
    <i>
      <x v="6208"/>
    </i>
    <i>
      <x v="6209"/>
    </i>
    <i>
      <x v="6210"/>
    </i>
    <i>
      <x v="6211"/>
    </i>
    <i>
      <x v="6212"/>
    </i>
    <i>
      <x v="6213"/>
    </i>
    <i>
      <x v="6214"/>
    </i>
    <i>
      <x v="6227"/>
    </i>
    <i>
      <x v="6228"/>
    </i>
    <i>
      <x v="6229"/>
    </i>
    <i>
      <x v="6230"/>
    </i>
    <i>
      <x v="6231"/>
    </i>
    <i>
      <x v="6232"/>
    </i>
    <i>
      <x v="6233"/>
    </i>
    <i>
      <x v="6234"/>
    </i>
    <i>
      <x v="6235"/>
    </i>
    <i>
      <x v="6236"/>
    </i>
    <i>
      <x v="6237"/>
    </i>
    <i>
      <x v="6238"/>
    </i>
    <i>
      <x v="6240"/>
    </i>
    <i>
      <x v="6241"/>
    </i>
    <i>
      <x v="6242"/>
    </i>
    <i>
      <x v="6243"/>
    </i>
    <i>
      <x v="6244"/>
    </i>
    <i>
      <x v="6245"/>
    </i>
    <i>
      <x v="6247"/>
    </i>
    <i>
      <x v="6248"/>
    </i>
    <i>
      <x v="6249"/>
    </i>
    <i>
      <x v="6250"/>
    </i>
    <i>
      <x v="6251"/>
    </i>
    <i>
      <x v="6252"/>
    </i>
    <i>
      <x v="6253"/>
    </i>
    <i>
      <x v="6254"/>
    </i>
    <i>
      <x v="6255"/>
    </i>
    <i>
      <x v="6256"/>
    </i>
    <i>
      <x v="6257"/>
    </i>
    <i>
      <x v="6258"/>
    </i>
    <i>
      <x v="6259"/>
    </i>
    <i>
      <x v="6260"/>
    </i>
    <i>
      <x v="6261"/>
    </i>
    <i>
      <x v="6266"/>
    </i>
    <i>
      <x v="6267"/>
    </i>
    <i>
      <x v="6268"/>
    </i>
    <i>
      <x v="6269"/>
    </i>
    <i>
      <x v="6270"/>
    </i>
    <i>
      <x v="6271"/>
    </i>
    <i>
      <x v="6272"/>
    </i>
    <i>
      <x v="6273"/>
    </i>
    <i>
      <x v="6274"/>
    </i>
    <i>
      <x v="6275"/>
    </i>
    <i>
      <x v="6276"/>
    </i>
    <i>
      <x v="6278"/>
    </i>
    <i>
      <x v="6279"/>
    </i>
    <i>
      <x v="6280"/>
    </i>
    <i>
      <x v="6281"/>
    </i>
    <i>
      <x v="6282"/>
    </i>
    <i>
      <x v="6285"/>
    </i>
    <i>
      <x v="6286"/>
    </i>
    <i>
      <x v="6288"/>
    </i>
    <i>
      <x v="6289"/>
    </i>
    <i>
      <x v="6292"/>
    </i>
    <i>
      <x v="6293"/>
    </i>
    <i>
      <x v="6294"/>
    </i>
    <i>
      <x v="6296"/>
    </i>
    <i>
      <x v="6297"/>
    </i>
    <i>
      <x v="6298"/>
    </i>
    <i>
      <x v="6299"/>
    </i>
    <i>
      <x v="6300"/>
    </i>
    <i>
      <x v="6301"/>
    </i>
    <i>
      <x v="6302"/>
    </i>
    <i>
      <x v="6303"/>
    </i>
    <i>
      <x v="6304"/>
    </i>
    <i>
      <x v="6305"/>
    </i>
    <i>
      <x v="6306"/>
    </i>
    <i>
      <x v="6307"/>
    </i>
    <i>
      <x v="6308"/>
    </i>
    <i>
      <x v="6310"/>
    </i>
    <i>
      <x v="6311"/>
    </i>
    <i>
      <x v="6312"/>
    </i>
    <i>
      <x v="6313"/>
    </i>
    <i>
      <x v="6314"/>
    </i>
    <i>
      <x v="6315"/>
    </i>
    <i>
      <x v="6316"/>
    </i>
    <i>
      <x v="6317"/>
    </i>
    <i>
      <x v="6318"/>
    </i>
    <i>
      <x v="6319"/>
    </i>
    <i>
      <x v="6320"/>
    </i>
    <i>
      <x v="6321"/>
    </i>
    <i>
      <x v="6322"/>
    </i>
    <i>
      <x v="6323"/>
    </i>
    <i>
      <x v="6324"/>
    </i>
    <i>
      <x v="6326"/>
    </i>
    <i>
      <x v="6327"/>
    </i>
    <i>
      <x v="6328"/>
    </i>
    <i>
      <x v="6329"/>
    </i>
    <i>
      <x v="6330"/>
    </i>
    <i>
      <x v="6331"/>
    </i>
    <i>
      <x v="6350"/>
    </i>
    <i>
      <x v="6351"/>
    </i>
    <i>
      <x v="6352"/>
    </i>
    <i>
      <x v="6353"/>
    </i>
    <i>
      <x v="6354"/>
    </i>
    <i>
      <x v="6357"/>
    </i>
    <i>
      <x v="6358"/>
    </i>
    <i>
      <x v="6359"/>
    </i>
    <i>
      <x v="6360"/>
    </i>
    <i>
      <x v="6361"/>
    </i>
    <i>
      <x v="6362"/>
    </i>
    <i>
      <x v="6363"/>
    </i>
    <i>
      <x v="6364"/>
    </i>
    <i>
      <x v="6365"/>
    </i>
    <i>
      <x v="6366"/>
    </i>
    <i>
      <x v="6367"/>
    </i>
    <i>
      <x v="6368"/>
    </i>
    <i>
      <x v="6369"/>
    </i>
    <i>
      <x v="6370"/>
    </i>
    <i>
      <x v="6371"/>
    </i>
    <i>
      <x v="6372"/>
    </i>
    <i>
      <x v="6373"/>
    </i>
    <i>
      <x v="6374"/>
    </i>
    <i>
      <x v="6375"/>
    </i>
    <i>
      <x v="6376"/>
    </i>
    <i>
      <x v="6377"/>
    </i>
    <i>
      <x v="6378"/>
    </i>
    <i>
      <x v="6379"/>
    </i>
    <i>
      <x v="6380"/>
    </i>
    <i>
      <x v="6381"/>
    </i>
    <i>
      <x v="6382"/>
    </i>
    <i>
      <x v="6383"/>
    </i>
    <i>
      <x v="6384"/>
    </i>
    <i>
      <x v="6385"/>
    </i>
    <i>
      <x v="6386"/>
    </i>
    <i>
      <x v="6387"/>
    </i>
    <i>
      <x v="6388"/>
    </i>
    <i>
      <x v="6389"/>
    </i>
    <i>
      <x v="6390"/>
    </i>
    <i>
      <x v="6391"/>
    </i>
    <i>
      <x v="6392"/>
    </i>
    <i>
      <x v="6393"/>
    </i>
    <i>
      <x v="6394"/>
    </i>
    <i>
      <x v="6395"/>
    </i>
    <i>
      <x v="6396"/>
    </i>
    <i>
      <x v="6397"/>
    </i>
    <i>
      <x v="6398"/>
    </i>
    <i>
      <x v="6399"/>
    </i>
    <i>
      <x v="6400"/>
    </i>
    <i>
      <x v="6401"/>
    </i>
    <i>
      <x v="6402"/>
    </i>
    <i>
      <x v="6403"/>
    </i>
    <i>
      <x v="6404"/>
    </i>
    <i>
      <x v="6405"/>
    </i>
    <i>
      <x v="6406"/>
    </i>
    <i>
      <x v="6407"/>
    </i>
    <i>
      <x v="6408"/>
    </i>
    <i>
      <x v="6409"/>
    </i>
    <i>
      <x v="6410"/>
    </i>
    <i>
      <x v="6411"/>
    </i>
    <i>
      <x v="6412"/>
    </i>
    <i>
      <x v="6413"/>
    </i>
    <i>
      <x v="6414"/>
    </i>
    <i>
      <x v="6415"/>
    </i>
    <i>
      <x v="6416"/>
    </i>
    <i>
      <x v="6417"/>
    </i>
    <i>
      <x v="6418"/>
    </i>
    <i>
      <x v="6419"/>
    </i>
    <i>
      <x v="6420"/>
    </i>
    <i>
      <x v="6421"/>
    </i>
    <i>
      <x v="6422"/>
    </i>
    <i>
      <x v="6424"/>
    </i>
    <i>
      <x v="6425"/>
    </i>
    <i>
      <x v="6426"/>
    </i>
    <i>
      <x v="6427"/>
    </i>
    <i>
      <x v="6428"/>
    </i>
    <i>
      <x v="6429"/>
    </i>
    <i>
      <x v="6430"/>
    </i>
    <i>
      <x v="6431"/>
    </i>
    <i>
      <x v="6432"/>
    </i>
    <i>
      <x v="6433"/>
    </i>
    <i>
      <x v="6434"/>
    </i>
    <i>
      <x v="6435"/>
    </i>
    <i>
      <x v="6436"/>
    </i>
    <i>
      <x v="6437"/>
    </i>
    <i>
      <x v="6438"/>
    </i>
    <i>
      <x v="6439"/>
    </i>
    <i>
      <x v="6440"/>
    </i>
    <i>
      <x v="6441"/>
    </i>
    <i>
      <x v="6442"/>
    </i>
    <i>
      <x v="6443"/>
    </i>
    <i>
      <x v="6444"/>
    </i>
    <i>
      <x v="6445"/>
    </i>
    <i>
      <x v="6446"/>
    </i>
    <i>
      <x v="6447"/>
    </i>
    <i>
      <x v="6448"/>
    </i>
    <i>
      <x v="6449"/>
    </i>
    <i>
      <x v="6450"/>
    </i>
    <i>
      <x v="6451"/>
    </i>
    <i>
      <x v="6452"/>
    </i>
    <i>
      <x v="6453"/>
    </i>
    <i>
      <x v="6454"/>
    </i>
    <i>
      <x v="6455"/>
    </i>
    <i>
      <x v="6456"/>
    </i>
    <i>
      <x v="6457"/>
    </i>
    <i>
      <x v="6458"/>
    </i>
    <i>
      <x v="6459"/>
    </i>
    <i>
      <x v="6460"/>
    </i>
    <i>
      <x v="6461"/>
    </i>
    <i>
      <x v="6462"/>
    </i>
    <i>
      <x v="6463"/>
    </i>
    <i>
      <x v="6464"/>
    </i>
    <i>
      <x v="6465"/>
    </i>
    <i>
      <x v="6466"/>
    </i>
    <i>
      <x v="6467"/>
    </i>
    <i>
      <x v="6468"/>
    </i>
    <i>
      <x v="6469"/>
    </i>
    <i>
      <x v="6470"/>
    </i>
    <i>
      <x v="6471"/>
    </i>
    <i>
      <x v="6472"/>
    </i>
    <i>
      <x v="6473"/>
    </i>
    <i>
      <x v="6474"/>
    </i>
    <i>
      <x v="6475"/>
    </i>
    <i>
      <x v="6476"/>
    </i>
    <i>
      <x v="6477"/>
    </i>
    <i>
      <x v="6478"/>
    </i>
    <i>
      <x v="6479"/>
    </i>
    <i>
      <x v="6480"/>
    </i>
    <i>
      <x v="6481"/>
    </i>
    <i>
      <x v="6482"/>
    </i>
    <i>
      <x v="6483"/>
    </i>
    <i>
      <x v="6484"/>
    </i>
    <i>
      <x v="6485"/>
    </i>
    <i>
      <x v="6486"/>
    </i>
    <i>
      <x v="6487"/>
    </i>
    <i>
      <x v="6488"/>
    </i>
    <i>
      <x v="6489"/>
    </i>
    <i>
      <x v="6490"/>
    </i>
    <i>
      <x v="6491"/>
    </i>
    <i>
      <x v="6492"/>
    </i>
    <i>
      <x v="6493"/>
    </i>
    <i>
      <x v="6494"/>
    </i>
    <i>
      <x v="6495"/>
    </i>
    <i>
      <x v="6496"/>
    </i>
    <i>
      <x v="6497"/>
    </i>
    <i>
      <x v="6498"/>
    </i>
    <i>
      <x v="6499"/>
    </i>
    <i>
      <x v="6500"/>
    </i>
    <i>
      <x v="6501"/>
    </i>
    <i>
      <x v="6502"/>
    </i>
    <i>
      <x v="6503"/>
    </i>
    <i>
      <x v="6504"/>
    </i>
    <i>
      <x v="6505"/>
    </i>
    <i>
      <x v="6506"/>
    </i>
    <i>
      <x v="6507"/>
    </i>
    <i>
      <x v="6508"/>
    </i>
    <i>
      <x v="6509"/>
    </i>
    <i>
      <x v="6510"/>
    </i>
    <i>
      <x v="6511"/>
    </i>
    <i>
      <x v="6512"/>
    </i>
    <i>
      <x v="6513"/>
    </i>
    <i>
      <x v="6514"/>
    </i>
    <i>
      <x v="6515"/>
    </i>
    <i>
      <x v="6516"/>
    </i>
    <i>
      <x v="6517"/>
    </i>
    <i>
      <x v="6518"/>
    </i>
    <i>
      <x v="6519"/>
    </i>
    <i>
      <x v="6520"/>
    </i>
    <i>
      <x v="6521"/>
    </i>
    <i>
      <x v="6522"/>
    </i>
    <i>
      <x v="6523"/>
    </i>
    <i>
      <x v="6524"/>
    </i>
    <i>
      <x v="6525"/>
    </i>
    <i>
      <x v="6526"/>
    </i>
    <i>
      <x v="6527"/>
    </i>
    <i>
      <x v="6528"/>
    </i>
    <i>
      <x v="6529"/>
    </i>
    <i>
      <x v="6530"/>
    </i>
    <i>
      <x v="6531"/>
    </i>
    <i>
      <x v="6532"/>
    </i>
    <i>
      <x v="6533"/>
    </i>
    <i>
      <x v="6534"/>
    </i>
    <i>
      <x v="6535"/>
    </i>
    <i>
      <x v="6536"/>
    </i>
    <i>
      <x v="6537"/>
    </i>
    <i>
      <x v="6538"/>
    </i>
    <i>
      <x v="6539"/>
    </i>
    <i>
      <x v="6540"/>
    </i>
    <i>
      <x v="6541"/>
    </i>
    <i>
      <x v="6542"/>
    </i>
    <i>
      <x v="6543"/>
    </i>
    <i>
      <x v="6544"/>
    </i>
    <i>
      <x v="6545"/>
    </i>
    <i>
      <x v="6546"/>
    </i>
    <i>
      <x v="6547"/>
    </i>
    <i>
      <x v="6548"/>
    </i>
    <i>
      <x v="6549"/>
    </i>
    <i>
      <x v="6550"/>
    </i>
    <i>
      <x v="6551"/>
    </i>
    <i>
      <x v="6552"/>
    </i>
    <i>
      <x v="6553"/>
    </i>
    <i>
      <x v="6554"/>
    </i>
    <i>
      <x v="6555"/>
    </i>
    <i>
      <x v="6556"/>
    </i>
    <i>
      <x v="6557"/>
    </i>
    <i>
      <x v="6558"/>
    </i>
    <i>
      <x v="6559"/>
    </i>
    <i>
      <x v="6560"/>
    </i>
    <i>
      <x v="6561"/>
    </i>
    <i>
      <x v="6562"/>
    </i>
    <i>
      <x v="6563"/>
    </i>
    <i>
      <x v="6564"/>
    </i>
    <i>
      <x v="6565"/>
    </i>
    <i>
      <x v="6566"/>
    </i>
    <i>
      <x v="6567"/>
    </i>
    <i>
      <x v="6568"/>
    </i>
    <i>
      <x v="6569"/>
    </i>
    <i>
      <x v="6570"/>
    </i>
    <i>
      <x v="6572"/>
    </i>
    <i>
      <x v="6573"/>
    </i>
    <i>
      <x v="6574"/>
    </i>
    <i>
      <x v="6575"/>
    </i>
    <i>
      <x v="6576"/>
    </i>
    <i>
      <x v="6577"/>
    </i>
    <i>
      <x v="6578"/>
    </i>
    <i>
      <x v="6579"/>
    </i>
    <i>
      <x v="6580"/>
    </i>
    <i>
      <x v="6581"/>
    </i>
    <i>
      <x v="6582"/>
    </i>
    <i>
      <x v="6583"/>
    </i>
    <i>
      <x v="6584"/>
    </i>
    <i>
      <x v="6585"/>
    </i>
    <i>
      <x v="6586"/>
    </i>
    <i>
      <x v="6587"/>
    </i>
    <i>
      <x v="6588"/>
    </i>
    <i>
      <x v="6589"/>
    </i>
    <i>
      <x v="6590"/>
    </i>
    <i>
      <x v="6591"/>
    </i>
    <i>
      <x v="6592"/>
    </i>
    <i>
      <x v="6593"/>
    </i>
    <i>
      <x v="6594"/>
    </i>
    <i>
      <x v="6595"/>
    </i>
    <i>
      <x v="6596"/>
    </i>
    <i>
      <x v="6597"/>
    </i>
    <i>
      <x v="6598"/>
    </i>
    <i>
      <x v="6599"/>
    </i>
    <i>
      <x v="6600"/>
    </i>
    <i>
      <x v="6601"/>
    </i>
    <i>
      <x v="6602"/>
    </i>
    <i>
      <x v="6603"/>
    </i>
    <i>
      <x v="6604"/>
    </i>
    <i>
      <x v="6605"/>
    </i>
    <i>
      <x v="6606"/>
    </i>
    <i>
      <x v="6607"/>
    </i>
    <i>
      <x v="6608"/>
    </i>
    <i>
      <x v="6609"/>
    </i>
    <i>
      <x v="6610"/>
    </i>
    <i>
      <x v="6611"/>
    </i>
    <i>
      <x v="6612"/>
    </i>
    <i>
      <x v="6613"/>
    </i>
    <i>
      <x v="6614"/>
    </i>
    <i>
      <x v="6615"/>
    </i>
    <i>
      <x v="6616"/>
    </i>
    <i>
      <x v="6617"/>
    </i>
    <i>
      <x v="6618"/>
    </i>
    <i>
      <x v="6619"/>
    </i>
    <i>
      <x v="6620"/>
    </i>
    <i>
      <x v="6621"/>
    </i>
    <i>
      <x v="6622"/>
    </i>
    <i>
      <x v="6623"/>
    </i>
    <i>
      <x v="6624"/>
    </i>
    <i>
      <x v="6625"/>
    </i>
    <i>
      <x v="6626"/>
    </i>
    <i>
      <x v="6627"/>
    </i>
    <i>
      <x v="6628"/>
    </i>
    <i>
      <x v="6629"/>
    </i>
    <i>
      <x v="6630"/>
    </i>
    <i>
      <x v="6631"/>
    </i>
    <i>
      <x v="6632"/>
    </i>
    <i>
      <x v="6633"/>
    </i>
    <i>
      <x v="6634"/>
    </i>
    <i>
      <x v="6635"/>
    </i>
    <i>
      <x v="6636"/>
    </i>
    <i>
      <x v="6637"/>
    </i>
    <i>
      <x v="6638"/>
    </i>
    <i>
      <x v="6639"/>
    </i>
    <i>
      <x v="6640"/>
    </i>
    <i>
      <x v="6641"/>
    </i>
    <i>
      <x v="6642"/>
    </i>
    <i>
      <x v="6643"/>
    </i>
    <i>
      <x v="6644"/>
    </i>
    <i>
      <x v="6645"/>
    </i>
    <i>
      <x v="6646"/>
    </i>
    <i>
      <x v="6647"/>
    </i>
    <i>
      <x v="6648"/>
    </i>
    <i>
      <x v="6649"/>
    </i>
    <i>
      <x v="6650"/>
    </i>
    <i>
      <x v="6651"/>
    </i>
    <i>
      <x v="6652"/>
    </i>
    <i>
      <x v="6653"/>
    </i>
    <i>
      <x v="6654"/>
    </i>
    <i>
      <x v="6655"/>
    </i>
    <i>
      <x v="6656"/>
    </i>
    <i>
      <x v="6657"/>
    </i>
    <i>
      <x v="6658"/>
    </i>
    <i>
      <x v="6659"/>
    </i>
    <i>
      <x v="6660"/>
    </i>
    <i>
      <x v="6661"/>
    </i>
    <i>
      <x v="6662"/>
    </i>
    <i>
      <x v="6663"/>
    </i>
    <i>
      <x v="6664"/>
    </i>
    <i>
      <x v="6665"/>
    </i>
    <i>
      <x v="6666"/>
    </i>
    <i>
      <x v="6667"/>
    </i>
    <i>
      <x v="6668"/>
    </i>
    <i>
      <x v="6669"/>
    </i>
    <i>
      <x v="6670"/>
    </i>
    <i>
      <x v="6671"/>
    </i>
    <i>
      <x v="6672"/>
    </i>
    <i>
      <x v="6673"/>
    </i>
    <i>
      <x v="6674"/>
    </i>
    <i>
      <x v="6675"/>
    </i>
    <i>
      <x v="6676"/>
    </i>
    <i>
      <x v="6677"/>
    </i>
    <i>
      <x v="6678"/>
    </i>
    <i>
      <x v="6679"/>
    </i>
    <i>
      <x v="6680"/>
    </i>
    <i>
      <x v="6681"/>
    </i>
    <i>
      <x v="6682"/>
    </i>
    <i>
      <x v="6683"/>
    </i>
    <i>
      <x v="6684"/>
    </i>
    <i>
      <x v="6685"/>
    </i>
    <i>
      <x v="6686"/>
    </i>
    <i>
      <x v="6687"/>
    </i>
    <i>
      <x v="6688"/>
    </i>
    <i>
      <x v="6689"/>
    </i>
    <i>
      <x v="6690"/>
    </i>
    <i>
      <x v="6691"/>
    </i>
    <i>
      <x v="6692"/>
    </i>
    <i>
      <x v="6693"/>
    </i>
    <i>
      <x v="6694"/>
    </i>
    <i>
      <x v="6695"/>
    </i>
    <i>
      <x v="6696"/>
    </i>
    <i>
      <x v="6697"/>
    </i>
    <i>
      <x v="6698"/>
    </i>
    <i>
      <x v="6699"/>
    </i>
    <i>
      <x v="6700"/>
    </i>
    <i>
      <x v="6701"/>
    </i>
    <i>
      <x v="6702"/>
    </i>
    <i>
      <x v="6703"/>
    </i>
    <i>
      <x v="6704"/>
    </i>
    <i>
      <x v="6705"/>
    </i>
    <i>
      <x v="6706"/>
    </i>
    <i>
      <x v="6707"/>
    </i>
    <i>
      <x v="6708"/>
    </i>
    <i>
      <x v="6709"/>
    </i>
    <i>
      <x v="6710"/>
    </i>
    <i>
      <x v="6711"/>
    </i>
    <i>
      <x v="6712"/>
    </i>
    <i>
      <x v="6713"/>
    </i>
    <i>
      <x v="6714"/>
    </i>
    <i>
      <x v="6715"/>
    </i>
    <i>
      <x v="6716"/>
    </i>
    <i>
      <x v="6717"/>
    </i>
    <i>
      <x v="6718"/>
    </i>
    <i>
      <x v="6719"/>
    </i>
    <i>
      <x v="6720"/>
    </i>
    <i>
      <x v="6721"/>
    </i>
    <i>
      <x v="6722"/>
    </i>
    <i>
      <x v="6723"/>
    </i>
    <i>
      <x v="6724"/>
    </i>
    <i>
      <x v="6725"/>
    </i>
    <i>
      <x v="6726"/>
    </i>
    <i>
      <x v="6727"/>
    </i>
    <i>
      <x v="6728"/>
    </i>
    <i>
      <x v="6729"/>
    </i>
    <i>
      <x v="6730"/>
    </i>
    <i>
      <x v="6731"/>
    </i>
    <i>
      <x v="6732"/>
    </i>
    <i>
      <x v="6733"/>
    </i>
    <i>
      <x v="6734"/>
    </i>
    <i>
      <x v="6735"/>
    </i>
    <i>
      <x v="6736"/>
    </i>
    <i>
      <x v="6737"/>
    </i>
    <i>
      <x v="6738"/>
    </i>
    <i>
      <x v="6739"/>
    </i>
    <i>
      <x v="6740"/>
    </i>
    <i>
      <x v="6741"/>
    </i>
    <i>
      <x v="6742"/>
    </i>
    <i>
      <x v="6743"/>
    </i>
    <i>
      <x v="6744"/>
    </i>
    <i>
      <x v="6745"/>
    </i>
    <i>
      <x v="6746"/>
    </i>
    <i>
      <x v="6747"/>
    </i>
    <i>
      <x v="6748"/>
    </i>
    <i>
      <x v="6749"/>
    </i>
    <i>
      <x v="6750"/>
    </i>
    <i>
      <x v="6751"/>
    </i>
    <i>
      <x v="6752"/>
    </i>
    <i>
      <x v="6753"/>
    </i>
    <i>
      <x v="6754"/>
    </i>
    <i>
      <x v="6755"/>
    </i>
    <i>
      <x v="6756"/>
    </i>
    <i>
      <x v="6757"/>
    </i>
    <i>
      <x v="6758"/>
    </i>
    <i>
      <x v="6759"/>
    </i>
    <i>
      <x v="6760"/>
    </i>
    <i>
      <x v="6761"/>
    </i>
    <i>
      <x v="6762"/>
    </i>
    <i>
      <x v="6763"/>
    </i>
    <i>
      <x v="6764"/>
    </i>
    <i>
      <x v="6765"/>
    </i>
    <i>
      <x v="6766"/>
    </i>
    <i>
      <x v="6767"/>
    </i>
    <i>
      <x v="6768"/>
    </i>
    <i>
      <x v="6769"/>
    </i>
    <i>
      <x v="6770"/>
    </i>
    <i>
      <x v="6771"/>
    </i>
    <i>
      <x v="6772"/>
    </i>
    <i>
      <x v="6773"/>
    </i>
    <i>
      <x v="6774"/>
    </i>
    <i>
      <x v="6776"/>
    </i>
    <i>
      <x v="6777"/>
    </i>
    <i>
      <x v="6778"/>
    </i>
    <i>
      <x v="6779"/>
    </i>
    <i>
      <x v="6780"/>
    </i>
    <i>
      <x v="6781"/>
    </i>
    <i>
      <x v="6782"/>
    </i>
    <i>
      <x v="6783"/>
    </i>
    <i>
      <x v="6784"/>
    </i>
    <i>
      <x v="6785"/>
    </i>
    <i>
      <x v="6786"/>
    </i>
    <i>
      <x v="6787"/>
    </i>
    <i>
      <x v="6788"/>
    </i>
    <i>
      <x v="6789"/>
    </i>
    <i>
      <x v="6790"/>
    </i>
    <i>
      <x v="6791"/>
    </i>
    <i>
      <x v="6792"/>
    </i>
    <i>
      <x v="6793"/>
    </i>
    <i>
      <x v="6794"/>
    </i>
    <i>
      <x v="6795"/>
    </i>
    <i>
      <x v="6796"/>
    </i>
    <i>
      <x v="6797"/>
    </i>
    <i>
      <x v="6798"/>
    </i>
    <i>
      <x v="6799"/>
    </i>
    <i>
      <x v="6800"/>
    </i>
    <i>
      <x v="6801"/>
    </i>
    <i>
      <x v="6802"/>
    </i>
    <i>
      <x v="6803"/>
    </i>
    <i>
      <x v="6804"/>
    </i>
    <i>
      <x v="6805"/>
    </i>
    <i>
      <x v="6806"/>
    </i>
    <i>
      <x v="6807"/>
    </i>
    <i>
      <x v="6808"/>
    </i>
    <i>
      <x v="6809"/>
    </i>
    <i>
      <x v="6810"/>
    </i>
    <i>
      <x v="6811"/>
    </i>
    <i>
      <x v="6812"/>
    </i>
    <i>
      <x v="6813"/>
    </i>
    <i>
      <x v="6814"/>
    </i>
    <i>
      <x v="6815"/>
    </i>
    <i>
      <x v="6816"/>
    </i>
    <i>
      <x v="6817"/>
    </i>
    <i>
      <x v="6818"/>
    </i>
    <i>
      <x v="6819"/>
    </i>
    <i>
      <x v="6820"/>
    </i>
    <i>
      <x v="6821"/>
    </i>
    <i>
      <x v="6822"/>
    </i>
    <i>
      <x v="6823"/>
    </i>
    <i>
      <x v="6824"/>
    </i>
    <i>
      <x v="6825"/>
    </i>
    <i>
      <x v="6826"/>
    </i>
    <i>
      <x v="6827"/>
    </i>
    <i>
      <x v="6828"/>
    </i>
    <i>
      <x v="6829"/>
    </i>
    <i>
      <x v="6830"/>
    </i>
    <i>
      <x v="6831"/>
    </i>
    <i>
      <x v="6832"/>
    </i>
    <i>
      <x v="6833"/>
    </i>
    <i>
      <x v="6834"/>
    </i>
    <i>
      <x v="6835"/>
    </i>
    <i>
      <x v="6836"/>
    </i>
    <i>
      <x v="6837"/>
    </i>
    <i>
      <x v="6838"/>
    </i>
    <i>
      <x v="6839"/>
    </i>
    <i>
      <x v="6840"/>
    </i>
    <i>
      <x v="6841"/>
    </i>
    <i>
      <x v="6842"/>
    </i>
    <i>
      <x v="6843"/>
    </i>
    <i>
      <x v="6844"/>
    </i>
    <i>
      <x v="6845"/>
    </i>
    <i>
      <x v="6846"/>
    </i>
    <i>
      <x v="6847"/>
    </i>
    <i>
      <x v="6848"/>
    </i>
    <i>
      <x v="6849"/>
    </i>
    <i>
      <x v="6850"/>
    </i>
    <i>
      <x v="6851"/>
    </i>
    <i>
      <x v="6852"/>
    </i>
    <i>
      <x v="6853"/>
    </i>
    <i>
      <x v="6854"/>
    </i>
    <i>
      <x v="6855"/>
    </i>
    <i>
      <x v="6856"/>
    </i>
    <i>
      <x v="6857"/>
    </i>
    <i>
      <x v="6858"/>
    </i>
    <i>
      <x v="6859"/>
    </i>
    <i>
      <x v="6860"/>
    </i>
    <i>
      <x v="6861"/>
    </i>
    <i>
      <x v="6862"/>
    </i>
    <i>
      <x v="6863"/>
    </i>
    <i>
      <x v="6864"/>
    </i>
    <i>
      <x v="6865"/>
    </i>
    <i>
      <x v="6866"/>
    </i>
    <i>
      <x v="6867"/>
    </i>
    <i>
      <x v="6868"/>
    </i>
    <i>
      <x v="6869"/>
    </i>
    <i>
      <x v="6870"/>
    </i>
    <i>
      <x v="6871"/>
    </i>
    <i>
      <x v="6872"/>
    </i>
    <i>
      <x v="6873"/>
    </i>
    <i>
      <x v="6874"/>
    </i>
    <i>
      <x v="6875"/>
    </i>
    <i>
      <x v="6876"/>
    </i>
    <i>
      <x v="6877"/>
    </i>
    <i>
      <x v="6878"/>
    </i>
    <i>
      <x v="6879"/>
    </i>
    <i>
      <x v="6880"/>
    </i>
    <i>
      <x v="6881"/>
    </i>
    <i>
      <x v="6882"/>
    </i>
    <i>
      <x v="6883"/>
    </i>
    <i>
      <x v="6884"/>
    </i>
    <i>
      <x v="6885"/>
    </i>
    <i>
      <x v="6886"/>
    </i>
    <i>
      <x v="6887"/>
    </i>
    <i>
      <x v="6888"/>
    </i>
    <i>
      <x v="6889"/>
    </i>
    <i>
      <x v="6890"/>
    </i>
    <i>
      <x v="6891"/>
    </i>
    <i>
      <x v="6892"/>
    </i>
    <i>
      <x v="6893"/>
    </i>
    <i>
      <x v="6894"/>
    </i>
    <i>
      <x v="6895"/>
    </i>
    <i>
      <x v="6896"/>
    </i>
    <i>
      <x v="6897"/>
    </i>
    <i>
      <x v="6898"/>
    </i>
    <i>
      <x v="6899"/>
    </i>
    <i>
      <x v="6900"/>
    </i>
    <i>
      <x v="6901"/>
    </i>
    <i>
      <x v="6902"/>
    </i>
    <i>
      <x v="6903"/>
    </i>
    <i>
      <x v="6904"/>
    </i>
    <i>
      <x v="6905"/>
    </i>
    <i>
      <x v="6906"/>
    </i>
    <i>
      <x v="6907"/>
    </i>
    <i>
      <x v="6908"/>
    </i>
    <i>
      <x v="6909"/>
    </i>
    <i>
      <x v="6910"/>
    </i>
    <i>
      <x v="6911"/>
    </i>
    <i>
      <x v="6912"/>
    </i>
    <i>
      <x v="6913"/>
    </i>
    <i>
      <x v="6914"/>
    </i>
    <i>
      <x v="6915"/>
    </i>
    <i>
      <x v="6916"/>
    </i>
    <i>
      <x v="6917"/>
    </i>
    <i>
      <x v="6918"/>
    </i>
    <i>
      <x v="6919"/>
    </i>
    <i>
      <x v="6920"/>
    </i>
    <i>
      <x v="6921"/>
    </i>
    <i>
      <x v="6922"/>
    </i>
    <i>
      <x v="6923"/>
    </i>
    <i>
      <x v="6924"/>
    </i>
    <i>
      <x v="6925"/>
    </i>
    <i>
      <x v="6926"/>
    </i>
    <i>
      <x v="6927"/>
    </i>
    <i>
      <x v="6928"/>
    </i>
    <i>
      <x v="6929"/>
    </i>
    <i>
      <x v="6930"/>
    </i>
    <i>
      <x v="6931"/>
    </i>
    <i>
      <x v="6932"/>
    </i>
    <i>
      <x v="6933"/>
    </i>
    <i>
      <x v="6934"/>
    </i>
    <i>
      <x v="6935"/>
    </i>
    <i>
      <x v="6936"/>
    </i>
    <i>
      <x v="6937"/>
    </i>
    <i>
      <x v="6938"/>
    </i>
    <i>
      <x v="6939"/>
    </i>
    <i>
      <x v="6940"/>
    </i>
    <i>
      <x v="6941"/>
    </i>
    <i>
      <x v="6942"/>
    </i>
    <i>
      <x v="6943"/>
    </i>
    <i>
      <x v="6944"/>
    </i>
    <i>
      <x v="6945"/>
    </i>
    <i>
      <x v="6946"/>
    </i>
    <i>
      <x v="6947"/>
    </i>
    <i>
      <x v="6948"/>
    </i>
    <i>
      <x v="6949"/>
    </i>
    <i>
      <x v="6950"/>
    </i>
    <i>
      <x v="6951"/>
    </i>
    <i>
      <x v="6952"/>
    </i>
    <i>
      <x v="6953"/>
    </i>
    <i>
      <x v="6954"/>
    </i>
    <i>
      <x v="6955"/>
    </i>
    <i>
      <x v="6956"/>
    </i>
    <i>
      <x v="6957"/>
    </i>
    <i>
      <x v="6958"/>
    </i>
    <i>
      <x v="6959"/>
    </i>
    <i>
      <x v="6960"/>
    </i>
    <i>
      <x v="6961"/>
    </i>
    <i>
      <x v="6962"/>
    </i>
    <i>
      <x v="6963"/>
    </i>
    <i>
      <x v="6964"/>
    </i>
    <i>
      <x v="6965"/>
    </i>
    <i>
      <x v="6966"/>
    </i>
    <i>
      <x v="6967"/>
    </i>
    <i>
      <x v="6968"/>
    </i>
    <i>
      <x v="6969"/>
    </i>
    <i>
      <x v="6970"/>
    </i>
    <i>
      <x v="6971"/>
    </i>
    <i>
      <x v="6972"/>
    </i>
    <i>
      <x v="6973"/>
    </i>
    <i>
      <x v="6974"/>
    </i>
    <i>
      <x v="6975"/>
    </i>
    <i>
      <x v="6976"/>
    </i>
    <i>
      <x v="6977"/>
    </i>
    <i>
      <x v="6978"/>
    </i>
    <i>
      <x v="6979"/>
    </i>
    <i>
      <x v="6980"/>
    </i>
    <i>
      <x v="6981"/>
    </i>
    <i>
      <x v="6982"/>
    </i>
    <i>
      <x v="6983"/>
    </i>
    <i>
      <x v="6984"/>
    </i>
    <i>
      <x v="6985"/>
    </i>
    <i>
      <x v="6986"/>
    </i>
    <i>
      <x v="6987"/>
    </i>
    <i>
      <x v="6988"/>
    </i>
    <i>
      <x v="6989"/>
    </i>
    <i>
      <x v="6990"/>
    </i>
    <i>
      <x v="6991"/>
    </i>
    <i>
      <x v="6992"/>
    </i>
    <i>
      <x v="6993"/>
    </i>
    <i>
      <x v="6994"/>
    </i>
    <i>
      <x v="6995"/>
    </i>
    <i>
      <x v="6996"/>
    </i>
    <i>
      <x v="6997"/>
    </i>
    <i>
      <x v="6998"/>
    </i>
    <i>
      <x v="6999"/>
    </i>
    <i>
      <x v="7000"/>
    </i>
    <i>
      <x v="7001"/>
    </i>
    <i>
      <x v="7002"/>
    </i>
    <i>
      <x v="7003"/>
    </i>
    <i>
      <x v="7004"/>
    </i>
    <i>
      <x v="7005"/>
    </i>
    <i>
      <x v="7006"/>
    </i>
    <i>
      <x v="7007"/>
    </i>
    <i>
      <x v="7008"/>
    </i>
    <i>
      <x v="7009"/>
    </i>
    <i>
      <x v="7010"/>
    </i>
    <i>
      <x v="7011"/>
    </i>
    <i>
      <x v="7012"/>
    </i>
    <i>
      <x v="7013"/>
    </i>
    <i>
      <x v="7014"/>
    </i>
    <i>
      <x v="7015"/>
    </i>
    <i>
      <x v="7016"/>
    </i>
    <i>
      <x v="7017"/>
    </i>
    <i>
      <x v="7018"/>
    </i>
    <i>
      <x v="7019"/>
    </i>
    <i>
      <x v="7020"/>
    </i>
    <i>
      <x v="7021"/>
    </i>
    <i>
      <x v="7022"/>
    </i>
    <i>
      <x v="7023"/>
    </i>
    <i>
      <x v="7024"/>
    </i>
    <i>
      <x v="7025"/>
    </i>
    <i>
      <x v="7026"/>
    </i>
    <i>
      <x v="7027"/>
    </i>
    <i>
      <x v="7028"/>
    </i>
    <i>
      <x v="7029"/>
    </i>
    <i>
      <x v="7030"/>
    </i>
    <i>
      <x v="7031"/>
    </i>
    <i>
      <x v="7032"/>
    </i>
    <i>
      <x v="7033"/>
    </i>
    <i>
      <x v="7034"/>
    </i>
    <i>
      <x v="7035"/>
    </i>
    <i>
      <x v="7036"/>
    </i>
    <i>
      <x v="7037"/>
    </i>
    <i>
      <x v="7038"/>
    </i>
    <i>
      <x v="7039"/>
    </i>
    <i>
      <x v="7040"/>
    </i>
    <i>
      <x v="7041"/>
    </i>
    <i>
      <x v="7042"/>
    </i>
    <i>
      <x v="7043"/>
    </i>
    <i>
      <x v="7044"/>
    </i>
    <i>
      <x v="7045"/>
    </i>
    <i>
      <x v="7046"/>
    </i>
    <i>
      <x v="7047"/>
    </i>
    <i>
      <x v="7048"/>
    </i>
    <i>
      <x v="7049"/>
    </i>
    <i>
      <x v="7050"/>
    </i>
    <i>
      <x v="7051"/>
    </i>
    <i>
      <x v="7052"/>
    </i>
    <i>
      <x v="7053"/>
    </i>
    <i>
      <x v="7054"/>
    </i>
    <i>
      <x v="7055"/>
    </i>
    <i>
      <x v="7056"/>
    </i>
    <i>
      <x v="7057"/>
    </i>
    <i>
      <x v="7058"/>
    </i>
    <i>
      <x v="7059"/>
    </i>
    <i>
      <x v="7060"/>
    </i>
    <i>
      <x v="7061"/>
    </i>
    <i>
      <x v="7062"/>
    </i>
    <i>
      <x v="7063"/>
    </i>
    <i>
      <x v="7064"/>
    </i>
    <i>
      <x v="7065"/>
    </i>
    <i>
      <x v="7066"/>
    </i>
    <i>
      <x v="7067"/>
    </i>
    <i>
      <x v="7068"/>
    </i>
    <i>
      <x v="7069"/>
    </i>
    <i>
      <x v="7070"/>
    </i>
    <i>
      <x v="7071"/>
    </i>
    <i>
      <x v="7072"/>
    </i>
    <i>
      <x v="7073"/>
    </i>
    <i>
      <x v="7074"/>
    </i>
    <i>
      <x v="7075"/>
    </i>
    <i>
      <x v="7076"/>
    </i>
    <i>
      <x v="7077"/>
    </i>
    <i>
      <x v="7078"/>
    </i>
    <i>
      <x v="7079"/>
    </i>
    <i>
      <x v="7080"/>
    </i>
    <i>
      <x v="7081"/>
    </i>
    <i>
      <x v="7082"/>
    </i>
    <i>
      <x v="7083"/>
    </i>
    <i>
      <x v="7084"/>
    </i>
    <i>
      <x v="7085"/>
    </i>
    <i>
      <x v="7086"/>
    </i>
    <i>
      <x v="7087"/>
    </i>
    <i>
      <x v="7088"/>
    </i>
    <i>
      <x v="7089"/>
    </i>
    <i>
      <x v="7090"/>
    </i>
    <i>
      <x v="7091"/>
    </i>
    <i>
      <x v="7092"/>
    </i>
    <i>
      <x v="7093"/>
    </i>
    <i>
      <x v="7094"/>
    </i>
    <i>
      <x v="7095"/>
    </i>
    <i>
      <x v="7096"/>
    </i>
    <i>
      <x v="7097"/>
    </i>
    <i>
      <x v="7098"/>
    </i>
    <i>
      <x v="7099"/>
    </i>
    <i>
      <x v="7100"/>
    </i>
    <i>
      <x v="7101"/>
    </i>
    <i>
      <x v="7102"/>
    </i>
    <i>
      <x v="7103"/>
    </i>
    <i>
      <x v="7104"/>
    </i>
    <i>
      <x v="7105"/>
    </i>
    <i>
      <x v="7106"/>
    </i>
    <i>
      <x v="7107"/>
    </i>
    <i>
      <x v="7108"/>
    </i>
    <i>
      <x v="7109"/>
    </i>
    <i>
      <x v="7110"/>
    </i>
    <i>
      <x v="7111"/>
    </i>
    <i>
      <x v="7112"/>
    </i>
    <i>
      <x v="7113"/>
    </i>
    <i>
      <x v="7114"/>
    </i>
    <i>
      <x v="7115"/>
    </i>
    <i>
      <x v="7116"/>
    </i>
    <i>
      <x v="7117"/>
    </i>
    <i>
      <x v="7118"/>
    </i>
    <i>
      <x v="7119"/>
    </i>
    <i>
      <x v="7120"/>
    </i>
    <i>
      <x v="7121"/>
    </i>
    <i>
      <x v="7122"/>
    </i>
    <i>
      <x v="7123"/>
    </i>
    <i>
      <x v="7124"/>
    </i>
    <i>
      <x v="7125"/>
    </i>
    <i>
      <x v="7126"/>
    </i>
    <i>
      <x v="7127"/>
    </i>
    <i>
      <x v="7128"/>
    </i>
    <i>
      <x v="7129"/>
    </i>
    <i>
      <x v="7130"/>
    </i>
    <i>
      <x v="7131"/>
    </i>
    <i>
      <x v="7132"/>
    </i>
    <i>
      <x v="7133"/>
    </i>
    <i>
      <x v="7134"/>
    </i>
    <i>
      <x v="7135"/>
    </i>
    <i>
      <x v="7136"/>
    </i>
    <i>
      <x v="7137"/>
    </i>
    <i>
      <x v="7138"/>
    </i>
    <i>
      <x v="7139"/>
    </i>
    <i>
      <x v="7140"/>
    </i>
    <i>
      <x v="7141"/>
    </i>
    <i>
      <x v="7142"/>
    </i>
    <i>
      <x v="7143"/>
    </i>
    <i>
      <x v="7144"/>
    </i>
    <i>
      <x v="7145"/>
    </i>
    <i>
      <x v="7146"/>
    </i>
    <i>
      <x v="7147"/>
    </i>
    <i>
      <x v="7148"/>
    </i>
    <i>
      <x v="7149"/>
    </i>
    <i>
      <x v="7150"/>
    </i>
    <i>
      <x v="7151"/>
    </i>
    <i>
      <x v="7152"/>
    </i>
    <i>
      <x v="7153"/>
    </i>
    <i>
      <x v="7154"/>
    </i>
    <i>
      <x v="7155"/>
    </i>
    <i>
      <x v="7156"/>
    </i>
    <i>
      <x v="7157"/>
    </i>
    <i>
      <x v="7158"/>
    </i>
    <i>
      <x v="7159"/>
    </i>
    <i>
      <x v="7160"/>
    </i>
    <i>
      <x v="7161"/>
    </i>
    <i>
      <x v="7162"/>
    </i>
    <i>
      <x v="7163"/>
    </i>
    <i>
      <x v="7164"/>
    </i>
    <i>
      <x v="7165"/>
    </i>
    <i>
      <x v="7166"/>
    </i>
    <i>
      <x v="7167"/>
    </i>
    <i>
      <x v="7168"/>
    </i>
    <i>
      <x v="7169"/>
    </i>
    <i>
      <x v="7170"/>
    </i>
    <i>
      <x v="7171"/>
    </i>
    <i>
      <x v="7172"/>
    </i>
    <i>
      <x v="7173"/>
    </i>
    <i>
      <x v="7174"/>
    </i>
    <i>
      <x v="7175"/>
    </i>
    <i>
      <x v="7176"/>
    </i>
    <i>
      <x v="7177"/>
    </i>
    <i>
      <x v="7178"/>
    </i>
    <i>
      <x v="7179"/>
    </i>
    <i>
      <x v="7180"/>
    </i>
    <i>
      <x v="7181"/>
    </i>
    <i>
      <x v="7182"/>
    </i>
    <i>
      <x v="7183"/>
    </i>
    <i>
      <x v="7184"/>
    </i>
    <i>
      <x v="7185"/>
    </i>
    <i>
      <x v="7186"/>
    </i>
    <i>
      <x v="7187"/>
    </i>
    <i>
      <x v="7188"/>
    </i>
    <i>
      <x v="7189"/>
    </i>
    <i>
      <x v="7190"/>
    </i>
    <i>
      <x v="7191"/>
    </i>
    <i>
      <x v="7192"/>
    </i>
    <i>
      <x v="7193"/>
    </i>
    <i>
      <x v="7194"/>
    </i>
    <i>
      <x v="7195"/>
    </i>
    <i>
      <x v="7196"/>
    </i>
    <i>
      <x v="7197"/>
    </i>
    <i>
      <x v="7198"/>
    </i>
    <i>
      <x v="7199"/>
    </i>
    <i>
      <x v="7200"/>
    </i>
    <i>
      <x v="7201"/>
    </i>
    <i>
      <x v="7202"/>
    </i>
    <i>
      <x v="7203"/>
    </i>
    <i>
      <x v="7550"/>
    </i>
    <i>
      <x v="7551"/>
    </i>
    <i>
      <x v="7552"/>
    </i>
    <i>
      <x v="7553"/>
    </i>
    <i>
      <x v="7554"/>
    </i>
    <i>
      <x v="7555"/>
    </i>
    <i>
      <x v="7572"/>
    </i>
    <i>
      <x v="7573"/>
    </i>
    <i>
      <x v="7574"/>
    </i>
    <i>
      <x v="7575"/>
    </i>
    <i>
      <x v="7576"/>
    </i>
    <i>
      <x v="7577"/>
    </i>
    <i>
      <x v="7578"/>
    </i>
    <i>
      <x v="7579"/>
    </i>
    <i>
      <x v="7580"/>
    </i>
    <i>
      <x v="7581"/>
    </i>
    <i>
      <x v="7582"/>
    </i>
    <i>
      <x v="7583"/>
    </i>
    <i>
      <x v="7584"/>
    </i>
    <i>
      <x v="7585"/>
    </i>
    <i>
      <x v="7586"/>
    </i>
    <i>
      <x v="7587"/>
    </i>
    <i>
      <x v="7588"/>
    </i>
    <i>
      <x v="7589"/>
    </i>
    <i>
      <x v="7590"/>
    </i>
    <i>
      <x v="7591"/>
    </i>
    <i>
      <x v="7592"/>
    </i>
    <i>
      <x v="7593"/>
    </i>
    <i>
      <x v="7594"/>
    </i>
    <i>
      <x v="7595"/>
    </i>
    <i>
      <x v="7596"/>
    </i>
    <i>
      <x v="7597"/>
    </i>
    <i>
      <x v="7598"/>
    </i>
    <i>
      <x v="7599"/>
    </i>
    <i>
      <x v="7600"/>
    </i>
    <i>
      <x v="7601"/>
    </i>
    <i>
      <x v="7602"/>
    </i>
    <i>
      <x v="7603"/>
    </i>
    <i>
      <x v="7604"/>
    </i>
    <i>
      <x v="7605"/>
    </i>
    <i>
      <x v="7606"/>
    </i>
    <i>
      <x v="7607"/>
    </i>
    <i>
      <x v="7608"/>
    </i>
    <i>
      <x v="7609"/>
    </i>
    <i>
      <x v="7610"/>
    </i>
    <i>
      <x v="7611"/>
    </i>
    <i>
      <x v="7612"/>
    </i>
    <i>
      <x v="7613"/>
    </i>
    <i>
      <x v="7614"/>
    </i>
    <i>
      <x v="7615"/>
    </i>
    <i>
      <x v="7616"/>
    </i>
    <i>
      <x v="7618"/>
    </i>
    <i>
      <x v="7619"/>
    </i>
    <i>
      <x v="7620"/>
    </i>
    <i>
      <x v="7621"/>
    </i>
    <i>
      <x v="7622"/>
    </i>
    <i>
      <x v="7623"/>
    </i>
    <i>
      <x v="7624"/>
    </i>
    <i>
      <x v="7625"/>
    </i>
    <i>
      <x v="7626"/>
    </i>
    <i>
      <x v="7627"/>
    </i>
    <i>
      <x v="7628"/>
    </i>
    <i>
      <x v="7629"/>
    </i>
    <i>
      <x v="7630"/>
    </i>
    <i>
      <x v="7631"/>
    </i>
    <i>
      <x v="7632"/>
    </i>
    <i>
      <x v="7633"/>
    </i>
    <i>
      <x v="7634"/>
    </i>
    <i>
      <x v="7635"/>
    </i>
    <i>
      <x v="7636"/>
    </i>
    <i>
      <x v="7637"/>
    </i>
    <i>
      <x v="7638"/>
    </i>
    <i>
      <x v="7639"/>
    </i>
    <i>
      <x v="7640"/>
    </i>
    <i>
      <x v="7641"/>
    </i>
    <i>
      <x v="7642"/>
    </i>
    <i>
      <x v="7643"/>
    </i>
    <i>
      <x v="7644"/>
    </i>
    <i>
      <x v="7645"/>
    </i>
    <i>
      <x v="7646"/>
    </i>
    <i>
      <x v="7647"/>
    </i>
    <i>
      <x v="7648"/>
    </i>
    <i>
      <x v="7649"/>
    </i>
    <i>
      <x v="7650"/>
    </i>
    <i>
      <x v="7651"/>
    </i>
    <i>
      <x v="7652"/>
    </i>
    <i>
      <x v="7653"/>
    </i>
    <i>
      <x v="7654"/>
    </i>
    <i>
      <x v="7655"/>
    </i>
    <i>
      <x v="7656"/>
    </i>
    <i>
      <x v="7657"/>
    </i>
    <i>
      <x v="7658"/>
    </i>
    <i>
      <x v="7659"/>
    </i>
    <i>
      <x v="7660"/>
    </i>
    <i>
      <x v="7661"/>
    </i>
    <i>
      <x v="7662"/>
    </i>
    <i>
      <x v="7663"/>
    </i>
    <i>
      <x v="7664"/>
    </i>
    <i>
      <x v="7665"/>
    </i>
    <i>
      <x v="7666"/>
    </i>
    <i>
      <x v="7667"/>
    </i>
    <i>
      <x v="7668"/>
    </i>
    <i>
      <x v="7669"/>
    </i>
    <i>
      <x v="7670"/>
    </i>
    <i>
      <x v="7671"/>
    </i>
    <i>
      <x v="7672"/>
    </i>
    <i>
      <x v="7673"/>
    </i>
    <i>
      <x v="7674"/>
    </i>
    <i>
      <x v="7675"/>
    </i>
    <i>
      <x v="7676"/>
    </i>
    <i>
      <x v="7677"/>
    </i>
    <i>
      <x v="7678"/>
    </i>
    <i>
      <x v="7679"/>
    </i>
    <i>
      <x v="7680"/>
    </i>
    <i>
      <x v="7681"/>
    </i>
    <i>
      <x v="7682"/>
    </i>
    <i>
      <x v="7683"/>
    </i>
    <i>
      <x v="7684"/>
    </i>
    <i>
      <x v="7685"/>
    </i>
    <i>
      <x v="7686"/>
    </i>
    <i>
      <x v="7687"/>
    </i>
    <i>
      <x v="7688"/>
    </i>
    <i>
      <x v="7689"/>
    </i>
    <i>
      <x v="7690"/>
    </i>
    <i>
      <x v="7691"/>
    </i>
    <i>
      <x v="7692"/>
    </i>
    <i>
      <x v="7693"/>
    </i>
    <i>
      <x v="7694"/>
    </i>
    <i>
      <x v="7695"/>
    </i>
    <i>
      <x v="7696"/>
    </i>
    <i>
      <x v="7697"/>
    </i>
    <i>
      <x v="7698"/>
    </i>
    <i>
      <x v="7699"/>
    </i>
    <i>
      <x v="7700"/>
    </i>
    <i>
      <x v="7701"/>
    </i>
    <i>
      <x v="7702"/>
    </i>
    <i>
      <x v="7703"/>
    </i>
    <i>
      <x v="7704"/>
    </i>
    <i>
      <x v="7705"/>
    </i>
    <i>
      <x v="7706"/>
    </i>
    <i>
      <x v="7708"/>
    </i>
    <i>
      <x v="7709"/>
    </i>
    <i>
      <x v="7710"/>
    </i>
    <i>
      <x v="7711"/>
    </i>
    <i>
      <x v="7712"/>
    </i>
    <i>
      <x v="7713"/>
    </i>
    <i>
      <x v="7714"/>
    </i>
    <i>
      <x v="7716"/>
    </i>
    <i>
      <x v="7717"/>
    </i>
    <i>
      <x v="7718"/>
    </i>
    <i>
      <x v="7719"/>
    </i>
    <i>
      <x v="7720"/>
    </i>
    <i>
      <x v="7721"/>
    </i>
    <i>
      <x v="7722"/>
    </i>
    <i>
      <x v="7723"/>
    </i>
    <i>
      <x v="7724"/>
    </i>
    <i>
      <x v="7725"/>
    </i>
    <i>
      <x v="7726"/>
    </i>
    <i>
      <x v="7727"/>
    </i>
    <i>
      <x v="7728"/>
    </i>
    <i>
      <x v="7729"/>
    </i>
    <i>
      <x v="7730"/>
    </i>
    <i>
      <x v="7731"/>
    </i>
    <i>
      <x v="7732"/>
    </i>
    <i>
      <x v="7733"/>
    </i>
    <i>
      <x v="7734"/>
    </i>
    <i>
      <x v="7735"/>
    </i>
    <i>
      <x v="7736"/>
    </i>
    <i>
      <x v="7737"/>
    </i>
    <i>
      <x v="7738"/>
    </i>
    <i>
      <x v="7739"/>
    </i>
    <i>
      <x v="7740"/>
    </i>
    <i>
      <x v="7741"/>
    </i>
    <i>
      <x v="7742"/>
    </i>
    <i>
      <x v="7743"/>
    </i>
    <i>
      <x v="7744"/>
    </i>
    <i>
      <x v="7745"/>
    </i>
    <i>
      <x v="7746"/>
    </i>
    <i>
      <x v="7747"/>
    </i>
    <i>
      <x v="7748"/>
    </i>
    <i>
      <x v="7749"/>
    </i>
    <i>
      <x v="7750"/>
    </i>
    <i>
      <x v="7751"/>
    </i>
    <i>
      <x v="7752"/>
    </i>
    <i>
      <x v="7753"/>
    </i>
    <i>
      <x v="7754"/>
    </i>
    <i>
      <x v="7755"/>
    </i>
    <i>
      <x v="7756"/>
    </i>
    <i>
      <x v="7757"/>
    </i>
    <i>
      <x v="7758"/>
    </i>
    <i>
      <x v="7759"/>
    </i>
    <i>
      <x v="7760"/>
    </i>
    <i>
      <x v="7761"/>
    </i>
    <i>
      <x v="7762"/>
    </i>
    <i>
      <x v="7763"/>
    </i>
    <i>
      <x v="7764"/>
    </i>
    <i>
      <x v="7765"/>
    </i>
    <i>
      <x v="7766"/>
    </i>
    <i>
      <x v="7767"/>
    </i>
    <i>
      <x v="7768"/>
    </i>
    <i>
      <x v="7769"/>
    </i>
    <i>
      <x v="7770"/>
    </i>
    <i>
      <x v="7771"/>
    </i>
    <i>
      <x v="7772"/>
    </i>
    <i>
      <x v="7774"/>
    </i>
    <i>
      <x v="7775"/>
    </i>
    <i>
      <x v="7776"/>
    </i>
    <i>
      <x v="7777"/>
    </i>
    <i>
      <x v="7778"/>
    </i>
    <i>
      <x v="7779"/>
    </i>
    <i>
      <x v="7780"/>
    </i>
    <i>
      <x v="7781"/>
    </i>
    <i>
      <x v="7782"/>
    </i>
    <i>
      <x v="7783"/>
    </i>
    <i>
      <x v="7784"/>
    </i>
    <i>
      <x v="7785"/>
    </i>
    <i>
      <x v="7786"/>
    </i>
    <i>
      <x v="7787"/>
    </i>
    <i>
      <x v="7788"/>
    </i>
    <i>
      <x v="7789"/>
    </i>
    <i>
      <x v="7790"/>
    </i>
    <i>
      <x v="7791"/>
    </i>
    <i>
      <x v="7792"/>
    </i>
    <i>
      <x v="7793"/>
    </i>
    <i>
      <x v="7794"/>
    </i>
    <i>
      <x v="7795"/>
    </i>
    <i>
      <x v="7796"/>
    </i>
    <i>
      <x v="7797"/>
    </i>
    <i>
      <x v="7798"/>
    </i>
    <i>
      <x v="7799"/>
    </i>
    <i>
      <x v="7800"/>
    </i>
    <i>
      <x v="7801"/>
    </i>
    <i>
      <x v="7802"/>
    </i>
    <i>
      <x v="7803"/>
    </i>
    <i>
      <x v="7804"/>
    </i>
    <i>
      <x v="7805"/>
    </i>
    <i>
      <x v="7806"/>
    </i>
    <i>
      <x v="7807"/>
    </i>
    <i>
      <x v="7808"/>
    </i>
    <i>
      <x v="7809"/>
    </i>
    <i>
      <x v="7810"/>
    </i>
    <i>
      <x v="7811"/>
    </i>
    <i>
      <x v="7812"/>
    </i>
    <i>
      <x v="7813"/>
    </i>
    <i>
      <x v="7846"/>
    </i>
    <i>
      <x v="7847"/>
    </i>
    <i>
      <x v="7848"/>
    </i>
    <i>
      <x v="7849"/>
    </i>
    <i>
      <x v="7850"/>
    </i>
    <i>
      <x v="7851"/>
    </i>
    <i>
      <x v="7852"/>
    </i>
    <i>
      <x v="7853"/>
    </i>
    <i>
      <x v="7854"/>
    </i>
    <i>
      <x v="7855"/>
    </i>
    <i>
      <x v="7856"/>
    </i>
    <i>
      <x v="7857"/>
    </i>
    <i>
      <x v="7858"/>
    </i>
    <i>
      <x v="7859"/>
    </i>
    <i>
      <x v="7860"/>
    </i>
    <i>
      <x v="7861"/>
    </i>
    <i>
      <x v="7862"/>
    </i>
    <i>
      <x v="7863"/>
    </i>
    <i>
      <x v="7864"/>
    </i>
    <i>
      <x v="7865"/>
    </i>
    <i>
      <x v="7866"/>
    </i>
    <i>
      <x v="7867"/>
    </i>
    <i>
      <x v="7868"/>
    </i>
    <i>
      <x v="7869"/>
    </i>
    <i>
      <x v="7870"/>
    </i>
    <i>
      <x v="7871"/>
    </i>
    <i>
      <x v="7872"/>
    </i>
    <i>
      <x v="7873"/>
    </i>
    <i>
      <x v="7874"/>
    </i>
    <i>
      <x v="7875"/>
    </i>
    <i>
      <x v="7876"/>
    </i>
    <i>
      <x v="7877"/>
    </i>
    <i>
      <x v="7878"/>
    </i>
    <i>
      <x v="7879"/>
    </i>
    <i>
      <x v="7880"/>
    </i>
    <i>
      <x v="7881"/>
    </i>
    <i>
      <x v="7882"/>
    </i>
    <i>
      <x v="7883"/>
    </i>
    <i>
      <x v="7884"/>
    </i>
    <i>
      <x v="7885"/>
    </i>
    <i>
      <x v="7886"/>
    </i>
    <i>
      <x v="7887"/>
    </i>
    <i>
      <x v="7888"/>
    </i>
    <i>
      <x v="7889"/>
    </i>
    <i>
      <x v="7890"/>
    </i>
    <i>
      <x v="7891"/>
    </i>
    <i>
      <x v="7892"/>
    </i>
    <i>
      <x v="7893"/>
    </i>
    <i>
      <x v="7894"/>
    </i>
    <i>
      <x v="7895"/>
    </i>
    <i>
      <x v="7896"/>
    </i>
    <i>
      <x v="7897"/>
    </i>
    <i>
      <x v="7898"/>
    </i>
    <i>
      <x v="7899"/>
    </i>
    <i>
      <x v="7900"/>
    </i>
    <i>
      <x v="7901"/>
    </i>
    <i>
      <x v="7902"/>
    </i>
    <i>
      <x v="7903"/>
    </i>
    <i>
      <x v="7904"/>
    </i>
    <i>
      <x v="7905"/>
    </i>
    <i>
      <x v="7906"/>
    </i>
    <i>
      <x v="7907"/>
    </i>
    <i>
      <x v="7908"/>
    </i>
    <i>
      <x v="7909"/>
    </i>
    <i>
      <x v="7910"/>
    </i>
    <i>
      <x v="7911"/>
    </i>
    <i>
      <x v="7912"/>
    </i>
    <i>
      <x v="7913"/>
    </i>
    <i>
      <x v="7914"/>
    </i>
    <i>
      <x v="7915"/>
    </i>
    <i>
      <x v="7916"/>
    </i>
    <i>
      <x v="7917"/>
    </i>
    <i>
      <x v="7918"/>
    </i>
    <i>
      <x v="7919"/>
    </i>
    <i>
      <x v="7920"/>
    </i>
    <i>
      <x v="7921"/>
    </i>
    <i>
      <x v="7922"/>
    </i>
    <i>
      <x v="7923"/>
    </i>
    <i>
      <x v="7924"/>
    </i>
    <i>
      <x v="7925"/>
    </i>
    <i>
      <x v="7926"/>
    </i>
    <i>
      <x v="7927"/>
    </i>
    <i>
      <x v="7928"/>
    </i>
    <i>
      <x v="7929"/>
    </i>
    <i>
      <x v="7930"/>
    </i>
    <i>
      <x v="7931"/>
    </i>
    <i>
      <x v="7932"/>
    </i>
    <i>
      <x v="7933"/>
    </i>
    <i>
      <x v="7934"/>
    </i>
    <i>
      <x v="7935"/>
    </i>
    <i>
      <x v="7936"/>
    </i>
    <i>
      <x v="7937"/>
    </i>
    <i>
      <x v="7938"/>
    </i>
    <i>
      <x v="7939"/>
    </i>
    <i>
      <x v="7940"/>
    </i>
    <i>
      <x v="7941"/>
    </i>
    <i>
      <x v="7942"/>
    </i>
    <i>
      <x v="7943"/>
    </i>
    <i>
      <x v="7944"/>
    </i>
    <i>
      <x v="7945"/>
    </i>
    <i>
      <x v="7946"/>
    </i>
    <i>
      <x v="7947"/>
    </i>
    <i>
      <x v="7948"/>
    </i>
    <i>
      <x v="7949"/>
    </i>
    <i>
      <x v="7990"/>
    </i>
    <i>
      <x v="7992"/>
    </i>
    <i>
      <x v="7993"/>
    </i>
    <i>
      <x v="7994"/>
    </i>
    <i>
      <x v="7995"/>
    </i>
    <i>
      <x v="7996"/>
    </i>
    <i>
      <x v="7997"/>
    </i>
    <i>
      <x v="7998"/>
    </i>
    <i>
      <x v="7999"/>
    </i>
  </rowItems>
  <colFields count="1">
    <field x="-2"/>
  </colFields>
  <colItems count="7">
    <i>
      <x/>
    </i>
    <i i="1">
      <x v="1"/>
    </i>
    <i i="2">
      <x v="2"/>
    </i>
    <i i="3">
      <x v="3"/>
    </i>
    <i i="4">
      <x v="4"/>
    </i>
    <i i="5">
      <x v="5"/>
    </i>
    <i i="6">
      <x v="6"/>
    </i>
  </colItems>
  <pageFields count="1">
    <pageField fld="33" item="10" hier="-1"/>
  </pageFields>
  <dataFields count="7">
    <dataField name="Hinta _x000a_€" fld="5" baseField="0" baseItem="0" numFmtId="4"/>
    <dataField name="Litra-_x000a_hinta" fld="6" baseField="0" baseItem="0" numFmtId="4"/>
    <dataField name="Alk-%" fld="21" baseField="0" baseItem="0" numFmtId="165"/>
    <dataField name="Teho-_x000a_suhde" fld="31" baseField="0" baseItem="0" numFmtId="10"/>
    <dataField name="kcal/_x000a_100 ml" fld="27" baseField="0" baseItem="0" numFmtId="3"/>
    <dataField name="Hapot_x000a_g/l " fld="22" baseField="0" baseItem="0" numFmtId="165"/>
    <dataField name="Sokeri_x000a_g/l " fld="23" baseField="0" baseItem="0" numFmtId="3"/>
  </dataFields>
  <formats count="15">
    <format dxfId="80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79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78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77">
      <pivotArea outline="0" fieldPosition="0">
        <references count="1">
          <reference field="4294967294" count="1">
            <x v="3"/>
          </reference>
        </references>
      </pivotArea>
    </format>
    <format dxfId="76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75">
      <pivotArea dataOnly="0" labelOnly="1" outline="0" fieldPosition="0">
        <references count="1">
          <reference field="4294967294" count="1">
            <x v="6"/>
          </reference>
        </references>
      </pivotArea>
    </format>
    <format dxfId="74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73">
      <pivotArea outline="0" fieldPosition="0">
        <references count="1">
          <reference field="4294967294" count="1">
            <x v="0"/>
          </reference>
        </references>
      </pivotArea>
    </format>
    <format dxfId="72">
      <pivotArea outline="0" fieldPosition="0">
        <references count="1">
          <reference field="4294967294" count="1">
            <x v="1"/>
          </reference>
        </references>
      </pivotArea>
    </format>
    <format dxfId="7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70">
      <pivotArea dataOnly="0" labelOnly="1" outline="0" fieldPosition="0">
        <references count="1">
          <reference field="4294967294" count="7">
            <x v="0"/>
            <x v="1"/>
            <x v="2"/>
            <x v="3"/>
            <x v="4"/>
            <x v="5"/>
            <x v="6"/>
          </reference>
        </references>
      </pivotArea>
    </format>
    <format dxfId="69">
      <pivotArea outline="0" fieldPosition="0">
        <references count="1">
          <reference field="4294967294" count="1">
            <x v="2"/>
          </reference>
        </references>
      </pivotArea>
    </format>
    <format dxfId="68">
      <pivotArea outline="0" fieldPosition="0">
        <references count="1">
          <reference field="4294967294" count="1">
            <x v="4"/>
          </reference>
        </references>
      </pivotArea>
    </format>
    <format dxfId="67">
      <pivotArea outline="0" fieldPosition="0">
        <references count="1">
          <reference field="4294967294" count="1">
            <x v="5"/>
          </reference>
        </references>
      </pivotArea>
    </format>
    <format dxfId="66">
      <pivotArea outline="0" fieldPosition="0">
        <references count="1">
          <reference field="4294967294" count="1">
            <x v="6"/>
          </reference>
        </references>
      </pivotArea>
    </format>
  </formats>
  <pivotTableStyleInfo name="PivotStyleMedium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Oluet" cacheId="17" applyNumberFormats="0" applyBorderFormats="0" applyFontFormats="0" applyPatternFormats="0" applyAlignmentFormats="0" applyWidthHeightFormats="1" dataCaption="Values" updatedVersion="5" minRefreshableVersion="3" rowGrandTotals="0" colGrandTotals="0" itemPrintTitles="1" createdVersion="5" indent="0" outline="1" outlineData="1" multipleFieldFilters="0" rowHeaderCaption="Oluet">
  <location ref="A5:I477" firstHeaderRow="0" firstDataRow="1" firstDataCol="1" rowPageCount="1" colPageCount="1"/>
  <pivotFields count="34">
    <pivotField axis="axisRow" showAll="0">
      <items count="8001">
        <item m="1" x="4681"/>
        <item m="1" x="7247"/>
        <item m="1" x="5338"/>
        <item m="1" x="4524"/>
        <item m="1" x="5274"/>
        <item m="1" x="6870"/>
        <item m="1" x="4831"/>
        <item m="1" x="7296"/>
        <item m="1" x="3817"/>
        <item m="1" x="6965"/>
        <item m="1" x="6397"/>
        <item m="1" x="7911"/>
        <item m="1" x="3741"/>
        <item m="1" x="4991"/>
        <item m="1" x="5400"/>
        <item m="1" x="4155"/>
        <item m="1" x="6626"/>
        <item m="1" x="6993"/>
        <item m="1" x="7264"/>
        <item m="1" x="7501"/>
        <item m="1" x="7361"/>
        <item x="318"/>
        <item m="1" x="5576"/>
        <item m="1" x="4059"/>
        <item m="1" x="4204"/>
        <item m="1" x="4998"/>
        <item x="3405"/>
        <item m="1" x="7367"/>
        <item m="1" x="3698"/>
        <item m="1" x="6164"/>
        <item m="1" x="4470"/>
        <item m="1" x="4844"/>
        <item x="0"/>
        <item m="1" x="5310"/>
        <item m="1" x="6488"/>
        <item m="1" x="7312"/>
        <item m="1" x="4486"/>
        <item m="1" x="3777"/>
        <item m="1" x="3733"/>
        <item m="1" x="7051"/>
        <item m="1" x="5585"/>
        <item m="1" x="7245"/>
        <item m="1" x="5541"/>
        <item m="1" x="7999"/>
        <item x="1444"/>
        <item m="1" x="7041"/>
        <item m="1" x="5404"/>
        <item m="1" x="4123"/>
        <item m="1" x="5499"/>
        <item m="1" x="6246"/>
        <item x="1308"/>
        <item m="1" x="5163"/>
        <item m="1" x="7673"/>
        <item x="1450"/>
        <item m="1" x="6338"/>
        <item m="1" x="7964"/>
        <item m="1" x="4949"/>
        <item m="1" x="7497"/>
        <item m="1" x="6183"/>
        <item m="1" x="4426"/>
        <item m="1" x="6100"/>
        <item m="1" x="5903"/>
        <item m="1" x="6992"/>
        <item m="1" x="4395"/>
        <item m="1" x="7056"/>
        <item m="1" x="6571"/>
        <item m="1" x="6369"/>
        <item m="1" x="6156"/>
        <item m="1" x="4699"/>
        <item m="1" x="7849"/>
        <item m="1" x="7936"/>
        <item m="1" x="5669"/>
        <item m="1" x="6761"/>
        <item m="1" x="4738"/>
        <item m="1" x="5874"/>
        <item m="1" x="5375"/>
        <item m="1" x="6359"/>
        <item x="188"/>
        <item m="1" x="7053"/>
        <item m="1" x="5251"/>
        <item m="1" x="7318"/>
        <item m="1" x="4706"/>
        <item m="1" x="5281"/>
        <item m="1" x="7912"/>
        <item m="1" x="3627"/>
        <item m="1" x="5872"/>
        <item m="1" x="4600"/>
        <item m="1" x="3728"/>
        <item m="1" x="5523"/>
        <item m="1" x="5653"/>
        <item m="1" x="4081"/>
        <item m="1" x="4465"/>
        <item m="1" x="4715"/>
        <item m="1" x="6956"/>
        <item m="1" x="5611"/>
        <item m="1" x="6355"/>
        <item m="1" x="4146"/>
        <item m="1" x="6476"/>
        <item m="1" x="5648"/>
        <item m="1" x="5875"/>
        <item m="1" x="3766"/>
        <item m="1" x="7232"/>
        <item m="1" x="5650"/>
        <item m="1" x="3935"/>
        <item m="1" x="6773"/>
        <item m="1" x="6133"/>
        <item m="1" x="6123"/>
        <item m="1" x="4761"/>
        <item m="1" x="3999"/>
        <item m="1" x="3864"/>
        <item m="1" x="5554"/>
        <item m="1" x="4290"/>
        <item m="1" x="4249"/>
        <item m="1" x="7252"/>
        <item m="1" x="5191"/>
        <item m="1" x="5924"/>
        <item m="1" x="7705"/>
        <item m="1" x="5412"/>
        <item m="1" x="5664"/>
        <item m="1" x="7091"/>
        <item m="1" x="3704"/>
        <item m="1" x="5748"/>
        <item m="1" x="4157"/>
        <item m="1" x="4302"/>
        <item m="1" x="7000"/>
        <item m="1" x="7127"/>
        <item m="1" x="6112"/>
        <item m="1" x="6989"/>
        <item m="1" x="7129"/>
        <item m="1" x="3621"/>
        <item m="1" x="4848"/>
        <item m="1" x="7810"/>
        <item m="1" x="5689"/>
        <item m="1" x="5697"/>
        <item m="1" x="6983"/>
        <item m="1" x="7246"/>
        <item m="1" x="5430"/>
        <item m="1" x="5331"/>
        <item m="1" x="4976"/>
        <item m="1" x="4627"/>
        <item m="1" x="4222"/>
        <item m="1" x="7023"/>
        <item m="1" x="4094"/>
        <item m="1" x="6268"/>
        <item m="1" x="7946"/>
        <item m="1" x="4972"/>
        <item m="1" x="4095"/>
        <item m="1" x="7038"/>
        <item x="116"/>
        <item m="1" x="3907"/>
        <item m="1" x="5815"/>
        <item m="1" x="4511"/>
        <item x="3526"/>
        <item m="1" x="5880"/>
        <item m="1" x="6874"/>
        <item m="1" x="6433"/>
        <item m="1" x="5960"/>
        <item m="1" x="5711"/>
        <item m="1" x="7370"/>
        <item m="1" x="7234"/>
        <item x="2217"/>
        <item m="1" x="7730"/>
        <item m="1" x="6168"/>
        <item m="1" x="4460"/>
        <item m="1" x="5582"/>
        <item m="1" x="4062"/>
        <item m="1" x="6026"/>
        <item m="1" x="6199"/>
        <item m="1" x="6621"/>
        <item m="1" x="7269"/>
        <item m="1" x="4201"/>
        <item x="1999"/>
        <item m="1" x="4566"/>
        <item m="1" x="3703"/>
        <item x="2002"/>
        <item m="1" x="3861"/>
        <item m="1" x="3701"/>
        <item m="1" x="5378"/>
        <item m="1" x="7758"/>
        <item m="1" x="5590"/>
        <item m="1" x="7363"/>
        <item x="2004"/>
        <item m="1" x="6077"/>
        <item m="1" x="6139"/>
        <item m="1" x="5476"/>
        <item m="1" x="5797"/>
        <item m="1" x="6991"/>
        <item m="1" x="5826"/>
        <item m="1" x="5300"/>
        <item m="1" x="4710"/>
        <item x="2166"/>
        <item m="1" x="5561"/>
        <item m="1" x="7227"/>
        <item m="1" x="4806"/>
        <item m="1" x="5249"/>
        <item m="1" x="5661"/>
        <item m="1" x="7301"/>
        <item m="1" x="5546"/>
        <item m="1" x="4636"/>
        <item m="1" x="7909"/>
        <item m="1" x="6516"/>
        <item m="1" x="4429"/>
        <item m="1" x="5122"/>
        <item m="1" x="5346"/>
        <item m="1" x="5787"/>
        <item m="1" x="7270"/>
        <item m="1" x="6739"/>
        <item m="1" x="7251"/>
        <item m="1" x="6035"/>
        <item m="1" x="6109"/>
        <item m="1" x="5521"/>
        <item m="1" x="6914"/>
        <item m="1" x="3983"/>
        <item x="1910"/>
        <item x="1909"/>
        <item m="1" x="5779"/>
        <item x="1964"/>
        <item m="1" x="7650"/>
        <item m="1" x="7395"/>
        <item m="1" x="5766"/>
        <item m="1" x="7434"/>
        <item m="1" x="6782"/>
        <item m="1" x="4229"/>
        <item m="1" x="7943"/>
        <item m="1" x="7676"/>
        <item m="1" x="7410"/>
        <item m="1" x="5308"/>
        <item m="1" x="7388"/>
        <item m="1" x="4547"/>
        <item m="1" x="6064"/>
        <item m="1" x="6836"/>
        <item m="1" x="4154"/>
        <item m="1" x="6607"/>
        <item m="1" x="4074"/>
        <item m="1" x="4932"/>
        <item m="1" x="5832"/>
        <item m="1" x="7473"/>
        <item m="1" x="4394"/>
        <item m="1" x="3833"/>
        <item m="1" x="5899"/>
        <item m="1" x="7163"/>
        <item m="1" x="7783"/>
        <item m="1" x="7908"/>
        <item m="1" x="6521"/>
        <item m="1" x="7713"/>
        <item m="1" x="3764"/>
        <item x="977"/>
        <item m="1" x="6320"/>
        <item m="1" x="3658"/>
        <item m="1" x="5936"/>
        <item m="1" x="5139"/>
        <item m="1" x="4035"/>
        <item m="1" x="7115"/>
        <item m="1" x="7342"/>
        <item m="1" x="5245"/>
        <item m="1" x="4268"/>
        <item m="1" x="5726"/>
        <item m="1" x="6810"/>
        <item m="1" x="6093"/>
        <item m="1" x="6000"/>
        <item m="1" x="6004"/>
        <item m="1" x="7229"/>
        <item m="1" x="6031"/>
        <item m="1" x="6692"/>
        <item m="1" x="7457"/>
        <item m="1" x="7176"/>
        <item m="1" x="5377"/>
        <item m="1" x="6487"/>
        <item m="1" x="4578"/>
        <item m="1" x="3891"/>
        <item m="1" x="6541"/>
        <item m="1" x="6736"/>
        <item m="1" x="6269"/>
        <item m="1" x="4078"/>
        <item m="1" x="7665"/>
        <item m="1" x="6332"/>
        <item m="1" x="6437"/>
        <item x="1583"/>
        <item m="1" x="6047"/>
        <item m="1" x="3681"/>
        <item m="1" x="7169"/>
        <item m="1" x="6041"/>
        <item m="1" x="4138"/>
        <item m="1" x="3650"/>
        <item m="1" x="5995"/>
        <item m="1" x="5096"/>
        <item m="1" x="4413"/>
        <item m="1" x="5016"/>
        <item m="1" x="6614"/>
        <item m="1" x="4553"/>
        <item m="1" x="5207"/>
        <item m="1" x="5952"/>
        <item x="156"/>
        <item m="1" x="5668"/>
        <item m="1" x="5949"/>
        <item m="1" x="4292"/>
        <item m="1" x="7830"/>
        <item m="1" x="4158"/>
        <item m="1" x="3685"/>
        <item m="1" x="6250"/>
        <item m="1" x="5618"/>
        <item m="1" x="3916"/>
        <item m="1" x="6815"/>
        <item m="1" x="7432"/>
        <item x="1587"/>
        <item m="1" x="6856"/>
        <item m="1" x="6624"/>
        <item m="1" x="5922"/>
        <item x="875"/>
        <item m="1" x="6082"/>
        <item x="1098"/>
        <item m="1" x="3625"/>
        <item m="1" x="7950"/>
        <item m="1" x="7426"/>
        <item m="1" x="7468"/>
        <item m="1" x="3614"/>
        <item m="1" x="7983"/>
        <item m="1" x="5754"/>
        <item m="1" x="7223"/>
        <item m="1" x="7905"/>
        <item m="1" x="7742"/>
        <item m="1" x="5214"/>
        <item m="1" x="4946"/>
        <item m="1" x="7679"/>
        <item m="1" x="4359"/>
        <item m="1" x="4118"/>
        <item m="1" x="4990"/>
        <item m="1" x="6888"/>
        <item m="1" x="4279"/>
        <item m="1" x="7858"/>
        <item m="1" x="6779"/>
        <item m="1" x="5222"/>
        <item m="1" x="5012"/>
        <item m="1" x="3690"/>
        <item m="1" x="7797"/>
        <item m="1" x="7325"/>
        <item m="1" x="4133"/>
        <item m="1" x="4215"/>
        <item m="1" x="5699"/>
        <item m="1" x="7037"/>
        <item m="1" x="5749"/>
        <item m="1" x="3831"/>
        <item m="1" x="7116"/>
        <item m="1" x="4151"/>
        <item m="1" x="4805"/>
        <item m="1" x="4442"/>
        <item m="1" x="3806"/>
        <item m="1" x="7277"/>
        <item m="1" x="7288"/>
        <item m="1" x="4506"/>
        <item m="1" x="5886"/>
        <item m="1" x="5672"/>
        <item m="1" x="5384"/>
        <item m="1" x="6801"/>
        <item m="1" x="4670"/>
        <item m="1" x="5597"/>
        <item m="1" x="4001"/>
        <item m="1" x="4190"/>
        <item m="1" x="5059"/>
        <item x="1531"/>
        <item m="1" x="7517"/>
        <item x="113"/>
        <item m="1" x="7075"/>
        <item m="1" x="6860"/>
        <item m="1" x="4642"/>
        <item m="1" x="3813"/>
        <item m="1" x="3715"/>
        <item m="1" x="7086"/>
        <item m="1" x="6958"/>
        <item m="1" x="7787"/>
        <item x="161"/>
        <item m="1" x="7882"/>
        <item m="1" x="4753"/>
        <item m="1" x="6740"/>
        <item m="1" x="4562"/>
        <item m="1" x="6403"/>
        <item x="2980"/>
        <item m="1" x="3617"/>
        <item m="1" x="7156"/>
        <item m="1" x="7281"/>
        <item m="1" x="4191"/>
        <item m="1" x="5692"/>
        <item m="1" x="7944"/>
        <item m="1" x="4567"/>
        <item m="1" x="7649"/>
        <item m="1" x="6418"/>
        <item m="1" x="7428"/>
        <item x="1743"/>
        <item m="1" x="5131"/>
        <item m="1" x="3904"/>
        <item m="1" x="5691"/>
        <item m="1" x="5199"/>
        <item m="1" x="7989"/>
        <item m="1" x="5942"/>
        <item m="1" x="7152"/>
        <item m="1" x="6395"/>
        <item m="1" x="3961"/>
        <item m="1" x="6632"/>
        <item m="1" x="6585"/>
        <item x="10"/>
        <item m="1" x="5241"/>
        <item m="1" x="7651"/>
        <item m="1" x="7773"/>
        <item m="1" x="3942"/>
        <item x="3552"/>
        <item m="1" x="4461"/>
        <item m="1" x="4322"/>
        <item m="1" x="6636"/>
        <item x="1647"/>
        <item m="1" x="4088"/>
        <item m="1" x="7588"/>
        <item m="1" x="7179"/>
        <item m="1" x="6679"/>
        <item m="1" x="7949"/>
        <item m="1" x="7659"/>
        <item m="1" x="7988"/>
        <item m="1" x="5257"/>
        <item m="1" x="5708"/>
        <item m="1" x="4119"/>
        <item m="1" x="7472"/>
        <item m="1" x="7147"/>
        <item m="1" x="5335"/>
        <item m="1" x="5915"/>
        <item m="1" x="5671"/>
        <item m="1" x="5343"/>
        <item m="1" x="6180"/>
        <item m="1" x="5850"/>
        <item m="1" x="6708"/>
        <item m="1" x="7280"/>
        <item m="1" x="6267"/>
        <item m="1" x="6218"/>
        <item m="1" x="6791"/>
        <item m="1" x="7400"/>
        <item m="1" x="5363"/>
        <item x="679"/>
        <item m="1" x="5085"/>
        <item x="2055"/>
        <item m="1" x="6527"/>
        <item m="1" x="5705"/>
        <item x="2056"/>
        <item m="1" x="4068"/>
        <item m="1" x="7126"/>
        <item m="1" x="3830"/>
        <item m="1" x="6751"/>
        <item m="1" x="6694"/>
        <item m="1" x="6069"/>
        <item m="1" x="7646"/>
        <item m="1" x="7050"/>
        <item m="1" x="3887"/>
        <item m="1" x="4344"/>
        <item m="1" x="3749"/>
        <item x="1252"/>
        <item m="1" x="4902"/>
        <item m="1" x="7921"/>
        <item m="1" x="6472"/>
        <item m="1" x="6384"/>
        <item m="1" x="4743"/>
        <item m="1" x="3957"/>
        <item m="1" x="3919"/>
        <item m="1" x="6785"/>
        <item m="1" x="4085"/>
        <item m="1" x="4323"/>
        <item m="1" x="5475"/>
        <item x="3579"/>
        <item x="3580"/>
        <item m="1" x="6016"/>
        <item m="1" x="5166"/>
        <item m="1" x="6287"/>
        <item m="1" x="6793"/>
        <item m="1" x="3662"/>
        <item x="1400"/>
        <item m="1" x="5081"/>
        <item m="1" x="5532"/>
        <item m="1" x="4641"/>
        <item m="1" x="7939"/>
        <item m="1" x="3987"/>
        <item m="1" x="4775"/>
        <item m="1" x="6463"/>
        <item m="1" x="7213"/>
        <item m="1" x="4398"/>
        <item m="1" x="4008"/>
        <item m="1" x="7025"/>
        <item m="1" x="7691"/>
        <item m="1" x="5319"/>
        <item m="1" x="7409"/>
        <item m="1" x="7032"/>
        <item m="1" x="5162"/>
        <item m="1" x="6737"/>
        <item m="1" x="5917"/>
        <item m="1" x="7502"/>
        <item m="1" x="7963"/>
        <item m="1" x="3823"/>
        <item m="1" x="6631"/>
        <item m="1" x="4161"/>
        <item m="1" x="4399"/>
        <item m="1" x="7779"/>
        <item m="1" x="4639"/>
        <item m="1" x="4195"/>
        <item m="1" x="5604"/>
        <item m="1" x="5634"/>
        <item m="1" x="5232"/>
        <item m="1" x="4696"/>
        <item m="1" x="7436"/>
        <item m="1" x="4214"/>
        <item m="1" x="5138"/>
        <item m="1" x="4545"/>
        <item m="1" x="7463"/>
        <item m="1" x="4660"/>
        <item m="1" x="5654"/>
        <item m="1" x="6855"/>
        <item m="1" x="5902"/>
        <item m="1" x="7092"/>
        <item m="1" x="5837"/>
        <item m="1" x="7184"/>
        <item m="1" x="5934"/>
        <item x="1219"/>
        <item x="385"/>
        <item m="1" x="5555"/>
        <item m="1" x="7278"/>
        <item m="1" x="5345"/>
        <item m="1" x="7209"/>
        <item m="1" x="4020"/>
        <item m="1" x="6712"/>
        <item m="1" x="5075"/>
        <item m="1" x="7531"/>
        <item m="1" x="5027"/>
        <item m="1" x="7327"/>
        <item m="1" x="7942"/>
        <item m="1" x="4679"/>
        <item m="1" x="6957"/>
        <item m="1" x="6788"/>
        <item m="1" x="7174"/>
        <item m="1" x="4219"/>
        <item m="1" x="7535"/>
        <item m="1" x="7348"/>
        <item m="1" x="3705"/>
        <item m="1" x="7052"/>
        <item m="1" x="5298"/>
        <item m="1" x="7198"/>
        <item m="1" x="7012"/>
        <item m="1" x="5598"/>
        <item m="1" x="6310"/>
        <item m="1" x="7011"/>
        <item m="1" x="7017"/>
        <item m="1" x="7082"/>
        <item m="1" x="6711"/>
        <item m="1" x="6126"/>
        <item m="1" x="5119"/>
        <item m="1" x="6722"/>
        <item m="1" x="7774"/>
        <item m="1" x="3965"/>
        <item m="1" x="5043"/>
        <item m="1" x="4883"/>
        <item m="1" x="5262"/>
        <item m="1" x="7499"/>
        <item m="1" x="3620"/>
        <item m="1" x="5090"/>
        <item m="1" x="5745"/>
        <item m="1" x="6543"/>
        <item x="798"/>
        <item m="1" x="5824"/>
        <item m="1" x="5235"/>
        <item m="1" x="4987"/>
        <item m="1" x="4237"/>
        <item m="1" x="7304"/>
        <item m="1" x="6999"/>
        <item x="3597"/>
        <item m="1" x="4490"/>
        <item m="1" x="5455"/>
        <item m="1" x="4131"/>
        <item x="803"/>
        <item m="1" x="7842"/>
        <item m="1" x="5511"/>
        <item m="1" x="4583"/>
        <item m="1" x="3914"/>
        <item x="804"/>
        <item m="1" x="3688"/>
        <item m="1" x="4356"/>
        <item m="1" x="5152"/>
        <item m="1" x="4574"/>
        <item x="3598"/>
        <item m="1" x="5258"/>
        <item m="1" x="6872"/>
        <item m="1" x="6002"/>
        <item x="3599"/>
        <item m="1" x="7798"/>
        <item m="1" x="6677"/>
        <item m="1" x="4754"/>
        <item x="3600"/>
        <item x="3601"/>
        <item m="1" x="4235"/>
        <item m="1" x="7495"/>
        <item m="1" x="4632"/>
        <item m="1" x="4864"/>
        <item m="1" x="7934"/>
        <item x="828"/>
        <item m="1" x="4455"/>
        <item m="1" x="5897"/>
        <item m="1" x="6922"/>
        <item m="1" x="6226"/>
        <item m="1" x="6530"/>
        <item m="1" x="6568"/>
        <item m="1" x="6263"/>
        <item m="1" x="5556"/>
        <item m="1" x="4312"/>
        <item m="1" x="3714"/>
        <item m="1" x="3630"/>
        <item m="1" x="4936"/>
        <item m="1" x="7899"/>
        <item m="1" x="5676"/>
        <item m="1" x="4205"/>
        <item m="1" x="7843"/>
        <item m="1" x="7641"/>
        <item m="1" x="5888"/>
        <item m="1" x="6282"/>
        <item m="1" x="6290"/>
        <item m="1" x="7630"/>
        <item m="1" x="3709"/>
        <item m="1" x="7507"/>
        <item m="1" x="4671"/>
        <item m="1" x="5519"/>
        <item m="1" x="6857"/>
        <item m="1" x="7165"/>
        <item m="1" x="6216"/>
        <item x="3553"/>
        <item m="1" x="4218"/>
        <item m="1" x="5853"/>
        <item m="1" x="7271"/>
        <item x="3413"/>
        <item m="1" x="7286"/>
        <item m="1" x="4128"/>
        <item m="1" x="6950"/>
        <item m="1" x="6060"/>
        <item m="1" x="5451"/>
        <item m="1" x="4010"/>
        <item m="1" x="3920"/>
        <item m="1" x="7122"/>
        <item x="1682"/>
        <item x="1683"/>
        <item m="1" x="7133"/>
        <item m="1" x="7924"/>
        <item x="3501"/>
        <item m="1" x="6295"/>
        <item x="522"/>
        <item m="1" x="5158"/>
        <item m="1" x="7258"/>
        <item m="1" x="5616"/>
        <item m="1" x="4261"/>
        <item m="1" x="4203"/>
        <item m="1" x="5733"/>
        <item m="1" x="4531"/>
        <item m="1" x="7386"/>
        <item m="1" x="4367"/>
        <item m="1" x="4994"/>
        <item m="1" x="6090"/>
        <item m="1" x="3722"/>
        <item m="1" x="5061"/>
        <item m="1" x="4873"/>
        <item m="1" x="6533"/>
        <item m="1" x="4457"/>
        <item x="348"/>
        <item m="1" x="4162"/>
        <item m="1" x="5236"/>
        <item m="1" x="6444"/>
        <item m="1" x="6746"/>
        <item m="1" x="3631"/>
        <item m="1" x="7671"/>
        <item m="1" x="4046"/>
        <item m="1" x="7635"/>
        <item m="1" x="6043"/>
        <item m="1" x="5022"/>
        <item m="1" x="3651"/>
        <item m="1" x="7475"/>
        <item m="1" x="7827"/>
        <item m="1" x="3768"/>
        <item m="1" x="4028"/>
        <item m="1" x="5659"/>
        <item m="1" x="6327"/>
        <item m="1" x="3637"/>
        <item m="1" x="6594"/>
        <item m="1" x="6063"/>
        <item m="1" x="4812"/>
        <item m="1" x="4027"/>
        <item m="1" x="5569"/>
        <item m="1" x="3954"/>
        <item m="1" x="6436"/>
        <item m="1" x="6690"/>
        <item x="2183"/>
        <item m="1" x="5615"/>
        <item m="1" x="7566"/>
        <item m="1" x="5426"/>
        <item m="1" x="3786"/>
        <item m="1" x="4589"/>
        <item m="1" x="5440"/>
        <item m="1" x="4093"/>
        <item m="1" x="4166"/>
        <item m="1" x="7118"/>
        <item m="1" x="7609"/>
        <item m="1" x="5612"/>
        <item m="1" x="4487"/>
        <item m="1" x="6074"/>
        <item m="1" x="5101"/>
        <item m="1" x="7159"/>
        <item m="1" x="7241"/>
        <item m="1" x="5905"/>
        <item m="1" x="5100"/>
        <item m="1" x="4540"/>
        <item m="1" x="4379"/>
        <item m="1" x="7167"/>
        <item m="1" x="7796"/>
        <item m="1" x="7055"/>
        <item m="1" x="4623"/>
        <item m="1" x="4859"/>
        <item m="1" x="6816"/>
        <item x="1320"/>
        <item m="1" x="4321"/>
        <item m="1" x="4275"/>
        <item m="1" x="6111"/>
        <item m="1" x="4143"/>
        <item m="1" x="6429"/>
        <item m="1" x="7511"/>
        <item m="1" x="4795"/>
        <item m="1" x="4903"/>
        <item m="1" x="3871"/>
        <item m="1" x="6867"/>
        <item m="1" x="4091"/>
        <item m="1" x="5619"/>
        <item m="1" x="6163"/>
        <item m="1" x="6179"/>
        <item m="1" x="6145"/>
        <item m="1" x="7253"/>
        <item m="1" x="5801"/>
        <item m="1" x="5574"/>
        <item m="1" x="5418"/>
        <item m="1" x="6763"/>
        <item m="1" x="5408"/>
        <item m="1" x="4816"/>
        <item m="1" x="6029"/>
        <item m="1" x="4820"/>
        <item m="1" x="4756"/>
        <item m="1" x="5608"/>
        <item m="1" x="5198"/>
        <item m="1" x="7238"/>
        <item m="1" x="7483"/>
        <item m="1" x="7867"/>
        <item m="1" x="4084"/>
        <item x="2068"/>
        <item m="1" x="3807"/>
        <item m="1" x="6322"/>
        <item m="1" x="4538"/>
        <item m="1" x="3748"/>
        <item m="1" x="5819"/>
        <item m="1" x="6236"/>
        <item m="1" x="6146"/>
        <item m="1" x="4351"/>
        <item m="1" x="5187"/>
        <item m="1" x="5291"/>
        <item m="1" x="5658"/>
        <item m="1" x="6818"/>
        <item m="1" x="4288"/>
        <item m="1" x="6184"/>
        <item m="1" x="5782"/>
        <item m="1" x="3781"/>
        <item m="1" x="5544"/>
        <item m="1" x="6897"/>
        <item m="1" x="4011"/>
        <item m="1" x="6738"/>
        <item m="1" x="6570"/>
        <item m="1" x="6347"/>
        <item m="1" x="6920"/>
        <item m="1" x="4603"/>
        <item m="1" x="5629"/>
        <item m="1" x="5577"/>
        <item m="1" x="7546"/>
        <item m="1" x="5734"/>
        <item m="1" x="7508"/>
        <item m="1" x="5340"/>
        <item m="1" x="7915"/>
        <item m="1" x="3664"/>
        <item m="1" x="3671"/>
        <item m="1" x="7498"/>
        <item m="1" x="6502"/>
        <item m="1" x="6866"/>
        <item m="1" x="3691"/>
        <item m="1" x="4121"/>
        <item m="1" x="6009"/>
        <item m="1" x="6824"/>
        <item m="1" x="7005"/>
        <item m="1" x="5221"/>
        <item m="1" x="4428"/>
        <item m="1" x="3873"/>
        <item m="1" x="5623"/>
        <item m="1" x="6875"/>
        <item x="1564"/>
        <item m="1" x="7446"/>
        <item m="1" x="7956"/>
        <item m="1" x="7755"/>
        <item m="1" x="5112"/>
        <item m="1" x="4789"/>
        <item m="1" x="3962"/>
        <item m="1" x="4234"/>
        <item m="1" x="7135"/>
        <item m="1" x="6623"/>
        <item m="1" x="4521"/>
        <item m="1" x="5489"/>
        <item m="1" x="7429"/>
        <item m="1" x="6789"/>
        <item m="1" x="5488"/>
        <item m="1" x="6340"/>
        <item m="1" x="5586"/>
        <item m="1" x="5114"/>
        <item m="1" x="6910"/>
        <item m="1" x="5823"/>
        <item m="1" x="6121"/>
        <item m="1" x="4515"/>
        <item m="1" x="4509"/>
        <item m="1" x="7549"/>
        <item m="1" x="6334"/>
        <item m="1" x="3633"/>
        <item m="1" x="7720"/>
        <item m="1" x="5821"/>
        <item m="1" x="4863"/>
        <item m="1" x="4768"/>
        <item m="1" x="7415"/>
        <item m="1" x="4401"/>
        <item m="1" x="7702"/>
        <item x="523"/>
        <item m="1" x="5387"/>
        <item m="1" x="5252"/>
        <item m="1" x="4096"/>
        <item m="1" x="4597"/>
        <item m="1" x="7078"/>
        <item m="1" x="7324"/>
        <item m="1" x="4316"/>
        <item m="1" x="5849"/>
        <item m="1" x="3717"/>
        <item x="3528"/>
        <item m="1" x="5859"/>
        <item m="1" x="5279"/>
        <item m="1" x="3644"/>
        <item m="1" x="6887"/>
        <item m="1" x="4493"/>
        <item x="1803"/>
        <item m="1" x="6337"/>
        <item m="1" x="6130"/>
        <item m="1" x="4924"/>
        <item m="1" x="5706"/>
        <item m="1" x="4245"/>
        <item x="1746"/>
        <item m="1" x="7420"/>
        <item m="1" x="6045"/>
        <item m="1" x="6947"/>
        <item m="1" x="7222"/>
        <item m="1" x="6749"/>
        <item m="1" x="7240"/>
        <item m="1" x="5657"/>
        <item x="3602"/>
        <item m="1" x="3657"/>
        <item m="1" x="7965"/>
        <item m="1" x="7476"/>
        <item m="1" x="6331"/>
        <item m="1" x="7850"/>
        <item m="1" x="5040"/>
        <item x="1945"/>
        <item m="1" x="4022"/>
        <item m="1" x="7219"/>
        <item m="1" x="7467"/>
        <item x="1822"/>
        <item x="1823"/>
        <item m="1" x="5243"/>
        <item m="1" x="7332"/>
        <item m="1" x="4468"/>
        <item m="1" x="7814"/>
        <item m="1" x="4108"/>
        <item m="1" x="4289"/>
        <item m="1" x="6468"/>
        <item m="1" x="6667"/>
        <item m="1" x="6625"/>
        <item x="2077"/>
        <item m="1" x="7604"/>
        <item m="1" x="4760"/>
        <item m="1" x="5057"/>
        <item m="1" x="4895"/>
        <item m="1" x="7359"/>
        <item m="1" x="7316"/>
        <item m="1" x="4453"/>
        <item m="1" x="5982"/>
        <item m="1" x="5718"/>
        <item m="1" x="3977"/>
        <item m="1" x="5473"/>
        <item m="1" x="4267"/>
        <item m="1" x="5633"/>
        <item m="1" x="4274"/>
        <item m="1" x="7515"/>
        <item m="1" x="7848"/>
        <item m="1" x="7419"/>
        <item m="1" x="5432"/>
        <item m="1" x="7048"/>
        <item m="1" x="4015"/>
        <item m="1" x="4391"/>
        <item m="1" x="5981"/>
        <item m="1" x="6453"/>
        <item m="1" x="6819"/>
        <item m="1" x="6696"/>
        <item m="1" x="6445"/>
        <item m="1" x="4815"/>
        <item m="1" x="4294"/>
        <item m="1" x="5487"/>
        <item m="1" x="7006"/>
        <item m="1" x="5987"/>
        <item m="1" x="7195"/>
        <item m="1" x="6863"/>
        <item m="1" x="5376"/>
        <item m="1" x="7976"/>
        <item m="1" x="6237"/>
        <item m="1" x="4101"/>
        <item m="1" x="7722"/>
        <item m="1" x="6929"/>
        <item m="1" x="7622"/>
        <item m="1" x="5192"/>
        <item m="1" x="3675"/>
        <item m="1" x="7009"/>
        <item m="1" x="5154"/>
        <item m="1" x="6177"/>
        <item m="1" x="3921"/>
        <item m="1" x="4114"/>
        <item m="1" x="7578"/>
        <item m="1" x="4518"/>
        <item m="1" x="3825"/>
        <item m="1" x="5932"/>
        <item m="1" x="7922"/>
        <item m="1" x="6187"/>
        <item m="1" x="6415"/>
        <item m="1" x="4536"/>
        <item m="1" x="5971"/>
        <item m="1" x="4745"/>
        <item m="1" x="3787"/>
        <item m="1" x="7703"/>
        <item m="1" x="5327"/>
        <item x="20"/>
        <item m="1" x="5200"/>
        <item x="221"/>
        <item m="1" x="6812"/>
        <item m="1" x="7968"/>
        <item x="1160"/>
        <item m="1" x="6170"/>
        <item x="1161"/>
        <item m="1" x="4298"/>
        <item m="1" x="7775"/>
        <item m="1" x="5721"/>
        <item m="1" x="4645"/>
        <item m="1" x="4996"/>
        <item m="1" x="3827"/>
        <item m="1" x="5870"/>
        <item m="1" x="5630"/>
        <item m="1" x="5301"/>
        <item m="1" x="7822"/>
        <item m="1" x="6864"/>
        <item m="1" x="6465"/>
        <item m="1" x="5573"/>
        <item m="1" x="4748"/>
        <item m="1" x="4571"/>
        <item m="1" x="3972"/>
        <item m="1" x="5690"/>
        <item m="1" x="7769"/>
        <item m="1" x="4223"/>
        <item m="1" x="5778"/>
        <item m="1" x="7981"/>
        <item m="1" x="6776"/>
        <item m="1" x="6705"/>
        <item m="1" x="6262"/>
        <item m="1" x="6765"/>
        <item m="1" x="6125"/>
        <item m="1" x="6889"/>
        <item m="1" x="4181"/>
        <item m="1" x="6211"/>
        <item m="1" x="6067"/>
        <item m="1" x="5808"/>
        <item m="1" x="4369"/>
        <item m="1" x="6876"/>
        <item m="1" x="6324"/>
        <item m="1" x="7250"/>
        <item m="1" x="5579"/>
        <item m="1" x="6283"/>
        <item m="1" x="4304"/>
        <item m="1" x="7634"/>
        <item m="1" x="5210"/>
        <item m="1" x="7700"/>
        <item m="1" x="7390"/>
        <item m="1" x="6066"/>
        <item m="1" x="4441"/>
        <item m="1" x="7268"/>
        <item m="1" x="5959"/>
        <item m="1" x="4017"/>
        <item m="1" x="4746"/>
        <item m="1" x="5334"/>
        <item m="1" x="7470"/>
        <item x="483"/>
        <item m="1" x="6155"/>
        <item m="1" x="4532"/>
        <item x="1552"/>
        <item m="1" x="5035"/>
        <item m="1" x="6881"/>
        <item m="1" x="4475"/>
        <item m="1" x="3731"/>
        <item m="1" x="4352"/>
        <item m="1" x="5907"/>
        <item m="1" x="7345"/>
        <item m="1" x="7585"/>
        <item m="1" x="4283"/>
        <item m="1" x="7076"/>
        <item m="1" x="5861"/>
        <item m="1" x="4891"/>
        <item m="1" x="6932"/>
        <item x="1827"/>
        <item m="1" x="6837"/>
        <item x="1826"/>
        <item m="1" x="7285"/>
        <item m="1" x="4790"/>
        <item m="1" x="5080"/>
        <item m="1" x="3667"/>
        <item m="1" x="6729"/>
        <item m="1" x="5169"/>
        <item m="1" x="6153"/>
        <item m="1" x="7478"/>
        <item m="1" x="3996"/>
        <item m="1" x="6404"/>
        <item m="1" x="7838"/>
        <item m="1" x="6095"/>
        <item m="1" x="4819"/>
        <item m="1" x="7776"/>
        <item m="1" x="4303"/>
        <item m="1" x="4308"/>
        <item m="1" x="7869"/>
        <item m="1" x="6219"/>
        <item m="1" x="5807"/>
        <item x="1751"/>
        <item m="1" x="3890"/>
        <item m="1" x="4771"/>
        <item m="1" x="6772"/>
        <item x="572"/>
        <item m="1" x="7516"/>
        <item m="1" x="5542"/>
        <item m="1" x="7728"/>
        <item m="1" x="4019"/>
        <item m="1" x="7398"/>
        <item m="1" x="6114"/>
        <item x="225"/>
        <item m="1" x="4080"/>
        <item x="2829"/>
        <item m="1" x="7414"/>
        <item m="1" x="6293"/>
        <item m="1" x="7614"/>
        <item m="1" x="5536"/>
        <item m="1" x="4586"/>
        <item m="1" x="5276"/>
        <item m="1" x="6853"/>
        <item m="1" x="5831"/>
        <item m="1" x="7208"/>
        <item m="1" x="3875"/>
        <item m="1" x="4707"/>
        <item m="1" x="4709"/>
        <item m="1" x="6595"/>
        <item m="1" x="5713"/>
        <item m="1" x="4565"/>
        <item m="1" x="7387"/>
        <item m="1" x="7522"/>
        <item m="1" x="7130"/>
        <item m="1" x="3888"/>
        <item m="1" x="5094"/>
        <item m="1" x="4381"/>
        <item m="1" x="5159"/>
        <item x="1259"/>
        <item m="1" x="4338"/>
        <item m="1" x="6129"/>
        <item m="1" x="4063"/>
        <item m="1" x="6202"/>
        <item m="1" x="7447"/>
        <item m="1" x="7896"/>
        <item m="1" x="7764"/>
        <item m="1" x="3802"/>
        <item m="1" x="4535"/>
        <item m="1" x="6258"/>
        <item m="1" x="5900"/>
        <item m="1" x="4257"/>
        <item m="1" x="6912"/>
        <item m="1" x="6457"/>
        <item m="1" x="5436"/>
        <item m="1" x="7207"/>
        <item m="1" x="6494"/>
        <item m="1" x="5636"/>
        <item m="1" x="5401"/>
        <item m="1" x="5972"/>
        <item m="1" x="4911"/>
        <item x="1828"/>
        <item m="1" x="3821"/>
        <item m="1" x="4167"/>
        <item m="1" x="4735"/>
        <item m="1" x="5278"/>
        <item m="1" x="7591"/>
        <item x="1804"/>
        <item m="1" x="6799"/>
        <item m="1" x="4649"/>
        <item m="1" x="5266"/>
        <item m="1" x="6038"/>
        <item m="1" x="6044"/>
        <item m="1" x="7553"/>
        <item m="1" x="7182"/>
        <item m="1" x="3642"/>
        <item m="1" x="5830"/>
        <item m="1" x="5673"/>
        <item m="1" x="6646"/>
        <item m="1" x="6127"/>
        <item m="1" x="6878"/>
        <item m="1" x="4209"/>
        <item m="1" x="5990"/>
        <item m="1" x="7684"/>
        <item m="1" x="5887"/>
        <item m="1" x="6579"/>
        <item m="1" x="7937"/>
        <item m="1" x="5516"/>
        <item m="1" x="4325"/>
        <item m="1" x="5703"/>
        <item m="1" x="4132"/>
        <item m="1" x="3894"/>
        <item m="1" x="4827"/>
        <item m="1" x="5359"/>
        <item m="1" x="5589"/>
        <item m="1" x="7360"/>
        <item m="1" x="6276"/>
        <item m="1" x="4130"/>
        <item m="1" x="6315"/>
        <item m="1" x="5895"/>
        <item m="1" x="6575"/>
        <item m="1" x="6186"/>
        <item m="1" x="6593"/>
        <item m="1" x="7892"/>
        <item m="1" x="6678"/>
        <item m="1" x="6964"/>
        <item m="1" x="4053"/>
        <item m="1" x="4626"/>
        <item m="1" x="5329"/>
        <item m="1" x="5208"/>
        <item m="1" x="5508"/>
        <item m="1" x="5118"/>
        <item m="1" x="6803"/>
        <item m="1" x="6519"/>
        <item m="1" x="4140"/>
        <item m="1" x="7906"/>
        <item m="1" x="7833"/>
        <item m="1" x="4573"/>
        <item m="1" x="5624"/>
        <item m="1" x="6549"/>
        <item m="1" x="7001"/>
        <item m="1" x="5339"/>
        <item m="1" x="7589"/>
        <item m="1" x="7215"/>
        <item m="1" x="4955"/>
        <item m="1" x="5360"/>
        <item m="1" x="6365"/>
        <item m="1" x="6499"/>
        <item m="1" x="5333"/>
        <item m="1" x="3755"/>
        <item m="1" x="7202"/>
        <item m="1" x="7980"/>
        <item m="1" x="4731"/>
        <item m="1" x="7927"/>
        <item m="1" x="7485"/>
        <item x="2263"/>
        <item m="1" x="7022"/>
        <item m="1" x="4021"/>
        <item m="1" x="7168"/>
        <item m="1" x="5812"/>
        <item m="1" x="5716"/>
        <item m="1" x="5212"/>
        <item m="1" x="3695"/>
        <item m="1" x="6754"/>
        <item m="1" x="6361"/>
        <item m="1" x="5352"/>
        <item m="1" x="4572"/>
        <item m="1" x="7789"/>
        <item m="1" x="7786"/>
        <item m="1" x="6115"/>
        <item m="1" x="5495"/>
        <item m="1" x="3668"/>
        <item m="1" x="6792"/>
        <item x="2992"/>
        <item m="1" x="5910"/>
        <item m="1" x="6492"/>
        <item x="2880"/>
        <item m="1" x="5409"/>
        <item m="1" x="4713"/>
        <item m="1" x="7307"/>
        <item m="1" x="4927"/>
        <item m="1" x="7221"/>
        <item m="1" x="7481"/>
        <item m="1" x="6702"/>
        <item m="1" x="4823"/>
        <item m="1" x="3843"/>
        <item m="1" x="5732"/>
        <item x="485"/>
        <item m="1" x="4904"/>
        <item x="831"/>
        <item m="1" x="4149"/>
        <item m="1" x="5425"/>
        <item m="1" x="7008"/>
        <item m="1" x="7137"/>
        <item x="157"/>
        <item m="1" x="4024"/>
        <item m="1" x="6007"/>
        <item m="1" x="5776"/>
        <item m="1" x="5277"/>
        <item m="1" x="6490"/>
        <item m="1" x="4270"/>
        <item x="1761"/>
        <item m="1" x="4339"/>
        <item m="1" x="6884"/>
        <item m="1" x="5649"/>
        <item m="1" x="6710"/>
        <item m="1" x="6597"/>
        <item m="1" x="3647"/>
        <item m="1" x="5174"/>
        <item m="1" x="5033"/>
        <item m="1" x="6721"/>
        <item m="1" x="3879"/>
        <item m="1" x="7795"/>
        <item m="1" x="4090"/>
        <item m="1" x="6748"/>
        <item m="1" x="6882"/>
        <item m="1" x="4250"/>
        <item m="1" x="3852"/>
        <item m="1" x="6281"/>
        <item m="1" x="5034"/>
        <item m="1" x="4822"/>
        <item x="191"/>
        <item m="1" x="4409"/>
        <item m="1" x="5093"/>
        <item m="1" x="4889"/>
        <item m="1" x="7469"/>
        <item m="1" x="6240"/>
        <item x="2896"/>
        <item m="1" x="5246"/>
        <item m="1" x="5380"/>
        <item m="1" x="7523"/>
        <item m="1" x="7413"/>
        <item m="1" x="7874"/>
        <item m="1" x="6480"/>
        <item m="1" x="7527"/>
        <item m="1" x="7310"/>
        <item m="1" x="5743"/>
        <item m="1" x="5242"/>
        <item m="1" x="5552"/>
        <item m="1" x="6515"/>
        <item m="1" x="7313"/>
        <item m="1" x="4762"/>
        <item m="1" x="5642"/>
        <item m="1" x="6128"/>
        <item x="2496"/>
        <item x="2497"/>
        <item m="1" x="6239"/>
        <item m="1" x="5127"/>
        <item m="1" x="7317"/>
        <item m="1" x="3993"/>
        <item m="1" x="4378"/>
        <item m="1" x="6934"/>
        <item m="1" x="5559"/>
        <item m="1" x="7030"/>
        <item m="1" x="7891"/>
        <item m="1" x="7505"/>
        <item m="1" x="4926"/>
        <item m="1" x="4175"/>
        <item m="1" x="4828"/>
        <item m="1" x="3811"/>
        <item m="1" x="7069"/>
        <item x="1919"/>
        <item m="1" x="4183"/>
        <item m="1" x="4727"/>
        <item m="1" x="6938"/>
        <item x="2087"/>
        <item m="1" x="7763"/>
        <item m="1" x="5904"/>
        <item m="1" x="4631"/>
        <item m="1" x="3643"/>
        <item m="1" x="6716"/>
        <item m="1" x="6421"/>
        <item m="1" x="6261"/>
        <item m="1" x="3892"/>
        <item m="1" x="6344"/>
        <item m="1" x="3665"/>
        <item m="1" x="6075"/>
        <item m="1" x="4736"/>
        <item m="1" x="5145"/>
        <item m="1" x="4648"/>
        <item m="1" x="4404"/>
        <item m="1" x="3747"/>
        <item m="1" x="6608"/>
        <item m="1" x="4568"/>
        <item m="1" x="4408"/>
        <item m="1" x="6097"/>
        <item x="2015"/>
        <item m="1" x="6479"/>
        <item m="1" x="4105"/>
        <item m="1" x="6005"/>
        <item m="1" x="7818"/>
        <item m="1" x="4333"/>
        <item m="1" x="5627"/>
        <item m="1" x="4332"/>
        <item m="1" x="5403"/>
        <item m="1" x="5372"/>
        <item m="1" x="6843"/>
        <item m="1" x="5001"/>
        <item m="1" x="5694"/>
        <item m="1" x="6961"/>
        <item x="1684"/>
        <item x="1685"/>
        <item m="1" x="7406"/>
        <item x="1686"/>
        <item m="1" x="4196"/>
        <item x="1687"/>
        <item m="1" x="7382"/>
        <item m="1" x="7534"/>
        <item m="1" x="3712"/>
        <item m="1" x="3732"/>
        <item m="1" x="4217"/>
        <item x="3555"/>
        <item m="1" x="4208"/>
        <item m="1" x="5966"/>
        <item m="1" x="5070"/>
        <item m="1" x="7112"/>
        <item m="1" x="6245"/>
        <item m="1" x="7480"/>
        <item m="1" x="5490"/>
        <item m="1" x="5497"/>
        <item m="1" x="6190"/>
        <item m="1" x="5684"/>
        <item m="1" x="7007"/>
        <item m="1" x="7024"/>
        <item m="1" x="3774"/>
        <item m="1" x="3816"/>
        <item m="1" x="6266"/>
        <item m="1" x="6514"/>
        <item m="1" x="5793"/>
        <item m="1" x="6473"/>
        <item m="1" x="4638"/>
        <item m="1" x="4335"/>
        <item m="1" x="6630"/>
        <item m="1" x="7923"/>
        <item m="1" x="3814"/>
        <item m="1" x="4716"/>
        <item m="1" x="3611"/>
        <item m="1" x="5216"/>
        <item m="1" x="4520"/>
        <item m="1" x="6345"/>
        <item m="1" x="5884"/>
        <item m="1" x="7299"/>
        <item m="1" x="4297"/>
        <item m="1" x="7736"/>
        <item m="1" x="4650"/>
        <item m="1" x="4258"/>
        <item m="1" x="5018"/>
        <item m="1" x="5021"/>
        <item m="1" x="5498"/>
        <item m="1" x="4931"/>
        <item m="1" x="5357"/>
        <item m="1" x="3976"/>
        <item m="1" x="3719"/>
        <item m="1" x="4499"/>
        <item m="1" x="7658"/>
        <item m="1" x="6755"/>
        <item m="1" x="5144"/>
        <item m="1" x="6399"/>
        <item m="1" x="5164"/>
        <item m="1" x="4277"/>
        <item m="1" x="7074"/>
        <item m="1" x="7987"/>
        <item m="1" x="4314"/>
        <item m="1" x="6951"/>
        <item m="1" x="7274"/>
        <item m="1" x="5644"/>
        <item m="1" x="7873"/>
        <item m="1" x="5356"/>
        <item m="1" x="7826"/>
        <item m="1" x="5423"/>
        <item m="1" x="5951"/>
        <item m="1" x="4948"/>
        <item m="1" x="5647"/>
        <item x="3476"/>
        <item m="1" x="7340"/>
        <item m="1" x="5115"/>
        <item m="1" x="4061"/>
        <item m="1" x="6175"/>
        <item m="1" x="6467"/>
        <item m="1" x="3905"/>
        <item m="1" x="4995"/>
        <item m="1" x="6110"/>
        <item m="1" x="5443"/>
        <item m="1" x="5229"/>
        <item x="1689"/>
        <item m="1" x="4463"/>
        <item x="390"/>
        <item m="1" x="5998"/>
        <item m="1" x="7853"/>
        <item m="1" x="6339"/>
        <item m="1" x="4757"/>
        <item x="447"/>
        <item m="1" x="4593"/>
        <item m="1" x="7435"/>
        <item m="1" x="6829"/>
        <item m="1" x="7391"/>
        <item x="635"/>
        <item m="1" x="7261"/>
        <item m="1" x="4673"/>
        <item m="1" x="5825"/>
        <item m="1" x="4818"/>
        <item m="1" x="4541"/>
        <item m="1" x="4263"/>
        <item m="1" x="6701"/>
        <item m="1" x="6217"/>
        <item m="1" x="7093"/>
        <item m="1" x="4473"/>
        <item m="1" x="7808"/>
        <item m="1" x="6758"/>
        <item m="1" x="7990"/>
        <item m="1" x="4801"/>
        <item m="1" x="3876"/>
        <item m="1" x="3810"/>
        <item m="1" x="6220"/>
        <item m="1" x="6924"/>
        <item m="1" x="4677"/>
        <item m="1" x="5757"/>
        <item m="1" x="4434"/>
        <item m="1" x="5931"/>
        <item m="1" x="6388"/>
        <item m="1" x="7335"/>
        <item m="1" x="6532"/>
        <item m="1" x="5234"/>
        <item m="1" x="3988"/>
        <item m="1" x="4622"/>
        <item m="1" x="5468"/>
        <item m="1" x="5571"/>
        <item m="1" x="7464"/>
        <item m="1" x="7767"/>
        <item m="1" x="4584"/>
        <item m="1" x="4440"/>
        <item m="1" x="5020"/>
        <item m="1" x="5999"/>
        <item m="1" x="5382"/>
        <item m="1" x="5893"/>
        <item m="1" x="6698"/>
        <item m="1" x="7636"/>
        <item m="1" x="5364"/>
        <item m="1" x="3636"/>
        <item m="1" x="7123"/>
        <item m="1" x="4637"/>
        <item m="1" x="3912"/>
        <item m="1" x="7918"/>
        <item m="1" x="5396"/>
        <item m="1" x="7586"/>
        <item m="1" x="7045"/>
        <item m="1" x="3616"/>
        <item m="1" x="6303"/>
        <item m="1" x="6603"/>
        <item m="1" x="3682"/>
        <item m="1" x="7319"/>
        <item m="1" x="5836"/>
        <item m="1" x="5529"/>
        <item x="3558"/>
        <item m="1" x="5696"/>
        <item m="1" x="4106"/>
        <item m="1" x="6280"/>
        <item x="1974"/>
        <item m="1" x="6054"/>
        <item m="1" x="5567"/>
        <item m="1" x="3836"/>
        <item m="1" x="6529"/>
        <item m="1" x="6821"/>
        <item m="1" x="6660"/>
        <item m="1" x="5602"/>
        <item m="1" x="5549"/>
        <item m="1" x="6978"/>
        <item m="1" x="7162"/>
        <item m="1" x="5415"/>
        <item m="1" x="4978"/>
        <item m="1" x="4882"/>
        <item x="2295"/>
        <item m="1" x="7351"/>
        <item m="1" x="4033"/>
        <item m="1" x="5108"/>
        <item m="1" x="6753"/>
        <item m="1" x="7595"/>
        <item m="1" x="4836"/>
        <item m="1" x="4305"/>
        <item m="1" x="7373"/>
        <item m="1" x="5728"/>
        <item m="1" x="5419"/>
        <item m="1" x="3628"/>
        <item m="1" x="4951"/>
        <item m="1" x="3950"/>
        <item m="1" x="5709"/>
        <item m="1" x="6212"/>
        <item m="1" x="6771"/>
        <item m="1" x="4103"/>
        <item x="2299"/>
        <item x="2946"/>
        <item m="1" x="5818"/>
        <item m="1" x="5056"/>
        <item m="1" x="6489"/>
        <item m="1" x="6900"/>
        <item m="1" x="7571"/>
        <item m="1" x="6136"/>
        <item m="1" x="4689"/>
        <item m="1" x="4779"/>
        <item x="2304"/>
        <item m="1" x="4467"/>
        <item m="1" x="7966"/>
        <item x="1463"/>
        <item m="1" x="4633"/>
        <item m="1" x="7738"/>
        <item m="1" x="6732"/>
        <item m="1" x="4712"/>
        <item m="1" x="6877"/>
        <item m="1" x="7697"/>
        <item m="1" x="4180"/>
        <item m="1" x="3669"/>
        <item m="1" x="4834"/>
        <item m="1" x="3708"/>
        <item m="1" x="4052"/>
        <item m="1" x="5452"/>
        <item m="1" x="6321"/>
        <item m="1" x="7887"/>
        <item m="1" x="3978"/>
        <item m="1" x="5054"/>
        <item m="1" x="7701"/>
        <item x="1924"/>
        <item m="1" x="6253"/>
        <item m="1" x="4374"/>
        <item m="1" x="4198"/>
        <item m="1" x="3822"/>
        <item m="1" x="5098"/>
        <item m="1" x="7538"/>
        <item m="1" x="7298"/>
        <item m="1" x="4701"/>
        <item x="1883"/>
        <item m="1" x="5739"/>
        <item m="1" x="4031"/>
        <item m="1" x="3791"/>
        <item m="1" x="5937"/>
        <item m="1" x="7602"/>
        <item m="1" x="7077"/>
        <item m="1" x="6747"/>
        <item m="1" x="4729"/>
        <item x="1982"/>
        <item m="1" x="3710"/>
        <item m="1" x="7303"/>
        <item m="1" x="3839"/>
        <item m="1" x="4067"/>
        <item m="1" x="6730"/>
        <item m="1" x="4477"/>
        <item m="1" x="4764"/>
        <item m="1" x="6967"/>
        <item x="2640"/>
        <item x="2639"/>
        <item m="1" x="3742"/>
        <item x="2641"/>
        <item m="1" x="4980"/>
        <item m="1" x="7629"/>
        <item x="2642"/>
        <item m="1" x="7248"/>
        <item m="1" x="6477"/>
        <item m="1" x="4592"/>
        <item x="2644"/>
        <item m="1" x="7632"/>
        <item x="2645"/>
        <item m="1" x="7191"/>
        <item x="2646"/>
        <item m="1" x="3678"/>
        <item m="1" x="4324"/>
        <item m="1" x="4012"/>
        <item x="2648"/>
        <item x="2647"/>
        <item m="1" x="7530"/>
        <item x="2649"/>
        <item m="1" x="5645"/>
        <item m="1" x="7125"/>
        <item m="1" x="6142"/>
        <item m="1" x="6844"/>
        <item m="1" x="4173"/>
        <item m="1" x="6901"/>
        <item m="1" x="6279"/>
        <item m="1" x="3624"/>
        <item x="1983"/>
        <item m="1" x="5769"/>
        <item m="1" x="6086"/>
        <item m="1" x="4686"/>
        <item m="1" x="6171"/>
        <item m="1" x="5702"/>
        <item m="1" x="4739"/>
        <item m="1" x="5670"/>
        <item m="1" x="6681"/>
        <item m="1" x="6943"/>
        <item m="1" x="6976"/>
        <item m="1" x="5026"/>
        <item m="1" x="6800"/>
        <item m="1" x="5591"/>
        <item x="89"/>
        <item m="1" x="5914"/>
        <item m="1" x="5071"/>
        <item m="1" x="7726"/>
        <item m="1" x="6249"/>
        <item m="1" x="3663"/>
        <item m="1" x="3958"/>
        <item m="1" x="5601"/>
        <item x="1540"/>
        <item m="1" x="5003"/>
        <item m="1" x="6928"/>
        <item m="1" x="5869"/>
        <item m="1" x="6905"/>
        <item m="1" x="5828"/>
        <item m="1" x="4559"/>
        <item m="1" x="5572"/>
        <item m="1" x="6096"/>
        <item m="1" x="6685"/>
        <item x="2661"/>
        <item x="2662"/>
        <item m="1" x="7979"/>
        <item m="1" x="4018"/>
        <item m="1" x="7080"/>
        <item m="1" x="5731"/>
        <item m="1" x="3646"/>
        <item m="1" x="7854"/>
        <item m="1" x="7802"/>
        <item x="2663"/>
        <item m="1" x="6895"/>
        <item m="1" x="5424"/>
        <item m="1" x="3763"/>
        <item x="2316"/>
        <item m="1" x="7081"/>
        <item x="2315"/>
        <item m="1" x="7306"/>
        <item m="1" x="6087"/>
        <item x="2876"/>
        <item m="1" x="7746"/>
        <item x="2877"/>
        <item x="2878"/>
        <item m="1" x="5220"/>
        <item m="1" x="5753"/>
        <item m="1" x="5970"/>
        <item m="1" x="7090"/>
        <item m="1" x="4172"/>
        <item m="1" x="4999"/>
        <item m="1" x="5244"/>
        <item x="2908"/>
        <item x="2909"/>
        <item x="2910"/>
        <item m="1" x="5803"/>
        <item m="1" x="7620"/>
        <item m="1" x="7756"/>
        <item m="1" x="4459"/>
        <item m="1" x="7654"/>
        <item m="1" x="6360"/>
        <item m="1" x="7778"/>
        <item m="1" x="6042"/>
        <item m="1" x="6368"/>
        <item m="1" x="7276"/>
        <item m="1" x="5454"/>
        <item m="1" x="4058"/>
        <item m="1" x="4060"/>
        <item m="1" x="7433"/>
        <item m="1" x="6628"/>
        <item m="1" x="7407"/>
        <item m="1" x="6312"/>
        <item m="1" x="7449"/>
        <item m="1" x="7282"/>
        <item m="1" x="7284"/>
        <item m="1" x="7289"/>
        <item x="1837"/>
        <item x="1836"/>
        <item m="1" x="4248"/>
        <item x="1834"/>
        <item m="1" x="3729"/>
        <item x="1835"/>
        <item m="1" x="4412"/>
        <item x="1838"/>
        <item m="1" x="4867"/>
        <item m="1" x="6354"/>
        <item x="1886"/>
        <item m="1" x="7975"/>
        <item m="1" x="4615"/>
        <item m="1" x="5143"/>
        <item m="1" x="7642"/>
        <item m="1" x="7525"/>
        <item m="1" x="5410"/>
        <item m="1" x="5446"/>
        <item m="1" x="5197"/>
        <item m="1" x="6620"/>
        <item m="1" x="6592"/>
        <item m="1" x="6483"/>
        <item m="1" x="7494"/>
        <item m="1" x="7881"/>
        <item m="1" x="3923"/>
        <item m="1" x="6923"/>
        <item m="1" x="5912"/>
        <item m="1" x="4385"/>
        <item m="1" x="5254"/>
        <item m="1" x="4055"/>
        <item m="1" x="5883"/>
        <item m="1" x="4042"/>
        <item m="1" x="4501"/>
        <item m="1" x="5268"/>
        <item m="1" x="6159"/>
        <item m="1" x="7972"/>
        <item m="1" x="6825"/>
        <item m="1" x="5474"/>
        <item m="1" x="4437"/>
        <item m="1" x="4030"/>
        <item m="1" x="4614"/>
        <item m="1" x="5031"/>
        <item m="1" x="4845"/>
        <item x="2911"/>
        <item m="1" x="4938"/>
        <item m="1" x="7898"/>
        <item m="1" x="7616"/>
        <item m="1" x="7914"/>
        <item m="1" x="7919"/>
        <item m="1" x="7785"/>
        <item m="1" x="4266"/>
        <item m="1" x="6432"/>
        <item m="1" x="5341"/>
        <item m="1" x="6275"/>
        <item m="1" x="3989"/>
        <item m="1" x="7816"/>
        <item m="1" x="3866"/>
        <item m="1" x="6658"/>
        <item m="1" x="7707"/>
        <item m="1" x="5173"/>
        <item m="1" x="6703"/>
        <item m="1" x="5379"/>
        <item m="1" x="7479"/>
        <item m="1" x="6886"/>
        <item m="1" x="3745"/>
        <item m="1" x="5013"/>
        <item m="1" x="3945"/>
        <item m="1" x="7375"/>
        <item m="1" x="6684"/>
        <item m="1" x="6446"/>
        <item m="1" x="4704"/>
        <item m="1" x="7694"/>
        <item m="1" x="5603"/>
        <item m="1" x="3792"/>
        <item m="1" x="4197"/>
        <item x="3584"/>
        <item m="1" x="5141"/>
        <item m="1" x="5639"/>
        <item m="1" x="4361"/>
        <item m="1" x="5723"/>
        <item m="1" x="4419"/>
        <item m="1" x="6682"/>
        <item m="1" x="4508"/>
        <item m="1" x="7699"/>
        <item m="1" x="6655"/>
        <item m="1" x="4127"/>
        <item m="1" x="6195"/>
        <item m="1" x="7985"/>
        <item m="1" x="7072"/>
        <item m="1" x="6330"/>
        <item m="1" x="4377"/>
        <item m="1" x="3844"/>
        <item m="1" x="4472"/>
        <item m="1" x="4389"/>
        <item m="1" x="5239"/>
        <item m="1" x="6871"/>
        <item m="1" x="4310"/>
        <item m="1" x="7139"/>
        <item m="1" x="7372"/>
        <item m="1" x="6033"/>
        <item m="1" x="5267"/>
        <item m="1" x="7986"/>
        <item m="1" x="4048"/>
        <item m="1" x="6032"/>
        <item m="1" x="5225"/>
        <item m="1" x="6699"/>
        <item m="1" x="5568"/>
        <item m="1" x="5397"/>
        <item m="1" x="5295"/>
        <item m="1" x="3913"/>
        <item m="1" x="3886"/>
        <item m="1" x="4007"/>
        <item m="1" x="5304"/>
        <item m="1" x="7594"/>
        <item m="1" x="7618"/>
        <item m="1" x="5839"/>
        <item m="1" x="4523"/>
        <item m="1" x="6504"/>
        <item m="1" x="5479"/>
        <item m="1" x="7484"/>
        <item m="1" x="7366"/>
        <item m="1" x="6794"/>
        <item m="1" x="4666"/>
        <item m="1" x="5681"/>
        <item m="1" x="7114"/>
        <item m="1" x="5422"/>
        <item m="1" x="5771"/>
        <item m="1" x="7353"/>
        <item m="1" x="3858"/>
        <item m="1" x="7079"/>
        <item m="1" x="5557"/>
        <item m="1" x="5646"/>
        <item m="1" x="4436"/>
        <item m="1" x="6229"/>
        <item m="1" x="4643"/>
        <item x="2914"/>
        <item x="2915"/>
        <item m="1" x="4484"/>
        <item m="1" x="4396"/>
        <item m="1" x="4350"/>
        <item x="2666"/>
        <item m="1" x="4199"/>
        <item x="2667"/>
        <item m="1" x="4609"/>
        <item m="1" x="6528"/>
        <item m="1" x="5637"/>
        <item m="1" x="4860"/>
        <item m="1" x="6299"/>
        <item m="1" x="6396"/>
        <item m="1" x="4421"/>
        <item m="1" x="6317"/>
        <item m="1" x="4663"/>
        <item m="1" x="6599"/>
        <item m="1" x="6020"/>
        <item m="1" x="7803"/>
        <item m="1" x="6899"/>
        <item m="1" x="6542"/>
        <item m="1" x="3926"/>
        <item m="1" x="6205"/>
        <item m="1" x="5857"/>
        <item m="1" x="7337"/>
        <item m="1" x="7829"/>
        <item m="1" x="5632"/>
        <item m="1" x="7821"/>
        <item m="1" x="6735"/>
        <item m="1" x="7150"/>
        <item m="1" x="4005"/>
        <item x="2672"/>
        <item x="2987"/>
        <item m="1" x="4956"/>
        <item m="1" x="4528"/>
        <item m="1" x="4725"/>
        <item m="1" x="7940"/>
        <item m="1" x="4315"/>
        <item m="1" x="4507"/>
        <item m="1" x="7205"/>
        <item m="1" x="6693"/>
        <item m="1" x="7099"/>
        <item m="1" x="6645"/>
        <item m="1" x="5806"/>
        <item m="1" x="3824"/>
        <item m="1" x="5967"/>
        <item m="1" x="6894"/>
        <item m="1" x="7454"/>
        <item m="1" x="4595"/>
        <item m="1" x="4653"/>
        <item m="1" x="4672"/>
        <item m="1" x="7563"/>
        <item m="1" x="5457"/>
        <item m="1" x="4228"/>
        <item m="1" x="6070"/>
        <item m="1" x="5517"/>
        <item m="1" x="5792"/>
        <item m="1" x="4981"/>
        <item m="1" x="6665"/>
        <item m="1" x="6252"/>
        <item m="1" x="4984"/>
        <item m="1" x="3649"/>
        <item m="1" x="7926"/>
        <item m="1" x="7815"/>
        <item m="1" x="4424"/>
        <item m="1" x="4041"/>
        <item m="1" x="6036"/>
        <item m="1" x="5570"/>
        <item m="1" x="7235"/>
        <item m="1" x="6103"/>
        <item m="1" x="6223"/>
        <item m="1" x="6098"/>
        <item m="1" x="4006"/>
        <item m="1" x="6969"/>
        <item m="1" x="5909"/>
        <item m="1" x="3653"/>
        <item x="1691"/>
        <item x="1693"/>
        <item m="1" x="6407"/>
        <item m="1" x="5911"/>
        <item x="448"/>
        <item m="1" x="3991"/>
        <item m="1" x="7073"/>
        <item m="1" x="6930"/>
        <item m="1" x="5142"/>
        <item m="1" x="3925"/>
        <item m="1" x="3623"/>
        <item m="1" x="7346"/>
        <item m="1" x="7718"/>
        <item m="1" x="4702"/>
        <item m="1" x="6120"/>
        <item m="1" x="7171"/>
        <item x="832"/>
        <item m="1" x="3906"/>
        <item m="1" x="6131"/>
        <item m="1" x="6890"/>
        <item m="1" x="4433"/>
        <item m="1" x="4894"/>
        <item m="1" x="7401"/>
        <item m="1" x="3975"/>
        <item m="1" x="6783"/>
        <item m="1" x="5006"/>
        <item m="1" x="6227"/>
        <item m="1" x="4044"/>
        <item m="1" x="5752"/>
        <item m="1" x="7275"/>
        <item m="1" x="6297"/>
        <item m="1" x="5194"/>
        <item m="1" x="7685"/>
        <item m="1" x="7894"/>
        <item m="1" x="5283"/>
        <item m="1" x="4865"/>
        <item m="1" x="5502"/>
        <item m="1" x="5865"/>
        <item m="1" x="5106"/>
        <item m="1" x="7368"/>
        <item m="1" x="6013"/>
        <item m="1" x="5640"/>
        <item m="1" x="6357"/>
        <item m="1" x="4474"/>
        <item x="3482"/>
        <item m="1" x="6169"/>
        <item x="3483"/>
        <item m="1" x="4579"/>
        <item m="1" x="6683"/>
        <item m="1" x="4082"/>
        <item m="1" x="6341"/>
        <item m="1" x="6689"/>
        <item x="1894"/>
        <item x="1893"/>
        <item m="1" x="6605"/>
        <item x="1890"/>
        <item x="1891"/>
        <item x="1892"/>
        <item m="1" x="5919"/>
        <item m="1" x="5796"/>
        <item m="1" x="7131"/>
        <item x="1268"/>
        <item m="1" x="7625"/>
        <item m="1" x="4765"/>
        <item m="1" x="3751"/>
        <item m="1" x="5299"/>
        <item m="1" x="6460"/>
        <item m="1" x="5456"/>
        <item x="840"/>
        <item m="1" x="4489"/>
        <item x="841"/>
        <item m="1" x="5980"/>
        <item m="1" x="5783"/>
        <item m="1" x="6745"/>
        <item m="1" x="7675"/>
        <item m="1" x="5060"/>
        <item m="1" x="7263"/>
        <item m="1" x="4785"/>
        <item m="1" x="7541"/>
        <item m="1" x="7193"/>
        <item m="1" x="3783"/>
        <item m="1" x="5055"/>
        <item m="1" x="7885"/>
        <item m="1" x="6039"/>
        <item m="1" x="6248"/>
        <item m="1" x="7680"/>
        <item m="1" x="6343"/>
        <item m="1" x="5944"/>
        <item m="1" x="4974"/>
        <item m="1" x="7811"/>
        <item m="1" x="4596"/>
        <item m="1" x="5421"/>
        <item m="1" x="4213"/>
        <item m="1" x="4611"/>
        <item m="1" x="7741"/>
        <item x="3424"/>
        <item m="1" x="6458"/>
        <item m="1" x="7555"/>
        <item m="1" x="7352"/>
        <item x="3429"/>
        <item m="1" x="6601"/>
        <item m="1" x="7031"/>
        <item m="1" x="6807"/>
        <item x="1171"/>
        <item m="1" x="5923"/>
        <item m="1" x="5189"/>
        <item m="1" x="7856"/>
        <item m="1" x="7109"/>
        <item m="1" x="7200"/>
        <item m="1" x="6839"/>
        <item m="1" x="7377"/>
        <item m="1" x="4944"/>
        <item m="1" x="7349"/>
        <item m="1" x="5777"/>
        <item m="1" x="6862"/>
        <item m="1" x="4341"/>
        <item m="1" x="6941"/>
        <item m="1" x="4613"/>
        <item m="1" x="5103"/>
        <item m="1" x="4216"/>
        <item m="1" x="5599"/>
        <item m="1" x="6092"/>
        <item m="1" x="6728"/>
        <item m="1" x="5411"/>
        <item x="1843"/>
        <item m="1" x="5373"/>
        <item m="1" x="4054"/>
        <item m="1" x="6335"/>
        <item m="1" x="3934"/>
        <item m="1" x="5868"/>
        <item m="1" x="7561"/>
        <item m="1" x="5558"/>
        <item m="1" x="4075"/>
        <item x="164"/>
        <item m="1" x="5979"/>
        <item m="1" x="3865"/>
        <item m="1" x="6306"/>
        <item m="1" x="5161"/>
        <item m="1" x="4899"/>
        <item m="1" x="5391"/>
        <item m="1" x="5686"/>
        <item m="1" x="5129"/>
        <item m="1" x="7254"/>
        <item x="192"/>
        <item m="1" x="4842"/>
        <item m="1" x="3687"/>
        <item m="1" x="7404"/>
        <item m="1" x="6328"/>
        <item m="1" x="3702"/>
        <item m="1" x="6410"/>
        <item m="1" x="5264"/>
        <item m="1" x="6559"/>
        <item m="1" x="7748"/>
        <item m="1" x="4959"/>
        <item m="1" x="6274"/>
        <item m="1" x="7173"/>
        <item m="1" x="7326"/>
        <item m="1" x="7611"/>
        <item m="1" x="5948"/>
        <item m="1" x="7931"/>
        <item m="1" x="6160"/>
        <item m="1" x="4278"/>
        <item m="1" x="6380"/>
        <item x="3606"/>
        <item m="1" x="5237"/>
        <item x="869"/>
        <item m="1" x="5282"/>
        <item m="1" x="4928"/>
        <item m="1" x="3779"/>
        <item m="1" x="6154"/>
        <item m="1" x="3968"/>
        <item m="1" x="6326"/>
        <item m="1" x="4794"/>
        <item m="1" x="5505"/>
        <item m="1" x="4188"/>
        <item m="1" x="4850"/>
        <item m="1" x="5841"/>
        <item m="1" x="6987"/>
        <item m="1" x="7503"/>
        <item m="1" x="3971"/>
        <item m="1" x="6656"/>
        <item m="1" x="4291"/>
        <item m="1" x="7674"/>
        <item m="1" x="6425"/>
        <item m="1" x="5151"/>
        <item x="1172"/>
        <item x="239"/>
        <item m="1" x="4809"/>
        <item m="1" x="4418"/>
        <item m="1" x="6933"/>
        <item m="1" x="5535"/>
        <item m="1" x="6173"/>
        <item m="1" x="4366"/>
        <item m="1" x="4620"/>
        <item m="1" x="5470"/>
        <item m="1" x="6089"/>
        <item m="1" x="6137"/>
        <item m="1" x="5437"/>
        <item m="1" x="7613"/>
        <item m="1" x="6990"/>
        <item x="604"/>
        <item m="1" x="7836"/>
        <item m="1" x="3992"/>
        <item m="1" x="4111"/>
        <item m="1" x="7049"/>
        <item x="1613"/>
        <item m="1" x="4957"/>
        <item m="1" x="7717"/>
        <item m="1" x="6611"/>
        <item m="1" x="7010"/>
        <item m="1" x="6648"/>
        <item m="1" x="5064"/>
        <item m="1" x="7599"/>
        <item m="1" x="7572"/>
        <item m="1" x="3937"/>
        <item m="1" x="4925"/>
        <item m="1" x="4943"/>
        <item m="1" x="5371"/>
        <item x="1694"/>
        <item m="1" x="5126"/>
        <item m="1" x="4879"/>
        <item x="1805"/>
        <item m="1" x="5390"/>
        <item m="1" x="6707"/>
        <item m="1" x="7974"/>
        <item m="1" x="4427"/>
        <item m="1" x="6537"/>
        <item m="1" x="7587"/>
        <item m="1" x="6165"/>
        <item m="1" x="4026"/>
        <item x="845"/>
        <item m="1" x="7330"/>
        <item m="1" x="7886"/>
        <item m="1" x="3680"/>
        <item m="1" x="4876"/>
        <item m="1" x="7959"/>
        <item m="1" x="5007"/>
        <item m="1" x="4330"/>
        <item m="1" x="6797"/>
        <item m="1" x="7088"/>
        <item m="1" x="3998"/>
        <item m="1" x="6019"/>
        <item x="2694"/>
        <item m="1" x="6616"/>
        <item x="2695"/>
        <item m="1" x="6817"/>
        <item m="1" x="7760"/>
        <item m="1" x="6001"/>
        <item m="1" x="3626"/>
        <item m="1" x="5023"/>
        <item m="1" x="4784"/>
        <item m="1" x="5124"/>
        <item m="1" x="7709"/>
        <item m="1" x="4570"/>
        <item m="1" x="4542"/>
        <item m="1" x="4417"/>
        <item m="1" x="7418"/>
        <item m="1" x="5533"/>
        <item m="1" x="5011"/>
        <item m="1" x="7631"/>
        <item m="1" x="6124"/>
        <item m="1" x="5663"/>
        <item m="1" x="7331"/>
        <item m="1" x="6851"/>
        <item m="1" x="4658"/>
        <item m="1" x="7314"/>
        <item m="1" x="5414"/>
        <item m="1" x="4604"/>
        <item m="1" x="5181"/>
        <item m="1" x="6023"/>
        <item m="1" x="7087"/>
        <item m="1" x="3754"/>
        <item m="1" x="5092"/>
        <item m="1" x="5275"/>
        <item m="1" x="5889"/>
        <item m="1" x="6911"/>
        <item m="1" x="5388"/>
        <item x="1569"/>
        <item m="1" x="6439"/>
        <item x="2119"/>
        <item m="1" x="6798"/>
        <item m="1" x="3797"/>
        <item m="1" x="5130"/>
        <item m="1" x="5707"/>
        <item m="1" x="7095"/>
        <item m="1" x="4581"/>
        <item m="1" x="3639"/>
        <item m="1" x="4732"/>
        <item m="1" x="4192"/>
        <item m="1" x="4606"/>
        <item m="1" x="6185"/>
        <item m="1" x="7487"/>
        <item m="1" x="6028"/>
        <item m="1" x="7978"/>
        <item m="1" x="6336"/>
        <item m="1" x="5238"/>
        <item m="1" x="5858"/>
        <item m="1" x="7071"/>
        <item m="1" x="4616"/>
        <item m="1" x="3854"/>
        <item m="1" x="7417"/>
        <item m="1" x="6134"/>
        <item m="1" x="7657"/>
        <item m="1" x="4163"/>
        <item m="1" x="4953"/>
        <item m="1" x="5750"/>
        <item m="1" x="6342"/>
        <item m="1" x="6304"/>
        <item m="1" x="6316"/>
        <item m="1" x="7812"/>
        <item m="1" x="7945"/>
        <item m="1" x="6162"/>
        <item m="1" x="3990"/>
        <item m="1" x="7341"/>
        <item m="1" x="4811"/>
        <item m="1" x="6010"/>
        <item m="1" x="3771"/>
        <item x="534"/>
        <item m="1" x="7329"/>
        <item m="1" x="4448"/>
        <item m="1" x="7809"/>
        <item m="1" x="7460"/>
        <item x="731"/>
        <item m="1" x="6723"/>
        <item x="3488"/>
        <item m="1" x="3917"/>
        <item m="1" x="4251"/>
        <item m="1" x="6021"/>
        <item m="1" x="7015"/>
        <item x="3490"/>
        <item m="1" x="5809"/>
        <item m="1" x="7831"/>
        <item m="1" x="4212"/>
        <item m="1" x="6775"/>
        <item m="1" x="6852"/>
        <item m="1" x="6917"/>
        <item m="1" x="5784"/>
        <item m="1" x="4479"/>
        <item m="1" x="4482"/>
        <item m="1" x="5110"/>
        <item m="1" x="5735"/>
        <item m="1" x="5047"/>
        <item m="1" x="4264"/>
        <item m="1" x="3767"/>
        <item m="1" x="4798"/>
        <item m="1" x="4177"/>
        <item m="1" x="7971"/>
        <item m="1" x="5719"/>
        <item m="1" x="6586"/>
        <item m="1" x="6587"/>
        <item m="1" x="7425"/>
        <item m="1" x="5940"/>
        <item m="1" x="6980"/>
        <item m="1" x="5781"/>
        <item m="1" x="6841"/>
        <item m="1" x="7354"/>
        <item m="1" x="7879"/>
        <item m="1" x="3743"/>
        <item m="1" x="7161"/>
        <item m="1" x="3785"/>
        <item m="1" x="5712"/>
        <item m="1" x="6832"/>
        <item m="1" x="4988"/>
        <item m="1" x="6954"/>
        <item m="1" x="4742"/>
        <item m="1" x="6094"/>
        <item m="1" x="6921"/>
        <item m="1" x="6259"/>
        <item m="1" x="4575"/>
        <item m="1" x="5438"/>
        <item m="1" x="6040"/>
        <item m="1" x="4512"/>
        <item m="1" x="5133"/>
        <item m="1" x="6325"/>
        <item m="1" x="5157"/>
        <item x="290"/>
        <item m="1" x="7952"/>
        <item m="1" x="7562"/>
        <item m="1" x="5578"/>
        <item x="292"/>
        <item m="1" x="5856"/>
        <item m="1" x="5447"/>
        <item x="294"/>
        <item m="1" x="4224"/>
        <item m="1" x="4373"/>
        <item m="1" x="5350"/>
        <item m="1" x="7790"/>
        <item m="1" x="4807"/>
        <item m="1" x="4792"/>
        <item m="1" x="5896"/>
        <item m="1" x="6417"/>
        <item m="1" x="6937"/>
        <item m="1" x="7512"/>
        <item m="1" x="6471"/>
        <item m="1" x="6546"/>
        <item m="1" x="3877"/>
        <item m="1" x="6072"/>
        <item m="1" x="4934"/>
        <item m="1" x="7747"/>
        <item m="1" x="4464"/>
        <item m="1" x="3893"/>
        <item m="1" x="4370"/>
        <item m="1" x="4152"/>
        <item m="1" x="6408"/>
        <item m="1" x="6768"/>
        <item m="1" x="6945"/>
        <item m="1" x="4252"/>
        <item m="1" x="3928"/>
        <item m="1" x="6804"/>
        <item m="1" x="4534"/>
        <item m="1" x="3794"/>
        <item m="1" x="5609"/>
        <item m="1" x="5863"/>
        <item m="1" x="7928"/>
        <item m="1" x="4358"/>
        <item m="1" x="7146"/>
        <item m="1" x="4125"/>
        <item m="1" x="6497"/>
        <item m="1" x="5284"/>
        <item m="1" x="5052"/>
        <item m="1" x="6971"/>
        <item x="1695"/>
        <item x="3604"/>
        <item m="1" x="6637"/>
        <item m="1" x="7376"/>
        <item m="1" x="3697"/>
        <item m="1" x="4950"/>
        <item m="1" x="5230"/>
        <item x="497"/>
        <item m="1" x="3828"/>
        <item m="1" x="6373"/>
        <item m="1" x="5504"/>
        <item m="1" x="5607"/>
        <item m="1" x="6885"/>
        <item m="1" x="6116"/>
        <item m="1" x="6046"/>
        <item m="1" x="4884"/>
        <item m="1" x="3918"/>
        <item m="1" x="4221"/>
        <item m="1" x="6908"/>
        <item m="1" x="6709"/>
        <item m="1" x="5680"/>
        <item m="1" x="3618"/>
        <item m="1" x="5804"/>
        <item m="1" x="5051"/>
        <item m="1" x="4271"/>
        <item m="1" x="3955"/>
        <item m="1" x="7014"/>
        <item m="1" x="4849"/>
        <item m="1" x="5240"/>
        <item m="1" x="4680"/>
        <item m="1" x="4752"/>
        <item m="1" x="7672"/>
        <item m="1" x="6503"/>
        <item m="1" x="7688"/>
        <item x="2988"/>
        <item m="1" x="5641"/>
        <item m="1" x="5525"/>
        <item m="1" x="3853"/>
        <item m="1" x="5547"/>
        <item m="1" x="7993"/>
        <item x="142"/>
        <item m="1" x="5392"/>
        <item m="1" x="6865"/>
        <item m="1" x="5441"/>
        <item m="1" x="5405"/>
        <item m="1" x="7780"/>
        <item m="1" x="3723"/>
        <item m="1" x="7903"/>
        <item m="1" x="7556"/>
        <item m="1" x="5005"/>
        <item m="1" x="6161"/>
        <item m="1" x="3872"/>
        <item m="1" x="5367"/>
        <item m="1" x="6084"/>
        <item m="1" x="6037"/>
        <item m="1" x="7612"/>
        <item m="1" x="7558"/>
        <item m="1" x="6052"/>
        <item m="1" x="7693"/>
        <item m="1" x="5666"/>
        <item m="1" x="4969"/>
        <item m="1" x="7532"/>
        <item m="1" x="7120"/>
        <item m="1" x="5365"/>
        <item m="1" x="5512"/>
        <item m="1" x="7807"/>
        <item m="1" x="7723"/>
        <item m="1" x="6104"/>
        <item m="1" x="6511"/>
        <item m="1" x="7201"/>
        <item m="1" x="5347"/>
        <item m="1" x="5296"/>
        <item m="1" x="6962"/>
        <item m="1" x="7111"/>
        <item m="1" x="5968"/>
        <item m="1" x="7841"/>
        <item m="1" x="7002"/>
        <item m="1" x="5326"/>
        <item m="1" x="4687"/>
        <item m="1" x="5354"/>
        <item m="1" x="5201"/>
        <item m="1" x="6861"/>
        <item x="872"/>
        <item m="1" x="6995"/>
        <item m="1" x="5309"/>
        <item m="1" x="4963"/>
        <item m="1" x="4057"/>
        <item m="1" x="6413"/>
        <item m="1" x="5755"/>
        <item m="1" x="7708"/>
        <item m="1" x="6654"/>
        <item m="1" x="5292"/>
        <item m="1" x="6448"/>
        <item m="1" x="7040"/>
        <item m="1" x="4136"/>
        <item m="1" x="7190"/>
        <item m="1" x="6414"/>
        <item x="2717"/>
        <item m="1" x="7749"/>
        <item x="2720"/>
        <item m="1" x="3629"/>
        <item m="1" x="5722"/>
        <item x="1697"/>
        <item m="1" x="3674"/>
        <item m="1" x="6510"/>
        <item m="1" x="5876"/>
        <item m="1" x="3826"/>
        <item m="1" x="7383"/>
        <item m="1" x="4034"/>
        <item m="1" x="7490"/>
        <item x="2919"/>
        <item m="1" x="6548"/>
        <item x="2920"/>
        <item m="1" x="6742"/>
        <item m="1" x="7820"/>
        <item x="2921"/>
        <item x="2922"/>
        <item m="1" x="5351"/>
        <item x="2923"/>
        <item m="1" x="7102"/>
        <item m="1" x="4659"/>
        <item x="2926"/>
        <item x="2927"/>
        <item x="2928"/>
        <item x="2929"/>
        <item m="1" x="5500"/>
        <item m="1" x="7042"/>
        <item m="1" x="6564"/>
        <item m="1" x="3720"/>
        <item m="1" x="7243"/>
        <item m="1" x="4610"/>
        <item m="1" x="4100"/>
        <item m="1" x="3829"/>
        <item m="1" x="7321"/>
        <item m="1" x="4703"/>
        <item m="1" x="5323"/>
        <item m="1" x="3880"/>
        <item m="1" x="7197"/>
        <item m="1" x="7344"/>
        <item m="1" x="7744"/>
        <item m="1" x="6752"/>
        <item m="1" x="3769"/>
        <item m="1" x="5986"/>
        <item m="1" x="4550"/>
        <item m="1" x="5048"/>
        <item m="1" x="5247"/>
        <item m="1" x="4495"/>
        <item m="1" x="4390"/>
        <item m="1" x="7453"/>
        <item m="1" x="6760"/>
        <item m="1" x="4488"/>
        <item m="1" x="5226"/>
        <item m="1" x="4476"/>
        <item m="1" x="6909"/>
        <item m="1" x="7106"/>
        <item m="1" x="7439"/>
        <item m="1" x="7542"/>
        <item m="1" x="4900"/>
        <item m="1" x="4280"/>
        <item m="1" x="4178"/>
        <item m="1" x="5088"/>
        <item m="1" x="7666"/>
        <item m="1" x="5714"/>
        <item m="1" x="5873"/>
        <item m="1" x="4313"/>
        <item m="1" x="3648"/>
        <item m="1" x="3762"/>
        <item x="145"/>
        <item m="1" x="7155"/>
        <item m="1" x="4265"/>
        <item m="1" x="4786"/>
        <item m="1" x="5725"/>
        <item m="1" x="7883"/>
        <item m="1" x="4334"/>
        <item m="1" x="5520"/>
        <item x="245"/>
        <item m="1" x="5613"/>
        <item m="1" x="5297"/>
        <item m="1" x="5992"/>
        <item m="1" x="4624"/>
        <item m="1" x="5320"/>
        <item x="1000"/>
        <item m="1" x="4076"/>
        <item x="1654"/>
        <item m="1" x="6150"/>
        <item m="1" x="5724"/>
        <item m="1" x="6118"/>
        <item m="1" x="7380"/>
        <item m="1" x="6466"/>
        <item m="1" x="5562"/>
        <item m="1" x="4548"/>
        <item m="1" x="7540"/>
        <item m="1" x="7569"/>
        <item m="1" x="6014"/>
        <item m="1" x="5025"/>
        <item x="1275"/>
        <item m="1" x="4647"/>
        <item m="1" x="7681"/>
        <item m="1" x="5688"/>
        <item x="1276"/>
        <item m="1" x="6600"/>
        <item m="1" x="7273"/>
        <item m="1" x="4049"/>
        <item x="1669"/>
        <item m="1" x="4770"/>
        <item m="1" x="7884"/>
        <item m="1" x="5312"/>
        <item m="1" x="4912"/>
        <item m="1" x="6598"/>
        <item m="1" x="7172"/>
        <item x="92"/>
        <item m="1" x="4164"/>
        <item m="1" x="5698"/>
        <item m="1" x="6643"/>
        <item m="1" x="6538"/>
        <item m="1" x="6697"/>
        <item m="1" x="6647"/>
        <item m="1" x="3949"/>
        <item m="1" x="4452"/>
        <item m="1" x="7067"/>
        <item m="1" x="6513"/>
        <item m="1" x="5306"/>
        <item m="1" x="7151"/>
        <item m="1" x="6474"/>
        <item m="1" x="4122"/>
        <item m="1" x="7670"/>
        <item m="1" x="6386"/>
        <item m="1" x="6814"/>
        <item m="1" x="4355"/>
        <item m="1" x="6854"/>
        <item m="1" x="6935"/>
        <item m="1" x="4295"/>
        <item m="1" x="4317"/>
        <item m="1" x="6509"/>
        <item m="1" x="5135"/>
        <item m="1" x="6813"/>
        <item m="1" x="5205"/>
        <item m="1" x="4869"/>
        <item m="1" x="7103"/>
        <item m="1" x="6385"/>
        <item m="1" x="5780"/>
        <item m="1" x="7343"/>
        <item m="1" x="7294"/>
        <item m="1" x="7148"/>
        <item m="1" x="5736"/>
        <item m="1" x="4186"/>
        <item m="1" x="4372"/>
        <item m="1" x="7545"/>
        <item m="1" x="4874"/>
        <item m="1" x="7070"/>
        <item m="1" x="6574"/>
        <item x="2790"/>
        <item m="1" x="4232"/>
        <item m="1" x="4309"/>
        <item m="1" x="5939"/>
        <item m="1" x="6079"/>
        <item m="1" x="6659"/>
        <item m="1" x="6055"/>
        <item m="1" x="7954"/>
        <item m="1" x="6918"/>
        <item m="1" x="6105"/>
        <item m="1" x="5116"/>
        <item m="1" x="6726"/>
        <item m="1" x="4097"/>
        <item m="1" x="5695"/>
        <item m="1" x="3790"/>
        <item m="1" x="5925"/>
        <item m="1" x="7581"/>
        <item m="1" x="3635"/>
        <item m="1" x="7929"/>
        <item m="1" x="4868"/>
        <item m="1" x="7791"/>
        <item m="1" x="7958"/>
        <item m="1" x="5224"/>
        <item m="1" x="5464"/>
        <item m="1" x="4510"/>
        <item m="1" x="7788"/>
        <item m="1" x="6986"/>
        <item x="1845"/>
        <item m="1" x="7603"/>
        <item x="1896"/>
        <item m="1" x="7550"/>
        <item m="1" x="5594"/>
        <item m="1" x="4722"/>
        <item m="1" x="4730"/>
        <item m="1" x="3946"/>
        <item m="1" x="7725"/>
        <item m="1" x="4601"/>
        <item m="1" x="3868"/>
        <item m="1" x="4881"/>
        <item m="1" x="3846"/>
        <item m="1" x="3758"/>
        <item m="1" x="3881"/>
        <item m="1" x="4662"/>
        <item m="1" x="7083"/>
        <item m="1" x="6364"/>
        <item m="1" x="7719"/>
        <item m="1" x="7262"/>
        <item m="1" x="5374"/>
        <item m="1" x="6916"/>
        <item m="1" x="7817"/>
        <item m="1" x="5180"/>
        <item m="1" x="6820"/>
        <item m="1" x="5584"/>
        <item m="1" x="6271"/>
        <item m="1" x="5538"/>
        <item x="3456"/>
        <item m="1" x="4530"/>
        <item x="3492"/>
        <item x="3435"/>
        <item x="3545"/>
        <item m="1" x="6443"/>
        <item m="1" x="7859"/>
        <item m="1" x="7784"/>
        <item m="1" x="7154"/>
        <item x="3513"/>
        <item m="1" x="7996"/>
        <item m="1" x="6777"/>
        <item m="1" x="6539"/>
        <item m="1" x="4896"/>
        <item x="186"/>
        <item m="1" x="4922"/>
        <item m="1" x="4450"/>
        <item m="1" x="5614"/>
        <item m="1" x="5513"/>
        <item m="1" x="6349"/>
        <item m="1" x="3929"/>
        <item m="1" x="5435"/>
        <item x="3609"/>
        <item m="1" x="6235"/>
        <item m="1" x="5727"/>
        <item m="1" x="4349"/>
        <item m="1" x="5046"/>
        <item m="1" x="6596"/>
        <item m="1" x="3750"/>
        <item m="1" x="4552"/>
        <item m="1" x="6393"/>
        <item m="1" x="3706"/>
        <item m="1" x="7504"/>
        <item m="1" x="7533"/>
        <item m="1" x="4888"/>
        <item m="1" x="3676"/>
        <item m="1" x="7967"/>
        <item m="1" x="7711"/>
        <item x="147"/>
        <item m="1" x="7047"/>
        <item m="1" x="4920"/>
        <item x="1770"/>
        <item m="1" x="5592"/>
        <item m="1" x="4887"/>
        <item m="1" x="4160"/>
        <item m="1" x="4227"/>
        <item x="296"/>
        <item m="1" x="6567"/>
        <item m="1" x="5439"/>
        <item m="1" x="4458"/>
        <item m="1" x="4014"/>
        <item m="1" x="6822"/>
        <item m="1" x="6849"/>
        <item m="1" x="7452"/>
        <item m="1" x="6356"/>
        <item m="1" x="3985"/>
        <item m="1" x="3863"/>
        <item m="1" x="6225"/>
        <item m="1" x="4862"/>
        <item x="1278"/>
        <item m="1" x="7737"/>
        <item m="1" x="4759"/>
        <item m="1" x="5565"/>
        <item m="1" x="4546"/>
        <item m="1" x="6784"/>
        <item m="1" x="5528"/>
        <item m="1" x="6256"/>
        <item m="1" x="4129"/>
        <item m="1" x="5610"/>
        <item m="1" x="4750"/>
        <item m="1" x="6307"/>
        <item m="1" x="3692"/>
        <item m="1" x="7061"/>
        <item m="1" x="5211"/>
        <item m="1" x="7237"/>
        <item m="1" x="6826"/>
        <item m="1" x="5332"/>
        <item m="1" x="4804"/>
        <item m="1" x="3672"/>
        <item m="1" x="4454"/>
        <item m="1" x="3784"/>
        <item m="1" x="7955"/>
        <item m="1" x="7016"/>
        <item m="1" x="6273"/>
        <item m="1" x="3736"/>
        <item m="1" x="7662"/>
        <item m="1" x="4444"/>
        <item m="1" x="6427"/>
        <item m="1" x="7932"/>
        <item m="1" x="7890"/>
        <item m="1" x="7496"/>
        <item x="2879"/>
        <item m="1" x="4353"/>
        <item m="1" x="5741"/>
        <item m="1" x="4247"/>
        <item m="1" x="6210"/>
        <item m="1" x="7617"/>
        <item m="1" x="4003"/>
        <item m="1" x="5416"/>
        <item m="1" x="4628"/>
        <item m="1" x="7034"/>
        <item m="1" x="4711"/>
        <item m="1" x="5137"/>
        <item m="1" x="6313"/>
        <item m="1" x="5833"/>
        <item m="1" x="5317"/>
        <item m="1" x="5315"/>
        <item m="1" x="5196"/>
        <item m="1" x="7770"/>
        <item m="1" x="5957"/>
        <item m="1" x="6288"/>
        <item m="1" x="4791"/>
        <item m="1" x="7721"/>
        <item m="1" x="6178"/>
        <item m="1" x="6719"/>
        <item m="1" x="5386"/>
        <item m="1" x="4778"/>
        <item m="1" x="4439"/>
        <item m="1" x="6635"/>
        <item m="1" x="3837"/>
        <item m="1" x="6553"/>
        <item m="1" x="6664"/>
        <item m="1" x="3940"/>
        <item x="2025"/>
        <item m="1" x="7875"/>
        <item m="1" x="4947"/>
        <item m="1" x="5575"/>
        <item m="1" x="5746"/>
        <item m="1" x="5551"/>
        <item m="1" x="6975"/>
        <item m="1" x="5032"/>
        <item m="1" x="5950"/>
        <item m="1" x="4855"/>
        <item m="1" x="5770"/>
        <item m="1" x="6302"/>
        <item m="1" x="6493"/>
        <item m="1" x="4602"/>
        <item m="1" x="6942"/>
        <item m="1" x="3974"/>
        <item m="1" x="7064"/>
        <item m="1" x="3809"/>
        <item m="1" x="5073"/>
        <item m="1" x="7144"/>
        <item m="1" x="4393"/>
        <item m="1" x="5510"/>
        <item m="1" x="4256"/>
        <item m="1" x="7714"/>
        <item m="1" x="3756"/>
        <item m="1" x="5485"/>
        <item m="1" x="4110"/>
        <item m="1" x="6081"/>
        <item m="1" x="4171"/>
        <item m="1" x="7260"/>
        <item m="1" x="7716"/>
        <item m="1" x="6251"/>
        <item m="1" x="7003"/>
        <item m="1" x="6714"/>
        <item m="1" x="3778"/>
        <item m="1" x="4254"/>
        <item x="895"/>
        <item m="1" x="5621"/>
        <item x="246"/>
        <item m="1" x="5136"/>
        <item m="1" x="7437"/>
        <item x="2026"/>
        <item m="1" x="4240"/>
        <item x="2027"/>
        <item m="1" x="4921"/>
        <item m="1" x="7140"/>
        <item m="1" x="6780"/>
        <item m="1" x="5969"/>
        <item m="1" x="5263"/>
        <item x="1059"/>
        <item m="1" x="3684"/>
        <item m="1" x="6071"/>
        <item m="1" x="6520"/>
        <item m="1" x="5009"/>
        <item m="1" x="3943"/>
        <item m="1" x="7970"/>
        <item m="1" x="4740"/>
        <item m="1" x="4930"/>
        <item m="1" x="4400"/>
        <item m="1" x="3947"/>
        <item m="1" x="3896"/>
        <item m="1" x="7560"/>
        <item x="3546"/>
        <item m="1" x="5358"/>
        <item m="1" x="3842"/>
        <item m="1" x="6847"/>
        <item m="1" x="4380"/>
        <item m="1" x="5747"/>
        <item m="1" x="4890"/>
        <item m="1" x="5756"/>
        <item m="1" x="3908"/>
        <item m="1" x="5717"/>
        <item m="1" x="4598"/>
        <item m="1" x="4388"/>
        <item m="1" x="4262"/>
        <item m="1" x="5370"/>
        <item m="1" x="4734"/>
        <item m="1" x="3713"/>
        <item m="1" x="3670"/>
        <item m="1" x="7580"/>
        <item x="1849"/>
        <item m="1" x="4857"/>
        <item m="1" x="5975"/>
        <item m="1" x="6333"/>
        <item m="1" x="4651"/>
        <item m="1" x="4721"/>
        <item m="1" x="7706"/>
        <item m="1" x="4564"/>
        <item m="1" x="7231"/>
        <item m="1" x="7661"/>
        <item m="1" x="7793"/>
        <item m="1" x="5269"/>
        <item m="1" x="4384"/>
        <item m="1" x="4749"/>
        <item m="1" x="5514"/>
        <item m="1" x="5002"/>
        <item m="1" x="6206"/>
        <item m="1" x="4875"/>
        <item m="1" x="4646"/>
        <item m="1" x="5930"/>
        <item m="1" x="4970"/>
        <item m="1" x="7655"/>
        <item m="1" x="4966"/>
        <item m="1" x="3718"/>
        <item m="1" x="7648"/>
        <item m="1" x="5285"/>
        <item m="1" x="6088"/>
        <item m="1" x="6806"/>
        <item m="1" x="6151"/>
        <item m="1" x="3808"/>
        <item m="1" x="6584"/>
        <item m="1" x="4796"/>
        <item m="1" x="7639"/>
        <item m="1" x="5206"/>
        <item m="1" x="7710"/>
        <item m="1" x="3765"/>
        <item m="1" x="3960"/>
        <item m="1" x="4846"/>
        <item x="3017"/>
        <item m="1" x="5509"/>
        <item m="1" x="5491"/>
        <item m="1" x="5156"/>
        <item m="1" x="7866"/>
        <item m="1" x="7157"/>
        <item m="1" x="3641"/>
        <item m="1" x="4397"/>
        <item m="1" x="5933"/>
        <item m="1" x="4776"/>
        <item m="1" x="7752"/>
        <item m="1" x="5431"/>
        <item m="1" x="5293"/>
        <item m="1" x="4967"/>
        <item m="1" x="7593"/>
        <item m="1" x="7141"/>
        <item m="1" x="6638"/>
        <item m="1" x="4392"/>
        <item m="1" x="6462"/>
        <item m="1" x="5700"/>
        <item m="1" x="7759"/>
        <item m="1" x="5635"/>
        <item m="1" x="7624"/>
        <item m="1" x="7292"/>
        <item m="1" x="3815"/>
        <item m="1" x="5019"/>
        <item m="1" x="6140"/>
        <item m="1" x="6308"/>
        <item m="1" x="6973"/>
        <item m="1" x="5798"/>
        <item m="1" x="4281"/>
        <item m="1" x="7637"/>
        <item m="1" x="5105"/>
        <item m="1" x="3746"/>
        <item m="1" x="6673"/>
        <item m="1" x="5785"/>
        <item m="1" x="6545"/>
        <item m="1" x="6391"/>
        <item m="1" x="5638"/>
        <item m="1" x="4318"/>
        <item m="1" x="7997"/>
        <item m="1" x="4386"/>
        <item m="1" x="5445"/>
        <item m="1" x="5228"/>
        <item m="1" x="5231"/>
        <item m="1" x="4376"/>
        <item m="1" x="5715"/>
        <item m="1" x="7792"/>
        <item m="1" x="5099"/>
        <item m="1" x="7044"/>
        <item m="1" x="4202"/>
        <item m="1" x="6270"/>
        <item m="1" x="7226"/>
        <item x="697"/>
        <item m="1" x="7217"/>
        <item m="1" x="3726"/>
        <item m="1" x="5816"/>
        <item m="1" x="5817"/>
        <item x="1851"/>
        <item m="1" x="6113"/>
        <item x="1852"/>
        <item m="1" x="6741"/>
        <item m="1" x="5501"/>
        <item m="1" x="5524"/>
        <item m="1" x="7600"/>
        <item m="1" x="5751"/>
        <item m="1" x="6892"/>
        <item m="1" x="4231"/>
        <item m="1" x="5906"/>
        <item m="1" x="7442"/>
        <item m="1" x="5461"/>
        <item m="1" x="4300"/>
        <item m="1" x="5675"/>
        <item m="1" x="4239"/>
        <item m="1" x="7828"/>
        <item m="1" x="6149"/>
        <item m="1" x="4824"/>
        <item m="1" x="4220"/>
        <item m="1" x="4259"/>
        <item m="1" x="3632"/>
        <item m="1" x="7638"/>
        <item m="1" x="5028"/>
        <item m="1" x="7846"/>
        <item x="3009"/>
        <item m="1" x="5985"/>
        <item x="3010"/>
        <item x="3011"/>
        <item m="1" x="5204"/>
        <item x="3012"/>
        <item m="1" x="5540"/>
        <item m="1" x="4142"/>
        <item x="3013"/>
        <item m="1" x="6022"/>
        <item x="3014"/>
        <item m="1" x="7249"/>
        <item m="1" x="5184"/>
        <item m="1" x="7606"/>
        <item x="2346"/>
        <item m="1" x="4644"/>
        <item m="1" x="6475"/>
        <item m="1" x="4965"/>
        <item m="1" x="7656"/>
        <item m="1" x="4852"/>
        <item m="1" x="7265"/>
        <item m="1" x="4945"/>
        <item m="1" x="4079"/>
        <item m="1" x="6053"/>
        <item m="1" x="7518"/>
        <item m="1" x="5067"/>
        <item m="1" x="4485"/>
        <item m="1" x="4856"/>
        <item m="1" x="5842"/>
        <item m="1" x="6048"/>
        <item m="1" x="5560"/>
        <item m="1" x="4814"/>
        <item m="1" x="6247"/>
        <item m="1" x="6578"/>
        <item m="1" x="4747"/>
        <item m="1" x="7441"/>
        <item m="1" x="5566"/>
        <item m="1" x="3770"/>
        <item m="1" x="5042"/>
        <item m="1" x="7712"/>
        <item m="1" x="5564"/>
        <item m="1" x="4246"/>
        <item m="1" x="6988"/>
        <item m="1" x="4285"/>
        <item m="1" x="7861"/>
        <item m="1" x="5381"/>
        <item m="1" x="3933"/>
        <item m="1" x="6757"/>
        <item m="1" x="7416"/>
        <item m="1" x="6091"/>
        <item m="1" x="5720"/>
        <item m="1" x="4909"/>
        <item m="1" x="6610"/>
        <item m="1" x="5742"/>
        <item m="1" x="5767"/>
        <item x="1935"/>
        <item m="1" x="4555"/>
        <item m="1" x="5259"/>
        <item m="1" x="7621"/>
        <item m="1" x="3973"/>
        <item m="1" x="5111"/>
        <item x="2933"/>
        <item m="1" x="7901"/>
        <item x="2934"/>
        <item m="1" x="6834"/>
        <item x="2935"/>
        <item m="1" x="4410"/>
        <item x="2936"/>
        <item x="2937"/>
        <item m="1" x="4655"/>
        <item m="1" x="6613"/>
        <item m="1" x="5885"/>
        <item m="1" x="7062"/>
        <item x="1853"/>
        <item m="1" x="7678"/>
        <item x="1854"/>
        <item m="1" x="6311"/>
        <item m="1" x="7066"/>
        <item m="1" x="6157"/>
        <item m="1" x="6808"/>
        <item m="1" x="5881"/>
        <item x="2898"/>
        <item x="2899"/>
        <item m="1" x="5908"/>
        <item m="1" x="7057"/>
        <item m="1" x="7113"/>
        <item m="1" x="6588"/>
        <item m="1" x="4174"/>
        <item m="1" x="7362"/>
        <item m="1" x="6452"/>
        <item m="1" x="5248"/>
        <item m="1" x="6704"/>
        <item m="1" x="4678"/>
        <item m="1" x="4898"/>
        <item m="1" x="7627"/>
        <item m="1" x="7305"/>
        <item m="1" x="7145"/>
        <item m="1" x="6893"/>
        <item m="1" x="4741"/>
        <item m="1" x="4134"/>
        <item m="1" x="4432"/>
        <item m="1" x="5203"/>
        <item m="1" x="7339"/>
        <item m="1" x="7477"/>
        <item m="1" x="5314"/>
        <item m="1" x="7582"/>
        <item m="1" x="4854"/>
        <item m="1" x="4299"/>
        <item m="1" x="5929"/>
        <item m="1" x="5913"/>
        <item m="1" x="7188"/>
        <item m="1" x="6378"/>
        <item m="1" x="6795"/>
        <item m="1" x="3725"/>
        <item m="1" x="7847"/>
        <item m="1" x="4070"/>
        <item m="1" x="4717"/>
        <item m="1" x="5109"/>
        <item m="1" x="6556"/>
        <item m="1" x="4354"/>
        <item m="1" x="4420"/>
        <item m="1" x="5866"/>
        <item m="1" x="3847"/>
        <item m="1" x="5762"/>
        <item m="1" x="7302"/>
        <item m="1" x="6265"/>
        <item m="1" x="6970"/>
        <item x="1658"/>
        <item m="1" x="5095"/>
        <item m="1" x="7423"/>
        <item m="1" x="7805"/>
        <item m="1" x="5810"/>
        <item m="1" x="6106"/>
        <item m="1" x="4840"/>
        <item m="1" x="5406"/>
        <item m="1" x="5082"/>
        <item m="1" x="7888"/>
        <item m="1" x="3855"/>
        <item m="1" x="3840"/>
        <item m="1" x="6931"/>
        <item m="1" x="4918"/>
        <item m="1" x="4319"/>
        <item x="1004"/>
        <item m="1" x="4102"/>
        <item m="1" x="4435"/>
        <item x="1005"/>
        <item m="1" x="6011"/>
        <item m="1" x="3924"/>
        <item m="1" x="3860"/>
        <item m="1" x="4282"/>
        <item m="1" x="4346"/>
        <item m="1" x="4187"/>
        <item m="1" x="7781"/>
        <item m="1" x="5223"/>
        <item m="1" x="7443"/>
        <item m="1" x="7982"/>
        <item m="1" x="5177"/>
        <item m="1" x="6534"/>
        <item m="1" x="5053"/>
        <item m="1" x="4961"/>
        <item m="1" x="4838"/>
        <item m="1" x="5428"/>
        <item m="1" x="4897"/>
        <item m="1" x="5160"/>
        <item x="1281"/>
        <item m="1" x="7244"/>
        <item m="1" x="4087"/>
        <item x="506"/>
        <item m="1" x="6411"/>
        <item m="1" x="6224"/>
        <item m="1" x="6300"/>
        <item m="1" x="6985"/>
        <item m="1" x="5620"/>
        <item m="1" x="6383"/>
        <item x="2035"/>
        <item m="1" x="5313"/>
        <item m="1" x="6996"/>
        <item m="1" x="4954"/>
        <item m="1" x="5121"/>
        <item m="1" x="4878"/>
        <item m="1" x="7357"/>
        <item m="1" x="6927"/>
        <item m="1" x="5941"/>
        <item m="1" x="5587"/>
        <item m="1" x="5626"/>
        <item m="1" x="5015"/>
        <item m="1" x="6536"/>
        <item m="1" x="7328"/>
        <item m="1" x="5631"/>
        <item m="1" x="7018"/>
        <item m="1" x="5167"/>
        <item m="1" x="4329"/>
        <item m="1" x="5943"/>
        <item m="1" x="6725"/>
        <item m="1" x="6144"/>
        <item m="1" x="6946"/>
        <item m="1" x="6569"/>
        <item x="1901"/>
        <item x="1900"/>
        <item x="1899"/>
        <item x="1902"/>
        <item x="1903"/>
        <item m="1" x="7509"/>
        <item m="1" x="6670"/>
        <item x="2940"/>
        <item m="1" x="4634"/>
        <item m="1" x="4561"/>
        <item x="2886"/>
        <item m="1" x="6498"/>
        <item x="2943"/>
        <item m="1" x="5596"/>
        <item x="2887"/>
        <item x="2888"/>
        <item m="1" x="5522"/>
        <item x="2890"/>
        <item m="1" x="3730"/>
        <item m="1" x="6686"/>
        <item m="1" x="4724"/>
        <item m="1" x="7647"/>
        <item m="1" x="4269"/>
        <item m="1" x="4137"/>
        <item m="1" x="3984"/>
        <item m="1" x="7493"/>
        <item m="1" x="4362"/>
        <item m="1" x="4810"/>
        <item m="1" x="3901"/>
        <item m="1" x="7060"/>
        <item m="1" x="4497"/>
        <item m="1" x="5348"/>
        <item m="1" x="4244"/>
        <item m="1" x="6108"/>
        <item m="1" x="7192"/>
        <item m="1" x="3761"/>
        <item m="1" x="7394"/>
        <item m="1" x="4066"/>
        <item m="1" x="4674"/>
        <item m="1" x="7101"/>
        <item m="1" x="4243"/>
        <item m="1" x="4092"/>
        <item m="1" x="5041"/>
        <item m="1" x="7733"/>
        <item m="1" x="3850"/>
        <item m="1" x="4415"/>
        <item x="1860"/>
        <item x="1861"/>
        <item x="1862"/>
        <item m="1" x="4886"/>
        <item m="1" x="3793"/>
        <item m="1" x="7863"/>
        <item m="1" x="4360"/>
        <item m="1" x="7408"/>
        <item m="1" x="7308"/>
        <item m="1" x="4153"/>
        <item m="1" x="7220"/>
        <item m="1" x="6949"/>
        <item m="1" x="7696"/>
        <item m="1" x="4337"/>
        <item m="1" x="4537"/>
        <item m="1" x="4556"/>
        <item m="1" x="7743"/>
        <item m="1" x="4416"/>
        <item m="1" x="7430"/>
        <item x="1904"/>
        <item m="1" x="6604"/>
        <item m="1" x="7097"/>
        <item m="1" x="7727"/>
        <item m="1" x="5563"/>
        <item m="1" x="7474"/>
        <item m="1" x="4781"/>
        <item m="1" x="6769"/>
        <item m="1" x="7893"/>
        <item x="1776"/>
        <item m="1" x="7537"/>
        <item m="1" x="4940"/>
        <item m="1" x="4139"/>
        <item m="1" x="6512"/>
        <item m="1" x="6675"/>
        <item m="1" x="5030"/>
        <item m="1" x="4513"/>
        <item m="1" x="5553"/>
        <item m="1" x="4326"/>
        <item m="1" x="6948"/>
        <item m="1" x="7212"/>
        <item m="1" x="6913"/>
        <item m="1" x="3615"/>
        <item m="1" x="7451"/>
        <item m="1" x="3910"/>
        <item m="1" x="5768"/>
        <item m="1" x="4502"/>
        <item m="1" x="4207"/>
        <item m="1" x="6372"/>
        <item m="1" x="6535"/>
        <item m="1" x="6552"/>
        <item m="1" x="4915"/>
        <item m="1" x="7547"/>
        <item m="1" x="5484"/>
        <item m="1" x="6351"/>
        <item m="1" x="4071"/>
        <item m="1" x="6823"/>
        <item m="1" x="6573"/>
        <item m="1" x="7521"/>
        <item m="1" x="5997"/>
        <item m="1" x="5219"/>
        <item m="1" x="5545"/>
        <item m="1" x="6430"/>
        <item m="1" x="6478"/>
        <item m="1" x="5704"/>
        <item x="2366"/>
        <item m="1" x="5759"/>
        <item m="1" x="4782"/>
        <item m="1" x="6412"/>
        <item m="1" x="5843"/>
        <item m="1" x="5665"/>
        <item x="2373"/>
        <item x="2374"/>
        <item m="1" x="3938"/>
        <item m="1" x="6449"/>
        <item x="2375"/>
        <item m="1" x="4492"/>
        <item m="1" x="4705"/>
        <item m="1" x="7529"/>
        <item m="1" x="7063"/>
        <item m="1" x="6663"/>
        <item m="1" x="7900"/>
        <item m="1" x="3735"/>
        <item m="1" x="7448"/>
        <item m="1" x="4466"/>
        <item m="1" x="7590"/>
        <item m="1" x="7180"/>
        <item m="1" x="4640"/>
        <item m="1" x="7438"/>
        <item m="1" x="6695"/>
        <item m="1" x="7559"/>
        <item m="1" x="4664"/>
        <item m="1" x="4347"/>
        <item m="1" x="6733"/>
        <item m="1" x="3963"/>
        <item m="1" x="7149"/>
        <item x="3497"/>
        <item m="1" x="4960"/>
        <item m="1" x="4580"/>
        <item m="1" x="4176"/>
        <item m="1" x="4858"/>
        <item m="1" x="6257"/>
        <item m="1" x="7664"/>
        <item m="1" x="4446"/>
        <item m="1" x="7766"/>
        <item m="1" x="4425"/>
        <item m="1" x="5322"/>
        <item m="1" x="5147"/>
        <item m="1" x="3724"/>
        <item m="1" x="5288"/>
        <item m="1" x="5148"/>
        <item m="1" x="4861"/>
        <item m="1" x="4619"/>
        <item m="1" x="5993"/>
        <item m="1" x="5794"/>
        <item m="1" x="7136"/>
        <item m="1" x="3673"/>
        <item m="1" x="3696"/>
        <item m="1" x="7039"/>
        <item m="1" x="6366"/>
        <item m="1" x="3683"/>
        <item m="1" x="7806"/>
        <item m="1" x="6358"/>
        <item m="1" x="6234"/>
        <item m="1" x="4065"/>
        <item m="1" x="5303"/>
        <item m="1" x="7291"/>
        <item m="1" x="4113"/>
        <item m="1" x="4847"/>
        <item m="1" x="7424"/>
        <item m="1" x="6208"/>
        <item m="1" x="5325"/>
        <item m="1" x="4923"/>
        <item m="1" x="7644"/>
        <item m="1" x="4107"/>
        <item m="1" x="7544"/>
        <item m="1" x="7272"/>
        <item m="1" x="6734"/>
        <item m="1" x="6560"/>
        <item m="1" x="4293"/>
        <item m="1" x="5366"/>
        <item m="1" x="6612"/>
        <item m="1" x="6984"/>
        <item m="1" x="7242"/>
        <item m="1" x="3911"/>
        <item m="1" x="3780"/>
        <item m="1" x="7396"/>
        <item m="1" x="3721"/>
        <item m="1" x="3739"/>
        <item m="1" x="7121"/>
        <item m="1" x="7309"/>
        <item m="1" x="4150"/>
        <item m="1" x="6846"/>
        <item m="1" x="5879"/>
        <item m="1" x="5218"/>
        <item m="1" x="3851"/>
        <item m="1" x="4120"/>
        <item m="1" x="7295"/>
        <item m="1" x="3997"/>
        <item m="1" x="5171"/>
        <item m="1" x="5693"/>
        <item m="1" x="4481"/>
        <item m="1" x="3966"/>
        <item m="1" x="4832"/>
        <item m="1" x="4917"/>
        <item x="2206"/>
        <item m="1" x="6438"/>
        <item m="1" x="6456"/>
        <item m="1" x="5763"/>
        <item m="1" x="5844"/>
        <item m="1" x="4919"/>
        <item m="1" x="4885"/>
        <item x="2381"/>
        <item m="1" x="5328"/>
        <item m="1" x="4345"/>
        <item m="1" x="5182"/>
        <item m="1" x="4719"/>
        <item m="1" x="5927"/>
        <item m="1" x="4585"/>
        <item m="1" x="7823"/>
        <item m="1" x="3734"/>
        <item m="1" x="5150"/>
        <item m="1" x="7166"/>
        <item m="1" x="7381"/>
        <item m="1" x="5518"/>
        <item m="1" x="6906"/>
        <item m="1" x="4880"/>
        <item m="1" x="3645"/>
        <item x="3575"/>
        <item m="1" x="4813"/>
        <item m="1" x="5847"/>
        <item m="1" x="4993"/>
        <item m="1" x="6318"/>
        <item m="1" x="4728"/>
        <item m="1" x="6880"/>
        <item m="1" x="4733"/>
        <item m="1" x="4866"/>
        <item m="1" x="6015"/>
        <item m="1" x="7904"/>
        <item m="1" x="4587"/>
        <item m="1" x="5622"/>
        <item m="1" x="5493"/>
        <item x="1701"/>
        <item m="1" x="7607"/>
        <item m="1" x="4714"/>
        <item m="1" x="5506"/>
        <item m="1" x="3948"/>
        <item m="1" x="3699"/>
        <item m="1" x="6644"/>
        <item m="1" x="5991"/>
        <item m="1" x="7105"/>
        <item m="1" x="5588"/>
        <item m="1" x="6231"/>
        <item x="1808"/>
        <item m="1" x="7551"/>
        <item m="1" x="4236"/>
        <item m="1" x="6633"/>
        <item m="1" x="6085"/>
        <item m="1" x="5961"/>
        <item m="1" x="6350"/>
        <item x="3539"/>
        <item m="1" x="3951"/>
        <item m="1" x="5369"/>
        <item m="1" x="7110"/>
        <item m="1" x="5964"/>
        <item m="1" x="7567"/>
        <item m="1" x="6506"/>
        <item m="1" x="5078"/>
        <item x="3519"/>
        <item m="1" x="4617"/>
        <item m="1" x="5286"/>
        <item m="1" x="7462"/>
        <item m="1" x="5848"/>
        <item x="343"/>
        <item m="1" x="4168"/>
        <item m="1" x="6420"/>
        <item m="1" x="7036"/>
        <item m="1" x="4612"/>
        <item m="1" x="3700"/>
        <item m="1" x="4800"/>
        <item m="1" x="4276"/>
        <item x="1340"/>
        <item m="1" x="7336"/>
        <item m="1" x="4635"/>
        <item m="1" x="6617"/>
        <item m="1" x="5946"/>
        <item m="1" x="4913"/>
        <item m="1" x="3655"/>
        <item m="1" x="7745"/>
        <item m="1" x="5822"/>
        <item m="1" x="6879"/>
        <item m="1" x="6401"/>
        <item m="1" x="4449"/>
        <item m="1" x="7211"/>
        <item m="1" x="5838"/>
        <item m="1" x="5394"/>
        <item m="1" x="7293"/>
        <item m="1" x="4839"/>
        <item m="1" x="5977"/>
        <item m="1" x="5898"/>
        <item m="1" x="7065"/>
        <item m="1" x="4682"/>
        <item m="1" x="6080"/>
        <item m="1" x="6027"/>
        <item m="1" x="6491"/>
        <item m="1" x="4405"/>
        <item m="1" x="4527"/>
        <item m="1" x="4364"/>
        <item m="1" x="5928"/>
        <item m="1" x="7565"/>
        <item m="1" x="6833"/>
        <item m="1" x="5531"/>
        <item m="1" x="5097"/>
        <item m="1" x="5190"/>
        <item m="1" x="6744"/>
        <item m="1" x="5901"/>
        <item x="851"/>
        <item m="1" x="4124"/>
        <item m="1" x="7920"/>
        <item m="1" x="6668"/>
        <item m="1" x="4892"/>
        <item m="1" x="5168"/>
        <item m="1" x="4104"/>
        <item m="1" x="4908"/>
        <item m="1" x="6018"/>
        <item m="1" x="4365"/>
        <item m="1" x="7865"/>
        <item m="1" x="5786"/>
        <item m="1" x="7347"/>
        <item m="1" x="6065"/>
        <item m="1" x="4253"/>
        <item m="1" x="4594"/>
        <item x="1905"/>
        <item m="1" x="4971"/>
        <item x="1360"/>
        <item m="1" x="6292"/>
        <item m="1" x="6215"/>
        <item m="1" x="7068"/>
        <item m="1" x="4328"/>
        <item m="1" x="6786"/>
        <item m="1" x="4036"/>
        <item m="1" x="7189"/>
        <item m="1" x="6101"/>
        <item m="1" x="3956"/>
        <item m="1" x="6394"/>
        <item m="1" x="3959"/>
        <item m="1" x="5651"/>
        <item m="1" x="5945"/>
        <item m="1" x="7471"/>
        <item m="1" x="5368"/>
        <item m="1" x="4893"/>
        <item m="1" x="5146"/>
        <item m="1" x="5867"/>
        <item m="1" x="7740"/>
        <item m="1" x="6558"/>
        <item m="1" x="3776"/>
        <item m="1" x="4430"/>
        <item m="1" x="7035"/>
        <item m="1" x="4797"/>
        <item m="1" x="5840"/>
        <item m="1" x="4618"/>
        <item m="1" x="5344"/>
        <item m="1" x="6831"/>
        <item m="1" x="4069"/>
        <item m="1" x="5336"/>
        <item m="1" x="6982"/>
        <item m="1" x="6717"/>
        <item m="1" x="5176"/>
        <item m="1" x="5791"/>
        <item m="1" x="4543"/>
        <item m="1" x="4451"/>
        <item m="1" x="5483"/>
        <item m="1" x="6525"/>
        <item m="1" x="4496"/>
        <item m="1" x="5324"/>
        <item m="1" x="4016"/>
        <item m="1" x="6641"/>
        <item m="1" x="3979"/>
        <item m="1" x="7575"/>
        <item m="1" x="7857"/>
        <item m="1" x="6764"/>
        <item m="1" x="3981"/>
        <item m="1" x="6254"/>
        <item m="1" x="4551"/>
        <item m="1" x="7397"/>
        <item x="204"/>
        <item m="1" x="7598"/>
        <item m="1" x="4851"/>
        <item m="1" x="7356"/>
        <item m="1" x="6561"/>
        <item m="1" x="4983"/>
        <item m="1" x="7633"/>
        <item m="1" x="4086"/>
        <item m="1" x="6194"/>
        <item m="1" x="6200"/>
        <item m="1" x="7046"/>
        <item m="1" x="3902"/>
        <item m="1" x="4505"/>
        <item m="1" x="7597"/>
        <item m="1" x="7108"/>
        <item m="1" x="7524"/>
        <item x="1369"/>
        <item m="1" x="7510"/>
        <item m="1" x="4112"/>
        <item m="1" x="5526"/>
        <item m="1" x="6756"/>
        <item m="1" x="6447"/>
        <item m="1" x="4758"/>
        <item m="1" x="6622"/>
        <item m="1" x="4047"/>
        <item m="1" x="4286"/>
        <item m="1" x="3805"/>
        <item m="1" x="7564"/>
        <item m="1" x="7185"/>
        <item m="1" x="6966"/>
        <item m="1" x="6119"/>
        <item m="1" x="5862"/>
        <item m="1" x="3849"/>
        <item m="1" x="5290"/>
        <item m="1" x="5233"/>
        <item m="1" x="6691"/>
        <item m="1" x="3799"/>
        <item m="1" x="6544"/>
        <item m="1" x="7973"/>
        <item m="1" x="6182"/>
        <item m="1" x="5256"/>
        <item m="1" x="7643"/>
        <item m="1" x="6387"/>
        <item m="1" x="5113"/>
        <item m="1" x="4184"/>
        <item m="1" x="5687"/>
        <item m="1" x="7239"/>
        <item m="1" x="6201"/>
        <item m="1" x="4964"/>
        <item m="1" x="4072"/>
        <item m="1" x="4320"/>
        <item m="1" x="4469"/>
        <item m="1" x="5294"/>
        <item m="1" x="6382"/>
        <item m="1" x="6381"/>
        <item m="1" x="6049"/>
        <item x="111"/>
        <item m="1" x="6508"/>
        <item x="1093"/>
        <item m="1" x="7181"/>
        <item m="1" x="6915"/>
        <item m="1" x="6367"/>
        <item m="1" x="6858"/>
        <item m="1" x="7907"/>
        <item m="1" x="4799"/>
        <item m="1" x="3622"/>
        <item m="1" x="7350"/>
        <item m="1" x="7992"/>
        <item m="1" x="5683"/>
        <item m="1" x="3848"/>
        <item m="1" x="6650"/>
        <item m="1" x="5595"/>
        <item m="1" x="6284"/>
        <item m="1" x="6059"/>
        <item m="1" x="5444"/>
        <item m="1" x="6936"/>
        <item m="1" x="6963"/>
        <item m="1" x="6565"/>
        <item m="1" x="7592"/>
        <item m="1" x="5036"/>
        <item m="1" x="4755"/>
        <item m="1" x="7389"/>
        <item m="1" x="6680"/>
        <item m="1" x="5486"/>
        <item m="1" x="4533"/>
        <item m="1" x="7677"/>
        <item m="1" x="3612"/>
        <item m="1" x="4145"/>
        <item m="1" x="5149"/>
        <item m="1" x="3944"/>
        <item m="1" x="4147"/>
        <item m="1" x="3941"/>
        <item m="1" x="3900"/>
        <item x="3024"/>
        <item m="1" x="4958"/>
        <item x="9"/>
        <item m="1" x="6191"/>
        <item x="152"/>
        <item x="169"/>
        <item x="244"/>
        <item x="252"/>
        <item m="1" x="5465"/>
        <item m="1" x="7225"/>
        <item m="1" x="7043"/>
        <item x="387"/>
        <item x="389"/>
        <item m="1" x="6802"/>
        <item x="540"/>
        <item m="1" x="5140"/>
        <item x="552"/>
        <item m="1" x="4557"/>
        <item m="1" x="7957"/>
        <item m="1" x="5044"/>
        <item x="907"/>
        <item x="908"/>
        <item m="1" x="6898"/>
        <item x="956"/>
        <item x="974"/>
        <item x="975"/>
        <item x="980"/>
        <item m="1" x="5738"/>
        <item x="1028"/>
        <item x="1029"/>
        <item x="1043"/>
        <item x="1065"/>
        <item x="1079"/>
        <item x="1180"/>
        <item x="1220"/>
        <item x="1222"/>
        <item x="1223"/>
        <item x="1224"/>
        <item x="1230"/>
        <item x="1274"/>
        <item m="1" x="7194"/>
        <item m="1" x="4787"/>
        <item m="1" x="3652"/>
        <item m="1" x="6375"/>
        <item x="1350"/>
        <item x="1354"/>
        <item m="1" x="4560"/>
        <item x="1391"/>
        <item x="1393"/>
        <item x="1401"/>
        <item x="1404"/>
        <item x="1405"/>
        <item x="1448"/>
        <item x="1449"/>
        <item x="1493"/>
        <item x="1524"/>
        <item x="1600"/>
        <item x="1608"/>
        <item x="1612"/>
        <item x="1646"/>
        <item x="1657"/>
        <item x="1670"/>
        <item x="1674"/>
        <item m="1" x="4099"/>
        <item m="1" x="5965"/>
        <item m="1" x="6423"/>
        <item m="1" x="6024"/>
        <item x="1680"/>
        <item m="1" x="3841"/>
        <item x="1690"/>
        <item m="1" x="7930"/>
        <item m="1" x="7913"/>
        <item x="1702"/>
        <item x="1704"/>
        <item x="1705"/>
        <item x="1707"/>
        <item x="1708"/>
        <item m="1" x="4037"/>
        <item m="1" x="5311"/>
        <item m="1" x="6362"/>
        <item m="1" x="4241"/>
        <item m="1" x="4667"/>
        <item m="1" x="6522"/>
        <item m="1" x="6147"/>
        <item m="1" x="5076"/>
        <item x="1721"/>
        <item x="1730"/>
        <item x="1731"/>
        <item x="1732"/>
        <item x="1733"/>
        <item x="1736"/>
        <item x="1737"/>
        <item x="1738"/>
        <item x="1739"/>
        <item m="1" x="5855"/>
        <item x="1747"/>
        <item x="1748"/>
        <item m="1" x="4669"/>
        <item x="1754"/>
        <item x="1757"/>
        <item x="1763"/>
        <item x="1764"/>
        <item x="1766"/>
        <item m="1" x="7570"/>
        <item x="1773"/>
        <item m="1" x="3930"/>
        <item x="1778"/>
        <item x="1779"/>
        <item x="1784"/>
        <item m="1" x="4979"/>
        <item m="1" x="7506"/>
        <item x="1786"/>
        <item m="1" x="7877"/>
        <item m="1" x="4002"/>
        <item x="1794"/>
        <item m="1" x="4480"/>
        <item m="1" x="6994"/>
        <item m="1" x="6651"/>
        <item x="1801"/>
        <item x="1802"/>
        <item x="1806"/>
        <item x="1807"/>
        <item x="1811"/>
        <item x="1812"/>
        <item x="1813"/>
        <item x="1814"/>
        <item x="1815"/>
        <item x="1816"/>
        <item x="1817"/>
        <item x="1819"/>
        <item m="1" x="5399"/>
        <item x="1871"/>
        <item x="1872"/>
        <item x="1824"/>
        <item x="1825"/>
        <item x="1873"/>
        <item x="1884"/>
        <item m="1" x="6166"/>
        <item x="1832"/>
        <item m="1" x="4720"/>
        <item x="1833"/>
        <item x="1888"/>
        <item x="1839"/>
        <item x="1889"/>
        <item x="1876"/>
        <item x="1847"/>
        <item x="1848"/>
        <item x="1855"/>
        <item x="1856"/>
        <item x="1857"/>
        <item x="1858"/>
        <item x="1859"/>
        <item x="1878"/>
        <item x="1864"/>
        <item x="1865"/>
        <item x="1866"/>
        <item x="1867"/>
        <item x="1906"/>
        <item x="1907"/>
        <item x="1908"/>
        <item x="1911"/>
        <item x="1913"/>
        <item x="1914"/>
        <item x="1915"/>
        <item x="1916"/>
        <item x="1917"/>
        <item m="1" x="6540"/>
        <item x="1922"/>
        <item m="1" x="5355"/>
        <item x="1925"/>
        <item x="1934"/>
        <item x="1936"/>
        <item m="1" x="7461"/>
        <item x="1937"/>
        <item x="1938"/>
        <item x="1939"/>
        <item x="1941"/>
        <item x="1944"/>
        <item x="1947"/>
        <item x="1948"/>
        <item x="1949"/>
        <item x="1951"/>
        <item x="1953"/>
        <item x="1954"/>
        <item x="1955"/>
        <item m="1" x="6370"/>
        <item x="1996"/>
        <item x="1997"/>
        <item m="1" x="7514"/>
        <item x="2008"/>
        <item x="2009"/>
        <item x="1965"/>
        <item x="1966"/>
        <item x="1969"/>
        <item x="1971"/>
        <item x="1972"/>
        <item x="1976"/>
        <item x="1977"/>
        <item m="1" x="6517"/>
        <item x="1984"/>
        <item x="1989"/>
        <item x="2032"/>
        <item x="2034"/>
        <item x="1991"/>
        <item m="1" x="5744"/>
        <item m="1" x="5480"/>
        <item x="1998"/>
        <item x="2001"/>
        <item x="2007"/>
        <item m="1" x="6294"/>
        <item m="1" x="4445"/>
        <item x="2014"/>
        <item x="2016"/>
        <item m="1" x="6619"/>
        <item m="1" x="3869"/>
        <item m="1" x="6787"/>
        <item m="1" x="6959"/>
        <item x="2024"/>
        <item m="1" x="5466"/>
        <item x="2029"/>
        <item x="2031"/>
        <item x="2033"/>
        <item m="1" x="4769"/>
        <item m="1" x="6057"/>
        <item x="2040"/>
        <item x="2041"/>
        <item x="2042"/>
        <item x="2043"/>
        <item x="2045"/>
        <item m="1" x="6974"/>
        <item m="1" x="3812"/>
        <item m="1" x="6431"/>
        <item m="1" x="6296"/>
        <item x="2051"/>
        <item m="1" x="7626"/>
        <item x="2058"/>
        <item x="2059"/>
        <item x="2060"/>
        <item x="2061"/>
        <item m="1" x="5037"/>
        <item m="1" x="7421"/>
        <item x="2063"/>
        <item m="1" x="3838"/>
        <item m="1" x="7610"/>
        <item x="2066"/>
        <item x="2067"/>
        <item m="1" x="6167"/>
        <item m="1" x="5227"/>
        <item x="2076"/>
        <item x="2078"/>
        <item x="2079"/>
        <item x="2080"/>
        <item x="2082"/>
        <item x="2083"/>
        <item m="1" x="3795"/>
        <item x="2085"/>
        <item m="1" x="3832"/>
        <item m="1" x="3895"/>
        <item x="2089"/>
        <item x="2090"/>
        <item x="2094"/>
        <item x="2101"/>
        <item m="1" x="4260"/>
        <item x="2107"/>
        <item m="1" x="3803"/>
        <item x="2111"/>
        <item x="2113"/>
        <item m="1" x="4233"/>
        <item m="1" x="6298"/>
        <item x="2115"/>
        <item x="2117"/>
        <item m="1" x="5349"/>
        <item m="1" x="5851"/>
        <item x="2127"/>
        <item x="2129"/>
        <item x="2130"/>
        <item x="2133"/>
        <item m="1" x="6563"/>
        <item x="2134"/>
        <item x="2135"/>
        <item m="1" x="3798"/>
        <item x="2139"/>
        <item m="1" x="4336"/>
        <item m="1" x="4402"/>
        <item x="2143"/>
        <item m="1" x="7465"/>
        <item m="1" x="5079"/>
        <item m="1" x="4169"/>
        <item m="1" x="4695"/>
        <item x="2149"/>
        <item x="2150"/>
        <item x="2152"/>
        <item x="2154"/>
        <item x="2155"/>
        <item m="1" x="5272"/>
        <item x="2158"/>
        <item x="2161"/>
        <item x="2162"/>
        <item x="2163"/>
        <item m="1" x="6058"/>
        <item m="1" x="6402"/>
        <item x="2184"/>
        <item m="1" x="5039"/>
        <item m="1" x="4032"/>
        <item m="1" x="3666"/>
        <item m="1" x="6152"/>
        <item m="1" x="5983"/>
        <item m="1" x="7459"/>
        <item m="1" x="5789"/>
        <item x="2198"/>
        <item m="1" x="3744"/>
        <item m="1" x="6277"/>
        <item m="1" x="4676"/>
        <item m="1" x="5938"/>
        <item x="2216"/>
        <item m="1" x="6319"/>
        <item x="2218"/>
        <item x="2219"/>
        <item m="1" x="3716"/>
        <item m="1" x="7925"/>
        <item x="2221"/>
        <item x="2223"/>
        <item x="2225"/>
        <item x="2226"/>
        <item m="1" x="5134"/>
        <item x="2236"/>
        <item x="2238"/>
        <item m="1" x="3835"/>
        <item x="2240"/>
        <item x="2243"/>
        <item x="2244"/>
        <item x="2245"/>
        <item x="2246"/>
        <item x="2252"/>
        <item x="2255"/>
        <item x="2258"/>
        <item x="2262"/>
        <item x="2264"/>
        <item x="2265"/>
        <item m="1" x="6524"/>
        <item m="1" x="3689"/>
        <item x="2271"/>
        <item x="2272"/>
        <item x="2273"/>
        <item x="2274"/>
        <item x="2275"/>
        <item x="2276"/>
        <item x="2277"/>
        <item x="2278"/>
        <item x="2280"/>
        <item x="2281"/>
        <item m="1" x="7440"/>
        <item x="2282"/>
        <item x="2284"/>
        <item x="2285"/>
        <item x="2286"/>
        <item m="1" x="7819"/>
        <item x="2293"/>
        <item x="2294"/>
        <item m="1" x="6652"/>
        <item x="2298"/>
        <item x="2300"/>
        <item x="2301"/>
        <item x="2302"/>
        <item x="2303"/>
        <item m="1" x="7825"/>
        <item x="2309"/>
        <item x="2311"/>
        <item x="2312"/>
        <item x="2314"/>
        <item x="2319"/>
        <item x="2320"/>
        <item m="1" x="5209"/>
        <item m="1" x="5361"/>
        <item m="1" x="4109"/>
        <item m="1" x="5606"/>
        <item x="2327"/>
        <item x="2331"/>
        <item x="2334"/>
        <item x="2335"/>
        <item m="1" x="5014"/>
        <item x="2338"/>
        <item m="1" x="6562"/>
        <item x="2342"/>
        <item x="2345"/>
        <item x="2347"/>
        <item m="1" x="4989"/>
        <item x="2350"/>
        <item x="2351"/>
        <item x="2352"/>
        <item x="2357"/>
        <item m="1" x="7491"/>
        <item m="1" x="4697"/>
        <item x="2362"/>
        <item x="2364"/>
        <item x="2365"/>
        <item x="2369"/>
        <item x="2372"/>
        <item m="1" x="7027"/>
        <item m="1" x="7175"/>
        <item m="1" x="7482"/>
        <item m="1" x="6454"/>
        <item x="2379"/>
        <item x="2380"/>
        <item x="2383"/>
        <item x="2384"/>
        <item x="2387"/>
        <item x="2391"/>
        <item x="2392"/>
        <item x="2398"/>
        <item m="1" x="5102"/>
        <item x="2401"/>
        <item x="2403"/>
        <item x="2404"/>
        <item x="2405"/>
        <item x="2406"/>
        <item x="2407"/>
        <item x="2409"/>
        <item x="2410"/>
        <item x="2414"/>
        <item x="2417"/>
        <item x="2422"/>
        <item x="2425"/>
        <item m="1" x="7687"/>
        <item m="1" x="7938"/>
        <item x="2826"/>
        <item m="1" x="4194"/>
        <item m="1" x="4193"/>
        <item x="2433"/>
        <item x="2436"/>
        <item x="2437"/>
        <item x="2438"/>
        <item x="2439"/>
        <item x="2440"/>
        <item x="2444"/>
        <item x="2445"/>
        <item x="2446"/>
        <item m="1" x="6233"/>
        <item m="1" x="4690"/>
        <item x="2449"/>
        <item x="2450"/>
        <item x="2461"/>
        <item x="2464"/>
        <item m="1" x="6500"/>
        <item x="2474"/>
        <item x="2475"/>
        <item m="1" x="5089"/>
        <item m="1" x="6960"/>
        <item x="2492"/>
        <item m="1" x="4652"/>
        <item m="1" x="3986"/>
        <item x="2508"/>
        <item m="1" x="7492"/>
        <item m="1" x="3936"/>
        <item x="2509"/>
        <item x="2512"/>
        <item x="2514"/>
        <item x="2515"/>
        <item m="1" x="6238"/>
        <item m="1" x="5926"/>
        <item m="1" x="7583"/>
        <item m="1" x="5302"/>
        <item m="1" x="5802"/>
        <item m="1" x="4656"/>
        <item m="1" x="6196"/>
        <item x="2524"/>
        <item m="1" x="5773"/>
        <item x="2534"/>
        <item x="2538"/>
        <item m="1" x="4423"/>
        <item x="2539"/>
        <item x="2544"/>
        <item x="2545"/>
        <item x="2547"/>
        <item x="2549"/>
        <item x="2550"/>
        <item x="2551"/>
        <item m="1" x="4766"/>
        <item m="1" x="7652"/>
        <item x="2557"/>
        <item x="2558"/>
        <item x="2559"/>
        <item x="2565"/>
        <item m="1" x="4773"/>
        <item x="2569"/>
        <item x="2571"/>
        <item x="2573"/>
        <item x="2575"/>
        <item x="2576"/>
        <item x="2577"/>
        <item m="1" x="5530"/>
        <item x="2579"/>
        <item x="2582"/>
        <item x="2585"/>
        <item m="1" x="7054"/>
        <item x="2589"/>
        <item m="1" x="7028"/>
        <item m="1" x="4723"/>
        <item x="2592"/>
        <item x="2595"/>
        <item x="2596"/>
        <item x="2597"/>
        <item x="2603"/>
        <item x="2605"/>
        <item x="2606"/>
        <item m="1" x="4503"/>
        <item m="1" x="7455"/>
        <item x="2615"/>
        <item x="2633"/>
        <item x="2638"/>
        <item x="2643"/>
        <item m="1" x="5125"/>
        <item m="1" x="5316"/>
        <item m="1" x="7994"/>
        <item x="2660"/>
        <item m="1" x="3752"/>
        <item m="1" x="5674"/>
        <item m="1" x="4992"/>
        <item m="1" x="7995"/>
        <item m="1" x="6198"/>
        <item x="2673"/>
        <item x="2674"/>
        <item x="2689"/>
        <item x="2690"/>
        <item m="1" x="5170"/>
        <item m="1" x="5193"/>
        <item x="2713"/>
        <item x="2715"/>
        <item x="2723"/>
        <item m="1" x="6078"/>
        <item x="2725"/>
        <item x="2727"/>
        <item x="2731"/>
        <item m="1" x="4210"/>
        <item m="1" x="3619"/>
        <item x="2748"/>
        <item x="2756"/>
        <item m="1" x="7466"/>
        <item m="1" x="5956"/>
        <item x="2761"/>
        <item m="1" x="5994"/>
        <item x="2769"/>
        <item m="1" x="4833"/>
        <item m="1" x="7753"/>
        <item m="1" x="5813"/>
        <item m="1" x="6390"/>
        <item x="2777"/>
        <item x="2779"/>
        <item x="2780"/>
        <item x="2782"/>
        <item x="2783"/>
        <item x="2784"/>
        <item m="1" x="5453"/>
        <item x="2786"/>
        <item x="2789"/>
        <item x="2792"/>
        <item x="2793"/>
        <item x="2794"/>
        <item m="1" x="4189"/>
        <item x="2797"/>
        <item m="1" x="6422"/>
        <item m="1" x="6896"/>
        <item m="1" x="4284"/>
        <item x="2806"/>
        <item x="2808"/>
        <item x="2809"/>
        <item m="1" x="7520"/>
        <item x="2816"/>
        <item x="2820"/>
        <item x="2821"/>
        <item x="2825"/>
        <item x="2828"/>
        <item m="1" x="4387"/>
        <item m="1" x="6353"/>
        <item m="1" x="5458"/>
        <item x="2841"/>
        <item m="1" x="7124"/>
        <item x="2849"/>
        <item x="2850"/>
        <item x="2851"/>
        <item x="2855"/>
        <item m="1" x="4117"/>
        <item x="2858"/>
        <item x="2860"/>
        <item x="2861"/>
        <item x="2862"/>
        <item x="2863"/>
        <item x="2865"/>
        <item m="1" x="3922"/>
        <item m="1" x="6639"/>
        <item x="2870"/>
        <item x="2871"/>
        <item x="2872"/>
        <item x="2873"/>
        <item x="2874"/>
        <item x="2882"/>
        <item m="1" x="7771"/>
        <item m="1" x="6939"/>
        <item x="2893"/>
        <item x="2897"/>
        <item m="1" x="6919"/>
        <item x="2900"/>
        <item m="1" x="5289"/>
        <item x="2901"/>
        <item x="2902"/>
        <item x="2903"/>
        <item m="1" x="5482"/>
        <item x="2913"/>
        <item x="2918"/>
        <item x="2925"/>
        <item x="2931"/>
        <item x="2981"/>
        <item m="1" x="3694"/>
        <item x="2956"/>
        <item x="2957"/>
        <item x="2963"/>
        <item x="2964"/>
        <item x="2970"/>
        <item x="2971"/>
        <item x="2973"/>
        <item m="1" x="5890"/>
        <item x="2976"/>
        <item x="2978"/>
        <item m="1" x="7224"/>
        <item x="2979"/>
        <item x="2982"/>
        <item x="2983"/>
        <item m="1" x="6242"/>
        <item x="2989"/>
        <item x="2990"/>
        <item m="1" x="4456"/>
        <item x="2994"/>
        <item x="2996"/>
        <item m="1" x="4273"/>
        <item x="3003"/>
        <item m="1" x="5820"/>
        <item x="3008"/>
        <item m="1" x="6485"/>
        <item x="3029"/>
        <item x="3030"/>
        <item x="3031"/>
        <item x="3033"/>
        <item x="3035"/>
        <item x="3037"/>
        <item x="3039"/>
        <item x="3045"/>
        <item m="1" x="6827"/>
        <item m="1" x="6012"/>
        <item x="3055"/>
        <item m="1" x="6869"/>
        <item x="3066"/>
        <item x="3067"/>
        <item m="1" x="4301"/>
        <item m="1" x="6435"/>
        <item m="1" x="6662"/>
        <item m="1" x="5678"/>
        <item m="1" x="6348"/>
        <item m="1" x="4843"/>
        <item m="1" x="7813"/>
        <item x="3075"/>
        <item m="1" x="5074"/>
        <item m="1" x="3867"/>
        <item m="1" x="5427"/>
        <item m="1" x="4517"/>
        <item m="1" x="7757"/>
        <item m="1" x="5962"/>
        <item x="3083"/>
        <item m="1" x="4590"/>
        <item m="1" x="6264"/>
        <item x="3103"/>
        <item m="1" x="6926"/>
        <item m="1" x="6672"/>
        <item x="3116"/>
        <item x="3124"/>
        <item x="3126"/>
        <item x="3127"/>
        <item m="1" x="4407"/>
        <item x="3131"/>
        <item x="3135"/>
        <item m="1" x="7628"/>
        <item x="3140"/>
        <item x="3146"/>
        <item x="3147"/>
        <item x="3150"/>
        <item m="1" x="5764"/>
        <item x="3153"/>
        <item m="1" x="7948"/>
        <item x="3162"/>
        <item x="3163"/>
        <item x="3164"/>
        <item x="3165"/>
        <item x="3167"/>
        <item x="3169"/>
        <item m="1" x="7228"/>
        <item x="3185"/>
        <item x="3186"/>
        <item x="3187"/>
        <item x="3189"/>
        <item m="1" x="7762"/>
        <item x="3197"/>
        <item x="3200"/>
        <item x="3201"/>
        <item x="3208"/>
        <item m="1" x="6649"/>
        <item m="1" x="7187"/>
        <item x="3213"/>
        <item x="3215"/>
        <item x="3217"/>
        <item x="3225"/>
        <item x="3227"/>
        <item x="3228"/>
        <item x="3229"/>
        <item x="3230"/>
        <item x="3232"/>
        <item x="3233"/>
        <item x="3234"/>
        <item x="3235"/>
        <item x="3236"/>
        <item x="3238"/>
        <item x="3239"/>
        <item x="3241"/>
        <item m="1" x="5795"/>
        <item m="1" x="7233"/>
        <item m="1" x="5062"/>
        <item m="1" x="4621"/>
        <item m="1" x="5537"/>
        <item m="1" x="4688"/>
        <item m="1" x="6309"/>
        <item m="1" x="7834"/>
        <item m="1" x="7385"/>
        <item m="1" x="5460"/>
        <item m="1" x="5805"/>
        <item m="1" x="6811"/>
        <item m="1" x="6008"/>
        <item m="1" x="7004"/>
        <item m="1" x="5362"/>
        <item m="1" x="6174"/>
        <item m="1" x="4841"/>
        <item m="1" x="5066"/>
        <item m="1" x="4539"/>
        <item m="1" x="6762"/>
        <item m="1" x="5527"/>
        <item m="1" x="5472"/>
        <item m="1" x="6286"/>
        <item m="1" x="5860"/>
        <item m="1" x="6099"/>
        <item m="1" x="4406"/>
        <item m="1" x="5104"/>
        <item m="1" x="4774"/>
        <item m="1" x="5321"/>
        <item m="1" x="3994"/>
        <item m="1" x="3969"/>
        <item m="1" x="3980"/>
        <item m="1" x="4483"/>
        <item x="3387"/>
        <item m="1" x="4211"/>
        <item x="3389"/>
        <item x="3392"/>
        <item x="3393"/>
        <item x="3394"/>
        <item x="3395"/>
        <item m="1" x="6767"/>
        <item m="1" x="5477"/>
        <item x="3397"/>
        <item x="3399"/>
        <item x="3400"/>
        <item m="1" x="5155"/>
        <item x="3402"/>
        <item x="3406"/>
        <item x="3409"/>
        <item x="3411"/>
        <item x="3412"/>
        <item x="3440"/>
        <item x="3441"/>
        <item x="3414"/>
        <item x="3443"/>
        <item x="3444"/>
        <item x="3445"/>
        <item x="3446"/>
        <item x="3447"/>
        <item m="1" x="6374"/>
        <item x="3449"/>
        <item x="3417"/>
        <item m="1" x="4825"/>
        <item m="1" x="6848"/>
        <item m="1" x="6583"/>
        <item x="3419"/>
        <item x="3420"/>
        <item x="3421"/>
        <item x="3422"/>
        <item m="1" x="6551"/>
        <item x="3425"/>
        <item x="3427"/>
        <item x="3430"/>
        <item x="3452"/>
        <item m="1" x="4665"/>
        <item x="3453"/>
        <item x="3454"/>
        <item x="3455"/>
        <item x="3434"/>
        <item x="3458"/>
        <item x="3460"/>
        <item x="3437"/>
        <item x="3461"/>
        <item x="3463"/>
        <item x="3465"/>
        <item x="3467"/>
        <item x="3499"/>
        <item x="3500"/>
        <item m="1" x="6204"/>
        <item x="3469"/>
        <item x="3470"/>
        <item x="3502"/>
        <item x="3471"/>
        <item m="1" x="3679"/>
        <item x="3477"/>
        <item x="3504"/>
        <item x="3505"/>
        <item x="3506"/>
        <item x="3507"/>
        <item x="3508"/>
        <item x="3509"/>
        <item x="3510"/>
        <item x="3512"/>
        <item m="1" x="3677"/>
        <item x="3486"/>
        <item x="3489"/>
        <item m="1" x="7379"/>
        <item m="1" x="7279"/>
        <item x="3514"/>
        <item x="3495"/>
        <item m="1" x="5984"/>
        <item m="1" x="4056"/>
        <item x="3498"/>
        <item x="3516"/>
        <item x="3518"/>
        <item x="3521"/>
        <item x="3524"/>
        <item x="3525"/>
        <item x="3527"/>
        <item x="3529"/>
        <item x="3534"/>
        <item x="3535"/>
        <item m="1" x="6228"/>
        <item x="3538"/>
        <item x="3541"/>
        <item m="1" x="5515"/>
        <item x="3548"/>
        <item x="3560"/>
        <item x="3561"/>
        <item x="3563"/>
        <item x="3565"/>
        <item x="3567"/>
        <item x="3568"/>
        <item x="3571"/>
        <item x="3572"/>
        <item x="3573"/>
        <item x="3574"/>
        <item x="3576"/>
        <item x="3577"/>
        <item x="3578"/>
        <item m="1" x="5471"/>
        <item m="1" x="7488"/>
        <item m="1" x="7845"/>
        <item m="1" x="4443"/>
        <item m="1" x="3640"/>
        <item x="107"/>
        <item x="185"/>
        <item m="1" x="7218"/>
        <item m="1" x="4835"/>
        <item m="1" x="5463"/>
        <item m="1" x="4933"/>
        <item m="1" x="4916"/>
        <item m="1" x="6998"/>
        <item m="1" x="3757"/>
        <item m="1" x="7851"/>
        <item x="3048"/>
        <item m="1" x="7119"/>
        <item x="3551"/>
        <item m="1" x="4045"/>
        <item m="1" x="5974"/>
        <item m="1" x="5581"/>
        <item m="1" x="4098"/>
        <item m="1" x="4968"/>
        <item m="1" x="5507"/>
        <item m="1" x="5337"/>
        <item m="1" x="7837"/>
        <item m="1" x="5988"/>
        <item m="1" x="3788"/>
        <item m="1" x="4700"/>
        <item x="120"/>
        <item m="1" x="7170"/>
        <item m="1" x="7751"/>
        <item m="1" x="6859"/>
        <item m="1" x="4504"/>
        <item m="1" x="5891"/>
        <item m="1" x="7698"/>
        <item m="1" x="6580"/>
        <item m="1" x="6141"/>
        <item m="1" x="6979"/>
        <item m="1" x="6550"/>
        <item m="1" x="5788"/>
        <item m="1" x="6718"/>
        <item m="1" x="5450"/>
        <item m="1" x="7839"/>
        <item m="1" x="6618"/>
        <item m="1" x="5921"/>
        <item m="1" x="7619"/>
        <item m="1" x="6371"/>
        <item m="1" x="6255"/>
        <item m="1" x="4684"/>
        <item m="1" x="7832"/>
        <item m="1" x="3874"/>
        <item m="1" x="5628"/>
        <item m="1" x="5172"/>
        <item m="1" x="5958"/>
        <item m="1" x="6285"/>
        <item m="1" x="6188"/>
        <item m="1" x="5774"/>
        <item m="1" x="6051"/>
        <item m="1" x="7739"/>
        <item m="1" x="7862"/>
        <item m="1" x="4025"/>
        <item x="511"/>
        <item x="528"/>
        <item x="541"/>
        <item m="1" x="7412"/>
        <item m="1" x="7029"/>
        <item m="1" x="7393"/>
        <item m="1" x="7311"/>
        <item m="1" x="7528"/>
        <item m="1" x="4599"/>
        <item m="1" x="5091"/>
        <item m="1" x="6241"/>
        <item m="1" x="5534"/>
        <item m="1" x="7552"/>
        <item m="1" x="5765"/>
        <item m="1" x="6790"/>
        <item m="1" x="6278"/>
        <item m="1" x="6025"/>
        <item x="708"/>
        <item m="1" x="5503"/>
        <item m="1" x="4498"/>
        <item m="1" x="5420"/>
        <item x="773"/>
        <item x="799"/>
        <item x="809"/>
        <item x="813"/>
        <item m="1" x="7605"/>
        <item m="1" x="4200"/>
        <item x="835"/>
        <item m="1" x="7519"/>
        <item m="1" x="5760"/>
        <item m="1" x="7355"/>
        <item m="1" x="5469"/>
        <item m="1" x="3819"/>
        <item m="1" x="6416"/>
        <item m="1" x="4693"/>
        <item m="1" x="7686"/>
        <item m="1" x="5548"/>
        <item m="1" x="7824"/>
        <item m="1" x="7704"/>
        <item m="1" x="3753"/>
        <item m="1" x="5353"/>
        <item x="970"/>
        <item m="1" x="7844"/>
        <item x="982"/>
        <item m="1" x="4937"/>
        <item m="1" x="6687"/>
        <item m="1" x="6176"/>
        <item m="1" x="5737"/>
        <item m="1" x="3737"/>
        <item m="1" x="5195"/>
        <item m="1" x="5215"/>
        <item m="1" x="3654"/>
        <item m="1" x="6576"/>
        <item m="1" x="5685"/>
        <item m="1" x="6329"/>
        <item m="1" x="5179"/>
        <item m="1" x="4544"/>
        <item m="1" x="6661"/>
        <item m="1" x="4242"/>
        <item m="1" x="6577"/>
        <item m="1" x="7210"/>
        <item m="1" x="6192"/>
        <item m="1" x="5185"/>
        <item m="1" x="4576"/>
        <item m="1" x="7338"/>
        <item m="1" x="6424"/>
        <item m="1" x="7500"/>
        <item m="1" x="6981"/>
        <item m="1" x="4185"/>
        <item m="1" x="5330"/>
        <item x="1372"/>
        <item m="1" x="7731"/>
        <item m="1" x="5655"/>
        <item m="1" x="6615"/>
        <item m="1" x="5273"/>
        <item m="1" x="4870"/>
        <item m="1" x="7019"/>
        <item m="1" x="4605"/>
        <item m="1" x="4170"/>
        <item m="1" x="7323"/>
        <item m="1" x="7668"/>
        <item x="1758"/>
        <item x="2021"/>
        <item x="2062"/>
        <item x="2118"/>
        <item m="1" x="7750"/>
        <item x="2227"/>
        <item x="2233"/>
        <item x="2291"/>
        <item x="2292"/>
        <item m="1" x="5481"/>
        <item x="2322"/>
        <item x="2333"/>
        <item m="1" x="4144"/>
        <item m="1" x="7729"/>
        <item x="2415"/>
        <item m="1" x="7754"/>
        <item m="1" x="6482"/>
        <item m="1" x="5280"/>
        <item m="1" x="6181"/>
        <item m="1" x="4525"/>
        <item m="1" x="6346"/>
        <item m="1" x="3638"/>
        <item m="1" x="5389"/>
        <item m="1" x="6557"/>
        <item x="2722"/>
        <item m="1" x="6606"/>
        <item m="1" x="4877"/>
        <item m="1" x="5178"/>
        <item m="1" x="4043"/>
        <item x="2864"/>
        <item m="1" x="5935"/>
        <item x="2905"/>
        <item x="2906"/>
        <item m="1" x="6674"/>
        <item m="1" x="3775"/>
        <item x="3160"/>
        <item m="1" x="6207"/>
        <item m="1" x="7183"/>
        <item m="1" x="5996"/>
        <item x="3191"/>
        <item m="1" x="3656"/>
        <item m="1" x="5989"/>
        <item m="1" x="7094"/>
        <item m="1" x="4726"/>
        <item m="1" x="6809"/>
        <item m="1" x="5058"/>
        <item m="1" x="7539"/>
        <item m="1" x="4519"/>
        <item x="3533"/>
        <item x="3605"/>
        <item m="1" x="4343"/>
        <item m="1" x="6671"/>
        <item m="1" x="6566"/>
        <item m="1" x="7852"/>
        <item x="62"/>
        <item m="1" x="7897"/>
        <item m="1" x="5761"/>
        <item x="106"/>
        <item m="1" x="6469"/>
        <item m="1" x="7153"/>
        <item m="1" x="4914"/>
        <item m="1" x="6203"/>
        <item m="1" x="7142"/>
        <item x="275"/>
        <item m="1" x="7371"/>
        <item x="308"/>
        <item m="1" x="5253"/>
        <item x="342"/>
        <item x="353"/>
        <item m="1" x="7399"/>
        <item m="1" x="3845"/>
        <item m="1" x="7601"/>
        <item x="422"/>
        <item m="1" x="4141"/>
        <item m="1" x="5307"/>
        <item m="1" x="4287"/>
        <item x="611"/>
        <item m="1" x="7026"/>
        <item m="1" x="5679"/>
        <item m="1" x="7579"/>
        <item m="1" x="4375"/>
        <item m="1" x="3859"/>
        <item x="720"/>
        <item m="1" x="7969"/>
        <item m="1" x="7804"/>
        <item m="1" x="4767"/>
        <item m="1" x="3686"/>
        <item m="1" x="4788"/>
        <item m="1" x="6706"/>
        <item m="1" x="4179"/>
        <item x="879"/>
        <item x="888"/>
        <item m="1" x="6117"/>
        <item x="928"/>
        <item m="1" x="7203"/>
        <item m="1" x="3772"/>
        <item x="972"/>
        <item x="981"/>
        <item m="1" x="6828"/>
        <item m="1" x="7645"/>
        <item x="1039"/>
        <item m="1" x="6406"/>
        <item m="1" x="4159"/>
        <item m="1" x="7765"/>
        <item m="1" x="5701"/>
        <item m="1" x="5656"/>
        <item m="1" x="6766"/>
        <item m="1" x="5729"/>
        <item m="1" x="5494"/>
        <item m="1" x="7557"/>
        <item x="1325"/>
        <item m="1" x="5287"/>
        <item m="1" x="4331"/>
        <item m="1" x="6062"/>
        <item m="1" x="5790"/>
        <item m="1" x="6289"/>
        <item m="1" x="3889"/>
        <item m="1" x="7782"/>
        <item m="1" x="7107"/>
        <item x="1412"/>
        <item x="1427"/>
        <item m="1" x="3820"/>
        <item m="1" x="3953"/>
        <item m="1" x="4777"/>
        <item m="1" x="6590"/>
        <item m="1" x="5643"/>
        <item m="1" x="5593"/>
        <item m="1" x="5973"/>
        <item m="1" x="6197"/>
        <item m="1" x="6805"/>
        <item m="1" x="7216"/>
        <item m="1" x="4939"/>
        <item m="1" x="7427"/>
        <item x="1581"/>
        <item m="1" x="3982"/>
        <item x="1734"/>
        <item x="1735"/>
        <item x="1741"/>
        <item x="1887"/>
        <item m="1" x="4089"/>
        <item x="1850"/>
        <item m="1" x="3660"/>
        <item m="1" x="7640"/>
        <item x="1968"/>
        <item m="1" x="5539"/>
        <item m="1" x="3740"/>
        <item m="1" x="3964"/>
        <item x="2017"/>
        <item x="2128"/>
        <item x="2156"/>
        <item x="2232"/>
        <item m="1" x="4763"/>
        <item x="2388"/>
        <item x="2420"/>
        <item m="1" x="5084"/>
        <item x="2486"/>
        <item m="1" x="4910"/>
        <item x="2586"/>
        <item x="2611"/>
        <item m="1" x="7695"/>
        <item m="1" x="5165"/>
        <item m="1" x="3883"/>
        <item m="1" x="5617"/>
        <item m="1" x="5024"/>
        <item m="1" x="6526"/>
        <item x="2791"/>
        <item x="2815"/>
        <item x="2904"/>
        <item m="1" x="4422"/>
        <item x="2952"/>
        <item x="2961"/>
        <item x="2965"/>
        <item x="2966"/>
        <item x="2969"/>
        <item x="2972"/>
        <item m="1" x="6107"/>
        <item x="2991"/>
        <item m="1" x="6221"/>
        <item x="3253"/>
        <item m="1" x="4357"/>
        <item x="3481"/>
        <item x="3522"/>
        <item x="2"/>
        <item m="1" x="3885"/>
        <item m="1" x="4737"/>
        <item m="1" x="7378"/>
        <item m="1" x="4296"/>
        <item m="1" x="4116"/>
        <item x="232"/>
        <item m="1" x="4962"/>
        <item m="1" x="7573"/>
        <item m="1" x="7878"/>
        <item m="1" x="7690"/>
        <item m="1" x="3970"/>
        <item x="565"/>
        <item m="1" x="7663"/>
        <item m="1" x="4073"/>
        <item m="1" x="7984"/>
        <item m="1" x="3659"/>
        <item x="727"/>
        <item m="1" x="6243"/>
        <item m="1" x="7871"/>
        <item x="950"/>
        <item m="1" x="6486"/>
        <item x="996"/>
        <item m="1" x="7132"/>
        <item m="1" x="7895"/>
        <item x="1119"/>
        <item m="1" x="7403"/>
        <item m="1" x="4225"/>
        <item m="1" x="7259"/>
        <item m="1" x="7297"/>
        <item x="1261"/>
        <item m="1" x="7257"/>
        <item m="1" x="4064"/>
        <item m="1" x="3995"/>
        <item x="1513"/>
        <item x="1543"/>
        <item x="1546"/>
        <item m="1" x="4307"/>
        <item m="1" x="3804"/>
        <item x="1740"/>
        <item m="1" x="6050"/>
        <item x="1868"/>
        <item m="1" x="5434"/>
        <item x="2600"/>
        <item m="1" x="6148"/>
        <item m="1" x="6850"/>
        <item m="1" x="7576"/>
        <item x="2932"/>
        <item x="3041"/>
        <item x="3273"/>
        <item m="1" x="5605"/>
        <item x="3433"/>
        <item x="3570"/>
        <item m="1" x="7369"/>
        <item m="1" x="6555"/>
        <item x="23"/>
        <item m="1" x="7458"/>
        <item x="29"/>
        <item x="34"/>
        <item m="1" x="7543"/>
        <item x="46"/>
        <item m="1" x="4529"/>
        <item x="58"/>
        <item x="61"/>
        <item m="1" x="4675"/>
        <item m="1" x="5128"/>
        <item m="1" x="6301"/>
        <item x="78"/>
        <item m="1" x="6972"/>
        <item m="1" x="3789"/>
        <item x="81"/>
        <item m="1" x="5811"/>
        <item m="1" x="4471"/>
        <item x="91"/>
        <item m="1" x="4591"/>
        <item m="1" x="5492"/>
        <item x="109"/>
        <item x="110"/>
        <item x="115"/>
        <item m="1" x="4986"/>
        <item m="1" x="6713"/>
        <item m="1" x="7134"/>
        <item x="146"/>
        <item m="1" x="7772"/>
        <item m="1" x="7128"/>
        <item x="179"/>
        <item m="1" x="4871"/>
        <item x="193"/>
        <item m="1" x="7320"/>
        <item m="1" x="7801"/>
        <item x="226"/>
        <item m="1" x="5175"/>
        <item x="237"/>
        <item x="240"/>
        <item m="1" x="3898"/>
        <item m="1" x="5318"/>
        <item m="1" x="7358"/>
        <item x="265"/>
        <item x="268"/>
        <item m="1" x="5918"/>
        <item m="1" x="6507"/>
        <item m="1" x="6842"/>
        <item m="1" x="4975"/>
        <item m="1" x="5065"/>
        <item x="307"/>
        <item x="350"/>
        <item m="1" x="4311"/>
        <item m="1" x="7596"/>
        <item m="1" x="4793"/>
        <item m="1" x="6727"/>
        <item m="1" x="3939"/>
        <item m="1" x="6873"/>
        <item m="1" x="4802"/>
        <item x="311"/>
        <item m="1" x="6952"/>
        <item m="1" x="5120"/>
        <item m="1" x="5077"/>
        <item m="1" x="4549"/>
        <item m="1" x="6003"/>
        <item m="1" x="5467"/>
        <item x="433"/>
        <item m="1" x="7953"/>
        <item x="450"/>
        <item m="1" x="6461"/>
        <item x="457"/>
        <item m="1" x="7199"/>
        <item m="1" x="3738"/>
        <item m="1" x="4340"/>
        <item x="494"/>
        <item m="1" x="5976"/>
        <item m="1" x="4494"/>
        <item m="1" x="7333"/>
        <item m="1" x="6441"/>
        <item m="1" x="5213"/>
        <item m="1" x="7143"/>
        <item m="1" x="4952"/>
        <item m="1" x="7513"/>
        <item m="1" x="7889"/>
        <item x="579"/>
        <item m="1" x="7870"/>
        <item x="588"/>
        <item x="589"/>
        <item x="595"/>
        <item x="598"/>
        <item x="601"/>
        <item m="1" x="6835"/>
        <item m="1" x="5459"/>
        <item m="1" x="7384"/>
        <item x="634"/>
        <item x="643"/>
        <item m="1" x="7962"/>
        <item m="1" x="7794"/>
        <item m="1" x="7554"/>
        <item x="662"/>
        <item m="1" x="6442"/>
        <item x="668"/>
        <item m="1" x="4691"/>
        <item x="673"/>
        <item x="681"/>
        <item m="1" x="5953"/>
        <item m="1" x="7489"/>
        <item m="1" x="6495"/>
        <item m="1" x="4808"/>
        <item x="730"/>
        <item x="746"/>
        <item m="1" x="6409"/>
        <item m="1" x="5462"/>
        <item m="1" x="5186"/>
        <item x="761"/>
        <item m="1" x="6720"/>
        <item m="1" x="5132"/>
        <item m="1" x="7196"/>
        <item x="772"/>
        <item m="1" x="4582"/>
        <item x="775"/>
        <item m="1" x="6715"/>
        <item m="1" x="7084"/>
        <item x="826"/>
        <item x="830"/>
        <item x="833"/>
        <item x="842"/>
        <item x="852"/>
        <item m="1" x="6868"/>
        <item m="1" x="7013"/>
        <item x="871"/>
        <item m="1" x="7445"/>
        <item m="1" x="6903"/>
        <item x="896"/>
        <item m="1" x="4050"/>
        <item m="1" x="4625"/>
        <item m="1" x="5050"/>
        <item x="927"/>
        <item m="1" x="5442"/>
        <item m="1" x="5652"/>
        <item m="1" x="7855"/>
        <item m="1" x="6363"/>
        <item m="1" x="6731"/>
        <item m="1" x="3634"/>
        <item x="985"/>
        <item x="986"/>
        <item m="1" x="6323"/>
        <item m="1" x="7724"/>
        <item m="1" x="6953"/>
        <item m="1" x="4238"/>
        <item m="1" x="4255"/>
        <item m="1" x="3782"/>
        <item x="1013"/>
        <item m="1" x="6547"/>
        <item m="1" x="3711"/>
        <item x="1022"/>
        <item m="1" x="7104"/>
        <item m="1" x="7450"/>
        <item m="1" x="6676"/>
        <item m="1" x="6209"/>
        <item m="1" x="7405"/>
        <item m="1" x="7059"/>
        <item m="1" x="7860"/>
        <item m="1" x="6419"/>
        <item m="1" x="7178"/>
        <item m="1" x="5407"/>
        <item x="1071"/>
        <item m="1" x="5402"/>
        <item m="1" x="3800"/>
        <item m="1" x="3862"/>
        <item m="1" x="6666"/>
        <item m="1" x="3661"/>
        <item x="1102"/>
        <item x="1104"/>
        <item m="1" x="5383"/>
        <item m="1" x="5894"/>
        <item m="1" x="7160"/>
        <item x="1142"/>
        <item x="1144"/>
        <item x="1151"/>
        <item x="1153"/>
        <item m="1" x="3834"/>
        <item x="1199"/>
        <item m="1" x="4929"/>
        <item x="1207"/>
        <item m="1" x="6634"/>
        <item x="1212"/>
        <item m="1" x="5625"/>
        <item m="1" x="4906"/>
        <item m="1" x="6838"/>
        <item x="1260"/>
        <item m="1" x="6459"/>
        <item m="1" x="5183"/>
        <item m="1" x="3857"/>
        <item m="1" x="4558"/>
        <item m="1" x="5543"/>
        <item x="1304"/>
        <item m="1" x="7117"/>
        <item x="1314"/>
        <item x="1316"/>
        <item m="1" x="4029"/>
        <item x="1323"/>
        <item m="1" x="6400"/>
        <item m="1" x="6434"/>
        <item x="1332"/>
        <item m="1" x="4997"/>
        <item m="1" x="3856"/>
        <item m="1" x="5017"/>
        <item m="1" x="6426"/>
        <item m="1" x="7689"/>
        <item m="1" x="6464"/>
        <item m="1" x="4563"/>
        <item m="1" x="5580"/>
        <item m="1" x="4942"/>
        <item m="1" x="6017"/>
        <item m="1" x="6305"/>
        <item m="1" x="4462"/>
        <item m="1" x="5772"/>
        <item m="1" x="4411"/>
        <item m="1" x="5255"/>
        <item m="1" x="5217"/>
        <item x="1408"/>
        <item m="1" x="7058"/>
        <item m="1" x="6377"/>
        <item m="1" x="6759"/>
        <item m="1" x="5846"/>
        <item m="1" x="7255"/>
        <item x="1417"/>
        <item m="1" x="5413"/>
        <item m="1" x="5342"/>
        <item m="1" x="4051"/>
        <item m="1" x="3932"/>
        <item x="1455"/>
        <item m="1" x="5963"/>
        <item m="1" x="5829"/>
        <item x="1460"/>
        <item m="1" x="5550"/>
        <item m="1" x="5429"/>
        <item x="1482"/>
        <item m="1" x="4306"/>
        <item m="1" x="5153"/>
        <item m="1" x="4982"/>
        <item m="1" x="7186"/>
        <item m="1" x="7840"/>
        <item m="1" x="6132"/>
        <item m="1" x="7444"/>
        <item m="1" x="6589"/>
        <item m="1" x="6925"/>
        <item m="1" x="4040"/>
        <item m="1" x="6030"/>
        <item m="1" x="4382"/>
        <item x="1529"/>
        <item m="1" x="5600"/>
        <item m="1" x="6102"/>
        <item m="1" x="4935"/>
        <item m="1" x="4371"/>
        <item m="1" x="6997"/>
        <item m="1" x="7960"/>
        <item m="1" x="7916"/>
        <item m="1" x="4522"/>
        <item m="1" x="3903"/>
        <item m="1" x="6883"/>
        <item m="1" x="3897"/>
        <item m="1" x="7623"/>
        <item m="1" x="7230"/>
        <item m="1" x="4629"/>
        <item m="1" x="6481"/>
        <item m="1" x="5271"/>
        <item m="1" x="7098"/>
        <item x="1610"/>
        <item m="1" x="7526"/>
        <item m="1" x="6451"/>
        <item m="1" x="6640"/>
        <item m="1" x="5008"/>
        <item x="1645"/>
        <item x="1692"/>
        <item x="1698"/>
        <item x="1772"/>
        <item x="1800"/>
        <item x="1818"/>
        <item x="1820"/>
        <item x="1821"/>
        <item x="1844"/>
        <item x="1881"/>
        <item x="1928"/>
        <item x="1942"/>
        <item x="1957"/>
        <item x="1958"/>
        <item x="1959"/>
        <item x="1960"/>
        <item x="1961"/>
        <item x="2003"/>
        <item x="1975"/>
        <item x="1992"/>
        <item x="1993"/>
        <item x="1995"/>
        <item m="1" x="6778"/>
        <item m="1" x="4403"/>
        <item x="2038"/>
        <item x="2039"/>
        <item x="2046"/>
        <item x="2047"/>
        <item x="2048"/>
        <item x="2049"/>
        <item x="2052"/>
        <item x="2054"/>
        <item x="2057"/>
        <item x="2064"/>
        <item x="2065"/>
        <item x="2069"/>
        <item x="2070"/>
        <item x="2071"/>
        <item x="2073"/>
        <item x="2074"/>
        <item x="2081"/>
        <item x="2091"/>
        <item x="2092"/>
        <item x="2093"/>
        <item x="2104"/>
        <item x="2106"/>
        <item x="2108"/>
        <item x="2110"/>
        <item x="2112"/>
        <item x="2114"/>
        <item x="2116"/>
        <item x="2120"/>
        <item x="2121"/>
        <item x="2122"/>
        <item x="2123"/>
        <item x="2124"/>
        <item x="2125"/>
        <item x="2126"/>
        <item x="2131"/>
        <item x="2132"/>
        <item m="1" x="5086"/>
        <item m="1" x="3884"/>
        <item x="2142"/>
        <item m="1" x="4478"/>
        <item m="1" x="5677"/>
        <item m="1" x="7334"/>
        <item m="1" x="6796"/>
        <item m="1" x="6830"/>
        <item x="2144"/>
        <item x="2145"/>
        <item x="2147"/>
        <item x="2148"/>
        <item x="2160"/>
        <item m="1" x="5433"/>
        <item x="2179"/>
        <item x="2193"/>
        <item x="2250"/>
        <item x="2283"/>
        <item x="2306"/>
        <item x="2313"/>
        <item m="1" x="5827"/>
        <item m="1" x="6034"/>
        <item x="2355"/>
        <item m="1" x="5740"/>
        <item m="1" x="4654"/>
        <item m="1" x="5800"/>
        <item m="1" x="6122"/>
        <item m="1" x="4514"/>
        <item x="2441"/>
        <item x="2447"/>
        <item x="2454"/>
        <item x="2458"/>
        <item x="2459"/>
        <item x="2462"/>
        <item x="2477"/>
        <item x="2513"/>
        <item x="2530"/>
        <item x="2531"/>
        <item m="1" x="4009"/>
        <item x="2546"/>
        <item x="2562"/>
        <item m="1" x="5123"/>
        <item x="2570"/>
        <item x="2572"/>
        <item x="2598"/>
        <item x="2607"/>
        <item x="2609"/>
        <item m="1" x="6222"/>
        <item m="1" x="4327"/>
        <item x="2743"/>
        <item x="2746"/>
        <item x="2759"/>
        <item x="2763"/>
        <item x="2788"/>
        <item m="1" x="6455"/>
        <item m="1" x="4661"/>
        <item x="2833"/>
        <item x="2838"/>
        <item x="2852"/>
        <item x="2856"/>
        <item x="2866"/>
        <item x="2867"/>
        <item x="2881"/>
        <item x="2883"/>
        <item x="2891"/>
        <item m="1" x="4156"/>
        <item x="2916"/>
        <item x="2924"/>
        <item x="2941"/>
        <item x="2985"/>
        <item x="2986"/>
        <item x="3019"/>
        <item x="3016"/>
        <item x="3049"/>
        <item m="1" x="5852"/>
        <item x="3061"/>
        <item x="3064"/>
        <item x="3065"/>
        <item x="3068"/>
        <item m="1" x="7402"/>
        <item x="3077"/>
        <item x="3089"/>
        <item m="1" x="5188"/>
        <item x="3111"/>
        <item m="1" x="6602"/>
        <item m="1" x="5882"/>
        <item x="3117"/>
        <item x="3125"/>
        <item x="3128"/>
        <item m="1" x="4447"/>
        <item m="1" x="7214"/>
        <item x="3176"/>
        <item m="1" x="5662"/>
        <item x="3207"/>
        <item x="3223"/>
        <item x="3224"/>
        <item m="1" x="7608"/>
        <item m="1" x="7392"/>
        <item m="1" x="6389"/>
        <item m="1" x="5583"/>
        <item m="1" x="7096"/>
        <item m="1" x="7682"/>
        <item m="1" x="6143"/>
        <item m="1" x="7935"/>
        <item m="1" x="6845"/>
        <item m="1" x="5260"/>
        <item m="1" x="6627"/>
        <item m="1" x="5265"/>
        <item x="3386"/>
        <item x="3428"/>
        <item x="3451"/>
        <item x="3431"/>
        <item x="3457"/>
        <item m="1" x="5250"/>
        <item x="3462"/>
        <item x="3468"/>
        <item x="3473"/>
        <item x="3479"/>
        <item x="3485"/>
        <item x="3487"/>
        <item x="3531"/>
        <item x="3536"/>
        <item x="3550"/>
        <item x="3569"/>
        <item x="3590"/>
        <item x="3591"/>
        <item m="1" x="6642"/>
        <item m="1" x="7322"/>
        <item x="11"/>
        <item x="14"/>
        <item x="16"/>
        <item m="1" x="3707"/>
        <item x="18"/>
        <item x="26"/>
        <item m="1" x="4038"/>
        <item x="30"/>
        <item x="31"/>
        <item m="1" x="4837"/>
        <item m="1" x="4272"/>
        <item x="37"/>
        <item x="39"/>
        <item x="40"/>
        <item x="41"/>
        <item x="42"/>
        <item x="44"/>
        <item x="47"/>
        <item x="50"/>
        <item m="1" x="7660"/>
        <item x="53"/>
        <item x="54"/>
        <item m="1" x="5864"/>
        <item m="1" x="4608"/>
        <item x="59"/>
        <item x="64"/>
        <item x="69"/>
        <item m="1" x="7868"/>
        <item m="1" x="5710"/>
        <item m="1" x="6669"/>
        <item x="75"/>
        <item x="77"/>
        <item m="1" x="6977"/>
        <item m="1" x="3927"/>
        <item x="83"/>
        <item m="1" x="4668"/>
        <item x="90"/>
        <item x="98"/>
        <item x="100"/>
        <item x="105"/>
        <item m="1" x="6376"/>
        <item x="118"/>
        <item x="121"/>
        <item x="122"/>
        <item x="127"/>
        <item x="130"/>
        <item x="136"/>
        <item x="137"/>
        <item m="1" x="7236"/>
        <item x="148"/>
        <item x="149"/>
        <item x="151"/>
        <item x="155"/>
        <item m="1" x="6189"/>
        <item x="158"/>
        <item x="159"/>
        <item m="1" x="4657"/>
        <item x="168"/>
        <item x="171"/>
        <item x="178"/>
        <item x="180"/>
        <item x="181"/>
        <item x="182"/>
        <item m="1" x="4526"/>
        <item x="187"/>
        <item m="1" x="5871"/>
        <item x="196"/>
        <item x="198"/>
        <item x="201"/>
        <item x="202"/>
        <item x="203"/>
        <item x="206"/>
        <item x="207"/>
        <item m="1" x="6232"/>
        <item x="216"/>
        <item x="217"/>
        <item x="224"/>
        <item x="227"/>
        <item x="228"/>
        <item x="229"/>
        <item x="230"/>
        <item x="231"/>
        <item x="233"/>
        <item x="234"/>
        <item x="236"/>
        <item m="1" x="7777"/>
        <item x="249"/>
        <item x="250"/>
        <item m="1" x="6554"/>
        <item m="1" x="5955"/>
        <item x="261"/>
        <item x="262"/>
        <item x="263"/>
        <item x="266"/>
        <item x="267"/>
        <item x="269"/>
        <item x="271"/>
        <item x="272"/>
        <item x="273"/>
        <item x="274"/>
        <item x="276"/>
        <item x="277"/>
        <item x="282"/>
        <item x="283"/>
        <item x="286"/>
        <item x="288"/>
        <item x="298"/>
        <item x="300"/>
        <item m="1" x="4182"/>
        <item x="304"/>
        <item m="1" x="5448"/>
        <item m="1" x="7761"/>
        <item x="325"/>
        <item x="312"/>
        <item x="313"/>
        <item x="314"/>
        <item x="315"/>
        <item m="1" x="7876"/>
        <item m="1" x="4803"/>
        <item x="334"/>
        <item m="1" x="4083"/>
        <item m="1" x="7256"/>
        <item x="338"/>
        <item x="341"/>
        <item m="1" x="4630"/>
        <item m="1" x="4554"/>
        <item x="349"/>
        <item x="352"/>
        <item x="354"/>
        <item m="1" x="7574"/>
        <item x="356"/>
        <item x="357"/>
        <item x="360"/>
        <item x="363"/>
        <item x="364"/>
        <item x="366"/>
        <item x="367"/>
        <item m="1" x="4907"/>
        <item x="371"/>
        <item x="373"/>
        <item x="374"/>
        <item x="377"/>
        <item m="1" x="5202"/>
        <item x="380"/>
        <item x="384"/>
        <item m="1" x="4348"/>
        <item m="1" x="4685"/>
        <item x="388"/>
        <item m="1" x="6392"/>
        <item x="393"/>
        <item m="1" x="7933"/>
        <item x="399"/>
        <item m="1" x="3899"/>
        <item m="1" x="5478"/>
        <item x="406"/>
        <item x="407"/>
        <item m="1" x="4829"/>
        <item x="421"/>
        <item m="1" x="6214"/>
        <item x="431"/>
        <item m="1" x="6061"/>
        <item m="1" x="4973"/>
        <item x="436"/>
        <item m="1" x="7267"/>
        <item x="451"/>
        <item m="1" x="7536"/>
        <item m="1" x="6572"/>
        <item x="459"/>
        <item x="460"/>
        <item x="461"/>
        <item m="1" x="7206"/>
        <item m="1" x="7283"/>
        <item x="467"/>
        <item m="1" x="7290"/>
        <item x="471"/>
        <item x="475"/>
        <item x="477"/>
        <item x="478"/>
        <item x="480"/>
        <item x="481"/>
        <item x="484"/>
        <item x="488"/>
        <item m="1" x="4772"/>
        <item m="1" x="4500"/>
        <item m="1" x="6158"/>
        <item m="1" x="4126"/>
        <item m="1" x="6073"/>
        <item m="1" x="7864"/>
        <item m="1" x="5775"/>
        <item x="500"/>
        <item x="502"/>
        <item x="504"/>
        <item m="1" x="7266"/>
        <item x="508"/>
        <item x="509"/>
        <item x="510"/>
        <item x="512"/>
        <item x="527"/>
        <item x="536"/>
        <item m="1" x="7692"/>
        <item x="538"/>
        <item m="1" x="7669"/>
        <item m="1" x="5393"/>
        <item m="1" x="5029"/>
        <item m="1" x="5261"/>
        <item m="1" x="6904"/>
        <item x="560"/>
        <item x="562"/>
        <item m="1" x="5069"/>
        <item m="1" x="5083"/>
        <item x="570"/>
        <item x="573"/>
        <item m="1" x="6213"/>
        <item m="1" x="5916"/>
        <item m="1" x="5854"/>
        <item x="583"/>
        <item m="1" x="4431"/>
        <item x="584"/>
        <item x="585"/>
        <item x="586"/>
        <item m="1" x="5814"/>
        <item x="603"/>
        <item x="613"/>
        <item x="615"/>
        <item x="619"/>
        <item x="621"/>
        <item m="1" x="7374"/>
        <item x="622"/>
        <item m="1" x="7910"/>
        <item m="1" x="5063"/>
        <item m="1" x="6657"/>
        <item x="633"/>
        <item m="1" x="6260"/>
        <item x="638"/>
        <item m="1" x="6379"/>
        <item m="1" x="6135"/>
        <item x="651"/>
        <item x="652"/>
        <item x="653"/>
        <item x="654"/>
        <item x="656"/>
        <item x="657"/>
        <item x="663"/>
        <item x="664"/>
        <item x="665"/>
        <item x="667"/>
        <item m="1" x="7584"/>
        <item x="670"/>
        <item m="1" x="4414"/>
        <item m="1" x="4692"/>
        <item x="683"/>
        <item m="1" x="4607"/>
        <item x="688"/>
        <item x="689"/>
        <item x="690"/>
        <item x="691"/>
        <item x="695"/>
        <item x="696"/>
        <item x="700"/>
        <item x="705"/>
        <item m="1" x="5877"/>
        <item m="1" x="5305"/>
        <item x="713"/>
        <item m="1" x="7667"/>
        <item m="1" x="5000"/>
        <item m="1" x="6470"/>
        <item x="724"/>
        <item x="725"/>
        <item x="729"/>
        <item x="733"/>
        <item m="1" x="7158"/>
        <item x="735"/>
        <item x="737"/>
        <item x="740"/>
        <item x="741"/>
        <item x="742"/>
        <item m="1" x="3796"/>
        <item m="1" x="4817"/>
        <item x="758"/>
        <item m="1" x="6743"/>
        <item x="767"/>
        <item x="777"/>
        <item x="778"/>
        <item x="781"/>
        <item x="784"/>
        <item m="1" x="4004"/>
        <item m="1" x="5045"/>
        <item x="791"/>
        <item x="793"/>
        <item x="795"/>
        <item m="1" x="5954"/>
        <item x="797"/>
        <item m="1" x="6750"/>
        <item x="808"/>
        <item x="812"/>
        <item x="814"/>
        <item x="822"/>
        <item x="824"/>
        <item x="836"/>
        <item x="838"/>
        <item x="844"/>
        <item x="855"/>
        <item x="859"/>
        <item x="860"/>
        <item m="1" x="6291"/>
        <item m="1" x="4872"/>
        <item x="863"/>
        <item x="866"/>
        <item x="873"/>
        <item x="874"/>
        <item x="880"/>
        <item m="1" x="6244"/>
        <item m="1" x="6496"/>
        <item m="1" x="5758"/>
        <item x="891"/>
        <item m="1" x="5038"/>
        <item x="897"/>
        <item x="899"/>
        <item m="1" x="6484"/>
        <item x="906"/>
        <item x="909"/>
        <item x="914"/>
        <item x="915"/>
        <item x="918"/>
        <item x="919"/>
        <item x="921"/>
        <item x="929"/>
        <item x="930"/>
        <item x="936"/>
        <item m="1" x="7204"/>
        <item x="941"/>
        <item m="1" x="5398"/>
        <item x="944"/>
        <item x="945"/>
        <item m="1" x="3878"/>
        <item m="1" x="6138"/>
        <item x="952"/>
        <item x="955"/>
        <item x="958"/>
        <item x="960"/>
        <item m="1" x="4698"/>
        <item x="962"/>
        <item x="965"/>
        <item x="978"/>
        <item x="987"/>
        <item m="1" x="5496"/>
        <item m="1" x="6653"/>
        <item x="992"/>
        <item x="994"/>
        <item x="995"/>
        <item x="997"/>
        <item m="1" x="5395"/>
        <item m="1" x="7089"/>
        <item x="1007"/>
        <item x="1014"/>
        <item x="1018"/>
        <item x="1021"/>
        <item x="1024"/>
        <item m="1" x="5087"/>
        <item m="1" x="5270"/>
        <item x="1052"/>
        <item x="1070"/>
        <item x="1074"/>
        <item x="1075"/>
        <item x="1076"/>
        <item x="1078"/>
        <item m="1" x="6770"/>
        <item x="1084"/>
        <item x="1087"/>
        <item m="1" x="3693"/>
        <item m="1" x="7732"/>
        <item m="1" x="6314"/>
        <item x="1091"/>
        <item x="1095"/>
        <item x="1128"/>
        <item x="1099"/>
        <item x="1100"/>
        <item x="1101"/>
        <item m="1" x="6076"/>
        <item x="1108"/>
        <item x="1110"/>
        <item x="1114"/>
        <item m="1" x="6955"/>
        <item x="1121"/>
        <item x="1122"/>
        <item m="1" x="7577"/>
        <item m="1" x="3882"/>
        <item m="1" x="3952"/>
        <item x="1137"/>
        <item m="1" x="4206"/>
        <item x="1139"/>
        <item m="1" x="4368"/>
        <item x="1143"/>
        <item x="1146"/>
        <item x="1147"/>
        <item x="1149"/>
        <item x="1156"/>
        <item x="1158"/>
        <item x="1159"/>
        <item x="1163"/>
        <item m="1" x="4077"/>
        <item x="1166"/>
        <item x="1170"/>
        <item m="1" x="5799"/>
        <item x="1182"/>
        <item m="1" x="4363"/>
        <item m="1" x="6428"/>
        <item m="1" x="7364"/>
        <item x="1188"/>
        <item x="1189"/>
        <item x="1193"/>
        <item x="1196"/>
        <item x="1197"/>
        <item m="1" x="7615"/>
        <item x="1200"/>
        <item m="1" x="4165"/>
        <item m="1" x="7799"/>
        <item x="1233"/>
        <item x="1235"/>
        <item m="1" x="5449"/>
        <item x="1240"/>
        <item x="1242"/>
        <item x="1243"/>
        <item x="1245"/>
        <item x="1251"/>
        <item x="1255"/>
        <item m="1" x="7456"/>
        <item x="1263"/>
        <item m="1" x="6272"/>
        <item x="1265"/>
        <item x="1269"/>
        <item x="1271"/>
        <item m="1" x="6230"/>
        <item x="1282"/>
        <item x="1283"/>
        <item m="1" x="6193"/>
        <item m="1" x="3931"/>
        <item m="1" x="5834"/>
        <item x="1293"/>
        <item x="1295"/>
        <item x="1296"/>
        <item x="1300"/>
        <item x="1311"/>
        <item x="1317"/>
        <item m="1" x="3909"/>
        <item x="1321"/>
        <item m="1" x="5920"/>
        <item x="1328"/>
        <item x="1334"/>
        <item x="1341"/>
        <item m="1" x="5878"/>
        <item x="1345"/>
        <item x="1346"/>
        <item x="1347"/>
        <item x="1355"/>
        <item m="1" x="6944"/>
        <item x="1366"/>
        <item x="1368"/>
        <item x="1374"/>
        <item x="1375"/>
        <item m="1" x="5049"/>
        <item m="1" x="7947"/>
        <item x="1395"/>
        <item x="1402"/>
        <item x="1406"/>
        <item m="1" x="5660"/>
        <item m="1" x="6629"/>
        <item m="1" x="5385"/>
        <item m="1" x="4013"/>
        <item m="1" x="6840"/>
        <item x="1429"/>
        <item m="1" x="5417"/>
        <item m="1" x="4985"/>
        <item x="1436"/>
        <item m="1" x="7300"/>
        <item m="1" x="7991"/>
        <item m="1" x="7548"/>
        <item x="1447"/>
        <item x="1453"/>
        <item m="1" x="7315"/>
        <item x="1458"/>
        <item m="1" x="5835"/>
        <item m="1" x="7880"/>
        <item x="1462"/>
        <item m="1" x="6523"/>
        <item x="1468"/>
        <item x="1474"/>
        <item x="1476"/>
        <item m="1" x="3915"/>
        <item x="1485"/>
        <item x="1486"/>
        <item x="1488"/>
        <item x="1497"/>
        <item x="1498"/>
        <item m="1" x="7486"/>
        <item x="1522"/>
        <item x="1523"/>
        <item x="1527"/>
        <item x="1532"/>
        <item x="1542"/>
        <item x="1547"/>
        <item x="1548"/>
        <item m="1" x="4491"/>
        <item x="1553"/>
        <item x="1556"/>
        <item x="1562"/>
        <item x="1566"/>
        <item m="1" x="5068"/>
        <item x="1574"/>
        <item x="1576"/>
        <item m="1" x="6940"/>
        <item x="1601"/>
        <item x="1604"/>
        <item x="1616"/>
        <item x="1620"/>
        <item m="1" x="7872"/>
        <item m="1" x="6591"/>
        <item x="1627"/>
        <item x="1634"/>
        <item m="1" x="7768"/>
        <item x="1637"/>
        <item x="1638"/>
        <item x="1639"/>
        <item x="1640"/>
        <item x="1641"/>
        <item x="1644"/>
        <item x="1649"/>
        <item x="1651"/>
        <item x="1652"/>
        <item x="1660"/>
        <item x="1688"/>
        <item x="1696"/>
        <item x="1699"/>
        <item x="1700"/>
        <item x="1706"/>
        <item x="1710"/>
        <item m="1" x="4977"/>
        <item x="1729"/>
        <item x="1742"/>
        <item x="1745"/>
        <item x="1749"/>
        <item m="1" x="7365"/>
        <item x="1767"/>
        <item x="1768"/>
        <item x="1771"/>
        <item x="1775"/>
        <item x="1785"/>
        <item x="1787"/>
        <item x="1788"/>
        <item x="1789"/>
        <item x="1791"/>
        <item x="1792"/>
        <item x="1793"/>
        <item x="1795"/>
        <item x="1797"/>
        <item x="1798"/>
        <item x="1799"/>
        <item x="1809"/>
        <item x="1831"/>
        <item x="1870"/>
        <item x="1879"/>
        <item x="1897"/>
        <item m="1" x="4569"/>
        <item x="1921"/>
        <item x="1930"/>
        <item x="1946"/>
        <item x="1956"/>
        <item x="1970"/>
        <item x="1973"/>
        <item x="1980"/>
        <item x="1981"/>
        <item x="1985"/>
        <item x="1986"/>
        <item x="2036"/>
        <item x="2000"/>
        <item x="2005"/>
        <item x="2006"/>
        <item x="2011"/>
        <item m="1" x="5892"/>
        <item m="1" x="6724"/>
        <item x="2019"/>
        <item x="2020"/>
        <item x="2037"/>
        <item x="2050"/>
        <item m="1" x="3727"/>
        <item x="2072"/>
        <item x="2075"/>
        <item x="2084"/>
        <item x="2086"/>
        <item x="2100"/>
        <item x="2105"/>
        <item x="2109"/>
        <item x="2137"/>
        <item x="2138"/>
        <item x="2140"/>
        <item x="2141"/>
        <item x="2151"/>
        <item x="2153"/>
        <item x="2157"/>
        <item x="2159"/>
        <item x="2168"/>
        <item x="2169"/>
        <item x="2170"/>
        <item x="2171"/>
        <item x="2172"/>
        <item x="2173"/>
        <item x="2174"/>
        <item m="1" x="6781"/>
        <item x="2180"/>
        <item x="2181"/>
        <item x="2182"/>
        <item x="2188"/>
        <item x="2189"/>
        <item x="2190"/>
        <item x="2191"/>
        <item x="2192"/>
        <item x="2195"/>
        <item x="2196"/>
        <item x="2197"/>
        <item x="2201"/>
        <item x="2202"/>
        <item x="2203"/>
        <item x="2208"/>
        <item x="2209"/>
        <item x="2211"/>
        <item x="2212"/>
        <item x="2214"/>
        <item m="1" x="3613"/>
        <item x="2222"/>
        <item x="2224"/>
        <item x="2235"/>
        <item x="2237"/>
        <item x="2239"/>
        <item x="2242"/>
        <item x="2247"/>
        <item x="2249"/>
        <item x="2254"/>
        <item x="2259"/>
        <item x="2260"/>
        <item x="2267"/>
        <item x="2268"/>
        <item x="2288"/>
        <item x="2290"/>
        <item x="2305"/>
        <item x="2307"/>
        <item x="2324"/>
        <item x="2325"/>
        <item x="2326"/>
        <item x="2336"/>
        <item x="2337"/>
        <item x="2344"/>
        <item x="2348"/>
        <item x="2354"/>
        <item x="2356"/>
        <item x="2359"/>
        <item m="1" x="7653"/>
        <item x="2367"/>
        <item x="2371"/>
        <item x="2376"/>
        <item x="2377"/>
        <item x="2378"/>
        <item x="2389"/>
        <item m="1" x="7715"/>
        <item x="2390"/>
        <item x="2416"/>
        <item x="2421"/>
        <item m="1" x="6450"/>
        <item x="2435"/>
        <item m="1" x="4821"/>
        <item m="1" x="4830"/>
        <item m="1" x="5117"/>
        <item x="2448"/>
        <item x="2473"/>
        <item m="1" x="7902"/>
        <item x="2504"/>
        <item x="2517"/>
        <item x="2518"/>
        <item m="1" x="5845"/>
        <item x="2533"/>
        <item x="2536"/>
        <item x="2542"/>
        <item m="1" x="6505"/>
        <item m="1" x="7287"/>
        <item x="2560"/>
        <item x="2564"/>
        <item x="2567"/>
        <item x="2568"/>
        <item x="2581"/>
        <item x="2584"/>
        <item m="1" x="4718"/>
        <item x="2593"/>
        <item x="2599"/>
        <item m="1" x="7033"/>
        <item x="2604"/>
        <item m="1" x="4039"/>
        <item m="1" x="3801"/>
        <item x="2620"/>
        <item x="2625"/>
        <item x="2627"/>
        <item m="1" x="6006"/>
        <item x="2651"/>
        <item x="2652"/>
        <item x="2653"/>
        <item x="2654"/>
        <item x="2655"/>
        <item x="2656"/>
        <item x="2658"/>
        <item m="1" x="6518"/>
        <item x="2659"/>
        <item x="2664"/>
        <item x="2665"/>
        <item m="1" x="4516"/>
        <item x="2669"/>
        <item x="2670"/>
        <item x="2671"/>
        <item m="1" x="4694"/>
        <item m="1" x="4438"/>
        <item x="2684"/>
        <item x="2691"/>
        <item m="1" x="4230"/>
        <item x="2702"/>
        <item x="2704"/>
        <item x="2707"/>
        <item x="2708"/>
        <item x="2709"/>
        <item x="2710"/>
        <item x="2711"/>
        <item x="2712"/>
        <item x="2716"/>
        <item x="2718"/>
        <item x="2719"/>
        <item m="1" x="3759"/>
        <item m="1" x="5978"/>
        <item x="2741"/>
        <item x="2742"/>
        <item x="2750"/>
        <item x="2752"/>
        <item x="2755"/>
        <item m="1" x="7977"/>
        <item m="1" x="7998"/>
        <item m="1" x="7734"/>
        <item m="1" x="5682"/>
        <item m="1" x="7177"/>
        <item m="1" x="7735"/>
        <item x="2776"/>
        <item x="2778"/>
        <item x="2781"/>
        <item x="2785"/>
        <item x="2787"/>
        <item x="2804"/>
        <item x="2807"/>
        <item x="2823"/>
        <item x="2827"/>
        <item x="2830"/>
        <item x="2831"/>
        <item x="2832"/>
        <item x="2835"/>
        <item x="2842"/>
        <item x="2857"/>
        <item m="1" x="6398"/>
        <item x="2884"/>
        <item x="2892"/>
        <item x="2895"/>
        <item x="2944"/>
        <item x="2945"/>
        <item x="2947"/>
        <item x="2951"/>
        <item m="1" x="3870"/>
        <item x="3020"/>
        <item x="2960"/>
        <item m="1" x="7568"/>
        <item x="2968"/>
        <item x="2974"/>
        <item x="2975"/>
        <item x="2984"/>
        <item x="2998"/>
        <item x="3006"/>
        <item x="3026"/>
        <item m="1" x="5010"/>
        <item x="3047"/>
        <item x="3051"/>
        <item x="3056"/>
        <item x="3059"/>
        <item x="3070"/>
        <item x="3071"/>
        <item x="3072"/>
        <item x="3074"/>
        <item x="3078"/>
        <item x="3079"/>
        <item x="3080"/>
        <item x="3081"/>
        <item x="3082"/>
        <item x="3084"/>
        <item x="3085"/>
        <item x="3090"/>
        <item x="3095"/>
        <item x="3096"/>
        <item x="3097"/>
        <item m="1" x="4826"/>
        <item x="3099"/>
        <item x="3102"/>
        <item x="3104"/>
        <item m="1" x="4901"/>
        <item x="3108"/>
        <item x="3109"/>
        <item m="1" x="5947"/>
        <item x="3115"/>
        <item x="3119"/>
        <item x="3123"/>
        <item x="3132"/>
        <item m="1" x="6902"/>
        <item m="1" x="6907"/>
        <item x="3151"/>
        <item x="3152"/>
        <item x="3173"/>
        <item x="3183"/>
        <item m="1" x="5667"/>
        <item x="3188"/>
        <item x="3198"/>
        <item m="1" x="6172"/>
        <item x="3211"/>
        <item x="3212"/>
        <item x="3219"/>
        <item x="3222"/>
        <item m="1" x="4000"/>
        <item x="3240"/>
        <item x="3242"/>
        <item m="1" x="7100"/>
        <item m="1" x="6582"/>
        <item m="1" x="7835"/>
        <item m="1" x="7085"/>
        <item m="1" x="4783"/>
        <item m="1" x="7683"/>
        <item m="1" x="3760"/>
        <item m="1" x="7411"/>
        <item m="1" x="4383"/>
        <item m="1" x="4905"/>
        <item m="1" x="4226"/>
        <item m="1" x="7961"/>
        <item x="3388"/>
        <item x="3396"/>
        <item x="3410"/>
        <item x="3438"/>
        <item x="3448"/>
        <item x="3450"/>
        <item x="3418"/>
        <item x="3426"/>
        <item x="3436"/>
        <item x="3472"/>
        <item x="3503"/>
        <item x="3484"/>
        <item x="3491"/>
        <item x="3493"/>
        <item x="3494"/>
        <item x="3515"/>
        <item x="3537"/>
        <item x="3559"/>
        <item x="3564"/>
        <item x="3582"/>
        <item m="1" x="4853"/>
        <item m="1" x="3967"/>
        <item m="1" x="6891"/>
        <item x="3589"/>
        <item x="3592"/>
        <item x="3595"/>
        <item m="1" x="7951"/>
        <item m="1" x="7431"/>
        <item x="3607"/>
        <item m="1" x="5004"/>
        <item x="256"/>
        <item m="1" x="6501"/>
        <item m="1" x="5107"/>
        <item m="1" x="6688"/>
        <item x="458"/>
        <item x="607"/>
        <item x="674"/>
        <item x="675"/>
        <item x="823"/>
        <item x="1031"/>
        <item x="1073"/>
        <item x="1103"/>
        <item m="1" x="6968"/>
        <item x="1215"/>
        <item x="1216"/>
        <item x="1217"/>
        <item m="1" x="4023"/>
        <item m="1" x="4577"/>
        <item x="1342"/>
        <item x="1344"/>
        <item x="1381"/>
        <item x="1383"/>
        <item x="1425"/>
        <item x="1494"/>
        <item x="1555"/>
        <item x="1591"/>
        <item m="1" x="4941"/>
        <item x="1987"/>
        <item x="2088"/>
        <item x="2175"/>
        <item x="2328"/>
        <item m="1" x="7021"/>
        <item x="2506"/>
        <item m="1" x="5730"/>
        <item x="2912"/>
        <item x="2938"/>
        <item x="3566"/>
        <item m="1" x="6056"/>
        <item x="3594"/>
        <item x="1"/>
        <item x="25"/>
        <item x="48"/>
        <item x="55"/>
        <item x="96"/>
        <item x="108"/>
        <item x="128"/>
        <item x="140"/>
        <item x="162"/>
        <item x="165"/>
        <item x="172"/>
        <item m="1" x="7800"/>
        <item x="205"/>
        <item x="208"/>
        <item x="210"/>
        <item x="251"/>
        <item x="293"/>
        <item x="309"/>
        <item m="1" x="6405"/>
        <item x="327"/>
        <item x="345"/>
        <item x="361"/>
        <item x="403"/>
        <item x="435"/>
        <item x="438"/>
        <item x="463"/>
        <item x="489"/>
        <item x="531"/>
        <item x="546"/>
        <item x="551"/>
        <item x="574"/>
        <item x="591"/>
        <item x="592"/>
        <item x="593"/>
        <item m="1" x="4683"/>
        <item m="1" x="7917"/>
        <item m="1" x="4115"/>
        <item m="1" x="6581"/>
        <item x="648"/>
        <item x="693"/>
        <item x="694"/>
        <item x="698"/>
        <item x="701"/>
        <item x="703"/>
        <item x="704"/>
        <item x="706"/>
        <item x="719"/>
        <item x="736"/>
        <item x="754"/>
        <item m="1" x="6774"/>
        <item x="820"/>
        <item x="821"/>
        <item x="843"/>
        <item x="864"/>
        <item x="878"/>
        <item m="1" x="4342"/>
        <item m="1" x="4148"/>
        <item x="900"/>
        <item x="902"/>
        <item m="1" x="4744"/>
        <item x="922"/>
        <item x="931"/>
        <item m="1" x="4780"/>
        <item m="1" x="6352"/>
        <item x="988"/>
        <item x="998"/>
        <item x="1006"/>
        <item m="1" x="5072"/>
        <item x="1041"/>
        <item x="1080"/>
        <item x="1129"/>
        <item x="1086"/>
        <item x="1124"/>
        <item x="1138"/>
        <item x="1181"/>
        <item x="1194"/>
        <item x="1209"/>
        <item x="1279"/>
        <item x="1302"/>
        <item x="1335"/>
        <item x="1336"/>
        <item m="1" x="7422"/>
        <item x="1356"/>
        <item x="1370"/>
        <item x="1377"/>
        <item x="1410"/>
        <item x="1413"/>
        <item x="1430"/>
        <item x="1434"/>
        <item x="1435"/>
        <item x="1437"/>
        <item x="1465"/>
        <item x="1484"/>
        <item x="1501"/>
        <item x="1502"/>
        <item x="1508"/>
        <item x="1530"/>
        <item m="1" x="6609"/>
        <item x="1590"/>
        <item x="1592"/>
        <item x="1593"/>
        <item x="1594"/>
        <item x="1595"/>
        <item x="1655"/>
        <item x="1762"/>
        <item x="1830"/>
        <item x="1929"/>
        <item x="2018"/>
        <item x="2207"/>
        <item x="2210"/>
        <item m="1" x="3773"/>
        <item x="2386"/>
        <item x="2396"/>
        <item x="2397"/>
        <item x="2423"/>
        <item x="2428"/>
        <item x="2522"/>
        <item m="1" x="4751"/>
        <item x="2612"/>
        <item x="2692"/>
        <item x="2700"/>
        <item x="2843"/>
        <item x="3032"/>
        <item x="3058"/>
        <item x="3098"/>
        <item x="3110"/>
        <item x="3166"/>
        <item m="1" x="7138"/>
        <item m="1" x="6531"/>
        <item x="3390"/>
        <item x="3"/>
        <item x="4"/>
        <item x="5"/>
        <item x="7"/>
        <item x="8"/>
        <item x="13"/>
        <item x="15"/>
        <item x="17"/>
        <item x="19"/>
        <item x="21"/>
        <item x="22"/>
        <item x="24"/>
        <item x="27"/>
        <item x="28"/>
        <item x="32"/>
        <item x="33"/>
        <item x="35"/>
        <item x="43"/>
        <item x="49"/>
        <item x="51"/>
        <item x="52"/>
        <item x="56"/>
        <item x="57"/>
        <item x="60"/>
        <item x="63"/>
        <item x="65"/>
        <item x="66"/>
        <item x="67"/>
        <item x="68"/>
        <item x="70"/>
        <item x="71"/>
        <item x="72"/>
        <item x="73"/>
        <item x="74"/>
        <item x="76"/>
        <item x="160"/>
        <item x="101"/>
        <item x="79"/>
        <item x="80"/>
        <item x="82"/>
        <item x="84"/>
        <item x="85"/>
        <item x="86"/>
        <item x="87"/>
        <item x="88"/>
        <item x="94"/>
        <item x="95"/>
        <item x="97"/>
        <item x="99"/>
        <item x="102"/>
        <item x="103"/>
        <item x="104"/>
        <item x="112"/>
        <item x="114"/>
        <item x="117"/>
        <item x="119"/>
        <item x="123"/>
        <item x="124"/>
        <item x="125"/>
        <item x="129"/>
        <item x="131"/>
        <item x="132"/>
        <item x="134"/>
        <item x="135"/>
        <item x="138"/>
        <item m="1" x="6440"/>
        <item x="141"/>
        <item x="143"/>
        <item x="144"/>
        <item x="150"/>
        <item x="153"/>
        <item x="154"/>
        <item x="163"/>
        <item x="166"/>
        <item x="167"/>
        <item x="170"/>
        <item x="173"/>
        <item x="174"/>
        <item x="175"/>
        <item x="176"/>
        <item x="177"/>
        <item x="183"/>
        <item x="184"/>
        <item x="189"/>
        <item x="190"/>
        <item x="194"/>
        <item x="195"/>
        <item x="197"/>
        <item x="200"/>
        <item x="209"/>
        <item x="211"/>
        <item x="212"/>
        <item x="213"/>
        <item x="214"/>
        <item x="215"/>
        <item x="218"/>
        <item x="219"/>
        <item x="220"/>
        <item x="222"/>
        <item x="223"/>
        <item x="235"/>
        <item x="238"/>
        <item x="241"/>
        <item x="242"/>
        <item x="243"/>
        <item x="247"/>
        <item x="248"/>
        <item x="253"/>
        <item x="254"/>
        <item x="255"/>
        <item x="257"/>
        <item x="258"/>
        <item x="259"/>
        <item x="260"/>
        <item x="264"/>
        <item x="270"/>
        <item x="278"/>
        <item x="279"/>
        <item x="280"/>
        <item x="284"/>
        <item x="285"/>
        <item x="287"/>
        <item x="289"/>
        <item x="291"/>
        <item x="295"/>
        <item x="297"/>
        <item x="299"/>
        <item x="301"/>
        <item x="302"/>
        <item x="303"/>
        <item x="305"/>
        <item x="306"/>
        <item x="330"/>
        <item x="332"/>
        <item x="383"/>
        <item x="316"/>
        <item x="317"/>
        <item x="319"/>
        <item x="320"/>
        <item x="321"/>
        <item x="322"/>
        <item x="323"/>
        <item x="324"/>
        <item x="328"/>
        <item x="329"/>
        <item x="331"/>
        <item x="335"/>
        <item x="336"/>
        <item x="337"/>
        <item x="339"/>
        <item x="340"/>
        <item x="344"/>
        <item x="346"/>
        <item x="347"/>
        <item x="351"/>
        <item x="355"/>
        <item x="359"/>
        <item x="362"/>
        <item x="365"/>
        <item x="368"/>
        <item x="369"/>
        <item x="370"/>
        <item x="372"/>
        <item x="375"/>
        <item x="376"/>
        <item x="378"/>
        <item x="379"/>
        <item x="381"/>
        <item x="382"/>
        <item x="391"/>
        <item x="392"/>
        <item x="394"/>
        <item x="397"/>
        <item x="398"/>
        <item x="400"/>
        <item x="401"/>
        <item x="402"/>
        <item x="404"/>
        <item x="405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3"/>
        <item x="424"/>
        <item x="425"/>
        <item x="426"/>
        <item x="427"/>
        <item x="428"/>
        <item x="429"/>
        <item x="430"/>
        <item x="432"/>
        <item x="434"/>
        <item x="437"/>
        <item x="439"/>
        <item x="440"/>
        <item x="441"/>
        <item x="442"/>
        <item x="443"/>
        <item x="444"/>
        <item x="445"/>
        <item x="446"/>
        <item x="449"/>
        <item x="452"/>
        <item m="1" x="6083"/>
        <item x="454"/>
        <item x="455"/>
        <item x="456"/>
        <item x="462"/>
        <item x="464"/>
        <item x="465"/>
        <item x="466"/>
        <item x="468"/>
        <item x="469"/>
        <item x="470"/>
        <item x="472"/>
        <item x="473"/>
        <item x="474"/>
        <item x="476"/>
        <item x="479"/>
        <item x="482"/>
        <item x="487"/>
        <item x="490"/>
        <item x="491"/>
        <item x="492"/>
        <item x="495"/>
        <item x="496"/>
        <item x="498"/>
        <item x="499"/>
        <item x="501"/>
        <item x="503"/>
        <item x="505"/>
        <item x="507"/>
        <item x="513"/>
        <item x="514"/>
        <item x="515"/>
        <item x="516"/>
        <item x="517"/>
        <item x="519"/>
        <item x="520"/>
        <item x="521"/>
        <item x="524"/>
        <item x="525"/>
        <item x="526"/>
        <item x="529"/>
        <item x="530"/>
        <item x="533"/>
        <item x="535"/>
        <item x="537"/>
        <item x="539"/>
        <item x="542"/>
        <item x="543"/>
        <item x="545"/>
        <item x="547"/>
        <item x="548"/>
        <item x="549"/>
        <item x="553"/>
        <item x="554"/>
        <item x="555"/>
        <item x="556"/>
        <item x="558"/>
        <item x="559"/>
        <item x="561"/>
        <item x="563"/>
        <item x="564"/>
        <item x="566"/>
        <item x="567"/>
        <item x="568"/>
        <item x="569"/>
        <item x="571"/>
        <item x="575"/>
        <item x="576"/>
        <item x="577"/>
        <item x="578"/>
        <item x="581"/>
        <item x="582"/>
        <item x="587"/>
        <item x="590"/>
        <item x="594"/>
        <item x="596"/>
        <item x="597"/>
        <item x="599"/>
        <item x="600"/>
        <item x="602"/>
        <item x="605"/>
        <item x="606"/>
        <item x="608"/>
        <item x="609"/>
        <item x="610"/>
        <item x="612"/>
        <item x="614"/>
        <item x="616"/>
        <item x="617"/>
        <item x="618"/>
        <item x="620"/>
        <item x="626"/>
        <item x="627"/>
        <item x="628"/>
        <item x="629"/>
        <item x="631"/>
        <item x="632"/>
        <item x="637"/>
        <item x="639"/>
        <item x="640"/>
        <item x="641"/>
        <item x="642"/>
        <item x="645"/>
        <item x="646"/>
        <item x="647"/>
        <item x="649"/>
        <item x="650"/>
        <item x="655"/>
        <item x="658"/>
        <item x="661"/>
        <item x="666"/>
        <item x="669"/>
        <item x="671"/>
        <item x="672"/>
        <item x="676"/>
        <item x="677"/>
        <item x="678"/>
        <item x="682"/>
        <item x="684"/>
        <item x="686"/>
        <item x="687"/>
        <item x="692"/>
        <item x="699"/>
        <item x="702"/>
        <item x="707"/>
        <item x="709"/>
        <item x="710"/>
        <item x="712"/>
        <item x="714"/>
        <item x="715"/>
        <item x="716"/>
        <item x="717"/>
        <item x="721"/>
        <item x="722"/>
        <item x="723"/>
        <item x="726"/>
        <item x="728"/>
        <item x="732"/>
        <item x="734"/>
        <item x="738"/>
        <item x="743"/>
        <item x="744"/>
        <item x="745"/>
        <item x="747"/>
        <item x="748"/>
        <item x="749"/>
        <item x="750"/>
        <item x="751"/>
        <item x="752"/>
        <item x="753"/>
        <item x="755"/>
        <item x="756"/>
        <item x="757"/>
        <item x="759"/>
        <item x="760"/>
        <item x="762"/>
        <item x="763"/>
        <item x="764"/>
        <item x="765"/>
        <item x="766"/>
        <item x="768"/>
        <item x="769"/>
        <item x="771"/>
        <item x="774"/>
        <item x="776"/>
        <item x="779"/>
        <item x="782"/>
        <item x="783"/>
        <item x="785"/>
        <item x="787"/>
        <item x="788"/>
        <item x="789"/>
        <item x="790"/>
        <item x="792"/>
        <item x="794"/>
        <item x="796"/>
        <item x="805"/>
        <item x="807"/>
        <item x="810"/>
        <item x="815"/>
        <item x="817"/>
        <item x="818"/>
        <item x="825"/>
        <item x="827"/>
        <item x="829"/>
        <item x="834"/>
        <item x="837"/>
        <item x="839"/>
        <item x="846"/>
        <item x="847"/>
        <item x="849"/>
        <item x="853"/>
        <item x="854"/>
        <item x="857"/>
        <item x="858"/>
        <item x="865"/>
        <item x="867"/>
        <item x="868"/>
        <item x="876"/>
        <item x="877"/>
        <item x="881"/>
        <item x="882"/>
        <item x="883"/>
        <item x="884"/>
        <item m="1" x="7941"/>
        <item x="885"/>
        <item x="887"/>
        <item x="889"/>
        <item x="890"/>
        <item x="892"/>
        <item x="893"/>
        <item x="894"/>
        <item x="898"/>
        <item x="901"/>
        <item x="903"/>
        <item x="904"/>
        <item x="905"/>
        <item x="910"/>
        <item x="913"/>
        <item x="916"/>
        <item x="917"/>
        <item x="920"/>
        <item x="923"/>
        <item x="924"/>
        <item x="925"/>
        <item x="926"/>
        <item x="932"/>
        <item x="937"/>
        <item x="938"/>
        <item x="939"/>
        <item x="940"/>
        <item x="942"/>
        <item x="946"/>
        <item x="947"/>
        <item x="948"/>
        <item x="949"/>
        <item x="951"/>
        <item x="953"/>
        <item x="961"/>
        <item x="963"/>
        <item x="964"/>
        <item x="966"/>
        <item x="967"/>
        <item x="968"/>
        <item x="969"/>
        <item x="973"/>
        <item x="976"/>
        <item x="979"/>
        <item x="983"/>
        <item x="984"/>
        <item x="989"/>
        <item x="991"/>
        <item x="993"/>
        <item x="999"/>
        <item x="1001"/>
        <item x="1002"/>
        <item x="1003"/>
        <item x="1008"/>
        <item x="1009"/>
        <item x="1010"/>
        <item x="1011"/>
        <item x="1012"/>
        <item x="1016"/>
        <item x="1019"/>
        <item x="1020"/>
        <item x="1023"/>
        <item x="1025"/>
        <item x="1026"/>
        <item x="1027"/>
        <item x="1030"/>
        <item x="1032"/>
        <item x="1033"/>
        <item x="1034"/>
        <item x="1035"/>
        <item x="1036"/>
        <item x="1037"/>
        <item x="1038"/>
        <item x="1040"/>
        <item x="1042"/>
        <item x="1044"/>
        <item x="1046"/>
        <item x="1047"/>
        <item x="1048"/>
        <item x="1050"/>
        <item x="1053"/>
        <item x="1054"/>
        <item x="1055"/>
        <item x="1056"/>
        <item x="1057"/>
        <item x="1058"/>
        <item x="1060"/>
        <item x="1061"/>
        <item x="1062"/>
        <item x="1063"/>
        <item x="1064"/>
        <item x="1066"/>
        <item x="1069"/>
        <item x="1072"/>
        <item x="1077"/>
        <item x="1081"/>
        <item x="1082"/>
        <item x="1083"/>
        <item x="1085"/>
        <item x="1088"/>
        <item x="1089"/>
        <item x="1090"/>
        <item x="1094"/>
        <item x="1096"/>
        <item x="1097"/>
        <item x="1127"/>
        <item x="1105"/>
        <item x="1106"/>
        <item x="1107"/>
        <item x="1109"/>
        <item x="1111"/>
        <item x="1112"/>
        <item x="1113"/>
        <item x="1115"/>
        <item x="1116"/>
        <item x="1117"/>
        <item x="1118"/>
        <item x="1120"/>
        <item x="1125"/>
        <item x="1126"/>
        <item x="1130"/>
        <item x="1131"/>
        <item x="1132"/>
        <item x="1133"/>
        <item x="1134"/>
        <item x="1135"/>
        <item x="1136"/>
        <item x="1140"/>
        <item x="1141"/>
        <item x="1145"/>
        <item x="1148"/>
        <item x="1150"/>
        <item x="1152"/>
        <item x="1154"/>
        <item x="1155"/>
        <item x="1157"/>
        <item x="1162"/>
        <item x="1164"/>
        <item x="1165"/>
        <item x="1167"/>
        <item x="1168"/>
        <item x="1169"/>
        <item x="1173"/>
        <item x="1174"/>
        <item x="1175"/>
        <item x="1176"/>
        <item x="1177"/>
        <item x="1178"/>
        <item x="1179"/>
        <item x="1183"/>
        <item x="1184"/>
        <item x="1185"/>
        <item x="1186"/>
        <item x="1187"/>
        <item x="1190"/>
        <item x="1191"/>
        <item x="1195"/>
        <item x="1198"/>
        <item x="1201"/>
        <item x="1202"/>
        <item x="1203"/>
        <item x="1204"/>
        <item x="1205"/>
        <item x="1206"/>
        <item x="1208"/>
        <item x="1210"/>
        <item x="1211"/>
        <item x="1213"/>
        <item x="1214"/>
        <item x="1218"/>
        <item x="1221"/>
        <item x="1225"/>
        <item x="1226"/>
        <item x="1227"/>
        <item x="1228"/>
        <item x="1229"/>
        <item x="1231"/>
        <item x="1232"/>
        <item x="1236"/>
        <item x="1238"/>
        <item x="1239"/>
        <item x="1241"/>
        <item x="1244"/>
        <item x="1246"/>
        <item x="1247"/>
        <item x="1248"/>
        <item x="1249"/>
        <item x="1250"/>
        <item x="1253"/>
        <item x="1254"/>
        <item x="1256"/>
        <item x="1257"/>
        <item x="1258"/>
        <item x="1262"/>
        <item x="1264"/>
        <item x="1266"/>
        <item x="1267"/>
        <item x="1270"/>
        <item x="1272"/>
        <item x="1273"/>
        <item x="1277"/>
        <item x="1280"/>
        <item x="1284"/>
        <item x="1285"/>
        <item x="1286"/>
        <item x="1287"/>
        <item x="1288"/>
        <item x="1289"/>
        <item x="1290"/>
        <item x="1291"/>
        <item x="1292"/>
        <item x="1294"/>
        <item x="1297"/>
        <item x="1298"/>
        <item x="1299"/>
        <item x="1301"/>
        <item x="1303"/>
        <item x="1305"/>
        <item x="1306"/>
        <item x="1307"/>
        <item x="1309"/>
        <item x="1310"/>
        <item x="1312"/>
        <item x="1313"/>
        <item x="1315"/>
        <item x="1318"/>
        <item x="1319"/>
        <item x="1322"/>
        <item x="1324"/>
        <item x="1326"/>
        <item x="1329"/>
        <item x="1331"/>
        <item x="1333"/>
        <item x="1337"/>
        <item x="1338"/>
        <item x="1339"/>
        <item x="1343"/>
        <item x="1348"/>
        <item x="1349"/>
        <item x="1352"/>
        <item x="1353"/>
        <item x="1357"/>
        <item x="1358"/>
        <item x="1359"/>
        <item x="1361"/>
        <item x="1362"/>
        <item x="1363"/>
        <item x="1364"/>
        <item x="1365"/>
        <item x="1367"/>
        <item x="1373"/>
        <item x="1376"/>
        <item x="1378"/>
        <item x="1379"/>
        <item x="1380"/>
        <item x="1384"/>
        <item x="1385"/>
        <item x="1386"/>
        <item x="1387"/>
        <item x="1388"/>
        <item x="1389"/>
        <item x="1390"/>
        <item x="1394"/>
        <item x="1396"/>
        <item x="1397"/>
        <item x="1398"/>
        <item x="1399"/>
        <item x="1403"/>
        <item x="1407"/>
        <item x="1409"/>
        <item x="1411"/>
        <item x="1414"/>
        <item x="1415"/>
        <item x="1416"/>
        <item x="1418"/>
        <item x="1419"/>
        <item x="1420"/>
        <item x="1421"/>
        <item x="1422"/>
        <item x="1423"/>
        <item x="1424"/>
        <item x="1426"/>
        <item x="1428"/>
        <item x="1431"/>
        <item x="1432"/>
        <item x="1433"/>
        <item x="1438"/>
        <item x="1439"/>
        <item x="1440"/>
        <item x="1441"/>
        <item x="1442"/>
        <item x="1443"/>
        <item x="1445"/>
        <item x="1446"/>
        <item x="1451"/>
        <item x="1452"/>
        <item x="1454"/>
        <item x="1456"/>
        <item x="1457"/>
        <item x="1459"/>
        <item x="1461"/>
        <item x="1464"/>
        <item x="1466"/>
        <item x="1467"/>
        <item x="1469"/>
        <item x="1470"/>
        <item x="1471"/>
        <item x="1472"/>
        <item x="1473"/>
        <item x="1475"/>
        <item x="1477"/>
        <item x="1478"/>
        <item x="1479"/>
        <item x="1480"/>
        <item x="1481"/>
        <item x="1483"/>
        <item x="1487"/>
        <item x="1489"/>
        <item x="1490"/>
        <item x="1491"/>
        <item x="1492"/>
        <item x="1495"/>
        <item x="1496"/>
        <item x="1499"/>
        <item x="1500"/>
        <item x="1503"/>
        <item x="1504"/>
        <item x="1505"/>
        <item x="1507"/>
        <item x="1509"/>
        <item x="1510"/>
        <item x="1511"/>
        <item x="1512"/>
        <item x="1514"/>
        <item x="1516"/>
        <item x="1517"/>
        <item x="1518"/>
        <item x="1525"/>
        <item x="1526"/>
        <item x="1528"/>
        <item x="1533"/>
        <item x="1535"/>
        <item x="1536"/>
        <item x="1537"/>
        <item x="1538"/>
        <item x="1539"/>
        <item x="1541"/>
        <item x="1544"/>
        <item x="1545"/>
        <item x="1549"/>
        <item x="1550"/>
        <item x="1551"/>
        <item x="1554"/>
        <item x="1557"/>
        <item x="1558"/>
        <item x="1560"/>
        <item x="1561"/>
        <item x="1563"/>
        <item x="1565"/>
        <item x="1567"/>
        <item x="1568"/>
        <item x="1570"/>
        <item x="1571"/>
        <item x="1572"/>
        <item x="1573"/>
        <item x="1575"/>
        <item x="1577"/>
        <item x="1578"/>
        <item x="1579"/>
        <item x="1580"/>
        <item x="1582"/>
        <item x="1584"/>
        <item x="1585"/>
        <item x="1586"/>
        <item x="1588"/>
        <item x="1589"/>
        <item x="1596"/>
        <item x="1597"/>
        <item x="1598"/>
        <item x="1599"/>
        <item x="1603"/>
        <item x="1605"/>
        <item x="1606"/>
        <item x="1607"/>
        <item x="1609"/>
        <item x="1611"/>
        <item x="1614"/>
        <item x="1615"/>
        <item x="1617"/>
        <item x="1618"/>
        <item x="1619"/>
        <item x="1621"/>
        <item x="1622"/>
        <item x="1623"/>
        <item x="1624"/>
        <item x="1625"/>
        <item x="1626"/>
        <item x="1628"/>
        <item x="1629"/>
        <item x="1630"/>
        <item x="1631"/>
        <item x="1632"/>
        <item x="1633"/>
        <item x="1635"/>
        <item x="1636"/>
        <item x="1642"/>
        <item x="1643"/>
        <item x="1648"/>
        <item x="1650"/>
        <item x="1653"/>
        <item x="1656"/>
        <item x="1659"/>
        <item x="1661"/>
        <item x="1662"/>
        <item x="1663"/>
        <item x="1664"/>
        <item x="1665"/>
        <item x="1666"/>
        <item x="1667"/>
        <item x="1668"/>
        <item x="1671"/>
        <item x="1672"/>
        <item x="1673"/>
        <item x="1675"/>
        <item x="1676"/>
        <item x="1677"/>
        <item x="1678"/>
        <item x="1679"/>
        <item x="1681"/>
        <item x="1703"/>
        <item x="1709"/>
        <item x="1711"/>
        <item x="1712"/>
        <item x="1713"/>
        <item x="1714"/>
        <item x="1715"/>
        <item x="1716"/>
        <item x="1717"/>
        <item x="1718"/>
        <item x="1719"/>
        <item x="1720"/>
        <item x="1722"/>
        <item x="1723"/>
        <item x="1724"/>
        <item x="1725"/>
        <item x="1726"/>
        <item x="1727"/>
        <item x="1728"/>
        <item x="1744"/>
        <item x="1750"/>
        <item x="1752"/>
        <item x="1753"/>
        <item x="1755"/>
        <item x="1756"/>
        <item x="1765"/>
        <item x="1769"/>
        <item x="1774"/>
        <item x="1777"/>
        <item x="1782"/>
        <item x="1783"/>
        <item x="1790"/>
        <item x="1796"/>
        <item x="1810"/>
        <item x="1829"/>
        <item x="1840"/>
        <item x="1841"/>
        <item x="1842"/>
        <item x="1846"/>
        <item x="1863"/>
        <item x="1869"/>
        <item x="1874"/>
        <item x="1875"/>
        <item x="1877"/>
        <item x="1880"/>
        <item x="1882"/>
        <item x="1885"/>
        <item x="1895"/>
        <item x="1898"/>
        <item x="1912"/>
        <item x="1918"/>
        <item x="1920"/>
        <item m="1" x="6700"/>
        <item x="1926"/>
        <item x="1927"/>
        <item x="1931"/>
        <item x="1932"/>
        <item x="1933"/>
        <item x="1940"/>
        <item x="1943"/>
        <item x="1950"/>
        <item x="1952"/>
        <item x="1962"/>
        <item x="1963"/>
        <item x="1967"/>
        <item x="1978"/>
        <item x="1988"/>
        <item x="1990"/>
        <item x="1994"/>
        <item x="2010"/>
        <item x="2012"/>
        <item x="2013"/>
        <item x="2022"/>
        <item x="2023"/>
        <item x="2028"/>
        <item x="2030"/>
        <item x="2044"/>
        <item x="2053"/>
        <item x="2095"/>
        <item x="2096"/>
        <item x="2097"/>
        <item x="2098"/>
        <item x="2099"/>
        <item x="2102"/>
        <item x="2103"/>
        <item x="2164"/>
        <item x="2165"/>
        <item x="2176"/>
        <item x="2177"/>
        <item x="2178"/>
        <item x="2185"/>
        <item x="2186"/>
        <item x="2187"/>
        <item x="2194"/>
        <item x="2199"/>
        <item x="2200"/>
        <item x="2204"/>
        <item x="2205"/>
        <item x="2213"/>
        <item x="2215"/>
        <item x="2220"/>
        <item x="2228"/>
        <item x="2229"/>
        <item x="2230"/>
        <item x="2231"/>
        <item x="2234"/>
        <item x="2241"/>
        <item x="2248"/>
        <item x="2251"/>
        <item m="1" x="7020"/>
        <item x="2253"/>
        <item x="2256"/>
        <item x="2257"/>
        <item x="2261"/>
        <item x="2269"/>
        <item x="2270"/>
        <item x="2279"/>
        <item x="2287"/>
        <item x="2289"/>
        <item x="2296"/>
        <item x="2297"/>
        <item x="2308"/>
        <item x="2317"/>
        <item x="2318"/>
        <item x="2321"/>
        <item x="2323"/>
        <item x="2329"/>
        <item x="2330"/>
        <item x="2332"/>
        <item x="2339"/>
        <item x="2340"/>
        <item x="2343"/>
        <item x="2349"/>
        <item x="2353"/>
        <item x="2358"/>
        <item x="2360"/>
        <item x="2361"/>
        <item x="2363"/>
        <item x="2370"/>
        <item x="2382"/>
        <item x="2385"/>
        <item x="2393"/>
        <item x="2395"/>
        <item x="2399"/>
        <item x="2400"/>
        <item x="2402"/>
        <item x="2408"/>
        <item x="2411"/>
        <item x="2412"/>
        <item x="2418"/>
        <item x="2419"/>
        <item x="2424"/>
        <item x="2426"/>
        <item x="2427"/>
        <item x="2429"/>
        <item x="2430"/>
        <item x="2431"/>
        <item x="2432"/>
        <item x="2434"/>
        <item x="2442"/>
        <item x="2443"/>
        <item x="2451"/>
        <item x="2452"/>
        <item x="2453"/>
        <item x="2455"/>
        <item x="2456"/>
        <item x="2457"/>
        <item x="2460"/>
        <item x="2463"/>
        <item x="2465"/>
        <item x="2467"/>
        <item x="2468"/>
        <item x="2470"/>
        <item x="2471"/>
        <item x="2472"/>
        <item x="2476"/>
        <item x="2478"/>
        <item x="2479"/>
        <item x="2480"/>
        <item x="2481"/>
        <item x="2482"/>
        <item x="2483"/>
        <item x="2484"/>
        <item x="2485"/>
        <item x="2487"/>
        <item x="2488"/>
        <item x="2489"/>
        <item x="2490"/>
        <item x="2491"/>
        <item x="2493"/>
        <item x="2495"/>
        <item x="2498"/>
        <item x="2499"/>
        <item x="2500"/>
        <item x="2501"/>
        <item x="2502"/>
        <item x="2505"/>
        <item x="2507"/>
        <item x="2510"/>
        <item x="2511"/>
        <item x="2516"/>
        <item x="2520"/>
        <item x="2521"/>
        <item x="2525"/>
        <item x="2526"/>
        <item x="2527"/>
        <item x="2528"/>
        <item x="2529"/>
        <item x="2532"/>
        <item x="2535"/>
        <item x="2537"/>
        <item x="2540"/>
        <item x="2541"/>
        <item x="2543"/>
        <item x="2548"/>
        <item x="2552"/>
        <item x="2553"/>
        <item x="2554"/>
        <item x="2555"/>
        <item x="2556"/>
        <item x="2561"/>
        <item x="2563"/>
        <item x="2566"/>
        <item x="2574"/>
        <item x="2578"/>
        <item x="2580"/>
        <item x="2583"/>
        <item x="2587"/>
        <item x="2588"/>
        <item x="2590"/>
        <item x="2591"/>
        <item x="2594"/>
        <item x="2601"/>
        <item x="2602"/>
        <item x="2608"/>
        <item x="2610"/>
        <item x="2613"/>
        <item x="2614"/>
        <item x="2618"/>
        <item x="2619"/>
        <item x="2621"/>
        <item x="2622"/>
        <item x="2623"/>
        <item x="2624"/>
        <item x="2626"/>
        <item x="2628"/>
        <item x="2630"/>
        <item x="2631"/>
        <item x="2632"/>
        <item x="2635"/>
        <item x="2636"/>
        <item x="2637"/>
        <item x="2650"/>
        <item x="2657"/>
        <item x="2668"/>
        <item x="2675"/>
        <item x="2676"/>
        <item x="2677"/>
        <item x="2679"/>
        <item x="2680"/>
        <item x="2681"/>
        <item x="2682"/>
        <item x="2683"/>
        <item x="2685"/>
        <item x="2686"/>
        <item x="2687"/>
        <item x="2693"/>
        <item x="2696"/>
        <item x="2697"/>
        <item x="2698"/>
        <item x="2699"/>
        <item x="2701"/>
        <item x="2703"/>
        <item x="2705"/>
        <item x="2706"/>
        <item x="2714"/>
        <item x="2721"/>
        <item x="2724"/>
        <item x="2726"/>
        <item x="2728"/>
        <item x="2729"/>
        <item x="2730"/>
        <item x="2732"/>
        <item x="2733"/>
        <item x="2734"/>
        <item x="2735"/>
        <item x="2736"/>
        <item x="2738"/>
        <item x="2739"/>
        <item x="2740"/>
        <item x="2744"/>
        <item x="2745"/>
        <item x="2747"/>
        <item x="2749"/>
        <item x="2751"/>
        <item x="2753"/>
        <item x="2754"/>
        <item x="2757"/>
        <item x="2758"/>
        <item x="2760"/>
        <item x="2762"/>
        <item x="2764"/>
        <item x="2765"/>
        <item x="2766"/>
        <item x="2767"/>
        <item x="2768"/>
        <item x="2770"/>
        <item x="2771"/>
        <item x="2772"/>
        <item x="2773"/>
        <item x="2774"/>
        <item x="2775"/>
        <item x="2795"/>
        <item x="2796"/>
        <item x="2798"/>
        <item x="2799"/>
        <item x="2803"/>
        <item x="2805"/>
        <item x="2811"/>
        <item x="2812"/>
        <item x="2814"/>
        <item x="2819"/>
        <item x="2822"/>
        <item x="2824"/>
        <item x="2836"/>
        <item x="2839"/>
        <item x="2840"/>
        <item x="2844"/>
        <item x="2846"/>
        <item x="2847"/>
        <item x="2848"/>
        <item x="2853"/>
        <item x="2854"/>
        <item x="2859"/>
        <item m="1" x="6068"/>
        <item x="2875"/>
        <item x="2885"/>
        <item x="2889"/>
        <item x="2894"/>
        <item x="2907"/>
        <item x="2917"/>
        <item x="2930"/>
        <item x="2939"/>
        <item x="2942"/>
        <item x="2948"/>
        <item x="2949"/>
        <item x="2953"/>
        <item x="2954"/>
        <item x="2955"/>
        <item x="2958"/>
        <item x="2959"/>
        <item x="2962"/>
        <item x="2967"/>
        <item x="2977"/>
        <item x="2993"/>
        <item x="2995"/>
        <item x="2997"/>
        <item x="2999"/>
        <item x="3000"/>
        <item x="3001"/>
        <item x="3002"/>
        <item x="3004"/>
        <item x="3005"/>
        <item x="3015"/>
        <item x="3018"/>
        <item x="3021"/>
        <item x="3022"/>
        <item x="3023"/>
        <item x="3025"/>
        <item x="3027"/>
        <item x="3028"/>
        <item x="3034"/>
        <item x="3036"/>
        <item x="3038"/>
        <item x="3040"/>
        <item x="3042"/>
        <item x="3043"/>
        <item x="3044"/>
        <item x="3046"/>
        <item x="3050"/>
        <item x="3052"/>
        <item x="3053"/>
        <item x="3054"/>
        <item x="3057"/>
        <item x="3060"/>
        <item x="3062"/>
        <item x="3063"/>
        <item x="3069"/>
        <item x="3073"/>
        <item x="3076"/>
        <item x="3086"/>
        <item x="3087"/>
        <item x="3088"/>
        <item x="3091"/>
        <item x="3092"/>
        <item x="3093"/>
        <item x="3094"/>
        <item x="3100"/>
        <item x="3101"/>
        <item x="3105"/>
        <item x="3106"/>
        <item x="3107"/>
        <item x="3112"/>
        <item x="3113"/>
        <item x="3114"/>
        <item x="3118"/>
        <item x="3120"/>
        <item x="3121"/>
        <item x="3122"/>
        <item x="3129"/>
        <item x="3130"/>
        <item x="3133"/>
        <item x="3134"/>
        <item m="1" x="4135"/>
        <item x="3136"/>
        <item x="3137"/>
        <item x="3138"/>
        <item x="3139"/>
        <item x="3141"/>
        <item x="3142"/>
        <item x="3143"/>
        <item x="3144"/>
        <item x="3145"/>
        <item x="3148"/>
        <item x="3149"/>
        <item x="3154"/>
        <item x="3155"/>
        <item x="3156"/>
        <item x="3157"/>
        <item x="3158"/>
        <item x="3159"/>
        <item x="3161"/>
        <item x="3168"/>
        <item x="3170"/>
        <item x="3171"/>
        <item x="3172"/>
        <item x="3175"/>
        <item x="3177"/>
        <item x="3178"/>
        <item x="3179"/>
        <item x="3180"/>
        <item x="3181"/>
        <item x="3182"/>
        <item x="3184"/>
        <item x="3190"/>
        <item x="3192"/>
        <item x="3193"/>
        <item x="3194"/>
        <item x="3195"/>
        <item x="3196"/>
        <item x="3199"/>
        <item x="3202"/>
        <item x="3204"/>
        <item x="3205"/>
        <item x="3206"/>
        <item x="3210"/>
        <item x="3214"/>
        <item x="3216"/>
        <item x="3218"/>
        <item x="3220"/>
        <item x="3221"/>
        <item x="3226"/>
        <item x="3231"/>
        <item x="3237"/>
        <item x="3243"/>
        <item x="3244"/>
        <item x="3245"/>
        <item x="3246"/>
        <item x="3247"/>
        <item x="3248"/>
        <item x="3249"/>
        <item x="3250"/>
        <item x="3251"/>
        <item x="3254"/>
        <item x="3255"/>
        <item x="3259"/>
        <item x="3260"/>
        <item x="3261"/>
        <item x="3262"/>
        <item x="3263"/>
        <item x="3264"/>
        <item x="3265"/>
        <item x="3266"/>
        <item x="3267"/>
        <item x="3268"/>
        <item x="3269"/>
        <item x="3270"/>
        <item x="3271"/>
        <item x="3272"/>
        <item x="3274"/>
        <item x="3275"/>
        <item x="3276"/>
        <item x="3277"/>
        <item x="3278"/>
        <item x="3279"/>
        <item x="3280"/>
        <item x="3281"/>
        <item x="3282"/>
        <item x="3283"/>
        <item x="3284"/>
        <item x="3285"/>
        <item x="3286"/>
        <item x="3287"/>
        <item m="1" x="7164"/>
        <item x="3288"/>
        <item x="3289"/>
        <item x="3290"/>
        <item x="3291"/>
        <item x="3292"/>
        <item x="3293"/>
        <item x="3294"/>
        <item m="1" x="3818"/>
        <item x="3295"/>
        <item x="3296"/>
        <item x="3297"/>
        <item x="3298"/>
        <item x="3299"/>
        <item x="3300"/>
        <item x="3301"/>
        <item x="3303"/>
        <item x="3304"/>
        <item x="3305"/>
        <item x="3306"/>
        <item x="3307"/>
        <item x="3308"/>
        <item x="3309"/>
        <item x="3310"/>
        <item x="3311"/>
        <item x="3312"/>
        <item x="3313"/>
        <item x="3314"/>
        <item x="3315"/>
        <item x="3316"/>
        <item x="3317"/>
        <item x="3318"/>
        <item x="3319"/>
        <item x="3320"/>
        <item x="3321"/>
        <item x="3322"/>
        <item x="3323"/>
        <item x="3324"/>
        <item x="3325"/>
        <item x="3326"/>
        <item x="3327"/>
        <item x="3328"/>
        <item x="3329"/>
        <item x="3330"/>
        <item x="3331"/>
        <item x="3332"/>
        <item x="3333"/>
        <item x="3334"/>
        <item x="3335"/>
        <item x="3336"/>
        <item x="3337"/>
        <item x="3338"/>
        <item x="3339"/>
        <item x="3340"/>
        <item x="3341"/>
        <item x="3342"/>
        <item x="3343"/>
        <item x="3344"/>
        <item x="3345"/>
        <item x="3346"/>
        <item x="3347"/>
        <item x="3348"/>
        <item x="3349"/>
        <item x="3350"/>
        <item x="3351"/>
        <item x="3352"/>
        <item m="1" x="4708"/>
        <item x="3353"/>
        <item x="3354"/>
        <item x="3355"/>
        <item x="3356"/>
        <item x="3357"/>
        <item x="3358"/>
        <item x="3359"/>
        <item x="3360"/>
        <item x="3361"/>
        <item x="3362"/>
        <item x="3363"/>
        <item x="3364"/>
        <item x="3365"/>
        <item x="3366"/>
        <item x="3367"/>
        <item x="3368"/>
        <item x="3369"/>
        <item x="3370"/>
        <item x="3371"/>
        <item x="3372"/>
        <item x="3373"/>
        <item x="3374"/>
        <item x="3375"/>
        <item x="3376"/>
        <item x="3377"/>
        <item x="3378"/>
        <item x="3379"/>
        <item x="3380"/>
        <item x="3381"/>
        <item x="3382"/>
        <item x="3383"/>
        <item x="3384"/>
        <item x="3385"/>
        <item x="3391"/>
        <item x="3398"/>
        <item x="3401"/>
        <item x="3403"/>
        <item x="3404"/>
        <item x="3407"/>
        <item x="3408"/>
        <item x="3415"/>
        <item x="3416"/>
        <item x="3423"/>
        <item x="3432"/>
        <item x="3439"/>
        <item x="3442"/>
        <item x="3459"/>
        <item x="3464"/>
        <item x="3466"/>
        <item x="3474"/>
        <item x="3475"/>
        <item x="3478"/>
        <item x="3480"/>
        <item x="3496"/>
        <item m="1" x="4588"/>
        <item x="3511"/>
        <item x="3517"/>
        <item x="3520"/>
        <item x="3523"/>
        <item x="3530"/>
        <item x="3532"/>
        <item x="3540"/>
        <item x="3542"/>
        <item x="3543"/>
        <item x="3544"/>
        <item x="3547"/>
        <item x="3549"/>
        <item x="3554"/>
        <item x="3556"/>
        <item x="3557"/>
        <item x="3562"/>
        <item x="3581"/>
        <item x="3583"/>
        <item x="3585"/>
        <item x="3586"/>
        <item x="3587"/>
        <item x="3588"/>
        <item x="3593"/>
        <item x="3596"/>
        <item x="3603"/>
        <item x="3608"/>
        <item x="3610"/>
        <item x="6"/>
        <item x="12"/>
        <item x="36"/>
        <item x="38"/>
        <item x="45"/>
        <item x="93"/>
        <item x="126"/>
        <item x="133"/>
        <item x="139"/>
        <item x="199"/>
        <item x="281"/>
        <item x="310"/>
        <item x="326"/>
        <item x="333"/>
        <item x="358"/>
        <item x="386"/>
        <item x="395"/>
        <item x="396"/>
        <item x="453"/>
        <item x="486"/>
        <item x="493"/>
        <item x="518"/>
        <item x="532"/>
        <item x="544"/>
        <item x="550"/>
        <item x="557"/>
        <item x="580"/>
        <item x="623"/>
        <item x="624"/>
        <item x="625"/>
        <item x="630"/>
        <item x="636"/>
        <item x="644"/>
        <item x="659"/>
        <item x="660"/>
        <item x="680"/>
        <item x="685"/>
        <item x="711"/>
        <item x="718"/>
        <item x="739"/>
        <item x="770"/>
        <item x="780"/>
        <item x="786"/>
        <item x="800"/>
        <item x="801"/>
        <item x="802"/>
        <item x="806"/>
        <item x="811"/>
        <item x="816"/>
        <item x="819"/>
        <item x="848"/>
        <item x="850"/>
        <item x="856"/>
        <item x="861"/>
        <item x="862"/>
        <item x="870"/>
        <item x="886"/>
        <item x="911"/>
        <item x="912"/>
        <item x="933"/>
        <item x="934"/>
        <item x="935"/>
        <item x="943"/>
        <item x="954"/>
        <item x="957"/>
        <item x="959"/>
        <item x="971"/>
        <item x="990"/>
        <item x="1015"/>
        <item x="1017"/>
        <item x="1045"/>
        <item x="1049"/>
        <item x="1051"/>
        <item x="1067"/>
        <item x="1068"/>
        <item x="1092"/>
        <item x="1123"/>
        <item x="1192"/>
        <item x="1234"/>
        <item x="1237"/>
        <item x="1327"/>
        <item x="1330"/>
        <item x="1351"/>
        <item x="1371"/>
        <item x="1382"/>
        <item x="1392"/>
        <item x="1506"/>
        <item x="1515"/>
        <item x="1519"/>
        <item x="1520"/>
        <item x="1521"/>
        <item x="1534"/>
        <item x="1559"/>
        <item x="1602"/>
        <item x="1759"/>
        <item x="1760"/>
        <item x="1780"/>
        <item x="1781"/>
        <item x="1923"/>
        <item x="1979"/>
        <item x="2136"/>
        <item x="2146"/>
        <item x="2167"/>
        <item x="2266"/>
        <item x="2310"/>
        <item x="2341"/>
        <item x="2368"/>
        <item x="2394"/>
        <item x="2413"/>
        <item x="2466"/>
        <item x="2469"/>
        <item x="2494"/>
        <item x="2503"/>
        <item x="2519"/>
        <item x="2523"/>
        <item x="2616"/>
        <item x="2617"/>
        <item x="2629"/>
        <item x="2634"/>
        <item x="2678"/>
        <item x="2688"/>
        <item x="2737"/>
        <item x="2800"/>
        <item x="2801"/>
        <item x="2802"/>
        <item x="2810"/>
        <item x="2813"/>
        <item x="2817"/>
        <item x="2818"/>
        <item x="2834"/>
        <item x="2837"/>
        <item x="2845"/>
        <item x="2868"/>
        <item x="2869"/>
        <item x="2950"/>
        <item x="3007"/>
        <item x="3174"/>
        <item x="3203"/>
        <item x="3209"/>
        <item x="3252"/>
        <item x="3256"/>
        <item x="3257"/>
        <item x="3258"/>
        <item x="3302"/>
        <item t="default"/>
      </items>
    </pivotField>
    <pivotField showAll="0"/>
    <pivotField showAll="0"/>
    <pivotField showAll="0"/>
    <pivotField showAll="0">
      <items count="50">
        <item x="40"/>
        <item x="21"/>
        <item x="17"/>
        <item x="41"/>
        <item x="20"/>
        <item x="14"/>
        <item x="9"/>
        <item x="11"/>
        <item x="6"/>
        <item x="34"/>
        <item x="15"/>
        <item x="22"/>
        <item x="18"/>
        <item x="23"/>
        <item x="4"/>
        <item m="1" x="46"/>
        <item x="33"/>
        <item x="25"/>
        <item x="36"/>
        <item x="8"/>
        <item x="24"/>
        <item x="27"/>
        <item m="1" x="43"/>
        <item x="12"/>
        <item x="13"/>
        <item x="0"/>
        <item x="3"/>
        <item x="35"/>
        <item m="1" x="45"/>
        <item x="5"/>
        <item x="19"/>
        <item x="26"/>
        <item x="30"/>
        <item x="2"/>
        <item x="7"/>
        <item x="29"/>
        <item x="1"/>
        <item x="31"/>
        <item x="16"/>
        <item m="1" x="42"/>
        <item x="10"/>
        <item x="32"/>
        <item x="38"/>
        <item x="28"/>
        <item x="37"/>
        <item m="1" x="48"/>
        <item x="39"/>
        <item m="1" x="44"/>
        <item m="1" x="47"/>
        <item t="default"/>
      </items>
    </pivotField>
    <pivotField dataField="1" showAll="0"/>
    <pivotField dataField="1" showAll="0"/>
    <pivotField showAll="0">
      <items count="5">
        <item m="1" x="2"/>
        <item m="1" x="3"/>
        <item x="1"/>
        <item x="0"/>
        <item t="default"/>
      </items>
    </pivotField>
    <pivotField showAll="0"/>
    <pivotField showAll="0"/>
    <pivotField showAll="0">
      <items count="11">
        <item x="0"/>
        <item m="1" x="9"/>
        <item x="3"/>
        <item x="8"/>
        <item x="5"/>
        <item x="2"/>
        <item x="1"/>
        <item x="4"/>
        <item x="7"/>
        <item x="6"/>
        <item t="default"/>
      </items>
    </pivotField>
    <pivotField showAll="0">
      <items count="11">
        <item x="0"/>
        <item m="1" x="9"/>
        <item x="1"/>
        <item x="2"/>
        <item x="5"/>
        <item x="4"/>
        <item x="6"/>
        <item x="8"/>
        <item x="7"/>
        <item x="3"/>
        <item t="default"/>
      </items>
    </pivotField>
    <pivotField showAll="0">
      <items count="62">
        <item m="1" x="54"/>
        <item x="38"/>
        <item m="1" x="56"/>
        <item x="0"/>
        <item x="1"/>
        <item x="39"/>
        <item x="2"/>
        <item x="3"/>
        <item x="4"/>
        <item x="40"/>
        <item x="5"/>
        <item x="6"/>
        <item x="27"/>
        <item x="7"/>
        <item x="36"/>
        <item x="37"/>
        <item x="41"/>
        <item x="28"/>
        <item x="8"/>
        <item x="9"/>
        <item m="1" x="60"/>
        <item x="33"/>
        <item x="10"/>
        <item m="1" x="58"/>
        <item x="11"/>
        <item x="12"/>
        <item x="35"/>
        <item x="42"/>
        <item x="13"/>
        <item x="43"/>
        <item x="29"/>
        <item x="14"/>
        <item x="44"/>
        <item x="15"/>
        <item x="16"/>
        <item x="45"/>
        <item x="17"/>
        <item m="1" x="57"/>
        <item x="46"/>
        <item x="18"/>
        <item x="19"/>
        <item x="34"/>
        <item x="20"/>
        <item x="47"/>
        <item x="48"/>
        <item m="1" x="55"/>
        <item x="30"/>
        <item x="31"/>
        <item x="21"/>
        <item x="32"/>
        <item x="49"/>
        <item x="50"/>
        <item x="22"/>
        <item x="23"/>
        <item x="24"/>
        <item x="25"/>
        <item x="53"/>
        <item m="1" x="59"/>
        <item x="51"/>
        <item x="52"/>
        <item x="26"/>
        <item t="default"/>
      </items>
    </pivotField>
    <pivotField showAll="0"/>
    <pivotField showAll="0"/>
    <pivotField showAll="0"/>
    <pivotField showAll="0"/>
    <pivotField showAll="0"/>
    <pivotField showAll="0"/>
    <pivotField showAll="0">
      <items count="23">
        <item m="1" x="19"/>
        <item m="1" x="17"/>
        <item x="1"/>
        <item x="2"/>
        <item x="4"/>
        <item x="0"/>
        <item m="1" x="20"/>
        <item x="7"/>
        <item x="16"/>
        <item x="14"/>
        <item x="10"/>
        <item x="5"/>
        <item x="12"/>
        <item m="1" x="18"/>
        <item x="13"/>
        <item x="8"/>
        <item x="6"/>
        <item m="1" x="21"/>
        <item x="15"/>
        <item x="11"/>
        <item x="9"/>
        <item x="3"/>
        <item t="default"/>
      </items>
    </pivotField>
    <pivotField showAll="0">
      <items count="16">
        <item x="11"/>
        <item m="1" x="13"/>
        <item m="1" x="14"/>
        <item x="2"/>
        <item x="9"/>
        <item x="5"/>
        <item x="6"/>
        <item x="0"/>
        <item x="1"/>
        <item x="12"/>
        <item x="3"/>
        <item x="7"/>
        <item x="8"/>
        <item x="10"/>
        <item x="4"/>
        <item t="default"/>
      </items>
    </pivotField>
    <pivotField dataField="1" showAll="0"/>
    <pivotField showAll="0"/>
    <pivotField showAll="0"/>
    <pivotField dataField="1" showAll="0"/>
    <pivotField dataField="1" showAll="0"/>
    <pivotField dataField="1" showAll="0"/>
    <pivotField dataField="1" showAll="0"/>
    <pivotField showAll="0" defaultSubtotal="0"/>
    <pivotField showAll="0" defaultSubtotal="0"/>
    <pivotField showAll="0"/>
    <pivotField dataField="1" showAll="0"/>
    <pivotField showAll="0" defaultSubtotal="0"/>
    <pivotField axis="axisPage" showAll="0">
      <items count="17">
        <item x="11"/>
        <item x="14"/>
        <item x="5"/>
        <item x="7"/>
        <item x="10"/>
        <item x="12"/>
        <item x="8"/>
        <item x="4"/>
        <item x="9"/>
        <item x="3"/>
        <item x="0"/>
        <item x="6"/>
        <item x="1"/>
        <item x="13"/>
        <item m="1" x="15"/>
        <item x="2"/>
        <item t="default"/>
      </items>
    </pivotField>
  </pivotFields>
  <rowFields count="1">
    <field x="0"/>
  </rowFields>
  <rowItems count="472">
    <i>
      <x v="376"/>
    </i>
    <i>
      <x v="1049"/>
    </i>
    <i>
      <x v="1257"/>
    </i>
    <i>
      <x v="1258"/>
    </i>
    <i>
      <x v="1560"/>
    </i>
    <i>
      <x v="1561"/>
    </i>
    <i>
      <x v="1563"/>
    </i>
    <i>
      <x v="1566"/>
    </i>
    <i>
      <x v="1570"/>
    </i>
    <i>
      <x v="1572"/>
    </i>
    <i>
      <x v="1574"/>
    </i>
    <i>
      <x v="1578"/>
    </i>
    <i>
      <x v="1579"/>
    </i>
    <i>
      <x v="1581"/>
    </i>
    <i>
      <x v="1622"/>
    </i>
    <i>
      <x v="1623"/>
    </i>
    <i>
      <x v="1631"/>
    </i>
    <i>
      <x v="1815"/>
    </i>
    <i>
      <x v="1817"/>
    </i>
    <i>
      <x v="1842"/>
    </i>
    <i>
      <x v="1843"/>
    </i>
    <i>
      <x v="2129"/>
    </i>
    <i>
      <x v="2131"/>
    </i>
    <i>
      <x v="2342"/>
    </i>
    <i>
      <x v="2405"/>
    </i>
    <i>
      <x v="2407"/>
    </i>
    <i>
      <x v="2559"/>
    </i>
    <i>
      <x v="4025"/>
    </i>
    <i>
      <x v="4026"/>
    </i>
    <i>
      <x v="4027"/>
    </i>
    <i>
      <x v="4029"/>
    </i>
    <i>
      <x v="4030"/>
    </i>
    <i>
      <x v="4031"/>
    </i>
    <i>
      <x v="4032"/>
    </i>
    <i>
      <x v="4033"/>
    </i>
    <i>
      <x v="4034"/>
    </i>
    <i>
      <x v="4035"/>
    </i>
    <i>
      <x v="4036"/>
    </i>
    <i>
      <x v="4037"/>
    </i>
    <i>
      <x v="4038"/>
    </i>
    <i>
      <x v="4039"/>
    </i>
    <i>
      <x v="4040"/>
    </i>
    <i>
      <x v="4043"/>
    </i>
    <i>
      <x v="4046"/>
    </i>
    <i>
      <x v="4047"/>
    </i>
    <i>
      <x v="4048"/>
    </i>
    <i>
      <x v="4049"/>
    </i>
    <i>
      <x v="4050"/>
    </i>
    <i>
      <x v="4051"/>
    </i>
    <i>
      <x v="4052"/>
    </i>
    <i>
      <x v="4053"/>
    </i>
    <i>
      <x v="4054"/>
    </i>
    <i>
      <x v="4057"/>
    </i>
    <i>
      <x v="4058"/>
    </i>
    <i>
      <x v="4059"/>
    </i>
    <i>
      <x v="4060"/>
    </i>
    <i>
      <x v="4062"/>
    </i>
    <i>
      <x v="4063"/>
    </i>
    <i>
      <x v="4066"/>
    </i>
    <i>
      <x v="4069"/>
    </i>
    <i>
      <x v="4072"/>
    </i>
    <i>
      <x v="4073"/>
    </i>
    <i>
      <x v="4074"/>
    </i>
    <i>
      <x v="4075"/>
    </i>
    <i>
      <x v="4083"/>
    </i>
    <i>
      <x v="4085"/>
    </i>
    <i>
      <x v="4086"/>
    </i>
    <i>
      <x v="4088"/>
    </i>
    <i>
      <x v="4089"/>
    </i>
    <i>
      <x v="4090"/>
    </i>
    <i>
      <x v="4091"/>
    </i>
    <i>
      <x v="4092"/>
    </i>
    <i>
      <x v="4093"/>
    </i>
    <i>
      <x v="4094"/>
    </i>
    <i>
      <x v="4097"/>
    </i>
    <i>
      <x v="4098"/>
    </i>
    <i>
      <x v="4099"/>
    </i>
    <i>
      <x v="4100"/>
    </i>
    <i>
      <x v="4102"/>
    </i>
    <i>
      <x v="4103"/>
    </i>
    <i>
      <x v="4104"/>
    </i>
    <i>
      <x v="4105"/>
    </i>
    <i>
      <x v="4106"/>
    </i>
    <i>
      <x v="4107"/>
    </i>
    <i>
      <x v="4109"/>
    </i>
    <i>
      <x v="4110"/>
    </i>
    <i>
      <x v="4111"/>
    </i>
    <i>
      <x v="4113"/>
    </i>
    <i>
      <x v="4116"/>
    </i>
    <i>
      <x v="4117"/>
    </i>
    <i>
      <x v="4118"/>
    </i>
    <i>
      <x v="4119"/>
    </i>
    <i>
      <x v="4120"/>
    </i>
    <i>
      <x v="4121"/>
    </i>
    <i>
      <x v="4122"/>
    </i>
    <i>
      <x v="4125"/>
    </i>
    <i>
      <x v="4126"/>
    </i>
    <i>
      <x v="4127"/>
    </i>
    <i>
      <x v="4128"/>
    </i>
    <i>
      <x v="4132"/>
    </i>
    <i>
      <x v="4138"/>
    </i>
    <i>
      <x v="4139"/>
    </i>
    <i>
      <x v="4140"/>
    </i>
    <i>
      <x v="4141"/>
    </i>
    <i>
      <x v="4144"/>
    </i>
    <i>
      <x v="4145"/>
    </i>
    <i>
      <x v="4146"/>
    </i>
    <i>
      <x v="4148"/>
    </i>
    <i>
      <x v="4149"/>
    </i>
    <i>
      <x v="4150"/>
    </i>
    <i>
      <x v="4153"/>
    </i>
    <i>
      <x v="4154"/>
    </i>
    <i>
      <x v="4157"/>
    </i>
    <i>
      <x v="4159"/>
    </i>
    <i>
      <x v="4164"/>
    </i>
    <i>
      <x v="4165"/>
    </i>
    <i>
      <x v="4166"/>
    </i>
    <i>
      <x v="4167"/>
    </i>
    <i>
      <x v="4168"/>
    </i>
    <i>
      <x v="4169"/>
    </i>
    <i>
      <x v="4171"/>
    </i>
    <i>
      <x v="4172"/>
    </i>
    <i>
      <x v="4173"/>
    </i>
    <i>
      <x v="4174"/>
    </i>
    <i>
      <x v="4175"/>
    </i>
    <i>
      <x v="4177"/>
    </i>
    <i>
      <x v="4181"/>
    </i>
    <i>
      <x v="4182"/>
    </i>
    <i>
      <x v="4183"/>
    </i>
    <i>
      <x v="4185"/>
    </i>
    <i>
      <x v="4186"/>
    </i>
    <i>
      <x v="4187"/>
    </i>
    <i>
      <x v="4188"/>
    </i>
    <i>
      <x v="4189"/>
    </i>
    <i>
      <x v="4193"/>
    </i>
    <i>
      <x v="4229"/>
    </i>
    <i>
      <x v="4242"/>
    </i>
    <i>
      <x v="4243"/>
    </i>
    <i>
      <x v="4244"/>
    </i>
    <i>
      <x v="4246"/>
    </i>
    <i>
      <x v="4636"/>
    </i>
    <i>
      <x v="4646"/>
    </i>
    <i>
      <x v="4774"/>
    </i>
    <i>
      <x v="4775"/>
    </i>
    <i>
      <x v="4777"/>
    </i>
    <i>
      <x v="4779"/>
    </i>
    <i>
      <x v="4780"/>
    </i>
    <i>
      <x v="4787"/>
    </i>
    <i>
      <x v="4788"/>
    </i>
    <i>
      <x v="4847"/>
    </i>
    <i>
      <x v="5220"/>
    </i>
    <i>
      <x v="5221"/>
    </i>
    <i>
      <x v="5222"/>
    </i>
    <i>
      <x v="5223"/>
    </i>
    <i>
      <x v="5224"/>
    </i>
    <i>
      <x v="5225"/>
    </i>
    <i>
      <x v="5226"/>
    </i>
    <i>
      <x v="5227"/>
    </i>
    <i>
      <x v="5228"/>
    </i>
    <i>
      <x v="5229"/>
    </i>
    <i>
      <x v="5231"/>
    </i>
    <i>
      <x v="5232"/>
    </i>
    <i>
      <x v="5234"/>
    </i>
    <i>
      <x v="5235"/>
    </i>
    <i>
      <x v="5236"/>
    </i>
    <i>
      <x v="5237"/>
    </i>
    <i>
      <x v="5238"/>
    </i>
    <i>
      <x v="5241"/>
    </i>
    <i>
      <x v="5242"/>
    </i>
    <i>
      <x v="5243"/>
    </i>
    <i>
      <x v="5244"/>
    </i>
    <i>
      <x v="5245"/>
    </i>
    <i>
      <x v="5248"/>
    </i>
    <i>
      <x v="5249"/>
    </i>
    <i>
      <x v="5261"/>
    </i>
    <i>
      <x v="5262"/>
    </i>
    <i>
      <x v="5981"/>
    </i>
    <i>
      <x v="5983"/>
    </i>
    <i>
      <x v="5984"/>
    </i>
    <i>
      <x v="5985"/>
    </i>
    <i>
      <x v="5987"/>
    </i>
    <i>
      <x v="5991"/>
    </i>
    <i>
      <x v="5992"/>
    </i>
    <i>
      <x v="5994"/>
    </i>
    <i>
      <x v="5995"/>
    </i>
    <i>
      <x v="5996"/>
    </i>
    <i>
      <x v="5998"/>
    </i>
    <i>
      <x v="5999"/>
    </i>
    <i>
      <x v="6000"/>
    </i>
    <i>
      <x v="6003"/>
    </i>
    <i>
      <x v="6004"/>
    </i>
    <i>
      <x v="6005"/>
    </i>
    <i>
      <x v="6006"/>
    </i>
    <i>
      <x v="6007"/>
    </i>
    <i>
      <x v="6008"/>
    </i>
    <i>
      <x v="6010"/>
    </i>
    <i>
      <x v="6011"/>
    </i>
    <i>
      <x v="6013"/>
    </i>
    <i>
      <x v="6016"/>
    </i>
    <i>
      <x v="6017"/>
    </i>
    <i>
      <x v="6018"/>
    </i>
    <i>
      <x v="6020"/>
    </i>
    <i>
      <x v="6021"/>
    </i>
    <i>
      <x v="6022"/>
    </i>
    <i>
      <x v="6023"/>
    </i>
    <i>
      <x v="6024"/>
    </i>
    <i>
      <x v="6025"/>
    </i>
    <i>
      <x v="6026"/>
    </i>
    <i>
      <x v="6028"/>
    </i>
    <i>
      <x v="6029"/>
    </i>
    <i>
      <x v="6030"/>
    </i>
    <i>
      <x v="6032"/>
    </i>
    <i>
      <x v="6033"/>
    </i>
    <i>
      <x v="6034"/>
    </i>
    <i>
      <x v="6037"/>
    </i>
    <i>
      <x v="6038"/>
    </i>
    <i>
      <x v="6040"/>
    </i>
    <i>
      <x v="6041"/>
    </i>
    <i>
      <x v="6042"/>
    </i>
    <i>
      <x v="6043"/>
    </i>
    <i>
      <x v="6044"/>
    </i>
    <i>
      <x v="6045"/>
    </i>
    <i>
      <x v="6046"/>
    </i>
    <i>
      <x v="6047"/>
    </i>
    <i>
      <x v="6048"/>
    </i>
    <i>
      <x v="6049"/>
    </i>
    <i>
      <x v="6050"/>
    </i>
    <i>
      <x v="6053"/>
    </i>
    <i>
      <x v="6054"/>
    </i>
    <i>
      <x v="6055"/>
    </i>
    <i>
      <x v="6056"/>
    </i>
    <i>
      <x v="6057"/>
    </i>
    <i>
      <x v="6064"/>
    </i>
    <i>
      <x v="6065"/>
    </i>
    <i>
      <x v="6066"/>
    </i>
    <i>
      <x v="6067"/>
    </i>
    <i>
      <x v="6068"/>
    </i>
    <i>
      <x v="6069"/>
    </i>
    <i>
      <x v="6070"/>
    </i>
    <i>
      <x v="6071"/>
    </i>
    <i>
      <x v="6072"/>
    </i>
    <i>
      <x v="6073"/>
    </i>
    <i>
      <x v="6074"/>
    </i>
    <i>
      <x v="6075"/>
    </i>
    <i>
      <x v="6076"/>
    </i>
    <i>
      <x v="6077"/>
    </i>
    <i>
      <x v="6094"/>
    </i>
    <i>
      <x v="6221"/>
    </i>
    <i>
      <x v="6340"/>
    </i>
    <i>
      <x v="6341"/>
    </i>
    <i>
      <x v="6342"/>
    </i>
    <i>
      <x v="6343"/>
    </i>
    <i>
      <x v="6344"/>
    </i>
    <i>
      <x v="6346"/>
    </i>
    <i>
      <x v="6347"/>
    </i>
    <i>
      <x v="6348"/>
    </i>
    <i>
      <x v="6349"/>
    </i>
    <i>
      <x v="7345"/>
    </i>
    <i>
      <x v="7346"/>
    </i>
    <i>
      <x v="7347"/>
    </i>
    <i>
      <x v="7348"/>
    </i>
    <i>
      <x v="7349"/>
    </i>
    <i>
      <x v="7350"/>
    </i>
    <i>
      <x v="7351"/>
    </i>
    <i>
      <x v="7352"/>
    </i>
    <i>
      <x v="7353"/>
    </i>
    <i>
      <x v="7354"/>
    </i>
    <i>
      <x v="7355"/>
    </i>
    <i>
      <x v="7356"/>
    </i>
    <i>
      <x v="7357"/>
    </i>
    <i>
      <x v="7358"/>
    </i>
    <i>
      <x v="7359"/>
    </i>
    <i>
      <x v="7360"/>
    </i>
    <i>
      <x v="7361"/>
    </i>
    <i>
      <x v="7362"/>
    </i>
    <i>
      <x v="7363"/>
    </i>
    <i>
      <x v="7364"/>
    </i>
    <i>
      <x v="7365"/>
    </i>
    <i>
      <x v="7366"/>
    </i>
    <i>
      <x v="7367"/>
    </i>
    <i>
      <x v="7368"/>
    </i>
    <i>
      <x v="7369"/>
    </i>
    <i>
      <x v="7370"/>
    </i>
    <i>
      <x v="7371"/>
    </i>
    <i>
      <x v="7372"/>
    </i>
    <i>
      <x v="7373"/>
    </i>
    <i>
      <x v="7374"/>
    </i>
    <i>
      <x v="7375"/>
    </i>
    <i>
      <x v="7376"/>
    </i>
    <i>
      <x v="7377"/>
    </i>
    <i>
      <x v="7378"/>
    </i>
    <i>
      <x v="7379"/>
    </i>
    <i>
      <x v="7380"/>
    </i>
    <i>
      <x v="7381"/>
    </i>
    <i>
      <x v="7382"/>
    </i>
    <i>
      <x v="7383"/>
    </i>
    <i>
      <x v="7384"/>
    </i>
    <i>
      <x v="7385"/>
    </i>
    <i>
      <x v="7386"/>
    </i>
    <i>
      <x v="7387"/>
    </i>
    <i>
      <x v="7388"/>
    </i>
    <i>
      <x v="7389"/>
    </i>
    <i>
      <x v="7390"/>
    </i>
    <i>
      <x v="7391"/>
    </i>
    <i>
      <x v="7392"/>
    </i>
    <i>
      <x v="7393"/>
    </i>
    <i>
      <x v="7394"/>
    </i>
    <i>
      <x v="7395"/>
    </i>
    <i>
      <x v="7396"/>
    </i>
    <i>
      <x v="7397"/>
    </i>
    <i>
      <x v="7398"/>
    </i>
    <i>
      <x v="7399"/>
    </i>
    <i>
      <x v="7400"/>
    </i>
    <i>
      <x v="7401"/>
    </i>
    <i>
      <x v="7402"/>
    </i>
    <i>
      <x v="7403"/>
    </i>
    <i>
      <x v="7404"/>
    </i>
    <i>
      <x v="7405"/>
    </i>
    <i>
      <x v="7406"/>
    </i>
    <i>
      <x v="7407"/>
    </i>
    <i>
      <x v="7408"/>
    </i>
    <i>
      <x v="7409"/>
    </i>
    <i>
      <x v="7410"/>
    </i>
    <i>
      <x v="7411"/>
    </i>
    <i>
      <x v="7412"/>
    </i>
    <i>
      <x v="7413"/>
    </i>
    <i>
      <x v="7414"/>
    </i>
    <i>
      <x v="7415"/>
    </i>
    <i>
      <x v="7416"/>
    </i>
    <i>
      <x v="7417"/>
    </i>
    <i>
      <x v="7418"/>
    </i>
    <i>
      <x v="7419"/>
    </i>
    <i>
      <x v="7420"/>
    </i>
    <i>
      <x v="7421"/>
    </i>
    <i>
      <x v="7422"/>
    </i>
    <i>
      <x v="7423"/>
    </i>
    <i>
      <x v="7424"/>
    </i>
    <i>
      <x v="7425"/>
    </i>
    <i>
      <x v="7426"/>
    </i>
    <i>
      <x v="7427"/>
    </i>
    <i>
      <x v="7428"/>
    </i>
    <i>
      <x v="7429"/>
    </i>
    <i>
      <x v="7430"/>
    </i>
    <i>
      <x v="7431"/>
    </i>
    <i>
      <x v="7432"/>
    </i>
    <i>
      <x v="7433"/>
    </i>
    <i>
      <x v="7434"/>
    </i>
    <i>
      <x v="7435"/>
    </i>
    <i>
      <x v="7436"/>
    </i>
    <i>
      <x v="7437"/>
    </i>
    <i>
      <x v="7438"/>
    </i>
    <i>
      <x v="7439"/>
    </i>
    <i>
      <x v="7440"/>
    </i>
    <i>
      <x v="7441"/>
    </i>
    <i>
      <x v="7442"/>
    </i>
    <i>
      <x v="7443"/>
    </i>
    <i>
      <x v="7444"/>
    </i>
    <i>
      <x v="7445"/>
    </i>
    <i>
      <x v="7446"/>
    </i>
    <i>
      <x v="7447"/>
    </i>
    <i>
      <x v="7448"/>
    </i>
    <i>
      <x v="7449"/>
    </i>
    <i>
      <x v="7450"/>
    </i>
    <i>
      <x v="7451"/>
    </i>
    <i>
      <x v="7452"/>
    </i>
    <i>
      <x v="7453"/>
    </i>
    <i>
      <x v="7454"/>
    </i>
    <i>
      <x v="7455"/>
    </i>
    <i>
      <x v="7456"/>
    </i>
    <i>
      <x v="7457"/>
    </i>
    <i>
      <x v="7458"/>
    </i>
    <i>
      <x v="7459"/>
    </i>
    <i>
      <x v="7460"/>
    </i>
    <i>
      <x v="7461"/>
    </i>
    <i>
      <x v="7462"/>
    </i>
    <i>
      <x v="7463"/>
    </i>
    <i>
      <x v="7464"/>
    </i>
    <i>
      <x v="7465"/>
    </i>
    <i>
      <x v="7466"/>
    </i>
    <i>
      <x v="7467"/>
    </i>
    <i>
      <x v="7468"/>
    </i>
    <i>
      <x v="7469"/>
    </i>
    <i>
      <x v="7470"/>
    </i>
    <i>
      <x v="7471"/>
    </i>
    <i>
      <x v="7472"/>
    </i>
    <i>
      <x v="7473"/>
    </i>
    <i>
      <x v="7474"/>
    </i>
    <i>
      <x v="7475"/>
    </i>
    <i>
      <x v="7476"/>
    </i>
    <i>
      <x v="7477"/>
    </i>
    <i>
      <x v="7478"/>
    </i>
    <i>
      <x v="7479"/>
    </i>
    <i>
      <x v="7480"/>
    </i>
    <i>
      <x v="7481"/>
    </i>
    <i>
      <x v="7482"/>
    </i>
    <i>
      <x v="7483"/>
    </i>
    <i>
      <x v="7484"/>
    </i>
    <i>
      <x v="7485"/>
    </i>
    <i>
      <x v="7486"/>
    </i>
    <i>
      <x v="7487"/>
    </i>
    <i>
      <x v="7488"/>
    </i>
    <i>
      <x v="7489"/>
    </i>
    <i>
      <x v="7490"/>
    </i>
    <i>
      <x v="7491"/>
    </i>
    <i>
      <x v="7492"/>
    </i>
    <i>
      <x v="7493"/>
    </i>
    <i>
      <x v="7494"/>
    </i>
    <i>
      <x v="7495"/>
    </i>
    <i>
      <x v="7496"/>
    </i>
    <i>
      <x v="7497"/>
    </i>
    <i>
      <x v="7498"/>
    </i>
    <i>
      <x v="7499"/>
    </i>
    <i>
      <x v="7500"/>
    </i>
    <i>
      <x v="7501"/>
    </i>
    <i>
      <x v="7502"/>
    </i>
    <i>
      <x v="7503"/>
    </i>
    <i>
      <x v="7504"/>
    </i>
    <i>
      <x v="7505"/>
    </i>
    <i>
      <x v="7506"/>
    </i>
    <i>
      <x v="7507"/>
    </i>
    <i>
      <x v="7508"/>
    </i>
    <i>
      <x v="7509"/>
    </i>
    <i>
      <x v="7510"/>
    </i>
    <i>
      <x v="7511"/>
    </i>
    <i>
      <x v="7512"/>
    </i>
    <i>
      <x v="7513"/>
    </i>
    <i>
      <x v="7514"/>
    </i>
    <i>
      <x v="7515"/>
    </i>
    <i>
      <x v="7516"/>
    </i>
    <i>
      <x v="7517"/>
    </i>
    <i>
      <x v="7518"/>
    </i>
    <i>
      <x v="7519"/>
    </i>
    <i>
      <x v="7520"/>
    </i>
    <i>
      <x v="7521"/>
    </i>
    <i>
      <x v="7522"/>
    </i>
    <i>
      <x v="7523"/>
    </i>
    <i>
      <x v="7524"/>
    </i>
    <i>
      <x v="7525"/>
    </i>
    <i>
      <x v="7526"/>
    </i>
    <i>
      <x v="7527"/>
    </i>
    <i>
      <x v="7528"/>
    </i>
    <i>
      <x v="7529"/>
    </i>
    <i>
      <x v="7530"/>
    </i>
    <i>
      <x v="7531"/>
    </i>
    <i>
      <x v="7532"/>
    </i>
    <i>
      <x v="7533"/>
    </i>
    <i>
      <x v="7534"/>
    </i>
    <i>
      <x v="7963"/>
    </i>
    <i>
      <x v="7964"/>
    </i>
    <i>
      <x v="7965"/>
    </i>
    <i>
      <x v="7966"/>
    </i>
    <i>
      <x v="7967"/>
    </i>
    <i>
      <x v="7968"/>
    </i>
    <i>
      <x v="7969"/>
    </i>
    <i>
      <x v="7970"/>
    </i>
    <i>
      <x v="7971"/>
    </i>
    <i>
      <x v="7972"/>
    </i>
    <i>
      <x v="7973"/>
    </i>
    <i>
      <x v="7974"/>
    </i>
    <i>
      <x v="7975"/>
    </i>
    <i>
      <x v="7976"/>
    </i>
    <i>
      <x v="7977"/>
    </i>
    <i>
      <x v="7978"/>
    </i>
    <i>
      <x v="7979"/>
    </i>
    <i>
      <x v="7980"/>
    </i>
    <i>
      <x v="7981"/>
    </i>
    <i>
      <x v="7982"/>
    </i>
    <i>
      <x v="7983"/>
    </i>
    <i>
      <x v="7984"/>
    </i>
    <i>
      <x v="7985"/>
    </i>
    <i>
      <x v="7986"/>
    </i>
    <i>
      <x v="7987"/>
    </i>
  </rowItem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pageFields count="1">
    <pageField fld="33" item="6" hier="-1"/>
  </pageFields>
  <dataFields count="8">
    <dataField name="Hinta _x000a_€" fld="5" baseField="0" baseItem="0" numFmtId="4"/>
    <dataField name="Litra-_x000a_hinta" fld="6" baseField="0" baseItem="0" numFmtId="4"/>
    <dataField name="Alk-%" fld="21" baseField="0" baseItem="0" numFmtId="164"/>
    <dataField name="Teho-_x000a_suhde" fld="31" baseField="0" baseItem="0" numFmtId="10"/>
    <dataField name="kcal/_x000a_100 ml" fld="27" baseField="0" baseItem="0"/>
    <dataField name="Kanta-_x000a_vierre %" fld="24" baseField="0" baseItem="0" numFmtId="164"/>
    <dataField name="Väri_x000a_EBC" fld="25" baseField="0" baseItem="0" numFmtId="164"/>
    <dataField name="Katkerot_x000a_EBU" fld="26" baseField="0" baseItem="0" numFmtId="164"/>
  </dataFields>
  <formats count="16">
    <format dxfId="65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64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63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62">
      <pivotArea outline="0" fieldPosition="0">
        <references count="1">
          <reference field="4294967294" count="1">
            <x v="3"/>
          </reference>
        </references>
      </pivotArea>
    </format>
    <format dxfId="61">
      <pivotArea dataOnly="0" labelOnly="1" outline="0" fieldPosition="0">
        <references count="1">
          <reference field="4294967294" count="5">
            <x v="0"/>
            <x v="1"/>
            <x v="2"/>
            <x v="3"/>
            <x v="4"/>
          </reference>
        </references>
      </pivotArea>
    </format>
    <format dxfId="60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59">
      <pivotArea dataOnly="0" labelOnly="1" outline="0" fieldPosition="0">
        <references count="1">
          <reference field="4294967294" count="1">
            <x v="6"/>
          </reference>
        </references>
      </pivotArea>
    </format>
    <format dxfId="58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57">
      <pivotArea outline="0" fieldPosition="0">
        <references count="1">
          <reference field="4294967294" count="1">
            <x v="0"/>
          </reference>
        </references>
      </pivotArea>
    </format>
    <format dxfId="56">
      <pivotArea outline="0" fieldPosition="0">
        <references count="1">
          <reference field="4294967294" count="1">
            <x v="1"/>
          </reference>
        </references>
      </pivotArea>
    </format>
    <format dxfId="55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54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53">
      <pivotArea outline="0" fieldPosition="0">
        <references count="1">
          <reference field="4294967294" count="1">
            <x v="2"/>
          </reference>
        </references>
      </pivotArea>
    </format>
    <format dxfId="52">
      <pivotArea outline="0" fieldPosition="0">
        <references count="1">
          <reference field="4294967294" count="1">
            <x v="5"/>
          </reference>
        </references>
      </pivotArea>
    </format>
    <format dxfId="51">
      <pivotArea outline="0" fieldPosition="0">
        <references count="1">
          <reference field="4294967294" count="1">
            <x v="6"/>
          </reference>
        </references>
      </pivotArea>
    </format>
    <format dxfId="50">
      <pivotArea outline="0" fieldPosition="0">
        <references count="1">
          <reference field="4294967294" count="1">
            <x v="7"/>
          </reference>
        </references>
      </pivotArea>
    </format>
  </formats>
  <pivotTableStyleInfo name="PivotStyleMedium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Oluet" cacheId="17" applyNumberFormats="0" applyBorderFormats="0" applyFontFormats="0" applyPatternFormats="0" applyAlignmentFormats="0" applyWidthHeightFormats="1" dataCaption="Values" updatedVersion="5" minRefreshableVersion="3" rowGrandTotals="0" colGrandTotals="0" itemPrintTitles="1" createdVersion="5" indent="0" outline="1" outlineData="1" multipleFieldFilters="0" rowHeaderCaption="Viskit">
  <location ref="A5:F184" firstHeaderRow="0" firstDataRow="1" firstDataCol="1" rowPageCount="1" colPageCount="1"/>
  <pivotFields count="34">
    <pivotField axis="axisRow" showAll="0">
      <items count="8001">
        <item m="1" x="4681"/>
        <item m="1" x="7247"/>
        <item m="1" x="5338"/>
        <item m="1" x="4524"/>
        <item m="1" x="5274"/>
        <item m="1" x="6870"/>
        <item m="1" x="4831"/>
        <item m="1" x="7296"/>
        <item m="1" x="3817"/>
        <item m="1" x="6965"/>
        <item m="1" x="6397"/>
        <item m="1" x="7911"/>
        <item m="1" x="3741"/>
        <item m="1" x="4991"/>
        <item m="1" x="5400"/>
        <item m="1" x="4155"/>
        <item m="1" x="6626"/>
        <item m="1" x="6993"/>
        <item m="1" x="7264"/>
        <item m="1" x="7501"/>
        <item m="1" x="7361"/>
        <item x="318"/>
        <item m="1" x="5576"/>
        <item m="1" x="4059"/>
        <item m="1" x="4204"/>
        <item m="1" x="4998"/>
        <item x="3405"/>
        <item m="1" x="7367"/>
        <item m="1" x="3698"/>
        <item m="1" x="6164"/>
        <item m="1" x="4470"/>
        <item m="1" x="4844"/>
        <item x="0"/>
        <item m="1" x="5310"/>
        <item m="1" x="6488"/>
        <item m="1" x="7312"/>
        <item m="1" x="4486"/>
        <item m="1" x="3777"/>
        <item m="1" x="3733"/>
        <item m="1" x="7051"/>
        <item m="1" x="5585"/>
        <item m="1" x="7245"/>
        <item m="1" x="5541"/>
        <item m="1" x="7999"/>
        <item x="1444"/>
        <item m="1" x="7041"/>
        <item m="1" x="5404"/>
        <item m="1" x="4123"/>
        <item m="1" x="5499"/>
        <item m="1" x="6246"/>
        <item x="1308"/>
        <item m="1" x="5163"/>
        <item m="1" x="7673"/>
        <item x="1450"/>
        <item m="1" x="6338"/>
        <item m="1" x="7964"/>
        <item m="1" x="4949"/>
        <item m="1" x="7497"/>
        <item m="1" x="6183"/>
        <item m="1" x="4426"/>
        <item m="1" x="6100"/>
        <item m="1" x="5903"/>
        <item m="1" x="6992"/>
        <item m="1" x="4395"/>
        <item m="1" x="7056"/>
        <item m="1" x="6571"/>
        <item m="1" x="6369"/>
        <item m="1" x="6156"/>
        <item m="1" x="4699"/>
        <item m="1" x="7849"/>
        <item m="1" x="7936"/>
        <item m="1" x="5669"/>
        <item m="1" x="6761"/>
        <item m="1" x="4738"/>
        <item m="1" x="5874"/>
        <item m="1" x="5375"/>
        <item m="1" x="6359"/>
        <item x="188"/>
        <item m="1" x="7053"/>
        <item m="1" x="5251"/>
        <item m="1" x="7318"/>
        <item m="1" x="4706"/>
        <item m="1" x="5281"/>
        <item m="1" x="7912"/>
        <item m="1" x="3627"/>
        <item m="1" x="5872"/>
        <item m="1" x="4600"/>
        <item m="1" x="3728"/>
        <item m="1" x="5523"/>
        <item m="1" x="5653"/>
        <item m="1" x="4081"/>
        <item m="1" x="4465"/>
        <item m="1" x="4715"/>
        <item m="1" x="6956"/>
        <item m="1" x="5611"/>
        <item m="1" x="6355"/>
        <item m="1" x="4146"/>
        <item m="1" x="6476"/>
        <item m="1" x="5648"/>
        <item m="1" x="5875"/>
        <item m="1" x="3766"/>
        <item m="1" x="7232"/>
        <item m="1" x="5650"/>
        <item m="1" x="3935"/>
        <item m="1" x="6773"/>
        <item m="1" x="6133"/>
        <item m="1" x="6123"/>
        <item m="1" x="4761"/>
        <item m="1" x="3999"/>
        <item m="1" x="3864"/>
        <item m="1" x="5554"/>
        <item m="1" x="4290"/>
        <item m="1" x="4249"/>
        <item m="1" x="7252"/>
        <item m="1" x="5191"/>
        <item m="1" x="5924"/>
        <item m="1" x="7705"/>
        <item m="1" x="5412"/>
        <item m="1" x="5664"/>
        <item m="1" x="7091"/>
        <item m="1" x="3704"/>
        <item m="1" x="5748"/>
        <item m="1" x="4157"/>
        <item m="1" x="4302"/>
        <item m="1" x="7000"/>
        <item m="1" x="7127"/>
        <item m="1" x="6112"/>
        <item m="1" x="6989"/>
        <item m="1" x="7129"/>
        <item m="1" x="3621"/>
        <item m="1" x="4848"/>
        <item m="1" x="7810"/>
        <item m="1" x="5689"/>
        <item m="1" x="5697"/>
        <item m="1" x="6983"/>
        <item m="1" x="7246"/>
        <item m="1" x="5430"/>
        <item m="1" x="5331"/>
        <item m="1" x="4976"/>
        <item m="1" x="4627"/>
        <item m="1" x="4222"/>
        <item m="1" x="7023"/>
        <item m="1" x="4094"/>
        <item m="1" x="6268"/>
        <item m="1" x="7946"/>
        <item m="1" x="4972"/>
        <item m="1" x="4095"/>
        <item m="1" x="7038"/>
        <item x="116"/>
        <item m="1" x="3907"/>
        <item m="1" x="5815"/>
        <item m="1" x="4511"/>
        <item x="3526"/>
        <item m="1" x="5880"/>
        <item m="1" x="6874"/>
        <item m="1" x="6433"/>
        <item m="1" x="5960"/>
        <item m="1" x="5711"/>
        <item m="1" x="7370"/>
        <item m="1" x="7234"/>
        <item x="2217"/>
        <item m="1" x="7730"/>
        <item m="1" x="6168"/>
        <item m="1" x="4460"/>
        <item m="1" x="5582"/>
        <item m="1" x="4062"/>
        <item m="1" x="6026"/>
        <item m="1" x="6199"/>
        <item m="1" x="6621"/>
        <item m="1" x="7269"/>
        <item m="1" x="4201"/>
        <item x="1999"/>
        <item m="1" x="4566"/>
        <item m="1" x="3703"/>
        <item x="2002"/>
        <item m="1" x="3861"/>
        <item m="1" x="3701"/>
        <item m="1" x="5378"/>
        <item m="1" x="7758"/>
        <item m="1" x="5590"/>
        <item m="1" x="7363"/>
        <item x="2004"/>
        <item m="1" x="6077"/>
        <item m="1" x="6139"/>
        <item m="1" x="5476"/>
        <item m="1" x="5797"/>
        <item m="1" x="6991"/>
        <item m="1" x="5826"/>
        <item m="1" x="5300"/>
        <item m="1" x="4710"/>
        <item x="2166"/>
        <item m="1" x="5561"/>
        <item m="1" x="7227"/>
        <item m="1" x="4806"/>
        <item m="1" x="5249"/>
        <item m="1" x="5661"/>
        <item m="1" x="7301"/>
        <item m="1" x="5546"/>
        <item m="1" x="4636"/>
        <item m="1" x="7909"/>
        <item m="1" x="6516"/>
        <item m="1" x="4429"/>
        <item m="1" x="5122"/>
        <item m="1" x="5346"/>
        <item m="1" x="5787"/>
        <item m="1" x="7270"/>
        <item m="1" x="6739"/>
        <item m="1" x="7251"/>
        <item m="1" x="6035"/>
        <item m="1" x="6109"/>
        <item m="1" x="5521"/>
        <item m="1" x="6914"/>
        <item m="1" x="3983"/>
        <item x="1910"/>
        <item x="1909"/>
        <item m="1" x="5779"/>
        <item x="1964"/>
        <item m="1" x="7650"/>
        <item m="1" x="7395"/>
        <item m="1" x="5766"/>
        <item m="1" x="7434"/>
        <item m="1" x="6782"/>
        <item m="1" x="4229"/>
        <item m="1" x="7943"/>
        <item m="1" x="7676"/>
        <item m="1" x="7410"/>
        <item m="1" x="5308"/>
        <item m="1" x="7388"/>
        <item m="1" x="4547"/>
        <item m="1" x="6064"/>
        <item m="1" x="6836"/>
        <item m="1" x="4154"/>
        <item m="1" x="6607"/>
        <item m="1" x="4074"/>
        <item m="1" x="4932"/>
        <item m="1" x="5832"/>
        <item m="1" x="7473"/>
        <item m="1" x="4394"/>
        <item m="1" x="3833"/>
        <item m="1" x="5899"/>
        <item m="1" x="7163"/>
        <item m="1" x="7783"/>
        <item m="1" x="7908"/>
        <item m="1" x="6521"/>
        <item m="1" x="7713"/>
        <item m="1" x="3764"/>
        <item x="977"/>
        <item m="1" x="6320"/>
        <item m="1" x="3658"/>
        <item m="1" x="5936"/>
        <item m="1" x="5139"/>
        <item m="1" x="4035"/>
        <item m="1" x="7115"/>
        <item m="1" x="7342"/>
        <item m="1" x="5245"/>
        <item m="1" x="4268"/>
        <item m="1" x="5726"/>
        <item m="1" x="6810"/>
        <item m="1" x="6093"/>
        <item m="1" x="6000"/>
        <item m="1" x="6004"/>
        <item m="1" x="7229"/>
        <item m="1" x="6031"/>
        <item m="1" x="6692"/>
        <item m="1" x="7457"/>
        <item m="1" x="7176"/>
        <item m="1" x="5377"/>
        <item m="1" x="6487"/>
        <item m="1" x="4578"/>
        <item m="1" x="3891"/>
        <item m="1" x="6541"/>
        <item m="1" x="6736"/>
        <item m="1" x="6269"/>
        <item m="1" x="4078"/>
        <item m="1" x="7665"/>
        <item m="1" x="6332"/>
        <item m="1" x="6437"/>
        <item x="1583"/>
        <item m="1" x="6047"/>
        <item m="1" x="3681"/>
        <item m="1" x="7169"/>
        <item m="1" x="6041"/>
        <item m="1" x="4138"/>
        <item m="1" x="3650"/>
        <item m="1" x="5995"/>
        <item m="1" x="5096"/>
        <item m="1" x="4413"/>
        <item m="1" x="5016"/>
        <item m="1" x="6614"/>
        <item m="1" x="4553"/>
        <item m="1" x="5207"/>
        <item m="1" x="5952"/>
        <item x="156"/>
        <item m="1" x="5668"/>
        <item m="1" x="5949"/>
        <item m="1" x="4292"/>
        <item m="1" x="7830"/>
        <item m="1" x="4158"/>
        <item m="1" x="3685"/>
        <item m="1" x="6250"/>
        <item m="1" x="5618"/>
        <item m="1" x="3916"/>
        <item m="1" x="6815"/>
        <item m="1" x="7432"/>
        <item x="1587"/>
        <item m="1" x="6856"/>
        <item m="1" x="6624"/>
        <item m="1" x="5922"/>
        <item x="875"/>
        <item m="1" x="6082"/>
        <item x="1098"/>
        <item m="1" x="3625"/>
        <item m="1" x="7950"/>
        <item m="1" x="7426"/>
        <item m="1" x="7468"/>
        <item m="1" x="3614"/>
        <item m="1" x="7983"/>
        <item m="1" x="5754"/>
        <item m="1" x="7223"/>
        <item m="1" x="7905"/>
        <item m="1" x="7742"/>
        <item m="1" x="5214"/>
        <item m="1" x="4946"/>
        <item m="1" x="7679"/>
        <item m="1" x="4359"/>
        <item m="1" x="4118"/>
        <item m="1" x="4990"/>
        <item m="1" x="6888"/>
        <item m="1" x="4279"/>
        <item m="1" x="7858"/>
        <item m="1" x="6779"/>
        <item m="1" x="5222"/>
        <item m="1" x="5012"/>
        <item m="1" x="3690"/>
        <item m="1" x="7797"/>
        <item m="1" x="7325"/>
        <item m="1" x="4133"/>
        <item m="1" x="4215"/>
        <item m="1" x="5699"/>
        <item m="1" x="7037"/>
        <item m="1" x="5749"/>
        <item m="1" x="3831"/>
        <item m="1" x="7116"/>
        <item m="1" x="4151"/>
        <item m="1" x="4805"/>
        <item m="1" x="4442"/>
        <item m="1" x="3806"/>
        <item m="1" x="7277"/>
        <item m="1" x="7288"/>
        <item m="1" x="4506"/>
        <item m="1" x="5886"/>
        <item m="1" x="5672"/>
        <item m="1" x="5384"/>
        <item m="1" x="6801"/>
        <item m="1" x="4670"/>
        <item m="1" x="5597"/>
        <item m="1" x="4001"/>
        <item m="1" x="4190"/>
        <item m="1" x="5059"/>
        <item x="1531"/>
        <item m="1" x="7517"/>
        <item x="113"/>
        <item m="1" x="7075"/>
        <item m="1" x="6860"/>
        <item m="1" x="4642"/>
        <item m="1" x="3813"/>
        <item m="1" x="3715"/>
        <item m="1" x="7086"/>
        <item m="1" x="6958"/>
        <item m="1" x="7787"/>
        <item x="161"/>
        <item m="1" x="7882"/>
        <item m="1" x="4753"/>
        <item m="1" x="6740"/>
        <item m="1" x="4562"/>
        <item m="1" x="6403"/>
        <item x="2980"/>
        <item m="1" x="3617"/>
        <item m="1" x="7156"/>
        <item m="1" x="7281"/>
        <item m="1" x="4191"/>
        <item m="1" x="5692"/>
        <item m="1" x="7944"/>
        <item m="1" x="4567"/>
        <item m="1" x="7649"/>
        <item m="1" x="6418"/>
        <item m="1" x="7428"/>
        <item x="1743"/>
        <item m="1" x="5131"/>
        <item m="1" x="3904"/>
        <item m="1" x="5691"/>
        <item m="1" x="5199"/>
        <item m="1" x="7989"/>
        <item m="1" x="5942"/>
        <item m="1" x="7152"/>
        <item m="1" x="6395"/>
        <item m="1" x="3961"/>
        <item m="1" x="6632"/>
        <item m="1" x="6585"/>
        <item x="10"/>
        <item m="1" x="5241"/>
        <item m="1" x="7651"/>
        <item m="1" x="7773"/>
        <item m="1" x="3942"/>
        <item x="3552"/>
        <item m="1" x="4461"/>
        <item m="1" x="4322"/>
        <item m="1" x="6636"/>
        <item x="1647"/>
        <item m="1" x="4088"/>
        <item m="1" x="7588"/>
        <item m="1" x="7179"/>
        <item m="1" x="6679"/>
        <item m="1" x="7949"/>
        <item m="1" x="7659"/>
        <item m="1" x="7988"/>
        <item m="1" x="5257"/>
        <item m="1" x="5708"/>
        <item m="1" x="4119"/>
        <item m="1" x="7472"/>
        <item m="1" x="7147"/>
        <item m="1" x="5335"/>
        <item m="1" x="5915"/>
        <item m="1" x="5671"/>
        <item m="1" x="5343"/>
        <item m="1" x="6180"/>
        <item m="1" x="5850"/>
        <item m="1" x="6708"/>
        <item m="1" x="7280"/>
        <item m="1" x="6267"/>
        <item m="1" x="6218"/>
        <item m="1" x="6791"/>
        <item m="1" x="7400"/>
        <item m="1" x="5363"/>
        <item x="679"/>
        <item m="1" x="5085"/>
        <item x="2055"/>
        <item m="1" x="6527"/>
        <item m="1" x="5705"/>
        <item x="2056"/>
        <item m="1" x="4068"/>
        <item m="1" x="7126"/>
        <item m="1" x="3830"/>
        <item m="1" x="6751"/>
        <item m="1" x="6694"/>
        <item m="1" x="6069"/>
        <item m="1" x="7646"/>
        <item m="1" x="7050"/>
        <item m="1" x="3887"/>
        <item m="1" x="4344"/>
        <item m="1" x="3749"/>
        <item x="1252"/>
        <item m="1" x="4902"/>
        <item m="1" x="7921"/>
        <item m="1" x="6472"/>
        <item m="1" x="6384"/>
        <item m="1" x="4743"/>
        <item m="1" x="3957"/>
        <item m="1" x="3919"/>
        <item m="1" x="6785"/>
        <item m="1" x="4085"/>
        <item m="1" x="4323"/>
        <item m="1" x="5475"/>
        <item x="3579"/>
        <item x="3580"/>
        <item m="1" x="6016"/>
        <item m="1" x="5166"/>
        <item m="1" x="6287"/>
        <item m="1" x="6793"/>
        <item m="1" x="3662"/>
        <item x="1400"/>
        <item m="1" x="5081"/>
        <item m="1" x="5532"/>
        <item m="1" x="4641"/>
        <item m="1" x="7939"/>
        <item m="1" x="3987"/>
        <item m="1" x="4775"/>
        <item m="1" x="6463"/>
        <item m="1" x="7213"/>
        <item m="1" x="4398"/>
        <item m="1" x="4008"/>
        <item m="1" x="7025"/>
        <item m="1" x="7691"/>
        <item m="1" x="5319"/>
        <item m="1" x="7409"/>
        <item m="1" x="7032"/>
        <item m="1" x="5162"/>
        <item m="1" x="6737"/>
        <item m="1" x="5917"/>
        <item m="1" x="7502"/>
        <item m="1" x="7963"/>
        <item m="1" x="3823"/>
        <item m="1" x="6631"/>
        <item m="1" x="4161"/>
        <item m="1" x="4399"/>
        <item m="1" x="7779"/>
        <item m="1" x="4639"/>
        <item m="1" x="4195"/>
        <item m="1" x="5604"/>
        <item m="1" x="5634"/>
        <item m="1" x="5232"/>
        <item m="1" x="4696"/>
        <item m="1" x="7436"/>
        <item m="1" x="4214"/>
        <item m="1" x="5138"/>
        <item m="1" x="4545"/>
        <item m="1" x="7463"/>
        <item m="1" x="4660"/>
        <item m="1" x="5654"/>
        <item m="1" x="6855"/>
        <item m="1" x="5902"/>
        <item m="1" x="7092"/>
        <item m="1" x="5837"/>
        <item m="1" x="7184"/>
        <item m="1" x="5934"/>
        <item x="1219"/>
        <item x="385"/>
        <item m="1" x="5555"/>
        <item m="1" x="7278"/>
        <item m="1" x="5345"/>
        <item m="1" x="7209"/>
        <item m="1" x="4020"/>
        <item m="1" x="6712"/>
        <item m="1" x="5075"/>
        <item m="1" x="7531"/>
        <item m="1" x="5027"/>
        <item m="1" x="7327"/>
        <item m="1" x="7942"/>
        <item m="1" x="4679"/>
        <item m="1" x="6957"/>
        <item m="1" x="6788"/>
        <item m="1" x="7174"/>
        <item m="1" x="4219"/>
        <item m="1" x="7535"/>
        <item m="1" x="7348"/>
        <item m="1" x="3705"/>
        <item m="1" x="7052"/>
        <item m="1" x="5298"/>
        <item m="1" x="7198"/>
        <item m="1" x="7012"/>
        <item m="1" x="5598"/>
        <item m="1" x="6310"/>
        <item m="1" x="7011"/>
        <item m="1" x="7017"/>
        <item m="1" x="7082"/>
        <item m="1" x="6711"/>
        <item m="1" x="6126"/>
        <item m="1" x="5119"/>
        <item m="1" x="6722"/>
        <item m="1" x="7774"/>
        <item m="1" x="3965"/>
        <item m="1" x="5043"/>
        <item m="1" x="4883"/>
        <item m="1" x="5262"/>
        <item m="1" x="7499"/>
        <item m="1" x="3620"/>
        <item m="1" x="5090"/>
        <item m="1" x="5745"/>
        <item m="1" x="6543"/>
        <item x="798"/>
        <item m="1" x="5824"/>
        <item m="1" x="5235"/>
        <item m="1" x="4987"/>
        <item m="1" x="4237"/>
        <item m="1" x="7304"/>
        <item m="1" x="6999"/>
        <item x="3597"/>
        <item m="1" x="4490"/>
        <item m="1" x="5455"/>
        <item m="1" x="4131"/>
        <item x="803"/>
        <item m="1" x="7842"/>
        <item m="1" x="5511"/>
        <item m="1" x="4583"/>
        <item m="1" x="3914"/>
        <item x="804"/>
        <item m="1" x="3688"/>
        <item m="1" x="4356"/>
        <item m="1" x="5152"/>
        <item m="1" x="4574"/>
        <item x="3598"/>
        <item m="1" x="5258"/>
        <item m="1" x="6872"/>
        <item m="1" x="6002"/>
        <item x="3599"/>
        <item m="1" x="7798"/>
        <item m="1" x="6677"/>
        <item m="1" x="4754"/>
        <item x="3600"/>
        <item x="3601"/>
        <item m="1" x="4235"/>
        <item m="1" x="7495"/>
        <item m="1" x="4632"/>
        <item m="1" x="4864"/>
        <item m="1" x="7934"/>
        <item x="828"/>
        <item m="1" x="4455"/>
        <item m="1" x="5897"/>
        <item m="1" x="6922"/>
        <item m="1" x="6226"/>
        <item m="1" x="6530"/>
        <item m="1" x="6568"/>
        <item m="1" x="6263"/>
        <item m="1" x="5556"/>
        <item m="1" x="4312"/>
        <item m="1" x="3714"/>
        <item m="1" x="3630"/>
        <item m="1" x="4936"/>
        <item m="1" x="7899"/>
        <item m="1" x="5676"/>
        <item m="1" x="4205"/>
        <item m="1" x="7843"/>
        <item m="1" x="7641"/>
        <item m="1" x="5888"/>
        <item m="1" x="6282"/>
        <item m="1" x="6290"/>
        <item m="1" x="7630"/>
        <item m="1" x="3709"/>
        <item m="1" x="7507"/>
        <item m="1" x="4671"/>
        <item m="1" x="5519"/>
        <item m="1" x="6857"/>
        <item m="1" x="7165"/>
        <item m="1" x="6216"/>
        <item x="3553"/>
        <item m="1" x="4218"/>
        <item m="1" x="5853"/>
        <item m="1" x="7271"/>
        <item x="3413"/>
        <item m="1" x="7286"/>
        <item m="1" x="4128"/>
        <item m="1" x="6950"/>
        <item m="1" x="6060"/>
        <item m="1" x="5451"/>
        <item m="1" x="4010"/>
        <item m="1" x="3920"/>
        <item m="1" x="7122"/>
        <item x="1682"/>
        <item x="1683"/>
        <item m="1" x="7133"/>
        <item m="1" x="7924"/>
        <item x="3501"/>
        <item m="1" x="6295"/>
        <item x="522"/>
        <item m="1" x="5158"/>
        <item m="1" x="7258"/>
        <item m="1" x="5616"/>
        <item m="1" x="4261"/>
        <item m="1" x="4203"/>
        <item m="1" x="5733"/>
        <item m="1" x="4531"/>
        <item m="1" x="7386"/>
        <item m="1" x="4367"/>
        <item m="1" x="4994"/>
        <item m="1" x="6090"/>
        <item m="1" x="3722"/>
        <item m="1" x="5061"/>
        <item m="1" x="4873"/>
        <item m="1" x="6533"/>
        <item m="1" x="4457"/>
        <item x="348"/>
        <item m="1" x="4162"/>
        <item m="1" x="5236"/>
        <item m="1" x="6444"/>
        <item m="1" x="6746"/>
        <item m="1" x="3631"/>
        <item m="1" x="7671"/>
        <item m="1" x="4046"/>
        <item m="1" x="7635"/>
        <item m="1" x="6043"/>
        <item m="1" x="5022"/>
        <item m="1" x="3651"/>
        <item m="1" x="7475"/>
        <item m="1" x="7827"/>
        <item m="1" x="3768"/>
        <item m="1" x="4028"/>
        <item m="1" x="5659"/>
        <item m="1" x="6327"/>
        <item m="1" x="3637"/>
        <item m="1" x="6594"/>
        <item m="1" x="6063"/>
        <item m="1" x="4812"/>
        <item m="1" x="4027"/>
        <item m="1" x="5569"/>
        <item m="1" x="3954"/>
        <item m="1" x="6436"/>
        <item m="1" x="6690"/>
        <item x="2183"/>
        <item m="1" x="5615"/>
        <item m="1" x="7566"/>
        <item m="1" x="5426"/>
        <item m="1" x="3786"/>
        <item m="1" x="4589"/>
        <item m="1" x="5440"/>
        <item m="1" x="4093"/>
        <item m="1" x="4166"/>
        <item m="1" x="7118"/>
        <item m="1" x="7609"/>
        <item m="1" x="5612"/>
        <item m="1" x="4487"/>
        <item m="1" x="6074"/>
        <item m="1" x="5101"/>
        <item m="1" x="7159"/>
        <item m="1" x="7241"/>
        <item m="1" x="5905"/>
        <item m="1" x="5100"/>
        <item m="1" x="4540"/>
        <item m="1" x="4379"/>
        <item m="1" x="7167"/>
        <item m="1" x="7796"/>
        <item m="1" x="7055"/>
        <item m="1" x="4623"/>
        <item m="1" x="4859"/>
        <item m="1" x="6816"/>
        <item x="1320"/>
        <item m="1" x="4321"/>
        <item m="1" x="4275"/>
        <item m="1" x="6111"/>
        <item m="1" x="4143"/>
        <item m="1" x="6429"/>
        <item m="1" x="7511"/>
        <item m="1" x="4795"/>
        <item m="1" x="4903"/>
        <item m="1" x="3871"/>
        <item m="1" x="6867"/>
        <item m="1" x="4091"/>
        <item m="1" x="5619"/>
        <item m="1" x="6163"/>
        <item m="1" x="6179"/>
        <item m="1" x="6145"/>
        <item m="1" x="7253"/>
        <item m="1" x="5801"/>
        <item m="1" x="5574"/>
        <item m="1" x="5418"/>
        <item m="1" x="6763"/>
        <item m="1" x="5408"/>
        <item m="1" x="4816"/>
        <item m="1" x="6029"/>
        <item m="1" x="4820"/>
        <item m="1" x="4756"/>
        <item m="1" x="5608"/>
        <item m="1" x="5198"/>
        <item m="1" x="7238"/>
        <item m="1" x="7483"/>
        <item m="1" x="7867"/>
        <item m="1" x="4084"/>
        <item x="2068"/>
        <item m="1" x="3807"/>
        <item m="1" x="6322"/>
        <item m="1" x="4538"/>
        <item m="1" x="3748"/>
        <item m="1" x="5819"/>
        <item m="1" x="6236"/>
        <item m="1" x="6146"/>
        <item m="1" x="4351"/>
        <item m="1" x="5187"/>
        <item m="1" x="5291"/>
        <item m="1" x="5658"/>
        <item m="1" x="6818"/>
        <item m="1" x="4288"/>
        <item m="1" x="6184"/>
        <item m="1" x="5782"/>
        <item m="1" x="3781"/>
        <item m="1" x="5544"/>
        <item m="1" x="6897"/>
        <item m="1" x="4011"/>
        <item m="1" x="6738"/>
        <item m="1" x="6570"/>
        <item m="1" x="6347"/>
        <item m="1" x="6920"/>
        <item m="1" x="4603"/>
        <item m="1" x="5629"/>
        <item m="1" x="5577"/>
        <item m="1" x="7546"/>
        <item m="1" x="5734"/>
        <item m="1" x="7508"/>
        <item m="1" x="5340"/>
        <item m="1" x="7915"/>
        <item m="1" x="3664"/>
        <item m="1" x="3671"/>
        <item m="1" x="7498"/>
        <item m="1" x="6502"/>
        <item m="1" x="6866"/>
        <item m="1" x="3691"/>
        <item m="1" x="4121"/>
        <item m="1" x="6009"/>
        <item m="1" x="6824"/>
        <item m="1" x="7005"/>
        <item m="1" x="5221"/>
        <item m="1" x="4428"/>
        <item m="1" x="3873"/>
        <item m="1" x="5623"/>
        <item m="1" x="6875"/>
        <item x="1564"/>
        <item m="1" x="7446"/>
        <item m="1" x="7956"/>
        <item m="1" x="7755"/>
        <item m="1" x="5112"/>
        <item m="1" x="4789"/>
        <item m="1" x="3962"/>
        <item m="1" x="4234"/>
        <item m="1" x="7135"/>
        <item m="1" x="6623"/>
        <item m="1" x="4521"/>
        <item m="1" x="5489"/>
        <item m="1" x="7429"/>
        <item m="1" x="6789"/>
        <item m="1" x="5488"/>
        <item m="1" x="6340"/>
        <item m="1" x="5586"/>
        <item m="1" x="5114"/>
        <item m="1" x="6910"/>
        <item m="1" x="5823"/>
        <item m="1" x="6121"/>
        <item m="1" x="4515"/>
        <item m="1" x="4509"/>
        <item m="1" x="7549"/>
        <item m="1" x="6334"/>
        <item m="1" x="3633"/>
        <item m="1" x="7720"/>
        <item m="1" x="5821"/>
        <item m="1" x="4863"/>
        <item m="1" x="4768"/>
        <item m="1" x="7415"/>
        <item m="1" x="4401"/>
        <item m="1" x="7702"/>
        <item x="523"/>
        <item m="1" x="5387"/>
        <item m="1" x="5252"/>
        <item m="1" x="4096"/>
        <item m="1" x="4597"/>
        <item m="1" x="7078"/>
        <item m="1" x="7324"/>
        <item m="1" x="4316"/>
        <item m="1" x="5849"/>
        <item m="1" x="3717"/>
        <item x="3528"/>
        <item m="1" x="5859"/>
        <item m="1" x="5279"/>
        <item m="1" x="3644"/>
        <item m="1" x="6887"/>
        <item m="1" x="4493"/>
        <item x="1803"/>
        <item m="1" x="6337"/>
        <item m="1" x="6130"/>
        <item m="1" x="4924"/>
        <item m="1" x="5706"/>
        <item m="1" x="4245"/>
        <item x="1746"/>
        <item m="1" x="7420"/>
        <item m="1" x="6045"/>
        <item m="1" x="6947"/>
        <item m="1" x="7222"/>
        <item m="1" x="6749"/>
        <item m="1" x="7240"/>
        <item m="1" x="5657"/>
        <item x="3602"/>
        <item m="1" x="3657"/>
        <item m="1" x="7965"/>
        <item m="1" x="7476"/>
        <item m="1" x="6331"/>
        <item m="1" x="7850"/>
        <item m="1" x="5040"/>
        <item x="1945"/>
        <item m="1" x="4022"/>
        <item m="1" x="7219"/>
        <item m="1" x="7467"/>
        <item x="1822"/>
        <item x="1823"/>
        <item m="1" x="5243"/>
        <item m="1" x="7332"/>
        <item m="1" x="4468"/>
        <item m="1" x="7814"/>
        <item m="1" x="4108"/>
        <item m="1" x="4289"/>
        <item m="1" x="6468"/>
        <item m="1" x="6667"/>
        <item m="1" x="6625"/>
        <item x="2077"/>
        <item m="1" x="7604"/>
        <item m="1" x="4760"/>
        <item m="1" x="5057"/>
        <item m="1" x="4895"/>
        <item m="1" x="7359"/>
        <item m="1" x="7316"/>
        <item m="1" x="4453"/>
        <item m="1" x="5982"/>
        <item m="1" x="5718"/>
        <item m="1" x="3977"/>
        <item m="1" x="5473"/>
        <item m="1" x="4267"/>
        <item m="1" x="5633"/>
        <item m="1" x="4274"/>
        <item m="1" x="7515"/>
        <item m="1" x="7848"/>
        <item m="1" x="7419"/>
        <item m="1" x="5432"/>
        <item m="1" x="7048"/>
        <item m="1" x="4015"/>
        <item m="1" x="4391"/>
        <item m="1" x="5981"/>
        <item m="1" x="6453"/>
        <item m="1" x="6819"/>
        <item m="1" x="6696"/>
        <item m="1" x="6445"/>
        <item m="1" x="4815"/>
        <item m="1" x="4294"/>
        <item m="1" x="5487"/>
        <item m="1" x="7006"/>
        <item m="1" x="5987"/>
        <item m="1" x="7195"/>
        <item m="1" x="6863"/>
        <item m="1" x="5376"/>
        <item m="1" x="7976"/>
        <item m="1" x="6237"/>
        <item m="1" x="4101"/>
        <item m="1" x="7722"/>
        <item m="1" x="6929"/>
        <item m="1" x="7622"/>
        <item m="1" x="5192"/>
        <item m="1" x="3675"/>
        <item m="1" x="7009"/>
        <item m="1" x="5154"/>
        <item m="1" x="6177"/>
        <item m="1" x="3921"/>
        <item m="1" x="4114"/>
        <item m="1" x="7578"/>
        <item m="1" x="4518"/>
        <item m="1" x="3825"/>
        <item m="1" x="5932"/>
        <item m="1" x="7922"/>
        <item m="1" x="6187"/>
        <item m="1" x="6415"/>
        <item m="1" x="4536"/>
        <item m="1" x="5971"/>
        <item m="1" x="4745"/>
        <item m="1" x="3787"/>
        <item m="1" x="7703"/>
        <item m="1" x="5327"/>
        <item x="20"/>
        <item m="1" x="5200"/>
        <item x="221"/>
        <item m="1" x="6812"/>
        <item m="1" x="7968"/>
        <item x="1160"/>
        <item m="1" x="6170"/>
        <item x="1161"/>
        <item m="1" x="4298"/>
        <item m="1" x="7775"/>
        <item m="1" x="5721"/>
        <item m="1" x="4645"/>
        <item m="1" x="4996"/>
        <item m="1" x="3827"/>
        <item m="1" x="5870"/>
        <item m="1" x="5630"/>
        <item m="1" x="5301"/>
        <item m="1" x="7822"/>
        <item m="1" x="6864"/>
        <item m="1" x="6465"/>
        <item m="1" x="5573"/>
        <item m="1" x="4748"/>
        <item m="1" x="4571"/>
        <item m="1" x="3972"/>
        <item m="1" x="5690"/>
        <item m="1" x="7769"/>
        <item m="1" x="4223"/>
        <item m="1" x="5778"/>
        <item m="1" x="7981"/>
        <item m="1" x="6776"/>
        <item m="1" x="6705"/>
        <item m="1" x="6262"/>
        <item m="1" x="6765"/>
        <item m="1" x="6125"/>
        <item m="1" x="6889"/>
        <item m="1" x="4181"/>
        <item m="1" x="6211"/>
        <item m="1" x="6067"/>
        <item m="1" x="5808"/>
        <item m="1" x="4369"/>
        <item m="1" x="6876"/>
        <item m="1" x="6324"/>
        <item m="1" x="7250"/>
        <item m="1" x="5579"/>
        <item m="1" x="6283"/>
        <item m="1" x="4304"/>
        <item m="1" x="7634"/>
        <item m="1" x="5210"/>
        <item m="1" x="7700"/>
        <item m="1" x="7390"/>
        <item m="1" x="6066"/>
        <item m="1" x="4441"/>
        <item m="1" x="7268"/>
        <item m="1" x="5959"/>
        <item m="1" x="4017"/>
        <item m="1" x="4746"/>
        <item m="1" x="5334"/>
        <item m="1" x="7470"/>
        <item x="483"/>
        <item m="1" x="6155"/>
        <item m="1" x="4532"/>
        <item x="1552"/>
        <item m="1" x="5035"/>
        <item m="1" x="6881"/>
        <item m="1" x="4475"/>
        <item m="1" x="3731"/>
        <item m="1" x="4352"/>
        <item m="1" x="5907"/>
        <item m="1" x="7345"/>
        <item m="1" x="7585"/>
        <item m="1" x="4283"/>
        <item m="1" x="7076"/>
        <item m="1" x="5861"/>
        <item m="1" x="4891"/>
        <item m="1" x="6932"/>
        <item x="1827"/>
        <item m="1" x="6837"/>
        <item x="1826"/>
        <item m="1" x="7285"/>
        <item m="1" x="4790"/>
        <item m="1" x="5080"/>
        <item m="1" x="3667"/>
        <item m="1" x="6729"/>
        <item m="1" x="5169"/>
        <item m="1" x="6153"/>
        <item m="1" x="7478"/>
        <item m="1" x="3996"/>
        <item m="1" x="6404"/>
        <item m="1" x="7838"/>
        <item m="1" x="6095"/>
        <item m="1" x="4819"/>
        <item m="1" x="7776"/>
        <item m="1" x="4303"/>
        <item m="1" x="4308"/>
        <item m="1" x="7869"/>
        <item m="1" x="6219"/>
        <item m="1" x="5807"/>
        <item x="1751"/>
        <item m="1" x="3890"/>
        <item m="1" x="4771"/>
        <item m="1" x="6772"/>
        <item x="572"/>
        <item m="1" x="7516"/>
        <item m="1" x="5542"/>
        <item m="1" x="7728"/>
        <item m="1" x="4019"/>
        <item m="1" x="7398"/>
        <item m="1" x="6114"/>
        <item x="225"/>
        <item m="1" x="4080"/>
        <item x="2829"/>
        <item m="1" x="7414"/>
        <item m="1" x="6293"/>
        <item m="1" x="7614"/>
        <item m="1" x="5536"/>
        <item m="1" x="4586"/>
        <item m="1" x="5276"/>
        <item m="1" x="6853"/>
        <item m="1" x="5831"/>
        <item m="1" x="7208"/>
        <item m="1" x="3875"/>
        <item m="1" x="4707"/>
        <item m="1" x="4709"/>
        <item m="1" x="6595"/>
        <item m="1" x="5713"/>
        <item m="1" x="4565"/>
        <item m="1" x="7387"/>
        <item m="1" x="7522"/>
        <item m="1" x="7130"/>
        <item m="1" x="3888"/>
        <item m="1" x="5094"/>
        <item m="1" x="4381"/>
        <item m="1" x="5159"/>
        <item x="1259"/>
        <item m="1" x="4338"/>
        <item m="1" x="6129"/>
        <item m="1" x="4063"/>
        <item m="1" x="6202"/>
        <item m="1" x="7447"/>
        <item m="1" x="7896"/>
        <item m="1" x="7764"/>
        <item m="1" x="3802"/>
        <item m="1" x="4535"/>
        <item m="1" x="6258"/>
        <item m="1" x="5900"/>
        <item m="1" x="4257"/>
        <item m="1" x="6912"/>
        <item m="1" x="6457"/>
        <item m="1" x="5436"/>
        <item m="1" x="7207"/>
        <item m="1" x="6494"/>
        <item m="1" x="5636"/>
        <item m="1" x="5401"/>
        <item m="1" x="5972"/>
        <item m="1" x="4911"/>
        <item x="1828"/>
        <item m="1" x="3821"/>
        <item m="1" x="4167"/>
        <item m="1" x="4735"/>
        <item m="1" x="5278"/>
        <item m="1" x="7591"/>
        <item x="1804"/>
        <item m="1" x="6799"/>
        <item m="1" x="4649"/>
        <item m="1" x="5266"/>
        <item m="1" x="6038"/>
        <item m="1" x="6044"/>
        <item m="1" x="7553"/>
        <item m="1" x="7182"/>
        <item m="1" x="3642"/>
        <item m="1" x="5830"/>
        <item m="1" x="5673"/>
        <item m="1" x="6646"/>
        <item m="1" x="6127"/>
        <item m="1" x="6878"/>
        <item m="1" x="4209"/>
        <item m="1" x="5990"/>
        <item m="1" x="7684"/>
        <item m="1" x="5887"/>
        <item m="1" x="6579"/>
        <item m="1" x="7937"/>
        <item m="1" x="5516"/>
        <item m="1" x="4325"/>
        <item m="1" x="5703"/>
        <item m="1" x="4132"/>
        <item m="1" x="3894"/>
        <item m="1" x="4827"/>
        <item m="1" x="5359"/>
        <item m="1" x="5589"/>
        <item m="1" x="7360"/>
        <item m="1" x="6276"/>
        <item m="1" x="4130"/>
        <item m="1" x="6315"/>
        <item m="1" x="5895"/>
        <item m="1" x="6575"/>
        <item m="1" x="6186"/>
        <item m="1" x="6593"/>
        <item m="1" x="7892"/>
        <item m="1" x="6678"/>
        <item m="1" x="6964"/>
        <item m="1" x="4053"/>
        <item m="1" x="4626"/>
        <item m="1" x="5329"/>
        <item m="1" x="5208"/>
        <item m="1" x="5508"/>
        <item m="1" x="5118"/>
        <item m="1" x="6803"/>
        <item m="1" x="6519"/>
        <item m="1" x="4140"/>
        <item m="1" x="7906"/>
        <item m="1" x="7833"/>
        <item m="1" x="4573"/>
        <item m="1" x="5624"/>
        <item m="1" x="6549"/>
        <item m="1" x="7001"/>
        <item m="1" x="5339"/>
        <item m="1" x="7589"/>
        <item m="1" x="7215"/>
        <item m="1" x="4955"/>
        <item m="1" x="5360"/>
        <item m="1" x="6365"/>
        <item m="1" x="6499"/>
        <item m="1" x="5333"/>
        <item m="1" x="3755"/>
        <item m="1" x="7202"/>
        <item m="1" x="7980"/>
        <item m="1" x="4731"/>
        <item m="1" x="7927"/>
        <item m="1" x="7485"/>
        <item x="2263"/>
        <item m="1" x="7022"/>
        <item m="1" x="4021"/>
        <item m="1" x="7168"/>
        <item m="1" x="5812"/>
        <item m="1" x="5716"/>
        <item m="1" x="5212"/>
        <item m="1" x="3695"/>
        <item m="1" x="6754"/>
        <item m="1" x="6361"/>
        <item m="1" x="5352"/>
        <item m="1" x="4572"/>
        <item m="1" x="7789"/>
        <item m="1" x="7786"/>
        <item m="1" x="6115"/>
        <item m="1" x="5495"/>
        <item m="1" x="3668"/>
        <item m="1" x="6792"/>
        <item x="2992"/>
        <item m="1" x="5910"/>
        <item m="1" x="6492"/>
        <item x="2880"/>
        <item m="1" x="5409"/>
        <item m="1" x="4713"/>
        <item m="1" x="7307"/>
        <item m="1" x="4927"/>
        <item m="1" x="7221"/>
        <item m="1" x="7481"/>
        <item m="1" x="6702"/>
        <item m="1" x="4823"/>
        <item m="1" x="3843"/>
        <item m="1" x="5732"/>
        <item x="485"/>
        <item m="1" x="4904"/>
        <item x="831"/>
        <item m="1" x="4149"/>
        <item m="1" x="5425"/>
        <item m="1" x="7008"/>
        <item m="1" x="7137"/>
        <item x="157"/>
        <item m="1" x="4024"/>
        <item m="1" x="6007"/>
        <item m="1" x="5776"/>
        <item m="1" x="5277"/>
        <item m="1" x="6490"/>
        <item m="1" x="4270"/>
        <item x="1761"/>
        <item m="1" x="4339"/>
        <item m="1" x="6884"/>
        <item m="1" x="5649"/>
        <item m="1" x="6710"/>
        <item m="1" x="6597"/>
        <item m="1" x="3647"/>
        <item m="1" x="5174"/>
        <item m="1" x="5033"/>
        <item m="1" x="6721"/>
        <item m="1" x="3879"/>
        <item m="1" x="7795"/>
        <item m="1" x="4090"/>
        <item m="1" x="6748"/>
        <item m="1" x="6882"/>
        <item m="1" x="4250"/>
        <item m="1" x="3852"/>
        <item m="1" x="6281"/>
        <item m="1" x="5034"/>
        <item m="1" x="4822"/>
        <item x="191"/>
        <item m="1" x="4409"/>
        <item m="1" x="5093"/>
        <item m="1" x="4889"/>
        <item m="1" x="7469"/>
        <item m="1" x="6240"/>
        <item x="2896"/>
        <item m="1" x="5246"/>
        <item m="1" x="5380"/>
        <item m="1" x="7523"/>
        <item m="1" x="7413"/>
        <item m="1" x="7874"/>
        <item m="1" x="6480"/>
        <item m="1" x="7527"/>
        <item m="1" x="7310"/>
        <item m="1" x="5743"/>
        <item m="1" x="5242"/>
        <item m="1" x="5552"/>
        <item m="1" x="6515"/>
        <item m="1" x="7313"/>
        <item m="1" x="4762"/>
        <item m="1" x="5642"/>
        <item m="1" x="6128"/>
        <item x="2496"/>
        <item x="2497"/>
        <item m="1" x="6239"/>
        <item m="1" x="5127"/>
        <item m="1" x="7317"/>
        <item m="1" x="3993"/>
        <item m="1" x="4378"/>
        <item m="1" x="6934"/>
        <item m="1" x="5559"/>
        <item m="1" x="7030"/>
        <item m="1" x="7891"/>
        <item m="1" x="7505"/>
        <item m="1" x="4926"/>
        <item m="1" x="4175"/>
        <item m="1" x="4828"/>
        <item m="1" x="3811"/>
        <item m="1" x="7069"/>
        <item x="1919"/>
        <item m="1" x="4183"/>
        <item m="1" x="4727"/>
        <item m="1" x="6938"/>
        <item x="2087"/>
        <item m="1" x="7763"/>
        <item m="1" x="5904"/>
        <item m="1" x="4631"/>
        <item m="1" x="3643"/>
        <item m="1" x="6716"/>
        <item m="1" x="6421"/>
        <item m="1" x="6261"/>
        <item m="1" x="3892"/>
        <item m="1" x="6344"/>
        <item m="1" x="3665"/>
        <item m="1" x="6075"/>
        <item m="1" x="4736"/>
        <item m="1" x="5145"/>
        <item m="1" x="4648"/>
        <item m="1" x="4404"/>
        <item m="1" x="3747"/>
        <item m="1" x="6608"/>
        <item m="1" x="4568"/>
        <item m="1" x="4408"/>
        <item m="1" x="6097"/>
        <item x="2015"/>
        <item m="1" x="6479"/>
        <item m="1" x="4105"/>
        <item m="1" x="6005"/>
        <item m="1" x="7818"/>
        <item m="1" x="4333"/>
        <item m="1" x="5627"/>
        <item m="1" x="4332"/>
        <item m="1" x="5403"/>
        <item m="1" x="5372"/>
        <item m="1" x="6843"/>
        <item m="1" x="5001"/>
        <item m="1" x="5694"/>
        <item m="1" x="6961"/>
        <item x="1684"/>
        <item x="1685"/>
        <item m="1" x="7406"/>
        <item x="1686"/>
        <item m="1" x="4196"/>
        <item x="1687"/>
        <item m="1" x="7382"/>
        <item m="1" x="7534"/>
        <item m="1" x="3712"/>
        <item m="1" x="3732"/>
        <item m="1" x="4217"/>
        <item x="3555"/>
        <item m="1" x="4208"/>
        <item m="1" x="5966"/>
        <item m="1" x="5070"/>
        <item m="1" x="7112"/>
        <item m="1" x="6245"/>
        <item m="1" x="7480"/>
        <item m="1" x="5490"/>
        <item m="1" x="5497"/>
        <item m="1" x="6190"/>
        <item m="1" x="5684"/>
        <item m="1" x="7007"/>
        <item m="1" x="7024"/>
        <item m="1" x="3774"/>
        <item m="1" x="3816"/>
        <item m="1" x="6266"/>
        <item m="1" x="6514"/>
        <item m="1" x="5793"/>
        <item m="1" x="6473"/>
        <item m="1" x="4638"/>
        <item m="1" x="4335"/>
        <item m="1" x="6630"/>
        <item m="1" x="7923"/>
        <item m="1" x="3814"/>
        <item m="1" x="4716"/>
        <item m="1" x="3611"/>
        <item m="1" x="5216"/>
        <item m="1" x="4520"/>
        <item m="1" x="6345"/>
        <item m="1" x="5884"/>
        <item m="1" x="7299"/>
        <item m="1" x="4297"/>
        <item m="1" x="7736"/>
        <item m="1" x="4650"/>
        <item m="1" x="4258"/>
        <item m="1" x="5018"/>
        <item m="1" x="5021"/>
        <item m="1" x="5498"/>
        <item m="1" x="4931"/>
        <item m="1" x="5357"/>
        <item m="1" x="3976"/>
        <item m="1" x="3719"/>
        <item m="1" x="4499"/>
        <item m="1" x="7658"/>
        <item m="1" x="6755"/>
        <item m="1" x="5144"/>
        <item m="1" x="6399"/>
        <item m="1" x="5164"/>
        <item m="1" x="4277"/>
        <item m="1" x="7074"/>
        <item m="1" x="7987"/>
        <item m="1" x="4314"/>
        <item m="1" x="6951"/>
        <item m="1" x="7274"/>
        <item m="1" x="5644"/>
        <item m="1" x="7873"/>
        <item m="1" x="5356"/>
        <item m="1" x="7826"/>
        <item m="1" x="5423"/>
        <item m="1" x="5951"/>
        <item m="1" x="4948"/>
        <item m="1" x="5647"/>
        <item x="3476"/>
        <item m="1" x="7340"/>
        <item m="1" x="5115"/>
        <item m="1" x="4061"/>
        <item m="1" x="6175"/>
        <item m="1" x="6467"/>
        <item m="1" x="3905"/>
        <item m="1" x="4995"/>
        <item m="1" x="6110"/>
        <item m="1" x="5443"/>
        <item m="1" x="5229"/>
        <item x="1689"/>
        <item m="1" x="4463"/>
        <item x="390"/>
        <item m="1" x="5998"/>
        <item m="1" x="7853"/>
        <item m="1" x="6339"/>
        <item m="1" x="4757"/>
        <item x="447"/>
        <item m="1" x="4593"/>
        <item m="1" x="7435"/>
        <item m="1" x="6829"/>
        <item m="1" x="7391"/>
        <item x="635"/>
        <item m="1" x="7261"/>
        <item m="1" x="4673"/>
        <item m="1" x="5825"/>
        <item m="1" x="4818"/>
        <item m="1" x="4541"/>
        <item m="1" x="4263"/>
        <item m="1" x="6701"/>
        <item m="1" x="6217"/>
        <item m="1" x="7093"/>
        <item m="1" x="4473"/>
        <item m="1" x="7808"/>
        <item m="1" x="6758"/>
        <item m="1" x="7990"/>
        <item m="1" x="4801"/>
        <item m="1" x="3876"/>
        <item m="1" x="3810"/>
        <item m="1" x="6220"/>
        <item m="1" x="6924"/>
        <item m="1" x="4677"/>
        <item m="1" x="5757"/>
        <item m="1" x="4434"/>
        <item m="1" x="5931"/>
        <item m="1" x="6388"/>
        <item m="1" x="7335"/>
        <item m="1" x="6532"/>
        <item m="1" x="5234"/>
        <item m="1" x="3988"/>
        <item m="1" x="4622"/>
        <item m="1" x="5468"/>
        <item m="1" x="5571"/>
        <item m="1" x="7464"/>
        <item m="1" x="7767"/>
        <item m="1" x="4584"/>
        <item m="1" x="4440"/>
        <item m="1" x="5020"/>
        <item m="1" x="5999"/>
        <item m="1" x="5382"/>
        <item m="1" x="5893"/>
        <item m="1" x="6698"/>
        <item m="1" x="7636"/>
        <item m="1" x="5364"/>
        <item m="1" x="3636"/>
        <item m="1" x="7123"/>
        <item m="1" x="4637"/>
        <item m="1" x="3912"/>
        <item m="1" x="7918"/>
        <item m="1" x="5396"/>
        <item m="1" x="7586"/>
        <item m="1" x="7045"/>
        <item m="1" x="3616"/>
        <item m="1" x="6303"/>
        <item m="1" x="6603"/>
        <item m="1" x="3682"/>
        <item m="1" x="7319"/>
        <item m="1" x="5836"/>
        <item m="1" x="5529"/>
        <item x="3558"/>
        <item m="1" x="5696"/>
        <item m="1" x="4106"/>
        <item m="1" x="6280"/>
        <item x="1974"/>
        <item m="1" x="6054"/>
        <item m="1" x="5567"/>
        <item m="1" x="3836"/>
        <item m="1" x="6529"/>
        <item m="1" x="6821"/>
        <item m="1" x="6660"/>
        <item m="1" x="5602"/>
        <item m="1" x="5549"/>
        <item m="1" x="6978"/>
        <item m="1" x="7162"/>
        <item m="1" x="5415"/>
        <item m="1" x="4978"/>
        <item m="1" x="4882"/>
        <item x="2295"/>
        <item m="1" x="7351"/>
        <item m="1" x="4033"/>
        <item m="1" x="5108"/>
        <item m="1" x="6753"/>
        <item m="1" x="7595"/>
        <item m="1" x="4836"/>
        <item m="1" x="4305"/>
        <item m="1" x="7373"/>
        <item m="1" x="5728"/>
        <item m="1" x="5419"/>
        <item m="1" x="3628"/>
        <item m="1" x="4951"/>
        <item m="1" x="3950"/>
        <item m="1" x="5709"/>
        <item m="1" x="6212"/>
        <item m="1" x="6771"/>
        <item m="1" x="4103"/>
        <item x="2299"/>
        <item x="2946"/>
        <item m="1" x="5818"/>
        <item m="1" x="5056"/>
        <item m="1" x="6489"/>
        <item m="1" x="6900"/>
        <item m="1" x="7571"/>
        <item m="1" x="6136"/>
        <item m="1" x="4689"/>
        <item m="1" x="4779"/>
        <item x="2304"/>
        <item m="1" x="4467"/>
        <item m="1" x="7966"/>
        <item x="1463"/>
        <item m="1" x="4633"/>
        <item m="1" x="7738"/>
        <item m="1" x="6732"/>
        <item m="1" x="4712"/>
        <item m="1" x="6877"/>
        <item m="1" x="7697"/>
        <item m="1" x="4180"/>
        <item m="1" x="3669"/>
        <item m="1" x="4834"/>
        <item m="1" x="3708"/>
        <item m="1" x="4052"/>
        <item m="1" x="5452"/>
        <item m="1" x="6321"/>
        <item m="1" x="7887"/>
        <item m="1" x="3978"/>
        <item m="1" x="5054"/>
        <item m="1" x="7701"/>
        <item x="1924"/>
        <item m="1" x="6253"/>
        <item m="1" x="4374"/>
        <item m="1" x="4198"/>
        <item m="1" x="3822"/>
        <item m="1" x="5098"/>
        <item m="1" x="7538"/>
        <item m="1" x="7298"/>
        <item m="1" x="4701"/>
        <item x="1883"/>
        <item m="1" x="5739"/>
        <item m="1" x="4031"/>
        <item m="1" x="3791"/>
        <item m="1" x="5937"/>
        <item m="1" x="7602"/>
        <item m="1" x="7077"/>
        <item m="1" x="6747"/>
        <item m="1" x="4729"/>
        <item x="1982"/>
        <item m="1" x="3710"/>
        <item m="1" x="7303"/>
        <item m="1" x="3839"/>
        <item m="1" x="4067"/>
        <item m="1" x="6730"/>
        <item m="1" x="4477"/>
        <item m="1" x="4764"/>
        <item m="1" x="6967"/>
        <item x="2640"/>
        <item x="2639"/>
        <item m="1" x="3742"/>
        <item x="2641"/>
        <item m="1" x="4980"/>
        <item m="1" x="7629"/>
        <item x="2642"/>
        <item m="1" x="7248"/>
        <item m="1" x="6477"/>
        <item m="1" x="4592"/>
        <item x="2644"/>
        <item m="1" x="7632"/>
        <item x="2645"/>
        <item m="1" x="7191"/>
        <item x="2646"/>
        <item m="1" x="3678"/>
        <item m="1" x="4324"/>
        <item m="1" x="4012"/>
        <item x="2648"/>
        <item x="2647"/>
        <item m="1" x="7530"/>
        <item x="2649"/>
        <item m="1" x="5645"/>
        <item m="1" x="7125"/>
        <item m="1" x="6142"/>
        <item m="1" x="6844"/>
        <item m="1" x="4173"/>
        <item m="1" x="6901"/>
        <item m="1" x="6279"/>
        <item m="1" x="3624"/>
        <item x="1983"/>
        <item m="1" x="5769"/>
        <item m="1" x="6086"/>
        <item m="1" x="4686"/>
        <item m="1" x="6171"/>
        <item m="1" x="5702"/>
        <item m="1" x="4739"/>
        <item m="1" x="5670"/>
        <item m="1" x="6681"/>
        <item m="1" x="6943"/>
        <item m="1" x="6976"/>
        <item m="1" x="5026"/>
        <item m="1" x="6800"/>
        <item m="1" x="5591"/>
        <item x="89"/>
        <item m="1" x="5914"/>
        <item m="1" x="5071"/>
        <item m="1" x="7726"/>
        <item m="1" x="6249"/>
        <item m="1" x="3663"/>
        <item m="1" x="3958"/>
        <item m="1" x="5601"/>
        <item x="1540"/>
        <item m="1" x="5003"/>
        <item m="1" x="6928"/>
        <item m="1" x="5869"/>
        <item m="1" x="6905"/>
        <item m="1" x="5828"/>
        <item m="1" x="4559"/>
        <item m="1" x="5572"/>
        <item m="1" x="6096"/>
        <item m="1" x="6685"/>
        <item x="2661"/>
        <item x="2662"/>
        <item m="1" x="7979"/>
        <item m="1" x="4018"/>
        <item m="1" x="7080"/>
        <item m="1" x="5731"/>
        <item m="1" x="3646"/>
        <item m="1" x="7854"/>
        <item m="1" x="7802"/>
        <item x="2663"/>
        <item m="1" x="6895"/>
        <item m="1" x="5424"/>
        <item m="1" x="3763"/>
        <item x="2316"/>
        <item m="1" x="7081"/>
        <item x="2315"/>
        <item m="1" x="7306"/>
        <item m="1" x="6087"/>
        <item x="2876"/>
        <item m="1" x="7746"/>
        <item x="2877"/>
        <item x="2878"/>
        <item m="1" x="5220"/>
        <item m="1" x="5753"/>
        <item m="1" x="5970"/>
        <item m="1" x="7090"/>
        <item m="1" x="4172"/>
        <item m="1" x="4999"/>
        <item m="1" x="5244"/>
        <item x="2908"/>
        <item x="2909"/>
        <item x="2910"/>
        <item m="1" x="5803"/>
        <item m="1" x="7620"/>
        <item m="1" x="7756"/>
        <item m="1" x="4459"/>
        <item m="1" x="7654"/>
        <item m="1" x="6360"/>
        <item m="1" x="7778"/>
        <item m="1" x="6042"/>
        <item m="1" x="6368"/>
        <item m="1" x="7276"/>
        <item m="1" x="5454"/>
        <item m="1" x="4058"/>
        <item m="1" x="4060"/>
        <item m="1" x="7433"/>
        <item m="1" x="6628"/>
        <item m="1" x="7407"/>
        <item m="1" x="6312"/>
        <item m="1" x="7449"/>
        <item m="1" x="7282"/>
        <item m="1" x="7284"/>
        <item m="1" x="7289"/>
        <item x="1837"/>
        <item x="1836"/>
        <item m="1" x="4248"/>
        <item x="1834"/>
        <item m="1" x="3729"/>
        <item x="1835"/>
        <item m="1" x="4412"/>
        <item x="1838"/>
        <item m="1" x="4867"/>
        <item m="1" x="6354"/>
        <item x="1886"/>
        <item m="1" x="7975"/>
        <item m="1" x="4615"/>
        <item m="1" x="5143"/>
        <item m="1" x="7642"/>
        <item m="1" x="7525"/>
        <item m="1" x="5410"/>
        <item m="1" x="5446"/>
        <item m="1" x="5197"/>
        <item m="1" x="6620"/>
        <item m="1" x="6592"/>
        <item m="1" x="6483"/>
        <item m="1" x="7494"/>
        <item m="1" x="7881"/>
        <item m="1" x="3923"/>
        <item m="1" x="6923"/>
        <item m="1" x="5912"/>
        <item m="1" x="4385"/>
        <item m="1" x="5254"/>
        <item m="1" x="4055"/>
        <item m="1" x="5883"/>
        <item m="1" x="4042"/>
        <item m="1" x="4501"/>
        <item m="1" x="5268"/>
        <item m="1" x="6159"/>
        <item m="1" x="7972"/>
        <item m="1" x="6825"/>
        <item m="1" x="5474"/>
        <item m="1" x="4437"/>
        <item m="1" x="4030"/>
        <item m="1" x="4614"/>
        <item m="1" x="5031"/>
        <item m="1" x="4845"/>
        <item x="2911"/>
        <item m="1" x="4938"/>
        <item m="1" x="7898"/>
        <item m="1" x="7616"/>
        <item m="1" x="7914"/>
        <item m="1" x="7919"/>
        <item m="1" x="7785"/>
        <item m="1" x="4266"/>
        <item m="1" x="6432"/>
        <item m="1" x="5341"/>
        <item m="1" x="6275"/>
        <item m="1" x="3989"/>
        <item m="1" x="7816"/>
        <item m="1" x="3866"/>
        <item m="1" x="6658"/>
        <item m="1" x="7707"/>
        <item m="1" x="5173"/>
        <item m="1" x="6703"/>
        <item m="1" x="5379"/>
        <item m="1" x="7479"/>
        <item m="1" x="6886"/>
        <item m="1" x="3745"/>
        <item m="1" x="5013"/>
        <item m="1" x="3945"/>
        <item m="1" x="7375"/>
        <item m="1" x="6684"/>
        <item m="1" x="6446"/>
        <item m="1" x="4704"/>
        <item m="1" x="7694"/>
        <item m="1" x="5603"/>
        <item m="1" x="3792"/>
        <item m="1" x="4197"/>
        <item x="3584"/>
        <item m="1" x="5141"/>
        <item m="1" x="5639"/>
        <item m="1" x="4361"/>
        <item m="1" x="5723"/>
        <item m="1" x="4419"/>
        <item m="1" x="6682"/>
        <item m="1" x="4508"/>
        <item m="1" x="7699"/>
        <item m="1" x="6655"/>
        <item m="1" x="4127"/>
        <item m="1" x="6195"/>
        <item m="1" x="7985"/>
        <item m="1" x="7072"/>
        <item m="1" x="6330"/>
        <item m="1" x="4377"/>
        <item m="1" x="3844"/>
        <item m="1" x="4472"/>
        <item m="1" x="4389"/>
        <item m="1" x="5239"/>
        <item m="1" x="6871"/>
        <item m="1" x="4310"/>
        <item m="1" x="7139"/>
        <item m="1" x="7372"/>
        <item m="1" x="6033"/>
        <item m="1" x="5267"/>
        <item m="1" x="7986"/>
        <item m="1" x="4048"/>
        <item m="1" x="6032"/>
        <item m="1" x="5225"/>
        <item m="1" x="6699"/>
        <item m="1" x="5568"/>
        <item m="1" x="5397"/>
        <item m="1" x="5295"/>
        <item m="1" x="3913"/>
        <item m="1" x="3886"/>
        <item m="1" x="4007"/>
        <item m="1" x="5304"/>
        <item m="1" x="7594"/>
        <item m="1" x="7618"/>
        <item m="1" x="5839"/>
        <item m="1" x="4523"/>
        <item m="1" x="6504"/>
        <item m="1" x="5479"/>
        <item m="1" x="7484"/>
        <item m="1" x="7366"/>
        <item m="1" x="6794"/>
        <item m="1" x="4666"/>
        <item m="1" x="5681"/>
        <item m="1" x="7114"/>
        <item m="1" x="5422"/>
        <item m="1" x="5771"/>
        <item m="1" x="7353"/>
        <item m="1" x="3858"/>
        <item m="1" x="7079"/>
        <item m="1" x="5557"/>
        <item m="1" x="5646"/>
        <item m="1" x="4436"/>
        <item m="1" x="6229"/>
        <item m="1" x="4643"/>
        <item x="2914"/>
        <item x="2915"/>
        <item m="1" x="4484"/>
        <item m="1" x="4396"/>
        <item m="1" x="4350"/>
        <item x="2666"/>
        <item m="1" x="4199"/>
        <item x="2667"/>
        <item m="1" x="4609"/>
        <item m="1" x="6528"/>
        <item m="1" x="5637"/>
        <item m="1" x="4860"/>
        <item m="1" x="6299"/>
        <item m="1" x="6396"/>
        <item m="1" x="4421"/>
        <item m="1" x="6317"/>
        <item m="1" x="4663"/>
        <item m="1" x="6599"/>
        <item m="1" x="6020"/>
        <item m="1" x="7803"/>
        <item m="1" x="6899"/>
        <item m="1" x="6542"/>
        <item m="1" x="3926"/>
        <item m="1" x="6205"/>
        <item m="1" x="5857"/>
        <item m="1" x="7337"/>
        <item m="1" x="7829"/>
        <item m="1" x="5632"/>
        <item m="1" x="7821"/>
        <item m="1" x="6735"/>
        <item m="1" x="7150"/>
        <item m="1" x="4005"/>
        <item x="2672"/>
        <item x="2987"/>
        <item m="1" x="4956"/>
        <item m="1" x="4528"/>
        <item m="1" x="4725"/>
        <item m="1" x="7940"/>
        <item m="1" x="4315"/>
        <item m="1" x="4507"/>
        <item m="1" x="7205"/>
        <item m="1" x="6693"/>
        <item m="1" x="7099"/>
        <item m="1" x="6645"/>
        <item m="1" x="5806"/>
        <item m="1" x="3824"/>
        <item m="1" x="5967"/>
        <item m="1" x="6894"/>
        <item m="1" x="7454"/>
        <item m="1" x="4595"/>
        <item m="1" x="4653"/>
        <item m="1" x="4672"/>
        <item m="1" x="7563"/>
        <item m="1" x="5457"/>
        <item m="1" x="4228"/>
        <item m="1" x="6070"/>
        <item m="1" x="5517"/>
        <item m="1" x="5792"/>
        <item m="1" x="4981"/>
        <item m="1" x="6665"/>
        <item m="1" x="6252"/>
        <item m="1" x="4984"/>
        <item m="1" x="3649"/>
        <item m="1" x="7926"/>
        <item m="1" x="7815"/>
        <item m="1" x="4424"/>
        <item m="1" x="4041"/>
        <item m="1" x="6036"/>
        <item m="1" x="5570"/>
        <item m="1" x="7235"/>
        <item m="1" x="6103"/>
        <item m="1" x="6223"/>
        <item m="1" x="6098"/>
        <item m="1" x="4006"/>
        <item m="1" x="6969"/>
        <item m="1" x="5909"/>
        <item m="1" x="3653"/>
        <item x="1691"/>
        <item x="1693"/>
        <item m="1" x="6407"/>
        <item m="1" x="5911"/>
        <item x="448"/>
        <item m="1" x="3991"/>
        <item m="1" x="7073"/>
        <item m="1" x="6930"/>
        <item m="1" x="5142"/>
        <item m="1" x="3925"/>
        <item m="1" x="3623"/>
        <item m="1" x="7346"/>
        <item m="1" x="7718"/>
        <item m="1" x="4702"/>
        <item m="1" x="6120"/>
        <item m="1" x="7171"/>
        <item x="832"/>
        <item m="1" x="3906"/>
        <item m="1" x="6131"/>
        <item m="1" x="6890"/>
        <item m="1" x="4433"/>
        <item m="1" x="4894"/>
        <item m="1" x="7401"/>
        <item m="1" x="3975"/>
        <item m="1" x="6783"/>
        <item m="1" x="5006"/>
        <item m="1" x="6227"/>
        <item m="1" x="4044"/>
        <item m="1" x="5752"/>
        <item m="1" x="7275"/>
        <item m="1" x="6297"/>
        <item m="1" x="5194"/>
        <item m="1" x="7685"/>
        <item m="1" x="7894"/>
        <item m="1" x="5283"/>
        <item m="1" x="4865"/>
        <item m="1" x="5502"/>
        <item m="1" x="5865"/>
        <item m="1" x="5106"/>
        <item m="1" x="7368"/>
        <item m="1" x="6013"/>
        <item m="1" x="5640"/>
        <item m="1" x="6357"/>
        <item m="1" x="4474"/>
        <item x="3482"/>
        <item m="1" x="6169"/>
        <item x="3483"/>
        <item m="1" x="4579"/>
        <item m="1" x="6683"/>
        <item m="1" x="4082"/>
        <item m="1" x="6341"/>
        <item m="1" x="6689"/>
        <item x="1894"/>
        <item x="1893"/>
        <item m="1" x="6605"/>
        <item x="1890"/>
        <item x="1891"/>
        <item x="1892"/>
        <item m="1" x="5919"/>
        <item m="1" x="5796"/>
        <item m="1" x="7131"/>
        <item x="1268"/>
        <item m="1" x="7625"/>
        <item m="1" x="4765"/>
        <item m="1" x="3751"/>
        <item m="1" x="5299"/>
        <item m="1" x="6460"/>
        <item m="1" x="5456"/>
        <item x="840"/>
        <item m="1" x="4489"/>
        <item x="841"/>
        <item m="1" x="5980"/>
        <item m="1" x="5783"/>
        <item m="1" x="6745"/>
        <item m="1" x="7675"/>
        <item m="1" x="5060"/>
        <item m="1" x="7263"/>
        <item m="1" x="4785"/>
        <item m="1" x="7541"/>
        <item m="1" x="7193"/>
        <item m="1" x="3783"/>
        <item m="1" x="5055"/>
        <item m="1" x="7885"/>
        <item m="1" x="6039"/>
        <item m="1" x="6248"/>
        <item m="1" x="7680"/>
        <item m="1" x="6343"/>
        <item m="1" x="5944"/>
        <item m="1" x="4974"/>
        <item m="1" x="7811"/>
        <item m="1" x="4596"/>
        <item m="1" x="5421"/>
        <item m="1" x="4213"/>
        <item m="1" x="4611"/>
        <item m="1" x="7741"/>
        <item x="3424"/>
        <item m="1" x="6458"/>
        <item m="1" x="7555"/>
        <item m="1" x="7352"/>
        <item x="3429"/>
        <item m="1" x="6601"/>
        <item m="1" x="7031"/>
        <item m="1" x="6807"/>
        <item x="1171"/>
        <item m="1" x="5923"/>
        <item m="1" x="5189"/>
        <item m="1" x="7856"/>
        <item m="1" x="7109"/>
        <item m="1" x="7200"/>
        <item m="1" x="6839"/>
        <item m="1" x="7377"/>
        <item m="1" x="4944"/>
        <item m="1" x="7349"/>
        <item m="1" x="5777"/>
        <item m="1" x="6862"/>
        <item m="1" x="4341"/>
        <item m="1" x="6941"/>
        <item m="1" x="4613"/>
        <item m="1" x="5103"/>
        <item m="1" x="4216"/>
        <item m="1" x="5599"/>
        <item m="1" x="6092"/>
        <item m="1" x="6728"/>
        <item m="1" x="5411"/>
        <item x="1843"/>
        <item m="1" x="5373"/>
        <item m="1" x="4054"/>
        <item m="1" x="6335"/>
        <item m="1" x="3934"/>
        <item m="1" x="5868"/>
        <item m="1" x="7561"/>
        <item m="1" x="5558"/>
        <item m="1" x="4075"/>
        <item x="164"/>
        <item m="1" x="5979"/>
        <item m="1" x="3865"/>
        <item m="1" x="6306"/>
        <item m="1" x="5161"/>
        <item m="1" x="4899"/>
        <item m="1" x="5391"/>
        <item m="1" x="5686"/>
        <item m="1" x="5129"/>
        <item m="1" x="7254"/>
        <item x="192"/>
        <item m="1" x="4842"/>
        <item m="1" x="3687"/>
        <item m="1" x="7404"/>
        <item m="1" x="6328"/>
        <item m="1" x="3702"/>
        <item m="1" x="6410"/>
        <item m="1" x="5264"/>
        <item m="1" x="6559"/>
        <item m="1" x="7748"/>
        <item m="1" x="4959"/>
        <item m="1" x="6274"/>
        <item m="1" x="7173"/>
        <item m="1" x="7326"/>
        <item m="1" x="7611"/>
        <item m="1" x="5948"/>
        <item m="1" x="7931"/>
        <item m="1" x="6160"/>
        <item m="1" x="4278"/>
        <item m="1" x="6380"/>
        <item x="3606"/>
        <item m="1" x="5237"/>
        <item x="869"/>
        <item m="1" x="5282"/>
        <item m="1" x="4928"/>
        <item m="1" x="3779"/>
        <item m="1" x="6154"/>
        <item m="1" x="3968"/>
        <item m="1" x="6326"/>
        <item m="1" x="4794"/>
        <item m="1" x="5505"/>
        <item m="1" x="4188"/>
        <item m="1" x="4850"/>
        <item m="1" x="5841"/>
        <item m="1" x="6987"/>
        <item m="1" x="7503"/>
        <item m="1" x="3971"/>
        <item m="1" x="6656"/>
        <item m="1" x="4291"/>
        <item m="1" x="7674"/>
        <item m="1" x="6425"/>
        <item m="1" x="5151"/>
        <item x="1172"/>
        <item x="239"/>
        <item m="1" x="4809"/>
        <item m="1" x="4418"/>
        <item m="1" x="6933"/>
        <item m="1" x="5535"/>
        <item m="1" x="6173"/>
        <item m="1" x="4366"/>
        <item m="1" x="4620"/>
        <item m="1" x="5470"/>
        <item m="1" x="6089"/>
        <item m="1" x="6137"/>
        <item m="1" x="5437"/>
        <item m="1" x="7613"/>
        <item m="1" x="6990"/>
        <item x="604"/>
        <item m="1" x="7836"/>
        <item m="1" x="3992"/>
        <item m="1" x="4111"/>
        <item m="1" x="7049"/>
        <item x="1613"/>
        <item m="1" x="4957"/>
        <item m="1" x="7717"/>
        <item m="1" x="6611"/>
        <item m="1" x="7010"/>
        <item m="1" x="6648"/>
        <item m="1" x="5064"/>
        <item m="1" x="7599"/>
        <item m="1" x="7572"/>
        <item m="1" x="3937"/>
        <item m="1" x="4925"/>
        <item m="1" x="4943"/>
        <item m="1" x="5371"/>
        <item x="1694"/>
        <item m="1" x="5126"/>
        <item m="1" x="4879"/>
        <item x="1805"/>
        <item m="1" x="5390"/>
        <item m="1" x="6707"/>
        <item m="1" x="7974"/>
        <item m="1" x="4427"/>
        <item m="1" x="6537"/>
        <item m="1" x="7587"/>
        <item m="1" x="6165"/>
        <item m="1" x="4026"/>
        <item x="845"/>
        <item m="1" x="7330"/>
        <item m="1" x="7886"/>
        <item m="1" x="3680"/>
        <item m="1" x="4876"/>
        <item m="1" x="7959"/>
        <item m="1" x="5007"/>
        <item m="1" x="4330"/>
        <item m="1" x="6797"/>
        <item m="1" x="7088"/>
        <item m="1" x="3998"/>
        <item m="1" x="6019"/>
        <item x="2694"/>
        <item m="1" x="6616"/>
        <item x="2695"/>
        <item m="1" x="6817"/>
        <item m="1" x="7760"/>
        <item m="1" x="6001"/>
        <item m="1" x="3626"/>
        <item m="1" x="5023"/>
        <item m="1" x="4784"/>
        <item m="1" x="5124"/>
        <item m="1" x="7709"/>
        <item m="1" x="4570"/>
        <item m="1" x="4542"/>
        <item m="1" x="4417"/>
        <item m="1" x="7418"/>
        <item m="1" x="5533"/>
        <item m="1" x="5011"/>
        <item m="1" x="7631"/>
        <item m="1" x="6124"/>
        <item m="1" x="5663"/>
        <item m="1" x="7331"/>
        <item m="1" x="6851"/>
        <item m="1" x="4658"/>
        <item m="1" x="7314"/>
        <item m="1" x="5414"/>
        <item m="1" x="4604"/>
        <item m="1" x="5181"/>
        <item m="1" x="6023"/>
        <item m="1" x="7087"/>
        <item m="1" x="3754"/>
        <item m="1" x="5092"/>
        <item m="1" x="5275"/>
        <item m="1" x="5889"/>
        <item m="1" x="6911"/>
        <item m="1" x="5388"/>
        <item x="1569"/>
        <item m="1" x="6439"/>
        <item x="2119"/>
        <item m="1" x="6798"/>
        <item m="1" x="3797"/>
        <item m="1" x="5130"/>
        <item m="1" x="5707"/>
        <item m="1" x="7095"/>
        <item m="1" x="4581"/>
        <item m="1" x="3639"/>
        <item m="1" x="4732"/>
        <item m="1" x="4192"/>
        <item m="1" x="4606"/>
        <item m="1" x="6185"/>
        <item m="1" x="7487"/>
        <item m="1" x="6028"/>
        <item m="1" x="7978"/>
        <item m="1" x="6336"/>
        <item m="1" x="5238"/>
        <item m="1" x="5858"/>
        <item m="1" x="7071"/>
        <item m="1" x="4616"/>
        <item m="1" x="3854"/>
        <item m="1" x="7417"/>
        <item m="1" x="6134"/>
        <item m="1" x="7657"/>
        <item m="1" x="4163"/>
        <item m="1" x="4953"/>
        <item m="1" x="5750"/>
        <item m="1" x="6342"/>
        <item m="1" x="6304"/>
        <item m="1" x="6316"/>
        <item m="1" x="7812"/>
        <item m="1" x="7945"/>
        <item m="1" x="6162"/>
        <item m="1" x="3990"/>
        <item m="1" x="7341"/>
        <item m="1" x="4811"/>
        <item m="1" x="6010"/>
        <item m="1" x="3771"/>
        <item x="534"/>
        <item m="1" x="7329"/>
        <item m="1" x="4448"/>
        <item m="1" x="7809"/>
        <item m="1" x="7460"/>
        <item x="731"/>
        <item m="1" x="6723"/>
        <item x="3488"/>
        <item m="1" x="3917"/>
        <item m="1" x="4251"/>
        <item m="1" x="6021"/>
        <item m="1" x="7015"/>
        <item x="3490"/>
        <item m="1" x="5809"/>
        <item m="1" x="7831"/>
        <item m="1" x="4212"/>
        <item m="1" x="6775"/>
        <item m="1" x="6852"/>
        <item m="1" x="6917"/>
        <item m="1" x="5784"/>
        <item m="1" x="4479"/>
        <item m="1" x="4482"/>
        <item m="1" x="5110"/>
        <item m="1" x="5735"/>
        <item m="1" x="5047"/>
        <item m="1" x="4264"/>
        <item m="1" x="3767"/>
        <item m="1" x="4798"/>
        <item m="1" x="4177"/>
        <item m="1" x="7971"/>
        <item m="1" x="5719"/>
        <item m="1" x="6586"/>
        <item m="1" x="6587"/>
        <item m="1" x="7425"/>
        <item m="1" x="5940"/>
        <item m="1" x="6980"/>
        <item m="1" x="5781"/>
        <item m="1" x="6841"/>
        <item m="1" x="7354"/>
        <item m="1" x="7879"/>
        <item m="1" x="3743"/>
        <item m="1" x="7161"/>
        <item m="1" x="3785"/>
        <item m="1" x="5712"/>
        <item m="1" x="6832"/>
        <item m="1" x="4988"/>
        <item m="1" x="6954"/>
        <item m="1" x="4742"/>
        <item m="1" x="6094"/>
        <item m="1" x="6921"/>
        <item m="1" x="6259"/>
        <item m="1" x="4575"/>
        <item m="1" x="5438"/>
        <item m="1" x="6040"/>
        <item m="1" x="4512"/>
        <item m="1" x="5133"/>
        <item m="1" x="6325"/>
        <item m="1" x="5157"/>
        <item x="290"/>
        <item m="1" x="7952"/>
        <item m="1" x="7562"/>
        <item m="1" x="5578"/>
        <item x="292"/>
        <item m="1" x="5856"/>
        <item m="1" x="5447"/>
        <item x="294"/>
        <item m="1" x="4224"/>
        <item m="1" x="4373"/>
        <item m="1" x="5350"/>
        <item m="1" x="7790"/>
        <item m="1" x="4807"/>
        <item m="1" x="4792"/>
        <item m="1" x="5896"/>
        <item m="1" x="6417"/>
        <item m="1" x="6937"/>
        <item m="1" x="7512"/>
        <item m="1" x="6471"/>
        <item m="1" x="6546"/>
        <item m="1" x="3877"/>
        <item m="1" x="6072"/>
        <item m="1" x="4934"/>
        <item m="1" x="7747"/>
        <item m="1" x="4464"/>
        <item m="1" x="3893"/>
        <item m="1" x="4370"/>
        <item m="1" x="4152"/>
        <item m="1" x="6408"/>
        <item m="1" x="6768"/>
        <item m="1" x="6945"/>
        <item m="1" x="4252"/>
        <item m="1" x="3928"/>
        <item m="1" x="6804"/>
        <item m="1" x="4534"/>
        <item m="1" x="3794"/>
        <item m="1" x="5609"/>
        <item m="1" x="5863"/>
        <item m="1" x="7928"/>
        <item m="1" x="4358"/>
        <item m="1" x="7146"/>
        <item m="1" x="4125"/>
        <item m="1" x="6497"/>
        <item m="1" x="5284"/>
        <item m="1" x="5052"/>
        <item m="1" x="6971"/>
        <item x="1695"/>
        <item x="3604"/>
        <item m="1" x="6637"/>
        <item m="1" x="7376"/>
        <item m="1" x="3697"/>
        <item m="1" x="4950"/>
        <item m="1" x="5230"/>
        <item x="497"/>
        <item m="1" x="3828"/>
        <item m="1" x="6373"/>
        <item m="1" x="5504"/>
        <item m="1" x="5607"/>
        <item m="1" x="6885"/>
        <item m="1" x="6116"/>
        <item m="1" x="6046"/>
        <item m="1" x="4884"/>
        <item m="1" x="3918"/>
        <item m="1" x="4221"/>
        <item m="1" x="6908"/>
        <item m="1" x="6709"/>
        <item m="1" x="5680"/>
        <item m="1" x="3618"/>
        <item m="1" x="5804"/>
        <item m="1" x="5051"/>
        <item m="1" x="4271"/>
        <item m="1" x="3955"/>
        <item m="1" x="7014"/>
        <item m="1" x="4849"/>
        <item m="1" x="5240"/>
        <item m="1" x="4680"/>
        <item m="1" x="4752"/>
        <item m="1" x="7672"/>
        <item m="1" x="6503"/>
        <item m="1" x="7688"/>
        <item x="2988"/>
        <item m="1" x="5641"/>
        <item m="1" x="5525"/>
        <item m="1" x="3853"/>
        <item m="1" x="5547"/>
        <item m="1" x="7993"/>
        <item x="142"/>
        <item m="1" x="5392"/>
        <item m="1" x="6865"/>
        <item m="1" x="5441"/>
        <item m="1" x="5405"/>
        <item m="1" x="7780"/>
        <item m="1" x="3723"/>
        <item m="1" x="7903"/>
        <item m="1" x="7556"/>
        <item m="1" x="5005"/>
        <item m="1" x="6161"/>
        <item m="1" x="3872"/>
        <item m="1" x="5367"/>
        <item m="1" x="6084"/>
        <item m="1" x="6037"/>
        <item m="1" x="7612"/>
        <item m="1" x="7558"/>
        <item m="1" x="6052"/>
        <item m="1" x="7693"/>
        <item m="1" x="5666"/>
        <item m="1" x="4969"/>
        <item m="1" x="7532"/>
        <item m="1" x="7120"/>
        <item m="1" x="5365"/>
        <item m="1" x="5512"/>
        <item m="1" x="7807"/>
        <item m="1" x="7723"/>
        <item m="1" x="6104"/>
        <item m="1" x="6511"/>
        <item m="1" x="7201"/>
        <item m="1" x="5347"/>
        <item m="1" x="5296"/>
        <item m="1" x="6962"/>
        <item m="1" x="7111"/>
        <item m="1" x="5968"/>
        <item m="1" x="7841"/>
        <item m="1" x="7002"/>
        <item m="1" x="5326"/>
        <item m="1" x="4687"/>
        <item m="1" x="5354"/>
        <item m="1" x="5201"/>
        <item m="1" x="6861"/>
        <item x="872"/>
        <item m="1" x="6995"/>
        <item m="1" x="5309"/>
        <item m="1" x="4963"/>
        <item m="1" x="4057"/>
        <item m="1" x="6413"/>
        <item m="1" x="5755"/>
        <item m="1" x="7708"/>
        <item m="1" x="6654"/>
        <item m="1" x="5292"/>
        <item m="1" x="6448"/>
        <item m="1" x="7040"/>
        <item m="1" x="4136"/>
        <item m="1" x="7190"/>
        <item m="1" x="6414"/>
        <item x="2717"/>
        <item m="1" x="7749"/>
        <item x="2720"/>
        <item m="1" x="3629"/>
        <item m="1" x="5722"/>
        <item x="1697"/>
        <item m="1" x="3674"/>
        <item m="1" x="6510"/>
        <item m="1" x="5876"/>
        <item m="1" x="3826"/>
        <item m="1" x="7383"/>
        <item m="1" x="4034"/>
        <item m="1" x="7490"/>
        <item x="2919"/>
        <item m="1" x="6548"/>
        <item x="2920"/>
        <item m="1" x="6742"/>
        <item m="1" x="7820"/>
        <item x="2921"/>
        <item x="2922"/>
        <item m="1" x="5351"/>
        <item x="2923"/>
        <item m="1" x="7102"/>
        <item m="1" x="4659"/>
        <item x="2926"/>
        <item x="2927"/>
        <item x="2928"/>
        <item x="2929"/>
        <item m="1" x="5500"/>
        <item m="1" x="7042"/>
        <item m="1" x="6564"/>
        <item m="1" x="3720"/>
        <item m="1" x="7243"/>
        <item m="1" x="4610"/>
        <item m="1" x="4100"/>
        <item m="1" x="3829"/>
        <item m="1" x="7321"/>
        <item m="1" x="4703"/>
        <item m="1" x="5323"/>
        <item m="1" x="3880"/>
        <item m="1" x="7197"/>
        <item m="1" x="7344"/>
        <item m="1" x="7744"/>
        <item m="1" x="6752"/>
        <item m="1" x="3769"/>
        <item m="1" x="5986"/>
        <item m="1" x="4550"/>
        <item m="1" x="5048"/>
        <item m="1" x="5247"/>
        <item m="1" x="4495"/>
        <item m="1" x="4390"/>
        <item m="1" x="7453"/>
        <item m="1" x="6760"/>
        <item m="1" x="4488"/>
        <item m="1" x="5226"/>
        <item m="1" x="4476"/>
        <item m="1" x="6909"/>
        <item m="1" x="7106"/>
        <item m="1" x="7439"/>
        <item m="1" x="7542"/>
        <item m="1" x="4900"/>
        <item m="1" x="4280"/>
        <item m="1" x="4178"/>
        <item m="1" x="5088"/>
        <item m="1" x="7666"/>
        <item m="1" x="5714"/>
        <item m="1" x="5873"/>
        <item m="1" x="4313"/>
        <item m="1" x="3648"/>
        <item m="1" x="3762"/>
        <item x="145"/>
        <item m="1" x="7155"/>
        <item m="1" x="4265"/>
        <item m="1" x="4786"/>
        <item m="1" x="5725"/>
        <item m="1" x="7883"/>
        <item m="1" x="4334"/>
        <item m="1" x="5520"/>
        <item x="245"/>
        <item m="1" x="5613"/>
        <item m="1" x="5297"/>
        <item m="1" x="5992"/>
        <item m="1" x="4624"/>
        <item m="1" x="5320"/>
        <item x="1000"/>
        <item m="1" x="4076"/>
        <item x="1654"/>
        <item m="1" x="6150"/>
        <item m="1" x="5724"/>
        <item m="1" x="6118"/>
        <item m="1" x="7380"/>
        <item m="1" x="6466"/>
        <item m="1" x="5562"/>
        <item m="1" x="4548"/>
        <item m="1" x="7540"/>
        <item m="1" x="7569"/>
        <item m="1" x="6014"/>
        <item m="1" x="5025"/>
        <item x="1275"/>
        <item m="1" x="4647"/>
        <item m="1" x="7681"/>
        <item m="1" x="5688"/>
        <item x="1276"/>
        <item m="1" x="6600"/>
        <item m="1" x="7273"/>
        <item m="1" x="4049"/>
        <item x="1669"/>
        <item m="1" x="4770"/>
        <item m="1" x="7884"/>
        <item m="1" x="5312"/>
        <item m="1" x="4912"/>
        <item m="1" x="6598"/>
        <item m="1" x="7172"/>
        <item x="92"/>
        <item m="1" x="4164"/>
        <item m="1" x="5698"/>
        <item m="1" x="6643"/>
        <item m="1" x="6538"/>
        <item m="1" x="6697"/>
        <item m="1" x="6647"/>
        <item m="1" x="3949"/>
        <item m="1" x="4452"/>
        <item m="1" x="7067"/>
        <item m="1" x="6513"/>
        <item m="1" x="5306"/>
        <item m="1" x="7151"/>
        <item m="1" x="6474"/>
        <item m="1" x="4122"/>
        <item m="1" x="7670"/>
        <item m="1" x="6386"/>
        <item m="1" x="6814"/>
        <item m="1" x="4355"/>
        <item m="1" x="6854"/>
        <item m="1" x="6935"/>
        <item m="1" x="4295"/>
        <item m="1" x="4317"/>
        <item m="1" x="6509"/>
        <item m="1" x="5135"/>
        <item m="1" x="6813"/>
        <item m="1" x="5205"/>
        <item m="1" x="4869"/>
        <item m="1" x="7103"/>
        <item m="1" x="6385"/>
        <item m="1" x="5780"/>
        <item m="1" x="7343"/>
        <item m="1" x="7294"/>
        <item m="1" x="7148"/>
        <item m="1" x="5736"/>
        <item m="1" x="4186"/>
        <item m="1" x="4372"/>
        <item m="1" x="7545"/>
        <item m="1" x="4874"/>
        <item m="1" x="7070"/>
        <item m="1" x="6574"/>
        <item x="2790"/>
        <item m="1" x="4232"/>
        <item m="1" x="4309"/>
        <item m="1" x="5939"/>
        <item m="1" x="6079"/>
        <item m="1" x="6659"/>
        <item m="1" x="6055"/>
        <item m="1" x="7954"/>
        <item m="1" x="6918"/>
        <item m="1" x="6105"/>
        <item m="1" x="5116"/>
        <item m="1" x="6726"/>
        <item m="1" x="4097"/>
        <item m="1" x="5695"/>
        <item m="1" x="3790"/>
        <item m="1" x="5925"/>
        <item m="1" x="7581"/>
        <item m="1" x="3635"/>
        <item m="1" x="7929"/>
        <item m="1" x="4868"/>
        <item m="1" x="7791"/>
        <item m="1" x="7958"/>
        <item m="1" x="5224"/>
        <item m="1" x="5464"/>
        <item m="1" x="4510"/>
        <item m="1" x="7788"/>
        <item m="1" x="6986"/>
        <item x="1845"/>
        <item m="1" x="7603"/>
        <item x="1896"/>
        <item m="1" x="7550"/>
        <item m="1" x="5594"/>
        <item m="1" x="4722"/>
        <item m="1" x="4730"/>
        <item m="1" x="3946"/>
        <item m="1" x="7725"/>
        <item m="1" x="4601"/>
        <item m="1" x="3868"/>
        <item m="1" x="4881"/>
        <item m="1" x="3846"/>
        <item m="1" x="3758"/>
        <item m="1" x="3881"/>
        <item m="1" x="4662"/>
        <item m="1" x="7083"/>
        <item m="1" x="6364"/>
        <item m="1" x="7719"/>
        <item m="1" x="7262"/>
        <item m="1" x="5374"/>
        <item m="1" x="6916"/>
        <item m="1" x="7817"/>
        <item m="1" x="5180"/>
        <item m="1" x="6820"/>
        <item m="1" x="5584"/>
        <item m="1" x="6271"/>
        <item m="1" x="5538"/>
        <item x="3456"/>
        <item m="1" x="4530"/>
        <item x="3492"/>
        <item x="3435"/>
        <item x="3545"/>
        <item m="1" x="6443"/>
        <item m="1" x="7859"/>
        <item m="1" x="7784"/>
        <item m="1" x="7154"/>
        <item x="3513"/>
        <item m="1" x="7996"/>
        <item m="1" x="6777"/>
        <item m="1" x="6539"/>
        <item m="1" x="4896"/>
        <item x="186"/>
        <item m="1" x="4922"/>
        <item m="1" x="4450"/>
        <item m="1" x="5614"/>
        <item m="1" x="5513"/>
        <item m="1" x="6349"/>
        <item m="1" x="3929"/>
        <item m="1" x="5435"/>
        <item x="3609"/>
        <item m="1" x="6235"/>
        <item m="1" x="5727"/>
        <item m="1" x="4349"/>
        <item m="1" x="5046"/>
        <item m="1" x="6596"/>
        <item m="1" x="3750"/>
        <item m="1" x="4552"/>
        <item m="1" x="6393"/>
        <item m="1" x="3706"/>
        <item m="1" x="7504"/>
        <item m="1" x="7533"/>
        <item m="1" x="4888"/>
        <item m="1" x="3676"/>
        <item m="1" x="7967"/>
        <item m="1" x="7711"/>
        <item x="147"/>
        <item m="1" x="7047"/>
        <item m="1" x="4920"/>
        <item x="1770"/>
        <item m="1" x="5592"/>
        <item m="1" x="4887"/>
        <item m="1" x="4160"/>
        <item m="1" x="4227"/>
        <item x="296"/>
        <item m="1" x="6567"/>
        <item m="1" x="5439"/>
        <item m="1" x="4458"/>
        <item m="1" x="4014"/>
        <item m="1" x="6822"/>
        <item m="1" x="6849"/>
        <item m="1" x="7452"/>
        <item m="1" x="6356"/>
        <item m="1" x="3985"/>
        <item m="1" x="3863"/>
        <item m="1" x="6225"/>
        <item m="1" x="4862"/>
        <item x="1278"/>
        <item m="1" x="7737"/>
        <item m="1" x="4759"/>
        <item m="1" x="5565"/>
        <item m="1" x="4546"/>
        <item m="1" x="6784"/>
        <item m="1" x="5528"/>
        <item m="1" x="6256"/>
        <item m="1" x="4129"/>
        <item m="1" x="5610"/>
        <item m="1" x="4750"/>
        <item m="1" x="6307"/>
        <item m="1" x="3692"/>
        <item m="1" x="7061"/>
        <item m="1" x="5211"/>
        <item m="1" x="7237"/>
        <item m="1" x="6826"/>
        <item m="1" x="5332"/>
        <item m="1" x="4804"/>
        <item m="1" x="3672"/>
        <item m="1" x="4454"/>
        <item m="1" x="3784"/>
        <item m="1" x="7955"/>
        <item m="1" x="7016"/>
        <item m="1" x="6273"/>
        <item m="1" x="3736"/>
        <item m="1" x="7662"/>
        <item m="1" x="4444"/>
        <item m="1" x="6427"/>
        <item m="1" x="7932"/>
        <item m="1" x="7890"/>
        <item m="1" x="7496"/>
        <item x="2879"/>
        <item m="1" x="4353"/>
        <item m="1" x="5741"/>
        <item m="1" x="4247"/>
        <item m="1" x="6210"/>
        <item m="1" x="7617"/>
        <item m="1" x="4003"/>
        <item m="1" x="5416"/>
        <item m="1" x="4628"/>
        <item m="1" x="7034"/>
        <item m="1" x="4711"/>
        <item m="1" x="5137"/>
        <item m="1" x="6313"/>
        <item m="1" x="5833"/>
        <item m="1" x="5317"/>
        <item m="1" x="5315"/>
        <item m="1" x="5196"/>
        <item m="1" x="7770"/>
        <item m="1" x="5957"/>
        <item m="1" x="6288"/>
        <item m="1" x="4791"/>
        <item m="1" x="7721"/>
        <item m="1" x="6178"/>
        <item m="1" x="6719"/>
        <item m="1" x="5386"/>
        <item m="1" x="4778"/>
        <item m="1" x="4439"/>
        <item m="1" x="6635"/>
        <item m="1" x="3837"/>
        <item m="1" x="6553"/>
        <item m="1" x="6664"/>
        <item m="1" x="3940"/>
        <item x="2025"/>
        <item m="1" x="7875"/>
        <item m="1" x="4947"/>
        <item m="1" x="5575"/>
        <item m="1" x="5746"/>
        <item m="1" x="5551"/>
        <item m="1" x="6975"/>
        <item m="1" x="5032"/>
        <item m="1" x="5950"/>
        <item m="1" x="4855"/>
        <item m="1" x="5770"/>
        <item m="1" x="6302"/>
        <item m="1" x="6493"/>
        <item m="1" x="4602"/>
        <item m="1" x="6942"/>
        <item m="1" x="3974"/>
        <item m="1" x="7064"/>
        <item m="1" x="3809"/>
        <item m="1" x="5073"/>
        <item m="1" x="7144"/>
        <item m="1" x="4393"/>
        <item m="1" x="5510"/>
        <item m="1" x="4256"/>
        <item m="1" x="7714"/>
        <item m="1" x="3756"/>
        <item m="1" x="5485"/>
        <item m="1" x="4110"/>
        <item m="1" x="6081"/>
        <item m="1" x="4171"/>
        <item m="1" x="7260"/>
        <item m="1" x="7716"/>
        <item m="1" x="6251"/>
        <item m="1" x="7003"/>
        <item m="1" x="6714"/>
        <item m="1" x="3778"/>
        <item m="1" x="4254"/>
        <item x="895"/>
        <item m="1" x="5621"/>
        <item x="246"/>
        <item m="1" x="5136"/>
        <item m="1" x="7437"/>
        <item x="2026"/>
        <item m="1" x="4240"/>
        <item x="2027"/>
        <item m="1" x="4921"/>
        <item m="1" x="7140"/>
        <item m="1" x="6780"/>
        <item m="1" x="5969"/>
        <item m="1" x="5263"/>
        <item x="1059"/>
        <item m="1" x="3684"/>
        <item m="1" x="6071"/>
        <item m="1" x="6520"/>
        <item m="1" x="5009"/>
        <item m="1" x="3943"/>
        <item m="1" x="7970"/>
        <item m="1" x="4740"/>
        <item m="1" x="4930"/>
        <item m="1" x="4400"/>
        <item m="1" x="3947"/>
        <item m="1" x="3896"/>
        <item m="1" x="7560"/>
        <item x="3546"/>
        <item m="1" x="5358"/>
        <item m="1" x="3842"/>
        <item m="1" x="6847"/>
        <item m="1" x="4380"/>
        <item m="1" x="5747"/>
        <item m="1" x="4890"/>
        <item m="1" x="5756"/>
        <item m="1" x="3908"/>
        <item m="1" x="5717"/>
        <item m="1" x="4598"/>
        <item m="1" x="4388"/>
        <item m="1" x="4262"/>
        <item m="1" x="5370"/>
        <item m="1" x="4734"/>
        <item m="1" x="3713"/>
        <item m="1" x="3670"/>
        <item m="1" x="7580"/>
        <item x="1849"/>
        <item m="1" x="4857"/>
        <item m="1" x="5975"/>
        <item m="1" x="6333"/>
        <item m="1" x="4651"/>
        <item m="1" x="4721"/>
        <item m="1" x="7706"/>
        <item m="1" x="4564"/>
        <item m="1" x="7231"/>
        <item m="1" x="7661"/>
        <item m="1" x="7793"/>
        <item m="1" x="5269"/>
        <item m="1" x="4384"/>
        <item m="1" x="4749"/>
        <item m="1" x="5514"/>
        <item m="1" x="5002"/>
        <item m="1" x="6206"/>
        <item m="1" x="4875"/>
        <item m="1" x="4646"/>
        <item m="1" x="5930"/>
        <item m="1" x="4970"/>
        <item m="1" x="7655"/>
        <item m="1" x="4966"/>
        <item m="1" x="3718"/>
        <item m="1" x="7648"/>
        <item m="1" x="5285"/>
        <item m="1" x="6088"/>
        <item m="1" x="6806"/>
        <item m="1" x="6151"/>
        <item m="1" x="3808"/>
        <item m="1" x="6584"/>
        <item m="1" x="4796"/>
        <item m="1" x="7639"/>
        <item m="1" x="5206"/>
        <item m="1" x="7710"/>
        <item m="1" x="3765"/>
        <item m="1" x="3960"/>
        <item m="1" x="4846"/>
        <item x="3017"/>
        <item m="1" x="5509"/>
        <item m="1" x="5491"/>
        <item m="1" x="5156"/>
        <item m="1" x="7866"/>
        <item m="1" x="7157"/>
        <item m="1" x="3641"/>
        <item m="1" x="4397"/>
        <item m="1" x="5933"/>
        <item m="1" x="4776"/>
        <item m="1" x="7752"/>
        <item m="1" x="5431"/>
        <item m="1" x="5293"/>
        <item m="1" x="4967"/>
        <item m="1" x="7593"/>
        <item m="1" x="7141"/>
        <item m="1" x="6638"/>
        <item m="1" x="4392"/>
        <item m="1" x="6462"/>
        <item m="1" x="5700"/>
        <item m="1" x="7759"/>
        <item m="1" x="5635"/>
        <item m="1" x="7624"/>
        <item m="1" x="7292"/>
        <item m="1" x="3815"/>
        <item m="1" x="5019"/>
        <item m="1" x="6140"/>
        <item m="1" x="6308"/>
        <item m="1" x="6973"/>
        <item m="1" x="5798"/>
        <item m="1" x="4281"/>
        <item m="1" x="7637"/>
        <item m="1" x="5105"/>
        <item m="1" x="3746"/>
        <item m="1" x="6673"/>
        <item m="1" x="5785"/>
        <item m="1" x="6545"/>
        <item m="1" x="6391"/>
        <item m="1" x="5638"/>
        <item m="1" x="4318"/>
        <item m="1" x="7997"/>
        <item m="1" x="4386"/>
        <item m="1" x="5445"/>
        <item m="1" x="5228"/>
        <item m="1" x="5231"/>
        <item m="1" x="4376"/>
        <item m="1" x="5715"/>
        <item m="1" x="7792"/>
        <item m="1" x="5099"/>
        <item m="1" x="7044"/>
        <item m="1" x="4202"/>
        <item m="1" x="6270"/>
        <item m="1" x="7226"/>
        <item x="697"/>
        <item m="1" x="7217"/>
        <item m="1" x="3726"/>
        <item m="1" x="5816"/>
        <item m="1" x="5817"/>
        <item x="1851"/>
        <item m="1" x="6113"/>
        <item x="1852"/>
        <item m="1" x="6741"/>
        <item m="1" x="5501"/>
        <item m="1" x="5524"/>
        <item m="1" x="7600"/>
        <item m="1" x="5751"/>
        <item m="1" x="6892"/>
        <item m="1" x="4231"/>
        <item m="1" x="5906"/>
        <item m="1" x="7442"/>
        <item m="1" x="5461"/>
        <item m="1" x="4300"/>
        <item m="1" x="5675"/>
        <item m="1" x="4239"/>
        <item m="1" x="7828"/>
        <item m="1" x="6149"/>
        <item m="1" x="4824"/>
        <item m="1" x="4220"/>
        <item m="1" x="4259"/>
        <item m="1" x="3632"/>
        <item m="1" x="7638"/>
        <item m="1" x="5028"/>
        <item m="1" x="7846"/>
        <item x="3009"/>
        <item m="1" x="5985"/>
        <item x="3010"/>
        <item x="3011"/>
        <item m="1" x="5204"/>
        <item x="3012"/>
        <item m="1" x="5540"/>
        <item m="1" x="4142"/>
        <item x="3013"/>
        <item m="1" x="6022"/>
        <item x="3014"/>
        <item m="1" x="7249"/>
        <item m="1" x="5184"/>
        <item m="1" x="7606"/>
        <item x="2346"/>
        <item m="1" x="4644"/>
        <item m="1" x="6475"/>
        <item m="1" x="4965"/>
        <item m="1" x="7656"/>
        <item m="1" x="4852"/>
        <item m="1" x="7265"/>
        <item m="1" x="4945"/>
        <item m="1" x="4079"/>
        <item m="1" x="6053"/>
        <item m="1" x="7518"/>
        <item m="1" x="5067"/>
        <item m="1" x="4485"/>
        <item m="1" x="4856"/>
        <item m="1" x="5842"/>
        <item m="1" x="6048"/>
        <item m="1" x="5560"/>
        <item m="1" x="4814"/>
        <item m="1" x="6247"/>
        <item m="1" x="6578"/>
        <item m="1" x="4747"/>
        <item m="1" x="7441"/>
        <item m="1" x="5566"/>
        <item m="1" x="3770"/>
        <item m="1" x="5042"/>
        <item m="1" x="7712"/>
        <item m="1" x="5564"/>
        <item m="1" x="4246"/>
        <item m="1" x="6988"/>
        <item m="1" x="4285"/>
        <item m="1" x="7861"/>
        <item m="1" x="5381"/>
        <item m="1" x="3933"/>
        <item m="1" x="6757"/>
        <item m="1" x="7416"/>
        <item m="1" x="6091"/>
        <item m="1" x="5720"/>
        <item m="1" x="4909"/>
        <item m="1" x="6610"/>
        <item m="1" x="5742"/>
        <item m="1" x="5767"/>
        <item x="1935"/>
        <item m="1" x="4555"/>
        <item m="1" x="5259"/>
        <item m="1" x="7621"/>
        <item m="1" x="3973"/>
        <item m="1" x="5111"/>
        <item x="2933"/>
        <item m="1" x="7901"/>
        <item x="2934"/>
        <item m="1" x="6834"/>
        <item x="2935"/>
        <item m="1" x="4410"/>
        <item x="2936"/>
        <item x="2937"/>
        <item m="1" x="4655"/>
        <item m="1" x="6613"/>
        <item m="1" x="5885"/>
        <item m="1" x="7062"/>
        <item x="1853"/>
        <item m="1" x="7678"/>
        <item x="1854"/>
        <item m="1" x="6311"/>
        <item m="1" x="7066"/>
        <item m="1" x="6157"/>
        <item m="1" x="6808"/>
        <item m="1" x="5881"/>
        <item x="2898"/>
        <item x="2899"/>
        <item m="1" x="5908"/>
        <item m="1" x="7057"/>
        <item m="1" x="7113"/>
        <item m="1" x="6588"/>
        <item m="1" x="4174"/>
        <item m="1" x="7362"/>
        <item m="1" x="6452"/>
        <item m="1" x="5248"/>
        <item m="1" x="6704"/>
        <item m="1" x="4678"/>
        <item m="1" x="4898"/>
        <item m="1" x="7627"/>
        <item m="1" x="7305"/>
        <item m="1" x="7145"/>
        <item m="1" x="6893"/>
        <item m="1" x="4741"/>
        <item m="1" x="4134"/>
        <item m="1" x="4432"/>
        <item m="1" x="5203"/>
        <item m="1" x="7339"/>
        <item m="1" x="7477"/>
        <item m="1" x="5314"/>
        <item m="1" x="7582"/>
        <item m="1" x="4854"/>
        <item m="1" x="4299"/>
        <item m="1" x="5929"/>
        <item m="1" x="5913"/>
        <item m="1" x="7188"/>
        <item m="1" x="6378"/>
        <item m="1" x="6795"/>
        <item m="1" x="3725"/>
        <item m="1" x="7847"/>
        <item m="1" x="4070"/>
        <item m="1" x="4717"/>
        <item m="1" x="5109"/>
        <item m="1" x="6556"/>
        <item m="1" x="4354"/>
        <item m="1" x="4420"/>
        <item m="1" x="5866"/>
        <item m="1" x="3847"/>
        <item m="1" x="5762"/>
        <item m="1" x="7302"/>
        <item m="1" x="6265"/>
        <item m="1" x="6970"/>
        <item x="1658"/>
        <item m="1" x="5095"/>
        <item m="1" x="7423"/>
        <item m="1" x="7805"/>
        <item m="1" x="5810"/>
        <item m="1" x="6106"/>
        <item m="1" x="4840"/>
        <item m="1" x="5406"/>
        <item m="1" x="5082"/>
        <item m="1" x="7888"/>
        <item m="1" x="3855"/>
        <item m="1" x="3840"/>
        <item m="1" x="6931"/>
        <item m="1" x="4918"/>
        <item m="1" x="4319"/>
        <item x="1004"/>
        <item m="1" x="4102"/>
        <item m="1" x="4435"/>
        <item x="1005"/>
        <item m="1" x="6011"/>
        <item m="1" x="3924"/>
        <item m="1" x="3860"/>
        <item m="1" x="4282"/>
        <item m="1" x="4346"/>
        <item m="1" x="4187"/>
        <item m="1" x="7781"/>
        <item m="1" x="5223"/>
        <item m="1" x="7443"/>
        <item m="1" x="7982"/>
        <item m="1" x="5177"/>
        <item m="1" x="6534"/>
        <item m="1" x="5053"/>
        <item m="1" x="4961"/>
        <item m="1" x="4838"/>
        <item m="1" x="5428"/>
        <item m="1" x="4897"/>
        <item m="1" x="5160"/>
        <item x="1281"/>
        <item m="1" x="7244"/>
        <item m="1" x="4087"/>
        <item x="506"/>
        <item m="1" x="6411"/>
        <item m="1" x="6224"/>
        <item m="1" x="6300"/>
        <item m="1" x="6985"/>
        <item m="1" x="5620"/>
        <item m="1" x="6383"/>
        <item x="2035"/>
        <item m="1" x="5313"/>
        <item m="1" x="6996"/>
        <item m="1" x="4954"/>
        <item m="1" x="5121"/>
        <item m="1" x="4878"/>
        <item m="1" x="7357"/>
        <item m="1" x="6927"/>
        <item m="1" x="5941"/>
        <item m="1" x="5587"/>
        <item m="1" x="5626"/>
        <item m="1" x="5015"/>
        <item m="1" x="6536"/>
        <item m="1" x="7328"/>
        <item m="1" x="5631"/>
        <item m="1" x="7018"/>
        <item m="1" x="5167"/>
        <item m="1" x="4329"/>
        <item m="1" x="5943"/>
        <item m="1" x="6725"/>
        <item m="1" x="6144"/>
        <item m="1" x="6946"/>
        <item m="1" x="6569"/>
        <item x="1901"/>
        <item x="1900"/>
        <item x="1899"/>
        <item x="1902"/>
        <item x="1903"/>
        <item m="1" x="7509"/>
        <item m="1" x="6670"/>
        <item x="2940"/>
        <item m="1" x="4634"/>
        <item m="1" x="4561"/>
        <item x="2886"/>
        <item m="1" x="6498"/>
        <item x="2943"/>
        <item m="1" x="5596"/>
        <item x="2887"/>
        <item x="2888"/>
        <item m="1" x="5522"/>
        <item x="2890"/>
        <item m="1" x="3730"/>
        <item m="1" x="6686"/>
        <item m="1" x="4724"/>
        <item m="1" x="7647"/>
        <item m="1" x="4269"/>
        <item m="1" x="4137"/>
        <item m="1" x="3984"/>
        <item m="1" x="7493"/>
        <item m="1" x="4362"/>
        <item m="1" x="4810"/>
        <item m="1" x="3901"/>
        <item m="1" x="7060"/>
        <item m="1" x="4497"/>
        <item m="1" x="5348"/>
        <item m="1" x="4244"/>
        <item m="1" x="6108"/>
        <item m="1" x="7192"/>
        <item m="1" x="3761"/>
        <item m="1" x="7394"/>
        <item m="1" x="4066"/>
        <item m="1" x="4674"/>
        <item m="1" x="7101"/>
        <item m="1" x="4243"/>
        <item m="1" x="4092"/>
        <item m="1" x="5041"/>
        <item m="1" x="7733"/>
        <item m="1" x="3850"/>
        <item m="1" x="4415"/>
        <item x="1860"/>
        <item x="1861"/>
        <item x="1862"/>
        <item m="1" x="4886"/>
        <item m="1" x="3793"/>
        <item m="1" x="7863"/>
        <item m="1" x="4360"/>
        <item m="1" x="7408"/>
        <item m="1" x="7308"/>
        <item m="1" x="4153"/>
        <item m="1" x="7220"/>
        <item m="1" x="6949"/>
        <item m="1" x="7696"/>
        <item m="1" x="4337"/>
        <item m="1" x="4537"/>
        <item m="1" x="4556"/>
        <item m="1" x="7743"/>
        <item m="1" x="4416"/>
        <item m="1" x="7430"/>
        <item x="1904"/>
        <item m="1" x="6604"/>
        <item m="1" x="7097"/>
        <item m="1" x="7727"/>
        <item m="1" x="5563"/>
        <item m="1" x="7474"/>
        <item m="1" x="4781"/>
        <item m="1" x="6769"/>
        <item m="1" x="7893"/>
        <item x="1776"/>
        <item m="1" x="7537"/>
        <item m="1" x="4940"/>
        <item m="1" x="4139"/>
        <item m="1" x="6512"/>
        <item m="1" x="6675"/>
        <item m="1" x="5030"/>
        <item m="1" x="4513"/>
        <item m="1" x="5553"/>
        <item m="1" x="4326"/>
        <item m="1" x="6948"/>
        <item m="1" x="7212"/>
        <item m="1" x="6913"/>
        <item m="1" x="3615"/>
        <item m="1" x="7451"/>
        <item m="1" x="3910"/>
        <item m="1" x="5768"/>
        <item m="1" x="4502"/>
        <item m="1" x="4207"/>
        <item m="1" x="6372"/>
        <item m="1" x="6535"/>
        <item m="1" x="6552"/>
        <item m="1" x="4915"/>
        <item m="1" x="7547"/>
        <item m="1" x="5484"/>
        <item m="1" x="6351"/>
        <item m="1" x="4071"/>
        <item m="1" x="6823"/>
        <item m="1" x="6573"/>
        <item m="1" x="7521"/>
        <item m="1" x="5997"/>
        <item m="1" x="5219"/>
        <item m="1" x="5545"/>
        <item m="1" x="6430"/>
        <item m="1" x="6478"/>
        <item m="1" x="5704"/>
        <item x="2366"/>
        <item m="1" x="5759"/>
        <item m="1" x="4782"/>
        <item m="1" x="6412"/>
        <item m="1" x="5843"/>
        <item m="1" x="5665"/>
        <item x="2373"/>
        <item x="2374"/>
        <item m="1" x="3938"/>
        <item m="1" x="6449"/>
        <item x="2375"/>
        <item m="1" x="4492"/>
        <item m="1" x="4705"/>
        <item m="1" x="7529"/>
        <item m="1" x="7063"/>
        <item m="1" x="6663"/>
        <item m="1" x="7900"/>
        <item m="1" x="3735"/>
        <item m="1" x="7448"/>
        <item m="1" x="4466"/>
        <item m="1" x="7590"/>
        <item m="1" x="7180"/>
        <item m="1" x="4640"/>
        <item m="1" x="7438"/>
        <item m="1" x="6695"/>
        <item m="1" x="7559"/>
        <item m="1" x="4664"/>
        <item m="1" x="4347"/>
        <item m="1" x="6733"/>
        <item m="1" x="3963"/>
        <item m="1" x="7149"/>
        <item x="3497"/>
        <item m="1" x="4960"/>
        <item m="1" x="4580"/>
        <item m="1" x="4176"/>
        <item m="1" x="4858"/>
        <item m="1" x="6257"/>
        <item m="1" x="7664"/>
        <item m="1" x="4446"/>
        <item m="1" x="7766"/>
        <item m="1" x="4425"/>
        <item m="1" x="5322"/>
        <item m="1" x="5147"/>
        <item m="1" x="3724"/>
        <item m="1" x="5288"/>
        <item m="1" x="5148"/>
        <item m="1" x="4861"/>
        <item m="1" x="4619"/>
        <item m="1" x="5993"/>
        <item m="1" x="5794"/>
        <item m="1" x="7136"/>
        <item m="1" x="3673"/>
        <item m="1" x="3696"/>
        <item m="1" x="7039"/>
        <item m="1" x="6366"/>
        <item m="1" x="3683"/>
        <item m="1" x="7806"/>
        <item m="1" x="6358"/>
        <item m="1" x="6234"/>
        <item m="1" x="4065"/>
        <item m="1" x="5303"/>
        <item m="1" x="7291"/>
        <item m="1" x="4113"/>
        <item m="1" x="4847"/>
        <item m="1" x="7424"/>
        <item m="1" x="6208"/>
        <item m="1" x="5325"/>
        <item m="1" x="4923"/>
        <item m="1" x="7644"/>
        <item m="1" x="4107"/>
        <item m="1" x="7544"/>
        <item m="1" x="7272"/>
        <item m="1" x="6734"/>
        <item m="1" x="6560"/>
        <item m="1" x="4293"/>
        <item m="1" x="5366"/>
        <item m="1" x="6612"/>
        <item m="1" x="6984"/>
        <item m="1" x="7242"/>
        <item m="1" x="3911"/>
        <item m="1" x="3780"/>
        <item m="1" x="7396"/>
        <item m="1" x="3721"/>
        <item m="1" x="3739"/>
        <item m="1" x="7121"/>
        <item m="1" x="7309"/>
        <item m="1" x="4150"/>
        <item m="1" x="6846"/>
        <item m="1" x="5879"/>
        <item m="1" x="5218"/>
        <item m="1" x="3851"/>
        <item m="1" x="4120"/>
        <item m="1" x="7295"/>
        <item m="1" x="3997"/>
        <item m="1" x="5171"/>
        <item m="1" x="5693"/>
        <item m="1" x="4481"/>
        <item m="1" x="3966"/>
        <item m="1" x="4832"/>
        <item m="1" x="4917"/>
        <item x="2206"/>
        <item m="1" x="6438"/>
        <item m="1" x="6456"/>
        <item m="1" x="5763"/>
        <item m="1" x="5844"/>
        <item m="1" x="4919"/>
        <item m="1" x="4885"/>
        <item x="2381"/>
        <item m="1" x="5328"/>
        <item m="1" x="4345"/>
        <item m="1" x="5182"/>
        <item m="1" x="4719"/>
        <item m="1" x="5927"/>
        <item m="1" x="4585"/>
        <item m="1" x="7823"/>
        <item m="1" x="3734"/>
        <item m="1" x="5150"/>
        <item m="1" x="7166"/>
        <item m="1" x="7381"/>
        <item m="1" x="5518"/>
        <item m="1" x="6906"/>
        <item m="1" x="4880"/>
        <item m="1" x="3645"/>
        <item x="3575"/>
        <item m="1" x="4813"/>
        <item m="1" x="5847"/>
        <item m="1" x="4993"/>
        <item m="1" x="6318"/>
        <item m="1" x="4728"/>
        <item m="1" x="6880"/>
        <item m="1" x="4733"/>
        <item m="1" x="4866"/>
        <item m="1" x="6015"/>
        <item m="1" x="7904"/>
        <item m="1" x="4587"/>
        <item m="1" x="5622"/>
        <item m="1" x="5493"/>
        <item x="1701"/>
        <item m="1" x="7607"/>
        <item m="1" x="4714"/>
        <item m="1" x="5506"/>
        <item m="1" x="3948"/>
        <item m="1" x="3699"/>
        <item m="1" x="6644"/>
        <item m="1" x="5991"/>
        <item m="1" x="7105"/>
        <item m="1" x="5588"/>
        <item m="1" x="6231"/>
        <item x="1808"/>
        <item m="1" x="7551"/>
        <item m="1" x="4236"/>
        <item m="1" x="6633"/>
        <item m="1" x="6085"/>
        <item m="1" x="5961"/>
        <item m="1" x="6350"/>
        <item x="3539"/>
        <item m="1" x="3951"/>
        <item m="1" x="5369"/>
        <item m="1" x="7110"/>
        <item m="1" x="5964"/>
        <item m="1" x="7567"/>
        <item m="1" x="6506"/>
        <item m="1" x="5078"/>
        <item x="3519"/>
        <item m="1" x="4617"/>
        <item m="1" x="5286"/>
        <item m="1" x="7462"/>
        <item m="1" x="5848"/>
        <item x="343"/>
        <item m="1" x="4168"/>
        <item m="1" x="6420"/>
        <item m="1" x="7036"/>
        <item m="1" x="4612"/>
        <item m="1" x="3700"/>
        <item m="1" x="4800"/>
        <item m="1" x="4276"/>
        <item x="1340"/>
        <item m="1" x="7336"/>
        <item m="1" x="4635"/>
        <item m="1" x="6617"/>
        <item m="1" x="5946"/>
        <item m="1" x="4913"/>
        <item m="1" x="3655"/>
        <item m="1" x="7745"/>
        <item m="1" x="5822"/>
        <item m="1" x="6879"/>
        <item m="1" x="6401"/>
        <item m="1" x="4449"/>
        <item m="1" x="7211"/>
        <item m="1" x="5838"/>
        <item m="1" x="5394"/>
        <item m="1" x="7293"/>
        <item m="1" x="4839"/>
        <item m="1" x="5977"/>
        <item m="1" x="5898"/>
        <item m="1" x="7065"/>
        <item m="1" x="4682"/>
        <item m="1" x="6080"/>
        <item m="1" x="6027"/>
        <item m="1" x="6491"/>
        <item m="1" x="4405"/>
        <item m="1" x="4527"/>
        <item m="1" x="4364"/>
        <item m="1" x="5928"/>
        <item m="1" x="7565"/>
        <item m="1" x="6833"/>
        <item m="1" x="5531"/>
        <item m="1" x="5097"/>
        <item m="1" x="5190"/>
        <item m="1" x="6744"/>
        <item m="1" x="5901"/>
        <item x="851"/>
        <item m="1" x="4124"/>
        <item m="1" x="7920"/>
        <item m="1" x="6668"/>
        <item m="1" x="4892"/>
        <item m="1" x="5168"/>
        <item m="1" x="4104"/>
        <item m="1" x="4908"/>
        <item m="1" x="6018"/>
        <item m="1" x="4365"/>
        <item m="1" x="7865"/>
        <item m="1" x="5786"/>
        <item m="1" x="7347"/>
        <item m="1" x="6065"/>
        <item m="1" x="4253"/>
        <item m="1" x="4594"/>
        <item x="1905"/>
        <item m="1" x="4971"/>
        <item x="1360"/>
        <item m="1" x="6292"/>
        <item m="1" x="6215"/>
        <item m="1" x="7068"/>
        <item m="1" x="4328"/>
        <item m="1" x="6786"/>
        <item m="1" x="4036"/>
        <item m="1" x="7189"/>
        <item m="1" x="6101"/>
        <item m="1" x="3956"/>
        <item m="1" x="6394"/>
        <item m="1" x="3959"/>
        <item m="1" x="5651"/>
        <item m="1" x="5945"/>
        <item m="1" x="7471"/>
        <item m="1" x="5368"/>
        <item m="1" x="4893"/>
        <item m="1" x="5146"/>
        <item m="1" x="5867"/>
        <item m="1" x="7740"/>
        <item m="1" x="6558"/>
        <item m="1" x="3776"/>
        <item m="1" x="4430"/>
        <item m="1" x="7035"/>
        <item m="1" x="4797"/>
        <item m="1" x="5840"/>
        <item m="1" x="4618"/>
        <item m="1" x="5344"/>
        <item m="1" x="6831"/>
        <item m="1" x="4069"/>
        <item m="1" x="5336"/>
        <item m="1" x="6982"/>
        <item m="1" x="6717"/>
        <item m="1" x="5176"/>
        <item m="1" x="5791"/>
        <item m="1" x="4543"/>
        <item m="1" x="4451"/>
        <item m="1" x="5483"/>
        <item m="1" x="6525"/>
        <item m="1" x="4496"/>
        <item m="1" x="5324"/>
        <item m="1" x="4016"/>
        <item m="1" x="6641"/>
        <item m="1" x="3979"/>
        <item m="1" x="7575"/>
        <item m="1" x="7857"/>
        <item m="1" x="6764"/>
        <item m="1" x="3981"/>
        <item m="1" x="6254"/>
        <item m="1" x="4551"/>
        <item m="1" x="7397"/>
        <item x="204"/>
        <item m="1" x="7598"/>
        <item m="1" x="4851"/>
        <item m="1" x="7356"/>
        <item m="1" x="6561"/>
        <item m="1" x="4983"/>
        <item m="1" x="7633"/>
        <item m="1" x="4086"/>
        <item m="1" x="6194"/>
        <item m="1" x="6200"/>
        <item m="1" x="7046"/>
        <item m="1" x="3902"/>
        <item m="1" x="4505"/>
        <item m="1" x="7597"/>
        <item m="1" x="7108"/>
        <item m="1" x="7524"/>
        <item x="1369"/>
        <item m="1" x="7510"/>
        <item m="1" x="4112"/>
        <item m="1" x="5526"/>
        <item m="1" x="6756"/>
        <item m="1" x="6447"/>
        <item m="1" x="4758"/>
        <item m="1" x="6622"/>
        <item m="1" x="4047"/>
        <item m="1" x="4286"/>
        <item m="1" x="3805"/>
        <item m="1" x="7564"/>
        <item m="1" x="7185"/>
        <item m="1" x="6966"/>
        <item m="1" x="6119"/>
        <item m="1" x="5862"/>
        <item m="1" x="3849"/>
        <item m="1" x="5290"/>
        <item m="1" x="5233"/>
        <item m="1" x="6691"/>
        <item m="1" x="3799"/>
        <item m="1" x="6544"/>
        <item m="1" x="7973"/>
        <item m="1" x="6182"/>
        <item m="1" x="5256"/>
        <item m="1" x="7643"/>
        <item m="1" x="6387"/>
        <item m="1" x="5113"/>
        <item m="1" x="4184"/>
        <item m="1" x="5687"/>
        <item m="1" x="7239"/>
        <item m="1" x="6201"/>
        <item m="1" x="4964"/>
        <item m="1" x="4072"/>
        <item m="1" x="4320"/>
        <item m="1" x="4469"/>
        <item m="1" x="5294"/>
        <item m="1" x="6382"/>
        <item m="1" x="6381"/>
        <item m="1" x="6049"/>
        <item x="111"/>
        <item m="1" x="6508"/>
        <item x="1093"/>
        <item m="1" x="7181"/>
        <item m="1" x="6915"/>
        <item m="1" x="6367"/>
        <item m="1" x="6858"/>
        <item m="1" x="7907"/>
        <item m="1" x="4799"/>
        <item m="1" x="3622"/>
        <item m="1" x="7350"/>
        <item m="1" x="7992"/>
        <item m="1" x="5683"/>
        <item m="1" x="3848"/>
        <item m="1" x="6650"/>
        <item m="1" x="5595"/>
        <item m="1" x="6284"/>
        <item m="1" x="6059"/>
        <item m="1" x="5444"/>
        <item m="1" x="6936"/>
        <item m="1" x="6963"/>
        <item m="1" x="6565"/>
        <item m="1" x="7592"/>
        <item m="1" x="5036"/>
        <item m="1" x="4755"/>
        <item m="1" x="7389"/>
        <item m="1" x="6680"/>
        <item m="1" x="5486"/>
        <item m="1" x="4533"/>
        <item m="1" x="7677"/>
        <item m="1" x="3612"/>
        <item m="1" x="4145"/>
        <item m="1" x="5149"/>
        <item m="1" x="3944"/>
        <item m="1" x="4147"/>
        <item m="1" x="3941"/>
        <item m="1" x="3900"/>
        <item x="3024"/>
        <item m="1" x="4958"/>
        <item x="9"/>
        <item m="1" x="6191"/>
        <item x="152"/>
        <item x="169"/>
        <item x="244"/>
        <item x="252"/>
        <item m="1" x="5465"/>
        <item m="1" x="7225"/>
        <item m="1" x="7043"/>
        <item x="387"/>
        <item x="389"/>
        <item m="1" x="6802"/>
        <item x="540"/>
        <item m="1" x="5140"/>
        <item x="552"/>
        <item m="1" x="4557"/>
        <item m="1" x="7957"/>
        <item m="1" x="5044"/>
        <item x="907"/>
        <item x="908"/>
        <item m="1" x="6898"/>
        <item x="956"/>
        <item x="974"/>
        <item x="975"/>
        <item x="980"/>
        <item m="1" x="5738"/>
        <item x="1028"/>
        <item x="1029"/>
        <item x="1043"/>
        <item x="1065"/>
        <item x="1079"/>
        <item x="1180"/>
        <item x="1220"/>
        <item x="1222"/>
        <item x="1223"/>
        <item x="1224"/>
        <item x="1230"/>
        <item x="1274"/>
        <item m="1" x="7194"/>
        <item m="1" x="4787"/>
        <item m="1" x="3652"/>
        <item m="1" x="6375"/>
        <item x="1350"/>
        <item x="1354"/>
        <item m="1" x="4560"/>
        <item x="1391"/>
        <item x="1393"/>
        <item x="1401"/>
        <item x="1404"/>
        <item x="1405"/>
        <item x="1448"/>
        <item x="1449"/>
        <item x="1493"/>
        <item x="1524"/>
        <item x="1600"/>
        <item x="1608"/>
        <item x="1612"/>
        <item x="1646"/>
        <item x="1657"/>
        <item x="1670"/>
        <item x="1674"/>
        <item m="1" x="4099"/>
        <item m="1" x="5965"/>
        <item m="1" x="6423"/>
        <item m="1" x="6024"/>
        <item x="1680"/>
        <item m="1" x="3841"/>
        <item x="1690"/>
        <item m="1" x="7930"/>
        <item m="1" x="7913"/>
        <item x="1702"/>
        <item x="1704"/>
        <item x="1705"/>
        <item x="1707"/>
        <item x="1708"/>
        <item m="1" x="4037"/>
        <item m="1" x="5311"/>
        <item m="1" x="6362"/>
        <item m="1" x="4241"/>
        <item m="1" x="4667"/>
        <item m="1" x="6522"/>
        <item m="1" x="6147"/>
        <item m="1" x="5076"/>
        <item x="1721"/>
        <item x="1730"/>
        <item x="1731"/>
        <item x="1732"/>
        <item x="1733"/>
        <item x="1736"/>
        <item x="1737"/>
        <item x="1738"/>
        <item x="1739"/>
        <item m="1" x="5855"/>
        <item x="1747"/>
        <item x="1748"/>
        <item m="1" x="4669"/>
        <item x="1754"/>
        <item x="1757"/>
        <item x="1763"/>
        <item x="1764"/>
        <item x="1766"/>
        <item m="1" x="7570"/>
        <item x="1773"/>
        <item m="1" x="3930"/>
        <item x="1778"/>
        <item x="1779"/>
        <item x="1784"/>
        <item m="1" x="4979"/>
        <item m="1" x="7506"/>
        <item x="1786"/>
        <item m="1" x="7877"/>
        <item m="1" x="4002"/>
        <item x="1794"/>
        <item m="1" x="4480"/>
        <item m="1" x="6994"/>
        <item m="1" x="6651"/>
        <item x="1801"/>
        <item x="1802"/>
        <item x="1806"/>
        <item x="1807"/>
        <item x="1811"/>
        <item x="1812"/>
        <item x="1813"/>
        <item x="1814"/>
        <item x="1815"/>
        <item x="1816"/>
        <item x="1817"/>
        <item x="1819"/>
        <item m="1" x="5399"/>
        <item x="1871"/>
        <item x="1872"/>
        <item x="1824"/>
        <item x="1825"/>
        <item x="1873"/>
        <item x="1884"/>
        <item m="1" x="6166"/>
        <item x="1832"/>
        <item m="1" x="4720"/>
        <item x="1833"/>
        <item x="1888"/>
        <item x="1839"/>
        <item x="1889"/>
        <item x="1876"/>
        <item x="1847"/>
        <item x="1848"/>
        <item x="1855"/>
        <item x="1856"/>
        <item x="1857"/>
        <item x="1858"/>
        <item x="1859"/>
        <item x="1878"/>
        <item x="1864"/>
        <item x="1865"/>
        <item x="1866"/>
        <item x="1867"/>
        <item x="1906"/>
        <item x="1907"/>
        <item x="1908"/>
        <item x="1911"/>
        <item x="1913"/>
        <item x="1914"/>
        <item x="1915"/>
        <item x="1916"/>
        <item x="1917"/>
        <item m="1" x="6540"/>
        <item x="1922"/>
        <item m="1" x="5355"/>
        <item x="1925"/>
        <item x="1934"/>
        <item x="1936"/>
        <item m="1" x="7461"/>
        <item x="1937"/>
        <item x="1938"/>
        <item x="1939"/>
        <item x="1941"/>
        <item x="1944"/>
        <item x="1947"/>
        <item x="1948"/>
        <item x="1949"/>
        <item x="1951"/>
        <item x="1953"/>
        <item x="1954"/>
        <item x="1955"/>
        <item m="1" x="6370"/>
        <item x="1996"/>
        <item x="1997"/>
        <item m="1" x="7514"/>
        <item x="2008"/>
        <item x="2009"/>
        <item x="1965"/>
        <item x="1966"/>
        <item x="1969"/>
        <item x="1971"/>
        <item x="1972"/>
        <item x="1976"/>
        <item x="1977"/>
        <item m="1" x="6517"/>
        <item x="1984"/>
        <item x="1989"/>
        <item x="2032"/>
        <item x="2034"/>
        <item x="1991"/>
        <item m="1" x="5744"/>
        <item m="1" x="5480"/>
        <item x="1998"/>
        <item x="2001"/>
        <item x="2007"/>
        <item m="1" x="6294"/>
        <item m="1" x="4445"/>
        <item x="2014"/>
        <item x="2016"/>
        <item m="1" x="6619"/>
        <item m="1" x="3869"/>
        <item m="1" x="6787"/>
        <item m="1" x="6959"/>
        <item x="2024"/>
        <item m="1" x="5466"/>
        <item x="2029"/>
        <item x="2031"/>
        <item x="2033"/>
        <item m="1" x="4769"/>
        <item m="1" x="6057"/>
        <item x="2040"/>
        <item x="2041"/>
        <item x="2042"/>
        <item x="2043"/>
        <item x="2045"/>
        <item m="1" x="6974"/>
        <item m="1" x="3812"/>
        <item m="1" x="6431"/>
        <item m="1" x="6296"/>
        <item x="2051"/>
        <item m="1" x="7626"/>
        <item x="2058"/>
        <item x="2059"/>
        <item x="2060"/>
        <item x="2061"/>
        <item m="1" x="5037"/>
        <item m="1" x="7421"/>
        <item x="2063"/>
        <item m="1" x="3838"/>
        <item m="1" x="7610"/>
        <item x="2066"/>
        <item x="2067"/>
        <item m="1" x="6167"/>
        <item m="1" x="5227"/>
        <item x="2076"/>
        <item x="2078"/>
        <item x="2079"/>
        <item x="2080"/>
        <item x="2082"/>
        <item x="2083"/>
        <item m="1" x="3795"/>
        <item x="2085"/>
        <item m="1" x="3832"/>
        <item m="1" x="3895"/>
        <item x="2089"/>
        <item x="2090"/>
        <item x="2094"/>
        <item x="2101"/>
        <item m="1" x="4260"/>
        <item x="2107"/>
        <item m="1" x="3803"/>
        <item x="2111"/>
        <item x="2113"/>
        <item m="1" x="4233"/>
        <item m="1" x="6298"/>
        <item x="2115"/>
        <item x="2117"/>
        <item m="1" x="5349"/>
        <item m="1" x="5851"/>
        <item x="2127"/>
        <item x="2129"/>
        <item x="2130"/>
        <item x="2133"/>
        <item m="1" x="6563"/>
        <item x="2134"/>
        <item x="2135"/>
        <item m="1" x="3798"/>
        <item x="2139"/>
        <item m="1" x="4336"/>
        <item m="1" x="4402"/>
        <item x="2143"/>
        <item m="1" x="7465"/>
        <item m="1" x="5079"/>
        <item m="1" x="4169"/>
        <item m="1" x="4695"/>
        <item x="2149"/>
        <item x="2150"/>
        <item x="2152"/>
        <item x="2154"/>
        <item x="2155"/>
        <item m="1" x="5272"/>
        <item x="2158"/>
        <item x="2161"/>
        <item x="2162"/>
        <item x="2163"/>
        <item m="1" x="6058"/>
        <item m="1" x="6402"/>
        <item x="2184"/>
        <item m="1" x="5039"/>
        <item m="1" x="4032"/>
        <item m="1" x="3666"/>
        <item m="1" x="6152"/>
        <item m="1" x="5983"/>
        <item m="1" x="7459"/>
        <item m="1" x="5789"/>
        <item x="2198"/>
        <item m="1" x="3744"/>
        <item m="1" x="6277"/>
        <item m="1" x="4676"/>
        <item m="1" x="5938"/>
        <item x="2216"/>
        <item m="1" x="6319"/>
        <item x="2218"/>
        <item x="2219"/>
        <item m="1" x="3716"/>
        <item m="1" x="7925"/>
        <item x="2221"/>
        <item x="2223"/>
        <item x="2225"/>
        <item x="2226"/>
        <item m="1" x="5134"/>
        <item x="2236"/>
        <item x="2238"/>
        <item m="1" x="3835"/>
        <item x="2240"/>
        <item x="2243"/>
        <item x="2244"/>
        <item x="2245"/>
        <item x="2246"/>
        <item x="2252"/>
        <item x="2255"/>
        <item x="2258"/>
        <item x="2262"/>
        <item x="2264"/>
        <item x="2265"/>
        <item m="1" x="6524"/>
        <item m="1" x="3689"/>
        <item x="2271"/>
        <item x="2272"/>
        <item x="2273"/>
        <item x="2274"/>
        <item x="2275"/>
        <item x="2276"/>
        <item x="2277"/>
        <item x="2278"/>
        <item x="2280"/>
        <item x="2281"/>
        <item m="1" x="7440"/>
        <item x="2282"/>
        <item x="2284"/>
        <item x="2285"/>
        <item x="2286"/>
        <item m="1" x="7819"/>
        <item x="2293"/>
        <item x="2294"/>
        <item m="1" x="6652"/>
        <item x="2298"/>
        <item x="2300"/>
        <item x="2301"/>
        <item x="2302"/>
        <item x="2303"/>
        <item m="1" x="7825"/>
        <item x="2309"/>
        <item x="2311"/>
        <item x="2312"/>
        <item x="2314"/>
        <item x="2319"/>
        <item x="2320"/>
        <item m="1" x="5209"/>
        <item m="1" x="5361"/>
        <item m="1" x="4109"/>
        <item m="1" x="5606"/>
        <item x="2327"/>
        <item x="2331"/>
        <item x="2334"/>
        <item x="2335"/>
        <item m="1" x="5014"/>
        <item x="2338"/>
        <item m="1" x="6562"/>
        <item x="2342"/>
        <item x="2345"/>
        <item x="2347"/>
        <item m="1" x="4989"/>
        <item x="2350"/>
        <item x="2351"/>
        <item x="2352"/>
        <item x="2357"/>
        <item m="1" x="7491"/>
        <item m="1" x="4697"/>
        <item x="2362"/>
        <item x="2364"/>
        <item x="2365"/>
        <item x="2369"/>
        <item x="2372"/>
        <item m="1" x="7027"/>
        <item m="1" x="7175"/>
        <item m="1" x="7482"/>
        <item m="1" x="6454"/>
        <item x="2379"/>
        <item x="2380"/>
        <item x="2383"/>
        <item x="2384"/>
        <item x="2387"/>
        <item x="2391"/>
        <item x="2392"/>
        <item x="2398"/>
        <item m="1" x="5102"/>
        <item x="2401"/>
        <item x="2403"/>
        <item x="2404"/>
        <item x="2405"/>
        <item x="2406"/>
        <item x="2407"/>
        <item x="2409"/>
        <item x="2410"/>
        <item x="2414"/>
        <item x="2417"/>
        <item x="2422"/>
        <item x="2425"/>
        <item m="1" x="7687"/>
        <item m="1" x="7938"/>
        <item x="2826"/>
        <item m="1" x="4194"/>
        <item m="1" x="4193"/>
        <item x="2433"/>
        <item x="2436"/>
        <item x="2437"/>
        <item x="2438"/>
        <item x="2439"/>
        <item x="2440"/>
        <item x="2444"/>
        <item x="2445"/>
        <item x="2446"/>
        <item m="1" x="6233"/>
        <item m="1" x="4690"/>
        <item x="2449"/>
        <item x="2450"/>
        <item x="2461"/>
        <item x="2464"/>
        <item m="1" x="6500"/>
        <item x="2474"/>
        <item x="2475"/>
        <item m="1" x="5089"/>
        <item m="1" x="6960"/>
        <item x="2492"/>
        <item m="1" x="4652"/>
        <item m="1" x="3986"/>
        <item x="2508"/>
        <item m="1" x="7492"/>
        <item m="1" x="3936"/>
        <item x="2509"/>
        <item x="2512"/>
        <item x="2514"/>
        <item x="2515"/>
        <item m="1" x="6238"/>
        <item m="1" x="5926"/>
        <item m="1" x="7583"/>
        <item m="1" x="5302"/>
        <item m="1" x="5802"/>
        <item m="1" x="4656"/>
        <item m="1" x="6196"/>
        <item x="2524"/>
        <item m="1" x="5773"/>
        <item x="2534"/>
        <item x="2538"/>
        <item m="1" x="4423"/>
        <item x="2539"/>
        <item x="2544"/>
        <item x="2545"/>
        <item x="2547"/>
        <item x="2549"/>
        <item x="2550"/>
        <item x="2551"/>
        <item m="1" x="4766"/>
        <item m="1" x="7652"/>
        <item x="2557"/>
        <item x="2558"/>
        <item x="2559"/>
        <item x="2565"/>
        <item m="1" x="4773"/>
        <item x="2569"/>
        <item x="2571"/>
        <item x="2573"/>
        <item x="2575"/>
        <item x="2576"/>
        <item x="2577"/>
        <item m="1" x="5530"/>
        <item x="2579"/>
        <item x="2582"/>
        <item x="2585"/>
        <item m="1" x="7054"/>
        <item x="2589"/>
        <item m="1" x="7028"/>
        <item m="1" x="4723"/>
        <item x="2592"/>
        <item x="2595"/>
        <item x="2596"/>
        <item x="2597"/>
        <item x="2603"/>
        <item x="2605"/>
        <item x="2606"/>
        <item m="1" x="4503"/>
        <item m="1" x="7455"/>
        <item x="2615"/>
        <item x="2633"/>
        <item x="2638"/>
        <item x="2643"/>
        <item m="1" x="5125"/>
        <item m="1" x="5316"/>
        <item m="1" x="7994"/>
        <item x="2660"/>
        <item m="1" x="3752"/>
        <item m="1" x="5674"/>
        <item m="1" x="4992"/>
        <item m="1" x="7995"/>
        <item m="1" x="6198"/>
        <item x="2673"/>
        <item x="2674"/>
        <item x="2689"/>
        <item x="2690"/>
        <item m="1" x="5170"/>
        <item m="1" x="5193"/>
        <item x="2713"/>
        <item x="2715"/>
        <item x="2723"/>
        <item m="1" x="6078"/>
        <item x="2725"/>
        <item x="2727"/>
        <item x="2731"/>
        <item m="1" x="4210"/>
        <item m="1" x="3619"/>
        <item x="2748"/>
        <item x="2756"/>
        <item m="1" x="7466"/>
        <item m="1" x="5956"/>
        <item x="2761"/>
        <item m="1" x="5994"/>
        <item x="2769"/>
        <item m="1" x="4833"/>
        <item m="1" x="7753"/>
        <item m="1" x="5813"/>
        <item m="1" x="6390"/>
        <item x="2777"/>
        <item x="2779"/>
        <item x="2780"/>
        <item x="2782"/>
        <item x="2783"/>
        <item x="2784"/>
        <item m="1" x="5453"/>
        <item x="2786"/>
        <item x="2789"/>
        <item x="2792"/>
        <item x="2793"/>
        <item x="2794"/>
        <item m="1" x="4189"/>
        <item x="2797"/>
        <item m="1" x="6422"/>
        <item m="1" x="6896"/>
        <item m="1" x="4284"/>
        <item x="2806"/>
        <item x="2808"/>
        <item x="2809"/>
        <item m="1" x="7520"/>
        <item x="2816"/>
        <item x="2820"/>
        <item x="2821"/>
        <item x="2825"/>
        <item x="2828"/>
        <item m="1" x="4387"/>
        <item m="1" x="6353"/>
        <item m="1" x="5458"/>
        <item x="2841"/>
        <item m="1" x="7124"/>
        <item x="2849"/>
        <item x="2850"/>
        <item x="2851"/>
        <item x="2855"/>
        <item m="1" x="4117"/>
        <item x="2858"/>
        <item x="2860"/>
        <item x="2861"/>
        <item x="2862"/>
        <item x="2863"/>
        <item x="2865"/>
        <item m="1" x="3922"/>
        <item m="1" x="6639"/>
        <item x="2870"/>
        <item x="2871"/>
        <item x="2872"/>
        <item x="2873"/>
        <item x="2874"/>
        <item x="2882"/>
        <item m="1" x="7771"/>
        <item m="1" x="6939"/>
        <item x="2893"/>
        <item x="2897"/>
        <item m="1" x="6919"/>
        <item x="2900"/>
        <item m="1" x="5289"/>
        <item x="2901"/>
        <item x="2902"/>
        <item x="2903"/>
        <item m="1" x="5482"/>
        <item x="2913"/>
        <item x="2918"/>
        <item x="2925"/>
        <item x="2931"/>
        <item x="2981"/>
        <item m="1" x="3694"/>
        <item x="2956"/>
        <item x="2957"/>
        <item x="2963"/>
        <item x="2964"/>
        <item x="2970"/>
        <item x="2971"/>
        <item x="2973"/>
        <item m="1" x="5890"/>
        <item x="2976"/>
        <item x="2978"/>
        <item m="1" x="7224"/>
        <item x="2979"/>
        <item x="2982"/>
        <item x="2983"/>
        <item m="1" x="6242"/>
        <item x="2989"/>
        <item x="2990"/>
        <item m="1" x="4456"/>
        <item x="2994"/>
        <item x="2996"/>
        <item m="1" x="4273"/>
        <item x="3003"/>
        <item m="1" x="5820"/>
        <item x="3008"/>
        <item m="1" x="6485"/>
        <item x="3029"/>
        <item x="3030"/>
        <item x="3031"/>
        <item x="3033"/>
        <item x="3035"/>
        <item x="3037"/>
        <item x="3039"/>
        <item x="3045"/>
        <item m="1" x="6827"/>
        <item m="1" x="6012"/>
        <item x="3055"/>
        <item m="1" x="6869"/>
        <item x="3066"/>
        <item x="3067"/>
        <item m="1" x="4301"/>
        <item m="1" x="6435"/>
        <item m="1" x="6662"/>
        <item m="1" x="5678"/>
        <item m="1" x="6348"/>
        <item m="1" x="4843"/>
        <item m="1" x="7813"/>
        <item x="3075"/>
        <item m="1" x="5074"/>
        <item m="1" x="3867"/>
        <item m="1" x="5427"/>
        <item m="1" x="4517"/>
        <item m="1" x="7757"/>
        <item m="1" x="5962"/>
        <item x="3083"/>
        <item m="1" x="4590"/>
        <item m="1" x="6264"/>
        <item x="3103"/>
        <item m="1" x="6926"/>
        <item m="1" x="6672"/>
        <item x="3116"/>
        <item x="3124"/>
        <item x="3126"/>
        <item x="3127"/>
        <item m="1" x="4407"/>
        <item x="3131"/>
        <item x="3135"/>
        <item m="1" x="7628"/>
        <item x="3140"/>
        <item x="3146"/>
        <item x="3147"/>
        <item x="3150"/>
        <item m="1" x="5764"/>
        <item x="3153"/>
        <item m="1" x="7948"/>
        <item x="3162"/>
        <item x="3163"/>
        <item x="3164"/>
        <item x="3165"/>
        <item x="3167"/>
        <item x="3169"/>
        <item m="1" x="7228"/>
        <item x="3185"/>
        <item x="3186"/>
        <item x="3187"/>
        <item x="3189"/>
        <item m="1" x="7762"/>
        <item x="3197"/>
        <item x="3200"/>
        <item x="3201"/>
        <item x="3208"/>
        <item m="1" x="6649"/>
        <item m="1" x="7187"/>
        <item x="3213"/>
        <item x="3215"/>
        <item x="3217"/>
        <item x="3225"/>
        <item x="3227"/>
        <item x="3228"/>
        <item x="3229"/>
        <item x="3230"/>
        <item x="3232"/>
        <item x="3233"/>
        <item x="3234"/>
        <item x="3235"/>
        <item x="3236"/>
        <item x="3238"/>
        <item x="3239"/>
        <item x="3241"/>
        <item m="1" x="5795"/>
        <item m="1" x="7233"/>
        <item m="1" x="5062"/>
        <item m="1" x="4621"/>
        <item m="1" x="5537"/>
        <item m="1" x="4688"/>
        <item m="1" x="6309"/>
        <item m="1" x="7834"/>
        <item m="1" x="7385"/>
        <item m="1" x="5460"/>
        <item m="1" x="5805"/>
        <item m="1" x="6811"/>
        <item m="1" x="6008"/>
        <item m="1" x="7004"/>
        <item m="1" x="5362"/>
        <item m="1" x="6174"/>
        <item m="1" x="4841"/>
        <item m="1" x="5066"/>
        <item m="1" x="4539"/>
        <item m="1" x="6762"/>
        <item m="1" x="5527"/>
        <item m="1" x="5472"/>
        <item m="1" x="6286"/>
        <item m="1" x="5860"/>
        <item m="1" x="6099"/>
        <item m="1" x="4406"/>
        <item m="1" x="5104"/>
        <item m="1" x="4774"/>
        <item m="1" x="5321"/>
        <item m="1" x="3994"/>
        <item m="1" x="3969"/>
        <item m="1" x="3980"/>
        <item m="1" x="4483"/>
        <item x="3387"/>
        <item m="1" x="4211"/>
        <item x="3389"/>
        <item x="3392"/>
        <item x="3393"/>
        <item x="3394"/>
        <item x="3395"/>
        <item m="1" x="6767"/>
        <item m="1" x="5477"/>
        <item x="3397"/>
        <item x="3399"/>
        <item x="3400"/>
        <item m="1" x="5155"/>
        <item x="3402"/>
        <item x="3406"/>
        <item x="3409"/>
        <item x="3411"/>
        <item x="3412"/>
        <item x="3440"/>
        <item x="3441"/>
        <item x="3414"/>
        <item x="3443"/>
        <item x="3444"/>
        <item x="3445"/>
        <item x="3446"/>
        <item x="3447"/>
        <item m="1" x="6374"/>
        <item x="3449"/>
        <item x="3417"/>
        <item m="1" x="4825"/>
        <item m="1" x="6848"/>
        <item m="1" x="6583"/>
        <item x="3419"/>
        <item x="3420"/>
        <item x="3421"/>
        <item x="3422"/>
        <item m="1" x="6551"/>
        <item x="3425"/>
        <item x="3427"/>
        <item x="3430"/>
        <item x="3452"/>
        <item m="1" x="4665"/>
        <item x="3453"/>
        <item x="3454"/>
        <item x="3455"/>
        <item x="3434"/>
        <item x="3458"/>
        <item x="3460"/>
        <item x="3437"/>
        <item x="3461"/>
        <item x="3463"/>
        <item x="3465"/>
        <item x="3467"/>
        <item x="3499"/>
        <item x="3500"/>
        <item m="1" x="6204"/>
        <item x="3469"/>
        <item x="3470"/>
        <item x="3502"/>
        <item x="3471"/>
        <item m="1" x="3679"/>
        <item x="3477"/>
        <item x="3504"/>
        <item x="3505"/>
        <item x="3506"/>
        <item x="3507"/>
        <item x="3508"/>
        <item x="3509"/>
        <item x="3510"/>
        <item x="3512"/>
        <item m="1" x="3677"/>
        <item x="3486"/>
        <item x="3489"/>
        <item m="1" x="7379"/>
        <item m="1" x="7279"/>
        <item x="3514"/>
        <item x="3495"/>
        <item m="1" x="5984"/>
        <item m="1" x="4056"/>
        <item x="3498"/>
        <item x="3516"/>
        <item x="3518"/>
        <item x="3521"/>
        <item x="3524"/>
        <item x="3525"/>
        <item x="3527"/>
        <item x="3529"/>
        <item x="3534"/>
        <item x="3535"/>
        <item m="1" x="6228"/>
        <item x="3538"/>
        <item x="3541"/>
        <item m="1" x="5515"/>
        <item x="3548"/>
        <item x="3560"/>
        <item x="3561"/>
        <item x="3563"/>
        <item x="3565"/>
        <item x="3567"/>
        <item x="3568"/>
        <item x="3571"/>
        <item x="3572"/>
        <item x="3573"/>
        <item x="3574"/>
        <item x="3576"/>
        <item x="3577"/>
        <item x="3578"/>
        <item m="1" x="5471"/>
        <item m="1" x="7488"/>
        <item m="1" x="7845"/>
        <item m="1" x="4443"/>
        <item m="1" x="3640"/>
        <item x="107"/>
        <item x="185"/>
        <item m="1" x="7218"/>
        <item m="1" x="4835"/>
        <item m="1" x="5463"/>
        <item m="1" x="4933"/>
        <item m="1" x="4916"/>
        <item m="1" x="6998"/>
        <item m="1" x="3757"/>
        <item m="1" x="7851"/>
        <item x="3048"/>
        <item m="1" x="7119"/>
        <item x="3551"/>
        <item m="1" x="4045"/>
        <item m="1" x="5974"/>
        <item m="1" x="5581"/>
        <item m="1" x="4098"/>
        <item m="1" x="4968"/>
        <item m="1" x="5507"/>
        <item m="1" x="5337"/>
        <item m="1" x="7837"/>
        <item m="1" x="5988"/>
        <item m="1" x="3788"/>
        <item m="1" x="4700"/>
        <item x="120"/>
        <item m="1" x="7170"/>
        <item m="1" x="7751"/>
        <item m="1" x="6859"/>
        <item m="1" x="4504"/>
        <item m="1" x="5891"/>
        <item m="1" x="7698"/>
        <item m="1" x="6580"/>
        <item m="1" x="6141"/>
        <item m="1" x="6979"/>
        <item m="1" x="6550"/>
        <item m="1" x="5788"/>
        <item m="1" x="6718"/>
        <item m="1" x="5450"/>
        <item m="1" x="7839"/>
        <item m="1" x="6618"/>
        <item m="1" x="5921"/>
        <item m="1" x="7619"/>
        <item m="1" x="6371"/>
        <item m="1" x="6255"/>
        <item m="1" x="4684"/>
        <item m="1" x="7832"/>
        <item m="1" x="3874"/>
        <item m="1" x="5628"/>
        <item m="1" x="5172"/>
        <item m="1" x="5958"/>
        <item m="1" x="6285"/>
        <item m="1" x="6188"/>
        <item m="1" x="5774"/>
        <item m="1" x="6051"/>
        <item m="1" x="7739"/>
        <item m="1" x="7862"/>
        <item m="1" x="4025"/>
        <item x="511"/>
        <item x="528"/>
        <item x="541"/>
        <item m="1" x="7412"/>
        <item m="1" x="7029"/>
        <item m="1" x="7393"/>
        <item m="1" x="7311"/>
        <item m="1" x="7528"/>
        <item m="1" x="4599"/>
        <item m="1" x="5091"/>
        <item m="1" x="6241"/>
        <item m="1" x="5534"/>
        <item m="1" x="7552"/>
        <item m="1" x="5765"/>
        <item m="1" x="6790"/>
        <item m="1" x="6278"/>
        <item m="1" x="6025"/>
        <item x="708"/>
        <item m="1" x="5503"/>
        <item m="1" x="4498"/>
        <item m="1" x="5420"/>
        <item x="773"/>
        <item x="799"/>
        <item x="809"/>
        <item x="813"/>
        <item m="1" x="7605"/>
        <item m="1" x="4200"/>
        <item x="835"/>
        <item m="1" x="7519"/>
        <item m="1" x="5760"/>
        <item m="1" x="7355"/>
        <item m="1" x="5469"/>
        <item m="1" x="3819"/>
        <item m="1" x="6416"/>
        <item m="1" x="4693"/>
        <item m="1" x="7686"/>
        <item m="1" x="5548"/>
        <item m="1" x="7824"/>
        <item m="1" x="7704"/>
        <item m="1" x="3753"/>
        <item m="1" x="5353"/>
        <item x="970"/>
        <item m="1" x="7844"/>
        <item x="982"/>
        <item m="1" x="4937"/>
        <item m="1" x="6687"/>
        <item m="1" x="6176"/>
        <item m="1" x="5737"/>
        <item m="1" x="3737"/>
        <item m="1" x="5195"/>
        <item m="1" x="5215"/>
        <item m="1" x="3654"/>
        <item m="1" x="6576"/>
        <item m="1" x="5685"/>
        <item m="1" x="6329"/>
        <item m="1" x="5179"/>
        <item m="1" x="4544"/>
        <item m="1" x="6661"/>
        <item m="1" x="4242"/>
        <item m="1" x="6577"/>
        <item m="1" x="7210"/>
        <item m="1" x="6192"/>
        <item m="1" x="5185"/>
        <item m="1" x="4576"/>
        <item m="1" x="7338"/>
        <item m="1" x="6424"/>
        <item m="1" x="7500"/>
        <item m="1" x="6981"/>
        <item m="1" x="4185"/>
        <item m="1" x="5330"/>
        <item x="1372"/>
        <item m="1" x="7731"/>
        <item m="1" x="5655"/>
        <item m="1" x="6615"/>
        <item m="1" x="5273"/>
        <item m="1" x="4870"/>
        <item m="1" x="7019"/>
        <item m="1" x="4605"/>
        <item m="1" x="4170"/>
        <item m="1" x="7323"/>
        <item m="1" x="7668"/>
        <item x="1758"/>
        <item x="2021"/>
        <item x="2062"/>
        <item x="2118"/>
        <item m="1" x="7750"/>
        <item x="2227"/>
        <item x="2233"/>
        <item x="2291"/>
        <item x="2292"/>
        <item m="1" x="5481"/>
        <item x="2322"/>
        <item x="2333"/>
        <item m="1" x="4144"/>
        <item m="1" x="7729"/>
        <item x="2415"/>
        <item m="1" x="7754"/>
        <item m="1" x="6482"/>
        <item m="1" x="5280"/>
        <item m="1" x="6181"/>
        <item m="1" x="4525"/>
        <item m="1" x="6346"/>
        <item m="1" x="3638"/>
        <item m="1" x="5389"/>
        <item m="1" x="6557"/>
        <item x="2722"/>
        <item m="1" x="6606"/>
        <item m="1" x="4877"/>
        <item m="1" x="5178"/>
        <item m="1" x="4043"/>
        <item x="2864"/>
        <item m="1" x="5935"/>
        <item x="2905"/>
        <item x="2906"/>
        <item m="1" x="6674"/>
        <item m="1" x="3775"/>
        <item x="3160"/>
        <item m="1" x="6207"/>
        <item m="1" x="7183"/>
        <item m="1" x="5996"/>
        <item x="3191"/>
        <item m="1" x="3656"/>
        <item m="1" x="5989"/>
        <item m="1" x="7094"/>
        <item m="1" x="4726"/>
        <item m="1" x="6809"/>
        <item m="1" x="5058"/>
        <item m="1" x="7539"/>
        <item m="1" x="4519"/>
        <item x="3533"/>
        <item x="3605"/>
        <item m="1" x="4343"/>
        <item m="1" x="6671"/>
        <item m="1" x="6566"/>
        <item m="1" x="7852"/>
        <item x="62"/>
        <item m="1" x="7897"/>
        <item m="1" x="5761"/>
        <item x="106"/>
        <item m="1" x="6469"/>
        <item m="1" x="7153"/>
        <item m="1" x="4914"/>
        <item m="1" x="6203"/>
        <item m="1" x="7142"/>
        <item x="275"/>
        <item m="1" x="7371"/>
        <item x="308"/>
        <item m="1" x="5253"/>
        <item x="342"/>
        <item x="353"/>
        <item m="1" x="7399"/>
        <item m="1" x="3845"/>
        <item m="1" x="7601"/>
        <item x="422"/>
        <item m="1" x="4141"/>
        <item m="1" x="5307"/>
        <item m="1" x="4287"/>
        <item x="611"/>
        <item m="1" x="7026"/>
        <item m="1" x="5679"/>
        <item m="1" x="7579"/>
        <item m="1" x="4375"/>
        <item m="1" x="3859"/>
        <item x="720"/>
        <item m="1" x="7969"/>
        <item m="1" x="7804"/>
        <item m="1" x="4767"/>
        <item m="1" x="3686"/>
        <item m="1" x="4788"/>
        <item m="1" x="6706"/>
        <item m="1" x="4179"/>
        <item x="879"/>
        <item x="888"/>
        <item m="1" x="6117"/>
        <item x="928"/>
        <item m="1" x="7203"/>
        <item m="1" x="3772"/>
        <item x="972"/>
        <item x="981"/>
        <item m="1" x="6828"/>
        <item m="1" x="7645"/>
        <item x="1039"/>
        <item m="1" x="6406"/>
        <item m="1" x="4159"/>
        <item m="1" x="7765"/>
        <item m="1" x="5701"/>
        <item m="1" x="5656"/>
        <item m="1" x="6766"/>
        <item m="1" x="5729"/>
        <item m="1" x="5494"/>
        <item m="1" x="7557"/>
        <item x="1325"/>
        <item m="1" x="5287"/>
        <item m="1" x="4331"/>
        <item m="1" x="6062"/>
        <item m="1" x="5790"/>
        <item m="1" x="6289"/>
        <item m="1" x="3889"/>
        <item m="1" x="7782"/>
        <item m="1" x="7107"/>
        <item x="1412"/>
        <item x="1427"/>
        <item m="1" x="3820"/>
        <item m="1" x="3953"/>
        <item m="1" x="4777"/>
        <item m="1" x="6590"/>
        <item m="1" x="5643"/>
        <item m="1" x="5593"/>
        <item m="1" x="5973"/>
        <item m="1" x="6197"/>
        <item m="1" x="6805"/>
        <item m="1" x="7216"/>
        <item m="1" x="4939"/>
        <item m="1" x="7427"/>
        <item x="1581"/>
        <item m="1" x="3982"/>
        <item x="1734"/>
        <item x="1735"/>
        <item x="1741"/>
        <item x="1887"/>
        <item m="1" x="4089"/>
        <item x="1850"/>
        <item m="1" x="3660"/>
        <item m="1" x="7640"/>
        <item x="1968"/>
        <item m="1" x="5539"/>
        <item m="1" x="3740"/>
        <item m="1" x="3964"/>
        <item x="2017"/>
        <item x="2128"/>
        <item x="2156"/>
        <item x="2232"/>
        <item m="1" x="4763"/>
        <item x="2388"/>
        <item x="2420"/>
        <item m="1" x="5084"/>
        <item x="2486"/>
        <item m="1" x="4910"/>
        <item x="2586"/>
        <item x="2611"/>
        <item m="1" x="7695"/>
        <item m="1" x="5165"/>
        <item m="1" x="3883"/>
        <item m="1" x="5617"/>
        <item m="1" x="5024"/>
        <item m="1" x="6526"/>
        <item x="2791"/>
        <item x="2815"/>
        <item x="2904"/>
        <item m="1" x="4422"/>
        <item x="2952"/>
        <item x="2961"/>
        <item x="2965"/>
        <item x="2966"/>
        <item x="2969"/>
        <item x="2972"/>
        <item m="1" x="6107"/>
        <item x="2991"/>
        <item m="1" x="6221"/>
        <item x="3253"/>
        <item m="1" x="4357"/>
        <item x="3481"/>
        <item x="3522"/>
        <item x="2"/>
        <item m="1" x="3885"/>
        <item m="1" x="4737"/>
        <item m="1" x="7378"/>
        <item m="1" x="4296"/>
        <item m="1" x="4116"/>
        <item x="232"/>
        <item m="1" x="4962"/>
        <item m="1" x="7573"/>
        <item m="1" x="7878"/>
        <item m="1" x="7690"/>
        <item m="1" x="3970"/>
        <item x="565"/>
        <item m="1" x="7663"/>
        <item m="1" x="4073"/>
        <item m="1" x="7984"/>
        <item m="1" x="3659"/>
        <item x="727"/>
        <item m="1" x="6243"/>
        <item m="1" x="7871"/>
        <item x="950"/>
        <item m="1" x="6486"/>
        <item x="996"/>
        <item m="1" x="7132"/>
        <item m="1" x="7895"/>
        <item x="1119"/>
        <item m="1" x="7403"/>
        <item m="1" x="4225"/>
        <item m="1" x="7259"/>
        <item m="1" x="7297"/>
        <item x="1261"/>
        <item m="1" x="7257"/>
        <item m="1" x="4064"/>
        <item m="1" x="3995"/>
        <item x="1513"/>
        <item x="1543"/>
        <item x="1546"/>
        <item m="1" x="4307"/>
        <item m="1" x="3804"/>
        <item x="1740"/>
        <item m="1" x="6050"/>
        <item x="1868"/>
        <item m="1" x="5434"/>
        <item x="2600"/>
        <item m="1" x="6148"/>
        <item m="1" x="6850"/>
        <item m="1" x="7576"/>
        <item x="2932"/>
        <item x="3041"/>
        <item x="3273"/>
        <item m="1" x="5605"/>
        <item x="3433"/>
        <item x="3570"/>
        <item m="1" x="7369"/>
        <item m="1" x="6555"/>
        <item x="23"/>
        <item m="1" x="7458"/>
        <item x="29"/>
        <item x="34"/>
        <item m="1" x="7543"/>
        <item x="46"/>
        <item m="1" x="4529"/>
        <item x="58"/>
        <item x="61"/>
        <item m="1" x="4675"/>
        <item m="1" x="5128"/>
        <item m="1" x="6301"/>
        <item x="78"/>
        <item m="1" x="6972"/>
        <item m="1" x="3789"/>
        <item x="81"/>
        <item m="1" x="5811"/>
        <item m="1" x="4471"/>
        <item x="91"/>
        <item m="1" x="4591"/>
        <item m="1" x="5492"/>
        <item x="109"/>
        <item x="110"/>
        <item x="115"/>
        <item m="1" x="4986"/>
        <item m="1" x="6713"/>
        <item m="1" x="7134"/>
        <item x="146"/>
        <item m="1" x="7772"/>
        <item m="1" x="7128"/>
        <item x="179"/>
        <item m="1" x="4871"/>
        <item x="193"/>
        <item m="1" x="7320"/>
        <item m="1" x="7801"/>
        <item x="226"/>
        <item m="1" x="5175"/>
        <item x="237"/>
        <item x="240"/>
        <item m="1" x="3898"/>
        <item m="1" x="5318"/>
        <item m="1" x="7358"/>
        <item x="265"/>
        <item x="268"/>
        <item m="1" x="5918"/>
        <item m="1" x="6507"/>
        <item m="1" x="6842"/>
        <item m="1" x="4975"/>
        <item m="1" x="5065"/>
        <item x="307"/>
        <item x="350"/>
        <item m="1" x="4311"/>
        <item m="1" x="7596"/>
        <item m="1" x="4793"/>
        <item m="1" x="6727"/>
        <item m="1" x="3939"/>
        <item m="1" x="6873"/>
        <item m="1" x="4802"/>
        <item x="311"/>
        <item m="1" x="6952"/>
        <item m="1" x="5120"/>
        <item m="1" x="5077"/>
        <item m="1" x="4549"/>
        <item m="1" x="6003"/>
        <item m="1" x="5467"/>
        <item x="433"/>
        <item m="1" x="7953"/>
        <item x="450"/>
        <item m="1" x="6461"/>
        <item x="457"/>
        <item m="1" x="7199"/>
        <item m="1" x="3738"/>
        <item m="1" x="4340"/>
        <item x="494"/>
        <item m="1" x="5976"/>
        <item m="1" x="4494"/>
        <item m="1" x="7333"/>
        <item m="1" x="6441"/>
        <item m="1" x="5213"/>
        <item m="1" x="7143"/>
        <item m="1" x="4952"/>
        <item m="1" x="7513"/>
        <item m="1" x="7889"/>
        <item x="579"/>
        <item m="1" x="7870"/>
        <item x="588"/>
        <item x="589"/>
        <item x="595"/>
        <item x="598"/>
        <item x="601"/>
        <item m="1" x="6835"/>
        <item m="1" x="5459"/>
        <item m="1" x="7384"/>
        <item x="634"/>
        <item x="643"/>
        <item m="1" x="7962"/>
        <item m="1" x="7794"/>
        <item m="1" x="7554"/>
        <item x="662"/>
        <item m="1" x="6442"/>
        <item x="668"/>
        <item m="1" x="4691"/>
        <item x="673"/>
        <item x="681"/>
        <item m="1" x="5953"/>
        <item m="1" x="7489"/>
        <item m="1" x="6495"/>
        <item m="1" x="4808"/>
        <item x="730"/>
        <item x="746"/>
        <item m="1" x="6409"/>
        <item m="1" x="5462"/>
        <item m="1" x="5186"/>
        <item x="761"/>
        <item m="1" x="6720"/>
        <item m="1" x="5132"/>
        <item m="1" x="7196"/>
        <item x="772"/>
        <item m="1" x="4582"/>
        <item x="775"/>
        <item m="1" x="6715"/>
        <item m="1" x="7084"/>
        <item x="826"/>
        <item x="830"/>
        <item x="833"/>
        <item x="842"/>
        <item x="852"/>
        <item m="1" x="6868"/>
        <item m="1" x="7013"/>
        <item x="871"/>
        <item m="1" x="7445"/>
        <item m="1" x="6903"/>
        <item x="896"/>
        <item m="1" x="4050"/>
        <item m="1" x="4625"/>
        <item m="1" x="5050"/>
        <item x="927"/>
        <item m="1" x="5442"/>
        <item m="1" x="5652"/>
        <item m="1" x="7855"/>
        <item m="1" x="6363"/>
        <item m="1" x="6731"/>
        <item m="1" x="3634"/>
        <item x="985"/>
        <item x="986"/>
        <item m="1" x="6323"/>
        <item m="1" x="7724"/>
        <item m="1" x="6953"/>
        <item m="1" x="4238"/>
        <item m="1" x="4255"/>
        <item m="1" x="3782"/>
        <item x="1013"/>
        <item m="1" x="6547"/>
        <item m="1" x="3711"/>
        <item x="1022"/>
        <item m="1" x="7104"/>
        <item m="1" x="7450"/>
        <item m="1" x="6676"/>
        <item m="1" x="6209"/>
        <item m="1" x="7405"/>
        <item m="1" x="7059"/>
        <item m="1" x="7860"/>
        <item m="1" x="6419"/>
        <item m="1" x="7178"/>
        <item m="1" x="5407"/>
        <item x="1071"/>
        <item m="1" x="5402"/>
        <item m="1" x="3800"/>
        <item m="1" x="3862"/>
        <item m="1" x="6666"/>
        <item m="1" x="3661"/>
        <item x="1102"/>
        <item x="1104"/>
        <item m="1" x="5383"/>
        <item m="1" x="5894"/>
        <item m="1" x="7160"/>
        <item x="1142"/>
        <item x="1144"/>
        <item x="1151"/>
        <item x="1153"/>
        <item m="1" x="3834"/>
        <item x="1199"/>
        <item m="1" x="4929"/>
        <item x="1207"/>
        <item m="1" x="6634"/>
        <item x="1212"/>
        <item m="1" x="5625"/>
        <item m="1" x="4906"/>
        <item m="1" x="6838"/>
        <item x="1260"/>
        <item m="1" x="6459"/>
        <item m="1" x="5183"/>
        <item m="1" x="3857"/>
        <item m="1" x="4558"/>
        <item m="1" x="5543"/>
        <item x="1304"/>
        <item m="1" x="7117"/>
        <item x="1314"/>
        <item x="1316"/>
        <item m="1" x="4029"/>
        <item x="1323"/>
        <item m="1" x="6400"/>
        <item m="1" x="6434"/>
        <item x="1332"/>
        <item m="1" x="4997"/>
        <item m="1" x="3856"/>
        <item m="1" x="5017"/>
        <item m="1" x="6426"/>
        <item m="1" x="7689"/>
        <item m="1" x="6464"/>
        <item m="1" x="4563"/>
        <item m="1" x="5580"/>
        <item m="1" x="4942"/>
        <item m="1" x="6017"/>
        <item m="1" x="6305"/>
        <item m="1" x="4462"/>
        <item m="1" x="5772"/>
        <item m="1" x="4411"/>
        <item m="1" x="5255"/>
        <item m="1" x="5217"/>
        <item x="1408"/>
        <item m="1" x="7058"/>
        <item m="1" x="6377"/>
        <item m="1" x="6759"/>
        <item m="1" x="5846"/>
        <item m="1" x="7255"/>
        <item x="1417"/>
        <item m="1" x="5413"/>
        <item m="1" x="5342"/>
        <item m="1" x="4051"/>
        <item m="1" x="3932"/>
        <item x="1455"/>
        <item m="1" x="5963"/>
        <item m="1" x="5829"/>
        <item x="1460"/>
        <item m="1" x="5550"/>
        <item m="1" x="5429"/>
        <item x="1482"/>
        <item m="1" x="4306"/>
        <item m="1" x="5153"/>
        <item m="1" x="4982"/>
        <item m="1" x="7186"/>
        <item m="1" x="7840"/>
        <item m="1" x="6132"/>
        <item m="1" x="7444"/>
        <item m="1" x="6589"/>
        <item m="1" x="6925"/>
        <item m="1" x="4040"/>
        <item m="1" x="6030"/>
        <item m="1" x="4382"/>
        <item x="1529"/>
        <item m="1" x="5600"/>
        <item m="1" x="6102"/>
        <item m="1" x="4935"/>
        <item m="1" x="4371"/>
        <item m="1" x="6997"/>
        <item m="1" x="7960"/>
        <item m="1" x="7916"/>
        <item m="1" x="4522"/>
        <item m="1" x="3903"/>
        <item m="1" x="6883"/>
        <item m="1" x="3897"/>
        <item m="1" x="7623"/>
        <item m="1" x="7230"/>
        <item m="1" x="4629"/>
        <item m="1" x="6481"/>
        <item m="1" x="5271"/>
        <item m="1" x="7098"/>
        <item x="1610"/>
        <item m="1" x="7526"/>
        <item m="1" x="6451"/>
        <item m="1" x="6640"/>
        <item m="1" x="5008"/>
        <item x="1645"/>
        <item x="1692"/>
        <item x="1698"/>
        <item x="1772"/>
        <item x="1800"/>
        <item x="1818"/>
        <item x="1820"/>
        <item x="1821"/>
        <item x="1844"/>
        <item x="1881"/>
        <item x="1928"/>
        <item x="1942"/>
        <item x="1957"/>
        <item x="1958"/>
        <item x="1959"/>
        <item x="1960"/>
        <item x="1961"/>
        <item x="2003"/>
        <item x="1975"/>
        <item x="1992"/>
        <item x="1993"/>
        <item x="1995"/>
        <item m="1" x="6778"/>
        <item m="1" x="4403"/>
        <item x="2038"/>
        <item x="2039"/>
        <item x="2046"/>
        <item x="2047"/>
        <item x="2048"/>
        <item x="2049"/>
        <item x="2052"/>
        <item x="2054"/>
        <item x="2057"/>
        <item x="2064"/>
        <item x="2065"/>
        <item x="2069"/>
        <item x="2070"/>
        <item x="2071"/>
        <item x="2073"/>
        <item x="2074"/>
        <item x="2081"/>
        <item x="2091"/>
        <item x="2092"/>
        <item x="2093"/>
        <item x="2104"/>
        <item x="2106"/>
        <item x="2108"/>
        <item x="2110"/>
        <item x="2112"/>
        <item x="2114"/>
        <item x="2116"/>
        <item x="2120"/>
        <item x="2121"/>
        <item x="2122"/>
        <item x="2123"/>
        <item x="2124"/>
        <item x="2125"/>
        <item x="2126"/>
        <item x="2131"/>
        <item x="2132"/>
        <item m="1" x="5086"/>
        <item m="1" x="3884"/>
        <item x="2142"/>
        <item m="1" x="4478"/>
        <item m="1" x="5677"/>
        <item m="1" x="7334"/>
        <item m="1" x="6796"/>
        <item m="1" x="6830"/>
        <item x="2144"/>
        <item x="2145"/>
        <item x="2147"/>
        <item x="2148"/>
        <item x="2160"/>
        <item m="1" x="5433"/>
        <item x="2179"/>
        <item x="2193"/>
        <item x="2250"/>
        <item x="2283"/>
        <item x="2306"/>
        <item x="2313"/>
        <item m="1" x="5827"/>
        <item m="1" x="6034"/>
        <item x="2355"/>
        <item m="1" x="5740"/>
        <item m="1" x="4654"/>
        <item m="1" x="5800"/>
        <item m="1" x="6122"/>
        <item m="1" x="4514"/>
        <item x="2441"/>
        <item x="2447"/>
        <item x="2454"/>
        <item x="2458"/>
        <item x="2459"/>
        <item x="2462"/>
        <item x="2477"/>
        <item x="2513"/>
        <item x="2530"/>
        <item x="2531"/>
        <item m="1" x="4009"/>
        <item x="2546"/>
        <item x="2562"/>
        <item m="1" x="5123"/>
        <item x="2570"/>
        <item x="2572"/>
        <item x="2598"/>
        <item x="2607"/>
        <item x="2609"/>
        <item m="1" x="6222"/>
        <item m="1" x="4327"/>
        <item x="2743"/>
        <item x="2746"/>
        <item x="2759"/>
        <item x="2763"/>
        <item x="2788"/>
        <item m="1" x="6455"/>
        <item m="1" x="4661"/>
        <item x="2833"/>
        <item x="2838"/>
        <item x="2852"/>
        <item x="2856"/>
        <item x="2866"/>
        <item x="2867"/>
        <item x="2881"/>
        <item x="2883"/>
        <item x="2891"/>
        <item m="1" x="4156"/>
        <item x="2916"/>
        <item x="2924"/>
        <item x="2941"/>
        <item x="2985"/>
        <item x="2986"/>
        <item x="3019"/>
        <item x="3016"/>
        <item x="3049"/>
        <item m="1" x="5852"/>
        <item x="3061"/>
        <item x="3064"/>
        <item x="3065"/>
        <item x="3068"/>
        <item m="1" x="7402"/>
        <item x="3077"/>
        <item x="3089"/>
        <item m="1" x="5188"/>
        <item x="3111"/>
        <item m="1" x="6602"/>
        <item m="1" x="5882"/>
        <item x="3117"/>
        <item x="3125"/>
        <item x="3128"/>
        <item m="1" x="4447"/>
        <item m="1" x="7214"/>
        <item x="3176"/>
        <item m="1" x="5662"/>
        <item x="3207"/>
        <item x="3223"/>
        <item x="3224"/>
        <item m="1" x="7608"/>
        <item m="1" x="7392"/>
        <item m="1" x="6389"/>
        <item m="1" x="5583"/>
        <item m="1" x="7096"/>
        <item m="1" x="7682"/>
        <item m="1" x="6143"/>
        <item m="1" x="7935"/>
        <item m="1" x="6845"/>
        <item m="1" x="5260"/>
        <item m="1" x="6627"/>
        <item m="1" x="5265"/>
        <item x="3386"/>
        <item x="3428"/>
        <item x="3451"/>
        <item x="3431"/>
        <item x="3457"/>
        <item m="1" x="5250"/>
        <item x="3462"/>
        <item x="3468"/>
        <item x="3473"/>
        <item x="3479"/>
        <item x="3485"/>
        <item x="3487"/>
        <item x="3531"/>
        <item x="3536"/>
        <item x="3550"/>
        <item x="3569"/>
        <item x="3590"/>
        <item x="3591"/>
        <item m="1" x="6642"/>
        <item m="1" x="7322"/>
        <item x="11"/>
        <item x="14"/>
        <item x="16"/>
        <item m="1" x="3707"/>
        <item x="18"/>
        <item x="26"/>
        <item m="1" x="4038"/>
        <item x="30"/>
        <item x="31"/>
        <item m="1" x="4837"/>
        <item m="1" x="4272"/>
        <item x="37"/>
        <item x="39"/>
        <item x="40"/>
        <item x="41"/>
        <item x="42"/>
        <item x="44"/>
        <item x="47"/>
        <item x="50"/>
        <item m="1" x="7660"/>
        <item x="53"/>
        <item x="54"/>
        <item m="1" x="5864"/>
        <item m="1" x="4608"/>
        <item x="59"/>
        <item x="64"/>
        <item x="69"/>
        <item m="1" x="7868"/>
        <item m="1" x="5710"/>
        <item m="1" x="6669"/>
        <item x="75"/>
        <item x="77"/>
        <item m="1" x="6977"/>
        <item m="1" x="3927"/>
        <item x="83"/>
        <item m="1" x="4668"/>
        <item x="90"/>
        <item x="98"/>
        <item x="100"/>
        <item x="105"/>
        <item m="1" x="6376"/>
        <item x="118"/>
        <item x="121"/>
        <item x="122"/>
        <item x="127"/>
        <item x="130"/>
        <item x="136"/>
        <item x="137"/>
        <item m="1" x="7236"/>
        <item x="148"/>
        <item x="149"/>
        <item x="151"/>
        <item x="155"/>
        <item m="1" x="6189"/>
        <item x="158"/>
        <item x="159"/>
        <item m="1" x="4657"/>
        <item x="168"/>
        <item x="171"/>
        <item x="178"/>
        <item x="180"/>
        <item x="181"/>
        <item x="182"/>
        <item m="1" x="4526"/>
        <item x="187"/>
        <item m="1" x="5871"/>
        <item x="196"/>
        <item x="198"/>
        <item x="201"/>
        <item x="202"/>
        <item x="203"/>
        <item x="206"/>
        <item x="207"/>
        <item m="1" x="6232"/>
        <item x="216"/>
        <item x="217"/>
        <item x="224"/>
        <item x="227"/>
        <item x="228"/>
        <item x="229"/>
        <item x="230"/>
        <item x="231"/>
        <item x="233"/>
        <item x="234"/>
        <item x="236"/>
        <item m="1" x="7777"/>
        <item x="249"/>
        <item x="250"/>
        <item m="1" x="6554"/>
        <item m="1" x="5955"/>
        <item x="261"/>
        <item x="262"/>
        <item x="263"/>
        <item x="266"/>
        <item x="267"/>
        <item x="269"/>
        <item x="271"/>
        <item x="272"/>
        <item x="273"/>
        <item x="274"/>
        <item x="276"/>
        <item x="277"/>
        <item x="282"/>
        <item x="283"/>
        <item x="286"/>
        <item x="288"/>
        <item x="298"/>
        <item x="300"/>
        <item m="1" x="4182"/>
        <item x="304"/>
        <item m="1" x="5448"/>
        <item m="1" x="7761"/>
        <item x="325"/>
        <item x="312"/>
        <item x="313"/>
        <item x="314"/>
        <item x="315"/>
        <item m="1" x="7876"/>
        <item m="1" x="4803"/>
        <item x="334"/>
        <item m="1" x="4083"/>
        <item m="1" x="7256"/>
        <item x="338"/>
        <item x="341"/>
        <item m="1" x="4630"/>
        <item m="1" x="4554"/>
        <item x="349"/>
        <item x="352"/>
        <item x="354"/>
        <item m="1" x="7574"/>
        <item x="356"/>
        <item x="357"/>
        <item x="360"/>
        <item x="363"/>
        <item x="364"/>
        <item x="366"/>
        <item x="367"/>
        <item m="1" x="4907"/>
        <item x="371"/>
        <item x="373"/>
        <item x="374"/>
        <item x="377"/>
        <item m="1" x="5202"/>
        <item x="380"/>
        <item x="384"/>
        <item m="1" x="4348"/>
        <item m="1" x="4685"/>
        <item x="388"/>
        <item m="1" x="6392"/>
        <item x="393"/>
        <item m="1" x="7933"/>
        <item x="399"/>
        <item m="1" x="3899"/>
        <item m="1" x="5478"/>
        <item x="406"/>
        <item x="407"/>
        <item m="1" x="4829"/>
        <item x="421"/>
        <item m="1" x="6214"/>
        <item x="431"/>
        <item m="1" x="6061"/>
        <item m="1" x="4973"/>
        <item x="436"/>
        <item m="1" x="7267"/>
        <item x="451"/>
        <item m="1" x="7536"/>
        <item m="1" x="6572"/>
        <item x="459"/>
        <item x="460"/>
        <item x="461"/>
        <item m="1" x="7206"/>
        <item m="1" x="7283"/>
        <item x="467"/>
        <item m="1" x="7290"/>
        <item x="471"/>
        <item x="475"/>
        <item x="477"/>
        <item x="478"/>
        <item x="480"/>
        <item x="481"/>
        <item x="484"/>
        <item x="488"/>
        <item m="1" x="4772"/>
        <item m="1" x="4500"/>
        <item m="1" x="6158"/>
        <item m="1" x="4126"/>
        <item m="1" x="6073"/>
        <item m="1" x="7864"/>
        <item m="1" x="5775"/>
        <item x="500"/>
        <item x="502"/>
        <item x="504"/>
        <item m="1" x="7266"/>
        <item x="508"/>
        <item x="509"/>
        <item x="510"/>
        <item x="512"/>
        <item x="527"/>
        <item x="536"/>
        <item m="1" x="7692"/>
        <item x="538"/>
        <item m="1" x="7669"/>
        <item m="1" x="5393"/>
        <item m="1" x="5029"/>
        <item m="1" x="5261"/>
        <item m="1" x="6904"/>
        <item x="560"/>
        <item x="562"/>
        <item m="1" x="5069"/>
        <item m="1" x="5083"/>
        <item x="570"/>
        <item x="573"/>
        <item m="1" x="6213"/>
        <item m="1" x="5916"/>
        <item m="1" x="5854"/>
        <item x="583"/>
        <item m="1" x="4431"/>
        <item x="584"/>
        <item x="585"/>
        <item x="586"/>
        <item m="1" x="5814"/>
        <item x="603"/>
        <item x="613"/>
        <item x="615"/>
        <item x="619"/>
        <item x="621"/>
        <item m="1" x="7374"/>
        <item x="622"/>
        <item m="1" x="7910"/>
        <item m="1" x="5063"/>
        <item m="1" x="6657"/>
        <item x="633"/>
        <item m="1" x="6260"/>
        <item x="638"/>
        <item m="1" x="6379"/>
        <item m="1" x="6135"/>
        <item x="651"/>
        <item x="652"/>
        <item x="653"/>
        <item x="654"/>
        <item x="656"/>
        <item x="657"/>
        <item x="663"/>
        <item x="664"/>
        <item x="665"/>
        <item x="667"/>
        <item m="1" x="7584"/>
        <item x="670"/>
        <item m="1" x="4414"/>
        <item m="1" x="4692"/>
        <item x="683"/>
        <item m="1" x="4607"/>
        <item x="688"/>
        <item x="689"/>
        <item x="690"/>
        <item x="691"/>
        <item x="695"/>
        <item x="696"/>
        <item x="700"/>
        <item x="705"/>
        <item m="1" x="5877"/>
        <item m="1" x="5305"/>
        <item x="713"/>
        <item m="1" x="7667"/>
        <item m="1" x="5000"/>
        <item m="1" x="6470"/>
        <item x="724"/>
        <item x="725"/>
        <item x="729"/>
        <item x="733"/>
        <item m="1" x="7158"/>
        <item x="735"/>
        <item x="737"/>
        <item x="740"/>
        <item x="741"/>
        <item x="742"/>
        <item m="1" x="3796"/>
        <item m="1" x="4817"/>
        <item x="758"/>
        <item m="1" x="6743"/>
        <item x="767"/>
        <item x="777"/>
        <item x="778"/>
        <item x="781"/>
        <item x="784"/>
        <item m="1" x="4004"/>
        <item m="1" x="5045"/>
        <item x="791"/>
        <item x="793"/>
        <item x="795"/>
        <item m="1" x="5954"/>
        <item x="797"/>
        <item m="1" x="6750"/>
        <item x="808"/>
        <item x="812"/>
        <item x="814"/>
        <item x="822"/>
        <item x="824"/>
        <item x="836"/>
        <item x="838"/>
        <item x="844"/>
        <item x="855"/>
        <item x="859"/>
        <item x="860"/>
        <item m="1" x="6291"/>
        <item m="1" x="4872"/>
        <item x="863"/>
        <item x="866"/>
        <item x="873"/>
        <item x="874"/>
        <item x="880"/>
        <item m="1" x="6244"/>
        <item m="1" x="6496"/>
        <item m="1" x="5758"/>
        <item x="891"/>
        <item m="1" x="5038"/>
        <item x="897"/>
        <item x="899"/>
        <item m="1" x="6484"/>
        <item x="906"/>
        <item x="909"/>
        <item x="914"/>
        <item x="915"/>
        <item x="918"/>
        <item x="919"/>
        <item x="921"/>
        <item x="929"/>
        <item x="930"/>
        <item x="936"/>
        <item m="1" x="7204"/>
        <item x="941"/>
        <item m="1" x="5398"/>
        <item x="944"/>
        <item x="945"/>
        <item m="1" x="3878"/>
        <item m="1" x="6138"/>
        <item x="952"/>
        <item x="955"/>
        <item x="958"/>
        <item x="960"/>
        <item m="1" x="4698"/>
        <item x="962"/>
        <item x="965"/>
        <item x="978"/>
        <item x="987"/>
        <item m="1" x="5496"/>
        <item m="1" x="6653"/>
        <item x="992"/>
        <item x="994"/>
        <item x="995"/>
        <item x="997"/>
        <item m="1" x="5395"/>
        <item m="1" x="7089"/>
        <item x="1007"/>
        <item x="1014"/>
        <item x="1018"/>
        <item x="1021"/>
        <item x="1024"/>
        <item m="1" x="5087"/>
        <item m="1" x="5270"/>
        <item x="1052"/>
        <item x="1070"/>
        <item x="1074"/>
        <item x="1075"/>
        <item x="1076"/>
        <item x="1078"/>
        <item m="1" x="6770"/>
        <item x="1084"/>
        <item x="1087"/>
        <item m="1" x="3693"/>
        <item m="1" x="7732"/>
        <item m="1" x="6314"/>
        <item x="1091"/>
        <item x="1095"/>
        <item x="1128"/>
        <item x="1099"/>
        <item x="1100"/>
        <item x="1101"/>
        <item m="1" x="6076"/>
        <item x="1108"/>
        <item x="1110"/>
        <item x="1114"/>
        <item m="1" x="6955"/>
        <item x="1121"/>
        <item x="1122"/>
        <item m="1" x="7577"/>
        <item m="1" x="3882"/>
        <item m="1" x="3952"/>
        <item x="1137"/>
        <item m="1" x="4206"/>
        <item x="1139"/>
        <item m="1" x="4368"/>
        <item x="1143"/>
        <item x="1146"/>
        <item x="1147"/>
        <item x="1149"/>
        <item x="1156"/>
        <item x="1158"/>
        <item x="1159"/>
        <item x="1163"/>
        <item m="1" x="4077"/>
        <item x="1166"/>
        <item x="1170"/>
        <item m="1" x="5799"/>
        <item x="1182"/>
        <item m="1" x="4363"/>
        <item m="1" x="6428"/>
        <item m="1" x="7364"/>
        <item x="1188"/>
        <item x="1189"/>
        <item x="1193"/>
        <item x="1196"/>
        <item x="1197"/>
        <item m="1" x="7615"/>
        <item x="1200"/>
        <item m="1" x="4165"/>
        <item m="1" x="7799"/>
        <item x="1233"/>
        <item x="1235"/>
        <item m="1" x="5449"/>
        <item x="1240"/>
        <item x="1242"/>
        <item x="1243"/>
        <item x="1245"/>
        <item x="1251"/>
        <item x="1255"/>
        <item m="1" x="7456"/>
        <item x="1263"/>
        <item m="1" x="6272"/>
        <item x="1265"/>
        <item x="1269"/>
        <item x="1271"/>
        <item m="1" x="6230"/>
        <item x="1282"/>
        <item x="1283"/>
        <item m="1" x="6193"/>
        <item m="1" x="3931"/>
        <item m="1" x="5834"/>
        <item x="1293"/>
        <item x="1295"/>
        <item x="1296"/>
        <item x="1300"/>
        <item x="1311"/>
        <item x="1317"/>
        <item m="1" x="3909"/>
        <item x="1321"/>
        <item m="1" x="5920"/>
        <item x="1328"/>
        <item x="1334"/>
        <item x="1341"/>
        <item m="1" x="5878"/>
        <item x="1345"/>
        <item x="1346"/>
        <item x="1347"/>
        <item x="1355"/>
        <item m="1" x="6944"/>
        <item x="1366"/>
        <item x="1368"/>
        <item x="1374"/>
        <item x="1375"/>
        <item m="1" x="5049"/>
        <item m="1" x="7947"/>
        <item x="1395"/>
        <item x="1402"/>
        <item x="1406"/>
        <item m="1" x="5660"/>
        <item m="1" x="6629"/>
        <item m="1" x="5385"/>
        <item m="1" x="4013"/>
        <item m="1" x="6840"/>
        <item x="1429"/>
        <item m="1" x="5417"/>
        <item m="1" x="4985"/>
        <item x="1436"/>
        <item m="1" x="7300"/>
        <item m="1" x="7991"/>
        <item m="1" x="7548"/>
        <item x="1447"/>
        <item x="1453"/>
        <item m="1" x="7315"/>
        <item x="1458"/>
        <item m="1" x="5835"/>
        <item m="1" x="7880"/>
        <item x="1462"/>
        <item m="1" x="6523"/>
        <item x="1468"/>
        <item x="1474"/>
        <item x="1476"/>
        <item m="1" x="3915"/>
        <item x="1485"/>
        <item x="1486"/>
        <item x="1488"/>
        <item x="1497"/>
        <item x="1498"/>
        <item m="1" x="7486"/>
        <item x="1522"/>
        <item x="1523"/>
        <item x="1527"/>
        <item x="1532"/>
        <item x="1542"/>
        <item x="1547"/>
        <item x="1548"/>
        <item m="1" x="4491"/>
        <item x="1553"/>
        <item x="1556"/>
        <item x="1562"/>
        <item x="1566"/>
        <item m="1" x="5068"/>
        <item x="1574"/>
        <item x="1576"/>
        <item m="1" x="6940"/>
        <item x="1601"/>
        <item x="1604"/>
        <item x="1616"/>
        <item x="1620"/>
        <item m="1" x="7872"/>
        <item m="1" x="6591"/>
        <item x="1627"/>
        <item x="1634"/>
        <item m="1" x="7768"/>
        <item x="1637"/>
        <item x="1638"/>
        <item x="1639"/>
        <item x="1640"/>
        <item x="1641"/>
        <item x="1644"/>
        <item x="1649"/>
        <item x="1651"/>
        <item x="1652"/>
        <item x="1660"/>
        <item x="1688"/>
        <item x="1696"/>
        <item x="1699"/>
        <item x="1700"/>
        <item x="1706"/>
        <item x="1710"/>
        <item m="1" x="4977"/>
        <item x="1729"/>
        <item x="1742"/>
        <item x="1745"/>
        <item x="1749"/>
        <item m="1" x="7365"/>
        <item x="1767"/>
        <item x="1768"/>
        <item x="1771"/>
        <item x="1775"/>
        <item x="1785"/>
        <item x="1787"/>
        <item x="1788"/>
        <item x="1789"/>
        <item x="1791"/>
        <item x="1792"/>
        <item x="1793"/>
        <item x="1795"/>
        <item x="1797"/>
        <item x="1798"/>
        <item x="1799"/>
        <item x="1809"/>
        <item x="1831"/>
        <item x="1870"/>
        <item x="1879"/>
        <item x="1897"/>
        <item m="1" x="4569"/>
        <item x="1921"/>
        <item x="1930"/>
        <item x="1946"/>
        <item x="1956"/>
        <item x="1970"/>
        <item x="1973"/>
        <item x="1980"/>
        <item x="1981"/>
        <item x="1985"/>
        <item x="1986"/>
        <item x="2036"/>
        <item x="2000"/>
        <item x="2005"/>
        <item x="2006"/>
        <item x="2011"/>
        <item m="1" x="5892"/>
        <item m="1" x="6724"/>
        <item x="2019"/>
        <item x="2020"/>
        <item x="2037"/>
        <item x="2050"/>
        <item m="1" x="3727"/>
        <item x="2072"/>
        <item x="2075"/>
        <item x="2084"/>
        <item x="2086"/>
        <item x="2100"/>
        <item x="2105"/>
        <item x="2109"/>
        <item x="2137"/>
        <item x="2138"/>
        <item x="2140"/>
        <item x="2141"/>
        <item x="2151"/>
        <item x="2153"/>
        <item x="2157"/>
        <item x="2159"/>
        <item x="2168"/>
        <item x="2169"/>
        <item x="2170"/>
        <item x="2171"/>
        <item x="2172"/>
        <item x="2173"/>
        <item x="2174"/>
        <item m="1" x="6781"/>
        <item x="2180"/>
        <item x="2181"/>
        <item x="2182"/>
        <item x="2188"/>
        <item x="2189"/>
        <item x="2190"/>
        <item x="2191"/>
        <item x="2192"/>
        <item x="2195"/>
        <item x="2196"/>
        <item x="2197"/>
        <item x="2201"/>
        <item x="2202"/>
        <item x="2203"/>
        <item x="2208"/>
        <item x="2209"/>
        <item x="2211"/>
        <item x="2212"/>
        <item x="2214"/>
        <item m="1" x="3613"/>
        <item x="2222"/>
        <item x="2224"/>
        <item x="2235"/>
        <item x="2237"/>
        <item x="2239"/>
        <item x="2242"/>
        <item x="2247"/>
        <item x="2249"/>
        <item x="2254"/>
        <item x="2259"/>
        <item x="2260"/>
        <item x="2267"/>
        <item x="2268"/>
        <item x="2288"/>
        <item x="2290"/>
        <item x="2305"/>
        <item x="2307"/>
        <item x="2324"/>
        <item x="2325"/>
        <item x="2326"/>
        <item x="2336"/>
        <item x="2337"/>
        <item x="2344"/>
        <item x="2348"/>
        <item x="2354"/>
        <item x="2356"/>
        <item x="2359"/>
        <item m="1" x="7653"/>
        <item x="2367"/>
        <item x="2371"/>
        <item x="2376"/>
        <item x="2377"/>
        <item x="2378"/>
        <item x="2389"/>
        <item m="1" x="7715"/>
        <item x="2390"/>
        <item x="2416"/>
        <item x="2421"/>
        <item m="1" x="6450"/>
        <item x="2435"/>
        <item m="1" x="4821"/>
        <item m="1" x="4830"/>
        <item m="1" x="5117"/>
        <item x="2448"/>
        <item x="2473"/>
        <item m="1" x="7902"/>
        <item x="2504"/>
        <item x="2517"/>
        <item x="2518"/>
        <item m="1" x="5845"/>
        <item x="2533"/>
        <item x="2536"/>
        <item x="2542"/>
        <item m="1" x="6505"/>
        <item m="1" x="7287"/>
        <item x="2560"/>
        <item x="2564"/>
        <item x="2567"/>
        <item x="2568"/>
        <item x="2581"/>
        <item x="2584"/>
        <item m="1" x="4718"/>
        <item x="2593"/>
        <item x="2599"/>
        <item m="1" x="7033"/>
        <item x="2604"/>
        <item m="1" x="4039"/>
        <item m="1" x="3801"/>
        <item x="2620"/>
        <item x="2625"/>
        <item x="2627"/>
        <item m="1" x="6006"/>
        <item x="2651"/>
        <item x="2652"/>
        <item x="2653"/>
        <item x="2654"/>
        <item x="2655"/>
        <item x="2656"/>
        <item x="2658"/>
        <item m="1" x="6518"/>
        <item x="2659"/>
        <item x="2664"/>
        <item x="2665"/>
        <item m="1" x="4516"/>
        <item x="2669"/>
        <item x="2670"/>
        <item x="2671"/>
        <item m="1" x="4694"/>
        <item m="1" x="4438"/>
        <item x="2684"/>
        <item x="2691"/>
        <item m="1" x="4230"/>
        <item x="2702"/>
        <item x="2704"/>
        <item x="2707"/>
        <item x="2708"/>
        <item x="2709"/>
        <item x="2710"/>
        <item x="2711"/>
        <item x="2712"/>
        <item x="2716"/>
        <item x="2718"/>
        <item x="2719"/>
        <item m="1" x="3759"/>
        <item m="1" x="5978"/>
        <item x="2741"/>
        <item x="2742"/>
        <item x="2750"/>
        <item x="2752"/>
        <item x="2755"/>
        <item m="1" x="7977"/>
        <item m="1" x="7998"/>
        <item m="1" x="7734"/>
        <item m="1" x="5682"/>
        <item m="1" x="7177"/>
        <item m="1" x="7735"/>
        <item x="2776"/>
        <item x="2778"/>
        <item x="2781"/>
        <item x="2785"/>
        <item x="2787"/>
        <item x="2804"/>
        <item x="2807"/>
        <item x="2823"/>
        <item x="2827"/>
        <item x="2830"/>
        <item x="2831"/>
        <item x="2832"/>
        <item x="2835"/>
        <item x="2842"/>
        <item x="2857"/>
        <item m="1" x="6398"/>
        <item x="2884"/>
        <item x="2892"/>
        <item x="2895"/>
        <item x="2944"/>
        <item x="2945"/>
        <item x="2947"/>
        <item x="2951"/>
        <item m="1" x="3870"/>
        <item x="3020"/>
        <item x="2960"/>
        <item m="1" x="7568"/>
        <item x="2968"/>
        <item x="2974"/>
        <item x="2975"/>
        <item x="2984"/>
        <item x="2998"/>
        <item x="3006"/>
        <item x="3026"/>
        <item m="1" x="5010"/>
        <item x="3047"/>
        <item x="3051"/>
        <item x="3056"/>
        <item x="3059"/>
        <item x="3070"/>
        <item x="3071"/>
        <item x="3072"/>
        <item x="3074"/>
        <item x="3078"/>
        <item x="3079"/>
        <item x="3080"/>
        <item x="3081"/>
        <item x="3082"/>
        <item x="3084"/>
        <item x="3085"/>
        <item x="3090"/>
        <item x="3095"/>
        <item x="3096"/>
        <item x="3097"/>
        <item m="1" x="4826"/>
        <item x="3099"/>
        <item x="3102"/>
        <item x="3104"/>
        <item m="1" x="4901"/>
        <item x="3108"/>
        <item x="3109"/>
        <item m="1" x="5947"/>
        <item x="3115"/>
        <item x="3119"/>
        <item x="3123"/>
        <item x="3132"/>
        <item m="1" x="6902"/>
        <item m="1" x="6907"/>
        <item x="3151"/>
        <item x="3152"/>
        <item x="3173"/>
        <item x="3183"/>
        <item m="1" x="5667"/>
        <item x="3188"/>
        <item x="3198"/>
        <item m="1" x="6172"/>
        <item x="3211"/>
        <item x="3212"/>
        <item x="3219"/>
        <item x="3222"/>
        <item m="1" x="4000"/>
        <item x="3240"/>
        <item x="3242"/>
        <item m="1" x="7100"/>
        <item m="1" x="6582"/>
        <item m="1" x="7835"/>
        <item m="1" x="7085"/>
        <item m="1" x="4783"/>
        <item m="1" x="7683"/>
        <item m="1" x="3760"/>
        <item m="1" x="7411"/>
        <item m="1" x="4383"/>
        <item m="1" x="4905"/>
        <item m="1" x="4226"/>
        <item m="1" x="7961"/>
        <item x="3388"/>
        <item x="3396"/>
        <item x="3410"/>
        <item x="3438"/>
        <item x="3448"/>
        <item x="3450"/>
        <item x="3418"/>
        <item x="3426"/>
        <item x="3436"/>
        <item x="3472"/>
        <item x="3503"/>
        <item x="3484"/>
        <item x="3491"/>
        <item x="3493"/>
        <item x="3494"/>
        <item x="3515"/>
        <item x="3537"/>
        <item x="3559"/>
        <item x="3564"/>
        <item x="3582"/>
        <item m="1" x="4853"/>
        <item m="1" x="3967"/>
        <item m="1" x="6891"/>
        <item x="3589"/>
        <item x="3592"/>
        <item x="3595"/>
        <item m="1" x="7951"/>
        <item m="1" x="7431"/>
        <item x="3607"/>
        <item m="1" x="5004"/>
        <item x="256"/>
        <item m="1" x="6501"/>
        <item m="1" x="5107"/>
        <item m="1" x="6688"/>
        <item x="458"/>
        <item x="607"/>
        <item x="674"/>
        <item x="675"/>
        <item x="823"/>
        <item x="1031"/>
        <item x="1073"/>
        <item x="1103"/>
        <item m="1" x="6968"/>
        <item x="1215"/>
        <item x="1216"/>
        <item x="1217"/>
        <item m="1" x="4023"/>
        <item m="1" x="4577"/>
        <item x="1342"/>
        <item x="1344"/>
        <item x="1381"/>
        <item x="1383"/>
        <item x="1425"/>
        <item x="1494"/>
        <item x="1555"/>
        <item x="1591"/>
        <item m="1" x="4941"/>
        <item x="1987"/>
        <item x="2088"/>
        <item x="2175"/>
        <item x="2328"/>
        <item m="1" x="7021"/>
        <item x="2506"/>
        <item m="1" x="5730"/>
        <item x="2912"/>
        <item x="2938"/>
        <item x="3566"/>
        <item m="1" x="6056"/>
        <item x="3594"/>
        <item x="1"/>
        <item x="25"/>
        <item x="48"/>
        <item x="55"/>
        <item x="96"/>
        <item x="108"/>
        <item x="128"/>
        <item x="140"/>
        <item x="162"/>
        <item x="165"/>
        <item x="172"/>
        <item m="1" x="7800"/>
        <item x="205"/>
        <item x="208"/>
        <item x="210"/>
        <item x="251"/>
        <item x="293"/>
        <item x="309"/>
        <item m="1" x="6405"/>
        <item x="327"/>
        <item x="345"/>
        <item x="361"/>
        <item x="403"/>
        <item x="435"/>
        <item x="438"/>
        <item x="463"/>
        <item x="489"/>
        <item x="531"/>
        <item x="546"/>
        <item x="551"/>
        <item x="574"/>
        <item x="591"/>
        <item x="592"/>
        <item x="593"/>
        <item m="1" x="4683"/>
        <item m="1" x="7917"/>
        <item m="1" x="4115"/>
        <item m="1" x="6581"/>
        <item x="648"/>
        <item x="693"/>
        <item x="694"/>
        <item x="698"/>
        <item x="701"/>
        <item x="703"/>
        <item x="704"/>
        <item x="706"/>
        <item x="719"/>
        <item x="736"/>
        <item x="754"/>
        <item m="1" x="6774"/>
        <item x="820"/>
        <item x="821"/>
        <item x="843"/>
        <item x="864"/>
        <item x="878"/>
        <item m="1" x="4342"/>
        <item m="1" x="4148"/>
        <item x="900"/>
        <item x="902"/>
        <item m="1" x="4744"/>
        <item x="922"/>
        <item x="931"/>
        <item m="1" x="4780"/>
        <item m="1" x="6352"/>
        <item x="988"/>
        <item x="998"/>
        <item x="1006"/>
        <item m="1" x="5072"/>
        <item x="1041"/>
        <item x="1080"/>
        <item x="1129"/>
        <item x="1086"/>
        <item x="1124"/>
        <item x="1138"/>
        <item x="1181"/>
        <item x="1194"/>
        <item x="1209"/>
        <item x="1279"/>
        <item x="1302"/>
        <item x="1335"/>
        <item x="1336"/>
        <item m="1" x="7422"/>
        <item x="1356"/>
        <item x="1370"/>
        <item x="1377"/>
        <item x="1410"/>
        <item x="1413"/>
        <item x="1430"/>
        <item x="1434"/>
        <item x="1435"/>
        <item x="1437"/>
        <item x="1465"/>
        <item x="1484"/>
        <item x="1501"/>
        <item x="1502"/>
        <item x="1508"/>
        <item x="1530"/>
        <item m="1" x="6609"/>
        <item x="1590"/>
        <item x="1592"/>
        <item x="1593"/>
        <item x="1594"/>
        <item x="1595"/>
        <item x="1655"/>
        <item x="1762"/>
        <item x="1830"/>
        <item x="1929"/>
        <item x="2018"/>
        <item x="2207"/>
        <item x="2210"/>
        <item m="1" x="3773"/>
        <item x="2386"/>
        <item x="2396"/>
        <item x="2397"/>
        <item x="2423"/>
        <item x="2428"/>
        <item x="2522"/>
        <item m="1" x="4751"/>
        <item x="2612"/>
        <item x="2692"/>
        <item x="2700"/>
        <item x="2843"/>
        <item x="3032"/>
        <item x="3058"/>
        <item x="3098"/>
        <item x="3110"/>
        <item x="3166"/>
        <item m="1" x="7138"/>
        <item m="1" x="6531"/>
        <item x="3390"/>
        <item x="3"/>
        <item x="4"/>
        <item x="5"/>
        <item x="7"/>
        <item x="8"/>
        <item x="13"/>
        <item x="15"/>
        <item x="17"/>
        <item x="19"/>
        <item x="21"/>
        <item x="22"/>
        <item x="24"/>
        <item x="27"/>
        <item x="28"/>
        <item x="32"/>
        <item x="33"/>
        <item x="35"/>
        <item x="43"/>
        <item x="49"/>
        <item x="51"/>
        <item x="52"/>
        <item x="56"/>
        <item x="57"/>
        <item x="60"/>
        <item x="63"/>
        <item x="65"/>
        <item x="66"/>
        <item x="67"/>
        <item x="68"/>
        <item x="70"/>
        <item x="71"/>
        <item x="72"/>
        <item x="73"/>
        <item x="74"/>
        <item x="76"/>
        <item x="160"/>
        <item x="101"/>
        <item x="79"/>
        <item x="80"/>
        <item x="82"/>
        <item x="84"/>
        <item x="85"/>
        <item x="86"/>
        <item x="87"/>
        <item x="88"/>
        <item x="94"/>
        <item x="95"/>
        <item x="97"/>
        <item x="99"/>
        <item x="102"/>
        <item x="103"/>
        <item x="104"/>
        <item x="112"/>
        <item x="114"/>
        <item x="117"/>
        <item x="119"/>
        <item x="123"/>
        <item x="124"/>
        <item x="125"/>
        <item x="129"/>
        <item x="131"/>
        <item x="132"/>
        <item x="134"/>
        <item x="135"/>
        <item x="138"/>
        <item m="1" x="6440"/>
        <item x="141"/>
        <item x="143"/>
        <item x="144"/>
        <item x="150"/>
        <item x="153"/>
        <item x="154"/>
        <item x="163"/>
        <item x="166"/>
        <item x="167"/>
        <item x="170"/>
        <item x="173"/>
        <item x="174"/>
        <item x="175"/>
        <item x="176"/>
        <item x="177"/>
        <item x="183"/>
        <item x="184"/>
        <item x="189"/>
        <item x="190"/>
        <item x="194"/>
        <item x="195"/>
        <item x="197"/>
        <item x="200"/>
        <item x="209"/>
        <item x="211"/>
        <item x="212"/>
        <item x="213"/>
        <item x="214"/>
        <item x="215"/>
        <item x="218"/>
        <item x="219"/>
        <item x="220"/>
        <item x="222"/>
        <item x="223"/>
        <item x="235"/>
        <item x="238"/>
        <item x="241"/>
        <item x="242"/>
        <item x="243"/>
        <item x="247"/>
        <item x="248"/>
        <item x="253"/>
        <item x="254"/>
        <item x="255"/>
        <item x="257"/>
        <item x="258"/>
        <item x="259"/>
        <item x="260"/>
        <item x="264"/>
        <item x="270"/>
        <item x="278"/>
        <item x="279"/>
        <item x="280"/>
        <item x="284"/>
        <item x="285"/>
        <item x="287"/>
        <item x="289"/>
        <item x="291"/>
        <item x="295"/>
        <item x="297"/>
        <item x="299"/>
        <item x="301"/>
        <item x="302"/>
        <item x="303"/>
        <item x="305"/>
        <item x="306"/>
        <item x="330"/>
        <item x="332"/>
        <item x="383"/>
        <item x="316"/>
        <item x="317"/>
        <item x="319"/>
        <item x="320"/>
        <item x="321"/>
        <item x="322"/>
        <item x="323"/>
        <item x="324"/>
        <item x="328"/>
        <item x="329"/>
        <item x="331"/>
        <item x="335"/>
        <item x="336"/>
        <item x="337"/>
        <item x="339"/>
        <item x="340"/>
        <item x="344"/>
        <item x="346"/>
        <item x="347"/>
        <item x="351"/>
        <item x="355"/>
        <item x="359"/>
        <item x="362"/>
        <item x="365"/>
        <item x="368"/>
        <item x="369"/>
        <item x="370"/>
        <item x="372"/>
        <item x="375"/>
        <item x="376"/>
        <item x="378"/>
        <item x="379"/>
        <item x="381"/>
        <item x="382"/>
        <item x="391"/>
        <item x="392"/>
        <item x="394"/>
        <item x="397"/>
        <item x="398"/>
        <item x="400"/>
        <item x="401"/>
        <item x="402"/>
        <item x="404"/>
        <item x="405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3"/>
        <item x="424"/>
        <item x="425"/>
        <item x="426"/>
        <item x="427"/>
        <item x="428"/>
        <item x="429"/>
        <item x="430"/>
        <item x="432"/>
        <item x="434"/>
        <item x="437"/>
        <item x="439"/>
        <item x="440"/>
        <item x="441"/>
        <item x="442"/>
        <item x="443"/>
        <item x="444"/>
        <item x="445"/>
        <item x="446"/>
        <item x="449"/>
        <item x="452"/>
        <item m="1" x="6083"/>
        <item x="454"/>
        <item x="455"/>
        <item x="456"/>
        <item x="462"/>
        <item x="464"/>
        <item x="465"/>
        <item x="466"/>
        <item x="468"/>
        <item x="469"/>
        <item x="470"/>
        <item x="472"/>
        <item x="473"/>
        <item x="474"/>
        <item x="476"/>
        <item x="479"/>
        <item x="482"/>
        <item x="487"/>
        <item x="490"/>
        <item x="491"/>
        <item x="492"/>
        <item x="495"/>
        <item x="496"/>
        <item x="498"/>
        <item x="499"/>
        <item x="501"/>
        <item x="503"/>
        <item x="505"/>
        <item x="507"/>
        <item x="513"/>
        <item x="514"/>
        <item x="515"/>
        <item x="516"/>
        <item x="517"/>
        <item x="519"/>
        <item x="520"/>
        <item x="521"/>
        <item x="524"/>
        <item x="525"/>
        <item x="526"/>
        <item x="529"/>
        <item x="530"/>
        <item x="533"/>
        <item x="535"/>
        <item x="537"/>
        <item x="539"/>
        <item x="542"/>
        <item x="543"/>
        <item x="545"/>
        <item x="547"/>
        <item x="548"/>
        <item x="549"/>
        <item x="553"/>
        <item x="554"/>
        <item x="555"/>
        <item x="556"/>
        <item x="558"/>
        <item x="559"/>
        <item x="561"/>
        <item x="563"/>
        <item x="564"/>
        <item x="566"/>
        <item x="567"/>
        <item x="568"/>
        <item x="569"/>
        <item x="571"/>
        <item x="575"/>
        <item x="576"/>
        <item x="577"/>
        <item x="578"/>
        <item x="581"/>
        <item x="582"/>
        <item x="587"/>
        <item x="590"/>
        <item x="594"/>
        <item x="596"/>
        <item x="597"/>
        <item x="599"/>
        <item x="600"/>
        <item x="602"/>
        <item x="605"/>
        <item x="606"/>
        <item x="608"/>
        <item x="609"/>
        <item x="610"/>
        <item x="612"/>
        <item x="614"/>
        <item x="616"/>
        <item x="617"/>
        <item x="618"/>
        <item x="620"/>
        <item x="626"/>
        <item x="627"/>
        <item x="628"/>
        <item x="629"/>
        <item x="631"/>
        <item x="632"/>
        <item x="637"/>
        <item x="639"/>
        <item x="640"/>
        <item x="641"/>
        <item x="642"/>
        <item x="645"/>
        <item x="646"/>
        <item x="647"/>
        <item x="649"/>
        <item x="650"/>
        <item x="655"/>
        <item x="658"/>
        <item x="661"/>
        <item x="666"/>
        <item x="669"/>
        <item x="671"/>
        <item x="672"/>
        <item x="676"/>
        <item x="677"/>
        <item x="678"/>
        <item x="682"/>
        <item x="684"/>
        <item x="686"/>
        <item x="687"/>
        <item x="692"/>
        <item x="699"/>
        <item x="702"/>
        <item x="707"/>
        <item x="709"/>
        <item x="710"/>
        <item x="712"/>
        <item x="714"/>
        <item x="715"/>
        <item x="716"/>
        <item x="717"/>
        <item x="721"/>
        <item x="722"/>
        <item x="723"/>
        <item x="726"/>
        <item x="728"/>
        <item x="732"/>
        <item x="734"/>
        <item x="738"/>
        <item x="743"/>
        <item x="744"/>
        <item x="745"/>
        <item x="747"/>
        <item x="748"/>
        <item x="749"/>
        <item x="750"/>
        <item x="751"/>
        <item x="752"/>
        <item x="753"/>
        <item x="755"/>
        <item x="756"/>
        <item x="757"/>
        <item x="759"/>
        <item x="760"/>
        <item x="762"/>
        <item x="763"/>
        <item x="764"/>
        <item x="765"/>
        <item x="766"/>
        <item x="768"/>
        <item x="769"/>
        <item x="771"/>
        <item x="774"/>
        <item x="776"/>
        <item x="779"/>
        <item x="782"/>
        <item x="783"/>
        <item x="785"/>
        <item x="787"/>
        <item x="788"/>
        <item x="789"/>
        <item x="790"/>
        <item x="792"/>
        <item x="794"/>
        <item x="796"/>
        <item x="805"/>
        <item x="807"/>
        <item x="810"/>
        <item x="815"/>
        <item x="817"/>
        <item x="818"/>
        <item x="825"/>
        <item x="827"/>
        <item x="829"/>
        <item x="834"/>
        <item x="837"/>
        <item x="839"/>
        <item x="846"/>
        <item x="847"/>
        <item x="849"/>
        <item x="853"/>
        <item x="854"/>
        <item x="857"/>
        <item x="858"/>
        <item x="865"/>
        <item x="867"/>
        <item x="868"/>
        <item x="876"/>
        <item x="877"/>
        <item x="881"/>
        <item x="882"/>
        <item x="883"/>
        <item x="884"/>
        <item m="1" x="7941"/>
        <item x="885"/>
        <item x="887"/>
        <item x="889"/>
        <item x="890"/>
        <item x="892"/>
        <item x="893"/>
        <item x="894"/>
        <item x="898"/>
        <item x="901"/>
        <item x="903"/>
        <item x="904"/>
        <item x="905"/>
        <item x="910"/>
        <item x="913"/>
        <item x="916"/>
        <item x="917"/>
        <item x="920"/>
        <item x="923"/>
        <item x="924"/>
        <item x="925"/>
        <item x="926"/>
        <item x="932"/>
        <item x="937"/>
        <item x="938"/>
        <item x="939"/>
        <item x="940"/>
        <item x="942"/>
        <item x="946"/>
        <item x="947"/>
        <item x="948"/>
        <item x="949"/>
        <item x="951"/>
        <item x="953"/>
        <item x="961"/>
        <item x="963"/>
        <item x="964"/>
        <item x="966"/>
        <item x="967"/>
        <item x="968"/>
        <item x="969"/>
        <item x="973"/>
        <item x="976"/>
        <item x="979"/>
        <item x="983"/>
        <item x="984"/>
        <item x="989"/>
        <item x="991"/>
        <item x="993"/>
        <item x="999"/>
        <item x="1001"/>
        <item x="1002"/>
        <item x="1003"/>
        <item x="1008"/>
        <item x="1009"/>
        <item x="1010"/>
        <item x="1011"/>
        <item x="1012"/>
        <item x="1016"/>
        <item x="1019"/>
        <item x="1020"/>
        <item x="1023"/>
        <item x="1025"/>
        <item x="1026"/>
        <item x="1027"/>
        <item x="1030"/>
        <item x="1032"/>
        <item x="1033"/>
        <item x="1034"/>
        <item x="1035"/>
        <item x="1036"/>
        <item x="1037"/>
        <item x="1038"/>
        <item x="1040"/>
        <item x="1042"/>
        <item x="1044"/>
        <item x="1046"/>
        <item x="1047"/>
        <item x="1048"/>
        <item x="1050"/>
        <item x="1053"/>
        <item x="1054"/>
        <item x="1055"/>
        <item x="1056"/>
        <item x="1057"/>
        <item x="1058"/>
        <item x="1060"/>
        <item x="1061"/>
        <item x="1062"/>
        <item x="1063"/>
        <item x="1064"/>
        <item x="1066"/>
        <item x="1069"/>
        <item x="1072"/>
        <item x="1077"/>
        <item x="1081"/>
        <item x="1082"/>
        <item x="1083"/>
        <item x="1085"/>
        <item x="1088"/>
        <item x="1089"/>
        <item x="1090"/>
        <item x="1094"/>
        <item x="1096"/>
        <item x="1097"/>
        <item x="1127"/>
        <item x="1105"/>
        <item x="1106"/>
        <item x="1107"/>
        <item x="1109"/>
        <item x="1111"/>
        <item x="1112"/>
        <item x="1113"/>
        <item x="1115"/>
        <item x="1116"/>
        <item x="1117"/>
        <item x="1118"/>
        <item x="1120"/>
        <item x="1125"/>
        <item x="1126"/>
        <item x="1130"/>
        <item x="1131"/>
        <item x="1132"/>
        <item x="1133"/>
        <item x="1134"/>
        <item x="1135"/>
        <item x="1136"/>
        <item x="1140"/>
        <item x="1141"/>
        <item x="1145"/>
        <item x="1148"/>
        <item x="1150"/>
        <item x="1152"/>
        <item x="1154"/>
        <item x="1155"/>
        <item x="1157"/>
        <item x="1162"/>
        <item x="1164"/>
        <item x="1165"/>
        <item x="1167"/>
        <item x="1168"/>
        <item x="1169"/>
        <item x="1173"/>
        <item x="1174"/>
        <item x="1175"/>
        <item x="1176"/>
        <item x="1177"/>
        <item x="1178"/>
        <item x="1179"/>
        <item x="1183"/>
        <item x="1184"/>
        <item x="1185"/>
        <item x="1186"/>
        <item x="1187"/>
        <item x="1190"/>
        <item x="1191"/>
        <item x="1195"/>
        <item x="1198"/>
        <item x="1201"/>
        <item x="1202"/>
        <item x="1203"/>
        <item x="1204"/>
        <item x="1205"/>
        <item x="1206"/>
        <item x="1208"/>
        <item x="1210"/>
        <item x="1211"/>
        <item x="1213"/>
        <item x="1214"/>
        <item x="1218"/>
        <item x="1221"/>
        <item x="1225"/>
        <item x="1226"/>
        <item x="1227"/>
        <item x="1228"/>
        <item x="1229"/>
        <item x="1231"/>
        <item x="1232"/>
        <item x="1236"/>
        <item x="1238"/>
        <item x="1239"/>
        <item x="1241"/>
        <item x="1244"/>
        <item x="1246"/>
        <item x="1247"/>
        <item x="1248"/>
        <item x="1249"/>
        <item x="1250"/>
        <item x="1253"/>
        <item x="1254"/>
        <item x="1256"/>
        <item x="1257"/>
        <item x="1258"/>
        <item x="1262"/>
        <item x="1264"/>
        <item x="1266"/>
        <item x="1267"/>
        <item x="1270"/>
        <item x="1272"/>
        <item x="1273"/>
        <item x="1277"/>
        <item x="1280"/>
        <item x="1284"/>
        <item x="1285"/>
        <item x="1286"/>
        <item x="1287"/>
        <item x="1288"/>
        <item x="1289"/>
        <item x="1290"/>
        <item x="1291"/>
        <item x="1292"/>
        <item x="1294"/>
        <item x="1297"/>
        <item x="1298"/>
        <item x="1299"/>
        <item x="1301"/>
        <item x="1303"/>
        <item x="1305"/>
        <item x="1306"/>
        <item x="1307"/>
        <item x="1309"/>
        <item x="1310"/>
        <item x="1312"/>
        <item x="1313"/>
        <item x="1315"/>
        <item x="1318"/>
        <item x="1319"/>
        <item x="1322"/>
        <item x="1324"/>
        <item x="1326"/>
        <item x="1329"/>
        <item x="1331"/>
        <item x="1333"/>
        <item x="1337"/>
        <item x="1338"/>
        <item x="1339"/>
        <item x="1343"/>
        <item x="1348"/>
        <item x="1349"/>
        <item x="1352"/>
        <item x="1353"/>
        <item x="1357"/>
        <item x="1358"/>
        <item x="1359"/>
        <item x="1361"/>
        <item x="1362"/>
        <item x="1363"/>
        <item x="1364"/>
        <item x="1365"/>
        <item x="1367"/>
        <item x="1373"/>
        <item x="1376"/>
        <item x="1378"/>
        <item x="1379"/>
        <item x="1380"/>
        <item x="1384"/>
        <item x="1385"/>
        <item x="1386"/>
        <item x="1387"/>
        <item x="1388"/>
        <item x="1389"/>
        <item x="1390"/>
        <item x="1394"/>
        <item x="1396"/>
        <item x="1397"/>
        <item x="1398"/>
        <item x="1399"/>
        <item x="1403"/>
        <item x="1407"/>
        <item x="1409"/>
        <item x="1411"/>
        <item x="1414"/>
        <item x="1415"/>
        <item x="1416"/>
        <item x="1418"/>
        <item x="1419"/>
        <item x="1420"/>
        <item x="1421"/>
        <item x="1422"/>
        <item x="1423"/>
        <item x="1424"/>
        <item x="1426"/>
        <item x="1428"/>
        <item x="1431"/>
        <item x="1432"/>
        <item x="1433"/>
        <item x="1438"/>
        <item x="1439"/>
        <item x="1440"/>
        <item x="1441"/>
        <item x="1442"/>
        <item x="1443"/>
        <item x="1445"/>
        <item x="1446"/>
        <item x="1451"/>
        <item x="1452"/>
        <item x="1454"/>
        <item x="1456"/>
        <item x="1457"/>
        <item x="1459"/>
        <item x="1461"/>
        <item x="1464"/>
        <item x="1466"/>
        <item x="1467"/>
        <item x="1469"/>
        <item x="1470"/>
        <item x="1471"/>
        <item x="1472"/>
        <item x="1473"/>
        <item x="1475"/>
        <item x="1477"/>
        <item x="1478"/>
        <item x="1479"/>
        <item x="1480"/>
        <item x="1481"/>
        <item x="1483"/>
        <item x="1487"/>
        <item x="1489"/>
        <item x="1490"/>
        <item x="1491"/>
        <item x="1492"/>
        <item x="1495"/>
        <item x="1496"/>
        <item x="1499"/>
        <item x="1500"/>
        <item x="1503"/>
        <item x="1504"/>
        <item x="1505"/>
        <item x="1507"/>
        <item x="1509"/>
        <item x="1510"/>
        <item x="1511"/>
        <item x="1512"/>
        <item x="1514"/>
        <item x="1516"/>
        <item x="1517"/>
        <item x="1518"/>
        <item x="1525"/>
        <item x="1526"/>
        <item x="1528"/>
        <item x="1533"/>
        <item x="1535"/>
        <item x="1536"/>
        <item x="1537"/>
        <item x="1538"/>
        <item x="1539"/>
        <item x="1541"/>
        <item x="1544"/>
        <item x="1545"/>
        <item x="1549"/>
        <item x="1550"/>
        <item x="1551"/>
        <item x="1554"/>
        <item x="1557"/>
        <item x="1558"/>
        <item x="1560"/>
        <item x="1561"/>
        <item x="1563"/>
        <item x="1565"/>
        <item x="1567"/>
        <item x="1568"/>
        <item x="1570"/>
        <item x="1571"/>
        <item x="1572"/>
        <item x="1573"/>
        <item x="1575"/>
        <item x="1577"/>
        <item x="1578"/>
        <item x="1579"/>
        <item x="1580"/>
        <item x="1582"/>
        <item x="1584"/>
        <item x="1585"/>
        <item x="1586"/>
        <item x="1588"/>
        <item x="1589"/>
        <item x="1596"/>
        <item x="1597"/>
        <item x="1598"/>
        <item x="1599"/>
        <item x="1603"/>
        <item x="1605"/>
        <item x="1606"/>
        <item x="1607"/>
        <item x="1609"/>
        <item x="1611"/>
        <item x="1614"/>
        <item x="1615"/>
        <item x="1617"/>
        <item x="1618"/>
        <item x="1619"/>
        <item x="1621"/>
        <item x="1622"/>
        <item x="1623"/>
        <item x="1624"/>
        <item x="1625"/>
        <item x="1626"/>
        <item x="1628"/>
        <item x="1629"/>
        <item x="1630"/>
        <item x="1631"/>
        <item x="1632"/>
        <item x="1633"/>
        <item x="1635"/>
        <item x="1636"/>
        <item x="1642"/>
        <item x="1643"/>
        <item x="1648"/>
        <item x="1650"/>
        <item x="1653"/>
        <item x="1656"/>
        <item x="1659"/>
        <item x="1661"/>
        <item x="1662"/>
        <item x="1663"/>
        <item x="1664"/>
        <item x="1665"/>
        <item x="1666"/>
        <item x="1667"/>
        <item x="1668"/>
        <item x="1671"/>
        <item x="1672"/>
        <item x="1673"/>
        <item x="1675"/>
        <item x="1676"/>
        <item x="1677"/>
        <item x="1678"/>
        <item x="1679"/>
        <item x="1681"/>
        <item x="1703"/>
        <item x="1709"/>
        <item x="1711"/>
        <item x="1712"/>
        <item x="1713"/>
        <item x="1714"/>
        <item x="1715"/>
        <item x="1716"/>
        <item x="1717"/>
        <item x="1718"/>
        <item x="1719"/>
        <item x="1720"/>
        <item x="1722"/>
        <item x="1723"/>
        <item x="1724"/>
        <item x="1725"/>
        <item x="1726"/>
        <item x="1727"/>
        <item x="1728"/>
        <item x="1744"/>
        <item x="1750"/>
        <item x="1752"/>
        <item x="1753"/>
        <item x="1755"/>
        <item x="1756"/>
        <item x="1765"/>
        <item x="1769"/>
        <item x="1774"/>
        <item x="1777"/>
        <item x="1782"/>
        <item x="1783"/>
        <item x="1790"/>
        <item x="1796"/>
        <item x="1810"/>
        <item x="1829"/>
        <item x="1840"/>
        <item x="1841"/>
        <item x="1842"/>
        <item x="1846"/>
        <item x="1863"/>
        <item x="1869"/>
        <item x="1874"/>
        <item x="1875"/>
        <item x="1877"/>
        <item x="1880"/>
        <item x="1882"/>
        <item x="1885"/>
        <item x="1895"/>
        <item x="1898"/>
        <item x="1912"/>
        <item x="1918"/>
        <item x="1920"/>
        <item m="1" x="6700"/>
        <item x="1926"/>
        <item x="1927"/>
        <item x="1931"/>
        <item x="1932"/>
        <item x="1933"/>
        <item x="1940"/>
        <item x="1943"/>
        <item x="1950"/>
        <item x="1952"/>
        <item x="1962"/>
        <item x="1963"/>
        <item x="1967"/>
        <item x="1978"/>
        <item x="1988"/>
        <item x="1990"/>
        <item x="1994"/>
        <item x="2010"/>
        <item x="2012"/>
        <item x="2013"/>
        <item x="2022"/>
        <item x="2023"/>
        <item x="2028"/>
        <item x="2030"/>
        <item x="2044"/>
        <item x="2053"/>
        <item x="2095"/>
        <item x="2096"/>
        <item x="2097"/>
        <item x="2098"/>
        <item x="2099"/>
        <item x="2102"/>
        <item x="2103"/>
        <item x="2164"/>
        <item x="2165"/>
        <item x="2176"/>
        <item x="2177"/>
        <item x="2178"/>
        <item x="2185"/>
        <item x="2186"/>
        <item x="2187"/>
        <item x="2194"/>
        <item x="2199"/>
        <item x="2200"/>
        <item x="2204"/>
        <item x="2205"/>
        <item x="2213"/>
        <item x="2215"/>
        <item x="2220"/>
        <item x="2228"/>
        <item x="2229"/>
        <item x="2230"/>
        <item x="2231"/>
        <item x="2234"/>
        <item x="2241"/>
        <item x="2248"/>
        <item x="2251"/>
        <item m="1" x="7020"/>
        <item x="2253"/>
        <item x="2256"/>
        <item x="2257"/>
        <item x="2261"/>
        <item x="2269"/>
        <item x="2270"/>
        <item x="2279"/>
        <item x="2287"/>
        <item x="2289"/>
        <item x="2296"/>
        <item x="2297"/>
        <item x="2308"/>
        <item x="2317"/>
        <item x="2318"/>
        <item x="2321"/>
        <item x="2323"/>
        <item x="2329"/>
        <item x="2330"/>
        <item x="2332"/>
        <item x="2339"/>
        <item x="2340"/>
        <item x="2343"/>
        <item x="2349"/>
        <item x="2353"/>
        <item x="2358"/>
        <item x="2360"/>
        <item x="2361"/>
        <item x="2363"/>
        <item x="2370"/>
        <item x="2382"/>
        <item x="2385"/>
        <item x="2393"/>
        <item x="2395"/>
        <item x="2399"/>
        <item x="2400"/>
        <item x="2402"/>
        <item x="2408"/>
        <item x="2411"/>
        <item x="2412"/>
        <item x="2418"/>
        <item x="2419"/>
        <item x="2424"/>
        <item x="2426"/>
        <item x="2427"/>
        <item x="2429"/>
        <item x="2430"/>
        <item x="2431"/>
        <item x="2432"/>
        <item x="2434"/>
        <item x="2442"/>
        <item x="2443"/>
        <item x="2451"/>
        <item x="2452"/>
        <item x="2453"/>
        <item x="2455"/>
        <item x="2456"/>
        <item x="2457"/>
        <item x="2460"/>
        <item x="2463"/>
        <item x="2465"/>
        <item x="2467"/>
        <item x="2468"/>
        <item x="2470"/>
        <item x="2471"/>
        <item x="2472"/>
        <item x="2476"/>
        <item x="2478"/>
        <item x="2479"/>
        <item x="2480"/>
        <item x="2481"/>
        <item x="2482"/>
        <item x="2483"/>
        <item x="2484"/>
        <item x="2485"/>
        <item x="2487"/>
        <item x="2488"/>
        <item x="2489"/>
        <item x="2490"/>
        <item x="2491"/>
        <item x="2493"/>
        <item x="2495"/>
        <item x="2498"/>
        <item x="2499"/>
        <item x="2500"/>
        <item x="2501"/>
        <item x="2502"/>
        <item x="2505"/>
        <item x="2507"/>
        <item x="2510"/>
        <item x="2511"/>
        <item x="2516"/>
        <item x="2520"/>
        <item x="2521"/>
        <item x="2525"/>
        <item x="2526"/>
        <item x="2527"/>
        <item x="2528"/>
        <item x="2529"/>
        <item x="2532"/>
        <item x="2535"/>
        <item x="2537"/>
        <item x="2540"/>
        <item x="2541"/>
        <item x="2543"/>
        <item x="2548"/>
        <item x="2552"/>
        <item x="2553"/>
        <item x="2554"/>
        <item x="2555"/>
        <item x="2556"/>
        <item x="2561"/>
        <item x="2563"/>
        <item x="2566"/>
        <item x="2574"/>
        <item x="2578"/>
        <item x="2580"/>
        <item x="2583"/>
        <item x="2587"/>
        <item x="2588"/>
        <item x="2590"/>
        <item x="2591"/>
        <item x="2594"/>
        <item x="2601"/>
        <item x="2602"/>
        <item x="2608"/>
        <item x="2610"/>
        <item x="2613"/>
        <item x="2614"/>
        <item x="2618"/>
        <item x="2619"/>
        <item x="2621"/>
        <item x="2622"/>
        <item x="2623"/>
        <item x="2624"/>
        <item x="2626"/>
        <item x="2628"/>
        <item x="2630"/>
        <item x="2631"/>
        <item x="2632"/>
        <item x="2635"/>
        <item x="2636"/>
        <item x="2637"/>
        <item x="2650"/>
        <item x="2657"/>
        <item x="2668"/>
        <item x="2675"/>
        <item x="2676"/>
        <item x="2677"/>
        <item x="2679"/>
        <item x="2680"/>
        <item x="2681"/>
        <item x="2682"/>
        <item x="2683"/>
        <item x="2685"/>
        <item x="2686"/>
        <item x="2687"/>
        <item x="2693"/>
        <item x="2696"/>
        <item x="2697"/>
        <item x="2698"/>
        <item x="2699"/>
        <item x="2701"/>
        <item x="2703"/>
        <item x="2705"/>
        <item x="2706"/>
        <item x="2714"/>
        <item x="2721"/>
        <item x="2724"/>
        <item x="2726"/>
        <item x="2728"/>
        <item x="2729"/>
        <item x="2730"/>
        <item x="2732"/>
        <item x="2733"/>
        <item x="2734"/>
        <item x="2735"/>
        <item x="2736"/>
        <item x="2738"/>
        <item x="2739"/>
        <item x="2740"/>
        <item x="2744"/>
        <item x="2745"/>
        <item x="2747"/>
        <item x="2749"/>
        <item x="2751"/>
        <item x="2753"/>
        <item x="2754"/>
        <item x="2757"/>
        <item x="2758"/>
        <item x="2760"/>
        <item x="2762"/>
        <item x="2764"/>
        <item x="2765"/>
        <item x="2766"/>
        <item x="2767"/>
        <item x="2768"/>
        <item x="2770"/>
        <item x="2771"/>
        <item x="2772"/>
        <item x="2773"/>
        <item x="2774"/>
        <item x="2775"/>
        <item x="2795"/>
        <item x="2796"/>
        <item x="2798"/>
        <item x="2799"/>
        <item x="2803"/>
        <item x="2805"/>
        <item x="2811"/>
        <item x="2812"/>
        <item x="2814"/>
        <item x="2819"/>
        <item x="2822"/>
        <item x="2824"/>
        <item x="2836"/>
        <item x="2839"/>
        <item x="2840"/>
        <item x="2844"/>
        <item x="2846"/>
        <item x="2847"/>
        <item x="2848"/>
        <item x="2853"/>
        <item x="2854"/>
        <item x="2859"/>
        <item m="1" x="6068"/>
        <item x="2875"/>
        <item x="2885"/>
        <item x="2889"/>
        <item x="2894"/>
        <item x="2907"/>
        <item x="2917"/>
        <item x="2930"/>
        <item x="2939"/>
        <item x="2942"/>
        <item x="2948"/>
        <item x="2949"/>
        <item x="2953"/>
        <item x="2954"/>
        <item x="2955"/>
        <item x="2958"/>
        <item x="2959"/>
        <item x="2962"/>
        <item x="2967"/>
        <item x="2977"/>
        <item x="2993"/>
        <item x="2995"/>
        <item x="2997"/>
        <item x="2999"/>
        <item x="3000"/>
        <item x="3001"/>
        <item x="3002"/>
        <item x="3004"/>
        <item x="3005"/>
        <item x="3015"/>
        <item x="3018"/>
        <item x="3021"/>
        <item x="3022"/>
        <item x="3023"/>
        <item x="3025"/>
        <item x="3027"/>
        <item x="3028"/>
        <item x="3034"/>
        <item x="3036"/>
        <item x="3038"/>
        <item x="3040"/>
        <item x="3042"/>
        <item x="3043"/>
        <item x="3044"/>
        <item x="3046"/>
        <item x="3050"/>
        <item x="3052"/>
        <item x="3053"/>
        <item x="3054"/>
        <item x="3057"/>
        <item x="3060"/>
        <item x="3062"/>
        <item x="3063"/>
        <item x="3069"/>
        <item x="3073"/>
        <item x="3076"/>
        <item x="3086"/>
        <item x="3087"/>
        <item x="3088"/>
        <item x="3091"/>
        <item x="3092"/>
        <item x="3093"/>
        <item x="3094"/>
        <item x="3100"/>
        <item x="3101"/>
        <item x="3105"/>
        <item x="3106"/>
        <item x="3107"/>
        <item x="3112"/>
        <item x="3113"/>
        <item x="3114"/>
        <item x="3118"/>
        <item x="3120"/>
        <item x="3121"/>
        <item x="3122"/>
        <item x="3129"/>
        <item x="3130"/>
        <item x="3133"/>
        <item x="3134"/>
        <item m="1" x="4135"/>
        <item x="3136"/>
        <item x="3137"/>
        <item x="3138"/>
        <item x="3139"/>
        <item x="3141"/>
        <item x="3142"/>
        <item x="3143"/>
        <item x="3144"/>
        <item x="3145"/>
        <item x="3148"/>
        <item x="3149"/>
        <item x="3154"/>
        <item x="3155"/>
        <item x="3156"/>
        <item x="3157"/>
        <item x="3158"/>
        <item x="3159"/>
        <item x="3161"/>
        <item x="3168"/>
        <item x="3170"/>
        <item x="3171"/>
        <item x="3172"/>
        <item x="3175"/>
        <item x="3177"/>
        <item x="3178"/>
        <item x="3179"/>
        <item x="3180"/>
        <item x="3181"/>
        <item x="3182"/>
        <item x="3184"/>
        <item x="3190"/>
        <item x="3192"/>
        <item x="3193"/>
        <item x="3194"/>
        <item x="3195"/>
        <item x="3196"/>
        <item x="3199"/>
        <item x="3202"/>
        <item x="3204"/>
        <item x="3205"/>
        <item x="3206"/>
        <item x="3210"/>
        <item x="3214"/>
        <item x="3216"/>
        <item x="3218"/>
        <item x="3220"/>
        <item x="3221"/>
        <item x="3226"/>
        <item x="3231"/>
        <item x="3237"/>
        <item x="3243"/>
        <item x="3244"/>
        <item x="3245"/>
        <item x="3246"/>
        <item x="3247"/>
        <item x="3248"/>
        <item x="3249"/>
        <item x="3250"/>
        <item x="3251"/>
        <item x="3254"/>
        <item x="3255"/>
        <item x="3259"/>
        <item x="3260"/>
        <item x="3261"/>
        <item x="3262"/>
        <item x="3263"/>
        <item x="3264"/>
        <item x="3265"/>
        <item x="3266"/>
        <item x="3267"/>
        <item x="3268"/>
        <item x="3269"/>
        <item x="3270"/>
        <item x="3271"/>
        <item x="3272"/>
        <item x="3274"/>
        <item x="3275"/>
        <item x="3276"/>
        <item x="3277"/>
        <item x="3278"/>
        <item x="3279"/>
        <item x="3280"/>
        <item x="3281"/>
        <item x="3282"/>
        <item x="3283"/>
        <item x="3284"/>
        <item x="3285"/>
        <item x="3286"/>
        <item x="3287"/>
        <item m="1" x="7164"/>
        <item x="3288"/>
        <item x="3289"/>
        <item x="3290"/>
        <item x="3291"/>
        <item x="3292"/>
        <item x="3293"/>
        <item x="3294"/>
        <item m="1" x="3818"/>
        <item x="3295"/>
        <item x="3296"/>
        <item x="3297"/>
        <item x="3298"/>
        <item x="3299"/>
        <item x="3300"/>
        <item x="3301"/>
        <item x="3303"/>
        <item x="3304"/>
        <item x="3305"/>
        <item x="3306"/>
        <item x="3307"/>
        <item x="3308"/>
        <item x="3309"/>
        <item x="3310"/>
        <item x="3311"/>
        <item x="3312"/>
        <item x="3313"/>
        <item x="3314"/>
        <item x="3315"/>
        <item x="3316"/>
        <item x="3317"/>
        <item x="3318"/>
        <item x="3319"/>
        <item x="3320"/>
        <item x="3321"/>
        <item x="3322"/>
        <item x="3323"/>
        <item x="3324"/>
        <item x="3325"/>
        <item x="3326"/>
        <item x="3327"/>
        <item x="3328"/>
        <item x="3329"/>
        <item x="3330"/>
        <item x="3331"/>
        <item x="3332"/>
        <item x="3333"/>
        <item x="3334"/>
        <item x="3335"/>
        <item x="3336"/>
        <item x="3337"/>
        <item x="3338"/>
        <item x="3339"/>
        <item x="3340"/>
        <item x="3341"/>
        <item x="3342"/>
        <item x="3343"/>
        <item x="3344"/>
        <item x="3345"/>
        <item x="3346"/>
        <item x="3347"/>
        <item x="3348"/>
        <item x="3349"/>
        <item x="3350"/>
        <item x="3351"/>
        <item x="3352"/>
        <item m="1" x="4708"/>
        <item x="3353"/>
        <item x="3354"/>
        <item x="3355"/>
        <item x="3356"/>
        <item x="3357"/>
        <item x="3358"/>
        <item x="3359"/>
        <item x="3360"/>
        <item x="3361"/>
        <item x="3362"/>
        <item x="3363"/>
        <item x="3364"/>
        <item x="3365"/>
        <item x="3366"/>
        <item x="3367"/>
        <item x="3368"/>
        <item x="3369"/>
        <item x="3370"/>
        <item x="3371"/>
        <item x="3372"/>
        <item x="3373"/>
        <item x="3374"/>
        <item x="3375"/>
        <item x="3376"/>
        <item x="3377"/>
        <item x="3378"/>
        <item x="3379"/>
        <item x="3380"/>
        <item x="3381"/>
        <item x="3382"/>
        <item x="3383"/>
        <item x="3384"/>
        <item x="3385"/>
        <item x="3391"/>
        <item x="3398"/>
        <item x="3401"/>
        <item x="3403"/>
        <item x="3404"/>
        <item x="3407"/>
        <item x="3408"/>
        <item x="3415"/>
        <item x="3416"/>
        <item x="3423"/>
        <item x="3432"/>
        <item x="3439"/>
        <item x="3442"/>
        <item x="3459"/>
        <item x="3464"/>
        <item x="3466"/>
        <item x="3474"/>
        <item x="3475"/>
        <item x="3478"/>
        <item x="3480"/>
        <item x="3496"/>
        <item m="1" x="4588"/>
        <item x="3511"/>
        <item x="3517"/>
        <item x="3520"/>
        <item x="3523"/>
        <item x="3530"/>
        <item x="3532"/>
        <item x="3540"/>
        <item x="3542"/>
        <item x="3543"/>
        <item x="3544"/>
        <item x="3547"/>
        <item x="3549"/>
        <item x="3554"/>
        <item x="3556"/>
        <item x="3557"/>
        <item x="3562"/>
        <item x="3581"/>
        <item x="3583"/>
        <item x="3585"/>
        <item x="3586"/>
        <item x="3587"/>
        <item x="3588"/>
        <item x="3593"/>
        <item x="3596"/>
        <item x="3603"/>
        <item x="3608"/>
        <item x="3610"/>
        <item x="6"/>
        <item x="12"/>
        <item x="36"/>
        <item x="38"/>
        <item x="45"/>
        <item x="93"/>
        <item x="126"/>
        <item x="133"/>
        <item x="139"/>
        <item x="199"/>
        <item x="281"/>
        <item x="310"/>
        <item x="326"/>
        <item x="333"/>
        <item x="358"/>
        <item x="386"/>
        <item x="395"/>
        <item x="396"/>
        <item x="453"/>
        <item x="486"/>
        <item x="493"/>
        <item x="518"/>
        <item x="532"/>
        <item x="544"/>
        <item x="550"/>
        <item x="557"/>
        <item x="580"/>
        <item x="623"/>
        <item x="624"/>
        <item x="625"/>
        <item x="630"/>
        <item x="636"/>
        <item x="644"/>
        <item x="659"/>
        <item x="660"/>
        <item x="680"/>
        <item x="685"/>
        <item x="711"/>
        <item x="718"/>
        <item x="739"/>
        <item x="770"/>
        <item x="780"/>
        <item x="786"/>
        <item x="800"/>
        <item x="801"/>
        <item x="802"/>
        <item x="806"/>
        <item x="811"/>
        <item x="816"/>
        <item x="819"/>
        <item x="848"/>
        <item x="850"/>
        <item x="856"/>
        <item x="861"/>
        <item x="862"/>
        <item x="870"/>
        <item x="886"/>
        <item x="911"/>
        <item x="912"/>
        <item x="933"/>
        <item x="934"/>
        <item x="935"/>
        <item x="943"/>
        <item x="954"/>
        <item x="957"/>
        <item x="959"/>
        <item x="971"/>
        <item x="990"/>
        <item x="1015"/>
        <item x="1017"/>
        <item x="1045"/>
        <item x="1049"/>
        <item x="1051"/>
        <item x="1067"/>
        <item x="1068"/>
        <item x="1092"/>
        <item x="1123"/>
        <item x="1192"/>
        <item x="1234"/>
        <item x="1237"/>
        <item x="1327"/>
        <item x="1330"/>
        <item x="1351"/>
        <item x="1371"/>
        <item x="1382"/>
        <item x="1392"/>
        <item x="1506"/>
        <item x="1515"/>
        <item x="1519"/>
        <item x="1520"/>
        <item x="1521"/>
        <item x="1534"/>
        <item x="1559"/>
        <item x="1602"/>
        <item x="1759"/>
        <item x="1760"/>
        <item x="1780"/>
        <item x="1781"/>
        <item x="1923"/>
        <item x="1979"/>
        <item x="2136"/>
        <item x="2146"/>
        <item x="2167"/>
        <item x="2266"/>
        <item x="2310"/>
        <item x="2341"/>
        <item x="2368"/>
        <item x="2394"/>
        <item x="2413"/>
        <item x="2466"/>
        <item x="2469"/>
        <item x="2494"/>
        <item x="2503"/>
        <item x="2519"/>
        <item x="2523"/>
        <item x="2616"/>
        <item x="2617"/>
        <item x="2629"/>
        <item x="2634"/>
        <item x="2678"/>
        <item x="2688"/>
        <item x="2737"/>
        <item x="2800"/>
        <item x="2801"/>
        <item x="2802"/>
        <item x="2810"/>
        <item x="2813"/>
        <item x="2817"/>
        <item x="2818"/>
        <item x="2834"/>
        <item x="2837"/>
        <item x="2845"/>
        <item x="2868"/>
        <item x="2869"/>
        <item x="2950"/>
        <item x="3007"/>
        <item x="3174"/>
        <item x="3203"/>
        <item x="3209"/>
        <item x="3252"/>
        <item x="3256"/>
        <item x="3257"/>
        <item x="3258"/>
        <item x="3302"/>
        <item t="default"/>
      </items>
    </pivotField>
    <pivotField showAll="0"/>
    <pivotField showAll="0"/>
    <pivotField showAll="0"/>
    <pivotField showAll="0">
      <items count="50">
        <item x="40"/>
        <item x="21"/>
        <item x="17"/>
        <item x="41"/>
        <item x="20"/>
        <item x="14"/>
        <item x="9"/>
        <item x="11"/>
        <item x="6"/>
        <item x="34"/>
        <item x="15"/>
        <item x="22"/>
        <item x="18"/>
        <item x="23"/>
        <item x="4"/>
        <item m="1" x="46"/>
        <item x="33"/>
        <item x="25"/>
        <item x="36"/>
        <item x="8"/>
        <item x="24"/>
        <item x="27"/>
        <item m="1" x="43"/>
        <item x="12"/>
        <item x="13"/>
        <item x="0"/>
        <item x="3"/>
        <item x="35"/>
        <item m="1" x="45"/>
        <item x="5"/>
        <item x="19"/>
        <item x="26"/>
        <item x="30"/>
        <item x="2"/>
        <item x="7"/>
        <item x="29"/>
        <item x="1"/>
        <item x="31"/>
        <item x="16"/>
        <item m="1" x="42"/>
        <item x="10"/>
        <item x="32"/>
        <item x="38"/>
        <item x="28"/>
        <item x="37"/>
        <item m="1" x="48"/>
        <item x="39"/>
        <item m="1" x="44"/>
        <item m="1" x="47"/>
        <item t="default"/>
      </items>
    </pivotField>
    <pivotField dataField="1" showAll="0"/>
    <pivotField dataField="1" showAll="0"/>
    <pivotField showAll="0">
      <items count="5">
        <item m="1" x="2"/>
        <item m="1" x="3"/>
        <item x="1"/>
        <item x="0"/>
        <item t="default"/>
      </items>
    </pivotField>
    <pivotField showAll="0"/>
    <pivotField showAll="0"/>
    <pivotField showAll="0">
      <items count="11">
        <item x="0"/>
        <item m="1" x="9"/>
        <item x="3"/>
        <item x="8"/>
        <item x="5"/>
        <item x="2"/>
        <item x="1"/>
        <item x="4"/>
        <item x="7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>
      <items count="5998">
        <item x="2260"/>
        <item m="1" x="5560"/>
        <item m="1" x="3334"/>
        <item m="1" x="5256"/>
        <item m="1" x="5011"/>
        <item x="2997"/>
        <item m="1" x="3918"/>
        <item m="1" x="5867"/>
        <item x="3052"/>
        <item x="2971"/>
        <item x="3031"/>
        <item m="1" x="3678"/>
        <item x="2944"/>
        <item m="1" x="5506"/>
        <item x="2949"/>
        <item m="1" x="4564"/>
        <item m="1" x="4049"/>
        <item m="1" x="5283"/>
        <item x="2993"/>
        <item m="1" x="3423"/>
        <item m="1" x="4191"/>
        <item m="1" x="3480"/>
        <item x="2952"/>
        <item m="1" x="5783"/>
        <item x="2946"/>
        <item x="2941"/>
        <item x="3022"/>
        <item m="1" x="5804"/>
        <item m="1" x="3566"/>
        <item m="1" x="4804"/>
        <item x="2938"/>
        <item x="2953"/>
        <item m="1" x="5627"/>
        <item x="3049"/>
        <item m="1" x="5456"/>
        <item x="3030"/>
        <item m="1" x="3378"/>
        <item m="1" x="4271"/>
        <item x="2932"/>
        <item m="1" x="4256"/>
        <item x="2850"/>
        <item x="2805"/>
        <item x="2937"/>
        <item x="3008"/>
        <item x="2999"/>
        <item m="1" x="4651"/>
        <item m="1" x="4091"/>
        <item x="3012"/>
        <item x="2735"/>
        <item m="1" x="4553"/>
        <item m="1" x="5359"/>
        <item m="1" x="3634"/>
        <item x="2925"/>
        <item m="1" x="4361"/>
        <item m="1" x="4068"/>
        <item x="2763"/>
        <item m="1" x="3310"/>
        <item x="2996"/>
        <item x="2972"/>
        <item x="3001"/>
        <item m="1" x="3830"/>
        <item m="1" x="4275"/>
        <item m="1" x="5018"/>
        <item x="2855"/>
        <item m="1" x="4922"/>
        <item x="2926"/>
        <item x="2779"/>
        <item m="1" x="5972"/>
        <item x="2884"/>
        <item x="3076"/>
        <item x="2752"/>
        <item x="3073"/>
        <item x="2987"/>
        <item x="2793"/>
        <item x="3013"/>
        <item m="1" x="5370"/>
        <item m="1" x="4446"/>
        <item m="1" x="5252"/>
        <item m="1" x="3971"/>
        <item x="2846"/>
        <item x="3005"/>
        <item m="1" x="3948"/>
        <item x="2820"/>
        <item x="3023"/>
        <item x="2843"/>
        <item m="1" x="5714"/>
        <item m="1" x="4165"/>
        <item x="3010"/>
        <item x="2948"/>
        <item m="1" x="4204"/>
        <item x="2891"/>
        <item m="1" x="3717"/>
        <item x="3063"/>
        <item x="3070"/>
        <item x="2988"/>
        <item x="2788"/>
        <item m="1" x="4884"/>
        <item x="2954"/>
        <item x="2886"/>
        <item x="3028"/>
        <item x="2787"/>
        <item x="3033"/>
        <item x="3003"/>
        <item m="1" x="4274"/>
        <item m="1" x="3643"/>
        <item x="2859"/>
        <item x="2836"/>
        <item x="2935"/>
        <item x="3074"/>
        <item x="2985"/>
        <item m="1" x="4511"/>
        <item x="2837"/>
        <item x="3011"/>
        <item x="2979"/>
        <item m="1" x="5499"/>
        <item x="2968"/>
        <item x="2966"/>
        <item x="2945"/>
        <item x="2994"/>
        <item x="2775"/>
        <item m="1" x="4567"/>
        <item m="1" x="5220"/>
        <item m="1" x="5847"/>
        <item x="2736"/>
        <item x="2923"/>
        <item x="2781"/>
        <item m="1" x="3588"/>
        <item x="2812"/>
        <item x="2958"/>
        <item m="1" x="4908"/>
        <item m="1" x="5251"/>
        <item x="2832"/>
        <item x="3029"/>
        <item x="2831"/>
        <item m="1" x="3595"/>
        <item m="1" x="4300"/>
        <item x="2840"/>
        <item x="2759"/>
        <item m="1" x="5555"/>
        <item x="2975"/>
        <item x="2936"/>
        <item x="2833"/>
        <item x="2991"/>
        <item x="2867"/>
        <item m="1" x="5654"/>
        <item x="3016"/>
        <item x="3046"/>
        <item m="1" x="4520"/>
        <item x="2939"/>
        <item m="1" x="4546"/>
        <item x="3068"/>
        <item m="1" x="3982"/>
        <item x="2901"/>
        <item m="1" x="3500"/>
        <item x="2754"/>
        <item m="1" x="4719"/>
        <item m="1" x="3692"/>
        <item m="1" x="3583"/>
        <item x="3067"/>
        <item x="2977"/>
        <item m="1" x="3824"/>
        <item x="3041"/>
        <item x="2961"/>
        <item x="3034"/>
        <item x="3026"/>
        <item x="2895"/>
        <item m="1" x="4681"/>
        <item x="3017"/>
        <item x="2995"/>
        <item x="2904"/>
        <item x="2964"/>
        <item m="1" x="4521"/>
        <item m="1" x="3768"/>
        <item x="2963"/>
        <item m="1" x="4344"/>
        <item x="2899"/>
        <item x="2851"/>
        <item x="2834"/>
        <item m="1" x="4145"/>
        <item x="2973"/>
        <item x="2955"/>
        <item x="2984"/>
        <item m="1" x="4111"/>
        <item x="2942"/>
        <item m="1" x="4589"/>
        <item x="2959"/>
        <item x="2882"/>
        <item x="2998"/>
        <item m="1" x="4188"/>
        <item x="2933"/>
        <item m="1" x="5863"/>
        <item m="1" x="4106"/>
        <item m="1" x="5195"/>
        <item x="2986"/>
        <item m="1" x="5597"/>
        <item m="1" x="3574"/>
        <item x="2924"/>
        <item m="1" x="5417"/>
        <item m="1" x="3256"/>
        <item x="2871"/>
        <item m="1" x="4004"/>
        <item m="1" x="4465"/>
        <item x="2893"/>
        <item x="2967"/>
        <item x="2951"/>
        <item m="1" x="5744"/>
        <item x="2817"/>
        <item x="2811"/>
        <item m="1" x="4683"/>
        <item x="2758"/>
        <item x="2852"/>
        <item x="2929"/>
        <item m="1" x="5727"/>
        <item m="1" x="5109"/>
        <item x="2734"/>
        <item x="3044"/>
        <item m="1" x="4375"/>
        <item m="1" x="3880"/>
        <item m="1" x="4076"/>
        <item x="2960"/>
        <item x="2927"/>
        <item x="2742"/>
        <item x="2789"/>
        <item m="1" x="5114"/>
        <item x="2794"/>
        <item x="2885"/>
        <item m="1" x="4688"/>
        <item m="1" x="4002"/>
        <item m="1" x="4904"/>
        <item x="3027"/>
        <item m="1" x="5232"/>
        <item x="3037"/>
        <item x="2989"/>
        <item x="2732"/>
        <item m="1" x="5143"/>
        <item m="1" x="3277"/>
        <item m="1" x="3455"/>
        <item m="1" x="5214"/>
        <item x="3036"/>
        <item x="2829"/>
        <item x="2743"/>
        <item x="2894"/>
        <item m="1" x="3545"/>
        <item m="1" x="3969"/>
        <item m="1" x="5502"/>
        <item m="1" x="4433"/>
        <item x="2970"/>
        <item x="3002"/>
        <item x="2965"/>
        <item m="1" x="3418"/>
        <item m="1" x="4452"/>
        <item x="2921"/>
        <item x="2764"/>
        <item x="2887"/>
        <item x="2853"/>
        <item x="2786"/>
        <item x="2890"/>
        <item x="2974"/>
        <item x="2931"/>
        <item m="1" x="5397"/>
        <item x="2868"/>
        <item m="1" x="5932"/>
        <item x="2880"/>
        <item x="3009"/>
        <item x="3038"/>
        <item x="2914"/>
        <item x="3039"/>
        <item m="1" x="5914"/>
        <item x="2768"/>
        <item x="2888"/>
        <item x="2990"/>
        <item x="2762"/>
        <item m="1" x="3980"/>
        <item x="2822"/>
        <item m="1" x="4547"/>
        <item m="1" x="4052"/>
        <item x="2889"/>
        <item m="1" x="4636"/>
        <item x="3045"/>
        <item m="1" x="3527"/>
        <item m="1" x="3590"/>
        <item m="1" x="4542"/>
        <item x="2729"/>
        <item m="1" x="4849"/>
        <item x="2751"/>
        <item x="2950"/>
        <item m="1" x="4572"/>
        <item x="2748"/>
        <item x="2928"/>
        <item x="2813"/>
        <item x="2808"/>
        <item x="2857"/>
        <item x="2976"/>
        <item m="1" x="4552"/>
        <item m="1" x="4129"/>
        <item m="1" x="4226"/>
        <item x="2741"/>
        <item x="2806"/>
        <item x="3025"/>
        <item x="2983"/>
        <item x="3075"/>
        <item m="1" x="5865"/>
        <item x="2940"/>
        <item x="2800"/>
        <item m="1" x="5311"/>
        <item m="1" x="4376"/>
        <item m="1" x="5616"/>
        <item m="1" x="5838"/>
        <item m="1" x="5758"/>
        <item m="1" x="3347"/>
        <item m="1" x="3709"/>
        <item x="3042"/>
        <item x="3004"/>
        <item x="3021"/>
        <item m="1" x="5729"/>
        <item m="1" x="4733"/>
        <item x="2872"/>
        <item m="1" x="5163"/>
        <item x="2814"/>
        <item m="1" x="4938"/>
        <item m="1" x="5655"/>
        <item x="2750"/>
        <item m="1" x="4094"/>
        <item x="2738"/>
        <item m="1" x="5656"/>
        <item m="1" x="4754"/>
        <item x="2785"/>
        <item m="1" x="5155"/>
        <item m="1" x="3993"/>
        <item m="1" x="4968"/>
        <item m="1" x="4292"/>
        <item m="1" x="5976"/>
        <item m="1" x="3345"/>
        <item m="1" x="5127"/>
        <item x="2753"/>
        <item m="1" x="5452"/>
        <item x="2908"/>
        <item x="2797"/>
        <item x="3018"/>
        <item m="1" x="4670"/>
        <item m="1" x="4480"/>
        <item x="2757"/>
        <item x="2798"/>
        <item m="1" x="4389"/>
        <item m="1" x="3781"/>
        <item x="2982"/>
        <item x="2911"/>
        <item x="3051"/>
        <item x="2992"/>
        <item x="3014"/>
        <item x="2922"/>
        <item x="2727"/>
        <item m="1" x="3553"/>
        <item m="1" x="5479"/>
        <item m="1" x="4543"/>
        <item x="2920"/>
        <item x="2864"/>
        <item x="2816"/>
        <item m="1" x="4820"/>
        <item x="2848"/>
        <item x="2749"/>
        <item m="1" x="5372"/>
        <item x="2728"/>
        <item x="3069"/>
        <item x="3050"/>
        <item x="2957"/>
        <item x="2802"/>
        <item m="1" x="5632"/>
        <item x="2934"/>
        <item m="1" x="4093"/>
        <item x="2823"/>
        <item x="2943"/>
        <item x="3040"/>
        <item x="2860"/>
        <item m="1" x="4355"/>
        <item x="2730"/>
        <item x="2773"/>
        <item x="3006"/>
        <item m="1" x="4246"/>
        <item x="3019"/>
        <item x="2896"/>
        <item x="2810"/>
        <item x="2804"/>
        <item x="2930"/>
        <item m="1" x="5026"/>
        <item x="3032"/>
        <item x="2883"/>
        <item x="2969"/>
        <item m="1" x="4513"/>
        <item x="2780"/>
        <item m="1" x="4132"/>
        <item x="3053"/>
        <item x="2839"/>
        <item x="2756"/>
        <item m="1" x="5200"/>
        <item x="2755"/>
        <item m="1" x="3611"/>
        <item x="2962"/>
        <item m="1" x="5110"/>
        <item m="1" x="3572"/>
        <item x="2760"/>
        <item m="1" x="3812"/>
        <item x="3007"/>
        <item m="1" x="4777"/>
        <item m="1" x="5037"/>
        <item x="2766"/>
        <item m="1" x="3826"/>
        <item m="1" x="4899"/>
        <item m="1" x="4635"/>
        <item m="1" x="5375"/>
        <item x="2841"/>
        <item x="2913"/>
        <item x="2897"/>
        <item x="2878"/>
        <item x="2980"/>
        <item x="2981"/>
        <item x="3058"/>
        <item m="1" x="4652"/>
        <item x="2873"/>
        <item x="2733"/>
        <item x="2803"/>
        <item m="1" x="4282"/>
        <item x="2900"/>
        <item m="1" x="5097"/>
        <item x="2791"/>
        <item x="2731"/>
        <item x="2978"/>
        <item m="1" x="4736"/>
        <item m="1" x="5815"/>
        <item x="2858"/>
        <item m="1" x="4778"/>
        <item m="1" x="4202"/>
        <item m="1" x="5301"/>
        <item x="2874"/>
        <item x="2761"/>
        <item m="1" x="5343"/>
        <item x="2815"/>
        <item x="2915"/>
        <item m="1" x="4711"/>
        <item m="1" x="4941"/>
        <item m="1" x="5281"/>
        <item m="1" x="5083"/>
        <item m="1" x="3793"/>
        <item m="1" x="5672"/>
        <item x="3024"/>
        <item x="2918"/>
        <item x="2947"/>
        <item x="2909"/>
        <item x="2790"/>
        <item x="2770"/>
        <item m="1" x="5776"/>
        <item x="2838"/>
        <item m="1" x="3266"/>
        <item x="78"/>
        <item x="805"/>
        <item m="1" x="4960"/>
        <item x="800"/>
        <item x="804"/>
        <item m="1" x="3788"/>
        <item x="877"/>
        <item x="372"/>
        <item x="790"/>
        <item x="787"/>
        <item m="1" x="5709"/>
        <item m="1" x="3317"/>
        <item x="273"/>
        <item m="1" x="5967"/>
        <item m="1" x="4856"/>
        <item x="296"/>
        <item m="1" x="5769"/>
        <item m="1" x="5291"/>
        <item m="1" x="4676"/>
        <item x="297"/>
        <item x="271"/>
        <item m="1" x="4127"/>
        <item m="1" x="5929"/>
        <item m="1" x="5775"/>
        <item m="1" x="5855"/>
        <item m="1" x="4985"/>
        <item m="1" x="3874"/>
        <item m="1" x="3854"/>
        <item m="1" x="3567"/>
        <item m="1" x="5141"/>
        <item x="310"/>
        <item m="1" x="5974"/>
        <item m="1" x="4456"/>
        <item m="1" x="5379"/>
        <item m="1" x="5882"/>
        <item m="1" x="3843"/>
        <item m="1" x="4880"/>
        <item m="1" x="4000"/>
        <item m="1" x="4285"/>
        <item m="1" x="4658"/>
        <item m="1" x="5539"/>
        <item m="1" x="5773"/>
        <item m="1" x="3769"/>
        <item m="1" x="3280"/>
        <item m="1" x="3560"/>
        <item m="1" x="3401"/>
        <item m="1" x="4340"/>
        <item m="1" x="4428"/>
        <item m="1" x="5282"/>
        <item m="1" x="5782"/>
        <item x="196"/>
        <item m="1" x="5436"/>
        <item x="86"/>
        <item m="1" x="3358"/>
        <item x="948"/>
        <item m="1" x="4555"/>
        <item m="1" x="5921"/>
        <item m="1" x="4012"/>
        <item m="1" x="5576"/>
        <item m="1" x="5907"/>
        <item m="1" x="4642"/>
        <item x="98"/>
        <item m="1" x="3641"/>
        <item x="85"/>
        <item x="312"/>
        <item m="1" x="4730"/>
        <item x="13"/>
        <item x="812"/>
        <item x="700"/>
        <item m="1" x="3274"/>
        <item m="1" x="3919"/>
        <item m="1" x="3849"/>
        <item m="1" x="5271"/>
        <item m="1" x="4925"/>
        <item x="309"/>
        <item x="12"/>
        <item m="1" x="3438"/>
        <item x="79"/>
        <item m="1" x="4353"/>
        <item x="967"/>
        <item m="1" x="5981"/>
        <item m="1" x="5724"/>
        <item x="272"/>
        <item m="1" x="3747"/>
        <item m="1" x="4414"/>
        <item m="1" x="5797"/>
        <item x="796"/>
        <item x="311"/>
        <item m="1" x="4350"/>
        <item m="1" x="4864"/>
        <item m="1" x="5179"/>
        <item m="1" x="4927"/>
        <item m="1" x="5559"/>
        <item m="1" x="3605"/>
        <item m="1" x="5286"/>
        <item m="1" x="4590"/>
        <item m="1" x="4451"/>
        <item m="1" x="3735"/>
        <item x="254"/>
        <item m="1" x="4327"/>
        <item m="1" x="5460"/>
        <item x="165"/>
        <item x="181"/>
        <item m="1" x="3913"/>
        <item x="88"/>
        <item m="1" x="4383"/>
        <item x="275"/>
        <item x="601"/>
        <item x="193"/>
        <item m="1" x="5851"/>
        <item m="1" x="4745"/>
        <item m="1" x="4587"/>
        <item m="1" x="3859"/>
        <item x="89"/>
        <item x="960"/>
        <item m="1" x="5795"/>
        <item m="1" x="4159"/>
        <item x="788"/>
        <item m="1" x="3329"/>
        <item x="6"/>
        <item m="1" x="5107"/>
        <item x="46"/>
        <item x="7"/>
        <item m="1" x="3289"/>
        <item x="38"/>
        <item x="191"/>
        <item m="1" x="3424"/>
        <item m="1" x="5420"/>
        <item m="1" x="5432"/>
        <item m="1" x="5770"/>
        <item m="1" x="5696"/>
        <item m="1" x="5053"/>
        <item m="1" x="3603"/>
        <item m="1" x="5424"/>
        <item x="14"/>
        <item x="76"/>
        <item m="1" x="3770"/>
        <item x="794"/>
        <item x="99"/>
        <item m="1" x="4785"/>
        <item m="1" x="3257"/>
        <item x="269"/>
        <item m="1" x="5694"/>
        <item m="1" x="5046"/>
        <item x="227"/>
        <item m="1" x="3546"/>
        <item m="1" x="3623"/>
        <item m="1" x="3633"/>
        <item m="1" x="3476"/>
        <item x="650"/>
        <item m="1" x="5568"/>
        <item x="315"/>
        <item m="1" x="3342"/>
        <item m="1" x="3589"/>
        <item x="201"/>
        <item m="1" x="5806"/>
        <item x="343"/>
        <item m="1" x="5692"/>
        <item m="1" x="3369"/>
        <item m="1" x="4013"/>
        <item m="1" x="3779"/>
        <item x="672"/>
        <item x="673"/>
        <item m="1" x="5235"/>
        <item x="647"/>
        <item x="2633"/>
        <item m="1" x="4222"/>
        <item x="2644"/>
        <item x="2625"/>
        <item x="2651"/>
        <item x="2638"/>
        <item m="1" x="5643"/>
        <item m="1" x="3860"/>
        <item x="2635"/>
        <item m="1" x="5464"/>
        <item x="2619"/>
        <item x="2715"/>
        <item x="3096"/>
        <item x="2175"/>
        <item m="1" x="5567"/>
        <item x="3110"/>
        <item m="1" x="3293"/>
        <item x="3155"/>
        <item x="3084"/>
        <item x="1578"/>
        <item m="1" x="4761"/>
        <item x="2643"/>
        <item m="1" x="4440"/>
        <item x="2631"/>
        <item x="2620"/>
        <item x="2637"/>
        <item x="1598"/>
        <item x="1584"/>
        <item x="1605"/>
        <item m="1" x="5853"/>
        <item x="1586"/>
        <item x="1631"/>
        <item x="1596"/>
        <item m="1" x="4488"/>
        <item x="2655"/>
        <item m="1" x="5459"/>
        <item x="2634"/>
        <item x="2624"/>
        <item x="3223"/>
        <item m="1" x="5861"/>
        <item x="3221"/>
        <item x="3119"/>
        <item m="1" x="5487"/>
        <item m="1" x="3967"/>
        <item m="1" x="3299"/>
        <item x="2718"/>
        <item x="3187"/>
        <item x="3177"/>
        <item x="2421"/>
        <item x="1998"/>
        <item x="2173"/>
        <item x="1700"/>
        <item x="1701"/>
        <item x="2165"/>
        <item m="1" x="5737"/>
        <item x="2303"/>
        <item x="2454"/>
        <item m="1" x="4061"/>
        <item x="2236"/>
        <item m="1" x="4311"/>
        <item x="2157"/>
        <item x="2455"/>
        <item x="2511"/>
        <item x="2460"/>
        <item m="1" x="4996"/>
        <item m="1" x="3658"/>
        <item x="1842"/>
        <item x="2219"/>
        <item m="1" x="4815"/>
        <item x="3117"/>
        <item x="3108"/>
        <item m="1" x="5718"/>
        <item m="1" x="3869"/>
        <item x="2249"/>
        <item x="2353"/>
        <item x="2296"/>
        <item m="1" x="5197"/>
        <item m="1" x="4400"/>
        <item m="1" x="3593"/>
        <item m="1" x="5061"/>
        <item m="1" x="5242"/>
        <item x="1845"/>
        <item x="1890"/>
        <item m="1" x="4608"/>
        <item x="1665"/>
        <item x="1645"/>
        <item x="1679"/>
        <item x="2298"/>
        <item m="1" x="5986"/>
        <item x="2171"/>
        <item m="1" x="5054"/>
        <item x="2161"/>
        <item m="1" x="4935"/>
        <item m="1" x="4592"/>
        <item x="2182"/>
        <item x="2164"/>
        <item m="1" x="3262"/>
        <item x="2155"/>
        <item x="2428"/>
        <item x="1934"/>
        <item x="1988"/>
        <item m="1" x="5969"/>
        <item m="1" x="5911"/>
        <item x="2533"/>
        <item x="2195"/>
        <item x="2499"/>
        <item m="1" x="3414"/>
        <item x="2306"/>
        <item x="2350"/>
        <item m="1" x="5081"/>
        <item m="1" x="3578"/>
        <item m="1" x="5266"/>
        <item x="2474"/>
        <item x="2213"/>
        <item m="1" x="4219"/>
        <item x="2552"/>
        <item m="1" x="4486"/>
        <item x="2426"/>
        <item x="3134"/>
        <item m="1" x="4262"/>
        <item x="2399"/>
        <item m="1" x="3704"/>
        <item x="2398"/>
        <item m="1" x="3528"/>
        <item m="1" x="3608"/>
        <item x="2141"/>
        <item m="1" x="3814"/>
        <item x="1917"/>
        <item x="1881"/>
        <item x="1696"/>
        <item x="2404"/>
        <item x="3107"/>
        <item m="1" x="3354"/>
        <item x="2724"/>
        <item x="1803"/>
        <item m="1" x="3755"/>
        <item x="2226"/>
        <item x="2470"/>
        <item x="2412"/>
        <item x="2530"/>
        <item m="1" x="5112"/>
        <item x="2258"/>
        <item x="2508"/>
        <item m="1" x="4947"/>
        <item x="2269"/>
        <item x="2027"/>
        <item x="2043"/>
        <item x="2122"/>
        <item x="2406"/>
        <item x="2446"/>
        <item m="1" x="3711"/>
        <item x="2028"/>
        <item m="1" x="3778"/>
        <item m="1" x="5679"/>
        <item m="1" x="5680"/>
        <item m="1" x="4959"/>
        <item x="2245"/>
        <item m="1" x="5610"/>
        <item m="1" x="4695"/>
        <item x="2268"/>
        <item x="2695"/>
        <item m="1" x="4125"/>
        <item x="2413"/>
        <item x="2352"/>
        <item x="1973"/>
        <item x="1809"/>
        <item x="1791"/>
        <item x="1698"/>
        <item m="1" x="5807"/>
        <item x="2677"/>
        <item m="1" x="4027"/>
        <item x="2681"/>
        <item x="1635"/>
        <item x="2686"/>
        <item m="1" x="3669"/>
        <item x="2151"/>
        <item m="1" x="5253"/>
        <item m="1" x="3688"/>
        <item x="2687"/>
        <item x="2722"/>
        <item m="1" x="3883"/>
        <item x="2647"/>
        <item x="2649"/>
        <item x="2435"/>
        <item m="1" x="5746"/>
        <item x="2349"/>
        <item x="2160"/>
        <item m="1" x="3799"/>
        <item m="1" x="3941"/>
        <item m="1" x="3917"/>
        <item x="2112"/>
        <item x="3169"/>
        <item m="1" x="4266"/>
        <item x="2019"/>
        <item x="3170"/>
        <item x="3164"/>
        <item x="3184"/>
        <item m="1" x="4743"/>
        <item x="537"/>
        <item x="856"/>
        <item x="608"/>
        <item m="1" x="4905"/>
        <item m="1" x="3728"/>
        <item m="1" x="3294"/>
        <item x="538"/>
        <item m="1" x="5259"/>
        <item m="1" x="4913"/>
        <item x="34"/>
        <item x="230"/>
        <item m="1" x="5525"/>
        <item x="530"/>
        <item x="678"/>
        <item x="723"/>
        <item x="911"/>
        <item x="664"/>
        <item m="1" x="4560"/>
        <item m="1" x="4602"/>
        <item x="60"/>
        <item m="1" x="5719"/>
        <item x="205"/>
        <item x="221"/>
        <item x="386"/>
        <item m="1" x="5995"/>
        <item m="1" x="3526"/>
        <item m="1" x="3809"/>
        <item x="556"/>
        <item m="1" x="5182"/>
        <item x="158"/>
        <item x="408"/>
        <item x="831"/>
        <item x="62"/>
        <item m="1" x="5796"/>
        <item m="1" x="5442"/>
        <item x="628"/>
        <item m="1" x="4482"/>
        <item x="568"/>
        <item m="1" x="5585"/>
        <item x="635"/>
        <item x="375"/>
        <item x="560"/>
        <item x="599"/>
        <item x="96"/>
        <item x="122"/>
        <item m="1" x="5033"/>
        <item m="1" x="3901"/>
        <item x="534"/>
        <item x="290"/>
        <item m="1" x="4054"/>
        <item m="1" x="5780"/>
        <item x="835"/>
        <item x="823"/>
        <item x="288"/>
        <item x="679"/>
        <item x="595"/>
        <item x="57"/>
        <item m="1" x="3520"/>
        <item x="902"/>
        <item x="265"/>
        <item x="225"/>
        <item m="1" x="5158"/>
        <item x="853"/>
        <item x="621"/>
        <item m="1" x="4843"/>
        <item x="605"/>
        <item m="1" x="3940"/>
        <item m="1" x="4128"/>
        <item m="1" x="5647"/>
        <item m="1" x="4232"/>
        <item x="882"/>
        <item x="382"/>
        <item m="1" x="5720"/>
        <item x="659"/>
        <item x="564"/>
        <item x="540"/>
        <item m="1" x="3815"/>
        <item x="598"/>
        <item m="1" x="5753"/>
        <item x="830"/>
        <item m="1" x="5495"/>
        <item m="1" x="5295"/>
        <item m="1" x="5846"/>
        <item m="1" x="4405"/>
        <item m="1" x="3637"/>
        <item m="1" x="5927"/>
        <item m="1" x="5140"/>
        <item m="1" x="4079"/>
        <item m="1" x="3617"/>
        <item m="1" x="5183"/>
        <item m="1" x="4747"/>
        <item m="1" x="3945"/>
        <item m="1" x="4382"/>
        <item m="1" x="5510"/>
        <item m="1" x="3964"/>
        <item x="231"/>
        <item x="134"/>
        <item m="1" x="3439"/>
        <item m="1" x="4099"/>
        <item m="1" x="4321"/>
        <item x="234"/>
        <item x="226"/>
        <item m="1" x="3975"/>
        <item m="1" x="5564"/>
        <item x="965"/>
        <item m="1" x="4135"/>
        <item x="239"/>
        <item x="124"/>
        <item m="1" x="5121"/>
        <item x="573"/>
        <item x="249"/>
        <item x="233"/>
        <item x="213"/>
        <item x="240"/>
        <item m="1" x="5978"/>
        <item m="1" x="5307"/>
        <item x="237"/>
        <item x="142"/>
        <item x="217"/>
        <item x="61"/>
        <item x="242"/>
        <item m="1" x="5535"/>
        <item x="449"/>
        <item m="1" x="4096"/>
        <item m="1" x="5723"/>
        <item x="121"/>
        <item x="947"/>
        <item m="1" x="4245"/>
        <item x="53"/>
        <item x="462"/>
        <item x="970"/>
        <item m="1" x="5308"/>
        <item x="360"/>
        <item x="100"/>
        <item m="1" x="4177"/>
        <item x="938"/>
        <item m="1" x="3339"/>
        <item m="1" x="4835"/>
        <item m="1" x="4314"/>
        <item m="1" x="5619"/>
        <item x="838"/>
        <item x="940"/>
        <item x="123"/>
        <item x="928"/>
        <item x="146"/>
        <item x="867"/>
        <item x="697"/>
        <item m="1" x="3756"/>
        <item x="615"/>
        <item x="87"/>
        <item x="614"/>
        <item x="173"/>
        <item m="1" x="5977"/>
        <item x="863"/>
        <item m="1" x="5466"/>
        <item x="150"/>
        <item m="1" x="3371"/>
        <item x="506"/>
        <item m="1" x="4962"/>
        <item m="1" x="5756"/>
        <item x="129"/>
        <item x="497"/>
        <item x="24"/>
        <item x="178"/>
        <item m="1" x="4537"/>
        <item x="657"/>
        <item x="554"/>
        <item m="1" x="4970"/>
        <item m="1" x="4197"/>
        <item m="1" x="3330"/>
        <item m="1" x="3291"/>
        <item m="1" x="5178"/>
        <item m="1" x="4108"/>
        <item x="174"/>
        <item x="480"/>
        <item m="1" x="3466"/>
        <item m="1" x="5118"/>
        <item m="1" x="3394"/>
        <item x="892"/>
        <item m="1" x="4533"/>
        <item x="413"/>
        <item x="625"/>
        <item x="293"/>
        <item m="1" x="5913"/>
        <item m="1" x="5008"/>
        <item m="1" x="4460"/>
        <item x="493"/>
        <item x="616"/>
        <item x="611"/>
        <item x="906"/>
        <item x="463"/>
        <item m="1" x="5360"/>
        <item x="316"/>
        <item m="1" x="3660"/>
        <item x="510"/>
        <item x="335"/>
        <item m="1" x="4010"/>
        <item x="891"/>
        <item m="1" x="3471"/>
        <item x="251"/>
        <item x="829"/>
        <item m="1" x="4293"/>
        <item x="54"/>
        <item x="468"/>
        <item x="337"/>
        <item x="726"/>
        <item x="47"/>
        <item x="400"/>
        <item m="1" x="4018"/>
        <item x="48"/>
        <item x="43"/>
        <item x="567"/>
        <item x="895"/>
        <item x="842"/>
        <item x="362"/>
        <item m="1" x="4787"/>
        <item x="352"/>
        <item x="957"/>
        <item m="1" x="3395"/>
        <item x="720"/>
        <item x="706"/>
        <item x="709"/>
        <item x="923"/>
        <item x="708"/>
        <item x="128"/>
        <item m="1" x="5979"/>
        <item m="1" x="3653"/>
        <item m="1" x="4825"/>
        <item m="1" x="4097"/>
        <item m="1" x="5159"/>
        <item m="1" x="3839"/>
        <item x="367"/>
        <item m="1" x="5818"/>
        <item m="1" x="4026"/>
        <item m="1" x="5492"/>
        <item x="294"/>
        <item x="55"/>
        <item x="552"/>
        <item x="665"/>
        <item x="565"/>
        <item m="1" x="4022"/>
        <item x="11"/>
        <item m="1" x="5180"/>
        <item m="1" x="5130"/>
        <item x="207"/>
        <item m="1" x="3255"/>
        <item x="169"/>
        <item x="216"/>
        <item x="653"/>
        <item m="1" x="4742"/>
        <item m="1" x="5122"/>
        <item x="244"/>
        <item m="1" x="5951"/>
        <item m="1" x="5134"/>
        <item m="1" x="4063"/>
        <item x="245"/>
        <item m="1" x="4509"/>
        <item m="1" x="4215"/>
        <item x="917"/>
        <item x="299"/>
        <item m="1" x="5774"/>
        <item m="1" x="5160"/>
        <item x="880"/>
        <item x="185"/>
        <item x="613"/>
        <item m="1" x="5430"/>
        <item x="120"/>
        <item x="637"/>
        <item m="1" x="4149"/>
        <item m="1" x="3303"/>
        <item m="1" x="3441"/>
        <item x="828"/>
        <item x="846"/>
        <item x="683"/>
        <item m="1" x="4263"/>
        <item m="1" x="4870"/>
        <item x="238"/>
        <item x="822"/>
        <item x="206"/>
        <item m="1" x="4437"/>
        <item m="1" x="5948"/>
        <item x="459"/>
        <item x="29"/>
        <item m="1" x="5440"/>
        <item m="1" x="5840"/>
        <item m="1" x="5732"/>
        <item m="1" x="4338"/>
        <item m="1" x="4986"/>
        <item x="429"/>
        <item x="171"/>
        <item x="924"/>
        <item m="1" x="4597"/>
        <item m="1" x="4120"/>
        <item x="680"/>
        <item m="1" x="3524"/>
        <item x="897"/>
        <item m="1" x="4961"/>
        <item x="285"/>
        <item x="619"/>
        <item m="1" x="5064"/>
        <item m="1" x="4932"/>
        <item x="133"/>
        <item m="1" x="5410"/>
        <item m="1" x="4946"/>
        <item x="901"/>
        <item x="361"/>
        <item m="1" x="3326"/>
        <item x="141"/>
        <item x="63"/>
        <item m="1" x="4301"/>
        <item x="286"/>
        <item x="344"/>
        <item m="1" x="4954"/>
        <item m="1" x="4709"/>
        <item m="1" x="4122"/>
        <item x="533"/>
        <item x="40"/>
        <item m="1" x="4057"/>
        <item m="1" x="5826"/>
        <item m="1" x="4789"/>
        <item m="1" x="4048"/>
        <item m="1" x="3309"/>
        <item m="1" x="4559"/>
        <item m="1" x="3407"/>
        <item x="401"/>
        <item m="1" x="3662"/>
        <item x="211"/>
        <item x="145"/>
        <item m="1" x="3579"/>
        <item m="1" x="3268"/>
        <item x="933"/>
        <item x="292"/>
        <item m="1" x="5345"/>
        <item m="1" x="5207"/>
        <item x="827"/>
        <item x="920"/>
        <item m="1" x="4630"/>
        <item x="505"/>
        <item x="404"/>
        <item x="603"/>
        <item m="1" x="4957"/>
        <item x="655"/>
        <item x="656"/>
        <item m="1" x="5293"/>
        <item m="1" x="5340"/>
        <item m="1" x="3282"/>
        <item x="682"/>
        <item x="921"/>
        <item x="519"/>
        <item x="507"/>
        <item m="1" x="3878"/>
        <item m="1" x="3680"/>
        <item x="71"/>
        <item x="406"/>
        <item m="1" x="5233"/>
        <item m="1" x="4837"/>
        <item x="45"/>
        <item m="1" x="3587"/>
        <item x="73"/>
        <item x="852"/>
        <item x="374"/>
        <item m="1" x="4182"/>
        <item m="1" x="5321"/>
        <item x="590"/>
        <item m="1" x="5702"/>
        <item m="1" x="3870"/>
        <item m="1" x="5322"/>
        <item m="1" x="5135"/>
        <item m="1" x="5249"/>
        <item x="660"/>
        <item x="469"/>
        <item m="1" x="3639"/>
        <item x="907"/>
        <item m="1" x="4303"/>
        <item x="658"/>
        <item x="893"/>
        <item x="916"/>
        <item x="137"/>
        <item m="1" x="4506"/>
        <item m="1" x="4458"/>
        <item x="941"/>
        <item m="1" x="3865"/>
        <item m="1" x="3602"/>
        <item m="1" x="4897"/>
        <item x="896"/>
        <item m="1" x="5189"/>
        <item x="890"/>
        <item m="1" x="3834"/>
        <item m="1" x="4607"/>
        <item m="1" x="4477"/>
        <item m="1" x="4379"/>
        <item x="223"/>
        <item m="1" x="4708"/>
        <item m="1" x="3689"/>
        <item m="1" x="5342"/>
        <item m="1" x="5902"/>
        <item x="161"/>
        <item x="455"/>
        <item m="1" x="5755"/>
        <item x="629"/>
        <item m="1" x="4716"/>
        <item m="1" x="3753"/>
        <item x="422"/>
        <item x="939"/>
        <item m="1" x="3675"/>
        <item m="1" x="3281"/>
        <item m="1" x="5457"/>
        <item x="824"/>
        <item x="913"/>
        <item m="1" x="5668"/>
        <item m="1" x="4291"/>
        <item x="70"/>
        <item x="453"/>
        <item m="1" x="3763"/>
        <item x="347"/>
        <item m="1" x="3607"/>
        <item x="419"/>
        <item m="1" x="3430"/>
        <item m="1" x="5725"/>
        <item m="1" x="3625"/>
        <item m="1" x="4386"/>
        <item x="943"/>
        <item m="1" x="3584"/>
        <item x="576"/>
        <item x="108"/>
        <item m="1" x="5099"/>
        <item x="50"/>
        <item m="1" x="5970"/>
        <item x="919"/>
        <item m="1" x="5175"/>
        <item m="1" x="5111"/>
        <item x="750"/>
        <item m="1" x="5411"/>
        <item m="1" x="4213"/>
        <item m="1" x="3989"/>
        <item m="1" x="4660"/>
        <item x="403"/>
        <item m="1" x="5522"/>
        <item m="1" x="3573"/>
        <item x="504"/>
        <item m="1" x="3258"/>
        <item x="126"/>
        <item m="1" x="3767"/>
        <item m="1" x="3459"/>
        <item x="56"/>
        <item m="1" x="3296"/>
        <item m="1" x="4067"/>
        <item x="692"/>
        <item x="654"/>
        <item m="1" x="5812"/>
        <item x="521"/>
        <item m="1" x="3392"/>
        <item m="1" x="3571"/>
        <item x="212"/>
        <item m="1" x="4812"/>
        <item m="1" x="5662"/>
        <item m="1" x="5041"/>
        <item m="1" x="4580"/>
        <item m="1" x="4457"/>
        <item m="1" x="5035"/>
        <item x="214"/>
        <item m="1" x="4503"/>
        <item x="117"/>
        <item m="1" x="4890"/>
        <item m="1" x="4759"/>
        <item m="1" x="3271"/>
        <item x="927"/>
        <item x="456"/>
        <item x="482"/>
        <item m="1" x="4653"/>
        <item m="1" x="4906"/>
        <item m="1" x="4992"/>
        <item m="1" x="4258"/>
        <item x="136"/>
        <item m="1" x="3465"/>
        <item m="1" x="4573"/>
        <item m="1" x="5993"/>
        <item x="737"/>
        <item m="1" x="3691"/>
        <item x="926"/>
        <item m="1" x="3426"/>
        <item x="834"/>
        <item x="851"/>
        <item m="1" x="5469"/>
        <item x="695"/>
        <item x="477"/>
        <item x="222"/>
        <item m="1" x="5224"/>
        <item m="1" x="4720"/>
        <item m="1" x="5188"/>
        <item x="30"/>
        <item m="1" x="3789"/>
        <item x="513"/>
        <item m="1" x="3580"/>
        <item m="1" x="4050"/>
        <item x="843"/>
        <item m="1" x="3670"/>
        <item m="1" x="4570"/>
        <item m="1" x="4501"/>
        <item m="1" x="4522"/>
        <item x="52"/>
        <item x="935"/>
        <item x="859"/>
        <item x="9"/>
        <item m="1" x="4529"/>
        <item x="836"/>
        <item x="705"/>
        <item m="1" x="4462"/>
        <item x="112"/>
        <item m="1" x="4333"/>
        <item m="1" x="4764"/>
        <item m="1" x="4987"/>
        <item m="1" x="4712"/>
        <item m="1" x="3393"/>
        <item m="1" x="3968"/>
        <item x="218"/>
        <item m="1" x="3489"/>
        <item m="1" x="4715"/>
        <item m="1" x="4370"/>
        <item x="241"/>
        <item m="1" x="4721"/>
        <item x="284"/>
        <item m="1" x="4473"/>
        <item m="1" x="3798"/>
        <item x="203"/>
        <item m="1" x="3909"/>
        <item m="1" x="5906"/>
        <item m="1" x="4581"/>
        <item x="937"/>
        <item x="236"/>
        <item x="844"/>
        <item m="1" x="3833"/>
        <item x="934"/>
        <item m="1" x="5784"/>
        <item m="1" x="3353"/>
        <item x="157"/>
        <item x="188"/>
        <item m="1" x="3780"/>
        <item x="208"/>
        <item x="677"/>
        <item m="1" x="5526"/>
        <item x="351"/>
        <item m="1" x="3955"/>
        <item m="1" x="4023"/>
        <item x="454"/>
        <item m="1" x="3534"/>
        <item m="1" x="5206"/>
        <item x="648"/>
        <item m="1" x="5226"/>
        <item x="858"/>
        <item x="402"/>
        <item x="500"/>
        <item m="1" x="3370"/>
        <item x="501"/>
        <item x="485"/>
        <item x="163"/>
        <item x="806"/>
        <item x="131"/>
        <item m="1" x="5858"/>
        <item m="1" x="3898"/>
        <item x="350"/>
        <item x="415"/>
        <item m="1" x="3721"/>
        <item m="1" x="5731"/>
        <item m="1" x="3644"/>
        <item m="1" x="3921"/>
        <item m="1" x="5389"/>
        <item m="1" x="3818"/>
        <item m="1" x="4840"/>
        <item m="1" x="3351"/>
        <item m="1" x="4512"/>
        <item m="1" x="5598"/>
        <item m="1" x="3840"/>
        <item m="1" x="5565"/>
        <item m="1" x="5476"/>
        <item m="1" x="4907"/>
        <item x="777"/>
        <item x="885"/>
        <item x="243"/>
        <item x="638"/>
        <item x="22"/>
        <item x="424"/>
        <item x="725"/>
        <item x="82"/>
        <item m="1" x="5837"/>
        <item x="945"/>
        <item x="77"/>
        <item x="175"/>
        <item m="1" x="5336"/>
        <item x="474"/>
        <item m="1" x="5335"/>
        <item m="1" x="3718"/>
        <item x="25"/>
        <item x="840"/>
        <item m="1" x="5984"/>
        <item x="19"/>
        <item m="1" x="4717"/>
        <item x="826"/>
        <item m="1" x="3794"/>
        <item x="848"/>
        <item m="1" x="5448"/>
        <item x="904"/>
        <item x="483"/>
        <item x="17"/>
        <item m="1" x="4472"/>
        <item x="176"/>
        <item x="918"/>
        <item x="721"/>
        <item x="457"/>
        <item m="1" x="5786"/>
        <item m="1" x="4158"/>
        <item x="857"/>
        <item m="1" x="5287"/>
        <item x="235"/>
        <item m="1" x="4471"/>
        <item m="1" x="5664"/>
        <item m="1" x="3348"/>
        <item m="1" x="4530"/>
        <item x="380"/>
        <item m="1" x="3614"/>
        <item m="1" x="5798"/>
        <item m="1" x="3279"/>
        <item x="461"/>
        <item m="1" x="4863"/>
        <item m="1" x="4795"/>
        <item x="219"/>
        <item x="476"/>
        <item x="473"/>
        <item m="1" x="3924"/>
        <item m="1" x="4775"/>
        <item x="220"/>
        <item m="1" x="3624"/>
        <item m="1" x="5552"/>
        <item x="899"/>
        <item x="868"/>
        <item x="330"/>
        <item x="509"/>
        <item m="1" x="5857"/>
        <item x="681"/>
        <item x="170"/>
        <item x="464"/>
        <item m="1" x="5003"/>
        <item m="1" x="3732"/>
        <item m="1" x="4453"/>
        <item m="1" x="5361"/>
        <item m="1" x="5509"/>
        <item x="3227"/>
        <item m="1" x="4454"/>
        <item m="1" x="4243"/>
        <item m="1" x="4797"/>
        <item m="1" x="4901"/>
        <item m="1" x="5832"/>
        <item x="718"/>
        <item x="391"/>
        <item m="1" x="5113"/>
        <item x="383"/>
        <item x="384"/>
        <item x="766"/>
        <item m="1" x="4294"/>
        <item m="1" x="5937"/>
        <item x="399"/>
        <item x="748"/>
        <item m="1" x="3626"/>
        <item x="562"/>
        <item x="687"/>
        <item x="558"/>
        <item x="676"/>
        <item x="396"/>
        <item m="1" x="3682"/>
        <item x="405"/>
        <item m="1" x="5065"/>
        <item x="883"/>
        <item x="545"/>
        <item x="803"/>
        <item x="326"/>
        <item x="114"/>
        <item x="548"/>
        <item x="578"/>
        <item x="551"/>
        <item m="1" x="5973"/>
        <item x="499"/>
        <item m="1" x="5400"/>
        <item m="1" x="3434"/>
        <item m="1" x="4994"/>
        <item m="1" x="4571"/>
        <item x="536"/>
        <item m="1" x="5666"/>
        <item m="1" x="3457"/>
        <item m="1" x="5131"/>
        <item m="1" x="4140"/>
        <item x="685"/>
        <item m="1" x="4949"/>
        <item x="252"/>
        <item x="496"/>
        <item x="570"/>
        <item x="841"/>
        <item x="686"/>
        <item x="808"/>
        <item m="1" x="3946"/>
        <item m="1" x="3986"/>
        <item x="559"/>
        <item m="1" x="4841"/>
        <item x="409"/>
        <item m="1" x="5528"/>
        <item m="1" x="4260"/>
        <item m="1" x="4490"/>
        <item m="1" x="5369"/>
        <item x="779"/>
        <item x="155"/>
        <item m="1" x="4302"/>
        <item m="1" x="5356"/>
        <item x="542"/>
        <item x="592"/>
        <item m="1" x="4216"/>
        <item x="894"/>
        <item m="1" x="5236"/>
        <item x="503"/>
        <item x="345"/>
        <item x="341"/>
        <item x="346"/>
        <item x="869"/>
        <item m="1" x="5048"/>
        <item x="508"/>
        <item m="1" x="3559"/>
        <item m="1" x="5094"/>
        <item m="1" x="4628"/>
        <item x="420"/>
        <item m="1" x="4876"/>
        <item x="314"/>
        <item x="553"/>
        <item x="914"/>
        <item m="1" x="3719"/>
        <item m="1" x="3357"/>
        <item m="1" x="4166"/>
        <item m="1" x="3661"/>
        <item m="1" x="3541"/>
        <item x="669"/>
        <item m="1" x="3533"/>
        <item m="1" x="4080"/>
        <item m="1" x="5169"/>
        <item x="412"/>
        <item m="1" x="3337"/>
        <item x="289"/>
        <item m="1" x="5690"/>
        <item m="1" x="4416"/>
        <item m="1" x="5401"/>
        <item m="1" x="3787"/>
        <item x="887"/>
        <item m="1" x="5415"/>
        <item x="749"/>
        <item x="745"/>
        <item m="1" x="4768"/>
        <item m="1" x="5388"/>
        <item x="541"/>
        <item x="74"/>
        <item m="1" x="4342"/>
        <item m="1" x="5357"/>
        <item m="1" x="5433"/>
        <item x="886"/>
        <item x="550"/>
        <item x="694"/>
        <item m="1" x="4749"/>
        <item x="839"/>
        <item x="617"/>
        <item m="1" x="3838"/>
        <item x="962"/>
        <item m="1" x="5493"/>
        <item x="597"/>
        <item m="1" x="4227"/>
        <item m="1" x="3862"/>
        <item x="364"/>
        <item m="1" x="4236"/>
        <item x="693"/>
        <item x="109"/>
        <item m="1" x="5740"/>
        <item x="847"/>
        <item m="1" x="5491"/>
        <item m="1" x="4494"/>
        <item x="411"/>
        <item m="1" x="4305"/>
        <item x="200"/>
        <item x="356"/>
        <item m="1" x="4207"/>
        <item x="484"/>
        <item m="1" x="5888"/>
        <item m="1" x="5120"/>
        <item x="338"/>
        <item x="783"/>
        <item m="1" x="4089"/>
        <item m="1" x="3514"/>
        <item m="1" x="5881"/>
        <item x="652"/>
        <item x="875"/>
        <item x="495"/>
        <item m="1" x="3817"/>
        <item x="739"/>
        <item x="423"/>
        <item x="395"/>
        <item x="465"/>
        <item m="1" x="3390"/>
        <item x="127"/>
        <item x="246"/>
        <item m="1" x="4862"/>
        <item x="365"/>
        <item m="1" x="5393"/>
        <item x="416"/>
        <item x="850"/>
        <item x="149"/>
        <item m="1" x="5468"/>
        <item x="951"/>
        <item m="1" x="4176"/>
        <item x="898"/>
        <item x="528"/>
        <item x="458"/>
        <item m="1" x="4261"/>
        <item x="908"/>
        <item m="1" x="5483"/>
        <item x="152"/>
        <item x="574"/>
        <item m="1" x="3954"/>
        <item m="1" x="4424"/>
        <item x="818"/>
        <item m="1" x="4248"/>
        <item m="1" x="4805"/>
        <item x="821"/>
        <item m="1" x="4606"/>
        <item x="816"/>
        <item m="1" x="5606"/>
        <item x="130"/>
        <item m="1" x="4142"/>
        <item x="666"/>
        <item x="832"/>
        <item x="900"/>
        <item m="1" x="5586"/>
        <item x="820"/>
        <item m="1" x="5267"/>
        <item m="1" x="3896"/>
        <item m="1" x="5658"/>
        <item m="1" x="4535"/>
        <item x="854"/>
        <item m="1" x="4500"/>
        <item x="575"/>
        <item x="250"/>
        <item x="363"/>
        <item m="1" x="4737"/>
        <item m="1" x="4798"/>
        <item m="1" x="5577"/>
        <item m="1" x="3592"/>
        <item x="348"/>
        <item m="1" x="3621"/>
        <item x="922"/>
        <item m="1" x="5276"/>
        <item m="1" x="5036"/>
        <item m="1" x="5088"/>
        <item m="1" x="5444"/>
        <item x="817"/>
        <item m="1" x="5445"/>
        <item m="1" x="5103"/>
        <item m="1" x="5133"/>
        <item x="366"/>
        <item m="1" x="4861"/>
        <item x="825"/>
        <item m="1" x="4873"/>
        <item x="815"/>
        <item m="1" x="5437"/>
        <item m="1" x="4855"/>
        <item x="864"/>
        <item x="135"/>
        <item x="486"/>
        <item x="819"/>
        <item m="1" x="3609"/>
        <item m="1" x="4234"/>
        <item m="1" x="5947"/>
        <item x="932"/>
        <item m="1" x="4613"/>
        <item m="1" x="3314"/>
        <item x="671"/>
        <item x="814"/>
        <item m="1" x="4881"/>
        <item x="2211"/>
        <item m="1" x="3328"/>
        <item m="1" x="4269"/>
        <item x="2469"/>
        <item x="2492"/>
        <item x="2254"/>
        <item m="1" x="3695"/>
        <item x="2496"/>
        <item x="2484"/>
        <item x="2450"/>
        <item m="1" x="5899"/>
        <item x="2154"/>
        <item m="1" x="4701"/>
        <item m="1" x="3991"/>
        <item x="2250"/>
        <item x="2381"/>
        <item x="2334"/>
        <item m="1" x="5678"/>
        <item m="1" x="3936"/>
        <item x="2391"/>
        <item x="2330"/>
        <item x="2316"/>
        <item m="1" x="3270"/>
        <item x="2302"/>
        <item x="2343"/>
        <item x="2267"/>
        <item x="2281"/>
        <item m="1" x="5151"/>
        <item m="1" x="4053"/>
        <item x="2280"/>
        <item m="1" x="5705"/>
        <item x="2009"/>
        <item m="1" x="5142"/>
        <item x="2545"/>
        <item m="1" x="4030"/>
        <item m="1" x="5925"/>
        <item m="1" x="5123"/>
        <item x="1796"/>
        <item x="3165"/>
        <item x="3224"/>
        <item x="3077"/>
        <item m="1" x="3776"/>
        <item m="1" x="4425"/>
        <item x="3103"/>
        <item x="3148"/>
        <item m="1" x="5965"/>
        <item x="3122"/>
        <item x="2324"/>
        <item m="1" x="5964"/>
        <item m="1" x="4779"/>
        <item x="1172"/>
        <item x="1097"/>
        <item x="1544"/>
        <item x="1137"/>
        <item m="1" x="3433"/>
        <item m="1" x="5313"/>
        <item m="1" x="4098"/>
        <item m="1" x="5149"/>
        <item m="1" x="4043"/>
        <item x="1501"/>
        <item x="1543"/>
        <item x="1485"/>
        <item m="1" x="4092"/>
        <item x="1484"/>
        <item x="1467"/>
        <item m="1" x="5154"/>
        <item m="1" x="5243"/>
        <item m="1" x="4372"/>
        <item m="1" x="4751"/>
        <item m="1" x="3920"/>
        <item x="1486"/>
        <item x="1480"/>
        <item m="1" x="5817"/>
        <item m="1" x="4744"/>
        <item x="1322"/>
        <item x="1451"/>
        <item m="1" x="4296"/>
        <item m="1" x="5663"/>
        <item m="1" x="3364"/>
        <item x="1136"/>
        <item m="1" x="3417"/>
        <item x="1511"/>
        <item x="1525"/>
        <item m="1" x="3311"/>
        <item m="1" x="5329"/>
        <item m="1" x="4510"/>
        <item m="1" x="4639"/>
        <item m="1" x="4153"/>
        <item x="1418"/>
        <item x="1034"/>
        <item m="1" x="4807"/>
        <item m="1" x="3547"/>
        <item m="1" x="4378"/>
        <item m="1" x="4255"/>
        <item m="1" x="3263"/>
        <item x="1141"/>
        <item m="1" x="5759"/>
        <item m="1" x="3362"/>
        <item m="1" x="5785"/>
        <item x="1342"/>
        <item m="1" x="3951"/>
        <item x="1075"/>
        <item m="1" x="3543"/>
        <item x="1416"/>
        <item m="1" x="5660"/>
        <item m="1" x="5653"/>
        <item x="1490"/>
        <item m="1" x="5701"/>
        <item m="1" x="5145"/>
        <item m="1" x="5255"/>
        <item m="1" x="4515"/>
        <item m="1" x="5038"/>
        <item x="1300"/>
        <item x="1434"/>
        <item x="1298"/>
        <item m="1" x="5239"/>
        <item m="1" x="4086"/>
        <item m="1" x="5768"/>
        <item x="1445"/>
        <item m="1" x="4561"/>
        <item m="1" x="4882"/>
        <item m="1" x="5936"/>
        <item m="1" x="5066"/>
        <item x="1135"/>
        <item x="1538"/>
        <item x="1507"/>
        <item m="1" x="4915"/>
        <item x="1344"/>
        <item m="1" x="3861"/>
        <item m="1" x="5600"/>
        <item m="1" x="4611"/>
        <item m="1" x="4732"/>
        <item x="1361"/>
        <item m="1" x="4483"/>
        <item m="1" x="4763"/>
        <item x="1489"/>
        <item x="1205"/>
        <item x="1499"/>
        <item m="1" x="4972"/>
        <item m="1" x="5055"/>
        <item m="1" x="5549"/>
        <item m="1" x="3868"/>
        <item x="1426"/>
        <item m="1" x="5096"/>
        <item x="1530"/>
        <item x="1292"/>
        <item m="1" x="4025"/>
        <item m="1" x="3699"/>
        <item m="1" x="4839"/>
        <item m="1" x="4356"/>
        <item x="1096"/>
        <item m="1" x="5671"/>
        <item m="1" x="4192"/>
        <item x="1058"/>
        <item m="1" x="4700"/>
        <item m="1" x="4110"/>
        <item x="1449"/>
        <item m="1" x="5869"/>
        <item m="1" x="3384"/>
        <item m="1" x="5467"/>
        <item x="981"/>
        <item x="1177"/>
        <item x="1133"/>
        <item m="1" x="4832"/>
        <item x="1529"/>
        <item m="1" x="5990"/>
        <item m="1" x="4948"/>
        <item m="1" x="5052"/>
        <item m="1" x="4774"/>
        <item x="1239"/>
        <item m="1" x="4041"/>
        <item m="1" x="4838"/>
        <item x="1083"/>
        <item m="1" x="4187"/>
        <item m="1" x="5543"/>
        <item m="1" x="4299"/>
        <item m="1" x="4281"/>
        <item m="1" x="3864"/>
        <item m="1" x="4704"/>
        <item x="1260"/>
        <item m="1" x="5578"/>
        <item m="1" x="4024"/>
        <item m="1" x="4928"/>
        <item m="1" x="3871"/>
        <item m="1" x="5940"/>
        <item x="1415"/>
        <item m="1" x="4074"/>
        <item m="1" x="3530"/>
        <item x="1264"/>
        <item m="1" x="4078"/>
        <item m="1" x="4345"/>
        <item x="1354"/>
        <item m="1" x="4276"/>
        <item m="1" x="4430"/>
        <item m="1" x="4308"/>
        <item m="1" x="4280"/>
        <item x="1053"/>
        <item x="1031"/>
        <item m="1" x="3642"/>
        <item m="1" x="3591"/>
        <item m="1" x="4423"/>
        <item m="1" x="4526"/>
        <item m="1" x="4671"/>
        <item m="1" x="3613"/>
        <item m="1" x="4045"/>
        <item x="1054"/>
        <item m="1" x="5067"/>
        <item x="1108"/>
        <item m="1" x="4251"/>
        <item m="1" x="4336"/>
        <item m="1" x="4170"/>
        <item x="2865"/>
        <item x="1297"/>
        <item m="1" x="4352"/>
        <item x="1146"/>
        <item m="1" x="4410"/>
        <item x="1317"/>
        <item m="1" x="4069"/>
        <item x="1208"/>
        <item m="1" x="4951"/>
        <item m="1" x="3599"/>
        <item x="2863"/>
        <item m="1" x="5284"/>
        <item x="1204"/>
        <item m="1" x="3886"/>
        <item x="997"/>
        <item m="1" x="3775"/>
        <item m="1" x="3627"/>
        <item x="1403"/>
        <item x="2603"/>
        <item x="1006"/>
        <item x="1515"/>
        <item x="1435"/>
        <item m="1" x="5800"/>
        <item x="1430"/>
        <item m="1" x="3267"/>
        <item m="1" x="5395"/>
        <item x="1234"/>
        <item x="1402"/>
        <item x="1296"/>
        <item m="1" x="3983"/>
        <item x="1289"/>
        <item x="1372"/>
        <item m="1" x="4401"/>
        <item x="1175"/>
        <item x="1432"/>
        <item x="1251"/>
        <item x="1390"/>
        <item x="1090"/>
        <item m="1" x="3994"/>
        <item m="1" x="3761"/>
        <item m="1" x="4802"/>
        <item x="1092"/>
        <item x="1266"/>
        <item x="1323"/>
        <item x="1441"/>
        <item x="1534"/>
        <item m="1" x="5546"/>
        <item x="1388"/>
        <item x="1385"/>
        <item m="1" x="4514"/>
        <item m="1" x="3742"/>
        <item m="1" x="4649"/>
        <item m="1" x="3375"/>
        <item m="1" x="3912"/>
        <item m="1" x="5439"/>
        <item x="1171"/>
        <item m="1" x="4320"/>
        <item m="1" x="5571"/>
        <item m="1" x="3696"/>
        <item x="1400"/>
        <item m="1" x="5186"/>
        <item m="1" x="4750"/>
        <item m="1" x="4617"/>
        <item m="1" x="4244"/>
        <item x="1176"/>
        <item x="1397"/>
        <item m="1" x="5524"/>
        <item x="1267"/>
        <item x="1087"/>
        <item m="1" x="3554"/>
        <item m="1" x="3651"/>
        <item x="1240"/>
        <item x="1256"/>
        <item x="975"/>
        <item x="1127"/>
        <item m="1" x="4406"/>
        <item m="1" x="5398"/>
        <item x="996"/>
        <item x="999"/>
        <item m="1" x="5029"/>
        <item m="1" x="5449"/>
        <item m="1" x="4073"/>
        <item m="1" x="4065"/>
        <item m="1" x="5332"/>
        <item m="1" x="5170"/>
        <item m="1" x="4337"/>
        <item m="1" x="4178"/>
        <item m="1" x="3478"/>
        <item m="1" x="5848"/>
        <item x="1477"/>
        <item x="1121"/>
        <item m="1" x="5575"/>
        <item m="1" x="3570"/>
        <item m="1" x="4696"/>
        <item x="2594"/>
        <item m="1" x="4241"/>
        <item x="1527"/>
        <item m="1" x="4322"/>
        <item m="1" x="4429"/>
        <item m="1" x="3943"/>
        <item m="1" x="4007"/>
        <item x="1280"/>
        <item x="1376"/>
        <item m="1" x="4663"/>
        <item x="2595"/>
        <item x="2577"/>
        <item m="1" x="5348"/>
        <item m="1" x="5572"/>
        <item x="2578"/>
        <item m="1" x="5624"/>
        <item m="1" x="4250"/>
        <item x="2572"/>
        <item m="1" x="4173"/>
        <item x="1086"/>
        <item m="1" x="5199"/>
        <item m="1" x="5004"/>
        <item m="1" x="3961"/>
        <item x="1014"/>
        <item x="2844"/>
        <item x="3057"/>
        <item x="1286"/>
        <item x="1565"/>
        <item m="1" x="5766"/>
        <item m="1" x="5317"/>
        <item m="1" x="4692"/>
        <item x="1533"/>
        <item x="1074"/>
        <item x="1036"/>
        <item x="1523"/>
        <item x="1304"/>
        <item m="1" x="3437"/>
        <item m="1" x="3483"/>
        <item m="1" x="5428"/>
        <item m="1" x="4130"/>
        <item x="1305"/>
        <item m="1" x="3938"/>
        <item x="1334"/>
        <item x="1368"/>
        <item x="1347"/>
        <item m="1" x="5975"/>
        <item x="1349"/>
        <item x="1374"/>
        <item x="1235"/>
        <item m="1" x="4475"/>
        <item x="1492"/>
        <item m="1" x="3766"/>
        <item x="1140"/>
        <item m="1" x="4661"/>
        <item x="1071"/>
        <item m="1" x="4239"/>
        <item m="1" x="5277"/>
        <item x="1182"/>
        <item m="1" x="4809"/>
        <item x="1324"/>
        <item x="1470"/>
        <item x="1062"/>
        <item x="1046"/>
        <item x="1194"/>
        <item m="1" x="4900"/>
        <item m="1" x="5331"/>
        <item m="1" x="5045"/>
        <item x="1450"/>
        <item m="1" x="5025"/>
        <item m="1" x="3949"/>
        <item x="1332"/>
        <item x="1268"/>
        <item x="2824"/>
        <item x="1391"/>
        <item x="1307"/>
        <item x="1144"/>
        <item x="1564"/>
        <item x="1078"/>
        <item m="1" x="4155"/>
        <item m="1" x="3858"/>
        <item x="1384"/>
        <item x="1247"/>
        <item m="1" x="4449"/>
        <item m="1" x="3813"/>
        <item x="1327"/>
        <item m="1" x="4534"/>
        <item x="1261"/>
        <item x="1395"/>
        <item m="1" x="3563"/>
        <item x="1262"/>
        <item x="1211"/>
        <item m="1" x="4995"/>
        <item x="1165"/>
        <item m="1" x="3307"/>
        <item x="1064"/>
        <item x="1038"/>
        <item x="1273"/>
        <item x="1101"/>
        <item m="1" x="3321"/>
        <item x="1554"/>
        <item x="1551"/>
        <item x="1293"/>
        <item m="1" x="3723"/>
        <item x="1224"/>
        <item m="1" x="4990"/>
        <item m="1" x="4669"/>
        <item x="1410"/>
        <item x="1381"/>
        <item m="1" x="5698"/>
        <item m="1" x="5273"/>
        <item x="1488"/>
        <item m="1" x="3422"/>
        <item m="1" x="3829"/>
        <item x="1487"/>
        <item m="1" x="5693"/>
        <item m="1" x="5324"/>
        <item x="1365"/>
        <item m="1" x="4516"/>
        <item x="1026"/>
        <item x="1183"/>
        <item x="1378"/>
        <item m="1" x="4584"/>
        <item x="1148"/>
        <item x="1081"/>
        <item m="1" x="4334"/>
        <item m="1" x="4395"/>
        <item m="1" x="5157"/>
        <item x="1412"/>
        <item m="1" x="5250"/>
        <item m="1" x="4643"/>
        <item x="1091"/>
        <item m="1" x="4784"/>
        <item m="1" x="5953"/>
        <item m="1" x="3796"/>
        <item x="1363"/>
        <item x="1191"/>
        <item x="1243"/>
        <item m="1" x="4459"/>
        <item x="1380"/>
        <item m="1" x="4371"/>
        <item x="1138"/>
        <item m="1" x="3537"/>
        <item x="1438"/>
        <item x="1021"/>
        <item m="1" x="5854"/>
        <item m="1" x="5367"/>
        <item x="1517"/>
        <item m="1" x="4599"/>
        <item m="1" x="4362"/>
        <item x="1367"/>
        <item x="1526"/>
        <item x="1362"/>
        <item m="1" x="5303"/>
        <item x="1227"/>
        <item m="1" x="3620"/>
        <item m="1" x="4888"/>
        <item m="1" x="4487"/>
        <item x="1319"/>
        <item m="1" x="4566"/>
        <item x="1151"/>
        <item m="1" x="4536"/>
        <item x="1311"/>
        <item x="1503"/>
        <item x="1216"/>
        <item x="1291"/>
        <item m="1" x="4541"/>
        <item m="1" x="4448"/>
        <item x="1463"/>
        <item x="2854"/>
        <item x="1339"/>
        <item x="1188"/>
        <item x="1443"/>
        <item m="1" x="4397"/>
        <item x="1241"/>
        <item x="1545"/>
        <item x="1024"/>
        <item m="1" x="3498"/>
        <item m="1" x="4358"/>
        <item m="1" x="5681"/>
        <item x="1295"/>
        <item m="1" x="5545"/>
        <item x="1226"/>
        <item x="1404"/>
        <item x="1330"/>
        <item m="1" x="5895"/>
        <item x="1440"/>
        <item m="1" x="4565"/>
        <item x="1229"/>
        <item x="1421"/>
        <item m="1" x="3385"/>
        <item m="1" x="4436"/>
        <item m="1" x="4605"/>
        <item x="1313"/>
        <item x="1482"/>
        <item x="1452"/>
        <item x="1321"/>
        <item m="1" x="5748"/>
        <item m="1" x="5488"/>
        <item m="1" x="4958"/>
        <item x="1150"/>
        <item x="2737"/>
        <item m="1" x="3667"/>
        <item x="1288"/>
        <item x="1318"/>
        <item m="1" x="5198"/>
        <item x="1125"/>
        <item x="1045"/>
        <item x="2605"/>
        <item m="1" x="5171"/>
        <item m="1" x="4001"/>
        <item m="1" x="4042"/>
        <item x="1094"/>
        <item m="1" x="5896"/>
        <item m="1" x="5757"/>
        <item m="1" x="3636"/>
        <item m="1" x="5423"/>
        <item m="1" x="4940"/>
        <item x="1510"/>
        <item m="1" x="3421"/>
        <item x="1540"/>
        <item m="1" x="4627"/>
        <item m="1" x="4903"/>
        <item x="1084"/>
        <item m="1" x="4953"/>
        <item x="1257"/>
        <item x="1230"/>
        <item x="1542"/>
        <item x="1532"/>
        <item x="1184"/>
        <item x="1143"/>
        <item x="1471"/>
        <item x="1301"/>
        <item m="1" x="4801"/>
        <item m="1" x="3540"/>
        <item x="1394"/>
        <item m="1" x="5059"/>
        <item m="1" x="5649"/>
        <item m="1" x="3308"/>
        <item m="1" x="5908"/>
        <item m="1" x="3484"/>
        <item m="1" x="4637"/>
        <item x="998"/>
        <item m="1" x="4616"/>
        <item m="1" x="4748"/>
        <item m="1" x="4441"/>
        <item x="977"/>
        <item m="1" x="5000"/>
        <item m="1" x="5082"/>
        <item x="1405"/>
        <item m="1" x="5813"/>
        <item m="1" x="4999"/>
        <item m="1" x="4247"/>
        <item x="1366"/>
        <item m="1" x="4540"/>
        <item m="1" x="4871"/>
        <item m="1" x="3827"/>
        <item x="1561"/>
        <item m="1" x="4860"/>
        <item x="1012"/>
        <item x="978"/>
        <item m="1" x="4859"/>
        <item x="972"/>
        <item x="1011"/>
        <item m="1" x="5072"/>
        <item m="1" x="3720"/>
        <item x="976"/>
        <item m="1" x="4016"/>
        <item x="995"/>
        <item m="1" x="5623"/>
        <item m="1" x="4729"/>
        <item x="1199"/>
        <item m="1" x="4502"/>
        <item m="1" x="3867"/>
        <item m="1" x="3381"/>
        <item m="1" x="3713"/>
        <item m="1" x="5523"/>
        <item x="1312"/>
        <item x="2849"/>
        <item m="1" x="5950"/>
        <item m="1" x="5626"/>
        <item x="2590"/>
        <item m="1" x="4997"/>
        <item x="2589"/>
        <item x="2582"/>
        <item m="1" x="5726"/>
        <item m="1" x="3404"/>
        <item x="1100"/>
        <item m="1" x="3501"/>
        <item m="1" x="4114"/>
        <item x="1050"/>
        <item x="1042"/>
        <item m="1" x="3804"/>
        <item x="1142"/>
        <item x="1352"/>
        <item m="1" x="4983"/>
        <item m="1" x="3312"/>
        <item x="1258"/>
        <item m="1" x="5706"/>
        <item x="1109"/>
        <item m="1" x="4575"/>
        <item x="1122"/>
        <item x="1123"/>
        <item m="1" x="4808"/>
        <item m="1" x="4973"/>
        <item m="1" x="4678"/>
        <item m="1" x="5503"/>
        <item m="1" x="4066"/>
        <item x="1500"/>
        <item x="1285"/>
        <item m="1" x="3655"/>
        <item m="1" x="5156"/>
        <item x="1037"/>
        <item m="1" x="5126"/>
        <item m="1" x="3400"/>
        <item x="1392"/>
        <item m="1" x="4464"/>
        <item m="1" x="4734"/>
        <item m="1" x="4914"/>
        <item m="1" x="5245"/>
        <item m="1" x="5172"/>
        <item m="1" x="4967"/>
        <item m="1" x="3568"/>
        <item m="1" x="3495"/>
        <item m="1" x="3278"/>
        <item m="1" x="3835"/>
        <item m="1" x="3372"/>
        <item x="1419"/>
        <item m="1" x="4283"/>
        <item x="1116"/>
        <item x="1427"/>
        <item x="1134"/>
        <item x="1560"/>
        <item x="1536"/>
        <item m="1" x="3702"/>
        <item x="1110"/>
        <item x="1531"/>
        <item m="1" x="4800"/>
        <item m="1" x="5903"/>
        <item m="1" x="4492"/>
        <item x="1119"/>
        <item x="1528"/>
        <item x="1524"/>
        <item m="1" x="3499"/>
        <item m="1" x="4289"/>
        <item m="1" x="4059"/>
        <item x="1557"/>
        <item m="1" x="5024"/>
        <item x="1103"/>
        <item x="1178"/>
        <item m="1" x="5676"/>
        <item m="1" x="5538"/>
        <item m="1" x="3286"/>
        <item m="1" x="3254"/>
        <item x="1504"/>
        <item x="1396"/>
        <item x="1039"/>
        <item x="1152"/>
        <item x="1310"/>
        <item x="1373"/>
        <item x="1114"/>
        <item x="1041"/>
        <item x="1066"/>
        <item m="1" x="5721"/>
        <item x="1088"/>
        <item m="1" x="4360"/>
        <item m="1" x="5715"/>
        <item x="1294"/>
        <item x="1228"/>
        <item x="1082"/>
        <item x="1174"/>
        <item m="1" x="4682"/>
        <item m="1" x="5211"/>
        <item m="1" x="5828"/>
        <item m="1" x="3754"/>
        <item m="1" x="5407"/>
        <item x="1223"/>
        <item m="1" x="3581"/>
        <item x="1377"/>
        <item m="1" x="4632"/>
        <item x="1398"/>
        <item m="1" x="3757"/>
        <item m="1" x="3774"/>
        <item x="1379"/>
        <item x="1387"/>
        <item m="1" x="3488"/>
        <item m="1" x="4085"/>
        <item m="1" x="4756"/>
        <item m="1" x="3797"/>
        <item x="1420"/>
        <item x="1215"/>
        <item m="1" x="4411"/>
        <item m="1" x="5454"/>
        <item m="1" x="4706"/>
        <item x="1019"/>
        <item m="1" x="5330"/>
        <item m="1" x="3947"/>
        <item x="1102"/>
        <item m="1" x="4257"/>
        <item x="1245"/>
        <item x="1035"/>
        <item m="1" x="3786"/>
        <item x="1424"/>
        <item x="1252"/>
        <item m="1" x="3586"/>
        <item m="1" x="4554"/>
        <item m="1" x="5507"/>
        <item x="1170"/>
        <item m="1" x="4885"/>
        <item m="1" x="5648"/>
        <item m="1" x="3848"/>
        <item m="1" x="3663"/>
        <item x="1187"/>
        <item x="1425"/>
        <item x="1331"/>
        <item m="1" x="5075"/>
        <item x="1044"/>
        <item m="1" x="5396"/>
        <item m="1" x="5684"/>
        <item x="1393"/>
        <item x="1287"/>
        <item x="1315"/>
        <item m="1" x="5551"/>
        <item m="1" x="3996"/>
        <item m="1" x="3502"/>
        <item x="1382"/>
        <item m="1" x="4167"/>
        <item x="1232"/>
        <item m="1" x="5339"/>
        <item m="1" x="5880"/>
        <item x="1203"/>
        <item m="1" x="3493"/>
        <item x="1098"/>
        <item m="1" x="3525"/>
        <item x="1437"/>
        <item x="1369"/>
        <item m="1" x="5542"/>
        <item m="1" x="4138"/>
        <item m="1" x="3272"/>
        <item m="1" x="3490"/>
        <item x="1032"/>
        <item m="1" x="3820"/>
        <item x="1060"/>
        <item x="1095"/>
        <item x="1023"/>
        <item m="1" x="4746"/>
        <item x="1002"/>
        <item x="1000"/>
        <item m="1" x="3746"/>
        <item m="1" x="5371"/>
        <item x="1433"/>
        <item x="1259"/>
        <item x="1212"/>
        <item m="1" x="4313"/>
        <item x="1219"/>
        <item x="1493"/>
        <item m="1" x="4131"/>
        <item x="1386"/>
        <item m="1" x="3482"/>
        <item m="1" x="4223"/>
        <item m="1" x="5622"/>
        <item m="1" x="4549"/>
        <item m="1" x="5870"/>
        <item m="1" x="4417"/>
        <item x="1020"/>
        <item m="1" x="5355"/>
        <item x="1326"/>
        <item m="1" x="5958"/>
        <item m="1" x="5391"/>
        <item x="1217"/>
        <item x="2862"/>
        <item m="1" x="4523"/>
        <item m="1" x="3387"/>
        <item x="1299"/>
        <item x="1428"/>
        <item x="1214"/>
        <item m="1" x="4971"/>
        <item x="1128"/>
        <item m="1" x="5434"/>
        <item x="1093"/>
        <item x="1027"/>
        <item x="1308"/>
        <item m="1" x="4434"/>
        <item x="1051"/>
        <item x="1409"/>
        <item x="1052"/>
        <item m="1" x="3777"/>
        <item x="1022"/>
        <item m="1" x="5002"/>
        <item m="1" x="4620"/>
        <item m="1" x="3504"/>
        <item x="992"/>
        <item m="1" x="3469"/>
        <item x="1180"/>
        <item x="1417"/>
        <item x="1383"/>
        <item x="1124"/>
        <item m="1" x="5204"/>
        <item m="1" x="4852"/>
        <item x="1320"/>
        <item x="1309"/>
        <item x="1346"/>
        <item x="1478"/>
        <item m="1" x="4980"/>
        <item m="1" x="5751"/>
        <item m="1" x="4075"/>
        <item m="1" x="5618"/>
        <item x="1351"/>
        <item m="1" x="3276"/>
        <item m="1" x="5657"/>
        <item x="1192"/>
        <item m="1" x="4726"/>
        <item x="1303"/>
        <item m="1" x="3491"/>
        <item x="1290"/>
        <item x="1068"/>
        <item m="1" x="5941"/>
        <item x="1306"/>
        <item m="1" x="5344"/>
        <item x="1423"/>
        <item x="1338"/>
        <item x="1497"/>
        <item m="1" x="5435"/>
        <item m="1" x="5270"/>
        <item m="1" x="4315"/>
        <item x="1422"/>
        <item x="1126"/>
        <item m="1" x="4545"/>
        <item m="1" x="3536"/>
        <item m="1" x="3582"/>
        <item x="1547"/>
        <item m="1" x="4394"/>
        <item x="1522"/>
        <item x="1462"/>
        <item m="1" x="5987"/>
        <item x="1345"/>
        <item m="1" x="3758"/>
        <item x="1521"/>
        <item x="1255"/>
        <item x="1155"/>
        <item m="1" x="5554"/>
        <item m="1" x="5814"/>
        <item m="1" x="5935"/>
        <item m="1" x="3823"/>
        <item x="1541"/>
        <item x="1139"/>
        <item m="1" x="5642"/>
        <item m="1" x="5517"/>
        <item m="1" x="3908"/>
        <item m="1" x="4398"/>
        <item x="1029"/>
        <item m="1" x="5050"/>
        <item m="1" x="3750"/>
        <item m="1" x="4810"/>
        <item m="1" x="5931"/>
        <item m="1" x="4443"/>
        <item m="1" x="5453"/>
        <item m="1" x="4757"/>
        <item m="1" x="4032"/>
        <item m="1" x="4725"/>
        <item m="1" x="4867"/>
        <item x="1220"/>
        <item m="1" x="4892"/>
        <item x="1200"/>
        <item m="1" x="5573"/>
        <item m="1" x="4109"/>
        <item m="1" x="5405"/>
        <item m="1" x="5117"/>
        <item x="985"/>
        <item m="1" x="3652"/>
        <item x="1001"/>
        <item m="1" x="3472"/>
        <item x="987"/>
        <item m="1" x="3453"/>
        <item m="1" x="3260"/>
        <item m="1" x="4702"/>
        <item m="1" x="4525"/>
        <item m="1" x="3598"/>
        <item x="1048"/>
        <item x="1429"/>
        <item x="1513"/>
        <item x="1436"/>
        <item x="1181"/>
        <item m="1" x="4851"/>
        <item x="1040"/>
        <item x="2608"/>
        <item x="2606"/>
        <item m="1" x="5685"/>
        <item m="1" x="3411"/>
        <item x="1302"/>
        <item m="1" x="4596"/>
        <item m="1" x="4507"/>
        <item m="1" x="3597"/>
        <item x="1061"/>
        <item x="1546"/>
        <item m="1" x="5268"/>
        <item m="1" x="3648"/>
        <item m="1" x="5810"/>
        <item m="1" x="4689"/>
        <item x="1612"/>
        <item x="1195"/>
        <item x="1077"/>
        <item m="1" x="4865"/>
        <item m="1" x="4771"/>
        <item m="1" x="4017"/>
        <item x="1439"/>
        <item m="1" x="4942"/>
        <item m="1" x="4143"/>
        <item m="1" x="5944"/>
        <item m="1" x="3550"/>
        <item m="1" x="5062"/>
        <item m="1" x="3694"/>
        <item m="1" x="4765"/>
        <item m="1" x="3956"/>
        <item x="1431"/>
        <item x="1253"/>
        <item m="1" x="3359"/>
        <item x="1272"/>
        <item m="1" x="4694"/>
        <item m="1" x="4551"/>
        <item m="1" x="5686"/>
        <item m="1" x="5364"/>
        <item m="1" x="3640"/>
        <item m="1" x="3853"/>
        <item x="1408"/>
        <item x="1043"/>
        <item m="1" x="4816"/>
        <item x="1316"/>
        <item m="1" x="4064"/>
        <item m="1" x="3647"/>
        <item m="1" x="4432"/>
        <item x="1099"/>
        <item m="1" x="4578"/>
        <item x="1189"/>
        <item m="1" x="5887"/>
        <item m="1" x="3783"/>
        <item m="1" x="4265"/>
        <item x="2584"/>
        <item x="971"/>
        <item x="1085"/>
        <item x="1147"/>
        <item m="1" x="3687"/>
        <item m="1" x="5076"/>
        <item x="1337"/>
        <item x="1358"/>
        <item m="1" x="5900"/>
        <item x="1238"/>
        <item m="1" x="5150"/>
        <item x="1197"/>
        <item x="2861"/>
        <item m="1" x="5210"/>
        <item x="1063"/>
        <item m="1" x="3684"/>
        <item m="1" x="5258"/>
        <item x="1113"/>
        <item m="1" x="4982"/>
        <item m="1" x="4538"/>
        <item m="1" x="3632"/>
        <item x="1277"/>
        <item x="1117"/>
        <item x="1281"/>
        <item m="1" x="5208"/>
        <item m="1" x="5085"/>
        <item x="1567"/>
        <item x="1550"/>
        <item m="1" x="4307"/>
        <item x="1056"/>
        <item m="1" x="3784"/>
        <item m="1" x="4237"/>
        <item m="1" x="5704"/>
        <item m="1" x="3631"/>
        <item x="1198"/>
        <item x="1132"/>
        <item m="1" x="4139"/>
        <item m="1" x="5791"/>
        <item m="1" x="3562"/>
        <item m="1" x="4588"/>
        <item x="2592"/>
        <item m="1" x="5982"/>
        <item x="2593"/>
        <item x="2581"/>
        <item m="1" x="3548"/>
        <item x="2596"/>
        <item m="1" x="4211"/>
        <item m="1" x="3801"/>
        <item x="1553"/>
        <item x="1265"/>
        <item m="1" x="5223"/>
        <item m="1" x="5071"/>
        <item x="1357"/>
        <item x="1413"/>
        <item x="1089"/>
        <item m="1" x="3432"/>
        <item x="1401"/>
        <item x="1411"/>
        <item x="1537"/>
        <item x="2777"/>
        <item x="1237"/>
        <item x="1059"/>
        <item x="1120"/>
        <item x="1375"/>
        <item m="1" x="4124"/>
        <item x="1118"/>
        <item m="1" x="4225"/>
        <item m="1" x="5378"/>
        <item x="1535"/>
        <item m="1" x="3733"/>
        <item x="1164"/>
        <item m="1" x="4677"/>
        <item x="1222"/>
        <item x="1193"/>
        <item x="1246"/>
        <item m="1" x="5451"/>
        <item m="1" x="5209"/>
        <item x="1130"/>
        <item m="1" x="3816"/>
        <item m="1" x="5985"/>
        <item m="1" x="3374"/>
        <item m="1" x="5168"/>
        <item x="1007"/>
        <item x="984"/>
        <item x="1010"/>
        <item x="1013"/>
        <item x="1018"/>
        <item x="2842"/>
        <item x="2866"/>
        <item x="1005"/>
        <item m="1" x="5621"/>
        <item m="1" x="5473"/>
        <item x="1112"/>
        <item x="1149"/>
        <item m="1" x="5161"/>
        <item x="1079"/>
        <item m="1" x="5593"/>
        <item m="1" x="3903"/>
        <item x="1364"/>
        <item m="1" x="4272"/>
        <item x="991"/>
        <item m="1" x="4532"/>
        <item m="1" x="3377"/>
        <item x="1279"/>
        <item x="1284"/>
        <item m="1" x="4916"/>
        <item x="2877"/>
        <item x="1186"/>
        <item x="1080"/>
        <item x="2869"/>
        <item x="1348"/>
        <item x="1218"/>
        <item x="1202"/>
        <item x="1233"/>
        <item m="1" x="5569"/>
        <item m="1" x="3736"/>
        <item m="1" x="4610"/>
        <item m="1" x="4485"/>
        <item m="1" x="4612"/>
        <item x="1055"/>
        <item x="1389"/>
        <item x="1209"/>
        <item m="1" x="3740"/>
        <item m="1" x="5918"/>
        <item x="1282"/>
        <item x="1167"/>
        <item x="1276"/>
        <item m="1" x="5263"/>
        <item m="1" x="4631"/>
        <item m="1" x="4673"/>
        <item m="1" x="3850"/>
        <item x="1414"/>
        <item x="2879"/>
        <item m="1" x="3487"/>
        <item x="1190"/>
        <item m="1" x="3399"/>
        <item m="1" x="3927"/>
        <item x="1115"/>
        <item m="1" x="4894"/>
        <item x="1263"/>
        <item x="1179"/>
        <item m="1" x="4722"/>
        <item x="1399"/>
        <item m="1" x="4703"/>
        <item x="1236"/>
        <item x="1166"/>
        <item x="1269"/>
        <item x="1406"/>
        <item m="1" x="5960"/>
        <item x="1207"/>
        <item x="1196"/>
        <item x="1104"/>
        <item m="1" x="4646"/>
        <item m="1" x="4003"/>
        <item x="988"/>
        <item x="974"/>
        <item m="1" x="4664"/>
        <item m="1" x="5167"/>
        <item x="1008"/>
        <item x="989"/>
        <item m="1" x="5591"/>
        <item x="1206"/>
        <item x="1131"/>
        <item x="2613"/>
        <item x="1231"/>
        <item m="1" x="4609"/>
        <item m="1" x="3295"/>
        <item m="1" x="4714"/>
        <item x="1552"/>
        <item m="1" x="4354"/>
        <item m="1" x="4019"/>
        <item x="1248"/>
        <item x="1070"/>
        <item m="1" x="4634"/>
        <item m="1" x="4270"/>
        <item x="2696"/>
        <item m="1" x="3259"/>
        <item x="2361"/>
        <item x="2140"/>
        <item m="1" x="4005"/>
        <item x="2220"/>
        <item m="1" x="5745"/>
        <item x="2318"/>
        <item x="2170"/>
        <item x="2510"/>
        <item m="1" x="3890"/>
        <item x="2452"/>
        <item m="1" x="3344"/>
        <item x="2433"/>
        <item m="1" x="3346"/>
        <item x="2354"/>
        <item m="1" x="4418"/>
        <item x="2539"/>
        <item m="1" x="5637"/>
        <item x="2691"/>
        <item m="1" x="4218"/>
        <item x="2307"/>
        <item x="2513"/>
        <item x="2516"/>
        <item x="3123"/>
        <item x="1857"/>
        <item x="3091"/>
        <item x="3085"/>
        <item x="2047"/>
        <item x="2035"/>
        <item m="1" x="5594"/>
        <item x="2029"/>
        <item x="3140"/>
        <item x="3129"/>
        <item x="2076"/>
        <item x="2008"/>
        <item m="1" x="5691"/>
        <item m="1" x="4442"/>
        <item x="2054"/>
        <item x="2042"/>
        <item x="2143"/>
        <item x="2127"/>
        <item x="2053"/>
        <item x="2055"/>
        <item x="2108"/>
        <item m="1" x="5416"/>
        <item m="1" x="4902"/>
        <item x="1810"/>
        <item x="1971"/>
        <item m="1" x="4912"/>
        <item m="1" x="4391"/>
        <item x="1976"/>
        <item m="1" x="3630"/>
        <item x="1925"/>
        <item x="2136"/>
        <item x="2134"/>
        <item x="2033"/>
        <item m="1" x="3506"/>
        <item x="2138"/>
        <item x="2010"/>
        <item x="2034"/>
        <item x="2067"/>
        <item x="2064"/>
        <item x="2088"/>
        <item x="2090"/>
        <item x="2059"/>
        <item x="2118"/>
        <item x="2068"/>
        <item x="2049"/>
        <item m="1" x="3857"/>
        <item m="1" x="3349"/>
        <item x="2119"/>
        <item x="2121"/>
        <item x="1884"/>
        <item m="1" x="3674"/>
        <item m="1" x="4209"/>
        <item x="1922"/>
        <item m="1" x="3561"/>
        <item m="1" x="5609"/>
        <item x="2018"/>
        <item x="2051"/>
        <item x="2065"/>
        <item x="2074"/>
        <item x="2117"/>
        <item x="2124"/>
        <item m="1" x="4264"/>
        <item m="1" x="4582"/>
        <item m="1" x="4842"/>
        <item x="2561"/>
        <item m="1" x="5305"/>
        <item m="1" x="5269"/>
        <item x="2544"/>
        <item x="2488"/>
        <item x="2514"/>
        <item x="2388"/>
        <item x="2483"/>
        <item x="2287"/>
        <item x="2363"/>
        <item m="1" x="4287"/>
        <item x="2563"/>
        <item x="2565"/>
        <item m="1" x="5842"/>
        <item x="2506"/>
        <item x="2448"/>
        <item x="2504"/>
        <item x="2503"/>
        <item x="2273"/>
        <item x="2013"/>
        <item x="2105"/>
        <item x="1838"/>
        <item m="1" x="3884"/>
        <item x="2098"/>
        <item m="1" x="4318"/>
        <item x="2304"/>
        <item x="1990"/>
        <item x="1984"/>
        <item m="1" x="5862"/>
        <item x="1789"/>
        <item x="1775"/>
        <item m="1" x="5689"/>
        <item x="1668"/>
        <item m="1" x="3327"/>
        <item x="1716"/>
        <item x="1790"/>
        <item x="1822"/>
        <item x="2682"/>
        <item x="1594"/>
        <item x="2683"/>
        <item x="1640"/>
        <item x="1587"/>
        <item x="1580"/>
        <item x="1666"/>
        <item x="2656"/>
        <item m="1" x="4312"/>
        <item x="2097"/>
        <item x="2419"/>
        <item m="1" x="5366"/>
        <item m="1" x="5190"/>
        <item m="1" x="4755"/>
        <item x="2570"/>
        <item x="2560"/>
        <item x="2567"/>
        <item x="2188"/>
        <item x="2276"/>
        <item x="2442"/>
        <item m="1" x="3517"/>
        <item x="2240"/>
        <item x="2214"/>
        <item x="2314"/>
        <item x="2340"/>
        <item m="1" x="4955"/>
        <item m="1" x="4556"/>
        <item x="2528"/>
        <item x="2526"/>
        <item x="2386"/>
        <item x="2411"/>
        <item m="1" x="5289"/>
        <item x="2342"/>
        <item x="2564"/>
        <item x="2282"/>
        <item x="2293"/>
        <item x="2329"/>
        <item m="1" x="5889"/>
        <item x="2152"/>
        <item x="2184"/>
        <item x="2543"/>
        <item m="1" x="4773"/>
        <item m="1" x="4644"/>
        <item m="1" x="3899"/>
        <item m="1" x="5512"/>
        <item m="1" x="5227"/>
        <item x="2569"/>
        <item m="1" x="5358"/>
        <item x="2045"/>
        <item x="2286"/>
        <item x="2512"/>
        <item x="2289"/>
        <item x="2174"/>
        <item m="1" x="4821"/>
        <item m="1" x="4422"/>
        <item x="2515"/>
        <item x="3090"/>
        <item m="1" x="3409"/>
        <item x="2040"/>
        <item m="1" x="3714"/>
        <item x="2115"/>
        <item m="1" x="5108"/>
        <item x="2139"/>
        <item x="3213"/>
        <item m="1" x="5212"/>
        <item x="3079"/>
        <item m="1" x="5533"/>
        <item x="2041"/>
        <item x="2004"/>
        <item x="2114"/>
        <item m="1" x="3889"/>
        <item x="2104"/>
        <item m="1" x="3304"/>
        <item x="2023"/>
        <item m="1" x="5116"/>
        <item m="1" x="5450"/>
        <item m="1" x="4883"/>
        <item x="2113"/>
        <item m="1" x="4531"/>
        <item x="2032"/>
        <item x="2037"/>
        <item m="1" x="5787"/>
        <item x="2203"/>
        <item x="1950"/>
        <item x="2453"/>
        <item x="2317"/>
        <item m="1" x="3429"/>
        <item x="2509"/>
        <item x="2333"/>
        <item x="1853"/>
        <item x="2024"/>
        <item x="2071"/>
        <item m="1" x="3415"/>
        <item x="2060"/>
        <item x="1843"/>
        <item x="1923"/>
        <item m="1" x="5661"/>
        <item x="1895"/>
        <item m="1" x="3792"/>
        <item m="1" x="3473"/>
        <item x="1983"/>
        <item x="1901"/>
        <item x="1876"/>
        <item x="1888"/>
        <item m="1" x="5518"/>
        <item m="1" x="4776"/>
        <item x="1946"/>
        <item x="2106"/>
        <item x="2036"/>
        <item x="1997"/>
        <item x="1939"/>
        <item x="1942"/>
        <item m="1" x="3450"/>
        <item x="1885"/>
        <item m="1" x="5717"/>
        <item m="1" x="5100"/>
        <item m="1" x="3749"/>
        <item x="1872"/>
        <item x="1926"/>
        <item m="1" x="5801"/>
        <item x="2011"/>
        <item x="2078"/>
        <item m="1" x="3319"/>
        <item m="1" x="3397"/>
        <item x="1977"/>
        <item m="1" x="5278"/>
        <item m="1" x="5106"/>
        <item x="1972"/>
        <item x="3124"/>
        <item m="1" x="4146"/>
        <item x="1681"/>
        <item m="1" x="4848"/>
        <item m="1" x="3988"/>
        <item m="1" x="5056"/>
        <item x="2632"/>
        <item x="1585"/>
        <item m="1" x="4655"/>
        <item m="1" x="4626"/>
        <item m="1" x="4640"/>
        <item m="1" x="3836"/>
        <item x="2422"/>
        <item x="2535"/>
        <item x="2234"/>
        <item m="1" x="4364"/>
        <item m="1" x="4680"/>
        <item x="2497"/>
        <item x="2259"/>
        <item x="2430"/>
        <item x="2566"/>
        <item x="2159"/>
        <item x="2493"/>
        <item x="2015"/>
        <item x="1924"/>
        <item m="1" x="3952"/>
        <item x="1975"/>
        <item m="1" x="5489"/>
        <item m="1" x="5515"/>
        <item x="2323"/>
        <item x="2063"/>
        <item x="1864"/>
        <item m="1" x="3842"/>
        <item m="1" x="4727"/>
        <item m="1" x="4217"/>
        <item x="1960"/>
        <item x="2022"/>
        <item m="1" x="5501"/>
        <item x="1886"/>
        <item x="2012"/>
        <item x="2128"/>
        <item m="1" x="5831"/>
        <item m="1" x="4505"/>
        <item x="2016"/>
        <item x="3113"/>
        <item x="2109"/>
        <item m="1" x="5482"/>
        <item x="2095"/>
        <item x="2082"/>
        <item x="2218"/>
        <item x="2331"/>
        <item m="1" x="5728"/>
        <item m="1" x="5298"/>
        <item x="1694"/>
        <item x="2451"/>
        <item x="2057"/>
        <item x="2551"/>
        <item x="1875"/>
        <item x="2521"/>
        <item m="1" x="4524"/>
        <item m="1" x="5713"/>
        <item x="1835"/>
        <item m="1" x="4811"/>
        <item m="1" x="5294"/>
        <item x="3218"/>
        <item x="3206"/>
        <item x="3205"/>
        <item x="1910"/>
        <item x="1893"/>
        <item m="1" x="4404"/>
        <item m="1" x="5716"/>
        <item m="1" x="5536"/>
        <item m="1" x="4203"/>
        <item x="1900"/>
        <item x="1963"/>
        <item x="1964"/>
        <item m="1" x="5829"/>
        <item x="2001"/>
        <item m="1" x="3950"/>
        <item x="1902"/>
        <item m="1" x="4622"/>
        <item x="1987"/>
        <item m="1" x="5856"/>
        <item m="1" x="5897"/>
        <item x="2000"/>
        <item x="1981"/>
        <item m="1" x="5688"/>
        <item x="1913"/>
        <item x="1905"/>
        <item m="1" x="5260"/>
        <item x="1932"/>
        <item m="1" x="3846"/>
        <item m="1" x="5605"/>
        <item x="1855"/>
        <item x="2481"/>
        <item m="1" x="4332"/>
        <item x="1830"/>
        <item x="1656"/>
        <item x="1646"/>
        <item m="1" x="4201"/>
        <item x="1673"/>
        <item x="1639"/>
        <item x="1633"/>
        <item x="2562"/>
        <item x="2438"/>
        <item m="1" x="5241"/>
        <item m="1" x="5144"/>
        <item m="1" x="4174"/>
        <item x="2555"/>
        <item m="1" x="5638"/>
        <item x="2201"/>
        <item m="1" x="5191"/>
        <item x="2301"/>
        <item x="2443"/>
        <item x="2367"/>
        <item x="2387"/>
        <item m="1" x="4365"/>
        <item x="2393"/>
        <item m="1" x="5505"/>
        <item x="2194"/>
        <item x="2431"/>
        <item x="2556"/>
        <item x="1820"/>
        <item m="1" x="5310"/>
        <item m="1" x="3638"/>
        <item m="1" x="5478"/>
        <item x="2360"/>
        <item x="2145"/>
        <item x="1955"/>
        <item x="1919"/>
        <item m="1" x="4117"/>
        <item x="1938"/>
        <item m="1" x="5504"/>
        <item x="2414"/>
        <item x="2400"/>
        <item m="1" x="3403"/>
        <item x="2491"/>
        <item m="1" x="5490"/>
        <item x="1862"/>
        <item x="1861"/>
        <item m="1" x="4645"/>
        <item m="1" x="5971"/>
        <item x="3133"/>
        <item m="1" x="5387"/>
        <item m="1" x="3710"/>
        <item x="1914"/>
        <item m="1" x="4857"/>
        <item m="1" x="4478"/>
        <item x="1948"/>
        <item x="1903"/>
        <item x="2420"/>
        <item m="1" x="4623"/>
        <item x="2089"/>
        <item m="1" x="5222"/>
        <item m="1" x="5790"/>
        <item x="2003"/>
        <item m="1" x="3965"/>
        <item m="1" x="5843"/>
        <item x="2205"/>
        <item m="1" x="5246"/>
        <item m="1" x="5628"/>
        <item x="2487"/>
        <item x="1776"/>
        <item m="1" x="3998"/>
        <item x="1967"/>
        <item m="1" x="5514"/>
        <item x="1933"/>
        <item x="2197"/>
        <item m="1" x="3939"/>
        <item m="1" x="5254"/>
        <item x="2427"/>
        <item x="1908"/>
        <item m="1" x="3805"/>
        <item x="2380"/>
        <item x="1839"/>
        <item m="1" x="5240"/>
        <item x="3142"/>
        <item x="1814"/>
        <item x="3167"/>
        <item x="3172"/>
        <item m="1" x="4077"/>
        <item x="1873"/>
        <item x="1931"/>
        <item x="2518"/>
        <item x="3208"/>
        <item m="1" x="4137"/>
        <item m="1" x="5148"/>
        <item x="1980"/>
        <item x="1989"/>
        <item m="1" x="3764"/>
        <item x="2222"/>
        <item x="2358"/>
        <item x="3166"/>
        <item m="1" x="5611"/>
        <item x="1647"/>
        <item m="1" x="4741"/>
        <item x="1642"/>
        <item x="1677"/>
        <item x="1692"/>
        <item m="1" x="5051"/>
        <item x="1684"/>
        <item x="1693"/>
        <item m="1" x="5604"/>
        <item m="1" x="4180"/>
        <item x="1819"/>
        <item m="1" x="5540"/>
        <item x="1685"/>
        <item m="1" x="4105"/>
        <item m="1" x="5386"/>
        <item m="1" x="5636"/>
        <item m="1" x="4656"/>
        <item x="2295"/>
        <item m="1" x="3549"/>
        <item x="2489"/>
        <item m="1" x="5651"/>
        <item x="2189"/>
        <item m="1" x="4415"/>
        <item x="2456"/>
        <item m="1" x="3290"/>
        <item x="2311"/>
        <item m="1" x="5894"/>
        <item m="1" x="5885"/>
        <item m="1" x="5991"/>
        <item m="1" x="4481"/>
        <item m="1" x="4228"/>
        <item x="1891"/>
        <item x="1956"/>
        <item x="1941"/>
        <item x="1952"/>
        <item m="1" x="3435"/>
        <item m="1" x="5836"/>
        <item x="1930"/>
        <item m="1" x="4766"/>
        <item x="2524"/>
        <item x="2327"/>
        <item m="1" x="5886"/>
        <item m="1" x="3297"/>
        <item m="1" x="4674"/>
        <item m="1" x="4833"/>
        <item m="1" x="4087"/>
        <item m="1" x="3960"/>
        <item x="3168"/>
        <item m="1" x="5177"/>
        <item x="1846"/>
        <item x="1860"/>
        <item x="1867"/>
        <item m="1" x="5363"/>
        <item x="1889"/>
        <item m="1" x="4369"/>
        <item x="2096"/>
        <item x="2017"/>
        <item m="1" x="3428"/>
        <item x="2482"/>
        <item m="1" x="5992"/>
        <item x="3182"/>
        <item x="3176"/>
        <item m="1" x="3388"/>
        <item x="3178"/>
        <item x="3179"/>
        <item x="1570"/>
        <item x="3251"/>
        <item m="1" x="3821"/>
        <item m="1" x="4169"/>
        <item x="1460"/>
        <item x="3247"/>
        <item x="3245"/>
        <item m="1" x="3707"/>
        <item x="3244"/>
        <item m="1" x="4163"/>
        <item x="3246"/>
        <item m="1" x="4426"/>
        <item x="3241"/>
        <item x="3250"/>
        <item m="1" x="3629"/>
        <item m="1" x="4200"/>
        <item x="3252"/>
        <item m="1" x="5625"/>
        <item m="1" x="5805"/>
        <item x="3248"/>
        <item m="1" x="3741"/>
        <item m="1" x="3650"/>
        <item m="1" x="3449"/>
        <item m="1" x="5441"/>
        <item m="1" x="3929"/>
        <item m="1" x="3708"/>
        <item m="1" x="5496"/>
        <item m="1" x="3446"/>
        <item m="1" x="3808"/>
        <item m="1" x="5238"/>
        <item x="3249"/>
        <item x="3243"/>
        <item x="1447"/>
        <item m="1" x="4690"/>
        <item x="3228"/>
        <item m="1" x="5365"/>
        <item x="1448"/>
        <item m="1" x="4343"/>
        <item m="1" x="5802"/>
        <item m="1" x="4666"/>
        <item x="3234"/>
        <item m="1" x="4090"/>
        <item m="1" x="5032"/>
        <item m="1" x="5328"/>
        <item m="1" x="5677"/>
        <item x="3226"/>
        <item x="3231"/>
        <item x="3237"/>
        <item m="1" x="5659"/>
        <item m="1" x="3928"/>
        <item m="1" x="3822"/>
        <item m="1" x="5743"/>
        <item m="1" x="5957"/>
        <item m="1" x="4466"/>
        <item x="1025"/>
        <item m="1" x="3531"/>
        <item m="1" x="4952"/>
        <item x="2612"/>
        <item x="2611"/>
        <item x="1592"/>
        <item m="1" x="5905"/>
        <item x="3239"/>
        <item m="1" x="5811"/>
        <item x="2903"/>
        <item x="2588"/>
        <item m="1" x="5484"/>
        <item m="1" x="4822"/>
        <item m="1" x="5646"/>
        <item x="3242"/>
        <item x="2607"/>
        <item m="1" x="3856"/>
        <item x="1163"/>
        <item m="1" x="4710"/>
        <item x="1588"/>
        <item x="1589"/>
        <item x="1590"/>
        <item m="1" x="3892"/>
        <item m="1" x="5073"/>
        <item x="1591"/>
        <item x="1601"/>
        <item x="3225"/>
        <item m="1" x="3976"/>
        <item m="1" x="3463"/>
        <item x="3238"/>
        <item x="1519"/>
        <item x="2784"/>
        <item m="1" x="5333"/>
        <item x="2765"/>
        <item x="2796"/>
        <item m="1" x="5583"/>
        <item m="1" x="3646"/>
        <item m="1" x="5028"/>
        <item x="2828"/>
        <item x="3235"/>
        <item m="1" x="3518"/>
        <item m="1" x="5377"/>
        <item m="1" x="3828"/>
        <item x="1604"/>
        <item x="3065"/>
        <item x="2602"/>
        <item m="1" x="4028"/>
        <item x="2825"/>
        <item x="2917"/>
        <item x="2609"/>
        <item m="1" x="4183"/>
        <item m="1" x="4548"/>
        <item m="1" x="3873"/>
        <item x="2875"/>
        <item x="2912"/>
        <item m="1" x="4667"/>
        <item m="1" x="4818"/>
        <item x="2856"/>
        <item m="1" x="5750"/>
        <item m="1" x="5644"/>
        <item x="2818"/>
        <item x="2601"/>
        <item x="3232"/>
        <item m="1" x="4037"/>
        <item m="1" x="3552"/>
        <item x="973"/>
        <item x="2745"/>
        <item x="2597"/>
        <item x="2747"/>
        <item x="2795"/>
        <item m="1" x="3791"/>
        <item m="1" x="5480"/>
        <item m="1" x="5631"/>
        <item m="1" x="3515"/>
        <item x="1576"/>
        <item x="1159"/>
        <item m="1" x="5849"/>
        <item x="2845"/>
        <item x="3229"/>
        <item x="1067"/>
        <item x="2835"/>
        <item m="1" x="3855"/>
        <item m="1" x="3475"/>
        <item x="1129"/>
        <item x="2807"/>
        <item x="3233"/>
        <item x="2826"/>
        <item m="1" x="5824"/>
        <item x="3072"/>
        <item x="1574"/>
        <item m="1" x="4886"/>
        <item m="1" x="4489"/>
        <item m="1" x="5825"/>
        <item x="3230"/>
        <item x="1572"/>
        <item m="1" x="4047"/>
        <item x="1615"/>
        <item x="3240"/>
        <item m="1" x="5290"/>
        <item m="1" x="4168"/>
        <item m="1" x="5850"/>
        <item x="2821"/>
        <item m="1" x="4898"/>
        <item x="2744"/>
        <item x="2746"/>
        <item x="2599"/>
        <item x="2610"/>
        <item m="1" x="3893"/>
        <item x="2600"/>
        <item x="2830"/>
        <item x="1573"/>
        <item x="2698"/>
        <item m="1" x="5248"/>
        <item m="1" x="5173"/>
        <item x="2373"/>
        <item x="1966"/>
        <item x="1898"/>
        <item x="2429"/>
        <item m="1" x="3287"/>
        <item m="1" x="3615"/>
        <item m="1" x="4196"/>
        <item x="2517"/>
        <item m="1" x="5841"/>
        <item x="2356"/>
        <item x="1847"/>
        <item x="1859"/>
        <item x="1829"/>
        <item x="2075"/>
        <item x="2126"/>
        <item m="1" x="3386"/>
        <item m="1" x="4253"/>
        <item x="2137"/>
        <item x="2056"/>
        <item m="1" x="4252"/>
        <item x="2030"/>
        <item x="1837"/>
        <item x="3216"/>
        <item m="1" x="3915"/>
        <item x="1927"/>
        <item x="1877"/>
        <item x="1982"/>
        <item m="1" x="5265"/>
        <item x="1943"/>
        <item x="1959"/>
        <item m="1" x="5438"/>
        <item x="1969"/>
        <item x="1974"/>
        <item m="1" x="5077"/>
        <item x="2044"/>
        <item x="2062"/>
        <item x="2102"/>
        <item x="2050"/>
        <item x="2133"/>
        <item x="2048"/>
        <item m="1" x="4029"/>
        <item x="2116"/>
        <item x="2148"/>
        <item m="1" x="4113"/>
        <item x="1978"/>
        <item x="1953"/>
        <item x="1911"/>
        <item m="1" x="3253"/>
        <item m="1" x="4705"/>
        <item x="1958"/>
        <item x="1970"/>
        <item x="1945"/>
        <item x="1868"/>
        <item x="1907"/>
        <item x="1962"/>
        <item x="1874"/>
        <item x="2079"/>
        <item x="2080"/>
        <item x="2070"/>
        <item x="2077"/>
        <item x="2085"/>
        <item x="2123"/>
        <item m="1" x="3872"/>
        <item x="2206"/>
        <item m="1" x="3942"/>
        <item x="2550"/>
        <item x="2558"/>
        <item x="2061"/>
        <item m="1" x="5747"/>
        <item x="1995"/>
        <item m="1" x="5771"/>
        <item x="1850"/>
        <item m="1" x="3285"/>
        <item x="1817"/>
        <item x="1816"/>
        <item m="1" x="5425"/>
        <item m="1" x="4388"/>
        <item m="1" x="3729"/>
        <item m="1" x="4926"/>
        <item m="1" x="3979"/>
        <item x="2463"/>
        <item x="2261"/>
        <item x="2466"/>
        <item m="1" x="5883"/>
        <item x="2235"/>
        <item x="2480"/>
        <item x="2181"/>
        <item m="1" x="3931"/>
        <item m="1" x="4550"/>
        <item x="2292"/>
        <item m="1" x="5481"/>
        <item m="1" x="4157"/>
        <item x="2305"/>
        <item x="2251"/>
        <item m="1" x="4794"/>
        <item x="2478"/>
        <item m="1" x="3972"/>
        <item x="2179"/>
        <item m="1" x="4121"/>
        <item x="2325"/>
        <item x="2310"/>
        <item x="2322"/>
        <item x="2180"/>
        <item x="2210"/>
        <item x="2153"/>
        <item m="1" x="5030"/>
        <item m="1" x="5821"/>
        <item x="2520"/>
        <item m="1" x="4877"/>
        <item x="2263"/>
        <item m="1" x="3396"/>
        <item m="1" x="3555"/>
        <item m="1" x="4083"/>
        <item x="2536"/>
        <item m="1" x="3442"/>
        <item x="2568"/>
        <item x="2144"/>
        <item x="2142"/>
        <item m="1" x="4518"/>
        <item x="2495"/>
        <item x="2255"/>
        <item x="2409"/>
        <item m="1" x="5912"/>
        <item m="1" x="4438"/>
        <item x="2369"/>
        <item x="2434"/>
        <item x="2402"/>
        <item x="3106"/>
        <item m="1" x="5601"/>
        <item m="1" x="5346"/>
        <item x="2052"/>
        <item m="1" x="4624"/>
        <item x="2147"/>
        <item x="1968"/>
        <item x="2002"/>
        <item x="2129"/>
        <item x="2026"/>
        <item x="2131"/>
        <item x="2084"/>
        <item m="1" x="5498"/>
        <item m="1" x="4493"/>
        <item x="2066"/>
        <item x="2130"/>
        <item x="2103"/>
        <item x="2120"/>
        <item x="2007"/>
        <item x="2100"/>
        <item x="2006"/>
        <item m="1" x="5872"/>
        <item m="1" x="3795"/>
        <item x="2135"/>
        <item m="1" x="3922"/>
        <item x="2110"/>
        <item x="2285"/>
        <item m="1" x="5876"/>
        <item x="1643"/>
        <item m="1" x="5217"/>
        <item m="1" x="4921"/>
        <item m="1" x="4981"/>
        <item m="1" x="4330"/>
        <item m="1" x="4769"/>
        <item x="2291"/>
        <item m="1" x="5390"/>
        <item x="1880"/>
        <item m="1" x="4284"/>
        <item x="2351"/>
        <item m="1" x="3724"/>
        <item x="2270"/>
        <item x="2162"/>
        <item x="2208"/>
        <item x="2313"/>
        <item x="2217"/>
        <item x="2202"/>
        <item x="3210"/>
        <item m="1" x="3507"/>
        <item x="1863"/>
        <item x="1856"/>
        <item x="1851"/>
        <item m="1" x="5928"/>
        <item m="1" x="4329"/>
        <item x="2025"/>
        <item x="1849"/>
        <item x="1811"/>
        <item m="1" x="5101"/>
        <item x="2072"/>
        <item x="1833"/>
        <item m="1" x="5541"/>
        <item m="1" x="5839"/>
        <item x="1879"/>
        <item x="1940"/>
        <item x="1882"/>
        <item m="1" x="4965"/>
        <item m="1" x="4335"/>
        <item x="1883"/>
        <item m="1" x="3509"/>
        <item x="1957"/>
        <item m="1" x="4101"/>
        <item x="1869"/>
        <item m="1" x="5341"/>
        <item x="1937"/>
        <item x="1951"/>
        <item x="1947"/>
        <item m="1" x="5021"/>
        <item x="1892"/>
        <item x="1871"/>
        <item m="1" x="4393"/>
        <item x="1961"/>
        <item m="1" x="3697"/>
        <item x="1991"/>
        <item x="1985"/>
        <item x="1979"/>
        <item m="1" x="5147"/>
        <item x="1994"/>
        <item m="1" x="4579"/>
        <item x="1899"/>
        <item x="1993"/>
        <item m="1" x="3324"/>
        <item x="1986"/>
        <item m="1" x="3690"/>
        <item m="1" x="5039"/>
        <item x="1921"/>
        <item m="1" x="4240"/>
        <item x="1878"/>
        <item x="1916"/>
        <item x="3127"/>
        <item m="1" x="4141"/>
        <item x="2083"/>
        <item x="2486"/>
        <item m="1" x="3959"/>
        <item x="2437"/>
        <item x="2500"/>
        <item x="2288"/>
        <item x="2467"/>
        <item x="2479"/>
        <item x="3171"/>
        <item m="1" x="3999"/>
        <item x="1909"/>
        <item x="1870"/>
        <item m="1" x="5563"/>
        <item x="1687"/>
        <item m="1" x="5866"/>
        <item m="1" x="3427"/>
        <item x="1627"/>
        <item x="1818"/>
        <item x="1661"/>
        <item x="1710"/>
        <item m="1" x="5013"/>
        <item m="1" x="4107"/>
        <item m="1" x="4845"/>
        <item m="1" x="4830"/>
        <item x="1711"/>
        <item x="1637"/>
        <item x="1653"/>
        <item x="1667"/>
        <item x="1688"/>
        <item m="1" x="5904"/>
        <item x="1683"/>
        <item x="1686"/>
        <item x="2221"/>
        <item m="1" x="3456"/>
        <item x="2397"/>
        <item m="1" x="5262"/>
        <item x="2364"/>
        <item x="2458"/>
        <item m="1" x="5695"/>
        <item x="2445"/>
        <item x="2490"/>
        <item x="2242"/>
        <item x="2256"/>
        <item x="2462"/>
        <item x="2177"/>
        <item m="1" x="5272"/>
        <item x="2091"/>
        <item x="1797"/>
        <item m="1" x="3930"/>
        <item x="2439"/>
        <item x="1954"/>
        <item m="1" x="3844"/>
        <item x="1915"/>
        <item x="1912"/>
        <item m="1" x="4633"/>
        <item x="1894"/>
        <item x="1920"/>
        <item m="1" x="3532"/>
        <item x="1999"/>
        <item x="1897"/>
        <item m="1" x="5520"/>
        <item m="1" x="3496"/>
        <item x="1904"/>
        <item m="1" x="5537"/>
        <item m="1" x="4235"/>
        <item m="1" x="4015"/>
        <item m="1" x="5892"/>
        <item x="1928"/>
        <item x="1906"/>
        <item x="2132"/>
        <item m="1" x="3876"/>
        <item x="2081"/>
        <item x="3141"/>
        <item m="1" x="5808"/>
        <item m="1" x="3445"/>
        <item x="3145"/>
        <item m="1" x="4126"/>
        <item m="1" x="4341"/>
        <item x="1854"/>
        <item m="1" x="5630"/>
        <item x="1944"/>
        <item x="1935"/>
        <item x="1965"/>
        <item m="1" x="3743"/>
        <item m="1" x="4780"/>
        <item m="1" x="4621"/>
        <item m="1" x="3380"/>
        <item x="2366"/>
        <item m="1" x="4062"/>
        <item x="1996"/>
        <item x="2099"/>
        <item x="2101"/>
        <item m="1" x="5641"/>
        <item x="2111"/>
        <item x="2087"/>
        <item x="2149"/>
        <item m="1" x="4193"/>
        <item m="1" x="4539"/>
        <item x="3174"/>
        <item x="2150"/>
        <item m="1" x="5868"/>
        <item x="2093"/>
        <item m="1" x="4072"/>
        <item x="2196"/>
        <item m="1" x="5115"/>
        <item x="2198"/>
        <item x="2485"/>
        <item m="1" x="5020"/>
        <item m="1" x="5933"/>
        <item m="1" x="3320"/>
        <item m="1" x="4186"/>
        <item m="1" x="5146"/>
        <item m="1" x="5187"/>
        <item x="2362"/>
        <item m="1" x="4585"/>
        <item x="2557"/>
        <item x="2278"/>
        <item m="1" x="4161"/>
        <item m="1" x="4495"/>
        <item m="1" x="5550"/>
        <item x="2257"/>
        <item m="1" x="4931"/>
        <item x="2355"/>
        <item x="2472"/>
        <item x="2527"/>
        <item m="1" x="4455"/>
        <item x="2502"/>
        <item x="2436"/>
        <item x="2392"/>
        <item x="2415"/>
        <item x="2444"/>
        <item x="2519"/>
        <item m="1" x="5069"/>
        <item x="3193"/>
        <item m="1" x="4014"/>
        <item x="2271"/>
        <item m="1" x="4869"/>
        <item x="2372"/>
        <item x="2553"/>
        <item x="2385"/>
        <item m="1" x="5031"/>
        <item m="1" x="3887"/>
        <item x="3197"/>
        <item m="1" x="5682"/>
        <item m="1" x="3336"/>
        <item x="2209"/>
        <item m="1" x="5890"/>
        <item m="1" x="5231"/>
        <item x="2279"/>
        <item x="2401"/>
        <item x="2424"/>
        <item m="1" x="5044"/>
        <item m="1" x="5599"/>
        <item m="1" x="5426"/>
        <item x="2408"/>
        <item m="1" x="4740"/>
        <item m="1" x="4781"/>
        <item x="2199"/>
        <item x="2498"/>
        <item m="1" x="4221"/>
        <item m="1" x="4118"/>
        <item m="1" x="4325"/>
        <item x="2262"/>
        <item x="2468"/>
        <item m="1" x="4100"/>
        <item m="1" x="3519"/>
        <item x="2473"/>
        <item x="2457"/>
        <item x="2441"/>
        <item x="3211"/>
        <item x="1828"/>
        <item x="2379"/>
        <item x="2532"/>
        <item x="2688"/>
        <item x="2315"/>
        <item m="1" x="4998"/>
        <item x="2200"/>
        <item m="1" x="3811"/>
        <item x="2459"/>
        <item m="1" x="4586"/>
        <item x="2312"/>
        <item x="2338"/>
        <item x="2247"/>
        <item x="2326"/>
        <item x="2337"/>
        <item x="2038"/>
        <item x="2058"/>
        <item x="2092"/>
        <item x="2345"/>
        <item m="1" x="5580"/>
        <item m="1" x="5996"/>
        <item x="2319"/>
        <item m="1" x="4896"/>
        <item m="1" x="4328"/>
        <item x="2383"/>
        <item m="1" x="4499"/>
        <item x="2339"/>
        <item m="1" x="4929"/>
        <item x="2243"/>
        <item x="2107"/>
        <item m="1" x="5917"/>
        <item x="2328"/>
        <item x="2540"/>
        <item m="1" x="4082"/>
        <item x="2336"/>
        <item m="1" x="3451"/>
        <item m="1" x="4035"/>
        <item x="2477"/>
        <item m="1" x="4377"/>
        <item m="1" x="5548"/>
        <item m="1" x="4829"/>
        <item x="2166"/>
        <item x="2193"/>
        <item x="2547"/>
        <item x="2183"/>
        <item x="2464"/>
        <item m="1" x="5910"/>
        <item x="2212"/>
        <item m="1" x="3557"/>
        <item x="2237"/>
        <item x="2244"/>
        <item x="2176"/>
        <item m="1" x="5777"/>
        <item x="2396"/>
        <item x="2522"/>
        <item x="2546"/>
        <item x="2371"/>
        <item m="1" x="4148"/>
        <item m="1" x="4331"/>
        <item x="1595"/>
        <item m="1" x="4408"/>
        <item x="2640"/>
        <item x="1702"/>
        <item m="1" x="5602"/>
        <item x="2626"/>
        <item x="1705"/>
        <item m="1" x="5010"/>
        <item x="2622"/>
        <item x="2684"/>
        <item x="3222"/>
        <item m="1" x="5527"/>
        <item x="3094"/>
        <item x="1866"/>
        <item x="1707"/>
        <item x="1581"/>
        <item m="1" x="4102"/>
        <item m="1" x="4918"/>
        <item x="1577"/>
        <item m="1" x="4470"/>
        <item x="2290"/>
        <item m="1" x="3715"/>
        <item m="1" x="5711"/>
        <item x="2709"/>
        <item x="3087"/>
        <item m="1" x="4878"/>
        <item x="2662"/>
        <item m="1" x="3837"/>
        <item x="2721"/>
        <item x="2663"/>
        <item x="3100"/>
        <item m="1" x="5617"/>
        <item x="2661"/>
        <item x="2660"/>
        <item x="2187"/>
        <item x="2664"/>
        <item x="2659"/>
        <item x="1628"/>
        <item x="1619"/>
        <item x="1823"/>
        <item x="1606"/>
        <item m="1" x="5767"/>
        <item x="1704"/>
        <item m="1" x="4439"/>
        <item x="1649"/>
        <item m="1" x="4279"/>
        <item m="1" x="5781"/>
        <item m="1" x="4974"/>
        <item m="1" x="4847"/>
        <item x="1625"/>
        <item x="2384"/>
        <item x="3098"/>
        <item x="2642"/>
        <item m="1" x="3790"/>
        <item x="3099"/>
        <item x="1630"/>
        <item x="1620"/>
        <item m="1" x="5040"/>
        <item m="1" x="5963"/>
        <item x="3088"/>
        <item x="1626"/>
        <item x="1621"/>
        <item x="3126"/>
        <item m="1" x="3405"/>
        <item x="3083"/>
        <item m="1" x="5017"/>
        <item x="2230"/>
        <item x="2227"/>
        <item x="1827"/>
        <item m="1" x="4070"/>
        <item m="1" x="3302"/>
        <item x="1714"/>
        <item x="1638"/>
        <item x="1706"/>
        <item x="2252"/>
        <item x="2538"/>
        <item x="1865"/>
        <item x="3214"/>
        <item x="2673"/>
        <item x="1453"/>
        <item x="1446"/>
        <item m="1" x="4268"/>
        <item m="1" x="5472"/>
        <item m="1" x="5955"/>
        <item x="1459"/>
        <item x="1335"/>
        <item m="1" x="3497"/>
        <item x="1461"/>
        <item m="1" x="3664"/>
        <item m="1" x="3398"/>
        <item m="1" x="3288"/>
        <item m="1" x="5296"/>
        <item m="1" x="4603"/>
        <item m="1" x="4349"/>
        <item x="2571"/>
        <item x="2783"/>
        <item m="1" x="5023"/>
        <item x="2579"/>
        <item m="1" x="5920"/>
        <item x="2575"/>
        <item x="2827"/>
        <item m="1" x="3283"/>
        <item m="1" x="3712"/>
        <item m="1" x="3468"/>
        <item m="1" x="5202"/>
        <item x="1506"/>
        <item m="1" x="4231"/>
        <item x="1343"/>
        <item x="1105"/>
        <item m="1" x="5153"/>
        <item m="1" x="5739"/>
        <item x="1481"/>
        <item m="1" x="3447"/>
        <item x="1336"/>
        <item m="1" x="5707"/>
        <item m="1" x="5508"/>
        <item m="1" x="5320"/>
        <item x="1355"/>
        <item x="1474"/>
        <item x="1185"/>
        <item m="1" x="4273"/>
        <item m="1" x="3610"/>
        <item m="1" x="4309"/>
        <item x="1568"/>
        <item x="1473"/>
        <item x="2772"/>
        <item m="1" x="4368"/>
        <item x="2739"/>
        <item m="1" x="4290"/>
        <item m="1" x="3542"/>
        <item x="2870"/>
        <item m="1" x="3443"/>
        <item x="1353"/>
        <item m="1" x="4156"/>
        <item x="994"/>
        <item m="1" x="5084"/>
        <item x="1274"/>
        <item x="2616"/>
        <item m="1" x="4846"/>
        <item m="1" x="5878"/>
        <item m="1" x="5607"/>
        <item x="1278"/>
        <item m="1" x="4039"/>
        <item m="1" x="4450"/>
        <item m="1" x="4963"/>
        <item m="1" x="4205"/>
        <item x="1329"/>
        <item m="1" x="5447"/>
        <item m="1" x="4601"/>
        <item x="1442"/>
        <item x="1569"/>
        <item x="1213"/>
        <item x="1242"/>
        <item x="1472"/>
        <item m="1" x="4220"/>
        <item x="3043"/>
        <item x="1065"/>
        <item m="1" x="5058"/>
        <item m="1" x="4943"/>
        <item x="1562"/>
        <item m="1" x="5138"/>
        <item x="1270"/>
        <item m="1" x="4823"/>
        <item x="1009"/>
        <item x="1328"/>
        <item x="1250"/>
        <item m="1" x="5409"/>
        <item x="1476"/>
        <item m="1" x="5399"/>
        <item m="1" x="3273"/>
        <item m="1" x="4648"/>
        <item x="1073"/>
        <item m="1" x="4288"/>
        <item x="1475"/>
        <item m="1" x="5104"/>
        <item x="1502"/>
        <item m="1" x="4735"/>
        <item m="1" x="4814"/>
        <item m="1" x="4718"/>
        <item x="993"/>
        <item x="1603"/>
        <item m="1" x="4056"/>
        <item x="1454"/>
        <item m="1" x="5749"/>
        <item x="1607"/>
        <item m="1" x="3352"/>
        <item x="1608"/>
        <item x="1610"/>
        <item x="1611"/>
        <item x="1609"/>
        <item x="1469"/>
        <item x="3064"/>
        <item m="1" x="5994"/>
        <item m="1" x="4224"/>
        <item x="2769"/>
        <item m="1" x="5699"/>
        <item m="1" x="5474"/>
        <item x="1563"/>
        <item m="1" x="3992"/>
        <item m="1" x="3745"/>
        <item m="1" x="4412"/>
        <item x="1548"/>
        <item m="1" x="5587"/>
        <item x="2583"/>
        <item x="1156"/>
        <item x="1333"/>
        <item x="2586"/>
        <item m="1" x="5603"/>
        <item x="2573"/>
        <item x="2580"/>
        <item x="1158"/>
        <item m="1" x="5916"/>
        <item x="1350"/>
        <item m="1" x="3391"/>
        <item x="1106"/>
        <item x="1559"/>
        <item x="1360"/>
        <item x="3048"/>
        <item m="1" x="5383"/>
        <item x="990"/>
        <item m="1" x="3462"/>
        <item x="2615"/>
        <item x="2574"/>
        <item m="1" x="5022"/>
        <item m="1" x="4259"/>
        <item x="1210"/>
        <item m="1" x="3470"/>
        <item x="1518"/>
        <item x="3056"/>
        <item x="1516"/>
        <item x="1057"/>
        <item m="1" x="4171"/>
        <item x="1028"/>
        <item x="1371"/>
        <item x="1161"/>
        <item m="1" x="5871"/>
        <item x="1169"/>
        <item m="1" x="5833"/>
        <item x="1340"/>
        <item x="2902"/>
        <item x="3059"/>
        <item m="1" x="4911"/>
        <item m="1" x="5019"/>
        <item m="1" x="3904"/>
        <item m="1" x="4659"/>
        <item m="1" x="5844"/>
        <item m="1" x="4600"/>
        <item x="2740"/>
        <item m="1" x="5264"/>
        <item m="1" x="4366"/>
        <item x="1017"/>
        <item x="979"/>
        <item x="1003"/>
        <item x="980"/>
        <item m="1" x="4872"/>
        <item x="2587"/>
        <item m="1" x="4319"/>
        <item x="1221"/>
        <item x="1549"/>
        <item x="2892"/>
        <item x="1145"/>
        <item m="1" x="5419"/>
        <item x="1275"/>
        <item m="1" x="3316"/>
        <item x="1325"/>
        <item m="1" x="4230"/>
        <item m="1" x="4497"/>
        <item m="1" x="3366"/>
        <item m="1" x="4479"/>
        <item m="1" x="4796"/>
        <item x="1107"/>
        <item m="1" x="3606"/>
        <item m="1" x="3512"/>
        <item m="1" x="3335"/>
        <item m="1" x="4403"/>
        <item m="1" x="4879"/>
        <item x="1154"/>
        <item x="1249"/>
        <item x="1356"/>
        <item x="1539"/>
        <item m="1" x="3333"/>
        <item m="1" x="3706"/>
        <item x="983"/>
        <item x="2819"/>
        <item m="1" x="3486"/>
        <item x="2598"/>
        <item x="1271"/>
        <item x="1614"/>
        <item x="2576"/>
        <item m="1" x="4444"/>
        <item m="1" x="4381"/>
        <item x="1049"/>
        <item x="2614"/>
        <item m="1" x="3744"/>
        <item x="1314"/>
        <item m="1" x="5455"/>
        <item x="2792"/>
        <item m="1" x="4684"/>
        <item x="1464"/>
        <item x="1514"/>
        <item x="1456"/>
        <item m="1" x="5166"/>
        <item x="3071"/>
        <item x="1444"/>
        <item m="1" x="5875"/>
        <item x="2774"/>
        <item m="1" x="5347"/>
        <item x="3035"/>
        <item x="1468"/>
        <item m="1" x="3340"/>
        <item x="3000"/>
        <item x="1479"/>
        <item m="1" x="4407"/>
        <item x="2767"/>
        <item x="1047"/>
        <item m="1" x="3444"/>
        <item x="3020"/>
        <item m="1" x="3879"/>
        <item m="1" x="3722"/>
        <item x="3062"/>
        <item x="2910"/>
        <item m="1" x="4917"/>
        <item x="1602"/>
        <item m="1" x="3628"/>
        <item x="2782"/>
        <item x="1498"/>
        <item m="1" x="4699"/>
        <item m="1" x="3973"/>
        <item x="1359"/>
        <item m="1" x="4685"/>
        <item x="2905"/>
        <item m="1" x="5924"/>
        <item x="1162"/>
        <item x="1483"/>
        <item x="1455"/>
        <item x="3015"/>
        <item m="1" x="5136"/>
        <item x="1457"/>
        <item x="1491"/>
        <item x="1254"/>
        <item x="982"/>
        <item m="1" x="5738"/>
        <item m="1" x="4657"/>
        <item x="1168"/>
        <item m="1" x="4758"/>
        <item x="1072"/>
        <item m="1" x="3264"/>
        <item x="2916"/>
        <item x="1509"/>
        <item x="1508"/>
        <item m="1" x="5819"/>
        <item x="1575"/>
        <item m="1" x="5645"/>
        <item x="1512"/>
        <item x="2778"/>
        <item x="1173"/>
        <item m="1" x="5350"/>
        <item m="1" x="5193"/>
        <item x="1613"/>
        <item x="2585"/>
        <item m="1" x="4858"/>
        <item x="1283"/>
        <item m="1" x="5309"/>
        <item m="1" x="5098"/>
        <item x="3054"/>
        <item x="1069"/>
        <item x="1556"/>
        <item m="1" x="4267"/>
        <item x="2604"/>
        <item x="2591"/>
        <item x="1153"/>
        <item x="2801"/>
        <item x="1496"/>
        <item m="1" x="3448"/>
        <item m="1" x="5007"/>
        <item x="1111"/>
        <item x="1566"/>
        <item x="1558"/>
        <item x="1157"/>
        <item x="1201"/>
        <item x="1033"/>
        <item x="1341"/>
        <item m="1" x="3772"/>
        <item m="1" x="3521"/>
        <item m="1" x="5566"/>
        <item x="3047"/>
        <item x="2876"/>
        <item x="2956"/>
        <item m="1" x="4868"/>
        <item x="1465"/>
        <item m="1" x="4760"/>
        <item x="3055"/>
        <item x="2898"/>
        <item x="3066"/>
        <item m="1" x="4889"/>
        <item m="1" x="3666"/>
        <item x="2799"/>
        <item x="1015"/>
        <item x="2919"/>
        <item x="2907"/>
        <item x="2906"/>
        <item m="1" x="5966"/>
        <item m="1" x="3962"/>
        <item x="2776"/>
        <item x="1520"/>
        <item m="1" x="5788"/>
        <item x="1555"/>
        <item x="1466"/>
        <item x="1244"/>
        <item m="1" x="4277"/>
        <item m="1" x="4806"/>
        <item x="1160"/>
        <item x="1225"/>
        <item m="1" x="4172"/>
        <item m="1" x="4936"/>
        <item m="1" x="4044"/>
        <item x="1571"/>
        <item m="1" x="5874"/>
        <item x="2771"/>
        <item x="1495"/>
        <item x="1030"/>
        <item x="1407"/>
        <item m="1" x="3360"/>
        <item x="1458"/>
        <item m="1" x="3503"/>
        <item x="1505"/>
        <item x="1076"/>
        <item x="1600"/>
        <item x="1494"/>
        <item m="1" x="4577"/>
        <item m="1" x="4031"/>
        <item x="2881"/>
        <item m="1" x="5213"/>
        <item x="2809"/>
        <item m="1" x="4956"/>
        <item m="1" x="5215"/>
        <item x="3061"/>
        <item x="1004"/>
        <item x="986"/>
        <item m="1" x="5185"/>
        <item x="3060"/>
        <item x="2847"/>
        <item x="1370"/>
        <item m="1" x="5326"/>
        <item x="1016"/>
        <item m="1" x="5595"/>
        <item x="1593"/>
        <item x="2697"/>
        <item x="3154"/>
        <item m="1" x="5376"/>
        <item x="2348"/>
        <item m="1" x="3269"/>
        <item x="2692"/>
        <item x="2542"/>
        <item x="1695"/>
        <item x="1682"/>
        <item m="1" x="5304"/>
        <item x="2207"/>
        <item m="1" x="5570"/>
        <item x="2297"/>
        <item x="2370"/>
        <item x="2158"/>
        <item x="2266"/>
        <item x="2283"/>
        <item x="2418"/>
        <item m="1" x="3881"/>
        <item x="2185"/>
        <item x="2394"/>
        <item x="2253"/>
        <item x="2021"/>
        <item x="2020"/>
        <item x="2069"/>
        <item x="2541"/>
        <item m="1" x="5165"/>
        <item m="1" x="5952"/>
        <item x="3093"/>
        <item x="3086"/>
        <item x="2658"/>
        <item m="1" x="4844"/>
        <item x="1676"/>
        <item x="1670"/>
        <item m="1" x="3577"/>
        <item x="1651"/>
        <item x="1648"/>
        <item m="1" x="5275"/>
        <item x="1657"/>
        <item m="1" x="4895"/>
        <item x="2657"/>
        <item m="1" x="5402"/>
        <item x="1632"/>
        <item x="1629"/>
        <item m="1" x="3852"/>
        <item x="1617"/>
        <item m="1" x="3645"/>
        <item x="3161"/>
        <item x="3128"/>
        <item m="1" x="3668"/>
        <item m="1" x="3832"/>
        <item x="3212"/>
        <item x="3157"/>
        <item x="1813"/>
        <item x="2713"/>
        <item m="1" x="4707"/>
        <item m="1" x="3882"/>
        <item m="1" x="3751"/>
        <item x="1689"/>
        <item x="1680"/>
        <item m="1" x="4496"/>
        <item x="2374"/>
        <item x="2465"/>
        <item x="3199"/>
        <item x="2335"/>
        <item m="1" x="5414"/>
        <item x="2294"/>
        <item m="1" x="3966"/>
        <item x="3217"/>
        <item x="2357"/>
        <item x="2537"/>
        <item m="1" x="4346"/>
        <item x="2359"/>
        <item m="1" x="3847"/>
        <item m="1" x="4104"/>
        <item m="1" x="4893"/>
        <item x="2365"/>
        <item x="2534"/>
        <item m="1" x="5422"/>
        <item m="1" x="5521"/>
        <item x="2376"/>
        <item x="2461"/>
        <item m="1" x="4461"/>
        <item m="1" x="5665"/>
        <item x="2525"/>
        <item x="2432"/>
        <item m="1" x="3492"/>
        <item m="1" x="5228"/>
        <item m="1" x="5809"/>
        <item x="2344"/>
        <item x="2228"/>
        <item x="2377"/>
        <item x="2501"/>
        <item m="1" x="3513"/>
        <item m="1" x="3318"/>
        <item x="2417"/>
        <item x="2382"/>
        <item x="2308"/>
        <item m="1" x="4977"/>
        <item x="2192"/>
        <item x="2395"/>
        <item x="2529"/>
        <item x="2229"/>
        <item m="1" x="3888"/>
        <item x="2272"/>
        <item x="2224"/>
        <item x="2215"/>
        <item x="2223"/>
        <item x="3192"/>
        <item m="1" x="5959"/>
        <item m="1" x="3925"/>
        <item x="2390"/>
        <item x="2559"/>
        <item x="2246"/>
        <item x="2554"/>
        <item m="1" x="5652"/>
        <item x="3082"/>
        <item m="1" x="3420"/>
        <item x="3095"/>
        <item m="1" x="3906"/>
        <item x="1650"/>
        <item m="1" x="3341"/>
        <item x="1709"/>
        <item x="3092"/>
        <item x="2725"/>
        <item m="1" x="3373"/>
        <item x="2523"/>
        <item x="2248"/>
        <item x="2494"/>
        <item x="2241"/>
        <item x="3115"/>
        <item x="2299"/>
        <item x="1622"/>
        <item x="1623"/>
        <item m="1" x="3953"/>
        <item m="1" x="4828"/>
        <item x="1675"/>
        <item m="1" x="4208"/>
        <item x="1662"/>
        <item m="1" x="4770"/>
        <item x="3080"/>
        <item m="1" x="5374"/>
        <item x="3078"/>
        <item m="1" x="5584"/>
        <item x="1672"/>
        <item m="1" x="5292"/>
        <item x="1660"/>
        <item x="1579"/>
        <item x="1641"/>
        <item m="1" x="5403"/>
        <item x="1669"/>
        <item x="1652"/>
        <item m="1" x="4036"/>
        <item x="1663"/>
        <item x="1671"/>
        <item m="1" x="5089"/>
        <item x="1664"/>
        <item x="1654"/>
        <item x="1644"/>
        <item m="1" x="5954"/>
        <item m="1" x="3505"/>
        <item m="1" x="3958"/>
        <item x="1659"/>
        <item x="1658"/>
        <item x="1678"/>
        <item x="1674"/>
        <item m="1" x="3576"/>
        <item x="1655"/>
        <item m="1" x="5095"/>
        <item x="1624"/>
        <item x="2172"/>
        <item m="1" x="3698"/>
        <item m="1" x="5822"/>
        <item m="1" x="5016"/>
        <item x="2723"/>
        <item m="1" x="4123"/>
        <item m="1" x="4803"/>
        <item x="2168"/>
        <item m="1" x="5864"/>
        <item m="1" x="5650"/>
        <item x="2476"/>
        <item m="1" x="5429"/>
        <item x="3209"/>
        <item x="3201"/>
        <item x="3202"/>
        <item m="1" x="3452"/>
        <item x="3204"/>
        <item m="1" x="5722"/>
        <item x="2471"/>
        <item m="1" x="4866"/>
        <item x="2507"/>
        <item m="1" x="3355"/>
        <item x="1841"/>
        <item x="3173"/>
        <item x="1832"/>
        <item m="1" x="3911"/>
        <item x="1949"/>
        <item x="1812"/>
        <item m="1" x="4767"/>
        <item x="3196"/>
        <item x="2475"/>
        <item x="3194"/>
        <item m="1" x="5553"/>
        <item x="3200"/>
        <item x="2654"/>
        <item x="1636"/>
        <item m="1" x="5893"/>
        <item x="1634"/>
        <item m="1" x="5703"/>
        <item x="2694"/>
        <item x="2231"/>
        <item x="2378"/>
        <item m="1" x="4392"/>
        <item m="1" x="4762"/>
        <item x="3146"/>
        <item x="3198"/>
        <item x="2309"/>
        <item m="1" x="3894"/>
        <item m="1" x="5327"/>
        <item x="2423"/>
        <item m="1" x="4189"/>
        <item x="3203"/>
        <item m="1" x="3739"/>
        <item x="2531"/>
        <item x="2368"/>
        <item m="1" x="4419"/>
        <item x="3207"/>
        <item m="1" x="4463"/>
        <item x="3220"/>
        <item x="3138"/>
        <item x="3112"/>
        <item m="1" x="4591"/>
        <item x="773"/>
        <item m="1" x="3987"/>
        <item m="1" x="5592"/>
        <item x="764"/>
        <item m="1" x="5325"/>
        <item x="593"/>
        <item x="588"/>
        <item x="761"/>
        <item x="520"/>
        <item x="587"/>
        <item x="582"/>
        <item m="1" x="3616"/>
        <item x="755"/>
        <item x="546"/>
        <item m="1" x="5968"/>
        <item m="1" x="5620"/>
        <item m="1" x="5164"/>
        <item m="1" x="3379"/>
        <item m="1" x="5639"/>
        <item m="1" x="3762"/>
        <item m="1" x="5285"/>
        <item m="1" x="3365"/>
        <item m="1" x="3367"/>
        <item m="1" x="5352"/>
        <item x="555"/>
        <item m="1" x="3538"/>
        <item x="557"/>
        <item m="1" x="4874"/>
        <item m="1" x="3481"/>
        <item m="1" x="4304"/>
        <item m="1" x="3907"/>
        <item x="549"/>
        <item m="1" x="5316"/>
        <item x="703"/>
        <item x="760"/>
        <item m="1" x="5237"/>
        <item m="1" x="4647"/>
        <item x="313"/>
        <item m="1" x="5475"/>
        <item m="1" x="5710"/>
        <item m="1" x="3944"/>
        <item x="623"/>
        <item m="1" x="4445"/>
        <item x="31"/>
        <item x="769"/>
        <item m="1" x="4396"/>
        <item m="1" x="3677"/>
        <item x="772"/>
        <item x="811"/>
        <item m="1" x="3771"/>
        <item x="795"/>
        <item m="1" x="5926"/>
        <item x="524"/>
        <item m="1" x="5043"/>
        <item m="1" x="5613"/>
        <item m="1" x="5315"/>
        <item x="713"/>
        <item x="727"/>
        <item x="742"/>
        <item x="966"/>
        <item m="1" x="3984"/>
        <item x="862"/>
        <item x="712"/>
        <item x="767"/>
        <item m="1" x="4119"/>
        <item m="1" x="4152"/>
        <item m="1" x="5102"/>
        <item m="1" x="4021"/>
        <item m="1" x="3725"/>
        <item m="1" x="5873"/>
        <item x="224"/>
        <item x="253"/>
        <item x="702"/>
        <item m="1" x="3402"/>
        <item m="1" x="5124"/>
        <item x="303"/>
        <item m="1" x="4144"/>
        <item m="1" x="5486"/>
        <item x="645"/>
        <item m="1" x="5203"/>
        <item x="707"/>
        <item m="1" x="5465"/>
        <item x="571"/>
        <item x="876"/>
        <item m="1" x="5763"/>
        <item m="1" x="3350"/>
        <item x="277"/>
        <item m="1" x="5764"/>
        <item x="64"/>
        <item x="154"/>
        <item m="1" x="4298"/>
        <item x="604"/>
        <item x="452"/>
        <item m="1" x="5962"/>
        <item x="472"/>
        <item m="1" x="5919"/>
        <item x="179"/>
        <item x="944"/>
        <item m="1" x="4020"/>
        <item m="1" x="3970"/>
        <item x="381"/>
        <item x="115"/>
        <item x="125"/>
        <item m="1" x="3654"/>
        <item m="1" x="3464"/>
        <item m="1" x="5640"/>
        <item m="1" x="5261"/>
        <item m="1" x="5733"/>
        <item m="1" x="4969"/>
        <item m="1" x="3477"/>
        <item m="1" x="4476"/>
        <item m="1" x="4359"/>
        <item m="1" x="4316"/>
        <item m="1" x="3819"/>
        <item m="1" x="3305"/>
        <item m="1" x="5923"/>
        <item m="1" x="3275"/>
        <item x="675"/>
        <item m="1" x="4206"/>
        <item x="5"/>
        <item m="1" x="5519"/>
        <item x="442"/>
        <item x="433"/>
        <item x="436"/>
        <item m="1" x="4831"/>
        <item x="634"/>
        <item x="147"/>
        <item x="515"/>
        <item x="258"/>
        <item x="569"/>
        <item m="1" x="5939"/>
        <item m="1" x="5615"/>
        <item x="67"/>
        <item m="1" x="4989"/>
        <item m="1" x="5898"/>
        <item x="385"/>
        <item x="930"/>
        <item x="26"/>
        <item x="418"/>
        <item m="1" x="4306"/>
        <item x="276"/>
        <item x="16"/>
        <item m="1" x="4527"/>
        <item x="518"/>
        <item x="358"/>
        <item m="1" x="4790"/>
        <item x="354"/>
        <item x="215"/>
        <item x="428"/>
        <item x="357"/>
        <item m="1" x="3265"/>
        <item m="1" x="3686"/>
        <item x="140"/>
        <item x="425"/>
        <item x="107"/>
        <item x="833"/>
        <item m="1" x="3382"/>
        <item x="81"/>
        <item m="1" x="5257"/>
        <item m="1" x="4339"/>
        <item m="1" x="3523"/>
        <item m="1" x="5128"/>
        <item m="1" x="5392"/>
        <item m="1" x="5244"/>
        <item m="1" x="5079"/>
        <item x="389"/>
        <item x="630"/>
        <item m="1" x="3727"/>
        <item m="1" x="4179"/>
        <item x="466"/>
        <item m="1" x="3831"/>
        <item x="334"/>
        <item x="439"/>
        <item m="1" x="5477"/>
        <item x="23"/>
        <item m="1" x="4467"/>
        <item x="144"/>
        <item x="148"/>
        <item x="514"/>
        <item m="1" x="3705"/>
        <item x="59"/>
        <item m="1" x="5633"/>
        <item x="195"/>
        <item x="643"/>
        <item m="1" x="4979"/>
        <item x="949"/>
        <item x="281"/>
        <item x="752"/>
        <item m="1" x="3916"/>
        <item m="1" x="4055"/>
        <item m="1" x="5683"/>
        <item m="1" x="4040"/>
        <item m="1" x="3933"/>
        <item x="479"/>
        <item m="1" x="3413"/>
        <item m="1" x="3673"/>
        <item m="1" x="4786"/>
        <item m="1" x="3730"/>
        <item x="689"/>
        <item m="1" x="4753"/>
        <item m="1" x="4563"/>
        <item m="1" x="5634"/>
        <item m="1" x="5373"/>
        <item m="1" x="5674"/>
        <item m="1" x="5063"/>
        <item m="1" x="5735"/>
        <item m="1" x="4116"/>
        <item m="1" x="4212"/>
        <item m="1" x="5945"/>
        <item m="1" x="4919"/>
        <item m="1" x="5930"/>
        <item m="1" x="5734"/>
        <item m="1" x="4508"/>
        <item x="1"/>
        <item m="1" x="5086"/>
        <item m="1" x="5404"/>
        <item m="1" x="3558"/>
        <item m="1" x="3807"/>
        <item x="561"/>
        <item m="1" x="5060"/>
        <item x="3236"/>
        <item m="1" x="4185"/>
        <item m="1" x="4991"/>
        <item m="1" x="5635"/>
        <item x="663"/>
        <item m="1" x="5614"/>
        <item m="1" x="5205"/>
        <item m="1" x="4614"/>
        <item x="849"/>
        <item m="1" x="5516"/>
        <item m="1" x="5697"/>
        <item x="118"/>
        <item m="1" x="5174"/>
        <item x="139"/>
        <item m="1" x="5980"/>
        <item m="1" x="4006"/>
        <item x="512"/>
        <item m="1" x="4357"/>
        <item m="1" x="3937"/>
        <item x="37"/>
        <item x="502"/>
        <item x="116"/>
        <item m="1" x="4103"/>
        <item m="1" x="3635"/>
        <item x="199"/>
        <item m="1" x="4374"/>
        <item x="229"/>
        <item m="1" x="5942"/>
        <item m="1" x="5608"/>
        <item m="1" x="5334"/>
        <item m="1" x="4150"/>
        <item m="1" x="3331"/>
        <item m="1" x="5915"/>
        <item m="1" x="3895"/>
        <item x="101"/>
        <item x="192"/>
        <item m="1" x="5792"/>
        <item m="1" x="4887"/>
        <item x="266"/>
        <item m="1" x="4568"/>
        <item x="279"/>
        <item x="75"/>
        <item x="264"/>
        <item x="209"/>
        <item x="202"/>
        <item m="1" x="4975"/>
        <item x="259"/>
        <item m="1" x="3408"/>
        <item m="1" x="5879"/>
        <item m="1" x="5736"/>
        <item m="1" x="4836"/>
        <item m="1" x="5579"/>
        <item m="1" x="3932"/>
        <item m="1" x="5470"/>
        <item x="925"/>
        <item x="527"/>
        <item x="572"/>
        <item m="1" x="5314"/>
        <item m="1" x="5827"/>
        <item m="1" x="4853"/>
        <item x="113"/>
        <item x="248"/>
        <item m="1" x="5093"/>
        <item m="1" x="5891"/>
        <item m="1" x="5057"/>
        <item m="1" x="5412"/>
        <item m="1" x="3891"/>
        <item m="1" x="5803"/>
        <item m="1" x="3752"/>
        <item m="1" x="3914"/>
        <item m="1" x="4468"/>
        <item m="1" x="3693"/>
        <item m="1" x="4195"/>
        <item m="1" x="4693"/>
        <item m="1" x="4413"/>
        <item m="1" x="5556"/>
        <item m="1" x="3510"/>
        <item m="1" x="4164"/>
        <item m="1" x="4233"/>
        <item m="1" x="4326"/>
        <item m="1" x="5687"/>
        <item m="1" x="5471"/>
        <item x="670"/>
        <item x="387"/>
        <item m="1" x="4799"/>
        <item x="905"/>
        <item x="432"/>
        <item x="544"/>
        <item x="881"/>
        <item x="722"/>
        <item x="636"/>
        <item m="1" x="3383"/>
        <item x="860"/>
        <item x="376"/>
        <item x="295"/>
        <item m="1" x="5860"/>
        <item x="177"/>
        <item x="915"/>
        <item x="467"/>
        <item x="36"/>
        <item x="398"/>
        <item m="1" x="5779"/>
        <item x="443"/>
        <item x="870"/>
        <item m="1" x="4038"/>
        <item x="460"/>
        <item m="1" x="3995"/>
        <item m="1" x="5513"/>
        <item x="305"/>
        <item x="18"/>
        <item x="2"/>
        <item m="1" x="5049"/>
        <item x="701"/>
        <item m="1" x="3773"/>
        <item m="1" x="4976"/>
        <item m="1" x="4011"/>
        <item x="447"/>
        <item m="1" x="5485"/>
        <item m="1" x="3389"/>
        <item m="1" x="4088"/>
        <item x="414"/>
        <item m="1" x="3410"/>
        <item x="132"/>
        <item m="1" x="4058"/>
        <item m="1" x="4474"/>
        <item x="28"/>
        <item m="1" x="3569"/>
        <item m="1" x="3734"/>
        <item m="1" x="3963"/>
        <item m="1" x="4569"/>
        <item x="566"/>
        <item x="668"/>
        <item m="1" x="4834"/>
        <item x="438"/>
        <item m="1" x="5300"/>
        <item m="1" x="5337"/>
        <item x="642"/>
        <item m="1" x="4033"/>
        <item x="282"/>
        <item m="1" x="5192"/>
        <item x="278"/>
        <item m="1" x="4638"/>
        <item m="1" x="3436"/>
        <item x="762"/>
        <item m="1" x="5068"/>
        <item m="1" x="4920"/>
        <item x="855"/>
        <item x="10"/>
        <item m="1" x="5090"/>
        <item m="1" x="5196"/>
        <item m="1" x="3322"/>
        <item x="782"/>
        <item m="1" x="5368"/>
        <item m="1" x="5588"/>
        <item m="1" x="3841"/>
        <item m="1" x="5091"/>
        <item x="143"/>
        <item x="741"/>
        <item x="435"/>
        <item x="3"/>
        <item m="1" x="5421"/>
        <item x="488"/>
        <item x="328"/>
        <item x="138"/>
        <item m="1" x="3440"/>
        <item m="1" x="5219"/>
        <item x="602"/>
        <item m="1" x="4937"/>
        <item x="579"/>
        <item x="580"/>
        <item x="946"/>
        <item m="1" x="4198"/>
        <item x="610"/>
        <item x="172"/>
        <item m="1" x="3656"/>
        <item m="1" x="4691"/>
        <item x="581"/>
        <item x="563"/>
        <item x="426"/>
        <item m="1" x="5382"/>
        <item x="153"/>
        <item x="543"/>
        <item m="1" x="5983"/>
        <item m="1" x="3416"/>
        <item x="539"/>
        <item m="1" x="3511"/>
        <item x="641"/>
        <item m="1" x="4347"/>
        <item x="308"/>
        <item x="607"/>
        <item x="410"/>
        <item x="323"/>
        <item m="1" x="5673"/>
        <item x="596"/>
        <item x="110"/>
        <item m="1" x="5669"/>
        <item m="1" x="5852"/>
        <item x="584"/>
        <item x="622"/>
        <item x="889"/>
        <item m="1" x="5793"/>
        <item x="627"/>
        <item m="1" x="3649"/>
        <item x="589"/>
        <item m="1" x="3679"/>
        <item x="646"/>
        <item m="1" x="3897"/>
        <item m="1" x="3845"/>
        <item x="535"/>
        <item m="1" x="3431"/>
        <item x="103"/>
        <item x="784"/>
        <item m="1" x="4214"/>
        <item x="491"/>
        <item m="1" x="4210"/>
        <item m="1" x="3782"/>
        <item x="526"/>
        <item m="1" x="5047"/>
        <item m="1" x="5589"/>
        <item m="1" x="5225"/>
        <item m="1" x="5362"/>
        <item m="1" x="4782"/>
        <item x="583"/>
        <item m="1" x="3604"/>
        <item x="532"/>
        <item m="1" x="5816"/>
        <item x="489"/>
        <item x="872"/>
        <item x="523"/>
        <item m="1" x="5772"/>
        <item m="1" x="4662"/>
        <item m="1" x="3703"/>
        <item m="1" x="5015"/>
        <item m="1" x="3292"/>
        <item m="1" x="4615"/>
        <item m="1" x="4604"/>
        <item m="1" x="5629"/>
        <item m="1" x="4978"/>
        <item m="1" x="4728"/>
        <item m="1" x="3301"/>
        <item x="754"/>
        <item x="8"/>
        <item m="1" x="4084"/>
        <item m="1" x="5961"/>
        <item x="799"/>
        <item x="194"/>
        <item x="968"/>
        <item m="1" x="3685"/>
        <item x="94"/>
        <item m="1" x="3306"/>
        <item m="1" x="4528"/>
        <item x="959"/>
        <item m="1" x="4574"/>
        <item m="1" x="5561"/>
        <item x="394"/>
        <item x="730"/>
        <item m="1" x="4686"/>
        <item x="801"/>
        <item m="1" x="4679"/>
        <item x="197"/>
        <item m="1" x="3458"/>
        <item m="1" x="4190"/>
        <item m="1" x="3612"/>
        <item x="255"/>
        <item m="1" x="4348"/>
        <item x="490"/>
        <item m="1" x="3585"/>
        <item m="1" x="5216"/>
        <item x="684"/>
        <item x="267"/>
        <item x="950"/>
        <item m="1" x="4238"/>
        <item x="444"/>
        <item x="320"/>
        <item x="747"/>
        <item m="1" x="3806"/>
        <item x="274"/>
        <item m="1" x="4723"/>
        <item x="674"/>
        <item m="1" x="3461"/>
        <item x="21"/>
        <item x="451"/>
        <item x="964"/>
        <item x="91"/>
        <item m="1" x="3596"/>
        <item x="525"/>
        <item x="322"/>
        <item m="1" x="5582"/>
        <item x="624"/>
        <item m="1" x="4133"/>
        <item m="1" x="3905"/>
        <item x="759"/>
        <item x="58"/>
        <item m="1" x="3556"/>
        <item x="775"/>
        <item x="953"/>
        <item x="184"/>
        <item m="1" x="4147"/>
        <item x="95"/>
        <item x="427"/>
        <item x="903"/>
        <item x="83"/>
        <item m="1" x="4923"/>
        <item x="90"/>
        <item x="765"/>
        <item m="1" x="5752"/>
        <item m="1" x="5125"/>
        <item m="1" x="3284"/>
        <item m="1" x="5001"/>
        <item x="791"/>
        <item m="1" x="4698"/>
        <item x="781"/>
        <item m="1" x="4151"/>
        <item x="104"/>
        <item m="1" x="3522"/>
        <item m="1" x="5823"/>
        <item m="1" x="5949"/>
        <item m="1" x="5988"/>
        <item m="1" x="4324"/>
        <item m="1" x="4939"/>
        <item x="263"/>
        <item x="517"/>
        <item x="307"/>
        <item x="751"/>
        <item x="785"/>
        <item x="879"/>
        <item x="302"/>
        <item m="1" x="4964"/>
        <item x="441"/>
        <item x="304"/>
        <item x="606"/>
        <item x="871"/>
        <item x="861"/>
        <item m="1" x="4791"/>
        <item x="910"/>
        <item x="349"/>
        <item x="715"/>
        <item x="204"/>
        <item m="1" x="5318"/>
        <item m="1" x="5353"/>
        <item x="270"/>
        <item m="1" x="4697"/>
        <item x="392"/>
        <item x="69"/>
        <item x="929"/>
        <item x="594"/>
        <item m="1" x="4891"/>
        <item m="1" x="3535"/>
        <item x="631"/>
        <item m="1" x="3300"/>
        <item x="724"/>
        <item m="1" x="4619"/>
        <item m="1" x="4739"/>
        <item m="1" x="3923"/>
        <item m="1" x="4310"/>
        <item x="445"/>
        <item m="1" x="4447"/>
        <item m="1" x="5834"/>
        <item m="1" x="3802"/>
        <item x="732"/>
        <item m="1" x="4469"/>
        <item m="1" x="3785"/>
        <item m="1" x="4385"/>
        <item m="1" x="5754"/>
        <item x="162"/>
        <item m="1" x="3759"/>
        <item m="1" x="5789"/>
        <item m="1" x="4819"/>
        <item m="1" x="4154"/>
        <item x="661"/>
        <item x="20"/>
        <item m="1" x="5730"/>
        <item m="1" x="3474"/>
        <item m="1" x="3926"/>
        <item x="931"/>
        <item m="1" x="3657"/>
        <item m="1" x="4134"/>
        <item m="1" x="4112"/>
        <item m="1" x="4323"/>
        <item m="1" x="4930"/>
        <item m="1" x="3406"/>
        <item x="845"/>
        <item m="1" x="3313"/>
        <item x="494"/>
        <item x="667"/>
        <item m="1" x="4317"/>
        <item m="1" x="3803"/>
        <item x="27"/>
        <item x="407"/>
        <item m="1" x="5596"/>
        <item x="586"/>
        <item m="1" x="3343"/>
        <item x="736"/>
        <item m="1" x="4402"/>
        <item x="371"/>
        <item x="353"/>
        <item x="397"/>
        <item x="699"/>
        <item x="529"/>
        <item m="1" x="4731"/>
        <item m="1" x="4966"/>
        <item x="837"/>
        <item x="753"/>
        <item x="377"/>
        <item x="336"/>
        <item x="168"/>
        <item m="1" x="5830"/>
        <item m="1" x="4519"/>
        <item x="291"/>
        <item x="698"/>
        <item x="321"/>
        <item x="450"/>
        <item x="318"/>
        <item x="324"/>
        <item m="1" x="5027"/>
        <item x="41"/>
        <item m="1" x="4875"/>
        <item x="688"/>
        <item x="662"/>
        <item m="1" x="5901"/>
        <item x="866"/>
        <item x="35"/>
        <item x="888"/>
        <item x="956"/>
        <item x="298"/>
        <item x="620"/>
        <item x="780"/>
        <item x="355"/>
        <item m="1" x="5351"/>
        <item m="1" x="5835"/>
        <item x="393"/>
        <item x="789"/>
        <item x="370"/>
        <item m="1" x="3376"/>
        <item m="1" x="3494"/>
        <item x="369"/>
        <item x="909"/>
        <item x="300"/>
        <item x="740"/>
        <item x="378"/>
        <item x="498"/>
        <item m="1" x="5042"/>
        <item x="770"/>
        <item x="865"/>
        <item x="72"/>
        <item m="1" x="3737"/>
        <item m="1" x="4598"/>
        <item m="1" x="5234"/>
        <item m="1" x="3363"/>
        <item m="1" x="3622"/>
        <item x="735"/>
        <item m="1" x="5909"/>
        <item x="516"/>
        <item m="1" x="4194"/>
        <item m="1" x="5229"/>
        <item m="1" x="4431"/>
        <item m="1" x="3601"/>
        <item m="1" x="5302"/>
        <item m="1" x="5529"/>
        <item x="340"/>
        <item m="1" x="4650"/>
        <item m="1" x="4944"/>
        <item m="1" x="5946"/>
        <item m="1" x="5384"/>
        <item m="1" x="3997"/>
        <item m="1" x="5176"/>
        <item m="1" x="5943"/>
        <item x="119"/>
        <item x="183"/>
        <item m="1" x="5194"/>
        <item m="1" x="4595"/>
        <item x="522"/>
        <item m="1" x="3460"/>
        <item m="1" x="4783"/>
        <item m="1" x="4641"/>
        <item m="1" x="3974"/>
        <item x="710"/>
        <item m="1" x="4387"/>
        <item x="317"/>
        <item x="793"/>
        <item x="446"/>
        <item x="379"/>
        <item x="390"/>
        <item x="884"/>
        <item x="301"/>
        <item m="1" x="4665"/>
        <item m="1" x="3981"/>
        <item x="339"/>
        <item x="159"/>
        <item m="1" x="4988"/>
        <item m="1" x="4498"/>
        <item x="632"/>
        <item m="1" x="5394"/>
        <item m="1" x="5427"/>
        <item x="618"/>
        <item x="954"/>
        <item x="287"/>
        <item x="102"/>
        <item m="1" x="4654"/>
        <item x="268"/>
        <item x="111"/>
        <item m="1" x="5462"/>
        <item m="1" x="4034"/>
        <item x="97"/>
        <item x="728"/>
        <item m="1" x="5162"/>
        <item x="733"/>
        <item x="798"/>
        <item m="1" x="4668"/>
        <item x="260"/>
        <item m="1" x="5443"/>
        <item x="256"/>
        <item x="262"/>
        <item m="1" x="4181"/>
        <item m="1" x="5762"/>
        <item x="757"/>
        <item x="180"/>
        <item m="1" x="5312"/>
        <item x="187"/>
        <item x="776"/>
        <item m="1" x="3681"/>
        <item x="232"/>
        <item x="182"/>
        <item m="1" x="5201"/>
        <item m="1" x="3338"/>
        <item x="164"/>
        <item m="1" x="4229"/>
        <item x="261"/>
        <item m="1" x="4910"/>
        <item x="198"/>
        <item x="167"/>
        <item x="80"/>
        <item x="774"/>
        <item m="1" x="4827"/>
        <item m="1" x="3866"/>
        <item x="763"/>
        <item m="1" x="5181"/>
        <item x="771"/>
        <item m="1" x="4046"/>
        <item m="1" x="5288"/>
        <item m="1" x="5590"/>
        <item m="1" x="3516"/>
        <item x="156"/>
        <item x="786"/>
        <item x="280"/>
        <item m="1" x="5461"/>
        <item x="166"/>
        <item x="247"/>
        <item x="84"/>
        <item m="1" x="4409"/>
        <item x="961"/>
        <item m="1" x="3683"/>
        <item m="1" x="5349"/>
        <item m="1" x="4184"/>
        <item x="955"/>
        <item m="1" x="4420"/>
        <item x="190"/>
        <item x="283"/>
        <item x="210"/>
        <item x="92"/>
        <item m="1" x="5279"/>
        <item x="714"/>
        <item x="368"/>
        <item x="327"/>
        <item m="1" x="4081"/>
        <item m="1" x="5413"/>
        <item x="417"/>
        <item m="1" x="4675"/>
        <item m="1" x="4993"/>
        <item m="1" x="5299"/>
        <item x="189"/>
        <item x="651"/>
        <item m="1" x="3672"/>
        <item m="1" x="4738"/>
        <item m="1" x="5463"/>
        <item m="1" x="5074"/>
        <item m="1" x="3700"/>
        <item m="1" x="4909"/>
        <item m="1" x="5799"/>
        <item m="1" x="4583"/>
        <item m="1" x="3412"/>
        <item m="1" x="3738"/>
        <item m="1" x="5092"/>
        <item m="1" x="3368"/>
        <item m="1" x="5306"/>
        <item m="1" x="5380"/>
        <item m="1" x="4558"/>
        <item m="1" x="5741"/>
        <item x="600"/>
        <item m="1" x="5845"/>
        <item m="1" x="3565"/>
        <item m="1" x="5708"/>
        <item m="1" x="4772"/>
        <item m="1" x="4824"/>
        <item m="1" x="5080"/>
        <item m="1" x="5712"/>
        <item m="1" x="3701"/>
        <item m="1" x="5385"/>
        <item m="1" x="5070"/>
        <item m="1" x="5408"/>
        <item m="1" x="4817"/>
        <item m="1" x="5742"/>
        <item m="1" x="4071"/>
        <item m="1" x="4576"/>
        <item m="1" x="5530"/>
        <item m="1" x="4242"/>
        <item m="1" x="4618"/>
        <item m="1" x="3825"/>
        <item m="1" x="3361"/>
        <item m="1" x="4295"/>
        <item m="1" x="3977"/>
        <item m="1" x="5274"/>
        <item m="1" x="4854"/>
        <item x="39"/>
        <item x="729"/>
        <item x="331"/>
        <item x="478"/>
        <item x="471"/>
        <item x="430"/>
        <item x="738"/>
        <item m="1" x="4297"/>
        <item x="440"/>
        <item x="792"/>
        <item x="768"/>
        <item x="743"/>
        <item x="731"/>
        <item x="106"/>
        <item x="470"/>
        <item x="936"/>
        <item x="912"/>
        <item m="1" x="5012"/>
        <item x="68"/>
        <item x="716"/>
        <item x="778"/>
        <item x="878"/>
        <item x="437"/>
        <item x="952"/>
        <item x="4"/>
        <item m="1" x="3564"/>
        <item x="431"/>
        <item x="809"/>
        <item m="1" x="4484"/>
        <item m="1" x="5087"/>
        <item x="434"/>
        <item m="1" x="4249"/>
        <item m="1" x="4687"/>
        <item x="32"/>
        <item m="1" x="5500"/>
        <item x="160"/>
        <item x="696"/>
        <item x="49"/>
        <item m="1" x="5280"/>
        <item x="719"/>
        <item m="1" x="5034"/>
        <item x="51"/>
        <item m="1" x="4950"/>
        <item x="711"/>
        <item m="1" x="3419"/>
        <item x="640"/>
        <item x="577"/>
        <item x="228"/>
        <item x="744"/>
        <item x="626"/>
        <item x="633"/>
        <item x="612"/>
        <item m="1" x="4562"/>
        <item x="758"/>
        <item x="807"/>
        <item x="547"/>
        <item x="319"/>
        <item m="1" x="5562"/>
        <item m="1" x="5381"/>
        <item x="958"/>
        <item m="1" x="4793"/>
        <item x="475"/>
        <item x="644"/>
        <item m="1" x="5319"/>
        <item m="1" x="4367"/>
        <item x="33"/>
        <item x="93"/>
        <item m="1" x="3619"/>
        <item x="802"/>
        <item x="813"/>
        <item m="1" x="4399"/>
        <item m="1" x="3575"/>
        <item x="639"/>
        <item x="609"/>
        <item m="1" x="3748"/>
        <item x="717"/>
        <item x="329"/>
        <item x="65"/>
        <item x="942"/>
        <item m="1" x="4813"/>
        <item x="691"/>
        <item m="1" x="3978"/>
        <item x="481"/>
        <item m="1" x="4427"/>
        <item x="15"/>
        <item x="746"/>
        <item m="1" x="4175"/>
        <item m="1" x="4504"/>
        <item x="257"/>
        <item x="810"/>
        <item x="342"/>
        <item x="448"/>
        <item x="359"/>
        <item x="734"/>
        <item m="1" x="5820"/>
        <item x="0"/>
        <item x="325"/>
        <item x="704"/>
        <item m="1" x="5581"/>
        <item m="1" x="5670"/>
        <item m="1" x="5511"/>
        <item x="963"/>
        <item x="797"/>
        <item x="690"/>
        <item m="1" x="3454"/>
        <item m="1" x="4557"/>
        <item m="1" x="3618"/>
        <item x="531"/>
        <item x="511"/>
        <item m="1" x="5139"/>
        <item m="1" x="4363"/>
        <item m="1" x="3659"/>
        <item m="1" x="4924"/>
        <item m="1" x="4826"/>
        <item x="44"/>
        <item x="66"/>
        <item x="585"/>
        <item m="1" x="3985"/>
        <item x="487"/>
        <item m="1" x="3551"/>
        <item m="1" x="4421"/>
        <item m="1" x="3544"/>
        <item m="1" x="3665"/>
        <item x="492"/>
        <item m="1" x="5323"/>
        <item x="333"/>
        <item m="1" x="3529"/>
        <item m="1" x="3600"/>
        <item x="874"/>
        <item x="756"/>
        <item x="591"/>
        <item m="1" x="5078"/>
        <item x="42"/>
        <item m="1" x="5184"/>
        <item x="306"/>
        <item x="105"/>
        <item m="1" x="4351"/>
        <item x="873"/>
        <item m="1" x="4435"/>
        <item x="421"/>
        <item m="1" x="4945"/>
        <item x="332"/>
        <item m="1" x="5005"/>
        <item x="969"/>
        <item x="373"/>
        <item m="1" x="5989"/>
        <item x="151"/>
        <item m="1" x="5956"/>
        <item m="1" x="3765"/>
        <item m="1" x="5354"/>
        <item m="1" x="5497"/>
        <item m="1" x="4373"/>
        <item x="186"/>
        <item m="1" x="3935"/>
        <item m="1" x="4850"/>
        <item m="1" x="5418"/>
        <item x="649"/>
        <item m="1" x="5667"/>
        <item m="1" x="3479"/>
        <item m="1" x="3760"/>
        <item x="388"/>
        <item m="1" x="5922"/>
        <item m="1" x="4115"/>
        <item x="1848"/>
        <item x="2690"/>
        <item x="1715"/>
        <item x="1713"/>
        <item x="1746"/>
        <item m="1" x="4254"/>
        <item x="1750"/>
        <item x="1618"/>
        <item x="1616"/>
        <item x="1792"/>
        <item m="1" x="4095"/>
        <item x="1712"/>
        <item x="2700"/>
        <item m="1" x="5446"/>
        <item x="2680"/>
        <item m="1" x="4008"/>
        <item m="1" x="3676"/>
        <item x="2699"/>
        <item m="1" x="4286"/>
        <item x="3120"/>
        <item x="3135"/>
        <item x="2346"/>
        <item x="2186"/>
        <item x="2216"/>
        <item x="2410"/>
        <item m="1" x="3356"/>
        <item x="2264"/>
        <item m="1" x="4544"/>
        <item m="1" x="4625"/>
        <item m="1" x="3323"/>
        <item x="2014"/>
        <item x="2086"/>
        <item x="3147"/>
        <item x="2125"/>
        <item x="2046"/>
        <item m="1" x="3902"/>
        <item m="1" x="5877"/>
        <item x="2403"/>
        <item x="3104"/>
        <item m="1" x="4384"/>
        <item x="2347"/>
        <item x="2505"/>
        <item m="1" x="4933"/>
        <item x="2178"/>
        <item x="3114"/>
        <item x="2146"/>
        <item x="2225"/>
        <item x="2275"/>
        <item x="2447"/>
        <item x="2191"/>
        <item x="2548"/>
        <item x="2274"/>
        <item x="2407"/>
        <item m="1" x="5494"/>
        <item x="2549"/>
        <item m="1" x="5129"/>
        <item x="1805"/>
        <item x="1807"/>
        <item x="1782"/>
        <item x="1690"/>
        <item x="1697"/>
        <item x="1747"/>
        <item x="1785"/>
        <item x="2679"/>
        <item m="1" x="5014"/>
        <item x="1717"/>
        <item x="2675"/>
        <item x="2667"/>
        <item x="1691"/>
        <item x="1708"/>
        <item x="2676"/>
        <item x="1826"/>
        <item x="2375"/>
        <item x="1787"/>
        <item x="2668"/>
        <item x="2671"/>
        <item x="2665"/>
        <item m="1" x="3261"/>
        <item x="2669"/>
        <item m="1" x="5612"/>
        <item m="1" x="5547"/>
        <item x="2674"/>
        <item x="2156"/>
        <item x="2232"/>
        <item x="2707"/>
        <item x="2167"/>
        <item x="2341"/>
        <item x="2204"/>
        <item m="1" x="5557"/>
        <item x="2685"/>
        <item x="2623"/>
        <item x="2705"/>
        <item x="2708"/>
        <item x="2710"/>
        <item x="2706"/>
        <item m="1" x="5859"/>
        <item x="2163"/>
        <item m="1" x="3325"/>
        <item x="2031"/>
        <item x="2039"/>
        <item x="2005"/>
        <item m="1" x="3875"/>
        <item x="3121"/>
        <item x="2678"/>
        <item m="1" x="5760"/>
        <item x="2711"/>
        <item x="2701"/>
        <item m="1" x="5574"/>
        <item m="1" x="3485"/>
        <item x="3188"/>
        <item x="3109"/>
        <item x="2648"/>
        <item m="1" x="5431"/>
        <item x="2652"/>
        <item x="3189"/>
        <item x="3158"/>
        <item x="2405"/>
        <item x="3219"/>
        <item x="1918"/>
        <item m="1" x="3594"/>
        <item x="1929"/>
        <item m="1" x="5137"/>
        <item x="2073"/>
        <item x="1896"/>
        <item x="1992"/>
        <item m="1" x="5119"/>
        <item x="1936"/>
        <item m="1" x="4984"/>
        <item x="2425"/>
        <item x="3159"/>
        <item x="3156"/>
        <item m="1" x="5221"/>
        <item m="1" x="3731"/>
        <item x="2716"/>
        <item m="1" x="4752"/>
        <item x="3190"/>
        <item m="1" x="4278"/>
        <item m="1" x="3877"/>
        <item x="2416"/>
        <item x="1703"/>
        <item x="3180"/>
        <item x="3181"/>
        <item x="3185"/>
        <item x="3175"/>
        <item x="3139"/>
        <item x="2389"/>
        <item x="2440"/>
        <item x="3183"/>
        <item m="1" x="3957"/>
        <item x="2449"/>
        <item m="1" x="4629"/>
        <item x="3215"/>
        <item x="1887"/>
        <item m="1" x="3671"/>
        <item x="3132"/>
        <item x="2094"/>
        <item m="1" x="5532"/>
        <item x="1795"/>
        <item x="2672"/>
        <item x="2670"/>
        <item m="1" x="5218"/>
        <item x="2719"/>
        <item m="1" x="3332"/>
        <item x="3191"/>
        <item x="2618"/>
        <item x="2639"/>
        <item x="2621"/>
        <item m="1" x="3863"/>
        <item m="1" x="3990"/>
        <item x="2641"/>
        <item x="2645"/>
        <item x="1821"/>
        <item x="2653"/>
        <item m="1" x="4162"/>
        <item x="3186"/>
        <item x="3118"/>
        <item x="1699"/>
        <item x="2666"/>
        <item x="1597"/>
        <item m="1" x="5544"/>
        <item m="1" x="5675"/>
        <item m="1" x="4390"/>
        <item m="1" x="5297"/>
        <item x="3163"/>
        <item x="3195"/>
        <item m="1" x="5884"/>
        <item m="1" x="4672"/>
        <item x="3162"/>
        <item m="1" x="4136"/>
        <item x="3136"/>
        <item x="2300"/>
        <item m="1" x="5338"/>
        <item x="2238"/>
        <item x="2321"/>
        <item x="2284"/>
        <item x="2265"/>
        <item x="2320"/>
        <item x="2693"/>
        <item x="2190"/>
        <item x="2332"/>
        <item x="2239"/>
        <item x="2277"/>
        <item x="2233"/>
        <item m="1" x="4593"/>
        <item m="1" x="5934"/>
        <item x="2689"/>
        <item m="1" x="4009"/>
        <item x="2169"/>
        <item m="1" x="3934"/>
        <item m="1" x="5531"/>
        <item x="3102"/>
        <item x="3101"/>
        <item m="1" x="3467"/>
        <item m="1" x="3726"/>
        <item x="2650"/>
        <item x="1582"/>
        <item x="1599"/>
        <item x="2636"/>
        <item x="1583"/>
        <item x="3097"/>
        <item m="1" x="3716"/>
        <item x="3131"/>
        <item m="1" x="5794"/>
        <item x="2714"/>
        <item m="1" x="4594"/>
        <item x="1844"/>
        <item x="1831"/>
        <item x="1852"/>
        <item x="1840"/>
        <item x="1804"/>
        <item x="1802"/>
        <item m="1" x="5700"/>
        <item m="1" x="5247"/>
        <item x="3081"/>
        <item x="3116"/>
        <item x="3111"/>
        <item m="1" x="5006"/>
        <item m="1" x="5558"/>
        <item x="1836"/>
        <item x="1858"/>
        <item m="1" x="3425"/>
        <item x="1756"/>
        <item m="1" x="3539"/>
        <item m="1" x="3900"/>
        <item x="1806"/>
        <item x="1735"/>
        <item x="1726"/>
        <item x="1742"/>
        <item x="1774"/>
        <item m="1" x="4051"/>
        <item x="1765"/>
        <item x="1780"/>
        <item m="1" x="5132"/>
        <item x="1770"/>
        <item x="1781"/>
        <item x="1767"/>
        <item x="1769"/>
        <item x="1778"/>
        <item x="1766"/>
        <item x="1762"/>
        <item x="1763"/>
        <item x="1751"/>
        <item m="1" x="5230"/>
        <item x="1773"/>
        <item x="1721"/>
        <item x="1759"/>
        <item m="1" x="3298"/>
        <item m="1" x="3315"/>
        <item m="1" x="4788"/>
        <item x="1719"/>
        <item x="1739"/>
        <item m="1" x="5105"/>
        <item x="1772"/>
        <item x="2630"/>
        <item x="1720"/>
        <item m="1" x="5009"/>
        <item m="1" x="5938"/>
        <item x="1723"/>
        <item x="1757"/>
        <item x="1740"/>
        <item x="1728"/>
        <item x="1731"/>
        <item x="1798"/>
        <item x="1761"/>
        <item m="1" x="5152"/>
        <item x="1777"/>
        <item x="1784"/>
        <item m="1" x="3800"/>
        <item m="1" x="4724"/>
        <item x="1771"/>
        <item x="1738"/>
        <item x="1783"/>
        <item x="1808"/>
        <item x="1755"/>
        <item x="1779"/>
        <item m="1" x="4934"/>
        <item x="1764"/>
        <item x="1760"/>
        <item x="1801"/>
        <item m="1" x="5765"/>
        <item m="1" x="4491"/>
        <item x="1727"/>
        <item x="1793"/>
        <item x="1768"/>
        <item x="1753"/>
        <item x="1786"/>
        <item m="1" x="3910"/>
        <item x="1800"/>
        <item m="1" x="3851"/>
        <item m="1" x="4060"/>
        <item x="1733"/>
        <item x="1741"/>
        <item x="1788"/>
        <item x="1724"/>
        <item x="1732"/>
        <item m="1" x="4713"/>
        <item x="2712"/>
        <item m="1" x="5458"/>
        <item m="1" x="4160"/>
        <item x="2703"/>
        <item x="2704"/>
        <item x="2702"/>
        <item m="1" x="5534"/>
        <item x="2628"/>
        <item x="2629"/>
        <item m="1" x="5761"/>
        <item x="1825"/>
        <item x="1834"/>
        <item x="2617"/>
        <item x="1815"/>
        <item x="2627"/>
        <item x="1744"/>
        <item x="1743"/>
        <item x="1745"/>
        <item m="1" x="4380"/>
        <item x="1794"/>
        <item m="1" x="4199"/>
        <item x="2717"/>
        <item x="1799"/>
        <item x="2720"/>
        <item m="1" x="3508"/>
        <item x="1725"/>
        <item x="1752"/>
        <item x="1736"/>
        <item x="1734"/>
        <item x="1722"/>
        <item x="1754"/>
        <item x="1824"/>
        <item x="1737"/>
        <item m="1" x="3885"/>
        <item x="1749"/>
        <item x="1729"/>
        <item m="1" x="5406"/>
        <item x="1748"/>
        <item m="1" x="5778"/>
        <item x="2726"/>
        <item x="2646"/>
        <item x="1718"/>
        <item x="1758"/>
        <item x="1730"/>
        <item x="3160"/>
        <item x="3144"/>
        <item m="1" x="4792"/>
        <item x="3151"/>
        <item x="3153"/>
        <item x="3130"/>
        <item x="3089"/>
        <item x="3125"/>
        <item x="3105"/>
        <item x="3149"/>
        <item x="3150"/>
        <item x="3152"/>
        <item x="3137"/>
        <item m="1" x="3810"/>
        <item m="1" x="4517"/>
        <item x="3143"/>
        <item t="default"/>
      </items>
    </pivotField>
    <pivotField showAll="0">
      <items count="23">
        <item m="1" x="19"/>
        <item m="1" x="17"/>
        <item x="1"/>
        <item x="2"/>
        <item x="4"/>
        <item x="0"/>
        <item m="1" x="20"/>
        <item x="7"/>
        <item x="16"/>
        <item x="14"/>
        <item x="10"/>
        <item x="5"/>
        <item x="12"/>
        <item m="1" x="18"/>
        <item x="13"/>
        <item x="8"/>
        <item x="6"/>
        <item m="1" x="21"/>
        <item x="15"/>
        <item x="11"/>
        <item x="9"/>
        <item x="3"/>
        <item t="default"/>
      </items>
    </pivotField>
    <pivotField showAll="0">
      <items count="16">
        <item x="11"/>
        <item m="1" x="13"/>
        <item m="1" x="14"/>
        <item x="2"/>
        <item x="9"/>
        <item x="5"/>
        <item x="6"/>
        <item x="0"/>
        <item x="1"/>
        <item x="12"/>
        <item x="3"/>
        <item x="7"/>
        <item x="8"/>
        <item x="10"/>
        <item x="4"/>
        <item t="default"/>
      </items>
    </pivotField>
    <pivotField dataField="1" showAll="0"/>
    <pivotField showAll="0"/>
    <pivotField showAll="0"/>
    <pivotField showAll="0"/>
    <pivotField showAll="0"/>
    <pivotField showAll="0"/>
    <pivotField dataField="1" showAll="0"/>
    <pivotField showAll="0" defaultSubtotal="0"/>
    <pivotField showAll="0" defaultSubtotal="0"/>
    <pivotField showAll="0"/>
    <pivotField dataField="1" showAll="0"/>
    <pivotField showAll="0" defaultSubtotal="0">
      <items count="33">
        <item m="1" x="23"/>
        <item m="1" x="20"/>
        <item m="1" x="26"/>
        <item m="1" x="29"/>
        <item m="1" x="30"/>
        <item m="1" x="31"/>
        <item m="1" x="19"/>
        <item m="1" x="21"/>
        <item m="1" x="22"/>
        <item m="1" x="24"/>
        <item m="1" x="25"/>
        <item m="1" x="28"/>
        <item m="1" x="32"/>
        <item m="1" x="27"/>
        <item x="0"/>
        <item x="1"/>
        <item x="18"/>
        <item x="3"/>
        <item x="9"/>
        <item x="7"/>
        <item x="5"/>
        <item x="11"/>
        <item x="2"/>
        <item x="8"/>
        <item x="15"/>
        <item x="16"/>
        <item x="6"/>
        <item x="13"/>
        <item x="14"/>
        <item x="12"/>
        <item x="17"/>
        <item x="10"/>
        <item x="4"/>
      </items>
    </pivotField>
    <pivotField axis="axisPage" showAll="0">
      <items count="17">
        <item x="11"/>
        <item x="14"/>
        <item x="5"/>
        <item x="7"/>
        <item x="10"/>
        <item x="12"/>
        <item x="8"/>
        <item x="4"/>
        <item x="9"/>
        <item x="3"/>
        <item x="0"/>
        <item x="6"/>
        <item x="1"/>
        <item x="13"/>
        <item m="1" x="15"/>
        <item x="2"/>
        <item t="default"/>
      </items>
    </pivotField>
  </pivotFields>
  <rowFields count="1">
    <field x="0"/>
  </rowFields>
  <rowItems count="179">
    <i>
      <x v="160"/>
    </i>
    <i>
      <x v="1168"/>
    </i>
    <i>
      <x v="1484"/>
    </i>
    <i>
      <x v="1502"/>
    </i>
    <i>
      <x v="1512"/>
    </i>
    <i>
      <x v="1635"/>
    </i>
    <i>
      <x v="1637"/>
    </i>
    <i>
      <x v="2952"/>
    </i>
    <i>
      <x v="3245"/>
    </i>
    <i>
      <x v="3251"/>
    </i>
    <i>
      <x v="3252"/>
    </i>
    <i>
      <x v="3255"/>
    </i>
    <i>
      <x v="3352"/>
    </i>
    <i>
      <x v="3932"/>
    </i>
    <i>
      <x v="3934"/>
    </i>
    <i>
      <x v="3935"/>
    </i>
    <i>
      <x v="3938"/>
    </i>
    <i>
      <x v="3939"/>
    </i>
    <i>
      <x v="3940"/>
    </i>
    <i>
      <x v="3941"/>
    </i>
    <i>
      <x v="3943"/>
    </i>
    <i>
      <x v="3944"/>
    </i>
    <i>
      <x v="3946"/>
    </i>
    <i>
      <x v="3947"/>
    </i>
    <i>
      <x v="3948"/>
    </i>
    <i>
      <x v="3949"/>
    </i>
    <i>
      <x v="3950"/>
    </i>
    <i>
      <x v="3951"/>
    </i>
    <i>
      <x v="3952"/>
    </i>
    <i>
      <x v="3953"/>
    </i>
    <i>
      <x v="3954"/>
    </i>
    <i>
      <x v="3955"/>
    </i>
    <i>
      <x v="3956"/>
    </i>
    <i>
      <x v="3959"/>
    </i>
    <i>
      <x v="3960"/>
    </i>
    <i>
      <x v="3961"/>
    </i>
    <i>
      <x v="3962"/>
    </i>
    <i>
      <x v="3963"/>
    </i>
    <i>
      <x v="3964"/>
    </i>
    <i>
      <x v="3965"/>
    </i>
    <i>
      <x v="3966"/>
    </i>
    <i>
      <x v="3967"/>
    </i>
    <i>
      <x v="3968"/>
    </i>
    <i>
      <x v="3970"/>
    </i>
    <i>
      <x v="3971"/>
    </i>
    <i>
      <x v="3972"/>
    </i>
    <i>
      <x v="3973"/>
    </i>
    <i>
      <x v="3975"/>
    </i>
    <i>
      <x v="3976"/>
    </i>
    <i>
      <x v="3978"/>
    </i>
    <i>
      <x v="3979"/>
    </i>
    <i>
      <x v="3980"/>
    </i>
    <i>
      <x v="3981"/>
    </i>
    <i>
      <x v="3982"/>
    </i>
    <i>
      <x v="3984"/>
    </i>
    <i>
      <x v="3985"/>
    </i>
    <i>
      <x v="3986"/>
    </i>
    <i>
      <x v="3987"/>
    </i>
    <i>
      <x v="3988"/>
    </i>
    <i>
      <x v="3989"/>
    </i>
    <i>
      <x v="3994"/>
    </i>
    <i>
      <x v="3995"/>
    </i>
    <i>
      <x v="3996"/>
    </i>
    <i>
      <x v="3997"/>
    </i>
    <i>
      <x v="3999"/>
    </i>
    <i>
      <x v="4001"/>
    </i>
    <i>
      <x v="4002"/>
    </i>
    <i>
      <x v="4003"/>
    </i>
    <i>
      <x v="4005"/>
    </i>
    <i>
      <x v="4006"/>
    </i>
    <i>
      <x v="4007"/>
    </i>
    <i>
      <x v="4008"/>
    </i>
    <i>
      <x v="4011"/>
    </i>
    <i>
      <x v="4012"/>
    </i>
    <i>
      <x v="4013"/>
    </i>
    <i>
      <x v="4014"/>
    </i>
    <i>
      <x v="4015"/>
    </i>
    <i>
      <x v="4020"/>
    </i>
    <i>
      <x v="4021"/>
    </i>
    <i>
      <x v="4022"/>
    </i>
    <i>
      <x v="4023"/>
    </i>
    <i>
      <x v="4627"/>
    </i>
    <i>
      <x v="4628"/>
    </i>
    <i>
      <x v="4629"/>
    </i>
    <i>
      <x v="4630"/>
    </i>
    <i>
      <x v="4632"/>
    </i>
    <i>
      <x v="4633"/>
    </i>
    <i>
      <x v="4772"/>
    </i>
    <i>
      <x v="5208"/>
    </i>
    <i>
      <x v="5209"/>
    </i>
    <i>
      <x v="5210"/>
    </i>
    <i>
      <x v="5211"/>
    </i>
    <i>
      <x v="5214"/>
    </i>
    <i>
      <x v="5942"/>
    </i>
    <i>
      <x v="5943"/>
    </i>
    <i>
      <x v="5944"/>
    </i>
    <i>
      <x v="5945"/>
    </i>
    <i>
      <x v="5946"/>
    </i>
    <i>
      <x v="5948"/>
    </i>
    <i>
      <x v="5949"/>
    </i>
    <i>
      <x v="5950"/>
    </i>
    <i>
      <x v="5951"/>
    </i>
    <i>
      <x v="5952"/>
    </i>
    <i>
      <x v="5953"/>
    </i>
    <i>
      <x v="5954"/>
    </i>
    <i>
      <x v="5955"/>
    </i>
    <i>
      <x v="5956"/>
    </i>
    <i>
      <x v="5957"/>
    </i>
    <i>
      <x v="5958"/>
    </i>
    <i>
      <x v="5959"/>
    </i>
    <i>
      <x v="5960"/>
    </i>
    <i>
      <x v="5961"/>
    </i>
    <i>
      <x v="5962"/>
    </i>
    <i>
      <x v="5963"/>
    </i>
    <i>
      <x v="5964"/>
    </i>
    <i>
      <x v="5965"/>
    </i>
    <i>
      <x v="5966"/>
    </i>
    <i>
      <x v="5967"/>
    </i>
    <i>
      <x v="5968"/>
    </i>
    <i>
      <x v="5969"/>
    </i>
    <i>
      <x v="5970"/>
    </i>
    <i>
      <x v="5971"/>
    </i>
    <i>
      <x v="5972"/>
    </i>
    <i>
      <x v="5973"/>
    </i>
    <i>
      <x v="5974"/>
    </i>
    <i>
      <x v="5976"/>
    </i>
    <i>
      <x v="5977"/>
    </i>
    <i>
      <x v="5978"/>
    </i>
    <i>
      <x v="5979"/>
    </i>
    <i>
      <x v="5980"/>
    </i>
    <i>
      <x v="6219"/>
    </i>
    <i>
      <x v="6337"/>
    </i>
    <i>
      <x v="6339"/>
    </i>
    <i>
      <x v="7302"/>
    </i>
    <i>
      <x v="7303"/>
    </i>
    <i>
      <x v="7304"/>
    </i>
    <i>
      <x v="7305"/>
    </i>
    <i>
      <x v="7306"/>
    </i>
    <i>
      <x v="7307"/>
    </i>
    <i>
      <x v="7308"/>
    </i>
    <i>
      <x v="7309"/>
    </i>
    <i>
      <x v="7310"/>
    </i>
    <i>
      <x v="7311"/>
    </i>
    <i>
      <x v="7312"/>
    </i>
    <i>
      <x v="7314"/>
    </i>
    <i>
      <x v="7315"/>
    </i>
    <i>
      <x v="7316"/>
    </i>
    <i>
      <x v="7317"/>
    </i>
    <i>
      <x v="7318"/>
    </i>
    <i>
      <x v="7319"/>
    </i>
    <i>
      <x v="7320"/>
    </i>
    <i>
      <x v="7321"/>
    </i>
    <i>
      <x v="7322"/>
    </i>
    <i>
      <x v="7323"/>
    </i>
    <i>
      <x v="7324"/>
    </i>
    <i>
      <x v="7325"/>
    </i>
    <i>
      <x v="7326"/>
    </i>
    <i>
      <x v="7327"/>
    </i>
    <i>
      <x v="7328"/>
    </i>
    <i>
      <x v="7329"/>
    </i>
    <i>
      <x v="7330"/>
    </i>
    <i>
      <x v="7331"/>
    </i>
    <i>
      <x v="7332"/>
    </i>
    <i>
      <x v="7333"/>
    </i>
    <i>
      <x v="7334"/>
    </i>
    <i>
      <x v="7335"/>
    </i>
    <i>
      <x v="7336"/>
    </i>
    <i>
      <x v="7337"/>
    </i>
    <i>
      <x v="7338"/>
    </i>
    <i>
      <x v="7339"/>
    </i>
    <i>
      <x v="7340"/>
    </i>
    <i>
      <x v="7341"/>
    </i>
    <i>
      <x v="7342"/>
    </i>
    <i>
      <x v="7343"/>
    </i>
    <i>
      <x v="7344"/>
    </i>
    <i>
      <x v="7959"/>
    </i>
    <i>
      <x v="7960"/>
    </i>
    <i>
      <x v="7961"/>
    </i>
    <i>
      <x v="7962"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33" item="11" hier="-1"/>
  </pageFields>
  <dataFields count="5">
    <dataField name="Hinta _x000a_€" fld="5" baseField="0" baseItem="0" numFmtId="4"/>
    <dataField name="Litra-_x000a_hinta" fld="6" baseField="0" baseItem="0" numFmtId="4"/>
    <dataField name="Alk-%" fld="21" baseField="0" baseItem="0" numFmtId="164"/>
    <dataField name="Teho-_x000a_suhde" fld="31" baseField="0" baseItem="0" numFmtId="10"/>
    <dataField name="kcal/_x000a_100 ml" fld="27" baseField="0" baseItem="0"/>
  </dataFields>
  <formats count="10">
    <format dxfId="49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48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47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46">
      <pivotArea outline="0" fieldPosition="0">
        <references count="1">
          <reference field="4294967294" count="1">
            <x v="3"/>
          </reference>
        </references>
      </pivotArea>
    </format>
    <format dxfId="45">
      <pivotArea dataOnly="0" labelOnly="1" outline="0" fieldPosition="0">
        <references count="1">
          <reference field="4294967294" count="5">
            <x v="0"/>
            <x v="1"/>
            <x v="2"/>
            <x v="3"/>
            <x v="4"/>
          </reference>
        </references>
      </pivotArea>
    </format>
    <format dxfId="44">
      <pivotArea outline="0" fieldPosition="0">
        <references count="1">
          <reference field="4294967294" count="1">
            <x v="0"/>
          </reference>
        </references>
      </pivotArea>
    </format>
    <format dxfId="43">
      <pivotArea outline="0" fieldPosition="0">
        <references count="1">
          <reference field="4294967294" count="1">
            <x v="1"/>
          </reference>
        </references>
      </pivotArea>
    </format>
    <format dxfId="4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41">
      <pivotArea dataOnly="0" labelOnly="1" outline="0" fieldPosition="0">
        <references count="1">
          <reference field="4294967294" count="5">
            <x v="0"/>
            <x v="1"/>
            <x v="2"/>
            <x v="3"/>
            <x v="4"/>
          </reference>
        </references>
      </pivotArea>
    </format>
    <format dxfId="40">
      <pivotArea outline="0" fieldPosition="0">
        <references count="1">
          <reference field="4294967294" count="1">
            <x v="2"/>
          </reference>
        </references>
      </pivotArea>
    </format>
  </format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queryTables/queryTable1.xml><?xml version="1.0" encoding="utf-8"?>
<queryTable xmlns="http://schemas.openxmlformats.org/spreadsheetml/2006/main" name="ExternalData_1" connectionId="2" autoFormatId="0" applyNumberFormats="0" applyBorderFormats="0" applyFontFormats="1" applyPatternFormats="1" applyAlignmentFormats="0" applyWidthHeightFormats="0">
  <queryTableRefresh preserveSortFilterLayout="0" nextId="35">
    <queryTableFields count="34">
      <queryTableField id="1" name="Tuote" tableColumnId="69"/>
      <queryTableField id="2" name="Numero" tableColumnId="70"/>
      <queryTableField id="3" name="Nimi" tableColumnId="71"/>
      <queryTableField id="4" name="Valmistaja" tableColumnId="72"/>
      <queryTableField id="5" name="Pullokoko" tableColumnId="73"/>
      <queryTableField id="6" name="Hinta" tableColumnId="74"/>
      <queryTableField id="7" name="Litrahinta" tableColumnId="75"/>
      <queryTableField id="8" name="Uutuus" tableColumnId="76"/>
      <queryTableField id="9" name="Hinnastojärjestyskoodi" tableColumnId="77"/>
      <queryTableField id="10" name="Tyyppi" tableColumnId="78"/>
      <queryTableField id="11" name="Erityisryhmä" tableColumnId="79"/>
      <queryTableField id="12" name="Oluttyyppi" tableColumnId="80"/>
      <queryTableField id="13" name="Valmistusmaa" tableColumnId="81"/>
      <queryTableField id="14" name="Alue" tableColumnId="82"/>
      <queryTableField id="15" name="Vuosikerta" tableColumnId="83"/>
      <queryTableField id="16" name="Etikettimerkintöjä" tableColumnId="84"/>
      <queryTableField id="17" name="Huomautus" tableColumnId="85"/>
      <queryTableField id="18" name="Rypäleet" tableColumnId="86"/>
      <queryTableField id="19" name="Luonnehdinta" tableColumnId="87"/>
      <queryTableField id="20" name="Pakkaustyyppi" tableColumnId="88"/>
      <queryTableField id="21" name="Suljentatyyppi" tableColumnId="89"/>
      <queryTableField id="22" name="Alkoholi-%" tableColumnId="90"/>
      <queryTableField id="23" name="Hapot g/l" tableColumnId="91"/>
      <queryTableField id="24" name="Sokeri g/l" tableColumnId="92"/>
      <queryTableField id="25" name="Kantavierrep-%" tableColumnId="93"/>
      <queryTableField id="26" name="Väri EBC" tableColumnId="94"/>
      <queryTableField id="27" name="Katkerot EBU" tableColumnId="95"/>
      <queryTableField id="28" name="Energia kcal/100 ml" tableColumnId="96"/>
      <queryTableField id="29" name="Column29" tableColumnId="97"/>
      <queryTableField id="30" name="Column30" tableColumnId="98"/>
      <queryTableField id="31" name="Valikoima" tableColumnId="99"/>
      <queryTableField id="32" name="Tehosuhde" tableColumnId="100"/>
      <queryTableField id="33" name="Ikä" tableColumnId="101"/>
      <queryTableField id="34" name="Ryhmä" tableColumnId="102"/>
    </queryTableFields>
  </queryTableRefresh>
</queryTable>
</file>

<file path=xl/queryTables/queryTable2.xml><?xml version="1.0" encoding="utf-8"?>
<queryTable xmlns="http://schemas.openxmlformats.org/spreadsheetml/2006/main" name="ExternalData_1" connectionId="1" autoFormatId="0" applyNumberFormats="0" applyBorderFormats="0" applyFontFormats="1" applyPatternFormats="1" applyAlignmentFormats="0" applyWidthHeightFormats="0">
  <queryTableRefresh preserveSortFilterLayout="0" nextId="2">
    <queryTableFields count="1">
      <queryTableField id="1" name="Päivitetty" tableColumnId="3"/>
    </queryTableFields>
  </queryTableRefresh>
</queryTable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Valmistusmaa" sourceName="Valmistusmaa">
  <pivotTables>
    <pivotTable tabId="1" name="Kaikki"/>
  </pivotTables>
  <data>
    <tabular pivotCacheId="1" showMissing="0">
      <items count="61">
        <i x="38" s="1"/>
        <i x="0" s="1"/>
        <i x="1" s="1"/>
        <i x="39" s="1"/>
        <i x="2" s="1"/>
        <i x="3" s="1"/>
        <i x="4" s="1"/>
        <i x="40" s="1"/>
        <i x="5" s="1"/>
        <i x="6" s="1"/>
        <i x="27" s="1"/>
        <i x="7" s="1"/>
        <i x="36" s="1"/>
        <i x="37" s="1"/>
        <i x="41" s="1"/>
        <i x="28" s="1"/>
        <i x="8" s="1"/>
        <i x="9" s="1"/>
        <i x="33" s="1"/>
        <i x="10" s="1"/>
        <i x="11" s="1"/>
        <i x="12" s="1"/>
        <i x="35" s="1"/>
        <i x="42" s="1"/>
        <i x="13" s="1"/>
        <i x="43" s="1"/>
        <i x="29" s="1"/>
        <i x="14" s="1"/>
        <i x="44" s="1"/>
        <i x="15" s="1"/>
        <i x="16" s="1"/>
        <i x="45" s="1"/>
        <i x="17" s="1"/>
        <i x="46" s="1"/>
        <i x="18" s="1"/>
        <i x="19" s="1"/>
        <i x="34" s="1"/>
        <i x="20" s="1"/>
        <i x="47" s="1"/>
        <i x="48" s="1"/>
        <i x="30" s="1"/>
        <i x="31" s="1"/>
        <i x="21" s="1"/>
        <i x="32" s="1"/>
        <i x="49" s="1"/>
        <i x="50" s="1"/>
        <i x="22" s="1"/>
        <i x="23" s="1"/>
        <i x="24" s="1"/>
        <i x="25" s="1"/>
        <i x="53" s="1"/>
        <i x="51" s="1"/>
        <i x="52" s="1"/>
        <i x="26" s="1"/>
        <i x="54" s="1" nd="1"/>
        <i x="56" s="1" nd="1"/>
        <i x="60" s="1" nd="1"/>
        <i x="58" s="1" nd="1"/>
        <i x="57" s="1" nd="1"/>
        <i x="55" s="1" nd="1"/>
        <i x="59" s="1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Alue" sourceName="Alue">
  <pivotTables>
    <pivotTable tabId="1" name="Kaikki"/>
  </pivotTables>
  <data>
    <tabular pivotCacheId="1" showMissing="0">
      <items count="69">
        <i x="9" s="1"/>
        <i x="30" s="1"/>
        <i x="10" s="1"/>
        <i x="39" s="1"/>
        <i x="31" s="1"/>
        <i x="19" s="1"/>
        <i x="11" s="1"/>
        <i x="40" s="1"/>
        <i x="41" s="1"/>
        <i x="55" s="1"/>
        <i x="12" s="1"/>
        <i x="29" s="1"/>
        <i x="13" s="1"/>
        <i x="51" s="1"/>
        <i x="5" s="1"/>
        <i x="57" s="1"/>
        <i x="52" s="1"/>
        <i x="50" s="1"/>
        <i x="47" s="1"/>
        <i x="20" s="1"/>
        <i x="21" s="1"/>
        <i x="22" s="1"/>
        <i x="42" s="1"/>
        <i x="53" s="1"/>
        <i x="14" s="1"/>
        <i x="43" s="1"/>
        <i x="44" s="1"/>
        <i x="6" s="1"/>
        <i x="15" s="1"/>
        <i x="32" s="1"/>
        <i x="16" s="1"/>
        <i x="0" s="1"/>
        <i x="58" s="1"/>
        <i x="23" s="1"/>
        <i x="1" s="1"/>
        <i x="59" s="1"/>
        <i x="24" s="1"/>
        <i x="56" s="1"/>
        <i x="2" s="1"/>
        <i x="60" s="1"/>
        <i x="33" s="1"/>
        <i x="45" s="1"/>
        <i x="17" s="1"/>
        <i x="61" s="1"/>
        <i x="62" s="1"/>
        <i x="46" s="1"/>
        <i x="25" s="1"/>
        <i x="3" s="1"/>
        <i x="64" s="1"/>
        <i x="18" s="1"/>
        <i x="4" s="1"/>
        <i x="34" s="1"/>
        <i x="35" s="1"/>
        <i x="49" s="1"/>
        <i x="63" s="1"/>
        <i x="36" s="1"/>
        <i x="37" s="1"/>
        <i x="54" s="1"/>
        <i x="26" s="1"/>
        <i x="7" s="1"/>
        <i x="27" s="1"/>
        <i x="28" s="1"/>
        <i x="48" s="1"/>
        <i x="38" s="1"/>
        <i x="8" s="1"/>
        <i x="65" s="1" nd="1"/>
        <i x="66" s="1" nd="1"/>
        <i x="68" s="1" nd="1"/>
        <i x="67" s="1" nd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Tyyppi" sourceName="Tyyppi">
  <pivotTables>
    <pivotTable tabId="1" name="Kaikki"/>
  </pivotTables>
  <data>
    <tabular pivotCacheId="1" showMissing="0">
      <items count="60">
        <i x="17" s="1"/>
        <i x="33" s="1"/>
        <i x="34" s="1"/>
        <i x="18" s="1"/>
        <i x="25" s="1"/>
        <i x="27" s="1"/>
        <i x="26" s="1"/>
        <i x="16" s="1"/>
        <i x="15" s="1"/>
        <i x="5" s="1"/>
        <i x="20" s="1"/>
        <i x="47" s="1"/>
        <i x="3" s="1"/>
        <i x="39" s="1"/>
        <i x="19" s="1"/>
        <i x="48" s="1"/>
        <i x="44" s="1"/>
        <i x="42" s="1"/>
        <i x="24" s="1"/>
        <i x="37" s="1"/>
        <i x="29" s="1"/>
        <i x="32" s="1"/>
        <i x="8" s="1"/>
        <i x="46" s="1"/>
        <i x="38" s="1"/>
        <i x="40" s="1"/>
        <i x="22" s="1"/>
        <i x="13" s="1"/>
        <i x="10" s="1"/>
        <i x="35" s="1"/>
        <i x="30" s="1"/>
        <i x="7" s="1"/>
        <i x="0" s="1"/>
        <i x="45" s="1"/>
        <i x="23" s="1"/>
        <i x="1" s="1"/>
        <i x="4" s="1"/>
        <i x="43" s="1"/>
        <i x="9" s="1"/>
        <i x="31" s="1"/>
        <i x="21" s="1"/>
        <i x="2" s="1"/>
        <i x="36" s="1"/>
        <i x="11" s="1"/>
        <i x="14" s="1"/>
        <i x="28" s="1"/>
        <i x="12" s="1"/>
        <i x="6" s="1"/>
        <i x="41" s="1"/>
        <i x="56" s="1" nd="1"/>
        <i x="58" s="1" nd="1"/>
        <i x="59" s="1" nd="1"/>
        <i x="55" s="1" nd="1"/>
        <i x="53" s="1" nd="1"/>
        <i x="57" s="1" nd="1"/>
        <i x="50" s="1" nd="1"/>
        <i x="54" s="1" nd="1"/>
        <i x="49" s="1" nd="1"/>
        <i x="52" s="1" nd="1"/>
        <i x="51" s="1" nd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Pullokoko" sourceName="Pullokoko">
  <pivotTables>
    <pivotTable tabId="1" name="Kaikki"/>
  </pivotTables>
  <data>
    <tabular pivotCacheId="1" showMissing="0">
      <items count="49">
        <i x="40" s="1"/>
        <i x="21" s="1"/>
        <i x="17" s="1"/>
        <i x="41" s="1"/>
        <i x="20" s="1"/>
        <i x="14" s="1"/>
        <i x="9" s="1"/>
        <i x="11" s="1"/>
        <i x="6" s="1"/>
        <i x="34" s="1"/>
        <i x="15" s="1"/>
        <i x="22" s="1"/>
        <i x="18" s="1"/>
        <i x="23" s="1"/>
        <i x="4" s="1"/>
        <i x="33" s="1"/>
        <i x="25" s="1"/>
        <i x="36" s="1"/>
        <i x="8" s="1"/>
        <i x="24" s="1"/>
        <i x="27" s="1"/>
        <i x="12" s="1"/>
        <i x="13" s="1"/>
        <i x="0" s="1"/>
        <i x="3" s="1"/>
        <i x="35" s="1"/>
        <i x="5" s="1"/>
        <i x="19" s="1"/>
        <i x="26" s="1"/>
        <i x="30" s="1"/>
        <i x="2" s="1"/>
        <i x="7" s="1"/>
        <i x="29" s="1"/>
        <i x="1" s="1"/>
        <i x="31" s="1"/>
        <i x="16" s="1"/>
        <i x="10" s="1"/>
        <i x="32" s="1"/>
        <i x="38" s="1"/>
        <i x="28" s="1"/>
        <i x="37" s="1"/>
        <i x="39" s="1"/>
        <i x="46" s="1" nd="1"/>
        <i x="43" s="1" nd="1"/>
        <i x="45" s="1" nd="1"/>
        <i x="42" s="1" nd="1"/>
        <i x="48" s="1" nd="1"/>
        <i x="44" s="1" nd="1"/>
        <i x="47" s="1" nd="1"/>
      </items>
    </tabular>
  </data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Pakkaustyyppi" sourceName="Pakkaustyyppi">
  <pivotTables>
    <pivotTable tabId="1" name="Kaikki"/>
  </pivotTables>
  <data>
    <tabular pivotCacheId="1" showMissing="0">
      <items count="22">
        <i x="1" s="1"/>
        <i x="2" s="1"/>
        <i x="4" s="1"/>
        <i x="0" s="1"/>
        <i x="7" s="1"/>
        <i x="16" s="1"/>
        <i x="14" s="1"/>
        <i x="10" s="1"/>
        <i x="5" s="1"/>
        <i x="12" s="1"/>
        <i x="13" s="1"/>
        <i x="8" s="1"/>
        <i x="6" s="1"/>
        <i x="15" s="1"/>
        <i x="11" s="1"/>
        <i x="9" s="1"/>
        <i x="3" s="1"/>
        <i x="19" s="1" nd="1"/>
        <i x="17" s="1" nd="1"/>
        <i x="20" s="1" nd="1"/>
        <i x="18" s="1" nd="1"/>
        <i x="21" s="1" nd="1"/>
      </items>
    </tabular>
  </data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Suljentatyyppi" sourceName="Suljentatyyppi">
  <pivotTables>
    <pivotTable tabId="1" name="Kaikki"/>
  </pivotTables>
  <data>
    <tabular pivotCacheId="1" showMissing="0">
      <items count="15">
        <i x="11" s="1"/>
        <i x="2" s="1"/>
        <i x="9" s="1"/>
        <i x="5" s="1"/>
        <i x="6" s="1"/>
        <i x="0" s="1"/>
        <i x="1" s="1"/>
        <i x="12" s="1"/>
        <i x="3" s="1"/>
        <i x="7" s="1"/>
        <i x="8" s="1"/>
        <i x="10" s="1"/>
        <i x="4" s="1"/>
        <i x="13" s="1" nd="1"/>
        <i x="14" s="1" nd="1"/>
      </items>
    </tabular>
  </data>
</slicerCacheDefinition>
</file>

<file path=xl/slicerCaches/slicerCache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Ryhmä" sourceName="Ryhmä">
  <pivotTables>
    <pivotTable tabId="1" name="Kaikki"/>
  </pivotTables>
  <data>
    <tabular pivotCacheId="1" showMissing="0">
      <items count="16">
        <i x="11" s="1"/>
        <i x="14" s="1"/>
        <i x="5" s="1"/>
        <i x="7" s="1"/>
        <i x="10" s="1"/>
        <i x="12" s="1"/>
        <i x="8" s="1"/>
        <i x="4" s="1"/>
        <i x="9" s="1"/>
        <i x="3" s="1"/>
        <i x="0" s="1"/>
        <i x="6" s="1"/>
        <i x="2" s="1"/>
        <i x="1" s="1"/>
        <i x="13" s="1"/>
        <i x="15" s="1" nd="1"/>
      </items>
    </tabular>
  </data>
</slicerCacheDefinition>
</file>

<file path=xl/slicerCaches/slicerCache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Tyyppi1" sourceName="Tyyppi">
  <pivotTables>
    <pivotTable tabId="5" name="Viinit"/>
  </pivotTables>
  <data>
    <tabular pivotCacheId="1" showMissing="0">
      <items count="60">
        <i x="3" s="1"/>
        <i x="48" s="1"/>
        <i x="37" s="1"/>
        <i x="0" s="1"/>
        <i x="1" s="1"/>
        <i x="2" s="1"/>
        <i x="17" s="1" nd="1"/>
        <i x="33" s="1" nd="1"/>
        <i x="34" s="1" nd="1"/>
        <i x="18" s="1" nd="1"/>
        <i x="25" s="1" nd="1"/>
        <i x="27" s="1" nd="1"/>
        <i x="26" s="1" nd="1"/>
        <i x="16" s="1" nd="1"/>
        <i x="15" s="1" nd="1"/>
        <i x="5" s="1" nd="1"/>
        <i x="20" s="1" nd="1"/>
        <i x="47" s="1" nd="1"/>
        <i x="39" s="1" nd="1"/>
        <i x="19" s="1" nd="1"/>
        <i x="44" s="1" nd="1"/>
        <i x="42" s="1" nd="1"/>
        <i x="24" s="1" nd="1"/>
        <i x="29" s="1" nd="1"/>
        <i x="32" s="1" nd="1"/>
        <i x="8" s="1" nd="1"/>
        <i x="46" s="1" nd="1"/>
        <i x="38" s="1" nd="1"/>
        <i x="40" s="1" nd="1"/>
        <i x="22" s="1" nd="1"/>
        <i x="13" s="1" nd="1"/>
        <i x="10" s="1" nd="1"/>
        <i x="35" s="1" nd="1"/>
        <i x="30" s="1" nd="1"/>
        <i x="7" s="1" nd="1"/>
        <i x="45" s="1" nd="1"/>
        <i x="23" s="1" nd="1"/>
        <i x="4" s="1" nd="1"/>
        <i x="43" s="1" nd="1"/>
        <i x="9" s="1" nd="1"/>
        <i x="31" s="1" nd="1"/>
        <i x="21" s="1" nd="1"/>
        <i x="36" s="1" nd="1"/>
        <i x="11" s="1" nd="1"/>
        <i x="14" s="1" nd="1"/>
        <i x="28" s="1" nd="1"/>
        <i x="12" s="1" nd="1"/>
        <i x="6" s="1" nd="1"/>
        <i x="41" s="1" nd="1"/>
        <i x="56" s="1" nd="1"/>
        <i x="58" s="1" nd="1"/>
        <i x="59" s="1" nd="1"/>
        <i x="55" s="1" nd="1"/>
        <i x="53" s="1" nd="1"/>
        <i x="57" s="1" nd="1"/>
        <i x="50" s="1" nd="1"/>
        <i x="54" s="1" nd="1"/>
        <i x="49" s="1" nd="1"/>
        <i x="52" s="1" nd="1"/>
        <i x="51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Uutuus" sourceName="Uutuus">
  <pivotTables>
    <pivotTable tabId="5" name="Viinit"/>
  </pivotTables>
  <data>
    <tabular pivotCacheId="1" showMissing="0">
      <items count="4">
        <i x="1" s="1"/>
        <i x="0" s="1"/>
        <i x="2" s="1" nd="1"/>
        <i x="3" s="1" nd="1"/>
      </items>
    </tabular>
  </data>
</slicerCacheDefinition>
</file>

<file path=xl/slicerCaches/slicerCache10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Erityisryhmä" sourceName="Erityisryhmä">
  <pivotTables>
    <pivotTable tabId="5" name="Viinit"/>
  </pivotTables>
  <data>
    <tabular pivotCacheId="1">
      <items count="10">
        <i x="0" s="1"/>
        <i x="3" s="1"/>
        <i x="5" s="1"/>
        <i x="2" s="1"/>
        <i x="1" s="1"/>
        <i x="4" s="1"/>
        <i x="9" s="1" nd="1"/>
        <i x="8" s="1" nd="1"/>
        <i x="7" s="1" nd="1"/>
        <i x="6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1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Valmistusmaa1" sourceName="Valmistusmaa">
  <pivotTables>
    <pivotTable tabId="5" name="Viinit"/>
  </pivotTables>
  <data>
    <tabular pivotCacheId="1" showMissing="0">
      <items count="61">
        <i x="0" s="1"/>
        <i x="1" s="1"/>
        <i x="39" s="1"/>
        <i x="2" s="1"/>
        <i x="3" s="1"/>
        <i x="4" s="1"/>
        <i x="40" s="1"/>
        <i x="5" s="1"/>
        <i x="6" s="1"/>
        <i x="27" s="1"/>
        <i x="7" s="1"/>
        <i x="28" s="1"/>
        <i x="8" s="1"/>
        <i x="9" s="1"/>
        <i x="10" s="1"/>
        <i x="11" s="1"/>
        <i x="12" s="1"/>
        <i x="13" s="1"/>
        <i x="29" s="1"/>
        <i x="14" s="1"/>
        <i x="15" s="1"/>
        <i x="16" s="1"/>
        <i x="17" s="1"/>
        <i x="18" s="1"/>
        <i x="19" s="1"/>
        <i x="20" s="1"/>
        <i x="30" s="1"/>
        <i x="31" s="1"/>
        <i x="21" s="1"/>
        <i x="32" s="1"/>
        <i x="22" s="1"/>
        <i x="23" s="1"/>
        <i x="24" s="1"/>
        <i x="25" s="1"/>
        <i x="51" s="1"/>
        <i x="26" s="1"/>
        <i x="38" s="1" nd="1"/>
        <i x="36" s="1" nd="1"/>
        <i x="37" s="1" nd="1"/>
        <i x="41" s="1" nd="1"/>
        <i x="33" s="1" nd="1"/>
        <i x="35" s="1" nd="1"/>
        <i x="42" s="1" nd="1"/>
        <i x="43" s="1" nd="1"/>
        <i x="44" s="1" nd="1"/>
        <i x="45" s="1" nd="1"/>
        <i x="46" s="1" nd="1"/>
        <i x="34" s="1" nd="1"/>
        <i x="47" s="1" nd="1"/>
        <i x="48" s="1" nd="1"/>
        <i x="49" s="1" nd="1"/>
        <i x="50" s="1" nd="1"/>
        <i x="53" s="1" nd="1"/>
        <i x="52" s="1" nd="1"/>
        <i x="54" s="1" nd="1"/>
        <i x="56" s="1" nd="1"/>
        <i x="60" s="1" nd="1"/>
        <i x="58" s="1" nd="1"/>
        <i x="57" s="1" nd="1"/>
        <i x="55" s="1" nd="1"/>
        <i x="59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1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Alue1" sourceName="Alue">
  <pivotTables>
    <pivotTable tabId="5" name="Viinit"/>
  </pivotTables>
  <data>
    <tabular pivotCacheId="1" showMissing="0">
      <items count="69">
        <i x="9" s="1"/>
        <i x="30" s="1"/>
        <i x="10" s="1"/>
        <i x="39" s="1"/>
        <i x="31" s="1"/>
        <i x="19" s="1"/>
        <i x="11" s="1"/>
        <i x="40" s="1"/>
        <i x="41" s="1"/>
        <i x="55" s="1"/>
        <i x="12" s="1"/>
        <i x="29" s="1"/>
        <i x="13" s="1"/>
        <i x="51" s="1"/>
        <i x="5" s="1"/>
        <i x="57" s="1"/>
        <i x="52" s="1"/>
        <i x="50" s="1"/>
        <i x="47" s="1"/>
        <i x="20" s="1"/>
        <i x="21" s="1"/>
        <i x="22" s="1"/>
        <i x="42" s="1"/>
        <i x="53" s="1"/>
        <i x="14" s="1"/>
        <i x="43" s="1"/>
        <i x="44" s="1"/>
        <i x="6" s="1"/>
        <i x="15" s="1"/>
        <i x="32" s="1"/>
        <i x="16" s="1"/>
        <i x="0" s="1"/>
        <i x="58" s="1"/>
        <i x="23" s="1"/>
        <i x="1" s="1"/>
        <i x="59" s="1"/>
        <i x="24" s="1"/>
        <i x="56" s="1"/>
        <i x="2" s="1"/>
        <i x="60" s="1"/>
        <i x="33" s="1"/>
        <i x="45" s="1"/>
        <i x="17" s="1"/>
        <i x="61" s="1"/>
        <i x="62" s="1"/>
        <i x="46" s="1"/>
        <i x="25" s="1"/>
        <i x="3" s="1"/>
        <i x="64" s="1"/>
        <i x="18" s="1"/>
        <i x="4" s="1"/>
        <i x="34" s="1"/>
        <i x="35" s="1"/>
        <i x="49" s="1"/>
        <i x="63" s="1"/>
        <i x="36" s="1"/>
        <i x="37" s="1"/>
        <i x="54" s="1"/>
        <i x="26" s="1"/>
        <i x="7" s="1"/>
        <i x="27" s="1"/>
        <i x="28" s="1"/>
        <i x="48" s="1"/>
        <i x="38" s="1"/>
        <i x="8" s="1"/>
        <i x="65" s="1" nd="1"/>
        <i x="66" s="1" nd="1"/>
        <i x="68" s="1" nd="1"/>
        <i x="67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1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Vuosikerta" sourceName="Vuosikerta">
  <pivotTables>
    <pivotTable tabId="5" name="Viinit"/>
  </pivotTables>
  <data>
    <tabular pivotCacheId="1" showMissing="0">
      <items count="64">
        <i x="4" s="1"/>
        <i x="34" s="1"/>
        <i x="35" s="1"/>
        <i x="33" s="1"/>
        <i x="26" s="1"/>
        <i x="20" s="1"/>
        <i x="19" s="1"/>
        <i x="21" s="1"/>
        <i x="15" s="1"/>
        <i x="16" s="1"/>
        <i x="18" s="1"/>
        <i x="27" s="1"/>
        <i x="14" s="1"/>
        <i x="24" s="1"/>
        <i x="11" s="1"/>
        <i x="13" s="1"/>
        <i x="10" s="1"/>
        <i x="17" s="1"/>
        <i x="9" s="1"/>
        <i x="12" s="1"/>
        <i x="8" s="1"/>
        <i x="0" s="1"/>
        <i x="6" s="1"/>
        <i x="7" s="1"/>
        <i x="3" s="1"/>
        <i x="2" s="1"/>
        <i x="1" s="1"/>
        <i x="5" s="1"/>
        <i x="31" s="1" nd="1"/>
        <i x="30" s="1" nd="1"/>
        <i x="32" s="1" nd="1"/>
        <i x="23" s="1" nd="1"/>
        <i x="22" s="1" nd="1"/>
        <i x="29" s="1" nd="1"/>
        <i x="25" s="1" nd="1"/>
        <i x="28" s="1" nd="1"/>
        <i x="36" s="1" nd="1"/>
        <i x="57" s="1" nd="1"/>
        <i x="43" s="1" nd="1"/>
        <i x="50" s="1" nd="1"/>
        <i x="56" s="1" nd="1"/>
        <i x="49" s="1" nd="1"/>
        <i x="42" s="1" nd="1"/>
        <i x="63" s="1" nd="1"/>
        <i x="55" s="1" nd="1"/>
        <i x="48" s="1" nd="1"/>
        <i x="41" s="1" nd="1"/>
        <i x="61" s="1" nd="1"/>
        <i x="54" s="1" nd="1"/>
        <i x="47" s="1" nd="1"/>
        <i x="40" s="1" nd="1"/>
        <i x="60" s="1" nd="1"/>
        <i x="53" s="1" nd="1"/>
        <i x="46" s="1" nd="1"/>
        <i x="39" s="1" nd="1"/>
        <i x="59" s="1" nd="1"/>
        <i x="52" s="1" nd="1"/>
        <i x="45" s="1" nd="1"/>
        <i x="38" s="1" nd="1"/>
        <i x="58" s="1" nd="1"/>
        <i x="51" s="1" nd="1"/>
        <i x="44" s="1" nd="1"/>
        <i x="37" s="1" nd="1"/>
        <i x="62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1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Uutuus1" sourceName="Uutuus">
  <pivotTables>
    <pivotTable tabId="7" name="Oluet"/>
  </pivotTables>
  <data>
    <tabular pivotCacheId="1" showMissing="0">
      <items count="4">
        <i x="1" s="1"/>
        <i x="0" s="1"/>
        <i x="2" s="1" nd="1"/>
        <i x="3" s="1" nd="1"/>
      </items>
    </tabular>
  </data>
</slicerCacheDefinition>
</file>

<file path=xl/slicerCaches/slicerCache1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Erityisryhmä1" sourceName="Erityisryhmä">
  <pivotTables>
    <pivotTable tabId="7" name="Oluet"/>
  </pivotTables>
  <data>
    <tabular pivotCacheId="1">
      <items count="10">
        <i x="0" s="1"/>
        <i x="8" s="1"/>
        <i x="2" s="1"/>
        <i x="7" s="1"/>
        <i x="6" s="1"/>
        <i x="9" s="1" nd="1"/>
        <i x="3" s="1" nd="1"/>
        <i x="5" s="1" nd="1"/>
        <i x="1" s="1" nd="1"/>
        <i x="4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1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Valmistusmaa11" sourceName="Valmistusmaa">
  <pivotTables>
    <pivotTable tabId="7" name="Oluet"/>
  </pivotTables>
  <data>
    <tabular pivotCacheId="1" showMissing="0">
      <items count="61">
        <i x="1" s="1"/>
        <i x="39" s="1"/>
        <i x="2" s="1"/>
        <i x="40" s="1"/>
        <i x="5" s="1"/>
        <i x="36" s="1"/>
        <i x="37" s="1"/>
        <i x="41" s="1"/>
        <i x="8" s="1"/>
        <i x="9" s="1"/>
        <i x="33" s="1"/>
        <i x="42" s="1"/>
        <i x="43" s="1"/>
        <i x="44" s="1"/>
        <i x="45" s="1"/>
        <i x="46" s="1"/>
        <i x="18" s="1"/>
        <i x="34" s="1"/>
        <i x="20" s="1"/>
        <i x="47" s="1"/>
        <i x="48" s="1"/>
        <i x="31" s="1"/>
        <i x="32" s="1"/>
        <i x="49" s="1"/>
        <i x="50" s="1"/>
        <i x="25" s="1"/>
        <i x="51" s="1"/>
        <i x="52" s="1"/>
        <i x="26" s="1"/>
        <i x="38" s="1" nd="1"/>
        <i x="0" s="1" nd="1"/>
        <i x="3" s="1" nd="1"/>
        <i x="4" s="1" nd="1"/>
        <i x="6" s="1" nd="1"/>
        <i x="27" s="1" nd="1"/>
        <i x="7" s="1" nd="1"/>
        <i x="28" s="1" nd="1"/>
        <i x="10" s="1" nd="1"/>
        <i x="11" s="1" nd="1"/>
        <i x="12" s="1" nd="1"/>
        <i x="35" s="1" nd="1"/>
        <i x="13" s="1" nd="1"/>
        <i x="29" s="1" nd="1"/>
        <i x="14" s="1" nd="1"/>
        <i x="15" s="1" nd="1"/>
        <i x="16" s="1" nd="1"/>
        <i x="17" s="1" nd="1"/>
        <i x="19" s="1" nd="1"/>
        <i x="30" s="1" nd="1"/>
        <i x="21" s="1" nd="1"/>
        <i x="22" s="1" nd="1"/>
        <i x="23" s="1" nd="1"/>
        <i x="24" s="1" nd="1"/>
        <i x="53" s="1" nd="1"/>
        <i x="54" s="1" nd="1"/>
        <i x="56" s="1" nd="1"/>
        <i x="60" s="1" nd="1"/>
        <i x="58" s="1" nd="1"/>
        <i x="57" s="1" nd="1"/>
        <i x="55" s="1" nd="1"/>
        <i x="59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1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Oluttyyppi" sourceName="Oluttyyppi">
  <pivotTables>
    <pivotTable tabId="7" name="Oluet"/>
  </pivotTables>
  <data>
    <tabular pivotCacheId="1" showMissing="0">
      <items count="10">
        <i x="0" s="1"/>
        <i x="1" s="1"/>
        <i x="2" s="1"/>
        <i x="5" s="1"/>
        <i x="4" s="1"/>
        <i x="6" s="1"/>
        <i x="8" s="1"/>
        <i x="7" s="1"/>
        <i x="3" s="1"/>
        <i x="9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1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Rypäleet" sourceName="Rypäleet">
  <pivotTables>
    <pivotTable tabId="5" name="Viinit"/>
  </pivotTables>
  <data>
    <tabular pivotCacheId="1" showMissing="0">
      <items count="828">
        <i x="0" s="1"/>
        <i x="257" s="1"/>
        <i x="189" s="1"/>
        <i x="443" s="1"/>
        <i x="403" s="1"/>
        <i x="404" s="1"/>
        <i x="501" s="1"/>
        <i x="502" s="1"/>
        <i x="496" s="1"/>
        <i x="274" s="1"/>
        <i x="266" s="1"/>
        <i x="285" s="1"/>
        <i x="271" s="1"/>
        <i x="497" s="1"/>
        <i x="504" s="1"/>
        <i x="489" s="1"/>
        <i x="492" s="1"/>
        <i x="648" s="1"/>
        <i x="287" s="1"/>
        <i x="173" s="1"/>
        <i x="198" s="1"/>
        <i x="253" s="1"/>
        <i x="141" s="1"/>
        <i x="146" s="1"/>
        <i x="23" s="1"/>
        <i x="676" s="1"/>
        <i x="632" s="1"/>
        <i x="633" s="1"/>
        <i x="214" s="1"/>
        <i x="3" s="1"/>
        <i x="68" s="1"/>
        <i x="358" s="1"/>
        <i x="299" s="1"/>
        <i x="7" s="1"/>
        <i x="26" s="1"/>
        <i x="70" s="1"/>
        <i x="295" s="1"/>
        <i x="8" s="1"/>
        <i x="335" s="1"/>
        <i x="81" s="1"/>
        <i x="62" s="1"/>
        <i x="77" s="1"/>
        <i x="92" s="1"/>
        <i x="80" s="1"/>
        <i x="260" s="1"/>
        <i x="351" s="1"/>
        <i x="15" s="1"/>
        <i x="91" s="1"/>
        <i x="98" s="1"/>
        <i x="79" s="1"/>
        <i x="156" s="1"/>
        <i x="293" s="1"/>
        <i x="344" s="1"/>
        <i x="96" s="1"/>
        <i x="264" s="1"/>
        <i x="46" s="1"/>
        <i x="60" s="1"/>
        <i x="290" s="1"/>
        <i x="297" s="1"/>
        <i x="347" s="1"/>
        <i x="158" s="1"/>
        <i x="42" s="1"/>
        <i x="215" s="1"/>
        <i x="104" s="1"/>
        <i x="145" s="1"/>
        <i x="61" s="1"/>
        <i x="117" s="1"/>
        <i x="44" s="1"/>
        <i x="71" s="1"/>
        <i x="162" s="1"/>
        <i x="56" s="1"/>
        <i x="171" s="1"/>
        <i x="168" s="1"/>
        <i x="47" s="1"/>
        <i x="32" s="1"/>
        <i x="27" s="1"/>
        <i x="100" s="1"/>
        <i x="72" s="1"/>
        <i x="65" s="1"/>
        <i x="63" s="1"/>
        <i x="118" s="1"/>
        <i x="75" s="1"/>
        <i x="147" s="1"/>
        <i x="279" s="1"/>
        <i x="343" s="1"/>
        <i x="82" s="1"/>
        <i x="20" s="1"/>
        <i x="48" s="1"/>
        <i x="306" s="1"/>
        <i x="143" s="1"/>
        <i x="275" s="1"/>
        <i x="199" s="1"/>
        <i x="74" s="1"/>
        <i x="76" s="1"/>
        <i x="303" s="1"/>
        <i x="115" s="1"/>
        <i x="78" s="1"/>
        <i x="67" s="1"/>
        <i x="101" s="1"/>
        <i x="84" s="1"/>
        <i x="69" s="1"/>
        <i x="457" s="1"/>
        <i x="272" s="1"/>
        <i x="270" s="1"/>
        <i x="277" s="1"/>
        <i x="283" s="1"/>
        <i x="273" s="1"/>
        <i x="269" s="1"/>
        <i x="276" s="1"/>
        <i x="462" s="1"/>
        <i x="461" s="1"/>
        <i x="361" s="1"/>
        <i x="407" s="1"/>
        <i x="649" s="1"/>
        <i x="493" s="1"/>
        <i x="365" s="1"/>
        <i x="380" s="1"/>
        <i x="556" s="1"/>
        <i x="395" s="1"/>
        <i x="616" s="1"/>
        <i x="623" s="1"/>
        <i x="390" s="1"/>
        <i x="410" s="1"/>
        <i x="605" s="1"/>
        <i x="604" s="1"/>
        <i x="646" s="1"/>
        <i x="382" s="1"/>
        <i x="660" s="1"/>
        <i x="591" s="1"/>
        <i x="644" s="1"/>
        <i x="592" s="1"/>
        <i x="597" s="1"/>
        <i x="596" s="1"/>
        <i x="643" s="1"/>
        <i x="377" s="1"/>
        <i x="376" s="1"/>
        <i x="379" s="1"/>
        <i x="399" s="1"/>
        <i x="595" s="1"/>
        <i x="656" s="1"/>
        <i x="369" s="1"/>
        <i x="393" s="1"/>
        <i x="612" s="1"/>
        <i x="667" s="1"/>
        <i x="548" s="1"/>
        <i x="428" s="1"/>
        <i x="435" s="1"/>
        <i x="669" s="1"/>
        <i x="438" s="1"/>
        <i x="437" s="1"/>
        <i x="440" s="1"/>
        <i x="432" s="1"/>
        <i x="439" s="1"/>
        <i x="672" s="1"/>
        <i x="433" s="1"/>
        <i x="366" s="1"/>
        <i x="261" s="1"/>
        <i x="527" s="1"/>
        <i x="378" s="1"/>
        <i x="560" s="1"/>
        <i x="594" s="1"/>
        <i x="434" s="1"/>
        <i x="652" s="1"/>
        <i x="456" s="1"/>
        <i x="241" s="1"/>
        <i x="229" s="1"/>
        <i x="237" s="1"/>
        <i x="242" s="1"/>
        <i x="245" s="1"/>
        <i x="231" s="1"/>
        <i x="228" s="1"/>
        <i x="244" s="1"/>
        <i x="233" s="1"/>
        <i x="232" s="1"/>
        <i x="243" s="1"/>
        <i x="235" s="1"/>
        <i x="194" s="1"/>
        <i x="239" s="1"/>
        <i x="234" s="1"/>
        <i x="230" s="1"/>
        <i x="240" s="1"/>
        <i x="236" s="1"/>
        <i x="250" s="1"/>
        <i x="246" s="1"/>
        <i x="238" s="1"/>
        <i x="249" s="1"/>
        <i x="248" s="1"/>
        <i x="196" s="1"/>
        <i x="325" s="1"/>
        <i x="53" s="1"/>
        <i x="503" s="1"/>
        <i x="323" s="1"/>
        <i x="528" s="1"/>
        <i x="442" s="1"/>
        <i x="455" s="1"/>
        <i x="206" s="1"/>
        <i x="558" s="1"/>
        <i x="446" s="1"/>
        <i x="388" s="1"/>
        <i x="553" s="1"/>
        <i x="679" s="1"/>
        <i x="301" s="1"/>
        <i x="359" s="1"/>
        <i x="473" s="1"/>
        <i x="478" s="1"/>
        <i x="471" s="1"/>
        <i x="472" s="1"/>
        <i x="475" s="1"/>
        <i x="476" s="1"/>
        <i x="479" s="1"/>
        <i x="103" s="1"/>
        <i x="116" s="1"/>
        <i x="112" s="1"/>
        <i x="123" s="1"/>
        <i x="122" s="1"/>
        <i x="121" s="1"/>
        <i x="406" s="1"/>
        <i x="114" s="1"/>
        <i x="485" s="1"/>
        <i x="400" s="1"/>
        <i x="386" s="1"/>
        <i x="396" s="1"/>
        <i x="474" s="1"/>
        <i x="636" s="1"/>
        <i x="634" s="1"/>
        <i x="426" s="1"/>
        <i x="635" s="1"/>
        <i x="350" s="1"/>
        <i x="131" s="1"/>
        <i x="135" s="1"/>
        <i x="470" s="1"/>
        <i x="454" s="1"/>
        <i x="66" s="1"/>
        <i x="526" s="1"/>
        <i x="525" s="1"/>
        <i x="429" s="1"/>
        <i x="307" s="1"/>
        <i x="322" s="1"/>
        <i x="319" s="1"/>
        <i x="314" s="1"/>
        <i x="671" s="1"/>
        <i x="653" s="1"/>
        <i x="304" s="1"/>
        <i x="321" s="1"/>
        <i x="360" s="1"/>
        <i x="354" s="1"/>
        <i x="356" s="1"/>
        <i x="357" s="1"/>
        <i x="55" s="1"/>
        <i x="315" s="1"/>
        <i x="50" s="1"/>
        <i x="41" s="1"/>
        <i x="37" s="1"/>
        <i x="308" s="1"/>
        <i x="320" s="1"/>
        <i x="312" s="1"/>
        <i x="316" s="1"/>
        <i x="317" s="1"/>
        <i x="309" s="1"/>
        <i x="40" s="1"/>
        <i x="458" s="1"/>
        <i x="460" s="1"/>
        <i x="481" s="1"/>
        <i x="482" s="1"/>
        <i x="463" s="1"/>
        <i x="329" s="1"/>
        <i x="328" s="1"/>
        <i x="330" s="1"/>
        <i x="193" s="1"/>
        <i x="444" s="1"/>
        <i x="547" s="1"/>
        <i x="255" s="1"/>
        <i x="499" s="1"/>
        <i x="495" s="1"/>
        <i x="606" s="1"/>
        <i x="613" s="1"/>
        <i x="603" s="1"/>
        <i x="419" s="1"/>
        <i x="417" s="1"/>
        <i x="628" s="1"/>
        <i x="414" s="1"/>
        <i x="609" s="1"/>
        <i x="617" s="1"/>
        <i x="621" s="1"/>
        <i x="618" s="1"/>
        <i x="602" s="1"/>
        <i x="620" s="1"/>
        <i x="1" s="1"/>
        <i x="16" s="1"/>
        <i x="22" s="1"/>
        <i x="4" s="1"/>
        <i x="17" s="1"/>
        <i x="12" s="1"/>
        <i x="19" s="1"/>
        <i x="9" s="1"/>
        <i x="28" s="1"/>
        <i x="21" s="1"/>
        <i x="25" s="1"/>
        <i x="6" s="1"/>
        <i x="10" s="1"/>
        <i x="14" s="1"/>
        <i x="449" s="1"/>
        <i x="448" s="1"/>
        <i x="490" s="1"/>
        <i x="647" s="1"/>
        <i x="518" s="1"/>
        <i x="59" s="1"/>
        <i x="521" s="1"/>
        <i x="108" s="1"/>
        <i x="5" s="1"/>
        <i x="292" s="1"/>
        <i x="298" s="1"/>
        <i x="291" s="1"/>
        <i x="300" s="1"/>
        <i x="85" s="1"/>
        <i x="294" s="1"/>
        <i x="296" s="1"/>
        <i x="342" s="1"/>
        <i x="289" s="1"/>
        <i x="219" s="1"/>
        <i x="207" s="1"/>
        <i x="94" s="1"/>
        <i x="311" s="1"/>
        <i x="88" s="1"/>
        <i x="83" s="1"/>
        <i x="150" s="1"/>
        <i x="24" s="1"/>
        <i x="38" s="1"/>
        <i x="164" s="1"/>
        <i x="640" s="1"/>
        <i x="169" s="1"/>
        <i x="86" s="1"/>
        <i x="349" s="1"/>
        <i x="95" s="1"/>
        <i x="263" s="1"/>
        <i x="332" s="1"/>
        <i x="345" s="1"/>
        <i x="127" s="1"/>
        <i x="148" s="1"/>
        <i x="129" s="1"/>
        <i x="128" s="1"/>
        <i x="149" s="1"/>
        <i x="175" s="1"/>
        <i x="176" s="1"/>
        <i x="188" s="1"/>
        <i x="420" s="1"/>
        <i x="416" s="1"/>
        <i x="626" s="1"/>
        <i x="385" s="1"/>
        <i x="637" s="1"/>
        <i x="673" s="1"/>
        <i x="641" s="1"/>
        <i x="412" s="1"/>
        <i x="36" s="1"/>
        <i x="355" s="1"/>
        <i x="505" s="1"/>
        <i x="436" s="1"/>
        <i x="389" s="1"/>
        <i x="513" s="1"/>
        <i x="549" s="1"/>
        <i x="516" s="1"/>
        <i x="421" s="1"/>
        <i x="550" s="1"/>
        <i x="540" s="1"/>
        <i x="531" s="1"/>
        <i x="545" s="1"/>
        <i x="534" s="1"/>
        <i x="543" s="1"/>
        <i x="542" s="1"/>
        <i x="546" s="1"/>
        <i x="195" s="1"/>
        <i x="197" s="1"/>
        <i x="180" s="1"/>
        <i x="182" s="1"/>
        <i x="183" s="1"/>
        <i x="181" s="1"/>
        <i x="177" s="1"/>
        <i x="187" s="1"/>
        <i x="184" s="1"/>
        <i x="201" s="1"/>
        <i x="200" s="1"/>
        <i x="202" s="1"/>
        <i x="205" s="1"/>
        <i x="204" s="1"/>
        <i x="178" s="1"/>
        <i x="484" s="1"/>
        <i x="598" s="1"/>
        <i x="411" s="1"/>
        <i x="615" s="1"/>
        <i x="624" s="1"/>
        <i x="614" s="1"/>
        <i x="629" s="1"/>
        <i x="33" s="1"/>
        <i x="54" s="1"/>
        <i x="159" s="1"/>
        <i x="336" s="1"/>
        <i x="517" s="1"/>
        <i x="468" s="1"/>
        <i x="467" s="1"/>
        <i x="480" s="1"/>
        <i x="655" s="1"/>
        <i x="638" s="1"/>
        <i x="668" s="1"/>
        <i x="645" s="1"/>
        <i x="368" s="1"/>
        <i x="453" s="1"/>
        <i x="459" s="1"/>
        <i x="544" s="1"/>
        <i x="555" s="1"/>
        <i x="508" s="1"/>
        <i x="554" s="1"/>
        <i x="662" s="1"/>
        <i x="600" s="1"/>
        <i x="659" s="1"/>
        <i x="663" s="1"/>
        <i x="18" s="1"/>
        <i x="593" s="1"/>
        <i x="650" s="1"/>
        <i x="599" s="1"/>
        <i x="666" s="1"/>
        <i x="326" s="1"/>
        <i x="305" s="1"/>
        <i x="331" s="1"/>
        <i x="340" s="1"/>
        <i x="664" s="1"/>
        <i x="661" s="1"/>
        <i x="339" s="1"/>
        <i x="152" s="1"/>
        <i x="166" s="1"/>
        <i x="258" s="1"/>
        <i x="179" s="1"/>
        <i x="192" s="1"/>
        <i x="185" s="1"/>
        <i x="469" s="1"/>
        <i x="223" s="1"/>
        <i x="494" s="1"/>
        <i x="639" s="1"/>
        <i x="445" s="1"/>
        <i x="373" s="1"/>
        <i x="401" s="1"/>
        <i x="375" s="1"/>
        <i x="392" s="1"/>
        <i x="486" s="1"/>
        <i x="487" s="1"/>
        <i x="511" s="1"/>
        <i x="532" s="1"/>
        <i x="510" s="1"/>
        <i x="658" s="1"/>
        <i x="561" s="1"/>
        <i x="530" s="1"/>
        <i x="541" s="1"/>
        <i x="538" s="1"/>
        <i x="539" s="1"/>
        <i x="441" s="1"/>
        <i x="488" s="1"/>
        <i x="247" s="1"/>
        <i x="170" s="1"/>
        <i x="31" s="1"/>
        <i x="212" s="1"/>
        <i x="217" s="1"/>
        <i x="174" s="1"/>
        <i x="209" s="1"/>
        <i x="222" s="1"/>
        <i x="226" s="1"/>
        <i x="224" s="1"/>
        <i x="211" s="1"/>
        <i x="225" s="1"/>
        <i x="220" s="1"/>
        <i x="218" s="1"/>
        <i x="213" s="1"/>
        <i x="210" s="1"/>
        <i x="208" s="1"/>
        <i x="190" s="1"/>
        <i x="221" s="1"/>
        <i x="191" s="1"/>
        <i x="216" s="1"/>
        <i x="254" s="1"/>
        <i x="172" s="1"/>
        <i x="523" s="1"/>
        <i x="363" s="1"/>
        <i x="362" s="1"/>
        <i x="394" s="1"/>
        <i x="631" s="1"/>
        <i x="670" s="1"/>
        <i x="398" s="1"/>
        <i x="405" s="1"/>
        <i x="430" s="1"/>
        <i x="391" s="1"/>
        <i x="397" s="1"/>
        <i x="402" s="1"/>
        <i x="491" s="1"/>
        <i x="515" s="1"/>
        <i x="522" s="1"/>
        <i x="381" s="1"/>
        <i x="383" s="1"/>
        <i x="514" s="1"/>
        <i x="677" s="1"/>
        <i x="384" s="1"/>
        <i x="678" s="1"/>
        <i x="30" s="1"/>
        <i x="49" s="1"/>
        <i x="39" s="1"/>
        <i x="34" s="1"/>
        <i x="165" s="1"/>
        <i x="73" s="1"/>
        <i x="151" s="1"/>
        <i x="51" s="1"/>
        <i x="157" s="1"/>
        <i x="13" s="1"/>
        <i x="90" s="1"/>
        <i x="161" s="1"/>
        <i x="153" s="1"/>
        <i x="163" s="1"/>
        <i x="52" s="1"/>
        <i x="35" s="1"/>
        <i x="155" s="1"/>
        <i x="167" s="1"/>
        <i x="154" s="1"/>
        <i x="45" s="1"/>
        <i x="43" s="1"/>
        <i x="529" s="1"/>
        <i x="535" s="1"/>
        <i x="533" s="1"/>
        <i x="537" s="1"/>
        <i x="324" s="1"/>
        <i x="353" s="1"/>
        <i x="590" s="1"/>
        <i x="507" s="1"/>
        <i x="506" s="1"/>
        <i x="512" s="1"/>
        <i x="509" s="1"/>
        <i x="559" s="1"/>
        <i x="11" s="1"/>
        <i x="334" s="1"/>
        <i x="259" s="1"/>
        <i x="64" s="1"/>
        <i x="99" s="1"/>
        <i x="124" s="1"/>
        <i x="97" s="1"/>
        <i x="93" s="1"/>
        <i x="57" s="1"/>
        <i x="105" s="1"/>
        <i x="113" s="1"/>
        <i x="318" s="1"/>
        <i x="313" s="1"/>
        <i x="87" s="1"/>
        <i x="302" s="1"/>
        <i x="119" s="1"/>
        <i x="126" s="1"/>
        <i x="89" s="1"/>
        <i x="203" s="1"/>
        <i x="333" s="1"/>
        <i x="284" s="1"/>
        <i x="348" s="1"/>
        <i x="346" s="1"/>
        <i x="58" s="1"/>
        <i x="310" s="1"/>
        <i x="29" s="1"/>
        <i x="2" s="1"/>
        <i x="110" s="1"/>
        <i x="130" s="1"/>
        <i x="120" s="1"/>
        <i x="132" s="1"/>
        <i x="142" s="1"/>
        <i x="139" s="1"/>
        <i x="102" s="1"/>
        <i x="133" s="1"/>
        <i x="134" s="1"/>
        <i x="140" s="1"/>
        <i x="136" s="1"/>
        <i x="137" s="1"/>
        <i x="138" s="1"/>
        <i x="352" s="1"/>
        <i x="144" s="1"/>
        <i x="125" s="1"/>
        <i x="227" s="1"/>
        <i x="520" s="1"/>
        <i x="519" s="1"/>
        <i x="557" s="1"/>
        <i x="109" s="1"/>
        <i x="107" s="1"/>
        <i x="268" s="1"/>
        <i x="282" s="1"/>
        <i x="106" s="1"/>
        <i x="111" s="1"/>
        <i x="370" s="1"/>
        <i x="371" s="1"/>
        <i x="372" s="1"/>
        <i x="281" s="1"/>
        <i x="265" s="1"/>
        <i x="160" s="1"/>
        <i x="267" s="1"/>
        <i x="286" s="1"/>
        <i x="280" s="1"/>
        <i x="288" s="1"/>
        <i x="278" s="1"/>
        <i x="498" s="1"/>
        <i x="387" s="1"/>
        <i x="451" s="1"/>
        <i x="674" s="1"/>
        <i x="452" s="1"/>
        <i x="675" s="1"/>
        <i x="447" s="1"/>
        <i x="466" s="1"/>
        <i x="642" s="1"/>
        <i x="665" s="1"/>
        <i x="622" s="1"/>
        <i x="608" s="1"/>
        <i x="651" s="1"/>
        <i x="657" s="1"/>
        <i x="524" s="1"/>
        <i x="654" s="1"/>
        <i x="536" s="1"/>
        <i x="483" s="1"/>
        <i x="551" s="1"/>
        <i x="552" s="1"/>
        <i x="422" s="1"/>
        <i x="413" s="1"/>
        <i x="423" s="1"/>
        <i x="415" s="1"/>
        <i x="424" s="1"/>
        <i x="418" s="1"/>
        <i x="425" s="1"/>
        <i x="500" s="1"/>
        <i x="450" s="1"/>
        <i x="477" s="1"/>
        <i x="464" s="1"/>
        <i x="465" s="1"/>
        <i x="367" s="1"/>
        <i x="364" s="1"/>
        <i x="374" s="1"/>
        <i x="431" s="1"/>
        <i x="427" s="1"/>
        <i x="262" s="1"/>
        <i x="408" s="1"/>
        <i x="607" s="1"/>
        <i x="610" s="1"/>
        <i x="630" s="1"/>
        <i x="601" s="1"/>
        <i x="625" s="1"/>
        <i x="409" s="1"/>
        <i x="619" s="1"/>
        <i x="627" s="1"/>
        <i x="611" s="1"/>
        <i x="256" s="1"/>
        <i x="186" s="1"/>
        <i x="338" s="1"/>
        <i x="341" s="1"/>
        <i x="337" s="1"/>
        <i x="251" s="1"/>
        <i x="252" s="1"/>
        <i x="327" s="1"/>
        <i x="582" s="1" nd="1"/>
        <i x="580" s="1" nd="1"/>
        <i x="566" s="1" nd="1"/>
        <i x="565" s="1" nd="1"/>
        <i x="585" s="1" nd="1"/>
        <i x="575" s="1" nd="1"/>
        <i x="568" s="1" nd="1"/>
        <i x="562" s="1" nd="1"/>
        <i x="587" s="1" nd="1"/>
        <i x="589" s="1" nd="1"/>
        <i x="586" s="1" nd="1"/>
        <i x="588" s="1" nd="1"/>
        <i x="563" s="1" nd="1"/>
        <i x="569" s="1" nd="1"/>
        <i x="584" s="1" nd="1"/>
        <i x="564" s="1" nd="1"/>
        <i x="583" s="1" nd="1"/>
        <i x="576" s="1" nd="1"/>
        <i x="570" s="1" nd="1"/>
        <i x="572" s="1" nd="1"/>
        <i x="571" s="1" nd="1"/>
        <i x="579" s="1" nd="1"/>
        <i x="573" s="1" nd="1"/>
        <i x="578" s="1" nd="1"/>
        <i x="574" s="1" nd="1"/>
        <i x="577" s="1" nd="1"/>
        <i x="581" s="1" nd="1"/>
        <i x="567" s="1" nd="1"/>
        <i x="684" s="1" nd="1"/>
        <i x="757" s="1" nd="1"/>
        <i x="710" s="1" nd="1"/>
        <i x="756" s="1" nd="1"/>
        <i x="794" s="1" nd="1"/>
        <i x="826" s="1" nd="1"/>
        <i x="816" s="1" nd="1"/>
        <i x="751" s="1" nd="1"/>
        <i x="734" s="1" nd="1"/>
        <i x="722" s="1" nd="1"/>
        <i x="774" s="1" nd="1"/>
        <i x="804" s="1" nd="1"/>
        <i x="715" s="1" nd="1"/>
        <i x="780" s="1" nd="1"/>
        <i x="812" s="1" nd="1"/>
        <i x="823" s="1" nd="1"/>
        <i x="718" s="1" nd="1"/>
        <i x="792" s="1" nd="1"/>
        <i x="795" s="1" nd="1"/>
        <i x="814" s="1" nd="1"/>
        <i x="698" s="1" nd="1"/>
        <i x="735" s="1" nd="1"/>
        <i x="721" s="1" nd="1"/>
        <i x="738" s="1" nd="1"/>
        <i x="825" s="1" nd="1"/>
        <i x="762" s="1" nd="1"/>
        <i x="788" s="1" nd="1"/>
        <i x="701" s="1" nd="1"/>
        <i x="786" s="1" nd="1"/>
        <i x="700" s="1" nd="1"/>
        <i x="815" s="1" nd="1"/>
        <i x="827" s="1" nd="1"/>
        <i x="736" s="1" nd="1"/>
        <i x="818" s="1" nd="1"/>
        <i x="704" s="1" nd="1"/>
        <i x="705" s="1" nd="1"/>
        <i x="822" s="1" nd="1"/>
        <i x="760" s="1" nd="1"/>
        <i x="730" s="1" nd="1"/>
        <i x="740" s="1" nd="1"/>
        <i x="759" s="1" nd="1"/>
        <i x="749" s="1" nd="1"/>
        <i x="680" s="1" nd="1"/>
        <i x="784" s="1" nd="1"/>
        <i x="703" s="1" nd="1"/>
        <i x="761" s="1" nd="1"/>
        <i x="716" s="1" nd="1"/>
        <i x="803" s="1" nd="1"/>
        <i x="811" s="1" nd="1"/>
        <i x="742" s="1" nd="1"/>
        <i x="810" s="1" nd="1"/>
        <i x="681" s="1" nd="1"/>
        <i x="805" s="1" nd="1"/>
        <i x="790" s="1" nd="1"/>
        <i x="739" s="1" nd="1"/>
        <i x="726" s="1" nd="1"/>
        <i x="817" s="1" nd="1"/>
        <i x="696" s="1" nd="1"/>
        <i x="781" s="1" nd="1"/>
        <i x="741" s="1" nd="1"/>
        <i x="754" s="1" nd="1"/>
        <i x="800" s="1" nd="1"/>
        <i x="713" s="1" nd="1"/>
        <i x="707" s="1" nd="1"/>
        <i x="796" s="1" nd="1"/>
        <i x="807" s="1" nd="1"/>
        <i x="725" s="1" nd="1"/>
        <i x="797" s="1" nd="1"/>
        <i x="702" s="1" nd="1"/>
        <i x="706" s="1" nd="1"/>
        <i x="813" s="1" nd="1"/>
        <i x="798" s="1" nd="1"/>
        <i x="821" s="1" nd="1"/>
        <i x="779" s="1" nd="1"/>
        <i x="787" s="1" nd="1"/>
        <i x="809" s="1" nd="1"/>
        <i x="720" s="1" nd="1"/>
        <i x="745" s="1" nd="1"/>
        <i x="717" s="1" nd="1"/>
        <i x="695" s="1" nd="1"/>
        <i x="793" s="1" nd="1"/>
        <i x="755" s="1" nd="1"/>
        <i x="768" s="1" nd="1"/>
        <i x="763" s="1" nd="1"/>
        <i x="820" s="1" nd="1"/>
        <i x="697" s="1" nd="1"/>
        <i x="778" s="1" nd="1"/>
        <i x="773" s="1" nd="1"/>
        <i x="766" s="1" nd="1"/>
        <i x="724" s="1" nd="1"/>
        <i x="682" s="1" nd="1"/>
        <i x="819" s="1" nd="1"/>
        <i x="801" s="1" nd="1"/>
        <i x="747" s="1" nd="1"/>
        <i x="687" s="1" nd="1"/>
        <i x="729" s="1" nd="1"/>
        <i x="728" s="1" nd="1"/>
        <i x="699" s="1" nd="1"/>
        <i x="746" s="1" nd="1"/>
        <i x="744" s="1" nd="1"/>
        <i x="824" s="1" nd="1"/>
        <i x="693" s="1" nd="1"/>
        <i x="688" s="1" nd="1"/>
        <i x="685" s="1" nd="1"/>
        <i x="692" s="1" nd="1"/>
        <i x="769" s="1" nd="1"/>
        <i x="808" s="1" nd="1"/>
        <i x="772" s="1" nd="1"/>
        <i x="727" s="1" nd="1"/>
        <i x="689" s="1" nd="1"/>
        <i x="764" s="1" nd="1"/>
        <i x="683" s="1" nd="1"/>
        <i x="732" s="1" nd="1"/>
        <i x="719" s="1" nd="1"/>
        <i x="767" s="1" nd="1"/>
        <i x="748" s="1" nd="1"/>
        <i x="771" s="1" nd="1"/>
        <i x="743" s="1" nd="1"/>
        <i x="783" s="1" nd="1"/>
        <i x="694" s="1" nd="1"/>
        <i x="750" s="1" nd="1"/>
        <i x="731" s="1" nd="1"/>
        <i x="714" s="1" nd="1"/>
        <i x="791" s="1" nd="1"/>
        <i x="799" s="1" nd="1"/>
        <i x="785" s="1" nd="1"/>
        <i x="758" s="1" nd="1"/>
        <i x="802" s="1" nd="1"/>
        <i x="737" s="1" nd="1"/>
        <i x="777" s="1" nd="1"/>
        <i x="691" s="1" nd="1"/>
        <i x="770" s="1" nd="1"/>
        <i x="690" s="1" nd="1"/>
        <i x="789" s="1" nd="1"/>
        <i x="709" s="1" nd="1"/>
        <i x="753" s="1" nd="1"/>
        <i x="712" s="1" nd="1"/>
        <i x="711" s="1" nd="1"/>
        <i x="723" s="1" nd="1"/>
        <i x="806" s="1" nd="1"/>
        <i x="686" s="1" nd="1"/>
        <i x="775" s="1" nd="1"/>
        <i x="733" s="1" nd="1"/>
        <i x="782" s="1" nd="1"/>
        <i x="752" s="1" nd="1"/>
        <i x="776" s="1" nd="1"/>
        <i x="708" s="1" nd="1"/>
        <i x="765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1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Pakkaustyyppi1" sourceName="Pakkaustyyppi">
  <pivotTables>
    <pivotTable tabId="7" name="Oluet"/>
  </pivotTables>
  <data>
    <tabular pivotCacheId="1" showMissing="0">
      <items count="22">
        <i x="0" s="1"/>
        <i x="7" s="1"/>
        <i x="10" s="1"/>
        <i x="5" s="1"/>
        <i x="12" s="1"/>
        <i x="13" s="1"/>
        <i x="8" s="1"/>
        <i x="6" s="1"/>
        <i x="11" s="1"/>
        <i x="9" s="1"/>
        <i x="1" s="1" nd="1"/>
        <i x="2" s="1" nd="1"/>
        <i x="4" s="1" nd="1"/>
        <i x="16" s="1" nd="1"/>
        <i x="14" s="1" nd="1"/>
        <i x="15" s="1" nd="1"/>
        <i x="3" s="1" nd="1"/>
        <i x="19" s="1" nd="1"/>
        <i x="17" s="1" nd="1"/>
        <i x="20" s="1" nd="1"/>
        <i x="18" s="1" nd="1"/>
        <i x="21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0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Pakkaustyyppi2" sourceName="Pakkaustyyppi">
  <pivotTables>
    <pivotTable tabId="5" name="Viinit"/>
  </pivotTables>
  <data>
    <tabular pivotCacheId="1" showMissing="0">
      <items count="22">
        <i x="1" s="1"/>
        <i x="2" s="1"/>
        <i x="4" s="1"/>
        <i x="0" s="1"/>
        <i x="3" s="1"/>
        <i x="7" s="1" nd="1"/>
        <i x="16" s="1" nd="1"/>
        <i x="14" s="1" nd="1"/>
        <i x="10" s="1" nd="1"/>
        <i x="5" s="1" nd="1"/>
        <i x="12" s="1" nd="1"/>
        <i x="13" s="1" nd="1"/>
        <i x="8" s="1" nd="1"/>
        <i x="6" s="1" nd="1"/>
        <i x="15" s="1" nd="1"/>
        <i x="11" s="1" nd="1"/>
        <i x="9" s="1" nd="1"/>
        <i x="19" s="1" nd="1"/>
        <i x="17" s="1" nd="1"/>
        <i x="20" s="1" nd="1"/>
        <i x="18" s="1" nd="1"/>
        <i x="21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Pullokoko1" sourceName="Pullokoko">
  <pivotTables>
    <pivotTable tabId="7" name="Oluet"/>
  </pivotTables>
  <data>
    <tabular pivotCacheId="1" showMissing="0">
      <items count="49">
        <i x="6" s="1"/>
        <i x="22" s="1"/>
        <i x="18" s="1"/>
        <i x="23" s="1"/>
        <i x="4" s="1"/>
        <i x="25" s="1"/>
        <i x="8" s="1"/>
        <i x="24" s="1"/>
        <i x="27" s="1"/>
        <i x="0" s="1"/>
        <i x="5" s="1"/>
        <i x="26" s="1"/>
        <i x="30" s="1"/>
        <i x="29" s="1"/>
        <i x="1" s="1"/>
        <i x="31" s="1"/>
        <i x="32" s="1"/>
        <i x="28" s="1"/>
        <i x="40" s="1" nd="1"/>
        <i x="21" s="1" nd="1"/>
        <i x="17" s="1" nd="1"/>
        <i x="41" s="1" nd="1"/>
        <i x="20" s="1" nd="1"/>
        <i x="14" s="1" nd="1"/>
        <i x="9" s="1" nd="1"/>
        <i x="11" s="1" nd="1"/>
        <i x="34" s="1" nd="1"/>
        <i x="15" s="1" nd="1"/>
        <i x="33" s="1" nd="1"/>
        <i x="36" s="1" nd="1"/>
        <i x="12" s="1" nd="1"/>
        <i x="13" s="1" nd="1"/>
        <i x="3" s="1" nd="1"/>
        <i x="35" s="1" nd="1"/>
        <i x="19" s="1" nd="1"/>
        <i x="2" s="1" nd="1"/>
        <i x="7" s="1" nd="1"/>
        <i x="16" s="1" nd="1"/>
        <i x="10" s="1" nd="1"/>
        <i x="38" s="1" nd="1"/>
        <i x="37" s="1" nd="1"/>
        <i x="39" s="1" nd="1"/>
        <i x="46" s="1" nd="1"/>
        <i x="43" s="1" nd="1"/>
        <i x="45" s="1" nd="1"/>
        <i x="42" s="1" nd="1"/>
        <i x="48" s="1" nd="1"/>
        <i x="44" s="1" nd="1"/>
        <i x="47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Suljentatyyppi1" sourceName="Suljentatyyppi">
  <pivotTables>
    <pivotTable tabId="7" name="Oluet"/>
  </pivotTables>
  <data>
    <tabular pivotCacheId="1" showMissing="0">
      <items count="15">
        <i x="5" s="1"/>
        <i x="0" s="1"/>
        <i x="12" s="1"/>
        <i x="8" s="1"/>
        <i x="10" s="1"/>
        <i x="4" s="1"/>
        <i x="11" s="1" nd="1"/>
        <i x="2" s="1" nd="1"/>
        <i x="9" s="1" nd="1"/>
        <i x="6" s="1" nd="1"/>
        <i x="1" s="1" nd="1"/>
        <i x="3" s="1" nd="1"/>
        <i x="7" s="1" nd="1"/>
        <i x="13" s="1" nd="1"/>
        <i x="14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Suljentatyyppi2" sourceName="Suljentatyyppi">
  <pivotTables>
    <pivotTable tabId="5" name="Viinit"/>
  </pivotTables>
  <data>
    <tabular pivotCacheId="1" showMissing="0">
      <items count="15">
        <i x="11" s="1"/>
        <i x="2" s="1"/>
        <i x="5" s="1"/>
        <i x="6" s="1"/>
        <i x="0" s="1"/>
        <i x="1" s="1"/>
        <i x="3" s="1"/>
        <i x="7" s="1"/>
        <i x="8" s="1"/>
        <i x="4" s="1"/>
        <i x="9" s="1" nd="1"/>
        <i x="12" s="1" nd="1"/>
        <i x="10" s="1" nd="1"/>
        <i x="13" s="1" nd="1"/>
        <i x="14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Uutuus11" sourceName="Uutuus">
  <pivotTables>
    <pivotTable tabId="8" name="Oluet"/>
  </pivotTables>
  <data>
    <tabular pivotCacheId="1" showMissing="0">
      <items count="4">
        <i x="1" s="1"/>
        <i x="0" s="1"/>
        <i x="2" s="1" nd="1"/>
        <i x="3" s="1" nd="1"/>
      </items>
    </tabular>
  </data>
</slicerCacheDefinition>
</file>

<file path=xl/slicerCaches/slicerCache2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Erityisryhmä11" sourceName="Erityisryhmä">
  <pivotTables>
    <pivotTable tabId="8" name="Oluet"/>
  </pivotTables>
  <data>
    <tabular pivotCacheId="1">
      <items count="10">
        <i x="0" s="1"/>
        <i x="2" s="1"/>
        <i x="9" s="1" nd="1"/>
        <i x="3" s="1" nd="1"/>
        <i x="8" s="1" nd="1"/>
        <i x="5" s="1" nd="1"/>
        <i x="1" s="1" nd="1"/>
        <i x="4" s="1" nd="1"/>
        <i x="7" s="1" nd="1"/>
        <i x="6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Pakkaustyyppi11" sourceName="Pakkaustyyppi">
  <pivotTables>
    <pivotTable tabId="8" name="Oluet"/>
  </pivotTables>
  <data>
    <tabular pivotCacheId="1" showMissing="0">
      <items count="22">
        <i x="4" s="1"/>
        <i x="0" s="1"/>
        <i x="1" s="1" nd="1"/>
        <i x="2" s="1" nd="1"/>
        <i x="7" s="1" nd="1"/>
        <i x="16" s="1" nd="1"/>
        <i x="14" s="1" nd="1"/>
        <i x="10" s="1" nd="1"/>
        <i x="5" s="1" nd="1"/>
        <i x="12" s="1" nd="1"/>
        <i x="13" s="1" nd="1"/>
        <i x="8" s="1" nd="1"/>
        <i x="6" s="1" nd="1"/>
        <i x="15" s="1" nd="1"/>
        <i x="11" s="1" nd="1"/>
        <i x="9" s="1" nd="1"/>
        <i x="3" s="1" nd="1"/>
        <i x="19" s="1" nd="1"/>
        <i x="17" s="1" nd="1"/>
        <i x="20" s="1" nd="1"/>
        <i x="18" s="1" nd="1"/>
        <i x="21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Pullokoko11" sourceName="Pullokoko">
  <pivotTables>
    <pivotTable tabId="8" name="Oluet"/>
  </pivotTables>
  <data>
    <tabular pivotCacheId="1" showMissing="0">
      <items count="49">
        <i x="17" s="1"/>
        <i x="11" s="1"/>
        <i x="18" s="1"/>
        <i x="8" s="1"/>
        <i x="12" s="1"/>
        <i x="3" s="1"/>
        <i x="5" s="1"/>
        <i x="16" s="1"/>
        <i x="40" s="1" nd="1"/>
        <i x="21" s="1" nd="1"/>
        <i x="41" s="1" nd="1"/>
        <i x="20" s="1" nd="1"/>
        <i x="14" s="1" nd="1"/>
        <i x="9" s="1" nd="1"/>
        <i x="6" s="1" nd="1"/>
        <i x="34" s="1" nd="1"/>
        <i x="15" s="1" nd="1"/>
        <i x="22" s="1" nd="1"/>
        <i x="23" s="1" nd="1"/>
        <i x="4" s="1" nd="1"/>
        <i x="33" s="1" nd="1"/>
        <i x="25" s="1" nd="1"/>
        <i x="36" s="1" nd="1"/>
        <i x="24" s="1" nd="1"/>
        <i x="27" s="1" nd="1"/>
        <i x="13" s="1" nd="1"/>
        <i x="0" s="1" nd="1"/>
        <i x="35" s="1" nd="1"/>
        <i x="19" s="1" nd="1"/>
        <i x="26" s="1" nd="1"/>
        <i x="30" s="1" nd="1"/>
        <i x="2" s="1" nd="1"/>
        <i x="7" s="1" nd="1"/>
        <i x="29" s="1" nd="1"/>
        <i x="1" s="1" nd="1"/>
        <i x="31" s="1" nd="1"/>
        <i x="10" s="1" nd="1"/>
        <i x="32" s="1" nd="1"/>
        <i x="38" s="1" nd="1"/>
        <i x="28" s="1" nd="1"/>
        <i x="37" s="1" nd="1"/>
        <i x="39" s="1" nd="1"/>
        <i x="46" s="1" nd="1"/>
        <i x="43" s="1" nd="1"/>
        <i x="45" s="1" nd="1"/>
        <i x="42" s="1" nd="1"/>
        <i x="48" s="1" nd="1"/>
        <i x="44" s="1" nd="1"/>
        <i x="47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Suljentatyyppi11" sourceName="Suljentatyyppi">
  <pivotTables>
    <pivotTable tabId="8" name="Oluet"/>
  </pivotTables>
  <data>
    <tabular pivotCacheId="1" showMissing="0">
      <items count="15">
        <i x="0" s="1"/>
        <i x="1" s="1"/>
        <i x="3" s="1"/>
        <i x="11" s="1" nd="1"/>
        <i x="2" s="1" nd="1"/>
        <i x="9" s="1" nd="1"/>
        <i x="5" s="1" nd="1"/>
        <i x="6" s="1" nd="1"/>
        <i x="12" s="1" nd="1"/>
        <i x="7" s="1" nd="1"/>
        <i x="8" s="1" nd="1"/>
        <i x="10" s="1" nd="1"/>
        <i x="4" s="1" nd="1"/>
        <i x="13" s="1" nd="1"/>
        <i x="14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Luonnehdinta" sourceName="Luonnehdinta">
  <pivotTables>
    <pivotTable tabId="8" name="Oluet"/>
  </pivotTables>
  <data>
    <tabular pivotCacheId="1">
      <items count="5997">
        <i x="2141" s="1"/>
        <i x="2027" s="1"/>
        <i x="2043" s="1"/>
        <i x="2122" s="1"/>
        <i x="2028" s="1"/>
        <i x="2112" s="1"/>
        <i x="2019" s="1"/>
        <i x="2009" s="1"/>
        <i x="2140" s="1"/>
        <i x="2047" s="1"/>
        <i x="2035" s="1"/>
        <i x="2029" s="1"/>
        <i x="2076" s="1"/>
        <i x="2008" s="1"/>
        <i x="2054" s="1"/>
        <i x="2042" s="1"/>
        <i x="2143" s="1"/>
        <i x="2127" s="1"/>
        <i x="2053" s="1"/>
        <i x="2055" s="1"/>
        <i x="2108" s="1"/>
        <i x="2136" s="1"/>
        <i x="2134" s="1"/>
        <i x="2033" s="1"/>
        <i x="2138" s="1"/>
        <i x="2010" s="1"/>
        <i x="2034" s="1"/>
        <i x="2067" s="1"/>
        <i x="2064" s="1"/>
        <i x="2088" s="1"/>
        <i x="2090" s="1"/>
        <i x="2059" s="1"/>
        <i x="2118" s="1"/>
        <i x="2068" s="1"/>
        <i x="2049" s="1"/>
        <i x="2119" s="1"/>
        <i x="2121" s="1"/>
        <i x="2018" s="1"/>
        <i x="2051" s="1"/>
        <i x="2065" s="1"/>
        <i x="2074" s="1"/>
        <i x="2117" s="1"/>
        <i x="2124" s="1"/>
        <i x="2013" s="1"/>
        <i x="2105" s="1"/>
        <i x="2098" s="1"/>
        <i x="2097" s="1"/>
        <i x="2045" s="1"/>
        <i x="2040" s="1"/>
        <i x="2115" s="1"/>
        <i x="2139" s="1"/>
        <i x="2041" s="1"/>
        <i x="2004" s="1"/>
        <i x="2114" s="1"/>
        <i x="2104" s="1"/>
        <i x="2023" s="1"/>
        <i x="2113" s="1"/>
        <i x="2032" s="1"/>
        <i x="2037" s="1"/>
        <i x="2024" s="1"/>
        <i x="2071" s="1"/>
        <i x="2060" s="1"/>
        <i x="2106" s="1"/>
        <i x="2036" s="1"/>
        <i x="2011" s="1"/>
        <i x="2078" s="1"/>
        <i x="2015" s="1"/>
        <i x="2063" s="1"/>
        <i x="2022" s="1"/>
        <i x="2012" s="1"/>
        <i x="2128" s="1"/>
        <i x="2016" s="1"/>
        <i x="2109" s="1"/>
        <i x="2095" s="1"/>
        <i x="2082" s="1"/>
        <i x="2057" s="1"/>
        <i x="2145" s="1"/>
        <i x="2089" s="1"/>
        <i x="2003" s="1"/>
        <i x="2096" s="1"/>
        <i x="2017" s="1"/>
        <i x="2075" s="1"/>
        <i x="2126" s="1"/>
        <i x="2137" s="1"/>
        <i x="2056" s="1"/>
        <i x="2030" s="1"/>
        <i x="2044" s="1"/>
        <i x="2062" s="1"/>
        <i x="2102" s="1"/>
        <i x="2050" s="1"/>
        <i x="2133" s="1"/>
        <i x="2048" s="1"/>
        <i x="2116" s="1"/>
        <i x="2148" s="1"/>
        <i x="2079" s="1"/>
        <i x="2080" s="1"/>
        <i x="2070" s="1"/>
        <i x="2077" s="1"/>
        <i x="2085" s="1"/>
        <i x="2123" s="1"/>
        <i x="2061" s="1"/>
        <i x="2144" s="1"/>
        <i x="2142" s="1"/>
        <i x="2052" s="1"/>
        <i x="2147" s="1"/>
        <i x="2002" s="1"/>
        <i x="2129" s="1"/>
        <i x="2026" s="1"/>
        <i x="2131" s="1"/>
        <i x="2084" s="1"/>
        <i x="2066" s="1"/>
        <i x="2130" s="1"/>
        <i x="2103" s="1"/>
        <i x="2120" s="1"/>
        <i x="2007" s="1"/>
        <i x="2100" s="1"/>
        <i x="2006" s="1"/>
        <i x="2135" s="1"/>
        <i x="2110" s="1"/>
        <i x="2025" s="1"/>
        <i x="2072" s="1"/>
        <i x="2083" s="1"/>
        <i x="2091" s="1"/>
        <i x="2132" s="1"/>
        <i x="2081" s="1"/>
        <i x="2099" s="1"/>
        <i x="2101" s="1"/>
        <i x="2111" s="1"/>
        <i x="2087" s="1"/>
        <i x="2149" s="1"/>
        <i x="2150" s="1"/>
        <i x="2093" s="1"/>
        <i x="2038" s="1"/>
        <i x="2058" s="1"/>
        <i x="2092" s="1"/>
        <i x="2107" s="1"/>
        <i x="2021" s="1"/>
        <i x="2020" s="1"/>
        <i x="2069" s="1"/>
        <i x="2014" s="1"/>
        <i x="2086" s="1"/>
        <i x="2125" s="1"/>
        <i x="2046" s="1"/>
        <i x="2146" s="1"/>
        <i x="2031" s="1"/>
        <i x="2039" s="1"/>
        <i x="2005" s="1"/>
        <i x="2073" s="1"/>
        <i x="2094" s="1"/>
        <i x="2260" s="1" nd="1"/>
        <i x="5560" s="1" nd="1"/>
        <i x="3334" s="1" nd="1"/>
        <i x="5256" s="1" nd="1"/>
        <i x="5011" s="1" nd="1"/>
        <i x="2997" s="1" nd="1"/>
        <i x="3918" s="1" nd="1"/>
        <i x="5867" s="1" nd="1"/>
        <i x="3052" s="1" nd="1"/>
        <i x="2971" s="1" nd="1"/>
        <i x="3031" s="1" nd="1"/>
        <i x="3678" s="1" nd="1"/>
        <i x="2944" s="1" nd="1"/>
        <i x="5506" s="1" nd="1"/>
        <i x="2949" s="1" nd="1"/>
        <i x="4564" s="1" nd="1"/>
        <i x="4049" s="1" nd="1"/>
        <i x="5283" s="1" nd="1"/>
        <i x="2993" s="1" nd="1"/>
        <i x="3423" s="1" nd="1"/>
        <i x="4191" s="1" nd="1"/>
        <i x="3480" s="1" nd="1"/>
        <i x="2952" s="1" nd="1"/>
        <i x="5783" s="1" nd="1"/>
        <i x="2946" s="1" nd="1"/>
        <i x="2941" s="1" nd="1"/>
        <i x="3022" s="1" nd="1"/>
        <i x="5804" s="1" nd="1"/>
        <i x="3566" s="1" nd="1"/>
        <i x="4804" s="1" nd="1"/>
        <i x="2938" s="1" nd="1"/>
        <i x="2953" s="1" nd="1"/>
        <i x="5627" s="1" nd="1"/>
        <i x="3049" s="1" nd="1"/>
        <i x="5456" s="1" nd="1"/>
        <i x="3030" s="1" nd="1"/>
        <i x="3378" s="1" nd="1"/>
        <i x="4271" s="1" nd="1"/>
        <i x="2932" s="1" nd="1"/>
        <i x="4256" s="1" nd="1"/>
        <i x="2850" s="1" nd="1"/>
        <i x="2805" s="1" nd="1"/>
        <i x="2937" s="1" nd="1"/>
        <i x="3008" s="1" nd="1"/>
        <i x="2999" s="1" nd="1"/>
        <i x="4651" s="1" nd="1"/>
        <i x="4091" s="1" nd="1"/>
        <i x="3012" s="1" nd="1"/>
        <i x="2735" s="1" nd="1"/>
        <i x="4553" s="1" nd="1"/>
        <i x="5359" s="1" nd="1"/>
        <i x="3634" s="1" nd="1"/>
        <i x="2925" s="1" nd="1"/>
        <i x="4361" s="1" nd="1"/>
        <i x="4068" s="1" nd="1"/>
        <i x="2763" s="1" nd="1"/>
        <i x="3310" s="1" nd="1"/>
        <i x="2996" s="1" nd="1"/>
        <i x="2972" s="1" nd="1"/>
        <i x="3001" s="1" nd="1"/>
        <i x="3830" s="1" nd="1"/>
        <i x="4275" s="1" nd="1"/>
        <i x="5018" s="1" nd="1"/>
        <i x="2855" s="1" nd="1"/>
        <i x="4922" s="1" nd="1"/>
        <i x="2926" s="1" nd="1"/>
        <i x="2779" s="1" nd="1"/>
        <i x="5972" s="1" nd="1"/>
        <i x="2884" s="1" nd="1"/>
        <i x="3076" s="1" nd="1"/>
        <i x="2752" s="1" nd="1"/>
        <i x="3073" s="1" nd="1"/>
        <i x="2987" s="1" nd="1"/>
        <i x="2793" s="1" nd="1"/>
        <i x="3013" s="1" nd="1"/>
        <i x="5370" s="1" nd="1"/>
        <i x="4446" s="1" nd="1"/>
        <i x="5252" s="1" nd="1"/>
        <i x="3971" s="1" nd="1"/>
        <i x="2846" s="1" nd="1"/>
        <i x="3005" s="1" nd="1"/>
        <i x="3948" s="1" nd="1"/>
        <i x="2820" s="1" nd="1"/>
        <i x="3023" s="1" nd="1"/>
        <i x="2843" s="1" nd="1"/>
        <i x="5714" s="1" nd="1"/>
        <i x="4165" s="1" nd="1"/>
        <i x="3010" s="1" nd="1"/>
        <i x="2948" s="1" nd="1"/>
        <i x="4204" s="1" nd="1"/>
        <i x="2891" s="1" nd="1"/>
        <i x="3717" s="1" nd="1"/>
        <i x="3063" s="1" nd="1"/>
        <i x="3070" s="1" nd="1"/>
        <i x="2988" s="1" nd="1"/>
        <i x="2788" s="1" nd="1"/>
        <i x="4884" s="1" nd="1"/>
        <i x="2954" s="1" nd="1"/>
        <i x="2886" s="1" nd="1"/>
        <i x="3028" s="1" nd="1"/>
        <i x="2787" s="1" nd="1"/>
        <i x="3033" s="1" nd="1"/>
        <i x="3003" s="1" nd="1"/>
        <i x="4274" s="1" nd="1"/>
        <i x="3643" s="1" nd="1"/>
        <i x="2859" s="1" nd="1"/>
        <i x="2836" s="1" nd="1"/>
        <i x="2935" s="1" nd="1"/>
        <i x="3074" s="1" nd="1"/>
        <i x="2985" s="1" nd="1"/>
        <i x="4511" s="1" nd="1"/>
        <i x="2837" s="1" nd="1"/>
        <i x="3011" s="1" nd="1"/>
        <i x="2979" s="1" nd="1"/>
        <i x="5499" s="1" nd="1"/>
        <i x="2968" s="1" nd="1"/>
        <i x="2966" s="1" nd="1"/>
        <i x="2945" s="1" nd="1"/>
        <i x="2994" s="1" nd="1"/>
        <i x="2775" s="1" nd="1"/>
        <i x="4567" s="1" nd="1"/>
        <i x="5220" s="1" nd="1"/>
        <i x="5847" s="1" nd="1"/>
        <i x="2736" s="1" nd="1"/>
        <i x="2923" s="1" nd="1"/>
        <i x="2781" s="1" nd="1"/>
        <i x="3588" s="1" nd="1"/>
        <i x="2812" s="1" nd="1"/>
        <i x="2958" s="1" nd="1"/>
        <i x="4908" s="1" nd="1"/>
        <i x="5251" s="1" nd="1"/>
        <i x="2832" s="1" nd="1"/>
        <i x="3029" s="1" nd="1"/>
        <i x="2831" s="1" nd="1"/>
        <i x="3595" s="1" nd="1"/>
        <i x="4300" s="1" nd="1"/>
        <i x="2840" s="1" nd="1"/>
        <i x="2759" s="1" nd="1"/>
        <i x="5555" s="1" nd="1"/>
        <i x="2975" s="1" nd="1"/>
        <i x="2936" s="1" nd="1"/>
        <i x="2833" s="1" nd="1"/>
        <i x="2991" s="1" nd="1"/>
        <i x="2867" s="1" nd="1"/>
        <i x="5654" s="1" nd="1"/>
        <i x="3016" s="1" nd="1"/>
        <i x="3046" s="1" nd="1"/>
        <i x="4520" s="1" nd="1"/>
        <i x="2939" s="1" nd="1"/>
        <i x="4546" s="1" nd="1"/>
        <i x="3068" s="1" nd="1"/>
        <i x="3982" s="1" nd="1"/>
        <i x="2901" s="1" nd="1"/>
        <i x="3500" s="1" nd="1"/>
        <i x="2754" s="1" nd="1"/>
        <i x="4719" s="1" nd="1"/>
        <i x="3692" s="1" nd="1"/>
        <i x="3583" s="1" nd="1"/>
        <i x="3067" s="1" nd="1"/>
        <i x="2977" s="1" nd="1"/>
        <i x="3824" s="1" nd="1"/>
        <i x="3041" s="1" nd="1"/>
        <i x="2961" s="1" nd="1"/>
        <i x="3034" s="1" nd="1"/>
        <i x="3026" s="1" nd="1"/>
        <i x="2895" s="1" nd="1"/>
        <i x="4681" s="1" nd="1"/>
        <i x="3017" s="1" nd="1"/>
        <i x="2995" s="1" nd="1"/>
        <i x="2904" s="1" nd="1"/>
        <i x="2964" s="1" nd="1"/>
        <i x="4521" s="1" nd="1"/>
        <i x="3768" s="1" nd="1"/>
        <i x="2963" s="1" nd="1"/>
        <i x="4344" s="1" nd="1"/>
        <i x="2899" s="1" nd="1"/>
        <i x="2851" s="1" nd="1"/>
        <i x="2834" s="1" nd="1"/>
        <i x="4145" s="1" nd="1"/>
        <i x="2973" s="1" nd="1"/>
        <i x="2955" s="1" nd="1"/>
        <i x="2984" s="1" nd="1"/>
        <i x="4111" s="1" nd="1"/>
        <i x="2942" s="1" nd="1"/>
        <i x="4589" s="1" nd="1"/>
        <i x="2959" s="1" nd="1"/>
        <i x="2882" s="1" nd="1"/>
        <i x="2998" s="1" nd="1"/>
        <i x="4188" s="1" nd="1"/>
        <i x="2933" s="1" nd="1"/>
        <i x="5863" s="1" nd="1"/>
        <i x="4106" s="1" nd="1"/>
        <i x="5195" s="1" nd="1"/>
        <i x="2986" s="1" nd="1"/>
        <i x="5597" s="1" nd="1"/>
        <i x="3574" s="1" nd="1"/>
        <i x="2924" s="1" nd="1"/>
        <i x="5417" s="1" nd="1"/>
        <i x="3256" s="1" nd="1"/>
        <i x="2871" s="1" nd="1"/>
        <i x="4004" s="1" nd="1"/>
        <i x="4465" s="1" nd="1"/>
        <i x="2893" s="1" nd="1"/>
        <i x="2967" s="1" nd="1"/>
        <i x="2951" s="1" nd="1"/>
        <i x="5744" s="1" nd="1"/>
        <i x="2817" s="1" nd="1"/>
        <i x="2811" s="1" nd="1"/>
        <i x="4683" s="1" nd="1"/>
        <i x="2758" s="1" nd="1"/>
        <i x="2852" s="1" nd="1"/>
        <i x="2929" s="1" nd="1"/>
        <i x="5727" s="1" nd="1"/>
        <i x="5109" s="1" nd="1"/>
        <i x="2734" s="1" nd="1"/>
        <i x="3044" s="1" nd="1"/>
        <i x="4375" s="1" nd="1"/>
        <i x="3880" s="1" nd="1"/>
        <i x="4076" s="1" nd="1"/>
        <i x="2960" s="1" nd="1"/>
        <i x="2927" s="1" nd="1"/>
        <i x="2742" s="1" nd="1"/>
        <i x="2789" s="1" nd="1"/>
        <i x="5114" s="1" nd="1"/>
        <i x="2794" s="1" nd="1"/>
        <i x="2885" s="1" nd="1"/>
        <i x="4688" s="1" nd="1"/>
        <i x="4002" s="1" nd="1"/>
        <i x="4904" s="1" nd="1"/>
        <i x="3027" s="1" nd="1"/>
        <i x="5232" s="1" nd="1"/>
        <i x="3037" s="1" nd="1"/>
        <i x="2989" s="1" nd="1"/>
        <i x="2732" s="1" nd="1"/>
        <i x="5143" s="1" nd="1"/>
        <i x="3277" s="1" nd="1"/>
        <i x="3455" s="1" nd="1"/>
        <i x="5214" s="1" nd="1"/>
        <i x="3036" s="1" nd="1"/>
        <i x="2829" s="1" nd="1"/>
        <i x="2743" s="1" nd="1"/>
        <i x="2894" s="1" nd="1"/>
        <i x="3545" s="1" nd="1"/>
        <i x="3969" s="1" nd="1"/>
        <i x="5502" s="1" nd="1"/>
        <i x="4433" s="1" nd="1"/>
        <i x="2970" s="1" nd="1"/>
        <i x="3002" s="1" nd="1"/>
        <i x="2965" s="1" nd="1"/>
        <i x="3418" s="1" nd="1"/>
        <i x="4452" s="1" nd="1"/>
        <i x="2921" s="1" nd="1"/>
        <i x="2764" s="1" nd="1"/>
        <i x="2887" s="1" nd="1"/>
        <i x="2853" s="1" nd="1"/>
        <i x="2786" s="1" nd="1"/>
        <i x="2890" s="1" nd="1"/>
        <i x="2974" s="1" nd="1"/>
        <i x="2931" s="1" nd="1"/>
        <i x="5397" s="1" nd="1"/>
        <i x="2868" s="1" nd="1"/>
        <i x="5932" s="1" nd="1"/>
        <i x="2880" s="1" nd="1"/>
        <i x="3009" s="1" nd="1"/>
        <i x="3038" s="1" nd="1"/>
        <i x="2914" s="1" nd="1"/>
        <i x="3039" s="1" nd="1"/>
        <i x="5914" s="1" nd="1"/>
        <i x="2768" s="1" nd="1"/>
        <i x="2888" s="1" nd="1"/>
        <i x="2990" s="1" nd="1"/>
        <i x="2762" s="1" nd="1"/>
        <i x="3980" s="1" nd="1"/>
        <i x="2822" s="1" nd="1"/>
        <i x="4547" s="1" nd="1"/>
        <i x="4052" s="1" nd="1"/>
        <i x="2889" s="1" nd="1"/>
        <i x="4636" s="1" nd="1"/>
        <i x="3045" s="1" nd="1"/>
        <i x="3527" s="1" nd="1"/>
        <i x="3590" s="1" nd="1"/>
        <i x="4542" s="1" nd="1"/>
        <i x="2729" s="1" nd="1"/>
        <i x="4849" s="1" nd="1"/>
        <i x="2751" s="1" nd="1"/>
        <i x="2950" s="1" nd="1"/>
        <i x="4572" s="1" nd="1"/>
        <i x="2748" s="1" nd="1"/>
        <i x="2928" s="1" nd="1"/>
        <i x="2813" s="1" nd="1"/>
        <i x="2808" s="1" nd="1"/>
        <i x="2857" s="1" nd="1"/>
        <i x="2976" s="1" nd="1"/>
        <i x="4552" s="1" nd="1"/>
        <i x="4129" s="1" nd="1"/>
        <i x="4226" s="1" nd="1"/>
        <i x="2741" s="1" nd="1"/>
        <i x="2806" s="1" nd="1"/>
        <i x="3025" s="1" nd="1"/>
        <i x="2983" s="1" nd="1"/>
        <i x="3075" s="1" nd="1"/>
        <i x="5865" s="1" nd="1"/>
        <i x="2940" s="1" nd="1"/>
        <i x="2800" s="1" nd="1"/>
        <i x="5311" s="1" nd="1"/>
        <i x="4376" s="1" nd="1"/>
        <i x="5616" s="1" nd="1"/>
        <i x="5838" s="1" nd="1"/>
        <i x="5758" s="1" nd="1"/>
        <i x="3347" s="1" nd="1"/>
        <i x="3709" s="1" nd="1"/>
        <i x="3042" s="1" nd="1"/>
        <i x="3004" s="1" nd="1"/>
        <i x="3021" s="1" nd="1"/>
        <i x="5729" s="1" nd="1"/>
        <i x="4733" s="1" nd="1"/>
        <i x="2872" s="1" nd="1"/>
        <i x="5163" s="1" nd="1"/>
        <i x="2814" s="1" nd="1"/>
        <i x="4938" s="1" nd="1"/>
        <i x="5655" s="1" nd="1"/>
        <i x="2750" s="1" nd="1"/>
        <i x="4094" s="1" nd="1"/>
        <i x="2738" s="1" nd="1"/>
        <i x="5656" s="1" nd="1"/>
        <i x="4754" s="1" nd="1"/>
        <i x="2785" s="1" nd="1"/>
        <i x="5155" s="1" nd="1"/>
        <i x="3993" s="1" nd="1"/>
        <i x="4968" s="1" nd="1"/>
        <i x="4292" s="1" nd="1"/>
        <i x="5976" s="1" nd="1"/>
        <i x="3345" s="1" nd="1"/>
        <i x="5127" s="1" nd="1"/>
        <i x="2753" s="1" nd="1"/>
        <i x="5452" s="1" nd="1"/>
        <i x="2908" s="1" nd="1"/>
        <i x="2797" s="1" nd="1"/>
        <i x="3018" s="1" nd="1"/>
        <i x="4670" s="1" nd="1"/>
        <i x="4480" s="1" nd="1"/>
        <i x="2757" s="1" nd="1"/>
        <i x="2798" s="1" nd="1"/>
        <i x="4389" s="1" nd="1"/>
        <i x="3781" s="1" nd="1"/>
        <i x="2982" s="1" nd="1"/>
        <i x="2911" s="1" nd="1"/>
        <i x="3051" s="1" nd="1"/>
        <i x="2992" s="1" nd="1"/>
        <i x="3014" s="1" nd="1"/>
        <i x="2922" s="1" nd="1"/>
        <i x="2727" s="1" nd="1"/>
        <i x="3553" s="1" nd="1"/>
        <i x="5479" s="1" nd="1"/>
        <i x="4543" s="1" nd="1"/>
        <i x="2920" s="1" nd="1"/>
        <i x="2864" s="1" nd="1"/>
        <i x="2816" s="1" nd="1"/>
        <i x="4820" s="1" nd="1"/>
        <i x="2848" s="1" nd="1"/>
        <i x="2749" s="1" nd="1"/>
        <i x="5372" s="1" nd="1"/>
        <i x="2728" s="1" nd="1"/>
        <i x="3069" s="1" nd="1"/>
        <i x="3050" s="1" nd="1"/>
        <i x="2957" s="1" nd="1"/>
        <i x="2802" s="1" nd="1"/>
        <i x="5632" s="1" nd="1"/>
        <i x="2934" s="1" nd="1"/>
        <i x="4093" s="1" nd="1"/>
        <i x="2823" s="1" nd="1"/>
        <i x="2943" s="1" nd="1"/>
        <i x="3040" s="1" nd="1"/>
        <i x="2860" s="1" nd="1"/>
        <i x="4355" s="1" nd="1"/>
        <i x="2730" s="1" nd="1"/>
        <i x="2773" s="1" nd="1"/>
        <i x="3006" s="1" nd="1"/>
        <i x="4246" s="1" nd="1"/>
        <i x="3019" s="1" nd="1"/>
        <i x="2896" s="1" nd="1"/>
        <i x="2810" s="1" nd="1"/>
        <i x="2804" s="1" nd="1"/>
        <i x="2930" s="1" nd="1"/>
        <i x="5026" s="1" nd="1"/>
        <i x="3032" s="1" nd="1"/>
        <i x="2883" s="1" nd="1"/>
        <i x="2969" s="1" nd="1"/>
        <i x="4513" s="1" nd="1"/>
        <i x="2780" s="1" nd="1"/>
        <i x="4132" s="1" nd="1"/>
        <i x="3053" s="1" nd="1"/>
        <i x="2839" s="1" nd="1"/>
        <i x="2756" s="1" nd="1"/>
        <i x="5200" s="1" nd="1"/>
        <i x="2755" s="1" nd="1"/>
        <i x="3611" s="1" nd="1"/>
        <i x="2962" s="1" nd="1"/>
        <i x="5110" s="1" nd="1"/>
        <i x="3572" s="1" nd="1"/>
        <i x="2760" s="1" nd="1"/>
        <i x="3812" s="1" nd="1"/>
        <i x="3007" s="1" nd="1"/>
        <i x="4777" s="1" nd="1"/>
        <i x="5037" s="1" nd="1"/>
        <i x="2766" s="1" nd="1"/>
        <i x="3826" s="1" nd="1"/>
        <i x="4899" s="1" nd="1"/>
        <i x="4635" s="1" nd="1"/>
        <i x="5375" s="1" nd="1"/>
        <i x="2841" s="1" nd="1"/>
        <i x="2913" s="1" nd="1"/>
        <i x="2897" s="1" nd="1"/>
        <i x="2878" s="1" nd="1"/>
        <i x="2980" s="1" nd="1"/>
        <i x="2981" s="1" nd="1"/>
        <i x="3058" s="1" nd="1"/>
        <i x="4652" s="1" nd="1"/>
        <i x="2873" s="1" nd="1"/>
        <i x="2733" s="1" nd="1"/>
        <i x="2803" s="1" nd="1"/>
        <i x="4282" s="1" nd="1"/>
        <i x="2900" s="1" nd="1"/>
        <i x="5097" s="1" nd="1"/>
        <i x="2791" s="1" nd="1"/>
        <i x="2731" s="1" nd="1"/>
        <i x="2978" s="1" nd="1"/>
        <i x="4736" s="1" nd="1"/>
        <i x="5815" s="1" nd="1"/>
        <i x="2858" s="1" nd="1"/>
        <i x="4778" s="1" nd="1"/>
        <i x="4202" s="1" nd="1"/>
        <i x="5301" s="1" nd="1"/>
        <i x="2874" s="1" nd="1"/>
        <i x="2761" s="1" nd="1"/>
        <i x="5343" s="1" nd="1"/>
        <i x="2815" s="1" nd="1"/>
        <i x="2915" s="1" nd="1"/>
        <i x="4711" s="1" nd="1"/>
        <i x="4941" s="1" nd="1"/>
        <i x="5281" s="1" nd="1"/>
        <i x="5083" s="1" nd="1"/>
        <i x="3793" s="1" nd="1"/>
        <i x="5672" s="1" nd="1"/>
        <i x="3024" s="1" nd="1"/>
        <i x="2918" s="1" nd="1"/>
        <i x="2947" s="1" nd="1"/>
        <i x="2909" s="1" nd="1"/>
        <i x="2790" s="1" nd="1"/>
        <i x="2770" s="1" nd="1"/>
        <i x="5776" s="1" nd="1"/>
        <i x="2838" s="1" nd="1"/>
        <i x="3266" s="1" nd="1"/>
        <i x="78" s="1" nd="1"/>
        <i x="805" s="1" nd="1"/>
        <i x="4960" s="1" nd="1"/>
        <i x="800" s="1" nd="1"/>
        <i x="804" s="1" nd="1"/>
        <i x="3788" s="1" nd="1"/>
        <i x="877" s="1" nd="1"/>
        <i x="372" s="1" nd="1"/>
        <i x="790" s="1" nd="1"/>
        <i x="787" s="1" nd="1"/>
        <i x="5709" s="1" nd="1"/>
        <i x="3317" s="1" nd="1"/>
        <i x="273" s="1" nd="1"/>
        <i x="5967" s="1" nd="1"/>
        <i x="4856" s="1" nd="1"/>
        <i x="296" s="1" nd="1"/>
        <i x="5769" s="1" nd="1"/>
        <i x="5291" s="1" nd="1"/>
        <i x="4676" s="1" nd="1"/>
        <i x="297" s="1" nd="1"/>
        <i x="271" s="1" nd="1"/>
        <i x="4127" s="1" nd="1"/>
        <i x="5929" s="1" nd="1"/>
        <i x="5775" s="1" nd="1"/>
        <i x="5855" s="1" nd="1"/>
        <i x="4985" s="1" nd="1"/>
        <i x="3874" s="1" nd="1"/>
        <i x="3854" s="1" nd="1"/>
        <i x="3567" s="1" nd="1"/>
        <i x="5141" s="1" nd="1"/>
        <i x="310" s="1" nd="1"/>
        <i x="5974" s="1" nd="1"/>
        <i x="4456" s="1" nd="1"/>
        <i x="5379" s="1" nd="1"/>
        <i x="5882" s="1" nd="1"/>
        <i x="3843" s="1" nd="1"/>
        <i x="4880" s="1" nd="1"/>
        <i x="4000" s="1" nd="1"/>
        <i x="4285" s="1" nd="1"/>
        <i x="4658" s="1" nd="1"/>
        <i x="5539" s="1" nd="1"/>
        <i x="5773" s="1" nd="1"/>
        <i x="3769" s="1" nd="1"/>
        <i x="3280" s="1" nd="1"/>
        <i x="3560" s="1" nd="1"/>
        <i x="3401" s="1" nd="1"/>
        <i x="4340" s="1" nd="1"/>
        <i x="4428" s="1" nd="1"/>
        <i x="5282" s="1" nd="1"/>
        <i x="5782" s="1" nd="1"/>
        <i x="196" s="1" nd="1"/>
        <i x="5436" s="1" nd="1"/>
        <i x="86" s="1" nd="1"/>
        <i x="3358" s="1" nd="1"/>
        <i x="948" s="1" nd="1"/>
        <i x="4555" s="1" nd="1"/>
        <i x="5921" s="1" nd="1"/>
        <i x="4012" s="1" nd="1"/>
        <i x="5576" s="1" nd="1"/>
        <i x="5907" s="1" nd="1"/>
        <i x="4642" s="1" nd="1"/>
        <i x="98" s="1" nd="1"/>
        <i x="3641" s="1" nd="1"/>
        <i x="85" s="1" nd="1"/>
        <i x="312" s="1" nd="1"/>
        <i x="4730" s="1" nd="1"/>
        <i x="13" s="1" nd="1"/>
        <i x="812" s="1" nd="1"/>
        <i x="700" s="1" nd="1"/>
        <i x="3274" s="1" nd="1"/>
        <i x="3919" s="1" nd="1"/>
        <i x="3849" s="1" nd="1"/>
        <i x="5271" s="1" nd="1"/>
        <i x="4925" s="1" nd="1"/>
        <i x="309" s="1" nd="1"/>
        <i x="12" s="1" nd="1"/>
        <i x="3438" s="1" nd="1"/>
        <i x="79" s="1" nd="1"/>
        <i x="4353" s="1" nd="1"/>
        <i x="967" s="1" nd="1"/>
        <i x="5981" s="1" nd="1"/>
        <i x="5724" s="1" nd="1"/>
        <i x="272" s="1" nd="1"/>
        <i x="3747" s="1" nd="1"/>
        <i x="4414" s="1" nd="1"/>
        <i x="5797" s="1" nd="1"/>
        <i x="796" s="1" nd="1"/>
        <i x="311" s="1" nd="1"/>
        <i x="4350" s="1" nd="1"/>
        <i x="4864" s="1" nd="1"/>
        <i x="5179" s="1" nd="1"/>
        <i x="4927" s="1" nd="1"/>
        <i x="5559" s="1" nd="1"/>
        <i x="3605" s="1" nd="1"/>
        <i x="5286" s="1" nd="1"/>
        <i x="4590" s="1" nd="1"/>
        <i x="4451" s="1" nd="1"/>
        <i x="3735" s="1" nd="1"/>
        <i x="254" s="1" nd="1"/>
        <i x="4327" s="1" nd="1"/>
        <i x="5460" s="1" nd="1"/>
        <i x="165" s="1" nd="1"/>
        <i x="181" s="1" nd="1"/>
        <i x="3913" s="1" nd="1"/>
        <i x="88" s="1" nd="1"/>
        <i x="4383" s="1" nd="1"/>
        <i x="275" s="1" nd="1"/>
        <i x="601" s="1" nd="1"/>
        <i x="193" s="1" nd="1"/>
        <i x="5851" s="1" nd="1"/>
        <i x="4745" s="1" nd="1"/>
        <i x="4587" s="1" nd="1"/>
        <i x="3859" s="1" nd="1"/>
        <i x="89" s="1" nd="1"/>
        <i x="960" s="1" nd="1"/>
        <i x="5795" s="1" nd="1"/>
        <i x="4159" s="1" nd="1"/>
        <i x="788" s="1" nd="1"/>
        <i x="3329" s="1" nd="1"/>
        <i x="6" s="1" nd="1"/>
        <i x="5107" s="1" nd="1"/>
        <i x="46" s="1" nd="1"/>
        <i x="7" s="1" nd="1"/>
        <i x="3289" s="1" nd="1"/>
        <i x="38" s="1" nd="1"/>
        <i x="191" s="1" nd="1"/>
        <i x="3424" s="1" nd="1"/>
        <i x="5420" s="1" nd="1"/>
        <i x="5432" s="1" nd="1"/>
        <i x="5770" s="1" nd="1"/>
        <i x="5696" s="1" nd="1"/>
        <i x="5053" s="1" nd="1"/>
        <i x="3603" s="1" nd="1"/>
        <i x="5424" s="1" nd="1"/>
        <i x="14" s="1" nd="1"/>
        <i x="76" s="1" nd="1"/>
        <i x="3770" s="1" nd="1"/>
        <i x="794" s="1" nd="1"/>
        <i x="99" s="1" nd="1"/>
        <i x="4785" s="1" nd="1"/>
        <i x="3257" s="1" nd="1"/>
        <i x="269" s="1" nd="1"/>
        <i x="5694" s="1" nd="1"/>
        <i x="5046" s="1" nd="1"/>
        <i x="227" s="1" nd="1"/>
        <i x="3546" s="1" nd="1"/>
        <i x="3623" s="1" nd="1"/>
        <i x="3633" s="1" nd="1"/>
        <i x="3476" s="1" nd="1"/>
        <i x="650" s="1" nd="1"/>
        <i x="5568" s="1" nd="1"/>
        <i x="315" s="1" nd="1"/>
        <i x="3342" s="1" nd="1"/>
        <i x="3589" s="1" nd="1"/>
        <i x="201" s="1" nd="1"/>
        <i x="5806" s="1" nd="1"/>
        <i x="343" s="1" nd="1"/>
        <i x="5692" s="1" nd="1"/>
        <i x="3369" s="1" nd="1"/>
        <i x="4013" s="1" nd="1"/>
        <i x="3779" s="1" nd="1"/>
        <i x="672" s="1" nd="1"/>
        <i x="673" s="1" nd="1"/>
        <i x="5235" s="1" nd="1"/>
        <i x="647" s="1" nd="1"/>
        <i x="2633" s="1" nd="1"/>
        <i x="4222" s="1" nd="1"/>
        <i x="2644" s="1" nd="1"/>
        <i x="2625" s="1" nd="1"/>
        <i x="2651" s="1" nd="1"/>
        <i x="2638" s="1" nd="1"/>
        <i x="5643" s="1" nd="1"/>
        <i x="3860" s="1" nd="1"/>
        <i x="2635" s="1" nd="1"/>
        <i x="5464" s="1" nd="1"/>
        <i x="2619" s="1" nd="1"/>
        <i x="2715" s="1" nd="1"/>
        <i x="3096" s="1" nd="1"/>
        <i x="2175" s="1" nd="1"/>
        <i x="5567" s="1" nd="1"/>
        <i x="3110" s="1" nd="1"/>
        <i x="3293" s="1" nd="1"/>
        <i x="3155" s="1" nd="1"/>
        <i x="3084" s="1" nd="1"/>
        <i x="1578" s="1" nd="1"/>
        <i x="4761" s="1" nd="1"/>
        <i x="2643" s="1" nd="1"/>
        <i x="4440" s="1" nd="1"/>
        <i x="2631" s="1" nd="1"/>
        <i x="2620" s="1" nd="1"/>
        <i x="2637" s="1" nd="1"/>
        <i x="1598" s="1" nd="1"/>
        <i x="1584" s="1" nd="1"/>
        <i x="1605" s="1" nd="1"/>
        <i x="5853" s="1" nd="1"/>
        <i x="1586" s="1" nd="1"/>
        <i x="1631" s="1" nd="1"/>
        <i x="1596" s="1" nd="1"/>
        <i x="4488" s="1" nd="1"/>
        <i x="2655" s="1" nd="1"/>
        <i x="5459" s="1" nd="1"/>
        <i x="2634" s="1" nd="1"/>
        <i x="2624" s="1" nd="1"/>
        <i x="3223" s="1" nd="1"/>
        <i x="5861" s="1" nd="1"/>
        <i x="3221" s="1" nd="1"/>
        <i x="3119" s="1" nd="1"/>
        <i x="5487" s="1" nd="1"/>
        <i x="3967" s="1" nd="1"/>
        <i x="3299" s="1" nd="1"/>
        <i x="2718" s="1" nd="1"/>
        <i x="3187" s="1" nd="1"/>
        <i x="3177" s="1" nd="1"/>
        <i x="2421" s="1" nd="1"/>
        <i x="1998" s="1" nd="1"/>
        <i x="2173" s="1" nd="1"/>
        <i x="1700" s="1" nd="1"/>
        <i x="1701" s="1" nd="1"/>
        <i x="2165" s="1" nd="1"/>
        <i x="5737" s="1" nd="1"/>
        <i x="2303" s="1" nd="1"/>
        <i x="2454" s="1" nd="1"/>
        <i x="4061" s="1" nd="1"/>
        <i x="2236" s="1" nd="1"/>
        <i x="4311" s="1" nd="1"/>
        <i x="2157" s="1" nd="1"/>
        <i x="2455" s="1" nd="1"/>
        <i x="2511" s="1" nd="1"/>
        <i x="2460" s="1" nd="1"/>
        <i x="4996" s="1" nd="1"/>
        <i x="3658" s="1" nd="1"/>
        <i x="1842" s="1" nd="1"/>
        <i x="2219" s="1" nd="1"/>
        <i x="4815" s="1" nd="1"/>
        <i x="3117" s="1" nd="1"/>
        <i x="3108" s="1" nd="1"/>
        <i x="5718" s="1" nd="1"/>
        <i x="3869" s="1" nd="1"/>
        <i x="2249" s="1" nd="1"/>
        <i x="2353" s="1" nd="1"/>
        <i x="2296" s="1" nd="1"/>
        <i x="5197" s="1" nd="1"/>
        <i x="4400" s="1" nd="1"/>
        <i x="3593" s="1" nd="1"/>
        <i x="5061" s="1" nd="1"/>
        <i x="5242" s="1" nd="1"/>
        <i x="1845" s="1" nd="1"/>
        <i x="1890" s="1" nd="1"/>
        <i x="4608" s="1" nd="1"/>
        <i x="1665" s="1" nd="1"/>
        <i x="1645" s="1" nd="1"/>
        <i x="1679" s="1" nd="1"/>
        <i x="2298" s="1" nd="1"/>
        <i x="5986" s="1" nd="1"/>
        <i x="2171" s="1" nd="1"/>
        <i x="5054" s="1" nd="1"/>
        <i x="2161" s="1" nd="1"/>
        <i x="4935" s="1" nd="1"/>
        <i x="4592" s="1" nd="1"/>
        <i x="2182" s="1" nd="1"/>
        <i x="2164" s="1" nd="1"/>
        <i x="3262" s="1" nd="1"/>
        <i x="2155" s="1" nd="1"/>
        <i x="2428" s="1" nd="1"/>
        <i x="1934" s="1" nd="1"/>
        <i x="1988" s="1" nd="1"/>
        <i x="5969" s="1" nd="1"/>
        <i x="5911" s="1" nd="1"/>
        <i x="2533" s="1" nd="1"/>
        <i x="2195" s="1" nd="1"/>
        <i x="2499" s="1" nd="1"/>
        <i x="3414" s="1" nd="1"/>
        <i x="2306" s="1" nd="1"/>
        <i x="2350" s="1" nd="1"/>
        <i x="5081" s="1" nd="1"/>
        <i x="3578" s="1" nd="1"/>
        <i x="5266" s="1" nd="1"/>
        <i x="2474" s="1" nd="1"/>
        <i x="2213" s="1" nd="1"/>
        <i x="4219" s="1" nd="1"/>
        <i x="2552" s="1" nd="1"/>
        <i x="4486" s="1" nd="1"/>
        <i x="2426" s="1" nd="1"/>
        <i x="3134" s="1" nd="1"/>
        <i x="4262" s="1" nd="1"/>
        <i x="2399" s="1" nd="1"/>
        <i x="3704" s="1" nd="1"/>
        <i x="2398" s="1" nd="1"/>
        <i x="3528" s="1" nd="1"/>
        <i x="3608" s="1" nd="1"/>
        <i x="3814" s="1" nd="1"/>
        <i x="1917" s="1" nd="1"/>
        <i x="1881" s="1" nd="1"/>
        <i x="1696" s="1" nd="1"/>
        <i x="2404" s="1" nd="1"/>
        <i x="3107" s="1" nd="1"/>
        <i x="3354" s="1" nd="1"/>
        <i x="2724" s="1" nd="1"/>
        <i x="1803" s="1" nd="1"/>
        <i x="3755" s="1" nd="1"/>
        <i x="2226" s="1" nd="1"/>
        <i x="2470" s="1" nd="1"/>
        <i x="2412" s="1" nd="1"/>
        <i x="2530" s="1" nd="1"/>
        <i x="5112" s="1" nd="1"/>
        <i x="2258" s="1" nd="1"/>
        <i x="2508" s="1" nd="1"/>
        <i x="4947" s="1" nd="1"/>
        <i x="2269" s="1" nd="1"/>
        <i x="2406" s="1" nd="1"/>
        <i x="2446" s="1" nd="1"/>
        <i x="3711" s="1" nd="1"/>
        <i x="3778" s="1" nd="1"/>
        <i x="5679" s="1" nd="1"/>
        <i x="5680" s="1" nd="1"/>
        <i x="4959" s="1" nd="1"/>
        <i x="2245" s="1" nd="1"/>
        <i x="5610" s="1" nd="1"/>
        <i x="4695" s="1" nd="1"/>
        <i x="2268" s="1" nd="1"/>
        <i x="2695" s="1" nd="1"/>
        <i x="4125" s="1" nd="1"/>
        <i x="2413" s="1" nd="1"/>
        <i x="2352" s="1" nd="1"/>
        <i x="1973" s="1" nd="1"/>
        <i x="1809" s="1" nd="1"/>
        <i x="1791" s="1" nd="1"/>
        <i x="1698" s="1" nd="1"/>
        <i x="5807" s="1" nd="1"/>
        <i x="2677" s="1" nd="1"/>
        <i x="4027" s="1" nd="1"/>
        <i x="2681" s="1" nd="1"/>
        <i x="1635" s="1" nd="1"/>
        <i x="2686" s="1" nd="1"/>
        <i x="3669" s="1" nd="1"/>
        <i x="2151" s="1" nd="1"/>
        <i x="5253" s="1" nd="1"/>
        <i x="3688" s="1" nd="1"/>
        <i x="2687" s="1" nd="1"/>
        <i x="2722" s="1" nd="1"/>
        <i x="3883" s="1" nd="1"/>
        <i x="2647" s="1" nd="1"/>
        <i x="2649" s="1" nd="1"/>
        <i x="2435" s="1" nd="1"/>
        <i x="5746" s="1" nd="1"/>
        <i x="2349" s="1" nd="1"/>
        <i x="2160" s="1" nd="1"/>
        <i x="3799" s="1" nd="1"/>
        <i x="3941" s="1" nd="1"/>
        <i x="3917" s="1" nd="1"/>
        <i x="3169" s="1" nd="1"/>
        <i x="4266" s="1" nd="1"/>
        <i x="3170" s="1" nd="1"/>
        <i x="3164" s="1" nd="1"/>
        <i x="3184" s="1" nd="1"/>
        <i x="4743" s="1" nd="1"/>
        <i x="537" s="1" nd="1"/>
        <i x="856" s="1" nd="1"/>
        <i x="608" s="1" nd="1"/>
        <i x="4905" s="1" nd="1"/>
        <i x="3728" s="1" nd="1"/>
        <i x="3294" s="1" nd="1"/>
        <i x="538" s="1" nd="1"/>
        <i x="5259" s="1" nd="1"/>
        <i x="4913" s="1" nd="1"/>
        <i x="34" s="1" nd="1"/>
        <i x="230" s="1" nd="1"/>
        <i x="5525" s="1" nd="1"/>
        <i x="530" s="1" nd="1"/>
        <i x="678" s="1" nd="1"/>
        <i x="723" s="1" nd="1"/>
        <i x="911" s="1" nd="1"/>
        <i x="664" s="1" nd="1"/>
        <i x="4560" s="1" nd="1"/>
        <i x="4602" s="1" nd="1"/>
        <i x="60" s="1" nd="1"/>
        <i x="5719" s="1" nd="1"/>
        <i x="205" s="1" nd="1"/>
        <i x="221" s="1" nd="1"/>
        <i x="386" s="1" nd="1"/>
        <i x="5995" s="1" nd="1"/>
        <i x="3526" s="1" nd="1"/>
        <i x="3809" s="1" nd="1"/>
        <i x="556" s="1" nd="1"/>
        <i x="5182" s="1" nd="1"/>
        <i x="158" s="1" nd="1"/>
        <i x="408" s="1" nd="1"/>
        <i x="831" s="1" nd="1"/>
        <i x="62" s="1" nd="1"/>
        <i x="5796" s="1" nd="1"/>
        <i x="5442" s="1" nd="1"/>
        <i x="628" s="1" nd="1"/>
        <i x="4482" s="1" nd="1"/>
        <i x="568" s="1" nd="1"/>
        <i x="5585" s="1" nd="1"/>
        <i x="635" s="1" nd="1"/>
        <i x="375" s="1" nd="1"/>
        <i x="560" s="1" nd="1"/>
        <i x="599" s="1" nd="1"/>
        <i x="96" s="1" nd="1"/>
        <i x="122" s="1" nd="1"/>
        <i x="5033" s="1" nd="1"/>
        <i x="3901" s="1" nd="1"/>
        <i x="534" s="1" nd="1"/>
        <i x="290" s="1" nd="1"/>
        <i x="4054" s="1" nd="1"/>
        <i x="5780" s="1" nd="1"/>
        <i x="835" s="1" nd="1"/>
        <i x="823" s="1" nd="1"/>
        <i x="288" s="1" nd="1"/>
        <i x="679" s="1" nd="1"/>
        <i x="595" s="1" nd="1"/>
        <i x="57" s="1" nd="1"/>
        <i x="3520" s="1" nd="1"/>
        <i x="902" s="1" nd="1"/>
        <i x="265" s="1" nd="1"/>
        <i x="225" s="1" nd="1"/>
        <i x="5158" s="1" nd="1"/>
        <i x="853" s="1" nd="1"/>
        <i x="621" s="1" nd="1"/>
        <i x="4843" s="1" nd="1"/>
        <i x="605" s="1" nd="1"/>
        <i x="3940" s="1" nd="1"/>
        <i x="4128" s="1" nd="1"/>
        <i x="5647" s="1" nd="1"/>
        <i x="4232" s="1" nd="1"/>
        <i x="882" s="1" nd="1"/>
        <i x="382" s="1" nd="1"/>
        <i x="5720" s="1" nd="1"/>
        <i x="659" s="1" nd="1"/>
        <i x="564" s="1" nd="1"/>
        <i x="540" s="1" nd="1"/>
        <i x="3815" s="1" nd="1"/>
        <i x="598" s="1" nd="1"/>
        <i x="5753" s="1" nd="1"/>
        <i x="830" s="1" nd="1"/>
        <i x="5495" s="1" nd="1"/>
        <i x="5295" s="1" nd="1"/>
        <i x="5846" s="1" nd="1"/>
        <i x="4405" s="1" nd="1"/>
        <i x="3637" s="1" nd="1"/>
        <i x="5927" s="1" nd="1"/>
        <i x="5140" s="1" nd="1"/>
        <i x="4079" s="1" nd="1"/>
        <i x="3617" s="1" nd="1"/>
        <i x="5183" s="1" nd="1"/>
        <i x="4747" s="1" nd="1"/>
        <i x="3945" s="1" nd="1"/>
        <i x="4382" s="1" nd="1"/>
        <i x="5510" s="1" nd="1"/>
        <i x="3964" s="1" nd="1"/>
        <i x="231" s="1" nd="1"/>
        <i x="134" s="1" nd="1"/>
        <i x="3439" s="1" nd="1"/>
        <i x="4099" s="1" nd="1"/>
        <i x="4321" s="1" nd="1"/>
        <i x="234" s="1" nd="1"/>
        <i x="226" s="1" nd="1"/>
        <i x="3975" s="1" nd="1"/>
        <i x="5564" s="1" nd="1"/>
        <i x="965" s="1" nd="1"/>
        <i x="4135" s="1" nd="1"/>
        <i x="239" s="1" nd="1"/>
        <i x="124" s="1" nd="1"/>
        <i x="5121" s="1" nd="1"/>
        <i x="573" s="1" nd="1"/>
        <i x="249" s="1" nd="1"/>
        <i x="233" s="1" nd="1"/>
        <i x="213" s="1" nd="1"/>
        <i x="240" s="1" nd="1"/>
        <i x="5978" s="1" nd="1"/>
        <i x="5307" s="1" nd="1"/>
        <i x="237" s="1" nd="1"/>
        <i x="142" s="1" nd="1"/>
        <i x="217" s="1" nd="1"/>
        <i x="61" s="1" nd="1"/>
        <i x="242" s="1" nd="1"/>
        <i x="5535" s="1" nd="1"/>
        <i x="449" s="1" nd="1"/>
        <i x="4096" s="1" nd="1"/>
        <i x="5723" s="1" nd="1"/>
        <i x="121" s="1" nd="1"/>
        <i x="947" s="1" nd="1"/>
        <i x="4245" s="1" nd="1"/>
        <i x="53" s="1" nd="1"/>
        <i x="462" s="1" nd="1"/>
        <i x="970" s="1" nd="1"/>
        <i x="5308" s="1" nd="1"/>
        <i x="360" s="1" nd="1"/>
        <i x="100" s="1" nd="1"/>
        <i x="4177" s="1" nd="1"/>
        <i x="938" s="1" nd="1"/>
        <i x="3339" s="1" nd="1"/>
        <i x="4835" s="1" nd="1"/>
        <i x="4314" s="1" nd="1"/>
        <i x="5619" s="1" nd="1"/>
        <i x="838" s="1" nd="1"/>
        <i x="940" s="1" nd="1"/>
        <i x="123" s="1" nd="1"/>
        <i x="928" s="1" nd="1"/>
        <i x="146" s="1" nd="1"/>
        <i x="867" s="1" nd="1"/>
        <i x="697" s="1" nd="1"/>
        <i x="3756" s="1" nd="1"/>
        <i x="615" s="1" nd="1"/>
        <i x="87" s="1" nd="1"/>
        <i x="614" s="1" nd="1"/>
        <i x="173" s="1" nd="1"/>
        <i x="5977" s="1" nd="1"/>
        <i x="863" s="1" nd="1"/>
        <i x="5466" s="1" nd="1"/>
        <i x="150" s="1" nd="1"/>
        <i x="3371" s="1" nd="1"/>
        <i x="506" s="1" nd="1"/>
        <i x="4962" s="1" nd="1"/>
        <i x="5756" s="1" nd="1"/>
        <i x="129" s="1" nd="1"/>
        <i x="497" s="1" nd="1"/>
        <i x="24" s="1" nd="1"/>
        <i x="178" s="1" nd="1"/>
        <i x="4537" s="1" nd="1"/>
        <i x="657" s="1" nd="1"/>
        <i x="554" s="1" nd="1"/>
        <i x="4970" s="1" nd="1"/>
        <i x="4197" s="1" nd="1"/>
        <i x="3330" s="1" nd="1"/>
        <i x="3291" s="1" nd="1"/>
        <i x="5178" s="1" nd="1"/>
        <i x="4108" s="1" nd="1"/>
        <i x="174" s="1" nd="1"/>
        <i x="480" s="1" nd="1"/>
        <i x="3466" s="1" nd="1"/>
        <i x="5118" s="1" nd="1"/>
        <i x="3394" s="1" nd="1"/>
        <i x="892" s="1" nd="1"/>
        <i x="4533" s="1" nd="1"/>
        <i x="413" s="1" nd="1"/>
        <i x="625" s="1" nd="1"/>
        <i x="293" s="1" nd="1"/>
        <i x="5913" s="1" nd="1"/>
        <i x="5008" s="1" nd="1"/>
        <i x="4460" s="1" nd="1"/>
        <i x="493" s="1" nd="1"/>
        <i x="616" s="1" nd="1"/>
        <i x="611" s="1" nd="1"/>
        <i x="906" s="1" nd="1"/>
        <i x="463" s="1" nd="1"/>
        <i x="5360" s="1" nd="1"/>
        <i x="316" s="1" nd="1"/>
        <i x="3660" s="1" nd="1"/>
        <i x="510" s="1" nd="1"/>
        <i x="335" s="1" nd="1"/>
        <i x="4010" s="1" nd="1"/>
        <i x="891" s="1" nd="1"/>
        <i x="3471" s="1" nd="1"/>
        <i x="251" s="1" nd="1"/>
        <i x="829" s="1" nd="1"/>
        <i x="4293" s="1" nd="1"/>
        <i x="54" s="1" nd="1"/>
        <i x="468" s="1" nd="1"/>
        <i x="337" s="1" nd="1"/>
        <i x="726" s="1" nd="1"/>
        <i x="47" s="1" nd="1"/>
        <i x="400" s="1" nd="1"/>
        <i x="4018" s="1" nd="1"/>
        <i x="48" s="1" nd="1"/>
        <i x="43" s="1" nd="1"/>
        <i x="567" s="1" nd="1"/>
        <i x="895" s="1" nd="1"/>
        <i x="842" s="1" nd="1"/>
        <i x="362" s="1" nd="1"/>
        <i x="4787" s="1" nd="1"/>
        <i x="352" s="1" nd="1"/>
        <i x="957" s="1" nd="1"/>
        <i x="3395" s="1" nd="1"/>
        <i x="720" s="1" nd="1"/>
        <i x="706" s="1" nd="1"/>
        <i x="709" s="1" nd="1"/>
        <i x="923" s="1" nd="1"/>
        <i x="708" s="1" nd="1"/>
        <i x="128" s="1" nd="1"/>
        <i x="5979" s="1" nd="1"/>
        <i x="3653" s="1" nd="1"/>
        <i x="4825" s="1" nd="1"/>
        <i x="4097" s="1" nd="1"/>
        <i x="5159" s="1" nd="1"/>
        <i x="3839" s="1" nd="1"/>
        <i x="367" s="1" nd="1"/>
        <i x="5818" s="1" nd="1"/>
        <i x="4026" s="1" nd="1"/>
        <i x="5492" s="1" nd="1"/>
        <i x="294" s="1" nd="1"/>
        <i x="55" s="1" nd="1"/>
        <i x="552" s="1" nd="1"/>
        <i x="665" s="1" nd="1"/>
        <i x="565" s="1" nd="1"/>
        <i x="4022" s="1" nd="1"/>
        <i x="11" s="1" nd="1"/>
        <i x="5180" s="1" nd="1"/>
        <i x="5130" s="1" nd="1"/>
        <i x="207" s="1" nd="1"/>
        <i x="3255" s="1" nd="1"/>
        <i x="169" s="1" nd="1"/>
        <i x="216" s="1" nd="1"/>
        <i x="653" s="1" nd="1"/>
        <i x="4742" s="1" nd="1"/>
        <i x="5122" s="1" nd="1"/>
        <i x="244" s="1" nd="1"/>
        <i x="5951" s="1" nd="1"/>
        <i x="5134" s="1" nd="1"/>
        <i x="4063" s="1" nd="1"/>
        <i x="245" s="1" nd="1"/>
        <i x="4509" s="1" nd="1"/>
        <i x="4215" s="1" nd="1"/>
        <i x="917" s="1" nd="1"/>
        <i x="299" s="1" nd="1"/>
        <i x="5774" s="1" nd="1"/>
        <i x="5160" s="1" nd="1"/>
        <i x="880" s="1" nd="1"/>
        <i x="185" s="1" nd="1"/>
        <i x="613" s="1" nd="1"/>
        <i x="5430" s="1" nd="1"/>
        <i x="120" s="1" nd="1"/>
        <i x="637" s="1" nd="1"/>
        <i x="4149" s="1" nd="1"/>
        <i x="3303" s="1" nd="1"/>
        <i x="3441" s="1" nd="1"/>
        <i x="828" s="1" nd="1"/>
        <i x="846" s="1" nd="1"/>
        <i x="683" s="1" nd="1"/>
        <i x="4263" s="1" nd="1"/>
        <i x="4870" s="1" nd="1"/>
        <i x="238" s="1" nd="1"/>
        <i x="822" s="1" nd="1"/>
        <i x="206" s="1" nd="1"/>
        <i x="4437" s="1" nd="1"/>
        <i x="5948" s="1" nd="1"/>
        <i x="459" s="1" nd="1"/>
        <i x="29" s="1" nd="1"/>
        <i x="5440" s="1" nd="1"/>
        <i x="5840" s="1" nd="1"/>
        <i x="5732" s="1" nd="1"/>
        <i x="4338" s="1" nd="1"/>
        <i x="4986" s="1" nd="1"/>
        <i x="429" s="1" nd="1"/>
        <i x="171" s="1" nd="1"/>
        <i x="924" s="1" nd="1"/>
        <i x="4597" s="1" nd="1"/>
        <i x="4120" s="1" nd="1"/>
        <i x="680" s="1" nd="1"/>
        <i x="3524" s="1" nd="1"/>
        <i x="897" s="1" nd="1"/>
        <i x="4961" s="1" nd="1"/>
        <i x="285" s="1" nd="1"/>
        <i x="619" s="1" nd="1"/>
        <i x="5064" s="1" nd="1"/>
        <i x="4932" s="1" nd="1"/>
        <i x="133" s="1" nd="1"/>
        <i x="5410" s="1" nd="1"/>
        <i x="4946" s="1" nd="1"/>
        <i x="901" s="1" nd="1"/>
        <i x="361" s="1" nd="1"/>
        <i x="3326" s="1" nd="1"/>
        <i x="141" s="1" nd="1"/>
        <i x="63" s="1" nd="1"/>
        <i x="4301" s="1" nd="1"/>
        <i x="286" s="1" nd="1"/>
        <i x="344" s="1" nd="1"/>
        <i x="4954" s="1" nd="1"/>
        <i x="4709" s="1" nd="1"/>
        <i x="4122" s="1" nd="1"/>
        <i x="533" s="1" nd="1"/>
        <i x="40" s="1" nd="1"/>
        <i x="4057" s="1" nd="1"/>
        <i x="5826" s="1" nd="1"/>
        <i x="4789" s="1" nd="1"/>
        <i x="4048" s="1" nd="1"/>
        <i x="3309" s="1" nd="1"/>
        <i x="4559" s="1" nd="1"/>
        <i x="3407" s="1" nd="1"/>
        <i x="401" s="1" nd="1"/>
        <i x="3662" s="1" nd="1"/>
        <i x="211" s="1" nd="1"/>
        <i x="145" s="1" nd="1"/>
        <i x="3579" s="1" nd="1"/>
        <i x="3268" s="1" nd="1"/>
        <i x="933" s="1" nd="1"/>
        <i x="292" s="1" nd="1"/>
        <i x="5345" s="1" nd="1"/>
        <i x="5207" s="1" nd="1"/>
        <i x="827" s="1" nd="1"/>
        <i x="920" s="1" nd="1"/>
        <i x="4630" s="1" nd="1"/>
        <i x="505" s="1" nd="1"/>
        <i x="404" s="1" nd="1"/>
        <i x="603" s="1" nd="1"/>
        <i x="4957" s="1" nd="1"/>
        <i x="655" s="1" nd="1"/>
        <i x="656" s="1" nd="1"/>
        <i x="5293" s="1" nd="1"/>
        <i x="5340" s="1" nd="1"/>
        <i x="3282" s="1" nd="1"/>
        <i x="682" s="1" nd="1"/>
        <i x="921" s="1" nd="1"/>
        <i x="519" s="1" nd="1"/>
        <i x="507" s="1" nd="1"/>
        <i x="3878" s="1" nd="1"/>
        <i x="3680" s="1" nd="1"/>
        <i x="71" s="1" nd="1"/>
        <i x="406" s="1" nd="1"/>
        <i x="5233" s="1" nd="1"/>
        <i x="4837" s="1" nd="1"/>
        <i x="45" s="1" nd="1"/>
        <i x="3587" s="1" nd="1"/>
        <i x="73" s="1" nd="1"/>
        <i x="852" s="1" nd="1"/>
        <i x="374" s="1" nd="1"/>
        <i x="4182" s="1" nd="1"/>
        <i x="5321" s="1" nd="1"/>
        <i x="590" s="1" nd="1"/>
        <i x="5702" s="1" nd="1"/>
        <i x="3870" s="1" nd="1"/>
        <i x="5322" s="1" nd="1"/>
        <i x="5135" s="1" nd="1"/>
        <i x="5249" s="1" nd="1"/>
        <i x="660" s="1" nd="1"/>
        <i x="469" s="1" nd="1"/>
        <i x="3639" s="1" nd="1"/>
        <i x="907" s="1" nd="1"/>
        <i x="4303" s="1" nd="1"/>
        <i x="658" s="1" nd="1"/>
        <i x="893" s="1" nd="1"/>
        <i x="916" s="1" nd="1"/>
        <i x="137" s="1" nd="1"/>
        <i x="4506" s="1" nd="1"/>
        <i x="4458" s="1" nd="1"/>
        <i x="941" s="1" nd="1"/>
        <i x="3865" s="1" nd="1"/>
        <i x="3602" s="1" nd="1"/>
        <i x="4897" s="1" nd="1"/>
        <i x="896" s="1" nd="1"/>
        <i x="5189" s="1" nd="1"/>
        <i x="890" s="1" nd="1"/>
        <i x="3834" s="1" nd="1"/>
        <i x="4607" s="1" nd="1"/>
        <i x="4477" s="1" nd="1"/>
        <i x="4379" s="1" nd="1"/>
        <i x="223" s="1" nd="1"/>
        <i x="4708" s="1" nd="1"/>
        <i x="3689" s="1" nd="1"/>
        <i x="5342" s="1" nd="1"/>
        <i x="5902" s="1" nd="1"/>
        <i x="161" s="1" nd="1"/>
        <i x="455" s="1" nd="1"/>
        <i x="5755" s="1" nd="1"/>
        <i x="629" s="1" nd="1"/>
        <i x="4716" s="1" nd="1"/>
        <i x="3753" s="1" nd="1"/>
        <i x="422" s="1" nd="1"/>
        <i x="939" s="1" nd="1"/>
        <i x="3675" s="1" nd="1"/>
        <i x="3281" s="1" nd="1"/>
        <i x="5457" s="1" nd="1"/>
        <i x="824" s="1" nd="1"/>
        <i x="913" s="1" nd="1"/>
        <i x="5668" s="1" nd="1"/>
        <i x="4291" s="1" nd="1"/>
        <i x="70" s="1" nd="1"/>
        <i x="453" s="1" nd="1"/>
        <i x="3763" s="1" nd="1"/>
        <i x="347" s="1" nd="1"/>
        <i x="3607" s="1" nd="1"/>
        <i x="419" s="1" nd="1"/>
        <i x="3430" s="1" nd="1"/>
        <i x="5725" s="1" nd="1"/>
        <i x="3625" s="1" nd="1"/>
        <i x="4386" s="1" nd="1"/>
        <i x="943" s="1" nd="1"/>
        <i x="3584" s="1" nd="1"/>
        <i x="576" s="1" nd="1"/>
        <i x="108" s="1" nd="1"/>
        <i x="5099" s="1" nd="1"/>
        <i x="50" s="1" nd="1"/>
        <i x="5970" s="1" nd="1"/>
        <i x="919" s="1" nd="1"/>
        <i x="5175" s="1" nd="1"/>
        <i x="5111" s="1" nd="1"/>
        <i x="750" s="1" nd="1"/>
        <i x="5411" s="1" nd="1"/>
        <i x="4213" s="1" nd="1"/>
        <i x="3989" s="1" nd="1"/>
        <i x="4660" s="1" nd="1"/>
        <i x="403" s="1" nd="1"/>
        <i x="5522" s="1" nd="1"/>
        <i x="3573" s="1" nd="1"/>
        <i x="504" s="1" nd="1"/>
        <i x="3258" s="1" nd="1"/>
        <i x="126" s="1" nd="1"/>
        <i x="3767" s="1" nd="1"/>
        <i x="3459" s="1" nd="1"/>
        <i x="56" s="1" nd="1"/>
        <i x="3296" s="1" nd="1"/>
        <i x="4067" s="1" nd="1"/>
        <i x="692" s="1" nd="1"/>
        <i x="654" s="1" nd="1"/>
        <i x="5812" s="1" nd="1"/>
        <i x="521" s="1" nd="1"/>
        <i x="3392" s="1" nd="1"/>
        <i x="3571" s="1" nd="1"/>
        <i x="212" s="1" nd="1"/>
        <i x="4812" s="1" nd="1"/>
        <i x="5662" s="1" nd="1"/>
        <i x="5041" s="1" nd="1"/>
        <i x="4580" s="1" nd="1"/>
        <i x="4457" s="1" nd="1"/>
        <i x="5035" s="1" nd="1"/>
        <i x="214" s="1" nd="1"/>
        <i x="4503" s="1" nd="1"/>
        <i x="117" s="1" nd="1"/>
        <i x="4890" s="1" nd="1"/>
        <i x="4759" s="1" nd="1"/>
        <i x="3271" s="1" nd="1"/>
        <i x="927" s="1" nd="1"/>
        <i x="456" s="1" nd="1"/>
        <i x="482" s="1" nd="1"/>
        <i x="4653" s="1" nd="1"/>
        <i x="4906" s="1" nd="1"/>
        <i x="4992" s="1" nd="1"/>
        <i x="4258" s="1" nd="1"/>
        <i x="136" s="1" nd="1"/>
        <i x="3465" s="1" nd="1"/>
        <i x="4573" s="1" nd="1"/>
        <i x="5993" s="1" nd="1"/>
        <i x="737" s="1" nd="1"/>
        <i x="3691" s="1" nd="1"/>
        <i x="926" s="1" nd="1"/>
        <i x="3426" s="1" nd="1"/>
        <i x="834" s="1" nd="1"/>
        <i x="851" s="1" nd="1"/>
        <i x="5469" s="1" nd="1"/>
        <i x="695" s="1" nd="1"/>
        <i x="477" s="1" nd="1"/>
        <i x="222" s="1" nd="1"/>
        <i x="5224" s="1" nd="1"/>
        <i x="4720" s="1" nd="1"/>
        <i x="5188" s="1" nd="1"/>
        <i x="30" s="1" nd="1"/>
        <i x="3789" s="1" nd="1"/>
        <i x="513" s="1" nd="1"/>
        <i x="3580" s="1" nd="1"/>
        <i x="4050" s="1" nd="1"/>
        <i x="843" s="1" nd="1"/>
        <i x="3670" s="1" nd="1"/>
        <i x="4570" s="1" nd="1"/>
        <i x="4501" s="1" nd="1"/>
        <i x="4522" s="1" nd="1"/>
        <i x="52" s="1" nd="1"/>
        <i x="935" s="1" nd="1"/>
        <i x="859" s="1" nd="1"/>
        <i x="9" s="1" nd="1"/>
        <i x="4529" s="1" nd="1"/>
        <i x="836" s="1" nd="1"/>
        <i x="705" s="1" nd="1"/>
        <i x="4462" s="1" nd="1"/>
        <i x="112" s="1" nd="1"/>
        <i x="4333" s="1" nd="1"/>
        <i x="4764" s="1" nd="1"/>
        <i x="4987" s="1" nd="1"/>
        <i x="4712" s="1" nd="1"/>
        <i x="3393" s="1" nd="1"/>
        <i x="3968" s="1" nd="1"/>
        <i x="218" s="1" nd="1"/>
        <i x="3489" s="1" nd="1"/>
        <i x="4715" s="1" nd="1"/>
        <i x="4370" s="1" nd="1"/>
        <i x="241" s="1" nd="1"/>
        <i x="4721" s="1" nd="1"/>
        <i x="284" s="1" nd="1"/>
        <i x="4473" s="1" nd="1"/>
        <i x="3798" s="1" nd="1"/>
        <i x="203" s="1" nd="1"/>
        <i x="3909" s="1" nd="1"/>
        <i x="5906" s="1" nd="1"/>
        <i x="4581" s="1" nd="1"/>
        <i x="937" s="1" nd="1"/>
        <i x="236" s="1" nd="1"/>
        <i x="844" s="1" nd="1"/>
        <i x="3833" s="1" nd="1"/>
        <i x="934" s="1" nd="1"/>
        <i x="5784" s="1" nd="1"/>
        <i x="3353" s="1" nd="1"/>
        <i x="157" s="1" nd="1"/>
        <i x="188" s="1" nd="1"/>
        <i x="3780" s="1" nd="1"/>
        <i x="208" s="1" nd="1"/>
        <i x="677" s="1" nd="1"/>
        <i x="5526" s="1" nd="1"/>
        <i x="351" s="1" nd="1"/>
        <i x="3955" s="1" nd="1"/>
        <i x="4023" s="1" nd="1"/>
        <i x="454" s="1" nd="1"/>
        <i x="3534" s="1" nd="1"/>
        <i x="5206" s="1" nd="1"/>
        <i x="648" s="1" nd="1"/>
        <i x="5226" s="1" nd="1"/>
        <i x="858" s="1" nd="1"/>
        <i x="402" s="1" nd="1"/>
        <i x="500" s="1" nd="1"/>
        <i x="3370" s="1" nd="1"/>
        <i x="501" s="1" nd="1"/>
        <i x="485" s="1" nd="1"/>
        <i x="163" s="1" nd="1"/>
        <i x="806" s="1" nd="1"/>
        <i x="131" s="1" nd="1"/>
        <i x="5858" s="1" nd="1"/>
        <i x="3898" s="1" nd="1"/>
        <i x="350" s="1" nd="1"/>
        <i x="415" s="1" nd="1"/>
        <i x="3721" s="1" nd="1"/>
        <i x="5731" s="1" nd="1"/>
        <i x="3644" s="1" nd="1"/>
        <i x="3921" s="1" nd="1"/>
        <i x="5389" s="1" nd="1"/>
        <i x="3818" s="1" nd="1"/>
        <i x="4840" s="1" nd="1"/>
        <i x="3351" s="1" nd="1"/>
        <i x="4512" s="1" nd="1"/>
        <i x="5598" s="1" nd="1"/>
        <i x="3840" s="1" nd="1"/>
        <i x="5565" s="1" nd="1"/>
        <i x="5476" s="1" nd="1"/>
        <i x="4907" s="1" nd="1"/>
        <i x="777" s="1" nd="1"/>
        <i x="885" s="1" nd="1"/>
        <i x="243" s="1" nd="1"/>
        <i x="638" s="1" nd="1"/>
        <i x="22" s="1" nd="1"/>
        <i x="424" s="1" nd="1"/>
        <i x="725" s="1" nd="1"/>
        <i x="82" s="1" nd="1"/>
        <i x="5837" s="1" nd="1"/>
        <i x="945" s="1" nd="1"/>
        <i x="77" s="1" nd="1"/>
        <i x="175" s="1" nd="1"/>
        <i x="5336" s="1" nd="1"/>
        <i x="474" s="1" nd="1"/>
        <i x="5335" s="1" nd="1"/>
        <i x="3718" s="1" nd="1"/>
        <i x="25" s="1" nd="1"/>
        <i x="840" s="1" nd="1"/>
        <i x="5984" s="1" nd="1"/>
        <i x="19" s="1" nd="1"/>
        <i x="4717" s="1" nd="1"/>
        <i x="826" s="1" nd="1"/>
        <i x="3794" s="1" nd="1"/>
        <i x="848" s="1" nd="1"/>
        <i x="5448" s="1" nd="1"/>
        <i x="904" s="1" nd="1"/>
        <i x="483" s="1" nd="1"/>
        <i x="17" s="1" nd="1"/>
        <i x="4472" s="1" nd="1"/>
        <i x="176" s="1" nd="1"/>
        <i x="918" s="1" nd="1"/>
        <i x="721" s="1" nd="1"/>
        <i x="457" s="1" nd="1"/>
        <i x="5786" s="1" nd="1"/>
        <i x="4158" s="1" nd="1"/>
        <i x="857" s="1" nd="1"/>
        <i x="5287" s="1" nd="1"/>
        <i x="235" s="1" nd="1"/>
        <i x="4471" s="1" nd="1"/>
        <i x="5664" s="1" nd="1"/>
        <i x="3348" s="1" nd="1"/>
        <i x="4530" s="1" nd="1"/>
        <i x="380" s="1" nd="1"/>
        <i x="3614" s="1" nd="1"/>
        <i x="5798" s="1" nd="1"/>
        <i x="3279" s="1" nd="1"/>
        <i x="461" s="1" nd="1"/>
        <i x="4863" s="1" nd="1"/>
        <i x="4795" s="1" nd="1"/>
        <i x="219" s="1" nd="1"/>
        <i x="476" s="1" nd="1"/>
        <i x="473" s="1" nd="1"/>
        <i x="3924" s="1" nd="1"/>
        <i x="4775" s="1" nd="1"/>
        <i x="220" s="1" nd="1"/>
        <i x="3624" s="1" nd="1"/>
        <i x="5552" s="1" nd="1"/>
        <i x="899" s="1" nd="1"/>
        <i x="868" s="1" nd="1"/>
        <i x="330" s="1" nd="1"/>
        <i x="509" s="1" nd="1"/>
        <i x="5857" s="1" nd="1"/>
        <i x="681" s="1" nd="1"/>
        <i x="170" s="1" nd="1"/>
        <i x="464" s="1" nd="1"/>
        <i x="5003" s="1" nd="1"/>
        <i x="3732" s="1" nd="1"/>
        <i x="4453" s="1" nd="1"/>
        <i x="5361" s="1" nd="1"/>
        <i x="5509" s="1" nd="1"/>
        <i x="3227" s="1" nd="1"/>
        <i x="4454" s="1" nd="1"/>
        <i x="4243" s="1" nd="1"/>
        <i x="4797" s="1" nd="1"/>
        <i x="4901" s="1" nd="1"/>
        <i x="5832" s="1" nd="1"/>
        <i x="718" s="1" nd="1"/>
        <i x="391" s="1" nd="1"/>
        <i x="5113" s="1" nd="1"/>
        <i x="383" s="1" nd="1"/>
        <i x="384" s="1" nd="1"/>
        <i x="766" s="1" nd="1"/>
        <i x="4294" s="1" nd="1"/>
        <i x="5937" s="1" nd="1"/>
        <i x="399" s="1" nd="1"/>
        <i x="748" s="1" nd="1"/>
        <i x="3626" s="1" nd="1"/>
        <i x="562" s="1" nd="1"/>
        <i x="687" s="1" nd="1"/>
        <i x="558" s="1" nd="1"/>
        <i x="676" s="1" nd="1"/>
        <i x="396" s="1" nd="1"/>
        <i x="3682" s="1" nd="1"/>
        <i x="405" s="1" nd="1"/>
        <i x="5065" s="1" nd="1"/>
        <i x="883" s="1" nd="1"/>
        <i x="545" s="1" nd="1"/>
        <i x="803" s="1" nd="1"/>
        <i x="326" s="1" nd="1"/>
        <i x="114" s="1" nd="1"/>
        <i x="548" s="1" nd="1"/>
        <i x="578" s="1" nd="1"/>
        <i x="551" s="1" nd="1"/>
        <i x="5973" s="1" nd="1"/>
        <i x="499" s="1" nd="1"/>
        <i x="5400" s="1" nd="1"/>
        <i x="3434" s="1" nd="1"/>
        <i x="4994" s="1" nd="1"/>
        <i x="4571" s="1" nd="1"/>
        <i x="536" s="1" nd="1"/>
        <i x="5666" s="1" nd="1"/>
        <i x="3457" s="1" nd="1"/>
        <i x="5131" s="1" nd="1"/>
        <i x="4140" s="1" nd="1"/>
        <i x="685" s="1" nd="1"/>
        <i x="4949" s="1" nd="1"/>
        <i x="252" s="1" nd="1"/>
        <i x="496" s="1" nd="1"/>
        <i x="570" s="1" nd="1"/>
        <i x="841" s="1" nd="1"/>
        <i x="686" s="1" nd="1"/>
        <i x="808" s="1" nd="1"/>
        <i x="3946" s="1" nd="1"/>
        <i x="3986" s="1" nd="1"/>
        <i x="559" s="1" nd="1"/>
        <i x="4841" s="1" nd="1"/>
        <i x="409" s="1" nd="1"/>
        <i x="5528" s="1" nd="1"/>
        <i x="4260" s="1" nd="1"/>
        <i x="4490" s="1" nd="1"/>
        <i x="5369" s="1" nd="1"/>
        <i x="779" s="1" nd="1"/>
        <i x="155" s="1" nd="1"/>
        <i x="4302" s="1" nd="1"/>
        <i x="5356" s="1" nd="1"/>
        <i x="542" s="1" nd="1"/>
        <i x="592" s="1" nd="1"/>
        <i x="4216" s="1" nd="1"/>
        <i x="894" s="1" nd="1"/>
        <i x="5236" s="1" nd="1"/>
        <i x="503" s="1" nd="1"/>
        <i x="345" s="1" nd="1"/>
        <i x="341" s="1" nd="1"/>
        <i x="346" s="1" nd="1"/>
        <i x="869" s="1" nd="1"/>
        <i x="5048" s="1" nd="1"/>
        <i x="508" s="1" nd="1"/>
        <i x="3559" s="1" nd="1"/>
        <i x="5094" s="1" nd="1"/>
        <i x="4628" s="1" nd="1"/>
        <i x="420" s="1" nd="1"/>
        <i x="4876" s="1" nd="1"/>
        <i x="314" s="1" nd="1"/>
        <i x="553" s="1" nd="1"/>
        <i x="914" s="1" nd="1"/>
        <i x="3719" s="1" nd="1"/>
        <i x="3357" s="1" nd="1"/>
        <i x="4166" s="1" nd="1"/>
        <i x="3661" s="1" nd="1"/>
        <i x="3541" s="1" nd="1"/>
        <i x="669" s="1" nd="1"/>
        <i x="3533" s="1" nd="1"/>
        <i x="4080" s="1" nd="1"/>
        <i x="5169" s="1" nd="1"/>
        <i x="412" s="1" nd="1"/>
        <i x="3337" s="1" nd="1"/>
        <i x="289" s="1" nd="1"/>
        <i x="5690" s="1" nd="1"/>
        <i x="4416" s="1" nd="1"/>
        <i x="5401" s="1" nd="1"/>
        <i x="3787" s="1" nd="1"/>
        <i x="887" s="1" nd="1"/>
        <i x="5415" s="1" nd="1"/>
        <i x="749" s="1" nd="1"/>
        <i x="745" s="1" nd="1"/>
        <i x="4768" s="1" nd="1"/>
        <i x="5388" s="1" nd="1"/>
        <i x="541" s="1" nd="1"/>
        <i x="74" s="1" nd="1"/>
        <i x="4342" s="1" nd="1"/>
        <i x="5357" s="1" nd="1"/>
        <i x="5433" s="1" nd="1"/>
        <i x="886" s="1" nd="1"/>
        <i x="550" s="1" nd="1"/>
        <i x="694" s="1" nd="1"/>
        <i x="4749" s="1" nd="1"/>
        <i x="839" s="1" nd="1"/>
        <i x="617" s="1" nd="1"/>
        <i x="3838" s="1" nd="1"/>
        <i x="962" s="1" nd="1"/>
        <i x="5493" s="1" nd="1"/>
        <i x="597" s="1" nd="1"/>
        <i x="4227" s="1" nd="1"/>
        <i x="3862" s="1" nd="1"/>
        <i x="364" s="1" nd="1"/>
        <i x="4236" s="1" nd="1"/>
        <i x="693" s="1" nd="1"/>
        <i x="109" s="1" nd="1"/>
        <i x="5740" s="1" nd="1"/>
        <i x="847" s="1" nd="1"/>
        <i x="5491" s="1" nd="1"/>
        <i x="4494" s="1" nd="1"/>
        <i x="411" s="1" nd="1"/>
        <i x="4305" s="1" nd="1"/>
        <i x="200" s="1" nd="1"/>
        <i x="356" s="1" nd="1"/>
        <i x="4207" s="1" nd="1"/>
        <i x="484" s="1" nd="1"/>
        <i x="5888" s="1" nd="1"/>
        <i x="5120" s="1" nd="1"/>
        <i x="338" s="1" nd="1"/>
        <i x="783" s="1" nd="1"/>
        <i x="4089" s="1" nd="1"/>
        <i x="3514" s="1" nd="1"/>
        <i x="5881" s="1" nd="1"/>
        <i x="652" s="1" nd="1"/>
        <i x="875" s="1" nd="1"/>
        <i x="495" s="1" nd="1"/>
        <i x="3817" s="1" nd="1"/>
        <i x="739" s="1" nd="1"/>
        <i x="423" s="1" nd="1"/>
        <i x="395" s="1" nd="1"/>
        <i x="465" s="1" nd="1"/>
        <i x="3390" s="1" nd="1"/>
        <i x="127" s="1" nd="1"/>
        <i x="246" s="1" nd="1"/>
        <i x="4862" s="1" nd="1"/>
        <i x="365" s="1" nd="1"/>
        <i x="5393" s="1" nd="1"/>
        <i x="416" s="1" nd="1"/>
        <i x="850" s="1" nd="1"/>
        <i x="149" s="1" nd="1"/>
        <i x="5468" s="1" nd="1"/>
        <i x="951" s="1" nd="1"/>
        <i x="4176" s="1" nd="1"/>
        <i x="898" s="1" nd="1"/>
        <i x="528" s="1" nd="1"/>
        <i x="458" s="1" nd="1"/>
        <i x="4261" s="1" nd="1"/>
        <i x="908" s="1" nd="1"/>
        <i x="5483" s="1" nd="1"/>
        <i x="152" s="1" nd="1"/>
        <i x="574" s="1" nd="1"/>
        <i x="3954" s="1" nd="1"/>
        <i x="4424" s="1" nd="1"/>
        <i x="818" s="1" nd="1"/>
        <i x="4248" s="1" nd="1"/>
        <i x="4805" s="1" nd="1"/>
        <i x="821" s="1" nd="1"/>
        <i x="4606" s="1" nd="1"/>
        <i x="816" s="1" nd="1"/>
        <i x="5606" s="1" nd="1"/>
        <i x="130" s="1" nd="1"/>
        <i x="4142" s="1" nd="1"/>
        <i x="666" s="1" nd="1"/>
        <i x="832" s="1" nd="1"/>
        <i x="900" s="1" nd="1"/>
        <i x="5586" s="1" nd="1"/>
        <i x="820" s="1" nd="1"/>
        <i x="5267" s="1" nd="1"/>
        <i x="3896" s="1" nd="1"/>
        <i x="5658" s="1" nd="1"/>
        <i x="4535" s="1" nd="1"/>
        <i x="854" s="1" nd="1"/>
        <i x="4500" s="1" nd="1"/>
        <i x="575" s="1" nd="1"/>
        <i x="250" s="1" nd="1"/>
        <i x="363" s="1" nd="1"/>
        <i x="4737" s="1" nd="1"/>
        <i x="4798" s="1" nd="1"/>
        <i x="5577" s="1" nd="1"/>
        <i x="3592" s="1" nd="1"/>
        <i x="348" s="1" nd="1"/>
        <i x="3621" s="1" nd="1"/>
        <i x="922" s="1" nd="1"/>
        <i x="5276" s="1" nd="1"/>
        <i x="5036" s="1" nd="1"/>
        <i x="5088" s="1" nd="1"/>
        <i x="5444" s="1" nd="1"/>
        <i x="817" s="1" nd="1"/>
        <i x="5445" s="1" nd="1"/>
        <i x="5103" s="1" nd="1"/>
        <i x="5133" s="1" nd="1"/>
        <i x="366" s="1" nd="1"/>
        <i x="4861" s="1" nd="1"/>
        <i x="825" s="1" nd="1"/>
        <i x="4873" s="1" nd="1"/>
        <i x="815" s="1" nd="1"/>
        <i x="5437" s="1" nd="1"/>
        <i x="4855" s="1" nd="1"/>
        <i x="864" s="1" nd="1"/>
        <i x="135" s="1" nd="1"/>
        <i x="486" s="1" nd="1"/>
        <i x="819" s="1" nd="1"/>
        <i x="3609" s="1" nd="1"/>
        <i x="4234" s="1" nd="1"/>
        <i x="5947" s="1" nd="1"/>
        <i x="932" s="1" nd="1"/>
        <i x="4613" s="1" nd="1"/>
        <i x="3314" s="1" nd="1"/>
        <i x="671" s="1" nd="1"/>
        <i x="814" s="1" nd="1"/>
        <i x="4881" s="1" nd="1"/>
        <i x="2211" s="1" nd="1"/>
        <i x="3328" s="1" nd="1"/>
        <i x="4269" s="1" nd="1"/>
        <i x="2469" s="1" nd="1"/>
        <i x="2492" s="1" nd="1"/>
        <i x="2254" s="1" nd="1"/>
        <i x="3695" s="1" nd="1"/>
        <i x="2496" s="1" nd="1"/>
        <i x="2484" s="1" nd="1"/>
        <i x="2450" s="1" nd="1"/>
        <i x="5899" s="1" nd="1"/>
        <i x="2154" s="1" nd="1"/>
        <i x="4701" s="1" nd="1"/>
        <i x="3991" s="1" nd="1"/>
        <i x="2250" s="1" nd="1"/>
        <i x="2381" s="1" nd="1"/>
        <i x="2334" s="1" nd="1"/>
        <i x="5678" s="1" nd="1"/>
        <i x="3936" s="1" nd="1"/>
        <i x="2391" s="1" nd="1"/>
        <i x="2330" s="1" nd="1"/>
        <i x="2316" s="1" nd="1"/>
        <i x="3270" s="1" nd="1"/>
        <i x="2302" s="1" nd="1"/>
        <i x="2343" s="1" nd="1"/>
        <i x="2267" s="1" nd="1"/>
        <i x="2281" s="1" nd="1"/>
        <i x="5151" s="1" nd="1"/>
        <i x="4053" s="1" nd="1"/>
        <i x="2280" s="1" nd="1"/>
        <i x="5705" s="1" nd="1"/>
        <i x="5142" s="1" nd="1"/>
        <i x="2545" s="1" nd="1"/>
        <i x="4030" s="1" nd="1"/>
        <i x="5925" s="1" nd="1"/>
        <i x="5123" s="1" nd="1"/>
        <i x="1796" s="1" nd="1"/>
        <i x="3165" s="1" nd="1"/>
        <i x="3224" s="1" nd="1"/>
        <i x="3077" s="1" nd="1"/>
        <i x="3776" s="1" nd="1"/>
        <i x="4425" s="1" nd="1"/>
        <i x="3103" s="1" nd="1"/>
        <i x="3148" s="1" nd="1"/>
        <i x="5965" s="1" nd="1"/>
        <i x="3122" s="1" nd="1"/>
        <i x="2324" s="1" nd="1"/>
        <i x="5964" s="1" nd="1"/>
        <i x="4779" s="1" nd="1"/>
        <i x="1172" s="1" nd="1"/>
        <i x="1097" s="1" nd="1"/>
        <i x="1544" s="1" nd="1"/>
        <i x="1137" s="1" nd="1"/>
        <i x="3433" s="1" nd="1"/>
        <i x="5313" s="1" nd="1"/>
        <i x="4098" s="1" nd="1"/>
        <i x="5149" s="1" nd="1"/>
        <i x="4043" s="1" nd="1"/>
        <i x="1501" s="1" nd="1"/>
        <i x="1543" s="1" nd="1"/>
        <i x="1485" s="1" nd="1"/>
        <i x="4092" s="1" nd="1"/>
        <i x="1484" s="1" nd="1"/>
        <i x="1467" s="1" nd="1"/>
        <i x="5154" s="1" nd="1"/>
        <i x="5243" s="1" nd="1"/>
        <i x="4372" s="1" nd="1"/>
        <i x="4751" s="1" nd="1"/>
        <i x="3920" s="1" nd="1"/>
        <i x="1486" s="1" nd="1"/>
        <i x="1480" s="1" nd="1"/>
        <i x="5817" s="1" nd="1"/>
        <i x="4744" s="1" nd="1"/>
        <i x="1322" s="1" nd="1"/>
        <i x="1451" s="1" nd="1"/>
        <i x="4296" s="1" nd="1"/>
        <i x="5663" s="1" nd="1"/>
        <i x="3364" s="1" nd="1"/>
        <i x="1136" s="1" nd="1"/>
        <i x="3417" s="1" nd="1"/>
        <i x="1511" s="1" nd="1"/>
        <i x="1525" s="1" nd="1"/>
        <i x="3311" s="1" nd="1"/>
        <i x="5329" s="1" nd="1"/>
        <i x="4510" s="1" nd="1"/>
        <i x="4639" s="1" nd="1"/>
        <i x="4153" s="1" nd="1"/>
        <i x="1418" s="1" nd="1"/>
        <i x="1034" s="1" nd="1"/>
        <i x="4807" s="1" nd="1"/>
        <i x="3547" s="1" nd="1"/>
        <i x="4378" s="1" nd="1"/>
        <i x="4255" s="1" nd="1"/>
        <i x="3263" s="1" nd="1"/>
        <i x="1141" s="1" nd="1"/>
        <i x="5759" s="1" nd="1"/>
        <i x="3362" s="1" nd="1"/>
        <i x="5785" s="1" nd="1"/>
        <i x="1342" s="1" nd="1"/>
        <i x="3951" s="1" nd="1"/>
        <i x="1075" s="1" nd="1"/>
        <i x="3543" s="1" nd="1"/>
        <i x="1416" s="1" nd="1"/>
        <i x="5660" s="1" nd="1"/>
        <i x="5653" s="1" nd="1"/>
        <i x="1490" s="1" nd="1"/>
        <i x="5701" s="1" nd="1"/>
        <i x="5145" s="1" nd="1"/>
        <i x="5255" s="1" nd="1"/>
        <i x="4515" s="1" nd="1"/>
        <i x="5038" s="1" nd="1"/>
        <i x="1300" s="1" nd="1"/>
        <i x="1434" s="1" nd="1"/>
        <i x="1298" s="1" nd="1"/>
        <i x="5239" s="1" nd="1"/>
        <i x="4086" s="1" nd="1"/>
        <i x="5768" s="1" nd="1"/>
        <i x="1445" s="1" nd="1"/>
        <i x="4561" s="1" nd="1"/>
        <i x="4882" s="1" nd="1"/>
        <i x="5936" s="1" nd="1"/>
        <i x="5066" s="1" nd="1"/>
        <i x="1135" s="1" nd="1"/>
        <i x="1538" s="1" nd="1"/>
        <i x="1507" s="1" nd="1"/>
        <i x="4915" s="1" nd="1"/>
        <i x="1344" s="1" nd="1"/>
        <i x="3861" s="1" nd="1"/>
        <i x="5600" s="1" nd="1"/>
        <i x="4611" s="1" nd="1"/>
        <i x="4732" s="1" nd="1"/>
        <i x="1361" s="1" nd="1"/>
        <i x="4483" s="1" nd="1"/>
        <i x="4763" s="1" nd="1"/>
        <i x="1489" s="1" nd="1"/>
        <i x="1205" s="1" nd="1"/>
        <i x="1499" s="1" nd="1"/>
        <i x="4972" s="1" nd="1"/>
        <i x="5055" s="1" nd="1"/>
        <i x="5549" s="1" nd="1"/>
        <i x="3868" s="1" nd="1"/>
        <i x="1426" s="1" nd="1"/>
        <i x="5096" s="1" nd="1"/>
        <i x="1530" s="1" nd="1"/>
        <i x="1292" s="1" nd="1"/>
        <i x="4025" s="1" nd="1"/>
        <i x="3699" s="1" nd="1"/>
        <i x="4839" s="1" nd="1"/>
        <i x="4356" s="1" nd="1"/>
        <i x="1096" s="1" nd="1"/>
        <i x="5671" s="1" nd="1"/>
        <i x="4192" s="1" nd="1"/>
        <i x="1058" s="1" nd="1"/>
        <i x="4700" s="1" nd="1"/>
        <i x="4110" s="1" nd="1"/>
        <i x="1449" s="1" nd="1"/>
        <i x="5869" s="1" nd="1"/>
        <i x="3384" s="1" nd="1"/>
        <i x="5467" s="1" nd="1"/>
        <i x="981" s="1" nd="1"/>
        <i x="1177" s="1" nd="1"/>
        <i x="1133" s="1" nd="1"/>
        <i x="4832" s="1" nd="1"/>
        <i x="1529" s="1" nd="1"/>
        <i x="5990" s="1" nd="1"/>
        <i x="4948" s="1" nd="1"/>
        <i x="5052" s="1" nd="1"/>
        <i x="4774" s="1" nd="1"/>
        <i x="1239" s="1" nd="1"/>
        <i x="4041" s="1" nd="1"/>
        <i x="4838" s="1" nd="1"/>
        <i x="1083" s="1" nd="1"/>
        <i x="4187" s="1" nd="1"/>
        <i x="5543" s="1" nd="1"/>
        <i x="4299" s="1" nd="1"/>
        <i x="4281" s="1" nd="1"/>
        <i x="3864" s="1" nd="1"/>
        <i x="4704" s="1" nd="1"/>
        <i x="1260" s="1" nd="1"/>
        <i x="5578" s="1" nd="1"/>
        <i x="4024" s="1" nd="1"/>
        <i x="4928" s="1" nd="1"/>
        <i x="3871" s="1" nd="1"/>
        <i x="5940" s="1" nd="1"/>
        <i x="1415" s="1" nd="1"/>
        <i x="4074" s="1" nd="1"/>
        <i x="3530" s="1" nd="1"/>
        <i x="1264" s="1" nd="1"/>
        <i x="4078" s="1" nd="1"/>
        <i x="4345" s="1" nd="1"/>
        <i x="1354" s="1" nd="1"/>
        <i x="4276" s="1" nd="1"/>
        <i x="4430" s="1" nd="1"/>
        <i x="4308" s="1" nd="1"/>
        <i x="4280" s="1" nd="1"/>
        <i x="1053" s="1" nd="1"/>
        <i x="1031" s="1" nd="1"/>
        <i x="3642" s="1" nd="1"/>
        <i x="3591" s="1" nd="1"/>
        <i x="4423" s="1" nd="1"/>
        <i x="4526" s="1" nd="1"/>
        <i x="4671" s="1" nd="1"/>
        <i x="3613" s="1" nd="1"/>
        <i x="4045" s="1" nd="1"/>
        <i x="1054" s="1" nd="1"/>
        <i x="5067" s="1" nd="1"/>
        <i x="1108" s="1" nd="1"/>
        <i x="4251" s="1" nd="1"/>
        <i x="4336" s="1" nd="1"/>
        <i x="4170" s="1" nd="1"/>
        <i x="2865" s="1" nd="1"/>
        <i x="1297" s="1" nd="1"/>
        <i x="4352" s="1" nd="1"/>
        <i x="1146" s="1" nd="1"/>
        <i x="4410" s="1" nd="1"/>
        <i x="1317" s="1" nd="1"/>
        <i x="4069" s="1" nd="1"/>
        <i x="1208" s="1" nd="1"/>
        <i x="4951" s="1" nd="1"/>
        <i x="3599" s="1" nd="1"/>
        <i x="2863" s="1" nd="1"/>
        <i x="5284" s="1" nd="1"/>
        <i x="1204" s="1" nd="1"/>
        <i x="3886" s="1" nd="1"/>
        <i x="997" s="1" nd="1"/>
        <i x="3775" s="1" nd="1"/>
        <i x="3627" s="1" nd="1"/>
        <i x="1403" s="1" nd="1"/>
        <i x="2603" s="1" nd="1"/>
        <i x="1006" s="1" nd="1"/>
        <i x="1515" s="1" nd="1"/>
        <i x="1435" s="1" nd="1"/>
        <i x="5800" s="1" nd="1"/>
        <i x="1430" s="1" nd="1"/>
        <i x="3267" s="1" nd="1"/>
        <i x="5395" s="1" nd="1"/>
        <i x="1234" s="1" nd="1"/>
        <i x="1402" s="1" nd="1"/>
        <i x="1296" s="1" nd="1"/>
        <i x="3983" s="1" nd="1"/>
        <i x="1289" s="1" nd="1"/>
        <i x="1372" s="1" nd="1"/>
        <i x="4401" s="1" nd="1"/>
        <i x="1175" s="1" nd="1"/>
        <i x="1432" s="1" nd="1"/>
        <i x="1251" s="1" nd="1"/>
        <i x="1390" s="1" nd="1"/>
        <i x="1090" s="1" nd="1"/>
        <i x="3994" s="1" nd="1"/>
        <i x="3761" s="1" nd="1"/>
        <i x="4802" s="1" nd="1"/>
        <i x="1092" s="1" nd="1"/>
        <i x="1266" s="1" nd="1"/>
        <i x="1323" s="1" nd="1"/>
        <i x="1441" s="1" nd="1"/>
        <i x="1534" s="1" nd="1"/>
        <i x="5546" s="1" nd="1"/>
        <i x="1388" s="1" nd="1"/>
        <i x="1385" s="1" nd="1"/>
        <i x="4514" s="1" nd="1"/>
        <i x="3742" s="1" nd="1"/>
        <i x="4649" s="1" nd="1"/>
        <i x="3375" s="1" nd="1"/>
        <i x="3912" s="1" nd="1"/>
        <i x="5439" s="1" nd="1"/>
        <i x="1171" s="1" nd="1"/>
        <i x="4320" s="1" nd="1"/>
        <i x="5571" s="1" nd="1"/>
        <i x="3696" s="1" nd="1"/>
        <i x="1400" s="1" nd="1"/>
        <i x="5186" s="1" nd="1"/>
        <i x="4750" s="1" nd="1"/>
        <i x="4617" s="1" nd="1"/>
        <i x="4244" s="1" nd="1"/>
        <i x="1176" s="1" nd="1"/>
        <i x="1397" s="1" nd="1"/>
        <i x="5524" s="1" nd="1"/>
        <i x="1267" s="1" nd="1"/>
        <i x="1087" s="1" nd="1"/>
        <i x="3554" s="1" nd="1"/>
        <i x="3651" s="1" nd="1"/>
        <i x="1240" s="1" nd="1"/>
        <i x="1256" s="1" nd="1"/>
        <i x="975" s="1" nd="1"/>
        <i x="1127" s="1" nd="1"/>
        <i x="4406" s="1" nd="1"/>
        <i x="5398" s="1" nd="1"/>
        <i x="996" s="1" nd="1"/>
        <i x="999" s="1" nd="1"/>
        <i x="5029" s="1" nd="1"/>
        <i x="5449" s="1" nd="1"/>
        <i x="4073" s="1" nd="1"/>
        <i x="4065" s="1" nd="1"/>
        <i x="5332" s="1" nd="1"/>
        <i x="5170" s="1" nd="1"/>
        <i x="4337" s="1" nd="1"/>
        <i x="4178" s="1" nd="1"/>
        <i x="3478" s="1" nd="1"/>
        <i x="5848" s="1" nd="1"/>
        <i x="1477" s="1" nd="1"/>
        <i x="1121" s="1" nd="1"/>
        <i x="5575" s="1" nd="1"/>
        <i x="3570" s="1" nd="1"/>
        <i x="4696" s="1" nd="1"/>
        <i x="2594" s="1" nd="1"/>
        <i x="4241" s="1" nd="1"/>
        <i x="1527" s="1" nd="1"/>
        <i x="4322" s="1" nd="1"/>
        <i x="4429" s="1" nd="1"/>
        <i x="3943" s="1" nd="1"/>
        <i x="4007" s="1" nd="1"/>
        <i x="1280" s="1" nd="1"/>
        <i x="1376" s="1" nd="1"/>
        <i x="4663" s="1" nd="1"/>
        <i x="2595" s="1" nd="1"/>
        <i x="2577" s="1" nd="1"/>
        <i x="5348" s="1" nd="1"/>
        <i x="5572" s="1" nd="1"/>
        <i x="2578" s="1" nd="1"/>
        <i x="5624" s="1" nd="1"/>
        <i x="4250" s="1" nd="1"/>
        <i x="2572" s="1" nd="1"/>
        <i x="4173" s="1" nd="1"/>
        <i x="1086" s="1" nd="1"/>
        <i x="5199" s="1" nd="1"/>
        <i x="5004" s="1" nd="1"/>
        <i x="3961" s="1" nd="1"/>
        <i x="1014" s="1" nd="1"/>
        <i x="2844" s="1" nd="1"/>
        <i x="3057" s="1" nd="1"/>
        <i x="1286" s="1" nd="1"/>
        <i x="1565" s="1" nd="1"/>
        <i x="5766" s="1" nd="1"/>
        <i x="5317" s="1" nd="1"/>
        <i x="4692" s="1" nd="1"/>
        <i x="1533" s="1" nd="1"/>
        <i x="1074" s="1" nd="1"/>
        <i x="1036" s="1" nd="1"/>
        <i x="1523" s="1" nd="1"/>
        <i x="1304" s="1" nd="1"/>
        <i x="3437" s="1" nd="1"/>
        <i x="3483" s="1" nd="1"/>
        <i x="5428" s="1" nd="1"/>
        <i x="4130" s="1" nd="1"/>
        <i x="1305" s="1" nd="1"/>
        <i x="3938" s="1" nd="1"/>
        <i x="1334" s="1" nd="1"/>
        <i x="1368" s="1" nd="1"/>
        <i x="1347" s="1" nd="1"/>
        <i x="5975" s="1" nd="1"/>
        <i x="1349" s="1" nd="1"/>
        <i x="1374" s="1" nd="1"/>
        <i x="1235" s="1" nd="1"/>
        <i x="4475" s="1" nd="1"/>
        <i x="1492" s="1" nd="1"/>
        <i x="3766" s="1" nd="1"/>
        <i x="1140" s="1" nd="1"/>
        <i x="4661" s="1" nd="1"/>
        <i x="1071" s="1" nd="1"/>
        <i x="4239" s="1" nd="1"/>
        <i x="5277" s="1" nd="1"/>
        <i x="1182" s="1" nd="1"/>
        <i x="4809" s="1" nd="1"/>
        <i x="1324" s="1" nd="1"/>
        <i x="1470" s="1" nd="1"/>
        <i x="1062" s="1" nd="1"/>
        <i x="1046" s="1" nd="1"/>
        <i x="1194" s="1" nd="1"/>
        <i x="4900" s="1" nd="1"/>
        <i x="5331" s="1" nd="1"/>
        <i x="5045" s="1" nd="1"/>
        <i x="1450" s="1" nd="1"/>
        <i x="5025" s="1" nd="1"/>
        <i x="3949" s="1" nd="1"/>
        <i x="1332" s="1" nd="1"/>
        <i x="1268" s="1" nd="1"/>
        <i x="2824" s="1" nd="1"/>
        <i x="1391" s="1" nd="1"/>
        <i x="1307" s="1" nd="1"/>
        <i x="1144" s="1" nd="1"/>
        <i x="1564" s="1" nd="1"/>
        <i x="1078" s="1" nd="1"/>
        <i x="4155" s="1" nd="1"/>
        <i x="3858" s="1" nd="1"/>
        <i x="1384" s="1" nd="1"/>
        <i x="1247" s="1" nd="1"/>
        <i x="4449" s="1" nd="1"/>
        <i x="3813" s="1" nd="1"/>
        <i x="1327" s="1" nd="1"/>
        <i x="4534" s="1" nd="1"/>
        <i x="1261" s="1" nd="1"/>
        <i x="1395" s="1" nd="1"/>
        <i x="3563" s="1" nd="1"/>
        <i x="1262" s="1" nd="1"/>
        <i x="1211" s="1" nd="1"/>
        <i x="4995" s="1" nd="1"/>
        <i x="1165" s="1" nd="1"/>
        <i x="3307" s="1" nd="1"/>
        <i x="1064" s="1" nd="1"/>
        <i x="1038" s="1" nd="1"/>
        <i x="1273" s="1" nd="1"/>
        <i x="1101" s="1" nd="1"/>
        <i x="3321" s="1" nd="1"/>
        <i x="1554" s="1" nd="1"/>
        <i x="1551" s="1" nd="1"/>
        <i x="1293" s="1" nd="1"/>
        <i x="3723" s="1" nd="1"/>
        <i x="1224" s="1" nd="1"/>
        <i x="4990" s="1" nd="1"/>
        <i x="4669" s="1" nd="1"/>
        <i x="1410" s="1" nd="1"/>
        <i x="1381" s="1" nd="1"/>
        <i x="5698" s="1" nd="1"/>
        <i x="5273" s="1" nd="1"/>
        <i x="1488" s="1" nd="1"/>
        <i x="3422" s="1" nd="1"/>
        <i x="3829" s="1" nd="1"/>
        <i x="1487" s="1" nd="1"/>
        <i x="5693" s="1" nd="1"/>
        <i x="5324" s="1" nd="1"/>
        <i x="1365" s="1" nd="1"/>
        <i x="4516" s="1" nd="1"/>
        <i x="1026" s="1" nd="1"/>
        <i x="1183" s="1" nd="1"/>
        <i x="1378" s="1" nd="1"/>
        <i x="4584" s="1" nd="1"/>
        <i x="1148" s="1" nd="1"/>
        <i x="1081" s="1" nd="1"/>
        <i x="4334" s="1" nd="1"/>
        <i x="4395" s="1" nd="1"/>
        <i x="5157" s="1" nd="1"/>
        <i x="1412" s="1" nd="1"/>
        <i x="5250" s="1" nd="1"/>
        <i x="4643" s="1" nd="1"/>
        <i x="1091" s="1" nd="1"/>
        <i x="4784" s="1" nd="1"/>
        <i x="5953" s="1" nd="1"/>
        <i x="3796" s="1" nd="1"/>
        <i x="1363" s="1" nd="1"/>
        <i x="1191" s="1" nd="1"/>
        <i x="1243" s="1" nd="1"/>
        <i x="4459" s="1" nd="1"/>
        <i x="1380" s="1" nd="1"/>
        <i x="4371" s="1" nd="1"/>
        <i x="1138" s="1" nd="1"/>
        <i x="3537" s="1" nd="1"/>
        <i x="1438" s="1" nd="1"/>
        <i x="1021" s="1" nd="1"/>
        <i x="5854" s="1" nd="1"/>
        <i x="5367" s="1" nd="1"/>
        <i x="1517" s="1" nd="1"/>
        <i x="4599" s="1" nd="1"/>
        <i x="4362" s="1" nd="1"/>
        <i x="1367" s="1" nd="1"/>
        <i x="1526" s="1" nd="1"/>
        <i x="1362" s="1" nd="1"/>
        <i x="5303" s="1" nd="1"/>
        <i x="1227" s="1" nd="1"/>
        <i x="3620" s="1" nd="1"/>
        <i x="4888" s="1" nd="1"/>
        <i x="4487" s="1" nd="1"/>
        <i x="1319" s="1" nd="1"/>
        <i x="4566" s="1" nd="1"/>
        <i x="1151" s="1" nd="1"/>
        <i x="4536" s="1" nd="1"/>
        <i x="1311" s="1" nd="1"/>
        <i x="1503" s="1" nd="1"/>
        <i x="1216" s="1" nd="1"/>
        <i x="1291" s="1" nd="1"/>
        <i x="4541" s="1" nd="1"/>
        <i x="4448" s="1" nd="1"/>
        <i x="1463" s="1" nd="1"/>
        <i x="2854" s="1" nd="1"/>
        <i x="1339" s="1" nd="1"/>
        <i x="1188" s="1" nd="1"/>
        <i x="1443" s="1" nd="1"/>
        <i x="4397" s="1" nd="1"/>
        <i x="1241" s="1" nd="1"/>
        <i x="1545" s="1" nd="1"/>
        <i x="1024" s="1" nd="1"/>
        <i x="3498" s="1" nd="1"/>
        <i x="4358" s="1" nd="1"/>
        <i x="5681" s="1" nd="1"/>
        <i x="1295" s="1" nd="1"/>
        <i x="5545" s="1" nd="1"/>
        <i x="1226" s="1" nd="1"/>
        <i x="1404" s="1" nd="1"/>
        <i x="1330" s="1" nd="1"/>
        <i x="5895" s="1" nd="1"/>
        <i x="1440" s="1" nd="1"/>
        <i x="4565" s="1" nd="1"/>
        <i x="1229" s="1" nd="1"/>
        <i x="1421" s="1" nd="1"/>
        <i x="3385" s="1" nd="1"/>
        <i x="4436" s="1" nd="1"/>
        <i x="4605" s="1" nd="1"/>
        <i x="1313" s="1" nd="1"/>
        <i x="1482" s="1" nd="1"/>
        <i x="1452" s="1" nd="1"/>
        <i x="1321" s="1" nd="1"/>
        <i x="5748" s="1" nd="1"/>
        <i x="5488" s="1" nd="1"/>
        <i x="4958" s="1" nd="1"/>
        <i x="1150" s="1" nd="1"/>
        <i x="2737" s="1" nd="1"/>
        <i x="3667" s="1" nd="1"/>
        <i x="1288" s="1" nd="1"/>
        <i x="1318" s="1" nd="1"/>
        <i x="5198" s="1" nd="1"/>
        <i x="1125" s="1" nd="1"/>
        <i x="1045" s="1" nd="1"/>
        <i x="2605" s="1" nd="1"/>
        <i x="5171" s="1" nd="1"/>
        <i x="4001" s="1" nd="1"/>
        <i x="4042" s="1" nd="1"/>
        <i x="1094" s="1" nd="1"/>
        <i x="5896" s="1" nd="1"/>
        <i x="5757" s="1" nd="1"/>
        <i x="3636" s="1" nd="1"/>
        <i x="5423" s="1" nd="1"/>
        <i x="4940" s="1" nd="1"/>
        <i x="1510" s="1" nd="1"/>
        <i x="3421" s="1" nd="1"/>
        <i x="1540" s="1" nd="1"/>
        <i x="4627" s="1" nd="1"/>
        <i x="4903" s="1" nd="1"/>
        <i x="1084" s="1" nd="1"/>
        <i x="4953" s="1" nd="1"/>
        <i x="1257" s="1" nd="1"/>
        <i x="1230" s="1" nd="1"/>
        <i x="1542" s="1" nd="1"/>
        <i x="1532" s="1" nd="1"/>
        <i x="1184" s="1" nd="1"/>
        <i x="1143" s="1" nd="1"/>
        <i x="1471" s="1" nd="1"/>
        <i x="1301" s="1" nd="1"/>
        <i x="4801" s="1" nd="1"/>
        <i x="3540" s="1" nd="1"/>
        <i x="1394" s="1" nd="1"/>
        <i x="5059" s="1" nd="1"/>
        <i x="5649" s="1" nd="1"/>
        <i x="3308" s="1" nd="1"/>
        <i x="5908" s="1" nd="1"/>
        <i x="3484" s="1" nd="1"/>
        <i x="4637" s="1" nd="1"/>
        <i x="998" s="1" nd="1"/>
        <i x="4616" s="1" nd="1"/>
        <i x="4748" s="1" nd="1"/>
        <i x="4441" s="1" nd="1"/>
        <i x="977" s="1" nd="1"/>
        <i x="5000" s="1" nd="1"/>
        <i x="5082" s="1" nd="1"/>
        <i x="1405" s="1" nd="1"/>
        <i x="5813" s="1" nd="1"/>
        <i x="4999" s="1" nd="1"/>
        <i x="4247" s="1" nd="1"/>
        <i x="1366" s="1" nd="1"/>
        <i x="4540" s="1" nd="1"/>
        <i x="4871" s="1" nd="1"/>
        <i x="3827" s="1" nd="1"/>
        <i x="1561" s="1" nd="1"/>
        <i x="4860" s="1" nd="1"/>
        <i x="1012" s="1" nd="1"/>
        <i x="978" s="1" nd="1"/>
        <i x="4859" s="1" nd="1"/>
        <i x="972" s="1" nd="1"/>
        <i x="1011" s="1" nd="1"/>
        <i x="5072" s="1" nd="1"/>
        <i x="3720" s="1" nd="1"/>
        <i x="976" s="1" nd="1"/>
        <i x="4016" s="1" nd="1"/>
        <i x="995" s="1" nd="1"/>
        <i x="5623" s="1" nd="1"/>
        <i x="4729" s="1" nd="1"/>
        <i x="1199" s="1" nd="1"/>
        <i x="4502" s="1" nd="1"/>
        <i x="3867" s="1" nd="1"/>
        <i x="3381" s="1" nd="1"/>
        <i x="3713" s="1" nd="1"/>
        <i x="5523" s="1" nd="1"/>
        <i x="1312" s="1" nd="1"/>
        <i x="2849" s="1" nd="1"/>
        <i x="5950" s="1" nd="1"/>
        <i x="5626" s="1" nd="1"/>
        <i x="2590" s="1" nd="1"/>
        <i x="4997" s="1" nd="1"/>
        <i x="2589" s="1" nd="1"/>
        <i x="2582" s="1" nd="1"/>
        <i x="5726" s="1" nd="1"/>
        <i x="3404" s="1" nd="1"/>
        <i x="1100" s="1" nd="1"/>
        <i x="3501" s="1" nd="1"/>
        <i x="4114" s="1" nd="1"/>
        <i x="1050" s="1" nd="1"/>
        <i x="1042" s="1" nd="1"/>
        <i x="3804" s="1" nd="1"/>
        <i x="1142" s="1" nd="1"/>
        <i x="1352" s="1" nd="1"/>
        <i x="4983" s="1" nd="1"/>
        <i x="3312" s="1" nd="1"/>
        <i x="1258" s="1" nd="1"/>
        <i x="5706" s="1" nd="1"/>
        <i x="1109" s="1" nd="1"/>
        <i x="4575" s="1" nd="1"/>
        <i x="1122" s="1" nd="1"/>
        <i x="1123" s="1" nd="1"/>
        <i x="4808" s="1" nd="1"/>
        <i x="4973" s="1" nd="1"/>
        <i x="4678" s="1" nd="1"/>
        <i x="5503" s="1" nd="1"/>
        <i x="4066" s="1" nd="1"/>
        <i x="1500" s="1" nd="1"/>
        <i x="1285" s="1" nd="1"/>
        <i x="3655" s="1" nd="1"/>
        <i x="5156" s="1" nd="1"/>
        <i x="1037" s="1" nd="1"/>
        <i x="5126" s="1" nd="1"/>
        <i x="3400" s="1" nd="1"/>
        <i x="1392" s="1" nd="1"/>
        <i x="4464" s="1" nd="1"/>
        <i x="4734" s="1" nd="1"/>
        <i x="4914" s="1" nd="1"/>
        <i x="5245" s="1" nd="1"/>
        <i x="5172" s="1" nd="1"/>
        <i x="4967" s="1" nd="1"/>
        <i x="3568" s="1" nd="1"/>
        <i x="3495" s="1" nd="1"/>
        <i x="3278" s="1" nd="1"/>
        <i x="3835" s="1" nd="1"/>
        <i x="3372" s="1" nd="1"/>
        <i x="1419" s="1" nd="1"/>
        <i x="4283" s="1" nd="1"/>
        <i x="1116" s="1" nd="1"/>
        <i x="1427" s="1" nd="1"/>
        <i x="1134" s="1" nd="1"/>
        <i x="1560" s="1" nd="1"/>
        <i x="1536" s="1" nd="1"/>
        <i x="3702" s="1" nd="1"/>
        <i x="1110" s="1" nd="1"/>
        <i x="1531" s="1" nd="1"/>
        <i x="4800" s="1" nd="1"/>
        <i x="5903" s="1" nd="1"/>
        <i x="4492" s="1" nd="1"/>
        <i x="1119" s="1" nd="1"/>
        <i x="1528" s="1" nd="1"/>
        <i x="1524" s="1" nd="1"/>
        <i x="3499" s="1" nd="1"/>
        <i x="4289" s="1" nd="1"/>
        <i x="4059" s="1" nd="1"/>
        <i x="1557" s="1" nd="1"/>
        <i x="5024" s="1" nd="1"/>
        <i x="1103" s="1" nd="1"/>
        <i x="1178" s="1" nd="1"/>
        <i x="5676" s="1" nd="1"/>
        <i x="5538" s="1" nd="1"/>
        <i x="3286" s="1" nd="1"/>
        <i x="3254" s="1" nd="1"/>
        <i x="1504" s="1" nd="1"/>
        <i x="1396" s="1" nd="1"/>
        <i x="1039" s="1" nd="1"/>
        <i x="1152" s="1" nd="1"/>
        <i x="1310" s="1" nd="1"/>
        <i x="1373" s="1" nd="1"/>
        <i x="1114" s="1" nd="1"/>
        <i x="1041" s="1" nd="1"/>
        <i x="1066" s="1" nd="1"/>
        <i x="5721" s="1" nd="1"/>
        <i x="1088" s="1" nd="1"/>
        <i x="4360" s="1" nd="1"/>
        <i x="5715" s="1" nd="1"/>
        <i x="1294" s="1" nd="1"/>
        <i x="1228" s="1" nd="1"/>
        <i x="1082" s="1" nd="1"/>
        <i x="1174" s="1" nd="1"/>
        <i x="4682" s="1" nd="1"/>
        <i x="5211" s="1" nd="1"/>
        <i x="5828" s="1" nd="1"/>
        <i x="3754" s="1" nd="1"/>
        <i x="5407" s="1" nd="1"/>
        <i x="1223" s="1" nd="1"/>
        <i x="3581" s="1" nd="1"/>
        <i x="1377" s="1" nd="1"/>
        <i x="4632" s="1" nd="1"/>
        <i x="1398" s="1" nd="1"/>
        <i x="3757" s="1" nd="1"/>
        <i x="3774" s="1" nd="1"/>
        <i x="1379" s="1" nd="1"/>
        <i x="1387" s="1" nd="1"/>
        <i x="3488" s="1" nd="1"/>
        <i x="4085" s="1" nd="1"/>
        <i x="4756" s="1" nd="1"/>
        <i x="3797" s="1" nd="1"/>
        <i x="1420" s="1" nd="1"/>
        <i x="1215" s="1" nd="1"/>
        <i x="4411" s="1" nd="1"/>
        <i x="5454" s="1" nd="1"/>
        <i x="4706" s="1" nd="1"/>
        <i x="1019" s="1" nd="1"/>
        <i x="5330" s="1" nd="1"/>
        <i x="3947" s="1" nd="1"/>
        <i x="1102" s="1" nd="1"/>
        <i x="4257" s="1" nd="1"/>
        <i x="1245" s="1" nd="1"/>
        <i x="1035" s="1" nd="1"/>
        <i x="3786" s="1" nd="1"/>
        <i x="1424" s="1" nd="1"/>
        <i x="1252" s="1" nd="1"/>
        <i x="3586" s="1" nd="1"/>
        <i x="4554" s="1" nd="1"/>
        <i x="5507" s="1" nd="1"/>
        <i x="1170" s="1" nd="1"/>
        <i x="4885" s="1" nd="1"/>
        <i x="5648" s="1" nd="1"/>
        <i x="3848" s="1" nd="1"/>
        <i x="3663" s="1" nd="1"/>
        <i x="1187" s="1" nd="1"/>
        <i x="1425" s="1" nd="1"/>
        <i x="1331" s="1" nd="1"/>
        <i x="5075" s="1" nd="1"/>
        <i x="1044" s="1" nd="1"/>
        <i x="5396" s="1" nd="1"/>
        <i x="5684" s="1" nd="1"/>
        <i x="1393" s="1" nd="1"/>
        <i x="1287" s="1" nd="1"/>
        <i x="1315" s="1" nd="1"/>
        <i x="5551" s="1" nd="1"/>
        <i x="3996" s="1" nd="1"/>
        <i x="3502" s="1" nd="1"/>
        <i x="1382" s="1" nd="1"/>
        <i x="4167" s="1" nd="1"/>
        <i x="1232" s="1" nd="1"/>
        <i x="5339" s="1" nd="1"/>
        <i x="5880" s="1" nd="1"/>
        <i x="1203" s="1" nd="1"/>
        <i x="3493" s="1" nd="1"/>
        <i x="1098" s="1" nd="1"/>
        <i x="3525" s="1" nd="1"/>
        <i x="1437" s="1" nd="1"/>
        <i x="1369" s="1" nd="1"/>
        <i x="5542" s="1" nd="1"/>
        <i x="4138" s="1" nd="1"/>
        <i x="3272" s="1" nd="1"/>
        <i x="3490" s="1" nd="1"/>
        <i x="1032" s="1" nd="1"/>
        <i x="3820" s="1" nd="1"/>
        <i x="1060" s="1" nd="1"/>
        <i x="1095" s="1" nd="1"/>
        <i x="1023" s="1" nd="1"/>
        <i x="4746" s="1" nd="1"/>
        <i x="1002" s="1" nd="1"/>
        <i x="1000" s="1" nd="1"/>
        <i x="3746" s="1" nd="1"/>
        <i x="5371" s="1" nd="1"/>
        <i x="1433" s="1" nd="1"/>
        <i x="1259" s="1" nd="1"/>
        <i x="1212" s="1" nd="1"/>
        <i x="4313" s="1" nd="1"/>
        <i x="1219" s="1" nd="1"/>
        <i x="1493" s="1" nd="1"/>
        <i x="4131" s="1" nd="1"/>
        <i x="1386" s="1" nd="1"/>
        <i x="3482" s="1" nd="1"/>
        <i x="4223" s="1" nd="1"/>
        <i x="5622" s="1" nd="1"/>
        <i x="4549" s="1" nd="1"/>
        <i x="5870" s="1" nd="1"/>
        <i x="4417" s="1" nd="1"/>
        <i x="1020" s="1" nd="1"/>
        <i x="5355" s="1" nd="1"/>
        <i x="1326" s="1" nd="1"/>
        <i x="5958" s="1" nd="1"/>
        <i x="5391" s="1" nd="1"/>
        <i x="1217" s="1" nd="1"/>
        <i x="2862" s="1" nd="1"/>
        <i x="4523" s="1" nd="1"/>
        <i x="3387" s="1" nd="1"/>
        <i x="1299" s="1" nd="1"/>
        <i x="1428" s="1" nd="1"/>
        <i x="1214" s="1" nd="1"/>
        <i x="4971" s="1" nd="1"/>
        <i x="1128" s="1" nd="1"/>
        <i x="5434" s="1" nd="1"/>
        <i x="1093" s="1" nd="1"/>
        <i x="1027" s="1" nd="1"/>
        <i x="1308" s="1" nd="1"/>
        <i x="4434" s="1" nd="1"/>
        <i x="1051" s="1" nd="1"/>
        <i x="1409" s="1" nd="1"/>
        <i x="1052" s="1" nd="1"/>
        <i x="3777" s="1" nd="1"/>
        <i x="1022" s="1" nd="1"/>
        <i x="5002" s="1" nd="1"/>
        <i x="4620" s="1" nd="1"/>
        <i x="3504" s="1" nd="1"/>
        <i x="992" s="1" nd="1"/>
        <i x="3469" s="1" nd="1"/>
        <i x="1180" s="1" nd="1"/>
        <i x="1417" s="1" nd="1"/>
        <i x="1383" s="1" nd="1"/>
        <i x="1124" s="1" nd="1"/>
        <i x="5204" s="1" nd="1"/>
        <i x="4852" s="1" nd="1"/>
        <i x="1320" s="1" nd="1"/>
        <i x="1309" s="1" nd="1"/>
        <i x="1346" s="1" nd="1"/>
        <i x="1478" s="1" nd="1"/>
        <i x="4980" s="1" nd="1"/>
        <i x="5751" s="1" nd="1"/>
        <i x="4075" s="1" nd="1"/>
        <i x="5618" s="1" nd="1"/>
        <i x="1351" s="1" nd="1"/>
        <i x="3276" s="1" nd="1"/>
        <i x="5657" s="1" nd="1"/>
        <i x="1192" s="1" nd="1"/>
        <i x="4726" s="1" nd="1"/>
        <i x="1303" s="1" nd="1"/>
        <i x="3491" s="1" nd="1"/>
        <i x="1290" s="1" nd="1"/>
        <i x="1068" s="1" nd="1"/>
        <i x="5941" s="1" nd="1"/>
        <i x="1306" s="1" nd="1"/>
        <i x="5344" s="1" nd="1"/>
        <i x="1423" s="1" nd="1"/>
        <i x="1338" s="1" nd="1"/>
        <i x="1497" s="1" nd="1"/>
        <i x="5435" s="1" nd="1"/>
        <i x="5270" s="1" nd="1"/>
        <i x="4315" s="1" nd="1"/>
        <i x="1422" s="1" nd="1"/>
        <i x="1126" s="1" nd="1"/>
        <i x="4545" s="1" nd="1"/>
        <i x="3536" s="1" nd="1"/>
        <i x="3582" s="1" nd="1"/>
        <i x="1547" s="1" nd="1"/>
        <i x="4394" s="1" nd="1"/>
        <i x="1522" s="1" nd="1"/>
        <i x="1462" s="1" nd="1"/>
        <i x="5987" s="1" nd="1"/>
        <i x="1345" s="1" nd="1"/>
        <i x="3758" s="1" nd="1"/>
        <i x="1521" s="1" nd="1"/>
        <i x="1255" s="1" nd="1"/>
        <i x="1155" s="1" nd="1"/>
        <i x="5554" s="1" nd="1"/>
        <i x="5814" s="1" nd="1"/>
        <i x="5935" s="1" nd="1"/>
        <i x="3823" s="1" nd="1"/>
        <i x="1541" s="1" nd="1"/>
        <i x="1139" s="1" nd="1"/>
        <i x="5642" s="1" nd="1"/>
        <i x="5517" s="1" nd="1"/>
        <i x="3908" s="1" nd="1"/>
        <i x="4398" s="1" nd="1"/>
        <i x="1029" s="1" nd="1"/>
        <i x="5050" s="1" nd="1"/>
        <i x="3750" s="1" nd="1"/>
        <i x="4810" s="1" nd="1"/>
        <i x="5931" s="1" nd="1"/>
        <i x="4443" s="1" nd="1"/>
        <i x="5453" s="1" nd="1"/>
        <i x="4757" s="1" nd="1"/>
        <i x="4032" s="1" nd="1"/>
        <i x="4725" s="1" nd="1"/>
        <i x="4867" s="1" nd="1"/>
        <i x="1220" s="1" nd="1"/>
        <i x="4892" s="1" nd="1"/>
        <i x="1200" s="1" nd="1"/>
        <i x="5573" s="1" nd="1"/>
        <i x="4109" s="1" nd="1"/>
        <i x="5405" s="1" nd="1"/>
        <i x="5117" s="1" nd="1"/>
        <i x="985" s="1" nd="1"/>
        <i x="3652" s="1" nd="1"/>
        <i x="1001" s="1" nd="1"/>
        <i x="3472" s="1" nd="1"/>
        <i x="987" s="1" nd="1"/>
        <i x="3453" s="1" nd="1"/>
        <i x="3260" s="1" nd="1"/>
        <i x="4702" s="1" nd="1"/>
        <i x="4525" s="1" nd="1"/>
        <i x="3598" s="1" nd="1"/>
        <i x="1048" s="1" nd="1"/>
        <i x="1429" s="1" nd="1"/>
        <i x="1513" s="1" nd="1"/>
        <i x="1436" s="1" nd="1"/>
        <i x="1181" s="1" nd="1"/>
        <i x="4851" s="1" nd="1"/>
        <i x="1040" s="1" nd="1"/>
        <i x="2608" s="1" nd="1"/>
        <i x="2606" s="1" nd="1"/>
        <i x="5685" s="1" nd="1"/>
        <i x="3411" s="1" nd="1"/>
        <i x="1302" s="1" nd="1"/>
        <i x="4596" s="1" nd="1"/>
        <i x="4507" s="1" nd="1"/>
        <i x="3597" s="1" nd="1"/>
        <i x="1061" s="1" nd="1"/>
        <i x="1546" s="1" nd="1"/>
        <i x="5268" s="1" nd="1"/>
        <i x="3648" s="1" nd="1"/>
        <i x="5810" s="1" nd="1"/>
        <i x="4689" s="1" nd="1"/>
        <i x="1612" s="1" nd="1"/>
        <i x="1195" s="1" nd="1"/>
        <i x="1077" s="1" nd="1"/>
        <i x="4865" s="1" nd="1"/>
        <i x="4771" s="1" nd="1"/>
        <i x="4017" s="1" nd="1"/>
        <i x="1439" s="1" nd="1"/>
        <i x="4942" s="1" nd="1"/>
        <i x="4143" s="1" nd="1"/>
        <i x="5944" s="1" nd="1"/>
        <i x="3550" s="1" nd="1"/>
        <i x="5062" s="1" nd="1"/>
        <i x="3694" s="1" nd="1"/>
        <i x="4765" s="1" nd="1"/>
        <i x="3956" s="1" nd="1"/>
        <i x="1431" s="1" nd="1"/>
        <i x="1253" s="1" nd="1"/>
        <i x="3359" s="1" nd="1"/>
        <i x="1272" s="1" nd="1"/>
        <i x="4694" s="1" nd="1"/>
        <i x="4551" s="1" nd="1"/>
        <i x="5686" s="1" nd="1"/>
        <i x="5364" s="1" nd="1"/>
        <i x="3640" s="1" nd="1"/>
        <i x="3853" s="1" nd="1"/>
        <i x="1408" s="1" nd="1"/>
        <i x="1043" s="1" nd="1"/>
        <i x="4816" s="1" nd="1"/>
        <i x="1316" s="1" nd="1"/>
        <i x="4064" s="1" nd="1"/>
        <i x="3647" s="1" nd="1"/>
        <i x="4432" s="1" nd="1"/>
        <i x="1099" s="1" nd="1"/>
        <i x="4578" s="1" nd="1"/>
        <i x="1189" s="1" nd="1"/>
        <i x="5887" s="1" nd="1"/>
        <i x="3783" s="1" nd="1"/>
        <i x="4265" s="1" nd="1"/>
        <i x="2584" s="1" nd="1"/>
        <i x="971" s="1" nd="1"/>
        <i x="1085" s="1" nd="1"/>
        <i x="1147" s="1" nd="1"/>
        <i x="3687" s="1" nd="1"/>
        <i x="5076" s="1" nd="1"/>
        <i x="1337" s="1" nd="1"/>
        <i x="1358" s="1" nd="1"/>
        <i x="5900" s="1" nd="1"/>
        <i x="1238" s="1" nd="1"/>
        <i x="5150" s="1" nd="1"/>
        <i x="1197" s="1" nd="1"/>
        <i x="2861" s="1" nd="1"/>
        <i x="5210" s="1" nd="1"/>
        <i x="1063" s="1" nd="1"/>
        <i x="3684" s="1" nd="1"/>
        <i x="5258" s="1" nd="1"/>
        <i x="1113" s="1" nd="1"/>
        <i x="4982" s="1" nd="1"/>
        <i x="4538" s="1" nd="1"/>
        <i x="3632" s="1" nd="1"/>
        <i x="1277" s="1" nd="1"/>
        <i x="1117" s="1" nd="1"/>
        <i x="1281" s="1" nd="1"/>
        <i x="5208" s="1" nd="1"/>
        <i x="5085" s="1" nd="1"/>
        <i x="1567" s="1" nd="1"/>
        <i x="1550" s="1" nd="1"/>
        <i x="4307" s="1" nd="1"/>
        <i x="1056" s="1" nd="1"/>
        <i x="3784" s="1" nd="1"/>
        <i x="4237" s="1" nd="1"/>
        <i x="5704" s="1" nd="1"/>
        <i x="3631" s="1" nd="1"/>
        <i x="1198" s="1" nd="1"/>
        <i x="1132" s="1" nd="1"/>
        <i x="4139" s="1" nd="1"/>
        <i x="5791" s="1" nd="1"/>
        <i x="3562" s="1" nd="1"/>
        <i x="4588" s="1" nd="1"/>
        <i x="2592" s="1" nd="1"/>
        <i x="5982" s="1" nd="1"/>
        <i x="2593" s="1" nd="1"/>
        <i x="2581" s="1" nd="1"/>
        <i x="3548" s="1" nd="1"/>
        <i x="2596" s="1" nd="1"/>
        <i x="4211" s="1" nd="1"/>
        <i x="3801" s="1" nd="1"/>
        <i x="1553" s="1" nd="1"/>
        <i x="1265" s="1" nd="1"/>
        <i x="5223" s="1" nd="1"/>
        <i x="5071" s="1" nd="1"/>
        <i x="1357" s="1" nd="1"/>
        <i x="1413" s="1" nd="1"/>
        <i x="1089" s="1" nd="1"/>
        <i x="3432" s="1" nd="1"/>
        <i x="1401" s="1" nd="1"/>
        <i x="1411" s="1" nd="1"/>
        <i x="1537" s="1" nd="1"/>
        <i x="2777" s="1" nd="1"/>
        <i x="1237" s="1" nd="1"/>
        <i x="1059" s="1" nd="1"/>
        <i x="1120" s="1" nd="1"/>
        <i x="1375" s="1" nd="1"/>
        <i x="4124" s="1" nd="1"/>
        <i x="1118" s="1" nd="1"/>
        <i x="4225" s="1" nd="1"/>
        <i x="5378" s="1" nd="1"/>
        <i x="1535" s="1" nd="1"/>
        <i x="3733" s="1" nd="1"/>
        <i x="1164" s="1" nd="1"/>
        <i x="4677" s="1" nd="1"/>
        <i x="1222" s="1" nd="1"/>
        <i x="1193" s="1" nd="1"/>
        <i x="1246" s="1" nd="1"/>
        <i x="5451" s="1" nd="1"/>
        <i x="5209" s="1" nd="1"/>
        <i x="1130" s="1" nd="1"/>
        <i x="3816" s="1" nd="1"/>
        <i x="5985" s="1" nd="1"/>
        <i x="3374" s="1" nd="1"/>
        <i x="5168" s="1" nd="1"/>
        <i x="1007" s="1" nd="1"/>
        <i x="984" s="1" nd="1"/>
        <i x="1010" s="1" nd="1"/>
        <i x="1013" s="1" nd="1"/>
        <i x="1018" s="1" nd="1"/>
        <i x="2842" s="1" nd="1"/>
        <i x="2866" s="1" nd="1"/>
        <i x="1005" s="1" nd="1"/>
        <i x="5621" s="1" nd="1"/>
        <i x="5473" s="1" nd="1"/>
        <i x="1112" s="1" nd="1"/>
        <i x="1149" s="1" nd="1"/>
        <i x="5161" s="1" nd="1"/>
        <i x="1079" s="1" nd="1"/>
        <i x="5593" s="1" nd="1"/>
        <i x="3903" s="1" nd="1"/>
        <i x="1364" s="1" nd="1"/>
        <i x="4272" s="1" nd="1"/>
        <i x="991" s="1" nd="1"/>
        <i x="4532" s="1" nd="1"/>
        <i x="3377" s="1" nd="1"/>
        <i x="1279" s="1" nd="1"/>
        <i x="1284" s="1" nd="1"/>
        <i x="4916" s="1" nd="1"/>
        <i x="2877" s="1" nd="1"/>
        <i x="1186" s="1" nd="1"/>
        <i x="1080" s="1" nd="1"/>
        <i x="2869" s="1" nd="1"/>
        <i x="1348" s="1" nd="1"/>
        <i x="1218" s="1" nd="1"/>
        <i x="1202" s="1" nd="1"/>
        <i x="1233" s="1" nd="1"/>
        <i x="5569" s="1" nd="1"/>
        <i x="3736" s="1" nd="1"/>
        <i x="4610" s="1" nd="1"/>
        <i x="4485" s="1" nd="1"/>
        <i x="4612" s="1" nd="1"/>
        <i x="1055" s="1" nd="1"/>
        <i x="1389" s="1" nd="1"/>
        <i x="1209" s="1" nd="1"/>
        <i x="3740" s="1" nd="1"/>
        <i x="5918" s="1" nd="1"/>
        <i x="1282" s="1" nd="1"/>
        <i x="1167" s="1" nd="1"/>
        <i x="1276" s="1" nd="1"/>
        <i x="5263" s="1" nd="1"/>
        <i x="4631" s="1" nd="1"/>
        <i x="4673" s="1" nd="1"/>
        <i x="3850" s="1" nd="1"/>
        <i x="1414" s="1" nd="1"/>
        <i x="2879" s="1" nd="1"/>
        <i x="3487" s="1" nd="1"/>
        <i x="1190" s="1" nd="1"/>
        <i x="3399" s="1" nd="1"/>
        <i x="3927" s="1" nd="1"/>
        <i x="1115" s="1" nd="1"/>
        <i x="4894" s="1" nd="1"/>
        <i x="1263" s="1" nd="1"/>
        <i x="1179" s="1" nd="1"/>
        <i x="4722" s="1" nd="1"/>
        <i x="1399" s="1" nd="1"/>
        <i x="4703" s="1" nd="1"/>
        <i x="1236" s="1" nd="1"/>
        <i x="1166" s="1" nd="1"/>
        <i x="1269" s="1" nd="1"/>
        <i x="1406" s="1" nd="1"/>
        <i x="5960" s="1" nd="1"/>
        <i x="1207" s="1" nd="1"/>
        <i x="1196" s="1" nd="1"/>
        <i x="1104" s="1" nd="1"/>
        <i x="4646" s="1" nd="1"/>
        <i x="4003" s="1" nd="1"/>
        <i x="988" s="1" nd="1"/>
        <i x="974" s="1" nd="1"/>
        <i x="4664" s="1" nd="1"/>
        <i x="5167" s="1" nd="1"/>
        <i x="1008" s="1" nd="1"/>
        <i x="989" s="1" nd="1"/>
        <i x="5591" s="1" nd="1"/>
        <i x="1206" s="1" nd="1"/>
        <i x="1131" s="1" nd="1"/>
        <i x="2613" s="1" nd="1"/>
        <i x="1231" s="1" nd="1"/>
        <i x="4609" s="1" nd="1"/>
        <i x="3295" s="1" nd="1"/>
        <i x="4714" s="1" nd="1"/>
        <i x="1552" s="1" nd="1"/>
        <i x="4354" s="1" nd="1"/>
        <i x="4019" s="1" nd="1"/>
        <i x="1248" s="1" nd="1"/>
        <i x="1070" s="1" nd="1"/>
        <i x="4634" s="1" nd="1"/>
        <i x="4270" s="1" nd="1"/>
        <i x="2696" s="1" nd="1"/>
        <i x="3259" s="1" nd="1"/>
        <i x="2361" s="1" nd="1"/>
        <i x="4005" s="1" nd="1"/>
        <i x="2220" s="1" nd="1"/>
        <i x="5745" s="1" nd="1"/>
        <i x="2318" s="1" nd="1"/>
        <i x="2170" s="1" nd="1"/>
        <i x="2510" s="1" nd="1"/>
        <i x="3890" s="1" nd="1"/>
        <i x="2452" s="1" nd="1"/>
        <i x="3344" s="1" nd="1"/>
        <i x="2433" s="1" nd="1"/>
        <i x="3346" s="1" nd="1"/>
        <i x="2354" s="1" nd="1"/>
        <i x="4418" s="1" nd="1"/>
        <i x="2539" s="1" nd="1"/>
        <i x="5637" s="1" nd="1"/>
        <i x="2691" s="1" nd="1"/>
        <i x="4218" s="1" nd="1"/>
        <i x="2307" s="1" nd="1"/>
        <i x="2513" s="1" nd="1"/>
        <i x="2516" s="1" nd="1"/>
        <i x="3123" s="1" nd="1"/>
        <i x="1857" s="1" nd="1"/>
        <i x="3091" s="1" nd="1"/>
        <i x="3085" s="1" nd="1"/>
        <i x="5594" s="1" nd="1"/>
        <i x="3140" s="1" nd="1"/>
        <i x="3129" s="1" nd="1"/>
        <i x="5691" s="1" nd="1"/>
        <i x="4442" s="1" nd="1"/>
        <i x="5416" s="1" nd="1"/>
        <i x="4902" s="1" nd="1"/>
        <i x="1810" s="1" nd="1"/>
        <i x="1971" s="1" nd="1"/>
        <i x="4912" s="1" nd="1"/>
        <i x="4391" s="1" nd="1"/>
        <i x="1976" s="1" nd="1"/>
        <i x="3630" s="1" nd="1"/>
        <i x="1925" s="1" nd="1"/>
        <i x="3506" s="1" nd="1"/>
        <i x="3857" s="1" nd="1"/>
        <i x="3349" s="1" nd="1"/>
        <i x="1884" s="1" nd="1"/>
        <i x="3674" s="1" nd="1"/>
        <i x="4209" s="1" nd="1"/>
        <i x="1922" s="1" nd="1"/>
        <i x="3561" s="1" nd="1"/>
        <i x="5609" s="1" nd="1"/>
        <i x="4264" s="1" nd="1"/>
        <i x="4582" s="1" nd="1"/>
        <i x="4842" s="1" nd="1"/>
        <i x="2561" s="1" nd="1"/>
        <i x="5305" s="1" nd="1"/>
        <i x="5269" s="1" nd="1"/>
        <i x="2544" s="1" nd="1"/>
        <i x="2488" s="1" nd="1"/>
        <i x="2514" s="1" nd="1"/>
        <i x="2388" s="1" nd="1"/>
        <i x="2483" s="1" nd="1"/>
        <i x="2287" s="1" nd="1"/>
        <i x="2363" s="1" nd="1"/>
        <i x="4287" s="1" nd="1"/>
        <i x="2563" s="1" nd="1"/>
        <i x="2565" s="1" nd="1"/>
        <i x="5842" s="1" nd="1"/>
        <i x="2506" s="1" nd="1"/>
        <i x="2448" s="1" nd="1"/>
        <i x="2504" s="1" nd="1"/>
        <i x="2503" s="1" nd="1"/>
        <i x="2273" s="1" nd="1"/>
        <i x="1838" s="1" nd="1"/>
        <i x="3884" s="1" nd="1"/>
        <i x="4318" s="1" nd="1"/>
        <i x="2304" s="1" nd="1"/>
        <i x="1990" s="1" nd="1"/>
        <i x="1984" s="1" nd="1"/>
        <i x="5862" s="1" nd="1"/>
        <i x="1789" s="1" nd="1"/>
        <i x="1775" s="1" nd="1"/>
        <i x="5689" s="1" nd="1"/>
        <i x="1668" s="1" nd="1"/>
        <i x="3327" s="1" nd="1"/>
        <i x="1716" s="1" nd="1"/>
        <i x="1790" s="1" nd="1"/>
        <i x="1822" s="1" nd="1"/>
        <i x="2682" s="1" nd="1"/>
        <i x="1594" s="1" nd="1"/>
        <i x="2683" s="1" nd="1"/>
        <i x="1640" s="1" nd="1"/>
        <i x="1587" s="1" nd="1"/>
        <i x="1580" s="1" nd="1"/>
        <i x="1666" s="1" nd="1"/>
        <i x="2656" s="1" nd="1"/>
        <i x="4312" s="1" nd="1"/>
        <i x="2419" s="1" nd="1"/>
        <i x="5366" s="1" nd="1"/>
        <i x="5190" s="1" nd="1"/>
        <i x="4755" s="1" nd="1"/>
        <i x="2570" s="1" nd="1"/>
        <i x="2560" s="1" nd="1"/>
        <i x="2567" s="1" nd="1"/>
        <i x="2188" s="1" nd="1"/>
        <i x="2276" s="1" nd="1"/>
        <i x="2442" s="1" nd="1"/>
        <i x="3517" s="1" nd="1"/>
        <i x="2240" s="1" nd="1"/>
        <i x="2214" s="1" nd="1"/>
        <i x="2314" s="1" nd="1"/>
        <i x="2340" s="1" nd="1"/>
        <i x="4955" s="1" nd="1"/>
        <i x="4556" s="1" nd="1"/>
        <i x="2528" s="1" nd="1"/>
        <i x="2526" s="1" nd="1"/>
        <i x="2386" s="1" nd="1"/>
        <i x="2411" s="1" nd="1"/>
        <i x="5289" s="1" nd="1"/>
        <i x="2342" s="1" nd="1"/>
        <i x="2564" s="1" nd="1"/>
        <i x="2282" s="1" nd="1"/>
        <i x="2293" s="1" nd="1"/>
        <i x="2329" s="1" nd="1"/>
        <i x="5889" s="1" nd="1"/>
        <i x="2152" s="1" nd="1"/>
        <i x="2184" s="1" nd="1"/>
        <i x="2543" s="1" nd="1"/>
        <i x="4773" s="1" nd="1"/>
        <i x="4644" s="1" nd="1"/>
        <i x="3899" s="1" nd="1"/>
        <i x="5512" s="1" nd="1"/>
        <i x="5227" s="1" nd="1"/>
        <i x="2569" s="1" nd="1"/>
        <i x="5358" s="1" nd="1"/>
        <i x="2286" s="1" nd="1"/>
        <i x="2512" s="1" nd="1"/>
        <i x="2289" s="1" nd="1"/>
        <i x="2174" s="1" nd="1"/>
        <i x="4821" s="1" nd="1"/>
        <i x="4422" s="1" nd="1"/>
        <i x="2515" s="1" nd="1"/>
        <i x="3090" s="1" nd="1"/>
        <i x="3409" s="1" nd="1"/>
        <i x="3714" s="1" nd="1"/>
        <i x="5108" s="1" nd="1"/>
        <i x="3213" s="1" nd="1"/>
        <i x="5212" s="1" nd="1"/>
        <i x="3079" s="1" nd="1"/>
        <i x="5533" s="1" nd="1"/>
        <i x="3889" s="1" nd="1"/>
        <i x="3304" s="1" nd="1"/>
        <i x="5116" s="1" nd="1"/>
        <i x="5450" s="1" nd="1"/>
        <i x="4883" s="1" nd="1"/>
        <i x="4531" s="1" nd="1"/>
        <i x="5787" s="1" nd="1"/>
        <i x="2203" s="1" nd="1"/>
        <i x="1950" s="1" nd="1"/>
        <i x="2453" s="1" nd="1"/>
        <i x="2317" s="1" nd="1"/>
        <i x="3429" s="1" nd="1"/>
        <i x="2509" s="1" nd="1"/>
        <i x="2333" s="1" nd="1"/>
        <i x="1853" s="1" nd="1"/>
        <i x="3415" s="1" nd="1"/>
        <i x="1843" s="1" nd="1"/>
        <i x="1923" s="1" nd="1"/>
        <i x="5661" s="1" nd="1"/>
        <i x="1895" s="1" nd="1"/>
        <i x="3792" s="1" nd="1"/>
        <i x="3473" s="1" nd="1"/>
        <i x="1983" s="1" nd="1"/>
        <i x="1901" s="1" nd="1"/>
        <i x="1876" s="1" nd="1"/>
        <i x="1888" s="1" nd="1"/>
        <i x="5518" s="1" nd="1"/>
        <i x="4776" s="1" nd="1"/>
        <i x="1946" s="1" nd="1"/>
        <i x="1997" s="1" nd="1"/>
        <i x="1939" s="1" nd="1"/>
        <i x="1942" s="1" nd="1"/>
        <i x="3450" s="1" nd="1"/>
        <i x="1885" s="1" nd="1"/>
        <i x="5717" s="1" nd="1"/>
        <i x="5100" s="1" nd="1"/>
        <i x="3749" s="1" nd="1"/>
        <i x="1872" s="1" nd="1"/>
        <i x="1926" s="1" nd="1"/>
        <i x="5801" s="1" nd="1"/>
        <i x="3319" s="1" nd="1"/>
        <i x="3397" s="1" nd="1"/>
        <i x="1977" s="1" nd="1"/>
        <i x="5278" s="1" nd="1"/>
        <i x="5106" s="1" nd="1"/>
        <i x="1972" s="1" nd="1"/>
        <i x="3124" s="1" nd="1"/>
        <i x="4146" s="1" nd="1"/>
        <i x="1681" s="1" nd="1"/>
        <i x="4848" s="1" nd="1"/>
        <i x="3988" s="1" nd="1"/>
        <i x="5056" s="1" nd="1"/>
        <i x="2632" s="1" nd="1"/>
        <i x="1585" s="1" nd="1"/>
        <i x="4655" s="1" nd="1"/>
        <i x="4626" s="1" nd="1"/>
        <i x="4640" s="1" nd="1"/>
        <i x="3836" s="1" nd="1"/>
        <i x="2422" s="1" nd="1"/>
        <i x="2535" s="1" nd="1"/>
        <i x="2234" s="1" nd="1"/>
        <i x="4364" s="1" nd="1"/>
        <i x="4680" s="1" nd="1"/>
        <i x="2497" s="1" nd="1"/>
        <i x="2259" s="1" nd="1"/>
        <i x="2430" s="1" nd="1"/>
        <i x="2566" s="1" nd="1"/>
        <i x="2159" s="1" nd="1"/>
        <i x="2493" s="1" nd="1"/>
        <i x="1924" s="1" nd="1"/>
        <i x="3952" s="1" nd="1"/>
        <i x="1975" s="1" nd="1"/>
        <i x="5489" s="1" nd="1"/>
        <i x="5515" s="1" nd="1"/>
        <i x="2323" s="1" nd="1"/>
        <i x="1864" s="1" nd="1"/>
        <i x="3842" s="1" nd="1"/>
        <i x="4727" s="1" nd="1"/>
        <i x="4217" s="1" nd="1"/>
        <i x="1960" s="1" nd="1"/>
        <i x="5501" s="1" nd="1"/>
        <i x="1886" s="1" nd="1"/>
        <i x="5831" s="1" nd="1"/>
        <i x="4505" s="1" nd="1"/>
        <i x="3113" s="1" nd="1"/>
        <i x="5482" s="1" nd="1"/>
        <i x="2218" s="1" nd="1"/>
        <i x="2331" s="1" nd="1"/>
        <i x="5728" s="1" nd="1"/>
        <i x="5298" s="1" nd="1"/>
        <i x="1694" s="1" nd="1"/>
        <i x="2451" s="1" nd="1"/>
        <i x="2551" s="1" nd="1"/>
        <i x="1875" s="1" nd="1"/>
        <i x="2521" s="1" nd="1"/>
        <i x="4524" s="1" nd="1"/>
        <i x="5713" s="1" nd="1"/>
        <i x="1835" s="1" nd="1"/>
        <i x="4811" s="1" nd="1"/>
        <i x="5294" s="1" nd="1"/>
        <i x="3218" s="1" nd="1"/>
        <i x="3206" s="1" nd="1"/>
        <i x="3205" s="1" nd="1"/>
        <i x="1910" s="1" nd="1"/>
        <i x="1893" s="1" nd="1"/>
        <i x="4404" s="1" nd="1"/>
        <i x="5716" s="1" nd="1"/>
        <i x="5536" s="1" nd="1"/>
        <i x="4203" s="1" nd="1"/>
        <i x="1900" s="1" nd="1"/>
        <i x="1963" s="1" nd="1"/>
        <i x="1964" s="1" nd="1"/>
        <i x="5829" s="1" nd="1"/>
        <i x="2001" s="1" nd="1"/>
        <i x="3950" s="1" nd="1"/>
        <i x="1902" s="1" nd="1"/>
        <i x="4622" s="1" nd="1"/>
        <i x="1987" s="1" nd="1"/>
        <i x="5856" s="1" nd="1"/>
        <i x="5897" s="1" nd="1"/>
        <i x="2000" s="1" nd="1"/>
        <i x="1981" s="1" nd="1"/>
        <i x="5688" s="1" nd="1"/>
        <i x="1913" s="1" nd="1"/>
        <i x="1905" s="1" nd="1"/>
        <i x="5260" s="1" nd="1"/>
        <i x="1932" s="1" nd="1"/>
        <i x="3846" s="1" nd="1"/>
        <i x="5605" s="1" nd="1"/>
        <i x="1855" s="1" nd="1"/>
        <i x="2481" s="1" nd="1"/>
        <i x="4332" s="1" nd="1"/>
        <i x="1830" s="1" nd="1"/>
        <i x="1656" s="1" nd="1"/>
        <i x="1646" s="1" nd="1"/>
        <i x="4201" s="1" nd="1"/>
        <i x="1673" s="1" nd="1"/>
        <i x="1639" s="1" nd="1"/>
        <i x="1633" s="1" nd="1"/>
        <i x="2562" s="1" nd="1"/>
        <i x="2438" s="1" nd="1"/>
        <i x="5241" s="1" nd="1"/>
        <i x="5144" s="1" nd="1"/>
        <i x="4174" s="1" nd="1"/>
        <i x="2555" s="1" nd="1"/>
        <i x="5638" s="1" nd="1"/>
        <i x="2201" s="1" nd="1"/>
        <i x="5191" s="1" nd="1"/>
        <i x="2301" s="1" nd="1"/>
        <i x="2443" s="1" nd="1"/>
        <i x="2367" s="1" nd="1"/>
        <i x="2387" s="1" nd="1"/>
        <i x="4365" s="1" nd="1"/>
        <i x="2393" s="1" nd="1"/>
        <i x="5505" s="1" nd="1"/>
        <i x="2194" s="1" nd="1"/>
        <i x="2431" s="1" nd="1"/>
        <i x="2556" s="1" nd="1"/>
        <i x="1820" s="1" nd="1"/>
        <i x="5310" s="1" nd="1"/>
        <i x="3638" s="1" nd="1"/>
        <i x="5478" s="1" nd="1"/>
        <i x="2360" s="1" nd="1"/>
        <i x="1955" s="1" nd="1"/>
        <i x="1919" s="1" nd="1"/>
        <i x="4117" s="1" nd="1"/>
        <i x="1938" s="1" nd="1"/>
        <i x="5504" s="1" nd="1"/>
        <i x="2414" s="1" nd="1"/>
        <i x="2400" s="1" nd="1"/>
        <i x="3403" s="1" nd="1"/>
        <i x="2491" s="1" nd="1"/>
        <i x="5490" s="1" nd="1"/>
        <i x="1862" s="1" nd="1"/>
        <i x="1861" s="1" nd="1"/>
        <i x="4645" s="1" nd="1"/>
        <i x="5971" s="1" nd="1"/>
        <i x="3133" s="1" nd="1"/>
        <i x="5387" s="1" nd="1"/>
        <i x="3710" s="1" nd="1"/>
        <i x="1914" s="1" nd="1"/>
        <i x="4857" s="1" nd="1"/>
        <i x="4478" s="1" nd="1"/>
        <i x="1948" s="1" nd="1"/>
        <i x="1903" s="1" nd="1"/>
        <i x="2420" s="1" nd="1"/>
        <i x="4623" s="1" nd="1"/>
        <i x="5222" s="1" nd="1"/>
        <i x="5790" s="1" nd="1"/>
        <i x="3965" s="1" nd="1"/>
        <i x="5843" s="1" nd="1"/>
        <i x="2205" s="1" nd="1"/>
        <i x="5246" s="1" nd="1"/>
        <i x="5628" s="1" nd="1"/>
        <i x="2487" s="1" nd="1"/>
        <i x="1776" s="1" nd="1"/>
        <i x="3998" s="1" nd="1"/>
        <i x="1967" s="1" nd="1"/>
        <i x="5514" s="1" nd="1"/>
        <i x="1933" s="1" nd="1"/>
        <i x="2197" s="1" nd="1"/>
        <i x="3939" s="1" nd="1"/>
        <i x="5254" s="1" nd="1"/>
        <i x="2427" s="1" nd="1"/>
        <i x="1908" s="1" nd="1"/>
        <i x="3805" s="1" nd="1"/>
        <i x="2380" s="1" nd="1"/>
        <i x="1839" s="1" nd="1"/>
        <i x="5240" s="1" nd="1"/>
        <i x="3142" s="1" nd="1"/>
        <i x="1814" s="1" nd="1"/>
        <i x="3167" s="1" nd="1"/>
        <i x="3172" s="1" nd="1"/>
        <i x="4077" s="1" nd="1"/>
        <i x="1873" s="1" nd="1"/>
        <i x="1931" s="1" nd="1"/>
        <i x="2518" s="1" nd="1"/>
        <i x="3208" s="1" nd="1"/>
        <i x="4137" s="1" nd="1"/>
        <i x="5148" s="1" nd="1"/>
        <i x="1980" s="1" nd="1"/>
        <i x="1989" s="1" nd="1"/>
        <i x="3764" s="1" nd="1"/>
        <i x="2222" s="1" nd="1"/>
        <i x="2358" s="1" nd="1"/>
        <i x="3166" s="1" nd="1"/>
        <i x="5611" s="1" nd="1"/>
        <i x="1647" s="1" nd="1"/>
        <i x="4741" s="1" nd="1"/>
        <i x="1642" s="1" nd="1"/>
        <i x="1677" s="1" nd="1"/>
        <i x="1692" s="1" nd="1"/>
        <i x="5051" s="1" nd="1"/>
        <i x="1684" s="1" nd="1"/>
        <i x="1693" s="1" nd="1"/>
        <i x="5604" s="1" nd="1"/>
        <i x="4180" s="1" nd="1"/>
        <i x="1819" s="1" nd="1"/>
        <i x="5540" s="1" nd="1"/>
        <i x="1685" s="1" nd="1"/>
        <i x="4105" s="1" nd="1"/>
        <i x="5386" s="1" nd="1"/>
        <i x="5636" s="1" nd="1"/>
        <i x="4656" s="1" nd="1"/>
        <i x="2295" s="1" nd="1"/>
        <i x="3549" s="1" nd="1"/>
        <i x="2489" s="1" nd="1"/>
        <i x="5651" s="1" nd="1"/>
        <i x="2189" s="1" nd="1"/>
        <i x="4415" s="1" nd="1"/>
        <i x="2456" s="1" nd="1"/>
        <i x="3290" s="1" nd="1"/>
        <i x="2311" s="1" nd="1"/>
        <i x="5894" s="1" nd="1"/>
        <i x="5885" s="1" nd="1"/>
        <i x="5991" s="1" nd="1"/>
        <i x="4481" s="1" nd="1"/>
        <i x="4228" s="1" nd="1"/>
        <i x="1891" s="1" nd="1"/>
        <i x="1956" s="1" nd="1"/>
        <i x="1941" s="1" nd="1"/>
        <i x="1952" s="1" nd="1"/>
        <i x="3435" s="1" nd="1"/>
        <i x="5836" s="1" nd="1"/>
        <i x="1930" s="1" nd="1"/>
        <i x="4766" s="1" nd="1"/>
        <i x="2524" s="1" nd="1"/>
        <i x="2327" s="1" nd="1"/>
        <i x="5886" s="1" nd="1"/>
        <i x="3297" s="1" nd="1"/>
        <i x="4674" s="1" nd="1"/>
        <i x="4833" s="1" nd="1"/>
        <i x="4087" s="1" nd="1"/>
        <i x="3960" s="1" nd="1"/>
        <i x="3168" s="1" nd="1"/>
        <i x="5177" s="1" nd="1"/>
        <i x="1846" s="1" nd="1"/>
        <i x="1860" s="1" nd="1"/>
        <i x="1867" s="1" nd="1"/>
        <i x="5363" s="1" nd="1"/>
        <i x="1889" s="1" nd="1"/>
        <i x="4369" s="1" nd="1"/>
        <i x="3428" s="1" nd="1"/>
        <i x="2482" s="1" nd="1"/>
        <i x="5992" s="1" nd="1"/>
        <i x="3182" s="1" nd="1"/>
        <i x="3176" s="1" nd="1"/>
        <i x="3388" s="1" nd="1"/>
        <i x="3178" s="1" nd="1"/>
        <i x="3179" s="1" nd="1"/>
        <i x="1570" s="1" nd="1"/>
        <i x="3251" s="1" nd="1"/>
        <i x="3821" s="1" nd="1"/>
        <i x="4169" s="1" nd="1"/>
        <i x="1460" s="1" nd="1"/>
        <i x="3247" s="1" nd="1"/>
        <i x="3245" s="1" nd="1"/>
        <i x="3707" s="1" nd="1"/>
        <i x="3244" s="1" nd="1"/>
        <i x="4163" s="1" nd="1"/>
        <i x="3246" s="1" nd="1"/>
        <i x="4426" s="1" nd="1"/>
        <i x="3241" s="1" nd="1"/>
        <i x="3250" s="1" nd="1"/>
        <i x="3629" s="1" nd="1"/>
        <i x="4200" s="1" nd="1"/>
        <i x="3252" s="1" nd="1"/>
        <i x="5625" s="1" nd="1"/>
        <i x="5805" s="1" nd="1"/>
        <i x="3248" s="1" nd="1"/>
        <i x="3741" s="1" nd="1"/>
        <i x="3650" s="1" nd="1"/>
        <i x="3449" s="1" nd="1"/>
        <i x="5441" s="1" nd="1"/>
        <i x="3929" s="1" nd="1"/>
        <i x="3708" s="1" nd="1"/>
        <i x="5496" s="1" nd="1"/>
        <i x="3446" s="1" nd="1"/>
        <i x="3808" s="1" nd="1"/>
        <i x="5238" s="1" nd="1"/>
        <i x="3249" s="1" nd="1"/>
        <i x="3243" s="1" nd="1"/>
        <i x="1447" s="1" nd="1"/>
        <i x="4690" s="1" nd="1"/>
        <i x="3228" s="1" nd="1"/>
        <i x="5365" s="1" nd="1"/>
        <i x="1448" s="1" nd="1"/>
        <i x="4343" s="1" nd="1"/>
        <i x="5802" s="1" nd="1"/>
        <i x="4666" s="1" nd="1"/>
        <i x="3234" s="1" nd="1"/>
        <i x="4090" s="1" nd="1"/>
        <i x="5032" s="1" nd="1"/>
        <i x="5328" s="1" nd="1"/>
        <i x="5677" s="1" nd="1"/>
        <i x="3226" s="1" nd="1"/>
        <i x="3231" s="1" nd="1"/>
        <i x="3237" s="1" nd="1"/>
        <i x="5659" s="1" nd="1"/>
        <i x="3928" s="1" nd="1"/>
        <i x="3822" s="1" nd="1"/>
        <i x="5743" s="1" nd="1"/>
        <i x="5957" s="1" nd="1"/>
        <i x="4466" s="1" nd="1"/>
        <i x="1025" s="1" nd="1"/>
        <i x="3531" s="1" nd="1"/>
        <i x="4952" s="1" nd="1"/>
        <i x="2612" s="1" nd="1"/>
        <i x="2611" s="1" nd="1"/>
        <i x="1592" s="1" nd="1"/>
        <i x="5905" s="1" nd="1"/>
        <i x="3239" s="1" nd="1"/>
        <i x="5811" s="1" nd="1"/>
        <i x="2903" s="1" nd="1"/>
        <i x="2588" s="1" nd="1"/>
        <i x="5484" s="1" nd="1"/>
        <i x="4822" s="1" nd="1"/>
        <i x="5646" s="1" nd="1"/>
        <i x="3242" s="1" nd="1"/>
        <i x="2607" s="1" nd="1"/>
        <i x="3856" s="1" nd="1"/>
        <i x="1163" s="1" nd="1"/>
        <i x="4710" s="1" nd="1"/>
        <i x="1588" s="1" nd="1"/>
        <i x="1589" s="1" nd="1"/>
        <i x="1590" s="1" nd="1"/>
        <i x="3892" s="1" nd="1"/>
        <i x="5073" s="1" nd="1"/>
        <i x="1591" s="1" nd="1"/>
        <i x="1601" s="1" nd="1"/>
        <i x="3225" s="1" nd="1"/>
        <i x="3976" s="1" nd="1"/>
        <i x="3463" s="1" nd="1"/>
        <i x="3238" s="1" nd="1"/>
        <i x="1519" s="1" nd="1"/>
        <i x="2784" s="1" nd="1"/>
        <i x="5333" s="1" nd="1"/>
        <i x="2765" s="1" nd="1"/>
        <i x="2796" s="1" nd="1"/>
        <i x="5583" s="1" nd="1"/>
        <i x="3646" s="1" nd="1"/>
        <i x="5028" s="1" nd="1"/>
        <i x="2828" s="1" nd="1"/>
        <i x="3235" s="1" nd="1"/>
        <i x="3518" s="1" nd="1"/>
        <i x="5377" s="1" nd="1"/>
        <i x="3828" s="1" nd="1"/>
        <i x="1604" s="1" nd="1"/>
        <i x="3065" s="1" nd="1"/>
        <i x="2602" s="1" nd="1"/>
        <i x="4028" s="1" nd="1"/>
        <i x="2825" s="1" nd="1"/>
        <i x="2917" s="1" nd="1"/>
        <i x="2609" s="1" nd="1"/>
        <i x="4183" s="1" nd="1"/>
        <i x="4548" s="1" nd="1"/>
        <i x="3873" s="1" nd="1"/>
        <i x="2875" s="1" nd="1"/>
        <i x="2912" s="1" nd="1"/>
        <i x="4667" s="1" nd="1"/>
        <i x="4818" s="1" nd="1"/>
        <i x="2856" s="1" nd="1"/>
        <i x="5750" s="1" nd="1"/>
        <i x="5644" s="1" nd="1"/>
        <i x="2818" s="1" nd="1"/>
        <i x="2601" s="1" nd="1"/>
        <i x="3232" s="1" nd="1"/>
        <i x="4037" s="1" nd="1"/>
        <i x="3552" s="1" nd="1"/>
        <i x="973" s="1" nd="1"/>
        <i x="2745" s="1" nd="1"/>
        <i x="2597" s="1" nd="1"/>
        <i x="2747" s="1" nd="1"/>
        <i x="2795" s="1" nd="1"/>
        <i x="3791" s="1" nd="1"/>
        <i x="5480" s="1" nd="1"/>
        <i x="5631" s="1" nd="1"/>
        <i x="3515" s="1" nd="1"/>
        <i x="1576" s="1" nd="1"/>
        <i x="1159" s="1" nd="1"/>
        <i x="5849" s="1" nd="1"/>
        <i x="2845" s="1" nd="1"/>
        <i x="3229" s="1" nd="1"/>
        <i x="1067" s="1" nd="1"/>
        <i x="2835" s="1" nd="1"/>
        <i x="3855" s="1" nd="1"/>
        <i x="3475" s="1" nd="1"/>
        <i x="1129" s="1" nd="1"/>
        <i x="2807" s="1" nd="1"/>
        <i x="3233" s="1" nd="1"/>
        <i x="2826" s="1" nd="1"/>
        <i x="5824" s="1" nd="1"/>
        <i x="3072" s="1" nd="1"/>
        <i x="1574" s="1" nd="1"/>
        <i x="4886" s="1" nd="1"/>
        <i x="4489" s="1" nd="1"/>
        <i x="5825" s="1" nd="1"/>
        <i x="3230" s="1" nd="1"/>
        <i x="1572" s="1" nd="1"/>
        <i x="4047" s="1" nd="1"/>
        <i x="1615" s="1" nd="1"/>
        <i x="3240" s="1" nd="1"/>
        <i x="5290" s="1" nd="1"/>
        <i x="4168" s="1" nd="1"/>
        <i x="5850" s="1" nd="1"/>
        <i x="2821" s="1" nd="1"/>
        <i x="4898" s="1" nd="1"/>
        <i x="2744" s="1" nd="1"/>
        <i x="2746" s="1" nd="1"/>
        <i x="2599" s="1" nd="1"/>
        <i x="2610" s="1" nd="1"/>
        <i x="3893" s="1" nd="1"/>
        <i x="2600" s="1" nd="1"/>
        <i x="2830" s="1" nd="1"/>
        <i x="1573" s="1" nd="1"/>
        <i x="2698" s="1" nd="1"/>
        <i x="5248" s="1" nd="1"/>
        <i x="5173" s="1" nd="1"/>
        <i x="2373" s="1" nd="1"/>
        <i x="1966" s="1" nd="1"/>
        <i x="1898" s="1" nd="1"/>
        <i x="2429" s="1" nd="1"/>
        <i x="3287" s="1" nd="1"/>
        <i x="3615" s="1" nd="1"/>
        <i x="4196" s="1" nd="1"/>
        <i x="2517" s="1" nd="1"/>
        <i x="5841" s="1" nd="1"/>
        <i x="2356" s="1" nd="1"/>
        <i x="1847" s="1" nd="1"/>
        <i x="1859" s="1" nd="1"/>
        <i x="1829" s="1" nd="1"/>
        <i x="3386" s="1" nd="1"/>
        <i x="4253" s="1" nd="1"/>
        <i x="4252" s="1" nd="1"/>
        <i x="1837" s="1" nd="1"/>
        <i x="3216" s="1" nd="1"/>
        <i x="3915" s="1" nd="1"/>
        <i x="1927" s="1" nd="1"/>
        <i x="1877" s="1" nd="1"/>
        <i x="1982" s="1" nd="1"/>
        <i x="5265" s="1" nd="1"/>
        <i x="1943" s="1" nd="1"/>
        <i x="1959" s="1" nd="1"/>
        <i x="5438" s="1" nd="1"/>
        <i x="1969" s="1" nd="1"/>
        <i x="1974" s="1" nd="1"/>
        <i x="5077" s="1" nd="1"/>
        <i x="4029" s="1" nd="1"/>
        <i x="4113" s="1" nd="1"/>
        <i x="1978" s="1" nd="1"/>
        <i x="1953" s="1" nd="1"/>
        <i x="1911" s="1" nd="1"/>
        <i x="3253" s="1" nd="1"/>
        <i x="4705" s="1" nd="1"/>
        <i x="1958" s="1" nd="1"/>
        <i x="1970" s="1" nd="1"/>
        <i x="1945" s="1" nd="1"/>
        <i x="1868" s="1" nd="1"/>
        <i x="1907" s="1" nd="1"/>
        <i x="1962" s="1" nd="1"/>
        <i x="1874" s="1" nd="1"/>
        <i x="3872" s="1" nd="1"/>
        <i x="2206" s="1" nd="1"/>
        <i x="3942" s="1" nd="1"/>
        <i x="2550" s="1" nd="1"/>
        <i x="2558" s="1" nd="1"/>
        <i x="5747" s="1" nd="1"/>
        <i x="1995" s="1" nd="1"/>
        <i x="5771" s="1" nd="1"/>
        <i x="1850" s="1" nd="1"/>
        <i x="3285" s="1" nd="1"/>
        <i x="1817" s="1" nd="1"/>
        <i x="1816" s="1" nd="1"/>
        <i x="5425" s="1" nd="1"/>
        <i x="4388" s="1" nd="1"/>
        <i x="3729" s="1" nd="1"/>
        <i x="4926" s="1" nd="1"/>
        <i x="3979" s="1" nd="1"/>
        <i x="2463" s="1" nd="1"/>
        <i x="2261" s="1" nd="1"/>
        <i x="2466" s="1" nd="1"/>
        <i x="5883" s="1" nd="1"/>
        <i x="2235" s="1" nd="1"/>
        <i x="2480" s="1" nd="1"/>
        <i x="2181" s="1" nd="1"/>
        <i x="3931" s="1" nd="1"/>
        <i x="4550" s="1" nd="1"/>
        <i x="2292" s="1" nd="1"/>
        <i x="5481" s="1" nd="1"/>
        <i x="4157" s="1" nd="1"/>
        <i x="2305" s="1" nd="1"/>
        <i x="2251" s="1" nd="1"/>
        <i x="4794" s="1" nd="1"/>
        <i x="2478" s="1" nd="1"/>
        <i x="3972" s="1" nd="1"/>
        <i x="2179" s="1" nd="1"/>
        <i x="4121" s="1" nd="1"/>
        <i x="2325" s="1" nd="1"/>
        <i x="2310" s="1" nd="1"/>
        <i x="2322" s="1" nd="1"/>
        <i x="2180" s="1" nd="1"/>
        <i x="2210" s="1" nd="1"/>
        <i x="2153" s="1" nd="1"/>
        <i x="5030" s="1" nd="1"/>
        <i x="5821" s="1" nd="1"/>
        <i x="2520" s="1" nd="1"/>
        <i x="4877" s="1" nd="1"/>
        <i x="2263" s="1" nd="1"/>
        <i x="3396" s="1" nd="1"/>
        <i x="3555" s="1" nd="1"/>
        <i x="4083" s="1" nd="1"/>
        <i x="2536" s="1" nd="1"/>
        <i x="3442" s="1" nd="1"/>
        <i x="2568" s="1" nd="1"/>
        <i x="4518" s="1" nd="1"/>
        <i x="2495" s="1" nd="1"/>
        <i x="2255" s="1" nd="1"/>
        <i x="2409" s="1" nd="1"/>
        <i x="5912" s="1" nd="1"/>
        <i x="4438" s="1" nd="1"/>
        <i x="2369" s="1" nd="1"/>
        <i x="2434" s="1" nd="1"/>
        <i x="2402" s="1" nd="1"/>
        <i x="3106" s="1" nd="1"/>
        <i x="5601" s="1" nd="1"/>
        <i x="5346" s="1" nd="1"/>
        <i x="4624" s="1" nd="1"/>
        <i x="1968" s="1" nd="1"/>
        <i x="5498" s="1" nd="1"/>
        <i x="4493" s="1" nd="1"/>
        <i x="5872" s="1" nd="1"/>
        <i x="3795" s="1" nd="1"/>
        <i x="3922" s="1" nd="1"/>
        <i x="2285" s="1" nd="1"/>
        <i x="5876" s="1" nd="1"/>
        <i x="1643" s="1" nd="1"/>
        <i x="5217" s="1" nd="1"/>
        <i x="4921" s="1" nd="1"/>
        <i x="4981" s="1" nd="1"/>
        <i x="4330" s="1" nd="1"/>
        <i x="4769" s="1" nd="1"/>
        <i x="2291" s="1" nd="1"/>
        <i x="5390" s="1" nd="1"/>
        <i x="1880" s="1" nd="1"/>
        <i x="4284" s="1" nd="1"/>
        <i x="2351" s="1" nd="1"/>
        <i x="3724" s="1" nd="1"/>
        <i x="2270" s="1" nd="1"/>
        <i x="2162" s="1" nd="1"/>
        <i x="2208" s="1" nd="1"/>
        <i x="2313" s="1" nd="1"/>
        <i x="2217" s="1" nd="1"/>
        <i x="2202" s="1" nd="1"/>
        <i x="3210" s="1" nd="1"/>
        <i x="3507" s="1" nd="1"/>
        <i x="1863" s="1" nd="1"/>
        <i x="1856" s="1" nd="1"/>
        <i x="1851" s="1" nd="1"/>
        <i x="5928" s="1" nd="1"/>
        <i x="4329" s="1" nd="1"/>
        <i x="1849" s="1" nd="1"/>
        <i x="1811" s="1" nd="1"/>
        <i x="5101" s="1" nd="1"/>
        <i x="1833" s="1" nd="1"/>
        <i x="5541" s="1" nd="1"/>
        <i x="5839" s="1" nd="1"/>
        <i x="1879" s="1" nd="1"/>
        <i x="1940" s="1" nd="1"/>
        <i x="1882" s="1" nd="1"/>
        <i x="4965" s="1" nd="1"/>
        <i x="4335" s="1" nd="1"/>
        <i x="1883" s="1" nd="1"/>
        <i x="3509" s="1" nd="1"/>
        <i x="1957" s="1" nd="1"/>
        <i x="4101" s="1" nd="1"/>
        <i x="1869" s="1" nd="1"/>
        <i x="5341" s="1" nd="1"/>
        <i x="1937" s="1" nd="1"/>
        <i x="1951" s="1" nd="1"/>
        <i x="1947" s="1" nd="1"/>
        <i x="5021" s="1" nd="1"/>
        <i x="1892" s="1" nd="1"/>
        <i x="1871" s="1" nd="1"/>
        <i x="4393" s="1" nd="1"/>
        <i x="1961" s="1" nd="1"/>
        <i x="3697" s="1" nd="1"/>
        <i x="1991" s="1" nd="1"/>
        <i x="1985" s="1" nd="1"/>
        <i x="1979" s="1" nd="1"/>
        <i x="5147" s="1" nd="1"/>
        <i x="1994" s="1" nd="1"/>
        <i x="4579" s="1" nd="1"/>
        <i x="1899" s="1" nd="1"/>
        <i x="1993" s="1" nd="1"/>
        <i x="3324" s="1" nd="1"/>
        <i x="1986" s="1" nd="1"/>
        <i x="3690" s="1" nd="1"/>
        <i x="5039" s="1" nd="1"/>
        <i x="1921" s="1" nd="1"/>
        <i x="4240" s="1" nd="1"/>
        <i x="1878" s="1" nd="1"/>
        <i x="1916" s="1" nd="1"/>
        <i x="3127" s="1" nd="1"/>
        <i x="4141" s="1" nd="1"/>
        <i x="2486" s="1" nd="1"/>
        <i x="3959" s="1" nd="1"/>
        <i x="2437" s="1" nd="1"/>
        <i x="2500" s="1" nd="1"/>
        <i x="2288" s="1" nd="1"/>
        <i x="2467" s="1" nd="1"/>
        <i x="2479" s="1" nd="1"/>
        <i x="3171" s="1" nd="1"/>
        <i x="3999" s="1" nd="1"/>
        <i x="1909" s="1" nd="1"/>
        <i x="1870" s="1" nd="1"/>
        <i x="5563" s="1" nd="1"/>
        <i x="1687" s="1" nd="1"/>
        <i x="5866" s="1" nd="1"/>
        <i x="3427" s="1" nd="1"/>
        <i x="1627" s="1" nd="1"/>
        <i x="1818" s="1" nd="1"/>
        <i x="1661" s="1" nd="1"/>
        <i x="1710" s="1" nd="1"/>
        <i x="5013" s="1" nd="1"/>
        <i x="4107" s="1" nd="1"/>
        <i x="4845" s="1" nd="1"/>
        <i x="4830" s="1" nd="1"/>
        <i x="1711" s="1" nd="1"/>
        <i x="1637" s="1" nd="1"/>
        <i x="1653" s="1" nd="1"/>
        <i x="1667" s="1" nd="1"/>
        <i x="1688" s="1" nd="1"/>
        <i x="5904" s="1" nd="1"/>
        <i x="1683" s="1" nd="1"/>
        <i x="1686" s="1" nd="1"/>
        <i x="2221" s="1" nd="1"/>
        <i x="3456" s="1" nd="1"/>
        <i x="2397" s="1" nd="1"/>
        <i x="5262" s="1" nd="1"/>
        <i x="2364" s="1" nd="1"/>
        <i x="2458" s="1" nd="1"/>
        <i x="5695" s="1" nd="1"/>
        <i x="2445" s="1" nd="1"/>
        <i x="2490" s="1" nd="1"/>
        <i x="2242" s="1" nd="1"/>
        <i x="2256" s="1" nd="1"/>
        <i x="2462" s="1" nd="1"/>
        <i x="2177" s="1" nd="1"/>
        <i x="5272" s="1" nd="1"/>
        <i x="1797" s="1" nd="1"/>
        <i x="3930" s="1" nd="1"/>
        <i x="2439" s="1" nd="1"/>
        <i x="1954" s="1" nd="1"/>
        <i x="3844" s="1" nd="1"/>
        <i x="1915" s="1" nd="1"/>
        <i x="1912" s="1" nd="1"/>
        <i x="4633" s="1" nd="1"/>
        <i x="1894" s="1" nd="1"/>
        <i x="1920" s="1" nd="1"/>
        <i x="3532" s="1" nd="1"/>
        <i x="1999" s="1" nd="1"/>
        <i x="1897" s="1" nd="1"/>
        <i x="5520" s="1" nd="1"/>
        <i x="3496" s="1" nd="1"/>
        <i x="1904" s="1" nd="1"/>
        <i x="5537" s="1" nd="1"/>
        <i x="4235" s="1" nd="1"/>
        <i x="4015" s="1" nd="1"/>
        <i x="5892" s="1" nd="1"/>
        <i x="1928" s="1" nd="1"/>
        <i x="1906" s="1" nd="1"/>
        <i x="3876" s="1" nd="1"/>
        <i x="3141" s="1" nd="1"/>
        <i x="5808" s="1" nd="1"/>
        <i x="3445" s="1" nd="1"/>
        <i x="3145" s="1" nd="1"/>
        <i x="4126" s="1" nd="1"/>
        <i x="4341" s="1" nd="1"/>
        <i x="1854" s="1" nd="1"/>
        <i x="5630" s="1" nd="1"/>
        <i x="1944" s="1" nd="1"/>
        <i x="1935" s="1" nd="1"/>
        <i x="1965" s="1" nd="1"/>
        <i x="3743" s="1" nd="1"/>
        <i x="4780" s="1" nd="1"/>
        <i x="4621" s="1" nd="1"/>
        <i x="3380" s="1" nd="1"/>
        <i x="2366" s="1" nd="1"/>
        <i x="4062" s="1" nd="1"/>
        <i x="1996" s="1" nd="1"/>
        <i x="5641" s="1" nd="1"/>
        <i x="4193" s="1" nd="1"/>
        <i x="4539" s="1" nd="1"/>
        <i x="3174" s="1" nd="1"/>
        <i x="5868" s="1" nd="1"/>
        <i x="4072" s="1" nd="1"/>
        <i x="2196" s="1" nd="1"/>
        <i x="5115" s="1" nd="1"/>
        <i x="2198" s="1" nd="1"/>
        <i x="2485" s="1" nd="1"/>
        <i x="5020" s="1" nd="1"/>
        <i x="5933" s="1" nd="1"/>
        <i x="3320" s="1" nd="1"/>
        <i x="4186" s="1" nd="1"/>
        <i x="5146" s="1" nd="1"/>
        <i x="5187" s="1" nd="1"/>
        <i x="2362" s="1" nd="1"/>
        <i x="4585" s="1" nd="1"/>
        <i x="2557" s="1" nd="1"/>
        <i x="2278" s="1" nd="1"/>
        <i x="4161" s="1" nd="1"/>
        <i x="4495" s="1" nd="1"/>
        <i x="5550" s="1" nd="1"/>
        <i x="2257" s="1" nd="1"/>
        <i x="4931" s="1" nd="1"/>
        <i x="2355" s="1" nd="1"/>
        <i x="2472" s="1" nd="1"/>
        <i x="2527" s="1" nd="1"/>
        <i x="4455" s="1" nd="1"/>
        <i x="2502" s="1" nd="1"/>
        <i x="2436" s="1" nd="1"/>
        <i x="2392" s="1" nd="1"/>
        <i x="2415" s="1" nd="1"/>
        <i x="2444" s="1" nd="1"/>
        <i x="2519" s="1" nd="1"/>
        <i x="5069" s="1" nd="1"/>
        <i x="3193" s="1" nd="1"/>
        <i x="4014" s="1" nd="1"/>
        <i x="2271" s="1" nd="1"/>
        <i x="4869" s="1" nd="1"/>
        <i x="2372" s="1" nd="1"/>
        <i x="2553" s="1" nd="1"/>
        <i x="2385" s="1" nd="1"/>
        <i x="5031" s="1" nd="1"/>
        <i x="3887" s="1" nd="1"/>
        <i x="3197" s="1" nd="1"/>
        <i x="5682" s="1" nd="1"/>
        <i x="3336" s="1" nd="1"/>
        <i x="2209" s="1" nd="1"/>
        <i x="5890" s="1" nd="1"/>
        <i x="5231" s="1" nd="1"/>
        <i x="2279" s="1" nd="1"/>
        <i x="2401" s="1" nd="1"/>
        <i x="2424" s="1" nd="1"/>
        <i x="5044" s="1" nd="1"/>
        <i x="5599" s="1" nd="1"/>
        <i x="5426" s="1" nd="1"/>
        <i x="2408" s="1" nd="1"/>
        <i x="4740" s="1" nd="1"/>
        <i x="4781" s="1" nd="1"/>
        <i x="2199" s="1" nd="1"/>
        <i x="2498" s="1" nd="1"/>
        <i x="4221" s="1" nd="1"/>
        <i x="4118" s="1" nd="1"/>
        <i x="4325" s="1" nd="1"/>
        <i x="2262" s="1" nd="1"/>
        <i x="2468" s="1" nd="1"/>
        <i x="4100" s="1" nd="1"/>
        <i x="3519" s="1" nd="1"/>
        <i x="2473" s="1" nd="1"/>
        <i x="2457" s="1" nd="1"/>
        <i x="2441" s="1" nd="1"/>
        <i x="3211" s="1" nd="1"/>
        <i x="1828" s="1" nd="1"/>
        <i x="2379" s="1" nd="1"/>
        <i x="2532" s="1" nd="1"/>
        <i x="2688" s="1" nd="1"/>
        <i x="2315" s="1" nd="1"/>
        <i x="4998" s="1" nd="1"/>
        <i x="2200" s="1" nd="1"/>
        <i x="3811" s="1" nd="1"/>
        <i x="2459" s="1" nd="1"/>
        <i x="4586" s="1" nd="1"/>
        <i x="2312" s="1" nd="1"/>
        <i x="2338" s="1" nd="1"/>
        <i x="2247" s="1" nd="1"/>
        <i x="2326" s="1" nd="1"/>
        <i x="2337" s="1" nd="1"/>
        <i x="2345" s="1" nd="1"/>
        <i x="5580" s="1" nd="1"/>
        <i x="5996" s="1" nd="1"/>
        <i x="2319" s="1" nd="1"/>
        <i x="4896" s="1" nd="1"/>
        <i x="4328" s="1" nd="1"/>
        <i x="2383" s="1" nd="1"/>
        <i x="4499" s="1" nd="1"/>
        <i x="2339" s="1" nd="1"/>
        <i x="4929" s="1" nd="1"/>
        <i x="2243" s="1" nd="1"/>
        <i x="5917" s="1" nd="1"/>
        <i x="2328" s="1" nd="1"/>
        <i x="2540" s="1" nd="1"/>
        <i x="4082" s="1" nd="1"/>
        <i x="2336" s="1" nd="1"/>
        <i x="3451" s="1" nd="1"/>
        <i x="4035" s="1" nd="1"/>
        <i x="2477" s="1" nd="1"/>
        <i x="4377" s="1" nd="1"/>
        <i x="5548" s="1" nd="1"/>
        <i x="4829" s="1" nd="1"/>
        <i x="2166" s="1" nd="1"/>
        <i x="2193" s="1" nd="1"/>
        <i x="2547" s="1" nd="1"/>
        <i x="2183" s="1" nd="1"/>
        <i x="2464" s="1" nd="1"/>
        <i x="5910" s="1" nd="1"/>
        <i x="2212" s="1" nd="1"/>
        <i x="3557" s="1" nd="1"/>
        <i x="2237" s="1" nd="1"/>
        <i x="2244" s="1" nd="1"/>
        <i x="2176" s="1" nd="1"/>
        <i x="5777" s="1" nd="1"/>
        <i x="2396" s="1" nd="1"/>
        <i x="2522" s="1" nd="1"/>
        <i x="2546" s="1" nd="1"/>
        <i x="2371" s="1" nd="1"/>
        <i x="4148" s="1" nd="1"/>
        <i x="4331" s="1" nd="1"/>
        <i x="1595" s="1" nd="1"/>
        <i x="4408" s="1" nd="1"/>
        <i x="2640" s="1" nd="1"/>
        <i x="1702" s="1" nd="1"/>
        <i x="5602" s="1" nd="1"/>
        <i x="2626" s="1" nd="1"/>
        <i x="1705" s="1" nd="1"/>
        <i x="5010" s="1" nd="1"/>
        <i x="2622" s="1" nd="1"/>
        <i x="2684" s="1" nd="1"/>
        <i x="3222" s="1" nd="1"/>
        <i x="5527" s="1" nd="1"/>
        <i x="3094" s="1" nd="1"/>
        <i x="1866" s="1" nd="1"/>
        <i x="1707" s="1" nd="1"/>
        <i x="1581" s="1" nd="1"/>
        <i x="4102" s="1" nd="1"/>
        <i x="4918" s="1" nd="1"/>
        <i x="1577" s="1" nd="1"/>
        <i x="4470" s="1" nd="1"/>
        <i x="2290" s="1" nd="1"/>
        <i x="3715" s="1" nd="1"/>
        <i x="5711" s="1" nd="1"/>
        <i x="2709" s="1" nd="1"/>
        <i x="3087" s="1" nd="1"/>
        <i x="4878" s="1" nd="1"/>
        <i x="2662" s="1" nd="1"/>
        <i x="3837" s="1" nd="1"/>
        <i x="2721" s="1" nd="1"/>
        <i x="2663" s="1" nd="1"/>
        <i x="3100" s="1" nd="1"/>
        <i x="5617" s="1" nd="1"/>
        <i x="2661" s="1" nd="1"/>
        <i x="2660" s="1" nd="1"/>
        <i x="2187" s="1" nd="1"/>
        <i x="2664" s="1" nd="1"/>
        <i x="2659" s="1" nd="1"/>
        <i x="1628" s="1" nd="1"/>
        <i x="1619" s="1" nd="1"/>
        <i x="1823" s="1" nd="1"/>
        <i x="1606" s="1" nd="1"/>
        <i x="5767" s="1" nd="1"/>
        <i x="1704" s="1" nd="1"/>
        <i x="4439" s="1" nd="1"/>
        <i x="1649" s="1" nd="1"/>
        <i x="4279" s="1" nd="1"/>
        <i x="5781" s="1" nd="1"/>
        <i x="4974" s="1" nd="1"/>
        <i x="4847" s="1" nd="1"/>
        <i x="1625" s="1" nd="1"/>
        <i x="2384" s="1" nd="1"/>
        <i x="3098" s="1" nd="1"/>
        <i x="2642" s="1" nd="1"/>
        <i x="3790" s="1" nd="1"/>
        <i x="3099" s="1" nd="1"/>
        <i x="1630" s="1" nd="1"/>
        <i x="1620" s="1" nd="1"/>
        <i x="5040" s="1" nd="1"/>
        <i x="5963" s="1" nd="1"/>
        <i x="3088" s="1" nd="1"/>
        <i x="1626" s="1" nd="1"/>
        <i x="1621" s="1" nd="1"/>
        <i x="3126" s="1" nd="1"/>
        <i x="3405" s="1" nd="1"/>
        <i x="3083" s="1" nd="1"/>
        <i x="5017" s="1" nd="1"/>
        <i x="2230" s="1" nd="1"/>
        <i x="2227" s="1" nd="1"/>
        <i x="1827" s="1" nd="1"/>
        <i x="4070" s="1" nd="1"/>
        <i x="3302" s="1" nd="1"/>
        <i x="1714" s="1" nd="1"/>
        <i x="1638" s="1" nd="1"/>
        <i x="1706" s="1" nd="1"/>
        <i x="2252" s="1" nd="1"/>
        <i x="2538" s="1" nd="1"/>
        <i x="1865" s="1" nd="1"/>
        <i x="3214" s="1" nd="1"/>
        <i x="2673" s="1" nd="1"/>
        <i x="1453" s="1" nd="1"/>
        <i x="1446" s="1" nd="1"/>
        <i x="4268" s="1" nd="1"/>
        <i x="5472" s="1" nd="1"/>
        <i x="5955" s="1" nd="1"/>
        <i x="1459" s="1" nd="1"/>
        <i x="1335" s="1" nd="1"/>
        <i x="3497" s="1" nd="1"/>
        <i x="1461" s="1" nd="1"/>
        <i x="3664" s="1" nd="1"/>
        <i x="3398" s="1" nd="1"/>
        <i x="3288" s="1" nd="1"/>
        <i x="5296" s="1" nd="1"/>
        <i x="4603" s="1" nd="1"/>
        <i x="4349" s="1" nd="1"/>
        <i x="2571" s="1" nd="1"/>
        <i x="2783" s="1" nd="1"/>
        <i x="5023" s="1" nd="1"/>
        <i x="2579" s="1" nd="1"/>
        <i x="5920" s="1" nd="1"/>
        <i x="2575" s="1" nd="1"/>
        <i x="2827" s="1" nd="1"/>
        <i x="3283" s="1" nd="1"/>
        <i x="3712" s="1" nd="1"/>
        <i x="3468" s="1" nd="1"/>
        <i x="5202" s="1" nd="1"/>
        <i x="1506" s="1" nd="1"/>
        <i x="4231" s="1" nd="1"/>
        <i x="1343" s="1" nd="1"/>
        <i x="1105" s="1" nd="1"/>
        <i x="5153" s="1" nd="1"/>
        <i x="5739" s="1" nd="1"/>
        <i x="1481" s="1" nd="1"/>
        <i x="3447" s="1" nd="1"/>
        <i x="1336" s="1" nd="1"/>
        <i x="5707" s="1" nd="1"/>
        <i x="5508" s="1" nd="1"/>
        <i x="5320" s="1" nd="1"/>
        <i x="1355" s="1" nd="1"/>
        <i x="1474" s="1" nd="1"/>
        <i x="1185" s="1" nd="1"/>
        <i x="4273" s="1" nd="1"/>
        <i x="3610" s="1" nd="1"/>
        <i x="4309" s="1" nd="1"/>
        <i x="1568" s="1" nd="1"/>
        <i x="1473" s="1" nd="1"/>
        <i x="2772" s="1" nd="1"/>
        <i x="4368" s="1" nd="1"/>
        <i x="2739" s="1" nd="1"/>
        <i x="4290" s="1" nd="1"/>
        <i x="3542" s="1" nd="1"/>
        <i x="2870" s="1" nd="1"/>
        <i x="3443" s="1" nd="1"/>
        <i x="1353" s="1" nd="1"/>
        <i x="4156" s="1" nd="1"/>
        <i x="994" s="1" nd="1"/>
        <i x="5084" s="1" nd="1"/>
        <i x="1274" s="1" nd="1"/>
        <i x="2616" s="1" nd="1"/>
        <i x="4846" s="1" nd="1"/>
        <i x="5878" s="1" nd="1"/>
        <i x="5607" s="1" nd="1"/>
        <i x="1278" s="1" nd="1"/>
        <i x="4039" s="1" nd="1"/>
        <i x="4450" s="1" nd="1"/>
        <i x="4963" s="1" nd="1"/>
        <i x="4205" s="1" nd="1"/>
        <i x="1329" s="1" nd="1"/>
        <i x="5447" s="1" nd="1"/>
        <i x="4601" s="1" nd="1"/>
        <i x="1442" s="1" nd="1"/>
        <i x="1569" s="1" nd="1"/>
        <i x="1213" s="1" nd="1"/>
        <i x="1242" s="1" nd="1"/>
        <i x="1472" s="1" nd="1"/>
        <i x="4220" s="1" nd="1"/>
        <i x="3043" s="1" nd="1"/>
        <i x="1065" s="1" nd="1"/>
        <i x="5058" s="1" nd="1"/>
        <i x="4943" s="1" nd="1"/>
        <i x="1562" s="1" nd="1"/>
        <i x="5138" s="1" nd="1"/>
        <i x="1270" s="1" nd="1"/>
        <i x="4823" s="1" nd="1"/>
        <i x="1009" s="1" nd="1"/>
        <i x="1328" s="1" nd="1"/>
        <i x="1250" s="1" nd="1"/>
        <i x="5409" s="1" nd="1"/>
        <i x="1476" s="1" nd="1"/>
        <i x="5399" s="1" nd="1"/>
        <i x="3273" s="1" nd="1"/>
        <i x="4648" s="1" nd="1"/>
        <i x="1073" s="1" nd="1"/>
        <i x="4288" s="1" nd="1"/>
        <i x="1475" s="1" nd="1"/>
        <i x="5104" s="1" nd="1"/>
        <i x="1502" s="1" nd="1"/>
        <i x="4735" s="1" nd="1"/>
        <i x="4814" s="1" nd="1"/>
        <i x="4718" s="1" nd="1"/>
        <i x="993" s="1" nd="1"/>
        <i x="1603" s="1" nd="1"/>
        <i x="4056" s="1" nd="1"/>
        <i x="1454" s="1" nd="1"/>
        <i x="5749" s="1" nd="1"/>
        <i x="1607" s="1" nd="1"/>
        <i x="3352" s="1" nd="1"/>
        <i x="1608" s="1" nd="1"/>
        <i x="1610" s="1" nd="1"/>
        <i x="1611" s="1" nd="1"/>
        <i x="1609" s="1" nd="1"/>
        <i x="1469" s="1" nd="1"/>
        <i x="3064" s="1" nd="1"/>
        <i x="5994" s="1" nd="1"/>
        <i x="4224" s="1" nd="1"/>
        <i x="2769" s="1" nd="1"/>
        <i x="5699" s="1" nd="1"/>
        <i x="5474" s="1" nd="1"/>
        <i x="1563" s="1" nd="1"/>
        <i x="3992" s="1" nd="1"/>
        <i x="3745" s="1" nd="1"/>
        <i x="4412" s="1" nd="1"/>
        <i x="1548" s="1" nd="1"/>
        <i x="5587" s="1" nd="1"/>
        <i x="2583" s="1" nd="1"/>
        <i x="1156" s="1" nd="1"/>
        <i x="1333" s="1" nd="1"/>
        <i x="2586" s="1" nd="1"/>
        <i x="5603" s="1" nd="1"/>
        <i x="2573" s="1" nd="1"/>
        <i x="2580" s="1" nd="1"/>
        <i x="1158" s="1" nd="1"/>
        <i x="5916" s="1" nd="1"/>
        <i x="1350" s="1" nd="1"/>
        <i x="3391" s="1" nd="1"/>
        <i x="1106" s="1" nd="1"/>
        <i x="1559" s="1" nd="1"/>
        <i x="1360" s="1" nd="1"/>
        <i x="3048" s="1" nd="1"/>
        <i x="5383" s="1" nd="1"/>
        <i x="990" s="1" nd="1"/>
        <i x="3462" s="1" nd="1"/>
        <i x="2615" s="1" nd="1"/>
        <i x="2574" s="1" nd="1"/>
        <i x="5022" s="1" nd="1"/>
        <i x="4259" s="1" nd="1"/>
        <i x="1210" s="1" nd="1"/>
        <i x="3470" s="1" nd="1"/>
        <i x="1518" s="1" nd="1"/>
        <i x="3056" s="1" nd="1"/>
        <i x="1516" s="1" nd="1"/>
        <i x="1057" s="1" nd="1"/>
        <i x="4171" s="1" nd="1"/>
        <i x="1028" s="1" nd="1"/>
        <i x="1371" s="1" nd="1"/>
        <i x="1161" s="1" nd="1"/>
        <i x="5871" s="1" nd="1"/>
        <i x="1169" s="1" nd="1"/>
        <i x="5833" s="1" nd="1"/>
        <i x="1340" s="1" nd="1"/>
        <i x="2902" s="1" nd="1"/>
        <i x="3059" s="1" nd="1"/>
        <i x="4911" s="1" nd="1"/>
        <i x="5019" s="1" nd="1"/>
        <i x="3904" s="1" nd="1"/>
        <i x="4659" s="1" nd="1"/>
        <i x="5844" s="1" nd="1"/>
        <i x="4600" s="1" nd="1"/>
        <i x="2740" s="1" nd="1"/>
        <i x="5264" s="1" nd="1"/>
        <i x="4366" s="1" nd="1"/>
        <i x="1017" s="1" nd="1"/>
        <i x="979" s="1" nd="1"/>
        <i x="1003" s="1" nd="1"/>
        <i x="980" s="1" nd="1"/>
        <i x="4872" s="1" nd="1"/>
        <i x="2587" s="1" nd="1"/>
        <i x="4319" s="1" nd="1"/>
        <i x="1221" s="1" nd="1"/>
        <i x="1549" s="1" nd="1"/>
        <i x="2892" s="1" nd="1"/>
        <i x="1145" s="1" nd="1"/>
        <i x="5419" s="1" nd="1"/>
        <i x="1275" s="1" nd="1"/>
        <i x="3316" s="1" nd="1"/>
        <i x="1325" s="1" nd="1"/>
        <i x="4230" s="1" nd="1"/>
        <i x="4497" s="1" nd="1"/>
        <i x="3366" s="1" nd="1"/>
        <i x="4479" s="1" nd="1"/>
        <i x="4796" s="1" nd="1"/>
        <i x="1107" s="1" nd="1"/>
        <i x="3606" s="1" nd="1"/>
        <i x="3512" s="1" nd="1"/>
        <i x="3335" s="1" nd="1"/>
        <i x="4403" s="1" nd="1"/>
        <i x="4879" s="1" nd="1"/>
        <i x="1154" s="1" nd="1"/>
        <i x="1249" s="1" nd="1"/>
        <i x="1356" s="1" nd="1"/>
        <i x="1539" s="1" nd="1"/>
        <i x="3333" s="1" nd="1"/>
        <i x="3706" s="1" nd="1"/>
        <i x="983" s="1" nd="1"/>
        <i x="2819" s="1" nd="1"/>
        <i x="3486" s="1" nd="1"/>
        <i x="2598" s="1" nd="1"/>
        <i x="1271" s="1" nd="1"/>
        <i x="1614" s="1" nd="1"/>
        <i x="2576" s="1" nd="1"/>
        <i x="4444" s="1" nd="1"/>
        <i x="4381" s="1" nd="1"/>
        <i x="1049" s="1" nd="1"/>
        <i x="2614" s="1" nd="1"/>
        <i x="3744" s="1" nd="1"/>
        <i x="1314" s="1" nd="1"/>
        <i x="5455" s="1" nd="1"/>
        <i x="2792" s="1" nd="1"/>
        <i x="4684" s="1" nd="1"/>
        <i x="1464" s="1" nd="1"/>
        <i x="1514" s="1" nd="1"/>
        <i x="1456" s="1" nd="1"/>
        <i x="5166" s="1" nd="1"/>
        <i x="3071" s="1" nd="1"/>
        <i x="1444" s="1" nd="1"/>
        <i x="5875" s="1" nd="1"/>
        <i x="2774" s="1" nd="1"/>
        <i x="5347" s="1" nd="1"/>
        <i x="3035" s="1" nd="1"/>
        <i x="1468" s="1" nd="1"/>
        <i x="3340" s="1" nd="1"/>
        <i x="3000" s="1" nd="1"/>
        <i x="1479" s="1" nd="1"/>
        <i x="4407" s="1" nd="1"/>
        <i x="2767" s="1" nd="1"/>
        <i x="1047" s="1" nd="1"/>
        <i x="3444" s="1" nd="1"/>
        <i x="3020" s="1" nd="1"/>
        <i x="3879" s="1" nd="1"/>
        <i x="3722" s="1" nd="1"/>
        <i x="3062" s="1" nd="1"/>
        <i x="2910" s="1" nd="1"/>
        <i x="4917" s="1" nd="1"/>
        <i x="1602" s="1" nd="1"/>
        <i x="3628" s="1" nd="1"/>
        <i x="2782" s="1" nd="1"/>
        <i x="1498" s="1" nd="1"/>
        <i x="4699" s="1" nd="1"/>
        <i x="3973" s="1" nd="1"/>
        <i x="1359" s="1" nd="1"/>
        <i x="4685" s="1" nd="1"/>
        <i x="2905" s="1" nd="1"/>
        <i x="5924" s="1" nd="1"/>
        <i x="1162" s="1" nd="1"/>
        <i x="1483" s="1" nd="1"/>
        <i x="1455" s="1" nd="1"/>
        <i x="3015" s="1" nd="1"/>
        <i x="5136" s="1" nd="1"/>
        <i x="1457" s="1" nd="1"/>
        <i x="1491" s="1" nd="1"/>
        <i x="1254" s="1" nd="1"/>
        <i x="982" s="1" nd="1"/>
        <i x="5738" s="1" nd="1"/>
        <i x="4657" s="1" nd="1"/>
        <i x="1168" s="1" nd="1"/>
        <i x="4758" s="1" nd="1"/>
        <i x="1072" s="1" nd="1"/>
        <i x="3264" s="1" nd="1"/>
        <i x="2916" s="1" nd="1"/>
        <i x="1509" s="1" nd="1"/>
        <i x="1508" s="1" nd="1"/>
        <i x="5819" s="1" nd="1"/>
        <i x="1575" s="1" nd="1"/>
        <i x="5645" s="1" nd="1"/>
        <i x="1512" s="1" nd="1"/>
        <i x="2778" s="1" nd="1"/>
        <i x="1173" s="1" nd="1"/>
        <i x="5350" s="1" nd="1"/>
        <i x="5193" s="1" nd="1"/>
        <i x="1613" s="1" nd="1"/>
        <i x="2585" s="1" nd="1"/>
        <i x="4858" s="1" nd="1"/>
        <i x="1283" s="1" nd="1"/>
        <i x="5309" s="1" nd="1"/>
        <i x="5098" s="1" nd="1"/>
        <i x="3054" s="1" nd="1"/>
        <i x="1069" s="1" nd="1"/>
        <i x="1556" s="1" nd="1"/>
        <i x="4267" s="1" nd="1"/>
        <i x="2604" s="1" nd="1"/>
        <i x="2591" s="1" nd="1"/>
        <i x="1153" s="1" nd="1"/>
        <i x="2801" s="1" nd="1"/>
        <i x="1496" s="1" nd="1"/>
        <i x="3448" s="1" nd="1"/>
        <i x="5007" s="1" nd="1"/>
        <i x="1111" s="1" nd="1"/>
        <i x="1566" s="1" nd="1"/>
        <i x="1558" s="1" nd="1"/>
        <i x="1157" s="1" nd="1"/>
        <i x="1201" s="1" nd="1"/>
        <i x="1033" s="1" nd="1"/>
        <i x="1341" s="1" nd="1"/>
        <i x="3772" s="1" nd="1"/>
        <i x="3521" s="1" nd="1"/>
        <i x="5566" s="1" nd="1"/>
        <i x="3047" s="1" nd="1"/>
        <i x="2876" s="1" nd="1"/>
        <i x="2956" s="1" nd="1"/>
        <i x="4868" s="1" nd="1"/>
        <i x="1465" s="1" nd="1"/>
        <i x="4760" s="1" nd="1"/>
        <i x="3055" s="1" nd="1"/>
        <i x="2898" s="1" nd="1"/>
        <i x="3066" s="1" nd="1"/>
        <i x="4889" s="1" nd="1"/>
        <i x="3666" s="1" nd="1"/>
        <i x="2799" s="1" nd="1"/>
        <i x="1015" s="1" nd="1"/>
        <i x="2919" s="1" nd="1"/>
        <i x="2907" s="1" nd="1"/>
        <i x="2906" s="1" nd="1"/>
        <i x="5966" s="1" nd="1"/>
        <i x="3962" s="1" nd="1"/>
        <i x="2776" s="1" nd="1"/>
        <i x="1520" s="1" nd="1"/>
        <i x="5788" s="1" nd="1"/>
        <i x="1555" s="1" nd="1"/>
        <i x="1466" s="1" nd="1"/>
        <i x="1244" s="1" nd="1"/>
        <i x="4277" s="1" nd="1"/>
        <i x="4806" s="1" nd="1"/>
        <i x="1160" s="1" nd="1"/>
        <i x="1225" s="1" nd="1"/>
        <i x="4172" s="1" nd="1"/>
        <i x="4936" s="1" nd="1"/>
        <i x="4044" s="1" nd="1"/>
        <i x="1571" s="1" nd="1"/>
        <i x="5874" s="1" nd="1"/>
        <i x="2771" s="1" nd="1"/>
        <i x="1495" s="1" nd="1"/>
        <i x="1030" s="1" nd="1"/>
        <i x="1407" s="1" nd="1"/>
        <i x="3360" s="1" nd="1"/>
        <i x="1458" s="1" nd="1"/>
        <i x="3503" s="1" nd="1"/>
        <i x="1505" s="1" nd="1"/>
        <i x="1076" s="1" nd="1"/>
        <i x="1600" s="1" nd="1"/>
        <i x="1494" s="1" nd="1"/>
        <i x="4577" s="1" nd="1"/>
        <i x="4031" s="1" nd="1"/>
        <i x="2881" s="1" nd="1"/>
        <i x="5213" s="1" nd="1"/>
        <i x="2809" s="1" nd="1"/>
        <i x="4956" s="1" nd="1"/>
        <i x="5215" s="1" nd="1"/>
        <i x="3061" s="1" nd="1"/>
        <i x="1004" s="1" nd="1"/>
        <i x="986" s="1" nd="1"/>
        <i x="5185" s="1" nd="1"/>
        <i x="3060" s="1" nd="1"/>
        <i x="2847" s="1" nd="1"/>
        <i x="1370" s="1" nd="1"/>
        <i x="5326" s="1" nd="1"/>
        <i x="1016" s="1" nd="1"/>
        <i x="5595" s="1" nd="1"/>
        <i x="1593" s="1" nd="1"/>
        <i x="2697" s="1" nd="1"/>
        <i x="3154" s="1" nd="1"/>
        <i x="5376" s="1" nd="1"/>
        <i x="2348" s="1" nd="1"/>
        <i x="3269" s="1" nd="1"/>
        <i x="2692" s="1" nd="1"/>
        <i x="2542" s="1" nd="1"/>
        <i x="1695" s="1" nd="1"/>
        <i x="1682" s="1" nd="1"/>
        <i x="5304" s="1" nd="1"/>
        <i x="2207" s="1" nd="1"/>
        <i x="5570" s="1" nd="1"/>
        <i x="2297" s="1" nd="1"/>
        <i x="2370" s="1" nd="1"/>
        <i x="2158" s="1" nd="1"/>
        <i x="2266" s="1" nd="1"/>
        <i x="2283" s="1" nd="1"/>
        <i x="2418" s="1" nd="1"/>
        <i x="3881" s="1" nd="1"/>
        <i x="2185" s="1" nd="1"/>
        <i x="2394" s="1" nd="1"/>
        <i x="2253" s="1" nd="1"/>
        <i x="2541" s="1" nd="1"/>
        <i x="5165" s="1" nd="1"/>
        <i x="5952" s="1" nd="1"/>
        <i x="3093" s="1" nd="1"/>
        <i x="3086" s="1" nd="1"/>
        <i x="2658" s="1" nd="1"/>
        <i x="4844" s="1" nd="1"/>
        <i x="1676" s="1" nd="1"/>
        <i x="1670" s="1" nd="1"/>
        <i x="3577" s="1" nd="1"/>
        <i x="1651" s="1" nd="1"/>
        <i x="1648" s="1" nd="1"/>
        <i x="5275" s="1" nd="1"/>
        <i x="1657" s="1" nd="1"/>
        <i x="4895" s="1" nd="1"/>
        <i x="2657" s="1" nd="1"/>
        <i x="5402" s="1" nd="1"/>
        <i x="1632" s="1" nd="1"/>
        <i x="1629" s="1" nd="1"/>
        <i x="3852" s="1" nd="1"/>
        <i x="1617" s="1" nd="1"/>
        <i x="3645" s="1" nd="1"/>
        <i x="3161" s="1" nd="1"/>
        <i x="3128" s="1" nd="1"/>
        <i x="3668" s="1" nd="1"/>
        <i x="3832" s="1" nd="1"/>
        <i x="3212" s="1" nd="1"/>
        <i x="3157" s="1" nd="1"/>
        <i x="1813" s="1" nd="1"/>
        <i x="2713" s="1" nd="1"/>
        <i x="4707" s="1" nd="1"/>
        <i x="3882" s="1" nd="1"/>
        <i x="3751" s="1" nd="1"/>
        <i x="1689" s="1" nd="1"/>
        <i x="1680" s="1" nd="1"/>
        <i x="4496" s="1" nd="1"/>
        <i x="2374" s="1" nd="1"/>
        <i x="2465" s="1" nd="1"/>
        <i x="3199" s="1" nd="1"/>
        <i x="2335" s="1" nd="1"/>
        <i x="5414" s="1" nd="1"/>
        <i x="2294" s="1" nd="1"/>
        <i x="3966" s="1" nd="1"/>
        <i x="3217" s="1" nd="1"/>
        <i x="2357" s="1" nd="1"/>
        <i x="2537" s="1" nd="1"/>
        <i x="4346" s="1" nd="1"/>
        <i x="2359" s="1" nd="1"/>
        <i x="3847" s="1" nd="1"/>
        <i x="4104" s="1" nd="1"/>
        <i x="4893" s="1" nd="1"/>
        <i x="2365" s="1" nd="1"/>
        <i x="2534" s="1" nd="1"/>
        <i x="5422" s="1" nd="1"/>
        <i x="5521" s="1" nd="1"/>
        <i x="2376" s="1" nd="1"/>
        <i x="2461" s="1" nd="1"/>
        <i x="4461" s="1" nd="1"/>
        <i x="5665" s="1" nd="1"/>
        <i x="2525" s="1" nd="1"/>
        <i x="2432" s="1" nd="1"/>
        <i x="3492" s="1" nd="1"/>
        <i x="5228" s="1" nd="1"/>
        <i x="5809" s="1" nd="1"/>
        <i x="2344" s="1" nd="1"/>
        <i x="2228" s="1" nd="1"/>
        <i x="2377" s="1" nd="1"/>
        <i x="2501" s="1" nd="1"/>
        <i x="3513" s="1" nd="1"/>
        <i x="3318" s="1" nd="1"/>
        <i x="2417" s="1" nd="1"/>
        <i x="2382" s="1" nd="1"/>
        <i x="2308" s="1" nd="1"/>
        <i x="4977" s="1" nd="1"/>
        <i x="2192" s="1" nd="1"/>
        <i x="2395" s="1" nd="1"/>
        <i x="2529" s="1" nd="1"/>
        <i x="2229" s="1" nd="1"/>
        <i x="3888" s="1" nd="1"/>
        <i x="2272" s="1" nd="1"/>
        <i x="2224" s="1" nd="1"/>
        <i x="2215" s="1" nd="1"/>
        <i x="2223" s="1" nd="1"/>
        <i x="3192" s="1" nd="1"/>
        <i x="5959" s="1" nd="1"/>
        <i x="3925" s="1" nd="1"/>
        <i x="2390" s="1" nd="1"/>
        <i x="2559" s="1" nd="1"/>
        <i x="2246" s="1" nd="1"/>
        <i x="2554" s="1" nd="1"/>
        <i x="5652" s="1" nd="1"/>
        <i x="3082" s="1" nd="1"/>
        <i x="3420" s="1" nd="1"/>
        <i x="3095" s="1" nd="1"/>
        <i x="3906" s="1" nd="1"/>
        <i x="1650" s="1" nd="1"/>
        <i x="3341" s="1" nd="1"/>
        <i x="1709" s="1" nd="1"/>
        <i x="3092" s="1" nd="1"/>
        <i x="2725" s="1" nd="1"/>
        <i x="3373" s="1" nd="1"/>
        <i x="2523" s="1" nd="1"/>
        <i x="2248" s="1" nd="1"/>
        <i x="2494" s="1" nd="1"/>
        <i x="2241" s="1" nd="1"/>
        <i x="3115" s="1" nd="1"/>
        <i x="2299" s="1" nd="1"/>
        <i x="1622" s="1" nd="1"/>
        <i x="1623" s="1" nd="1"/>
        <i x="3953" s="1" nd="1"/>
        <i x="4828" s="1" nd="1"/>
        <i x="1675" s="1" nd="1"/>
        <i x="4208" s="1" nd="1"/>
        <i x="1662" s="1" nd="1"/>
        <i x="4770" s="1" nd="1"/>
        <i x="3080" s="1" nd="1"/>
        <i x="5374" s="1" nd="1"/>
        <i x="3078" s="1" nd="1"/>
        <i x="5584" s="1" nd="1"/>
        <i x="1672" s="1" nd="1"/>
        <i x="5292" s="1" nd="1"/>
        <i x="1660" s="1" nd="1"/>
        <i x="1579" s="1" nd="1"/>
        <i x="1641" s="1" nd="1"/>
        <i x="5403" s="1" nd="1"/>
        <i x="1669" s="1" nd="1"/>
        <i x="1652" s="1" nd="1"/>
        <i x="4036" s="1" nd="1"/>
        <i x="1663" s="1" nd="1"/>
        <i x="1671" s="1" nd="1"/>
        <i x="5089" s="1" nd="1"/>
        <i x="1664" s="1" nd="1"/>
        <i x="1654" s="1" nd="1"/>
        <i x="1644" s="1" nd="1"/>
        <i x="5954" s="1" nd="1"/>
        <i x="3505" s="1" nd="1"/>
        <i x="3958" s="1" nd="1"/>
        <i x="1659" s="1" nd="1"/>
        <i x="1658" s="1" nd="1"/>
        <i x="1678" s="1" nd="1"/>
        <i x="1674" s="1" nd="1"/>
        <i x="3576" s="1" nd="1"/>
        <i x="1655" s="1" nd="1"/>
        <i x="5095" s="1" nd="1"/>
        <i x="1624" s="1" nd="1"/>
        <i x="2172" s="1" nd="1"/>
        <i x="3698" s="1" nd="1"/>
        <i x="5822" s="1" nd="1"/>
        <i x="5016" s="1" nd="1"/>
        <i x="2723" s="1" nd="1"/>
        <i x="4123" s="1" nd="1"/>
        <i x="4803" s="1" nd="1"/>
        <i x="2168" s="1" nd="1"/>
        <i x="5864" s="1" nd="1"/>
        <i x="5650" s="1" nd="1"/>
        <i x="2476" s="1" nd="1"/>
        <i x="5429" s="1" nd="1"/>
        <i x="3209" s="1" nd="1"/>
        <i x="3201" s="1" nd="1"/>
        <i x="3202" s="1" nd="1"/>
        <i x="3452" s="1" nd="1"/>
        <i x="3204" s="1" nd="1"/>
        <i x="5722" s="1" nd="1"/>
        <i x="2471" s="1" nd="1"/>
        <i x="4866" s="1" nd="1"/>
        <i x="2507" s="1" nd="1"/>
        <i x="3355" s="1" nd="1"/>
        <i x="1841" s="1" nd="1"/>
        <i x="3173" s="1" nd="1"/>
        <i x="1832" s="1" nd="1"/>
        <i x="3911" s="1" nd="1"/>
        <i x="1949" s="1" nd="1"/>
        <i x="1812" s="1" nd="1"/>
        <i x="4767" s="1" nd="1"/>
        <i x="3196" s="1" nd="1"/>
        <i x="2475" s="1" nd="1"/>
        <i x="3194" s="1" nd="1"/>
        <i x="5553" s="1" nd="1"/>
        <i x="3200" s="1" nd="1"/>
        <i x="2654" s="1" nd="1"/>
        <i x="1636" s="1" nd="1"/>
        <i x="5893" s="1" nd="1"/>
        <i x="1634" s="1" nd="1"/>
        <i x="5703" s="1" nd="1"/>
        <i x="2694" s="1" nd="1"/>
        <i x="2231" s="1" nd="1"/>
        <i x="2378" s="1" nd="1"/>
        <i x="4392" s="1" nd="1"/>
        <i x="4762" s="1" nd="1"/>
        <i x="3146" s="1" nd="1"/>
        <i x="3198" s="1" nd="1"/>
        <i x="2309" s="1" nd="1"/>
        <i x="3894" s="1" nd="1"/>
        <i x="5327" s="1" nd="1"/>
        <i x="2423" s="1" nd="1"/>
        <i x="4189" s="1" nd="1"/>
        <i x="3203" s="1" nd="1"/>
        <i x="3739" s="1" nd="1"/>
        <i x="2531" s="1" nd="1"/>
        <i x="2368" s="1" nd="1"/>
        <i x="4419" s="1" nd="1"/>
        <i x="3207" s="1" nd="1"/>
        <i x="4463" s="1" nd="1"/>
        <i x="3220" s="1" nd="1"/>
        <i x="3138" s="1" nd="1"/>
        <i x="3112" s="1" nd="1"/>
        <i x="4591" s="1" nd="1"/>
        <i x="773" s="1" nd="1"/>
        <i x="3987" s="1" nd="1"/>
        <i x="5592" s="1" nd="1"/>
        <i x="764" s="1" nd="1"/>
        <i x="5325" s="1" nd="1"/>
        <i x="593" s="1" nd="1"/>
        <i x="588" s="1" nd="1"/>
        <i x="761" s="1" nd="1"/>
        <i x="520" s="1" nd="1"/>
        <i x="587" s="1" nd="1"/>
        <i x="582" s="1" nd="1"/>
        <i x="3616" s="1" nd="1"/>
        <i x="755" s="1" nd="1"/>
        <i x="546" s="1" nd="1"/>
        <i x="5968" s="1" nd="1"/>
        <i x="5620" s="1" nd="1"/>
        <i x="5164" s="1" nd="1"/>
        <i x="3379" s="1" nd="1"/>
        <i x="5639" s="1" nd="1"/>
        <i x="3762" s="1" nd="1"/>
        <i x="5285" s="1" nd="1"/>
        <i x="3365" s="1" nd="1"/>
        <i x="3367" s="1" nd="1"/>
        <i x="5352" s="1" nd="1"/>
        <i x="555" s="1" nd="1"/>
        <i x="3538" s="1" nd="1"/>
        <i x="557" s="1" nd="1"/>
        <i x="4874" s="1" nd="1"/>
        <i x="3481" s="1" nd="1"/>
        <i x="4304" s="1" nd="1"/>
        <i x="3907" s="1" nd="1"/>
        <i x="549" s="1" nd="1"/>
        <i x="5316" s="1" nd="1"/>
        <i x="703" s="1" nd="1"/>
        <i x="760" s="1" nd="1"/>
        <i x="5237" s="1" nd="1"/>
        <i x="4647" s="1" nd="1"/>
        <i x="313" s="1" nd="1"/>
        <i x="5475" s="1" nd="1"/>
        <i x="5710" s="1" nd="1"/>
        <i x="3944" s="1" nd="1"/>
        <i x="623" s="1" nd="1"/>
        <i x="4445" s="1" nd="1"/>
        <i x="31" s="1" nd="1"/>
        <i x="769" s="1" nd="1"/>
        <i x="4396" s="1" nd="1"/>
        <i x="3677" s="1" nd="1"/>
        <i x="772" s="1" nd="1"/>
        <i x="811" s="1" nd="1"/>
        <i x="3771" s="1" nd="1"/>
        <i x="795" s="1" nd="1"/>
        <i x="5926" s="1" nd="1"/>
        <i x="524" s="1" nd="1"/>
        <i x="5043" s="1" nd="1"/>
        <i x="5613" s="1" nd="1"/>
        <i x="5315" s="1" nd="1"/>
        <i x="713" s="1" nd="1"/>
        <i x="727" s="1" nd="1"/>
        <i x="742" s="1" nd="1"/>
        <i x="966" s="1" nd="1"/>
        <i x="3984" s="1" nd="1"/>
        <i x="862" s="1" nd="1"/>
        <i x="712" s="1" nd="1"/>
        <i x="767" s="1" nd="1"/>
        <i x="4119" s="1" nd="1"/>
        <i x="4152" s="1" nd="1"/>
        <i x="5102" s="1" nd="1"/>
        <i x="4021" s="1" nd="1"/>
        <i x="3725" s="1" nd="1"/>
        <i x="5873" s="1" nd="1"/>
        <i x="224" s="1" nd="1"/>
        <i x="253" s="1" nd="1"/>
        <i x="702" s="1" nd="1"/>
        <i x="3402" s="1" nd="1"/>
        <i x="5124" s="1" nd="1"/>
        <i x="303" s="1" nd="1"/>
        <i x="4144" s="1" nd="1"/>
        <i x="5486" s="1" nd="1"/>
        <i x="645" s="1" nd="1"/>
        <i x="5203" s="1" nd="1"/>
        <i x="707" s="1" nd="1"/>
        <i x="5465" s="1" nd="1"/>
        <i x="571" s="1" nd="1"/>
        <i x="876" s="1" nd="1"/>
        <i x="5763" s="1" nd="1"/>
        <i x="3350" s="1" nd="1"/>
        <i x="277" s="1" nd="1"/>
        <i x="5764" s="1" nd="1"/>
        <i x="64" s="1" nd="1"/>
        <i x="154" s="1" nd="1"/>
        <i x="4298" s="1" nd="1"/>
        <i x="604" s="1" nd="1"/>
        <i x="452" s="1" nd="1"/>
        <i x="5962" s="1" nd="1"/>
        <i x="472" s="1" nd="1"/>
        <i x="5919" s="1" nd="1"/>
        <i x="179" s="1" nd="1"/>
        <i x="944" s="1" nd="1"/>
        <i x="4020" s="1" nd="1"/>
        <i x="3970" s="1" nd="1"/>
        <i x="381" s="1" nd="1"/>
        <i x="115" s="1" nd="1"/>
        <i x="125" s="1" nd="1"/>
        <i x="3654" s="1" nd="1"/>
        <i x="3464" s="1" nd="1"/>
        <i x="5640" s="1" nd="1"/>
        <i x="5261" s="1" nd="1"/>
        <i x="5733" s="1" nd="1"/>
        <i x="4969" s="1" nd="1"/>
        <i x="3477" s="1" nd="1"/>
        <i x="4476" s="1" nd="1"/>
        <i x="4359" s="1" nd="1"/>
        <i x="4316" s="1" nd="1"/>
        <i x="3819" s="1" nd="1"/>
        <i x="3305" s="1" nd="1"/>
        <i x="5923" s="1" nd="1"/>
        <i x="3275" s="1" nd="1"/>
        <i x="675" s="1" nd="1"/>
        <i x="4206" s="1" nd="1"/>
        <i x="5" s="1" nd="1"/>
        <i x="5519" s="1" nd="1"/>
        <i x="442" s="1" nd="1"/>
        <i x="433" s="1" nd="1"/>
        <i x="436" s="1" nd="1"/>
        <i x="4831" s="1" nd="1"/>
        <i x="634" s="1" nd="1"/>
        <i x="147" s="1" nd="1"/>
        <i x="515" s="1" nd="1"/>
        <i x="258" s="1" nd="1"/>
        <i x="569" s="1" nd="1"/>
        <i x="5939" s="1" nd="1"/>
        <i x="5615" s="1" nd="1"/>
        <i x="67" s="1" nd="1"/>
        <i x="4989" s="1" nd="1"/>
        <i x="5898" s="1" nd="1"/>
        <i x="385" s="1" nd="1"/>
        <i x="930" s="1" nd="1"/>
        <i x="26" s="1" nd="1"/>
        <i x="418" s="1" nd="1"/>
        <i x="4306" s="1" nd="1"/>
        <i x="276" s="1" nd="1"/>
        <i x="16" s="1" nd="1"/>
        <i x="4527" s="1" nd="1"/>
        <i x="518" s="1" nd="1"/>
        <i x="358" s="1" nd="1"/>
        <i x="4790" s="1" nd="1"/>
        <i x="354" s="1" nd="1"/>
        <i x="215" s="1" nd="1"/>
        <i x="428" s="1" nd="1"/>
        <i x="357" s="1" nd="1"/>
        <i x="3265" s="1" nd="1"/>
        <i x="3686" s="1" nd="1"/>
        <i x="140" s="1" nd="1"/>
        <i x="425" s="1" nd="1"/>
        <i x="107" s="1" nd="1"/>
        <i x="833" s="1" nd="1"/>
        <i x="3382" s="1" nd="1"/>
        <i x="81" s="1" nd="1"/>
        <i x="5257" s="1" nd="1"/>
        <i x="4339" s="1" nd="1"/>
        <i x="3523" s="1" nd="1"/>
        <i x="5128" s="1" nd="1"/>
        <i x="5392" s="1" nd="1"/>
        <i x="5244" s="1" nd="1"/>
        <i x="5079" s="1" nd="1"/>
        <i x="389" s="1" nd="1"/>
        <i x="630" s="1" nd="1"/>
        <i x="3727" s="1" nd="1"/>
        <i x="4179" s="1" nd="1"/>
        <i x="466" s="1" nd="1"/>
        <i x="3831" s="1" nd="1"/>
        <i x="334" s="1" nd="1"/>
        <i x="439" s="1" nd="1"/>
        <i x="5477" s="1" nd="1"/>
        <i x="23" s="1" nd="1"/>
        <i x="4467" s="1" nd="1"/>
        <i x="144" s="1" nd="1"/>
        <i x="148" s="1" nd="1"/>
        <i x="514" s="1" nd="1"/>
        <i x="3705" s="1" nd="1"/>
        <i x="59" s="1" nd="1"/>
        <i x="5633" s="1" nd="1"/>
        <i x="195" s="1" nd="1"/>
        <i x="643" s="1" nd="1"/>
        <i x="4979" s="1" nd="1"/>
        <i x="949" s="1" nd="1"/>
        <i x="281" s="1" nd="1"/>
        <i x="752" s="1" nd="1"/>
        <i x="3916" s="1" nd="1"/>
        <i x="4055" s="1" nd="1"/>
        <i x="5683" s="1" nd="1"/>
        <i x="4040" s="1" nd="1"/>
        <i x="3933" s="1" nd="1"/>
        <i x="479" s="1" nd="1"/>
        <i x="3413" s="1" nd="1"/>
        <i x="3673" s="1" nd="1"/>
        <i x="4786" s="1" nd="1"/>
        <i x="3730" s="1" nd="1"/>
        <i x="689" s="1" nd="1"/>
        <i x="4753" s="1" nd="1"/>
        <i x="4563" s="1" nd="1"/>
        <i x="5634" s="1" nd="1"/>
        <i x="5373" s="1" nd="1"/>
        <i x="5674" s="1" nd="1"/>
        <i x="5063" s="1" nd="1"/>
        <i x="5735" s="1" nd="1"/>
        <i x="4116" s="1" nd="1"/>
        <i x="4212" s="1" nd="1"/>
        <i x="5945" s="1" nd="1"/>
        <i x="4919" s="1" nd="1"/>
        <i x="5930" s="1" nd="1"/>
        <i x="5734" s="1" nd="1"/>
        <i x="4508" s="1" nd="1"/>
        <i x="1" s="1" nd="1"/>
        <i x="5086" s="1" nd="1"/>
        <i x="5404" s="1" nd="1"/>
        <i x="3558" s="1" nd="1"/>
        <i x="3807" s="1" nd="1"/>
        <i x="561" s="1" nd="1"/>
        <i x="5060" s="1" nd="1"/>
        <i x="3236" s="1" nd="1"/>
        <i x="4185" s="1" nd="1"/>
        <i x="4991" s="1" nd="1"/>
        <i x="5635" s="1" nd="1"/>
        <i x="663" s="1" nd="1"/>
        <i x="5614" s="1" nd="1"/>
        <i x="5205" s="1" nd="1"/>
        <i x="4614" s="1" nd="1"/>
        <i x="849" s="1" nd="1"/>
        <i x="5516" s="1" nd="1"/>
        <i x="5697" s="1" nd="1"/>
        <i x="118" s="1" nd="1"/>
        <i x="5174" s="1" nd="1"/>
        <i x="139" s="1" nd="1"/>
        <i x="5980" s="1" nd="1"/>
        <i x="4006" s="1" nd="1"/>
        <i x="512" s="1" nd="1"/>
        <i x="4357" s="1" nd="1"/>
        <i x="3937" s="1" nd="1"/>
        <i x="37" s="1" nd="1"/>
        <i x="502" s="1" nd="1"/>
        <i x="116" s="1" nd="1"/>
        <i x="4103" s="1" nd="1"/>
        <i x="3635" s="1" nd="1"/>
        <i x="199" s="1" nd="1"/>
        <i x="4374" s="1" nd="1"/>
        <i x="229" s="1" nd="1"/>
        <i x="5942" s="1" nd="1"/>
        <i x="5608" s="1" nd="1"/>
        <i x="5334" s="1" nd="1"/>
        <i x="4150" s="1" nd="1"/>
        <i x="3331" s="1" nd="1"/>
        <i x="5915" s="1" nd="1"/>
        <i x="3895" s="1" nd="1"/>
        <i x="101" s="1" nd="1"/>
        <i x="192" s="1" nd="1"/>
        <i x="5792" s="1" nd="1"/>
        <i x="4887" s="1" nd="1"/>
        <i x="266" s="1" nd="1"/>
        <i x="4568" s="1" nd="1"/>
        <i x="279" s="1" nd="1"/>
        <i x="75" s="1" nd="1"/>
        <i x="264" s="1" nd="1"/>
        <i x="209" s="1" nd="1"/>
        <i x="202" s="1" nd="1"/>
        <i x="4975" s="1" nd="1"/>
        <i x="259" s="1" nd="1"/>
        <i x="3408" s="1" nd="1"/>
        <i x="5879" s="1" nd="1"/>
        <i x="5736" s="1" nd="1"/>
        <i x="4836" s="1" nd="1"/>
        <i x="5579" s="1" nd="1"/>
        <i x="3932" s="1" nd="1"/>
        <i x="5470" s="1" nd="1"/>
        <i x="925" s="1" nd="1"/>
        <i x="527" s="1" nd="1"/>
        <i x="572" s="1" nd="1"/>
        <i x="5314" s="1" nd="1"/>
        <i x="5827" s="1" nd="1"/>
        <i x="4853" s="1" nd="1"/>
        <i x="113" s="1" nd="1"/>
        <i x="248" s="1" nd="1"/>
        <i x="5093" s="1" nd="1"/>
        <i x="5891" s="1" nd="1"/>
        <i x="5057" s="1" nd="1"/>
        <i x="5412" s="1" nd="1"/>
        <i x="3891" s="1" nd="1"/>
        <i x="5803" s="1" nd="1"/>
        <i x="3752" s="1" nd="1"/>
        <i x="3914" s="1" nd="1"/>
        <i x="4468" s="1" nd="1"/>
        <i x="3693" s="1" nd="1"/>
        <i x="4195" s="1" nd="1"/>
        <i x="4693" s="1" nd="1"/>
        <i x="4413" s="1" nd="1"/>
        <i x="5556" s="1" nd="1"/>
        <i x="3510" s="1" nd="1"/>
        <i x="4164" s="1" nd="1"/>
        <i x="4233" s="1" nd="1"/>
        <i x="4326" s="1" nd="1"/>
        <i x="5687" s="1" nd="1"/>
        <i x="5471" s="1" nd="1"/>
        <i x="670" s="1" nd="1"/>
        <i x="387" s="1" nd="1"/>
        <i x="4799" s="1" nd="1"/>
        <i x="905" s="1" nd="1"/>
        <i x="432" s="1" nd="1"/>
        <i x="544" s="1" nd="1"/>
        <i x="881" s="1" nd="1"/>
        <i x="722" s="1" nd="1"/>
        <i x="636" s="1" nd="1"/>
        <i x="3383" s="1" nd="1"/>
        <i x="860" s="1" nd="1"/>
        <i x="376" s="1" nd="1"/>
        <i x="295" s="1" nd="1"/>
        <i x="5860" s="1" nd="1"/>
        <i x="177" s="1" nd="1"/>
        <i x="915" s="1" nd="1"/>
        <i x="467" s="1" nd="1"/>
        <i x="36" s="1" nd="1"/>
        <i x="398" s="1" nd="1"/>
        <i x="5779" s="1" nd="1"/>
        <i x="443" s="1" nd="1"/>
        <i x="870" s="1" nd="1"/>
        <i x="4038" s="1" nd="1"/>
        <i x="460" s="1" nd="1"/>
        <i x="3995" s="1" nd="1"/>
        <i x="5513" s="1" nd="1"/>
        <i x="305" s="1" nd="1"/>
        <i x="18" s="1" nd="1"/>
        <i x="2" s="1" nd="1"/>
        <i x="5049" s="1" nd="1"/>
        <i x="701" s="1" nd="1"/>
        <i x="3773" s="1" nd="1"/>
        <i x="4976" s="1" nd="1"/>
        <i x="4011" s="1" nd="1"/>
        <i x="447" s="1" nd="1"/>
        <i x="5485" s="1" nd="1"/>
        <i x="3389" s="1" nd="1"/>
        <i x="4088" s="1" nd="1"/>
        <i x="414" s="1" nd="1"/>
        <i x="3410" s="1" nd="1"/>
        <i x="132" s="1" nd="1"/>
        <i x="4058" s="1" nd="1"/>
        <i x="4474" s="1" nd="1"/>
        <i x="28" s="1" nd="1"/>
        <i x="3569" s="1" nd="1"/>
        <i x="3734" s="1" nd="1"/>
        <i x="3963" s="1" nd="1"/>
        <i x="4569" s="1" nd="1"/>
        <i x="566" s="1" nd="1"/>
        <i x="668" s="1" nd="1"/>
        <i x="4834" s="1" nd="1"/>
        <i x="438" s="1" nd="1"/>
        <i x="5300" s="1" nd="1"/>
        <i x="5337" s="1" nd="1"/>
        <i x="642" s="1" nd="1"/>
        <i x="4033" s="1" nd="1"/>
        <i x="282" s="1" nd="1"/>
        <i x="5192" s="1" nd="1"/>
        <i x="278" s="1" nd="1"/>
        <i x="4638" s="1" nd="1"/>
        <i x="3436" s="1" nd="1"/>
        <i x="762" s="1" nd="1"/>
        <i x="5068" s="1" nd="1"/>
        <i x="4920" s="1" nd="1"/>
        <i x="855" s="1" nd="1"/>
        <i x="10" s="1" nd="1"/>
        <i x="5090" s="1" nd="1"/>
        <i x="5196" s="1" nd="1"/>
        <i x="3322" s="1" nd="1"/>
        <i x="782" s="1" nd="1"/>
        <i x="5368" s="1" nd="1"/>
        <i x="5588" s="1" nd="1"/>
        <i x="3841" s="1" nd="1"/>
        <i x="5091" s="1" nd="1"/>
        <i x="143" s="1" nd="1"/>
        <i x="741" s="1" nd="1"/>
        <i x="435" s="1" nd="1"/>
        <i x="3" s="1" nd="1"/>
        <i x="5421" s="1" nd="1"/>
        <i x="488" s="1" nd="1"/>
        <i x="328" s="1" nd="1"/>
        <i x="138" s="1" nd="1"/>
        <i x="3440" s="1" nd="1"/>
        <i x="5219" s="1" nd="1"/>
        <i x="602" s="1" nd="1"/>
        <i x="4937" s="1" nd="1"/>
        <i x="579" s="1" nd="1"/>
        <i x="580" s="1" nd="1"/>
        <i x="946" s="1" nd="1"/>
        <i x="4198" s="1" nd="1"/>
        <i x="610" s="1" nd="1"/>
        <i x="172" s="1" nd="1"/>
        <i x="3656" s="1" nd="1"/>
        <i x="4691" s="1" nd="1"/>
        <i x="581" s="1" nd="1"/>
        <i x="563" s="1" nd="1"/>
        <i x="426" s="1" nd="1"/>
        <i x="5382" s="1" nd="1"/>
        <i x="153" s="1" nd="1"/>
        <i x="543" s="1" nd="1"/>
        <i x="5983" s="1" nd="1"/>
        <i x="3416" s="1" nd="1"/>
        <i x="539" s="1" nd="1"/>
        <i x="3511" s="1" nd="1"/>
        <i x="641" s="1" nd="1"/>
        <i x="4347" s="1" nd="1"/>
        <i x="308" s="1" nd="1"/>
        <i x="607" s="1" nd="1"/>
        <i x="410" s="1" nd="1"/>
        <i x="323" s="1" nd="1"/>
        <i x="5673" s="1" nd="1"/>
        <i x="596" s="1" nd="1"/>
        <i x="110" s="1" nd="1"/>
        <i x="5669" s="1" nd="1"/>
        <i x="5852" s="1" nd="1"/>
        <i x="584" s="1" nd="1"/>
        <i x="622" s="1" nd="1"/>
        <i x="889" s="1" nd="1"/>
        <i x="5793" s="1" nd="1"/>
        <i x="627" s="1" nd="1"/>
        <i x="3649" s="1" nd="1"/>
        <i x="589" s="1" nd="1"/>
        <i x="3679" s="1" nd="1"/>
        <i x="646" s="1" nd="1"/>
        <i x="3897" s="1" nd="1"/>
        <i x="3845" s="1" nd="1"/>
        <i x="535" s="1" nd="1"/>
        <i x="3431" s="1" nd="1"/>
        <i x="103" s="1" nd="1"/>
        <i x="784" s="1" nd="1"/>
        <i x="4214" s="1" nd="1"/>
        <i x="491" s="1" nd="1"/>
        <i x="4210" s="1" nd="1"/>
        <i x="3782" s="1" nd="1"/>
        <i x="526" s="1" nd="1"/>
        <i x="5047" s="1" nd="1"/>
        <i x="5589" s="1" nd="1"/>
        <i x="5225" s="1" nd="1"/>
        <i x="5362" s="1" nd="1"/>
        <i x="4782" s="1" nd="1"/>
        <i x="583" s="1" nd="1"/>
        <i x="3604" s="1" nd="1"/>
        <i x="532" s="1" nd="1"/>
        <i x="5816" s="1" nd="1"/>
        <i x="489" s="1" nd="1"/>
        <i x="872" s="1" nd="1"/>
        <i x="523" s="1" nd="1"/>
        <i x="5772" s="1" nd="1"/>
        <i x="4662" s="1" nd="1"/>
        <i x="3703" s="1" nd="1"/>
        <i x="5015" s="1" nd="1"/>
        <i x="3292" s="1" nd="1"/>
        <i x="4615" s="1" nd="1"/>
        <i x="4604" s="1" nd="1"/>
        <i x="5629" s="1" nd="1"/>
        <i x="4978" s="1" nd="1"/>
        <i x="4728" s="1" nd="1"/>
        <i x="3301" s="1" nd="1"/>
        <i x="754" s="1" nd="1"/>
        <i x="8" s="1" nd="1"/>
        <i x="4084" s="1" nd="1"/>
        <i x="5961" s="1" nd="1"/>
        <i x="799" s="1" nd="1"/>
        <i x="194" s="1" nd="1"/>
        <i x="968" s="1" nd="1"/>
        <i x="3685" s="1" nd="1"/>
        <i x="94" s="1" nd="1"/>
        <i x="3306" s="1" nd="1"/>
        <i x="4528" s="1" nd="1"/>
        <i x="959" s="1" nd="1"/>
        <i x="4574" s="1" nd="1"/>
        <i x="5561" s="1" nd="1"/>
        <i x="394" s="1" nd="1"/>
        <i x="730" s="1" nd="1"/>
        <i x="4686" s="1" nd="1"/>
        <i x="801" s="1" nd="1"/>
        <i x="4679" s="1" nd="1"/>
        <i x="197" s="1" nd="1"/>
        <i x="3458" s="1" nd="1"/>
        <i x="4190" s="1" nd="1"/>
        <i x="3612" s="1" nd="1"/>
        <i x="255" s="1" nd="1"/>
        <i x="4348" s="1" nd="1"/>
        <i x="490" s="1" nd="1"/>
        <i x="3585" s="1" nd="1"/>
        <i x="5216" s="1" nd="1"/>
        <i x="684" s="1" nd="1"/>
        <i x="267" s="1" nd="1"/>
        <i x="950" s="1" nd="1"/>
        <i x="4238" s="1" nd="1"/>
        <i x="444" s="1" nd="1"/>
        <i x="320" s="1" nd="1"/>
        <i x="747" s="1" nd="1"/>
        <i x="3806" s="1" nd="1"/>
        <i x="274" s="1" nd="1"/>
        <i x="4723" s="1" nd="1"/>
        <i x="674" s="1" nd="1"/>
        <i x="3461" s="1" nd="1"/>
        <i x="21" s="1" nd="1"/>
        <i x="451" s="1" nd="1"/>
        <i x="964" s="1" nd="1"/>
        <i x="91" s="1" nd="1"/>
        <i x="3596" s="1" nd="1"/>
        <i x="525" s="1" nd="1"/>
        <i x="322" s="1" nd="1"/>
        <i x="5582" s="1" nd="1"/>
        <i x="624" s="1" nd="1"/>
        <i x="4133" s="1" nd="1"/>
        <i x="3905" s="1" nd="1"/>
        <i x="759" s="1" nd="1"/>
        <i x="58" s="1" nd="1"/>
        <i x="3556" s="1" nd="1"/>
        <i x="775" s="1" nd="1"/>
        <i x="953" s="1" nd="1"/>
        <i x="184" s="1" nd="1"/>
        <i x="4147" s="1" nd="1"/>
        <i x="95" s="1" nd="1"/>
        <i x="427" s="1" nd="1"/>
        <i x="903" s="1" nd="1"/>
        <i x="83" s="1" nd="1"/>
        <i x="4923" s="1" nd="1"/>
        <i x="90" s="1" nd="1"/>
        <i x="765" s="1" nd="1"/>
        <i x="5752" s="1" nd="1"/>
        <i x="5125" s="1" nd="1"/>
        <i x="3284" s="1" nd="1"/>
        <i x="5001" s="1" nd="1"/>
        <i x="791" s="1" nd="1"/>
        <i x="4698" s="1" nd="1"/>
        <i x="781" s="1" nd="1"/>
        <i x="4151" s="1" nd="1"/>
        <i x="104" s="1" nd="1"/>
        <i x="3522" s="1" nd="1"/>
        <i x="5823" s="1" nd="1"/>
        <i x="5949" s="1" nd="1"/>
        <i x="5988" s="1" nd="1"/>
        <i x="4324" s="1" nd="1"/>
        <i x="4939" s="1" nd="1"/>
        <i x="263" s="1" nd="1"/>
        <i x="517" s="1" nd="1"/>
        <i x="307" s="1" nd="1"/>
        <i x="751" s="1" nd="1"/>
        <i x="785" s="1" nd="1"/>
        <i x="879" s="1" nd="1"/>
        <i x="302" s="1" nd="1"/>
        <i x="4964" s="1" nd="1"/>
        <i x="441" s="1" nd="1"/>
        <i x="304" s="1" nd="1"/>
        <i x="606" s="1" nd="1"/>
        <i x="871" s="1" nd="1"/>
        <i x="861" s="1" nd="1"/>
        <i x="4791" s="1" nd="1"/>
        <i x="910" s="1" nd="1"/>
        <i x="349" s="1" nd="1"/>
        <i x="715" s="1" nd="1"/>
        <i x="204" s="1" nd="1"/>
        <i x="5318" s="1" nd="1"/>
        <i x="5353" s="1" nd="1"/>
        <i x="270" s="1" nd="1"/>
        <i x="4697" s="1" nd="1"/>
        <i x="392" s="1" nd="1"/>
        <i x="69" s="1" nd="1"/>
        <i x="929" s="1" nd="1"/>
        <i x="594" s="1" nd="1"/>
        <i x="4891" s="1" nd="1"/>
        <i x="3535" s="1" nd="1"/>
        <i x="631" s="1" nd="1"/>
        <i x="3300" s="1" nd="1"/>
        <i x="724" s="1" nd="1"/>
        <i x="4619" s="1" nd="1"/>
        <i x="4739" s="1" nd="1"/>
        <i x="3923" s="1" nd="1"/>
        <i x="4310" s="1" nd="1"/>
        <i x="445" s="1" nd="1"/>
        <i x="4447" s="1" nd="1"/>
        <i x="5834" s="1" nd="1"/>
        <i x="3802" s="1" nd="1"/>
        <i x="732" s="1" nd="1"/>
        <i x="4469" s="1" nd="1"/>
        <i x="3785" s="1" nd="1"/>
        <i x="4385" s="1" nd="1"/>
        <i x="5754" s="1" nd="1"/>
        <i x="162" s="1" nd="1"/>
        <i x="3759" s="1" nd="1"/>
        <i x="5789" s="1" nd="1"/>
        <i x="4819" s="1" nd="1"/>
        <i x="4154" s="1" nd="1"/>
        <i x="661" s="1" nd="1"/>
        <i x="20" s="1" nd="1"/>
        <i x="5730" s="1" nd="1"/>
        <i x="3474" s="1" nd="1"/>
        <i x="3926" s="1" nd="1"/>
        <i x="931" s="1" nd="1"/>
        <i x="3657" s="1" nd="1"/>
        <i x="4134" s="1" nd="1"/>
        <i x="4112" s="1" nd="1"/>
        <i x="4323" s="1" nd="1"/>
        <i x="4930" s="1" nd="1"/>
        <i x="3406" s="1" nd="1"/>
        <i x="845" s="1" nd="1"/>
        <i x="3313" s="1" nd="1"/>
        <i x="494" s="1" nd="1"/>
        <i x="667" s="1" nd="1"/>
        <i x="4317" s="1" nd="1"/>
        <i x="3803" s="1" nd="1"/>
        <i x="27" s="1" nd="1"/>
        <i x="407" s="1" nd="1"/>
        <i x="5596" s="1" nd="1"/>
        <i x="586" s="1" nd="1"/>
        <i x="3343" s="1" nd="1"/>
        <i x="736" s="1" nd="1"/>
        <i x="4402" s="1" nd="1"/>
        <i x="371" s="1" nd="1"/>
        <i x="353" s="1" nd="1"/>
        <i x="397" s="1" nd="1"/>
        <i x="699" s="1" nd="1"/>
        <i x="529" s="1" nd="1"/>
        <i x="4731" s="1" nd="1"/>
        <i x="4966" s="1" nd="1"/>
        <i x="837" s="1" nd="1"/>
        <i x="753" s="1" nd="1"/>
        <i x="377" s="1" nd="1"/>
        <i x="336" s="1" nd="1"/>
        <i x="168" s="1" nd="1"/>
        <i x="5830" s="1" nd="1"/>
        <i x="4519" s="1" nd="1"/>
        <i x="291" s="1" nd="1"/>
        <i x="698" s="1" nd="1"/>
        <i x="321" s="1" nd="1"/>
        <i x="450" s="1" nd="1"/>
        <i x="318" s="1" nd="1"/>
        <i x="324" s="1" nd="1"/>
        <i x="5027" s="1" nd="1"/>
        <i x="41" s="1" nd="1"/>
        <i x="4875" s="1" nd="1"/>
        <i x="688" s="1" nd="1"/>
        <i x="662" s="1" nd="1"/>
        <i x="5901" s="1" nd="1"/>
        <i x="866" s="1" nd="1"/>
        <i x="35" s="1" nd="1"/>
        <i x="888" s="1" nd="1"/>
        <i x="956" s="1" nd="1"/>
        <i x="298" s="1" nd="1"/>
        <i x="620" s="1" nd="1"/>
        <i x="780" s="1" nd="1"/>
        <i x="355" s="1" nd="1"/>
        <i x="5351" s="1" nd="1"/>
        <i x="5835" s="1" nd="1"/>
        <i x="393" s="1" nd="1"/>
        <i x="789" s="1" nd="1"/>
        <i x="370" s="1" nd="1"/>
        <i x="3376" s="1" nd="1"/>
        <i x="3494" s="1" nd="1"/>
        <i x="369" s="1" nd="1"/>
        <i x="909" s="1" nd="1"/>
        <i x="300" s="1" nd="1"/>
        <i x="740" s="1" nd="1"/>
        <i x="378" s="1" nd="1"/>
        <i x="498" s="1" nd="1"/>
        <i x="5042" s="1" nd="1"/>
        <i x="770" s="1" nd="1"/>
        <i x="865" s="1" nd="1"/>
        <i x="72" s="1" nd="1"/>
        <i x="3737" s="1" nd="1"/>
        <i x="4598" s="1" nd="1"/>
        <i x="5234" s="1" nd="1"/>
        <i x="3363" s="1" nd="1"/>
        <i x="3622" s="1" nd="1"/>
        <i x="735" s="1" nd="1"/>
        <i x="5909" s="1" nd="1"/>
        <i x="516" s="1" nd="1"/>
        <i x="4194" s="1" nd="1"/>
        <i x="5229" s="1" nd="1"/>
        <i x="4431" s="1" nd="1"/>
        <i x="3601" s="1" nd="1"/>
        <i x="5302" s="1" nd="1"/>
        <i x="5529" s="1" nd="1"/>
        <i x="340" s="1" nd="1"/>
        <i x="4650" s="1" nd="1"/>
        <i x="4944" s="1" nd="1"/>
        <i x="5946" s="1" nd="1"/>
        <i x="5384" s="1" nd="1"/>
        <i x="3997" s="1" nd="1"/>
        <i x="5176" s="1" nd="1"/>
        <i x="5943" s="1" nd="1"/>
        <i x="119" s="1" nd="1"/>
        <i x="183" s="1" nd="1"/>
        <i x="5194" s="1" nd="1"/>
        <i x="4595" s="1" nd="1"/>
        <i x="522" s="1" nd="1"/>
        <i x="3460" s="1" nd="1"/>
        <i x="4783" s="1" nd="1"/>
        <i x="4641" s="1" nd="1"/>
        <i x="3974" s="1" nd="1"/>
        <i x="710" s="1" nd="1"/>
        <i x="4387" s="1" nd="1"/>
        <i x="317" s="1" nd="1"/>
        <i x="793" s="1" nd="1"/>
        <i x="446" s="1" nd="1"/>
        <i x="379" s="1" nd="1"/>
        <i x="390" s="1" nd="1"/>
        <i x="884" s="1" nd="1"/>
        <i x="301" s="1" nd="1"/>
        <i x="4665" s="1" nd="1"/>
        <i x="3981" s="1" nd="1"/>
        <i x="339" s="1" nd="1"/>
        <i x="159" s="1" nd="1"/>
        <i x="4988" s="1" nd="1"/>
        <i x="4498" s="1" nd="1"/>
        <i x="632" s="1" nd="1"/>
        <i x="5394" s="1" nd="1"/>
        <i x="5427" s="1" nd="1"/>
        <i x="618" s="1" nd="1"/>
        <i x="954" s="1" nd="1"/>
        <i x="287" s="1" nd="1"/>
        <i x="102" s="1" nd="1"/>
        <i x="4654" s="1" nd="1"/>
        <i x="268" s="1" nd="1"/>
        <i x="111" s="1" nd="1"/>
        <i x="5462" s="1" nd="1"/>
        <i x="4034" s="1" nd="1"/>
        <i x="97" s="1" nd="1"/>
        <i x="728" s="1" nd="1"/>
        <i x="5162" s="1" nd="1"/>
        <i x="733" s="1" nd="1"/>
        <i x="798" s="1" nd="1"/>
        <i x="4668" s="1" nd="1"/>
        <i x="260" s="1" nd="1"/>
        <i x="5443" s="1" nd="1"/>
        <i x="256" s="1" nd="1"/>
        <i x="262" s="1" nd="1"/>
        <i x="4181" s="1" nd="1"/>
        <i x="5762" s="1" nd="1"/>
        <i x="757" s="1" nd="1"/>
        <i x="180" s="1" nd="1"/>
        <i x="5312" s="1" nd="1"/>
        <i x="187" s="1" nd="1"/>
        <i x="776" s="1" nd="1"/>
        <i x="3681" s="1" nd="1"/>
        <i x="232" s="1" nd="1"/>
        <i x="182" s="1" nd="1"/>
        <i x="5201" s="1" nd="1"/>
        <i x="3338" s="1" nd="1"/>
        <i x="164" s="1" nd="1"/>
        <i x="4229" s="1" nd="1"/>
        <i x="261" s="1" nd="1"/>
        <i x="4910" s="1" nd="1"/>
        <i x="198" s="1" nd="1"/>
        <i x="167" s="1" nd="1"/>
        <i x="80" s="1" nd="1"/>
        <i x="774" s="1" nd="1"/>
        <i x="4827" s="1" nd="1"/>
        <i x="3866" s="1" nd="1"/>
        <i x="763" s="1" nd="1"/>
        <i x="5181" s="1" nd="1"/>
        <i x="771" s="1" nd="1"/>
        <i x="4046" s="1" nd="1"/>
        <i x="5288" s="1" nd="1"/>
        <i x="5590" s="1" nd="1"/>
        <i x="3516" s="1" nd="1"/>
        <i x="156" s="1" nd="1"/>
        <i x="786" s="1" nd="1"/>
        <i x="280" s="1" nd="1"/>
        <i x="5461" s="1" nd="1"/>
        <i x="166" s="1" nd="1"/>
        <i x="247" s="1" nd="1"/>
        <i x="84" s="1" nd="1"/>
        <i x="4409" s="1" nd="1"/>
        <i x="961" s="1" nd="1"/>
        <i x="3683" s="1" nd="1"/>
        <i x="5349" s="1" nd="1"/>
        <i x="4184" s="1" nd="1"/>
        <i x="955" s="1" nd="1"/>
        <i x="4420" s="1" nd="1"/>
        <i x="190" s="1" nd="1"/>
        <i x="283" s="1" nd="1"/>
        <i x="210" s="1" nd="1"/>
        <i x="92" s="1" nd="1"/>
        <i x="5279" s="1" nd="1"/>
        <i x="714" s="1" nd="1"/>
        <i x="368" s="1" nd="1"/>
        <i x="327" s="1" nd="1"/>
        <i x="4081" s="1" nd="1"/>
        <i x="5413" s="1" nd="1"/>
        <i x="417" s="1" nd="1"/>
        <i x="4675" s="1" nd="1"/>
        <i x="4993" s="1" nd="1"/>
        <i x="5299" s="1" nd="1"/>
        <i x="189" s="1" nd="1"/>
        <i x="651" s="1" nd="1"/>
        <i x="3672" s="1" nd="1"/>
        <i x="4738" s="1" nd="1"/>
        <i x="5463" s="1" nd="1"/>
        <i x="5074" s="1" nd="1"/>
        <i x="3700" s="1" nd="1"/>
        <i x="4909" s="1" nd="1"/>
        <i x="5799" s="1" nd="1"/>
        <i x="4583" s="1" nd="1"/>
        <i x="3412" s="1" nd="1"/>
        <i x="3738" s="1" nd="1"/>
        <i x="5092" s="1" nd="1"/>
        <i x="3368" s="1" nd="1"/>
        <i x="5306" s="1" nd="1"/>
        <i x="5380" s="1" nd="1"/>
        <i x="4558" s="1" nd="1"/>
        <i x="5741" s="1" nd="1"/>
        <i x="600" s="1" nd="1"/>
        <i x="5845" s="1" nd="1"/>
        <i x="3565" s="1" nd="1"/>
        <i x="5708" s="1" nd="1"/>
        <i x="4772" s="1" nd="1"/>
        <i x="4824" s="1" nd="1"/>
        <i x="5080" s="1" nd="1"/>
        <i x="5712" s="1" nd="1"/>
        <i x="3701" s="1" nd="1"/>
        <i x="5385" s="1" nd="1"/>
        <i x="5070" s="1" nd="1"/>
        <i x="5408" s="1" nd="1"/>
        <i x="4817" s="1" nd="1"/>
        <i x="5742" s="1" nd="1"/>
        <i x="4071" s="1" nd="1"/>
        <i x="4576" s="1" nd="1"/>
        <i x="5530" s="1" nd="1"/>
        <i x="4242" s="1" nd="1"/>
        <i x="4618" s="1" nd="1"/>
        <i x="3825" s="1" nd="1"/>
        <i x="3361" s="1" nd="1"/>
        <i x="4295" s="1" nd="1"/>
        <i x="3977" s="1" nd="1"/>
        <i x="5274" s="1" nd="1"/>
        <i x="4854" s="1" nd="1"/>
        <i x="39" s="1" nd="1"/>
        <i x="729" s="1" nd="1"/>
        <i x="331" s="1" nd="1"/>
        <i x="478" s="1" nd="1"/>
        <i x="471" s="1" nd="1"/>
        <i x="430" s="1" nd="1"/>
        <i x="738" s="1" nd="1"/>
        <i x="4297" s="1" nd="1"/>
        <i x="440" s="1" nd="1"/>
        <i x="792" s="1" nd="1"/>
        <i x="768" s="1" nd="1"/>
        <i x="743" s="1" nd="1"/>
        <i x="731" s="1" nd="1"/>
        <i x="106" s="1" nd="1"/>
        <i x="470" s="1" nd="1"/>
        <i x="936" s="1" nd="1"/>
        <i x="912" s="1" nd="1"/>
        <i x="5012" s="1" nd="1"/>
        <i x="68" s="1" nd="1"/>
        <i x="716" s="1" nd="1"/>
        <i x="778" s="1" nd="1"/>
        <i x="878" s="1" nd="1"/>
        <i x="437" s="1" nd="1"/>
        <i x="952" s="1" nd="1"/>
        <i x="4" s="1" nd="1"/>
        <i x="3564" s="1" nd="1"/>
        <i x="431" s="1" nd="1"/>
        <i x="809" s="1" nd="1"/>
        <i x="4484" s="1" nd="1"/>
        <i x="5087" s="1" nd="1"/>
        <i x="434" s="1" nd="1"/>
        <i x="4249" s="1" nd="1"/>
        <i x="4687" s="1" nd="1"/>
        <i x="32" s="1" nd="1"/>
        <i x="5500" s="1" nd="1"/>
        <i x="160" s="1" nd="1"/>
        <i x="696" s="1" nd="1"/>
        <i x="49" s="1" nd="1"/>
        <i x="5280" s="1" nd="1"/>
        <i x="719" s="1" nd="1"/>
        <i x="5034" s="1" nd="1"/>
        <i x="51" s="1" nd="1"/>
        <i x="4950" s="1" nd="1"/>
        <i x="711" s="1" nd="1"/>
        <i x="3419" s="1" nd="1"/>
        <i x="640" s="1" nd="1"/>
        <i x="577" s="1" nd="1"/>
        <i x="228" s="1" nd="1"/>
        <i x="744" s="1" nd="1"/>
        <i x="626" s="1" nd="1"/>
        <i x="633" s="1" nd="1"/>
        <i x="612" s="1" nd="1"/>
        <i x="4562" s="1" nd="1"/>
        <i x="758" s="1" nd="1"/>
        <i x="807" s="1" nd="1"/>
        <i x="547" s="1" nd="1"/>
        <i x="319" s="1" nd="1"/>
        <i x="5562" s="1" nd="1"/>
        <i x="5381" s="1" nd="1"/>
        <i x="958" s="1" nd="1"/>
        <i x="4793" s="1" nd="1"/>
        <i x="475" s="1" nd="1"/>
        <i x="644" s="1" nd="1"/>
        <i x="5319" s="1" nd="1"/>
        <i x="4367" s="1" nd="1"/>
        <i x="33" s="1" nd="1"/>
        <i x="93" s="1" nd="1"/>
        <i x="3619" s="1" nd="1"/>
        <i x="802" s="1" nd="1"/>
        <i x="813" s="1" nd="1"/>
        <i x="4399" s="1" nd="1"/>
        <i x="3575" s="1" nd="1"/>
        <i x="639" s="1" nd="1"/>
        <i x="609" s="1" nd="1"/>
        <i x="3748" s="1" nd="1"/>
        <i x="717" s="1" nd="1"/>
        <i x="329" s="1" nd="1"/>
        <i x="65" s="1" nd="1"/>
        <i x="942" s="1" nd="1"/>
        <i x="4813" s="1" nd="1"/>
        <i x="691" s="1" nd="1"/>
        <i x="3978" s="1" nd="1"/>
        <i x="481" s="1" nd="1"/>
        <i x="4427" s="1" nd="1"/>
        <i x="15" s="1" nd="1"/>
        <i x="746" s="1" nd="1"/>
        <i x="4175" s="1" nd="1"/>
        <i x="4504" s="1" nd="1"/>
        <i x="257" s="1" nd="1"/>
        <i x="810" s="1" nd="1"/>
        <i x="342" s="1" nd="1"/>
        <i x="448" s="1" nd="1"/>
        <i x="359" s="1" nd="1"/>
        <i x="734" s="1" nd="1"/>
        <i x="5820" s="1" nd="1"/>
        <i x="0" s="1" nd="1"/>
        <i x="325" s="1" nd="1"/>
        <i x="704" s="1" nd="1"/>
        <i x="5581" s="1" nd="1"/>
        <i x="5670" s="1" nd="1"/>
        <i x="5511" s="1" nd="1"/>
        <i x="963" s="1" nd="1"/>
        <i x="797" s="1" nd="1"/>
        <i x="690" s="1" nd="1"/>
        <i x="3454" s="1" nd="1"/>
        <i x="4557" s="1" nd="1"/>
        <i x="3618" s="1" nd="1"/>
        <i x="531" s="1" nd="1"/>
        <i x="511" s="1" nd="1"/>
        <i x="5139" s="1" nd="1"/>
        <i x="4363" s="1" nd="1"/>
        <i x="3659" s="1" nd="1"/>
        <i x="4924" s="1" nd="1"/>
        <i x="4826" s="1" nd="1"/>
        <i x="44" s="1" nd="1"/>
        <i x="66" s="1" nd="1"/>
        <i x="585" s="1" nd="1"/>
        <i x="3985" s="1" nd="1"/>
        <i x="487" s="1" nd="1"/>
        <i x="3551" s="1" nd="1"/>
        <i x="4421" s="1" nd="1"/>
        <i x="3544" s="1" nd="1"/>
        <i x="3665" s="1" nd="1"/>
        <i x="492" s="1" nd="1"/>
        <i x="5323" s="1" nd="1"/>
        <i x="333" s="1" nd="1"/>
        <i x="3529" s="1" nd="1"/>
        <i x="3600" s="1" nd="1"/>
        <i x="874" s="1" nd="1"/>
        <i x="756" s="1" nd="1"/>
        <i x="591" s="1" nd="1"/>
        <i x="5078" s="1" nd="1"/>
        <i x="42" s="1" nd="1"/>
        <i x="5184" s="1" nd="1"/>
        <i x="306" s="1" nd="1"/>
        <i x="105" s="1" nd="1"/>
        <i x="4351" s="1" nd="1"/>
        <i x="873" s="1" nd="1"/>
        <i x="4435" s="1" nd="1"/>
        <i x="421" s="1" nd="1"/>
        <i x="4945" s="1" nd="1"/>
        <i x="332" s="1" nd="1"/>
        <i x="5005" s="1" nd="1"/>
        <i x="969" s="1" nd="1"/>
        <i x="373" s="1" nd="1"/>
        <i x="5989" s="1" nd="1"/>
        <i x="151" s="1" nd="1"/>
        <i x="5956" s="1" nd="1"/>
        <i x="3765" s="1" nd="1"/>
        <i x="5354" s="1" nd="1"/>
        <i x="5497" s="1" nd="1"/>
        <i x="4373" s="1" nd="1"/>
        <i x="186" s="1" nd="1"/>
        <i x="3935" s="1" nd="1"/>
        <i x="4850" s="1" nd="1"/>
        <i x="5418" s="1" nd="1"/>
        <i x="649" s="1" nd="1"/>
        <i x="5667" s="1" nd="1"/>
        <i x="3479" s="1" nd="1"/>
        <i x="3760" s="1" nd="1"/>
        <i x="388" s="1" nd="1"/>
        <i x="5922" s="1" nd="1"/>
        <i x="4115" s="1" nd="1"/>
        <i x="1848" s="1" nd="1"/>
        <i x="2690" s="1" nd="1"/>
        <i x="1715" s="1" nd="1"/>
        <i x="1713" s="1" nd="1"/>
        <i x="1746" s="1" nd="1"/>
        <i x="4254" s="1" nd="1"/>
        <i x="1750" s="1" nd="1"/>
        <i x="1618" s="1" nd="1"/>
        <i x="1616" s="1" nd="1"/>
        <i x="1792" s="1" nd="1"/>
        <i x="4095" s="1" nd="1"/>
        <i x="1712" s="1" nd="1"/>
        <i x="2700" s="1" nd="1"/>
        <i x="5446" s="1" nd="1"/>
        <i x="2680" s="1" nd="1"/>
        <i x="4008" s="1" nd="1"/>
        <i x="3676" s="1" nd="1"/>
        <i x="2699" s="1" nd="1"/>
        <i x="4286" s="1" nd="1"/>
        <i x="3120" s="1" nd="1"/>
        <i x="3135" s="1" nd="1"/>
        <i x="2346" s="1" nd="1"/>
        <i x="2186" s="1" nd="1"/>
        <i x="2216" s="1" nd="1"/>
        <i x="2410" s="1" nd="1"/>
        <i x="3356" s="1" nd="1"/>
        <i x="2264" s="1" nd="1"/>
        <i x="4544" s="1" nd="1"/>
        <i x="4625" s="1" nd="1"/>
        <i x="3323" s="1" nd="1"/>
        <i x="3147" s="1" nd="1"/>
        <i x="3902" s="1" nd="1"/>
        <i x="5877" s="1" nd="1"/>
        <i x="2403" s="1" nd="1"/>
        <i x="3104" s="1" nd="1"/>
        <i x="4384" s="1" nd="1"/>
        <i x="2347" s="1" nd="1"/>
        <i x="2505" s="1" nd="1"/>
        <i x="4933" s="1" nd="1"/>
        <i x="2178" s="1" nd="1"/>
        <i x="3114" s="1" nd="1"/>
        <i x="2225" s="1" nd="1"/>
        <i x="2275" s="1" nd="1"/>
        <i x="2447" s="1" nd="1"/>
        <i x="2191" s="1" nd="1"/>
        <i x="2548" s="1" nd="1"/>
        <i x="2274" s="1" nd="1"/>
        <i x="2407" s="1" nd="1"/>
        <i x="5494" s="1" nd="1"/>
        <i x="2549" s="1" nd="1"/>
        <i x="5129" s="1" nd="1"/>
        <i x="1805" s="1" nd="1"/>
        <i x="1807" s="1" nd="1"/>
        <i x="1782" s="1" nd="1"/>
        <i x="1690" s="1" nd="1"/>
        <i x="1697" s="1" nd="1"/>
        <i x="1747" s="1" nd="1"/>
        <i x="1785" s="1" nd="1"/>
        <i x="2679" s="1" nd="1"/>
        <i x="5014" s="1" nd="1"/>
        <i x="1717" s="1" nd="1"/>
        <i x="2675" s="1" nd="1"/>
        <i x="2667" s="1" nd="1"/>
        <i x="1691" s="1" nd="1"/>
        <i x="1708" s="1" nd="1"/>
        <i x="2676" s="1" nd="1"/>
        <i x="1826" s="1" nd="1"/>
        <i x="2375" s="1" nd="1"/>
        <i x="1787" s="1" nd="1"/>
        <i x="2668" s="1" nd="1"/>
        <i x="2671" s="1" nd="1"/>
        <i x="2665" s="1" nd="1"/>
        <i x="3261" s="1" nd="1"/>
        <i x="2669" s="1" nd="1"/>
        <i x="5612" s="1" nd="1"/>
        <i x="5547" s="1" nd="1"/>
        <i x="2674" s="1" nd="1"/>
        <i x="2156" s="1" nd="1"/>
        <i x="2232" s="1" nd="1"/>
        <i x="2707" s="1" nd="1"/>
        <i x="2167" s="1" nd="1"/>
        <i x="2341" s="1" nd="1"/>
        <i x="2204" s="1" nd="1"/>
        <i x="5557" s="1" nd="1"/>
        <i x="2685" s="1" nd="1"/>
        <i x="2623" s="1" nd="1"/>
        <i x="2705" s="1" nd="1"/>
        <i x="2708" s="1" nd="1"/>
        <i x="2710" s="1" nd="1"/>
        <i x="2706" s="1" nd="1"/>
        <i x="5859" s="1" nd="1"/>
        <i x="2163" s="1" nd="1"/>
        <i x="3325" s="1" nd="1"/>
        <i x="3875" s="1" nd="1"/>
        <i x="3121" s="1" nd="1"/>
        <i x="2678" s="1" nd="1"/>
        <i x="5760" s="1" nd="1"/>
        <i x="2711" s="1" nd="1"/>
        <i x="2701" s="1" nd="1"/>
        <i x="5574" s="1" nd="1"/>
        <i x="3485" s="1" nd="1"/>
        <i x="3188" s="1" nd="1"/>
        <i x="3109" s="1" nd="1"/>
        <i x="2648" s="1" nd="1"/>
        <i x="5431" s="1" nd="1"/>
        <i x="2652" s="1" nd="1"/>
        <i x="3189" s="1" nd="1"/>
        <i x="3158" s="1" nd="1"/>
        <i x="2405" s="1" nd="1"/>
        <i x="3219" s="1" nd="1"/>
        <i x="1918" s="1" nd="1"/>
        <i x="3594" s="1" nd="1"/>
        <i x="1929" s="1" nd="1"/>
        <i x="5137" s="1" nd="1"/>
        <i x="1896" s="1" nd="1"/>
        <i x="1992" s="1" nd="1"/>
        <i x="5119" s="1" nd="1"/>
        <i x="1936" s="1" nd="1"/>
        <i x="4984" s="1" nd="1"/>
        <i x="2425" s="1" nd="1"/>
        <i x="3159" s="1" nd="1"/>
        <i x="3156" s="1" nd="1"/>
        <i x="5221" s="1" nd="1"/>
        <i x="3731" s="1" nd="1"/>
        <i x="2716" s="1" nd="1"/>
        <i x="4752" s="1" nd="1"/>
        <i x="3190" s="1" nd="1"/>
        <i x="4278" s="1" nd="1"/>
        <i x="3877" s="1" nd="1"/>
        <i x="2416" s="1" nd="1"/>
        <i x="1703" s="1" nd="1"/>
        <i x="3180" s="1" nd="1"/>
        <i x="3181" s="1" nd="1"/>
        <i x="3185" s="1" nd="1"/>
        <i x="3175" s="1" nd="1"/>
        <i x="3139" s="1" nd="1"/>
        <i x="2389" s="1" nd="1"/>
        <i x="2440" s="1" nd="1"/>
        <i x="3183" s="1" nd="1"/>
        <i x="3957" s="1" nd="1"/>
        <i x="2449" s="1" nd="1"/>
        <i x="4629" s="1" nd="1"/>
        <i x="3215" s="1" nd="1"/>
        <i x="1887" s="1" nd="1"/>
        <i x="3671" s="1" nd="1"/>
        <i x="3132" s="1" nd="1"/>
        <i x="5532" s="1" nd="1"/>
        <i x="1795" s="1" nd="1"/>
        <i x="2672" s="1" nd="1"/>
        <i x="2670" s="1" nd="1"/>
        <i x="5218" s="1" nd="1"/>
        <i x="2719" s="1" nd="1"/>
        <i x="3332" s="1" nd="1"/>
        <i x="3191" s="1" nd="1"/>
        <i x="2618" s="1" nd="1"/>
        <i x="2639" s="1" nd="1"/>
        <i x="2621" s="1" nd="1"/>
        <i x="3863" s="1" nd="1"/>
        <i x="3990" s="1" nd="1"/>
        <i x="2641" s="1" nd="1"/>
        <i x="2645" s="1" nd="1"/>
        <i x="1821" s="1" nd="1"/>
        <i x="2653" s="1" nd="1"/>
        <i x="4162" s="1" nd="1"/>
        <i x="3186" s="1" nd="1"/>
        <i x="3118" s="1" nd="1"/>
        <i x="1699" s="1" nd="1"/>
        <i x="2666" s="1" nd="1"/>
        <i x="1597" s="1" nd="1"/>
        <i x="5544" s="1" nd="1"/>
        <i x="5675" s="1" nd="1"/>
        <i x="4390" s="1" nd="1"/>
        <i x="5297" s="1" nd="1"/>
        <i x="3163" s="1" nd="1"/>
        <i x="3195" s="1" nd="1"/>
        <i x="5884" s="1" nd="1"/>
        <i x="4672" s="1" nd="1"/>
        <i x="3162" s="1" nd="1"/>
        <i x="4136" s="1" nd="1"/>
        <i x="3136" s="1" nd="1"/>
        <i x="2300" s="1" nd="1"/>
        <i x="5338" s="1" nd="1"/>
        <i x="2238" s="1" nd="1"/>
        <i x="2321" s="1" nd="1"/>
        <i x="2284" s="1" nd="1"/>
        <i x="2265" s="1" nd="1"/>
        <i x="2320" s="1" nd="1"/>
        <i x="2693" s="1" nd="1"/>
        <i x="2190" s="1" nd="1"/>
        <i x="2332" s="1" nd="1"/>
        <i x="2239" s="1" nd="1"/>
        <i x="2277" s="1" nd="1"/>
        <i x="2233" s="1" nd="1"/>
        <i x="4593" s="1" nd="1"/>
        <i x="5934" s="1" nd="1"/>
        <i x="2689" s="1" nd="1"/>
        <i x="4009" s="1" nd="1"/>
        <i x="2169" s="1" nd="1"/>
        <i x="3934" s="1" nd="1"/>
        <i x="5531" s="1" nd="1"/>
        <i x="3102" s="1" nd="1"/>
        <i x="3101" s="1" nd="1"/>
        <i x="3467" s="1" nd="1"/>
        <i x="3726" s="1" nd="1"/>
        <i x="2650" s="1" nd="1"/>
        <i x="1582" s="1" nd="1"/>
        <i x="1599" s="1" nd="1"/>
        <i x="2636" s="1" nd="1"/>
        <i x="1583" s="1" nd="1"/>
        <i x="3097" s="1" nd="1"/>
        <i x="3716" s="1" nd="1"/>
        <i x="3131" s="1" nd="1"/>
        <i x="5794" s="1" nd="1"/>
        <i x="2714" s="1" nd="1"/>
        <i x="4594" s="1" nd="1"/>
        <i x="1844" s="1" nd="1"/>
        <i x="1831" s="1" nd="1"/>
        <i x="1852" s="1" nd="1"/>
        <i x="1840" s="1" nd="1"/>
        <i x="1804" s="1" nd="1"/>
        <i x="1802" s="1" nd="1"/>
        <i x="5700" s="1" nd="1"/>
        <i x="5247" s="1" nd="1"/>
        <i x="3081" s="1" nd="1"/>
        <i x="3116" s="1" nd="1"/>
        <i x="3111" s="1" nd="1"/>
        <i x="5006" s="1" nd="1"/>
        <i x="5558" s="1" nd="1"/>
        <i x="1836" s="1" nd="1"/>
        <i x="1858" s="1" nd="1"/>
        <i x="3425" s="1" nd="1"/>
        <i x="1756" s="1" nd="1"/>
        <i x="3539" s="1" nd="1"/>
        <i x="3900" s="1" nd="1"/>
        <i x="1806" s="1" nd="1"/>
        <i x="1735" s="1" nd="1"/>
        <i x="1726" s="1" nd="1"/>
        <i x="1742" s="1" nd="1"/>
        <i x="1774" s="1" nd="1"/>
        <i x="4051" s="1" nd="1"/>
        <i x="1765" s="1" nd="1"/>
        <i x="1780" s="1" nd="1"/>
        <i x="5132" s="1" nd="1"/>
        <i x="1770" s="1" nd="1"/>
        <i x="1781" s="1" nd="1"/>
        <i x="1767" s="1" nd="1"/>
        <i x="1769" s="1" nd="1"/>
        <i x="1778" s="1" nd="1"/>
        <i x="1766" s="1" nd="1"/>
        <i x="1762" s="1" nd="1"/>
        <i x="1763" s="1" nd="1"/>
        <i x="1751" s="1" nd="1"/>
        <i x="5230" s="1" nd="1"/>
        <i x="1773" s="1" nd="1"/>
        <i x="1721" s="1" nd="1"/>
        <i x="1759" s="1" nd="1"/>
        <i x="3298" s="1" nd="1"/>
        <i x="3315" s="1" nd="1"/>
        <i x="4788" s="1" nd="1"/>
        <i x="1719" s="1" nd="1"/>
        <i x="1739" s="1" nd="1"/>
        <i x="5105" s="1" nd="1"/>
        <i x="1772" s="1" nd="1"/>
        <i x="2630" s="1" nd="1"/>
        <i x="1720" s="1" nd="1"/>
        <i x="5009" s="1" nd="1"/>
        <i x="5938" s="1" nd="1"/>
        <i x="1723" s="1" nd="1"/>
        <i x="1757" s="1" nd="1"/>
        <i x="1740" s="1" nd="1"/>
        <i x="1728" s="1" nd="1"/>
        <i x="1731" s="1" nd="1"/>
        <i x="1798" s="1" nd="1"/>
        <i x="1761" s="1" nd="1"/>
        <i x="5152" s="1" nd="1"/>
        <i x="1777" s="1" nd="1"/>
        <i x="1784" s="1" nd="1"/>
        <i x="3800" s="1" nd="1"/>
        <i x="4724" s="1" nd="1"/>
        <i x="1771" s="1" nd="1"/>
        <i x="1738" s="1" nd="1"/>
        <i x="1783" s="1" nd="1"/>
        <i x="1808" s="1" nd="1"/>
        <i x="1755" s="1" nd="1"/>
        <i x="1779" s="1" nd="1"/>
        <i x="4934" s="1" nd="1"/>
        <i x="1764" s="1" nd="1"/>
        <i x="1760" s="1" nd="1"/>
        <i x="1801" s="1" nd="1"/>
        <i x="5765" s="1" nd="1"/>
        <i x="4491" s="1" nd="1"/>
        <i x="1727" s="1" nd="1"/>
        <i x="1793" s="1" nd="1"/>
        <i x="1768" s="1" nd="1"/>
        <i x="1753" s="1" nd="1"/>
        <i x="1786" s="1" nd="1"/>
        <i x="3910" s="1" nd="1"/>
        <i x="1800" s="1" nd="1"/>
        <i x="3851" s="1" nd="1"/>
        <i x="4060" s="1" nd="1"/>
        <i x="1733" s="1" nd="1"/>
        <i x="1741" s="1" nd="1"/>
        <i x="1788" s="1" nd="1"/>
        <i x="1724" s="1" nd="1"/>
        <i x="1732" s="1" nd="1"/>
        <i x="4713" s="1" nd="1"/>
        <i x="2712" s="1" nd="1"/>
        <i x="5458" s="1" nd="1"/>
        <i x="4160" s="1" nd="1"/>
        <i x="2703" s="1" nd="1"/>
        <i x="2704" s="1" nd="1"/>
        <i x="2702" s="1" nd="1"/>
        <i x="5534" s="1" nd="1"/>
        <i x="2628" s="1" nd="1"/>
        <i x="2629" s="1" nd="1"/>
        <i x="5761" s="1" nd="1"/>
        <i x="1825" s="1" nd="1"/>
        <i x="1834" s="1" nd="1"/>
        <i x="2617" s="1" nd="1"/>
        <i x="1815" s="1" nd="1"/>
        <i x="2627" s="1" nd="1"/>
        <i x="1744" s="1" nd="1"/>
        <i x="1743" s="1" nd="1"/>
        <i x="1745" s="1" nd="1"/>
        <i x="4380" s="1" nd="1"/>
        <i x="1794" s="1" nd="1"/>
        <i x="4199" s="1" nd="1"/>
        <i x="2717" s="1" nd="1"/>
        <i x="1799" s="1" nd="1"/>
        <i x="2720" s="1" nd="1"/>
        <i x="3508" s="1" nd="1"/>
        <i x="1725" s="1" nd="1"/>
        <i x="1752" s="1" nd="1"/>
        <i x="1736" s="1" nd="1"/>
        <i x="1734" s="1" nd="1"/>
        <i x="1722" s="1" nd="1"/>
        <i x="1754" s="1" nd="1"/>
        <i x="1824" s="1" nd="1"/>
        <i x="1737" s="1" nd="1"/>
        <i x="3885" s="1" nd="1"/>
        <i x="1749" s="1" nd="1"/>
        <i x="1729" s="1" nd="1"/>
        <i x="5406" s="1" nd="1"/>
        <i x="1748" s="1" nd="1"/>
        <i x="5778" s="1" nd="1"/>
        <i x="2726" s="1" nd="1"/>
        <i x="2646" s="1" nd="1"/>
        <i x="1718" s="1" nd="1"/>
        <i x="1758" s="1" nd="1"/>
        <i x="1730" s="1" nd="1"/>
        <i x="3160" s="1" nd="1"/>
        <i x="3144" s="1" nd="1"/>
        <i x="4792" s="1" nd="1"/>
        <i x="3151" s="1" nd="1"/>
        <i x="3153" s="1" nd="1"/>
        <i x="3130" s="1" nd="1"/>
        <i x="3089" s="1" nd="1"/>
        <i x="3125" s="1" nd="1"/>
        <i x="3105" s="1" nd="1"/>
        <i x="3149" s="1" nd="1"/>
        <i x="3150" s="1" nd="1"/>
        <i x="3152" s="1" nd="1"/>
        <i x="3137" s="1" nd="1"/>
        <i x="3810" s="1" nd="1"/>
        <i x="4517" s="1" nd="1"/>
        <i x="3143" s="1" nd="1"/>
      </items>
    </tabular>
  </data>
</slicerCacheDefinition>
</file>

<file path=xl/slicerCaches/slicerCache30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Ikä" sourceName="Ikä">
  <pivotTables>
    <pivotTable tabId="8" name="Oluet"/>
  </pivotTables>
  <data>
    <tabular pivotCacheId="1" showMissing="0">
      <items count="33">
        <i x="0" s="1"/>
        <i x="1" s="1"/>
        <i x="18" s="1"/>
        <i x="3" s="1"/>
        <i x="9" s="1"/>
        <i x="7" s="1"/>
        <i x="5" s="1"/>
        <i x="11" s="1"/>
        <i x="2" s="1"/>
        <i x="8" s="1"/>
        <i x="15" s="1"/>
        <i x="16" s="1"/>
        <i x="6" s="1"/>
        <i x="13" s="1"/>
        <i x="14" s="1"/>
        <i x="12" s="1"/>
        <i x="17" s="1"/>
        <i x="10" s="1"/>
        <i x="4" s="1"/>
        <i x="23" s="1" nd="1"/>
        <i x="20" s="1" nd="1"/>
        <i x="26" s="1" nd="1"/>
        <i x="29" s="1" nd="1"/>
        <i x="30" s="1" nd="1"/>
        <i x="31" s="1" nd="1"/>
        <i x="19" s="1" nd="1"/>
        <i x="21" s="1" nd="1"/>
        <i x="22" s="1" nd="1"/>
        <i x="24" s="1" nd="1"/>
        <i x="25" s="1" nd="1"/>
        <i x="28" s="1" nd="1"/>
        <i x="32" s="1" nd="1"/>
        <i x="27" s="1" nd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Valmistusmaa" cache="Slicer_Valmistusmaa" caption="Valmistusmaa" columnCount="3" style="SlicerStyleDark1" rowHeight="234950"/>
  <slicer name="Alue" cache="Slicer_Alue" caption="Alue" columnCount="2" style="SlicerStyleDark1" rowHeight="234950"/>
  <slicer name="Tyyppi" cache="Slicer_Tyyppi" caption="Tyyppi" columnCount="2" style="SlicerStyleDark2" rowHeight="234950"/>
  <slicer name="Pullokoko" cache="Slicer_Pullokoko" caption="Pullokoko" columnCount="2" style="SlicerStyleDark6" rowHeight="234950"/>
  <slicer name="Pakkaustyyppi 1" cache="Slicer_Pakkaustyyppi" caption="Pakkaustyyppi" columnCount="2" style="SlicerStyleDark6" rowHeight="234950"/>
  <slicer name="Suljentatyyppi" cache="Slicer_Suljentatyyppi" caption="Suljentatyyppi" columnCount="2" style="SlicerStyleDark6" rowHeight="234950"/>
  <slicer name="Ryhmä" cache="Slicer_Ryhmä" caption="Ryhmä" style="SlicerStyleDark2" rowHeight="2349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Tyyppi 1" cache="Slicer_Tyyppi1" caption="Tyyppi" style="SlicerStyleDark2" rowHeight="234950"/>
  <slicer name="Uutuus" cache="Slicer_Uutuus" caption="Uutuus" style="SlicerStyleDark4" rowHeight="234950"/>
  <slicer name="Erityisryhmä" cache="Slicer_Erityisryhmä" caption="Erityisryhmä" style="SlicerStyleDark2" rowHeight="234950"/>
  <slicer name="Valmistusmaa 1" cache="Slicer_Valmistusmaa1" caption="Valmistusmaa" columnCount="2" style="SlicerStyleDark6" rowHeight="234950"/>
  <slicer name="Alue 1" cache="Slicer_Alue1" caption="Alue" columnCount="5" style="SlicerStyleLight6" rowHeight="234950"/>
  <slicer name="Vuosikerta" cache="Slicer_Vuosikerta" caption="Vuosikerta" columnCount="2" style="SlicerStyleDark1" rowHeight="234950"/>
  <slicer name="Rypäleet" cache="Slicer_Rypäleet" caption="Rypäleet" style="SlicerStyleDark6" rowHeight="234950"/>
  <slicer name="Pakkaustyyppi 2" cache="Slicer_Pakkaustyyppi2" caption="Pakkaustyyppi" style="SlicerStyleDark1" rowHeight="234950"/>
  <slicer name="Suljentatyyppi 2" cache="Slicer_Suljentatyyppi2" caption="Suljentatyyppi" columnCount="2" style="SlicerStyleDark1" rowHeight="234950"/>
</slicers>
</file>

<file path=xl/slicers/slicer3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Uutuus 1" cache="Slicer_Uutuus1" caption="Uutuus" style="SlicerStyleDark4" rowHeight="234950"/>
  <slicer name="Erityisryhmä 1" cache="Slicer_Erityisryhmä1" caption="Erityisryhmä" style="SlicerStyleDark2" rowHeight="234950"/>
  <slicer name="Valmistusmaa 2" cache="Slicer_Valmistusmaa11" caption="Valmistusmaa" columnCount="2" style="SlicerStyleDark6" rowHeight="234950"/>
  <slicer name="Oluttyyppi" cache="Slicer_Oluttyyppi" caption="Oluttyyppi" style="SlicerStyleDark2" rowHeight="234950"/>
  <slicer name="Pakkaustyyppi" cache="Slicer_Pakkaustyyppi1" caption="Pakkaustyyppi" style="SlicerStyleDark1" rowHeight="234950"/>
  <slicer name="Pullokoko 1" cache="Slicer_Pullokoko1" caption="Pullokoko" style="SlicerStyleDark1" rowHeight="234950"/>
  <slicer name="Suljentatyyppi 1" cache="Slicer_Suljentatyyppi1" caption="Suljentatyyppi" style="SlicerStyleDark1" rowHeight="234950"/>
</slicers>
</file>

<file path=xl/slicers/slicer4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Uutuus 2" cache="Slicer_Uutuus11" caption="Uutuus" style="SlicerStyleDark3" rowHeight="234950"/>
  <slicer name="Erityisryhmä 2" cache="Slicer_Erityisryhmä11" caption="Erityisryhmä" style="SlicerStyleDark1" rowHeight="234950"/>
  <slicer name="Pakkaustyyppi 3" cache="Slicer_Pakkaustyyppi11" caption="Pakkaustyyppi" style="SlicerStyleDark6" rowHeight="234950"/>
  <slicer name="Pullokoko 2" cache="Slicer_Pullokoko11" caption="Pullokoko" style="SlicerStyleDark6" rowHeight="234950"/>
  <slicer name="Suljentatyyppi 3" cache="Slicer_Suljentatyyppi11" caption="Suljentatyyppi" style="SlicerStyleDark6" rowHeight="234950"/>
  <slicer name="Luonnehdinta" cache="Slicer_Luonnehdinta" caption="Luonnehdinta" style="SlicerStyleOther1" rowHeight="234950"/>
  <slicer name="Ikä" cache="Slicer_Ikä" caption="Ikä" columnCount="3" style="SlicerStyleDark5" rowHeight="234950"/>
</slicers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id="4" name="Juomat" displayName="Juomat" ref="A1:AH3612" tableType="queryTable" totalsRowShown="0" headerRowDxfId="39" dataDxfId="38">
  <autoFilter ref="A1:AH3612"/>
  <tableColumns count="34">
    <tableColumn id="69" uniqueName="69" name="Tuote" queryTableFieldId="1" dataDxfId="36"/>
    <tableColumn id="70" uniqueName="70" name="Numero" queryTableFieldId="2" dataDxfId="35"/>
    <tableColumn id="71" uniqueName="71" name="Nimi" queryTableFieldId="3" dataDxfId="34"/>
    <tableColumn id="72" uniqueName="72" name="Valmistaja" queryTableFieldId="4" dataDxfId="33"/>
    <tableColumn id="73" uniqueName="73" name="Pullokoko" queryTableFieldId="5" dataDxfId="32"/>
    <tableColumn id="74" uniqueName="74" name="Hinta" queryTableFieldId="6" dataDxfId="31"/>
    <tableColumn id="75" uniqueName="75" name="Litrahinta" queryTableFieldId="7" dataDxfId="30"/>
    <tableColumn id="76" uniqueName="76" name="Uutuus" queryTableFieldId="8" dataDxfId="29"/>
    <tableColumn id="77" uniqueName="77" name="Hinnastojärjestyskoodi" queryTableFieldId="9" dataDxfId="28"/>
    <tableColumn id="78" uniqueName="78" name="Tyyppi" queryTableFieldId="10" dataDxfId="27"/>
    <tableColumn id="79" uniqueName="79" name="Erityisryhmä" queryTableFieldId="11" dataDxfId="26"/>
    <tableColumn id="80" uniqueName="80" name="Oluttyyppi" queryTableFieldId="12" dataDxfId="25"/>
    <tableColumn id="81" uniqueName="81" name="Valmistusmaa" queryTableFieldId="13" dataDxfId="24"/>
    <tableColumn id="82" uniqueName="82" name="Alue" queryTableFieldId="14" dataDxfId="23"/>
    <tableColumn id="83" uniqueName="83" name="Vuosikerta" queryTableFieldId="15" dataDxfId="22"/>
    <tableColumn id="84" uniqueName="84" name="Etikettimerkintöjä" queryTableFieldId="16" dataDxfId="21"/>
    <tableColumn id="85" uniqueName="85" name="Huomautus" queryTableFieldId="17" dataDxfId="20"/>
    <tableColumn id="86" uniqueName="86" name="Rypäleet" queryTableFieldId="18" dataDxfId="19"/>
    <tableColumn id="87" uniqueName="87" name="Luonnehdinta" queryTableFieldId="19" dataDxfId="18"/>
    <tableColumn id="88" uniqueName="88" name="Pakkaustyyppi" queryTableFieldId="20" dataDxfId="17"/>
    <tableColumn id="89" uniqueName="89" name="Suljentatyyppi" queryTableFieldId="21" dataDxfId="16"/>
    <tableColumn id="90" uniqueName="90" name="Alkoholi-%" queryTableFieldId="22" dataDxfId="15"/>
    <tableColumn id="91" uniqueName="91" name="Hapot g/l" queryTableFieldId="23" dataDxfId="14"/>
    <tableColumn id="92" uniqueName="92" name="Sokeri g/l" queryTableFieldId="24" dataDxfId="13"/>
    <tableColumn id="93" uniqueName="93" name="Kantavierrep-%" queryTableFieldId="25" dataDxfId="12"/>
    <tableColumn id="94" uniqueName="94" name="Väri EBC" queryTableFieldId="26" dataDxfId="11"/>
    <tableColumn id="95" uniqueName="95" name="Katkerot EBU" queryTableFieldId="27" dataDxfId="10"/>
    <tableColumn id="96" uniqueName="96" name="Energia kcal/100 ml" queryTableFieldId="28" dataDxfId="9"/>
    <tableColumn id="97" uniqueName="97" name="Column29" queryTableFieldId="29" dataDxfId="8"/>
    <tableColumn id="98" uniqueName="98" name="Column30" queryTableFieldId="30" dataDxfId="7"/>
    <tableColumn id="99" uniqueName="99" name="Valikoima" queryTableFieldId="31" dataDxfId="6"/>
    <tableColumn id="100" uniqueName="100" name="Tehosuhde" queryTableFieldId="32" dataDxfId="5"/>
    <tableColumn id="101" uniqueName="101" name="Ikä" queryTableFieldId="33" dataDxfId="4"/>
    <tableColumn id="102" uniqueName="102" name="Ryhmä" queryTableFieldId="34" dataDxfId="3"/>
  </tableColumns>
  <tableStyleInfo name="TableStyleQueryResult" showFirstColumn="0" showLastColumn="0" showRowStripes="1" showColumnStripes="0"/>
</table>
</file>

<file path=xl/tables/table2.xml><?xml version="1.0" encoding="utf-8"?>
<table xmlns="http://schemas.openxmlformats.org/spreadsheetml/2006/main" id="1" name="ryhmät" displayName="ryhmät" ref="A1:B48" totalsRowShown="0">
  <autoFilter ref="A1:B48"/>
  <sortState ref="A2:B45">
    <sortCondition ref="A1:A45"/>
  </sortState>
  <tableColumns count="2">
    <tableColumn id="1" name="Tyyppi" dataDxfId="37"/>
    <tableColumn id="2" name="Ryhmä"/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id="3" name="Parametrit" displayName="Parametrit" ref="C27:D28" totalsRowShown="0">
  <autoFilter ref="C27:D28"/>
  <tableColumns count="2">
    <tableColumn id="1" name="Parametri"/>
    <tableColumn id="2" name="Arvo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2" name="Hinnaston_päiväys" displayName="Hinnaston_päiväys" ref="C21:C22" tableType="queryTable" totalsRowShown="0" headerRowDxfId="1" dataDxfId="0">
  <autoFilter ref="C21:C22"/>
  <tableColumns count="1">
    <tableColumn id="3" uniqueName="3" name="Päivitetty" queryTableFieldId="1" dataDxfId="2"/>
  </tableColumns>
  <tableStyleInfo name="TableStyleQueryResult"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6" Type="http://schemas.openxmlformats.org/officeDocument/2006/relationships/comments" Target="../comments1.xml"/><Relationship Id="rId5" Type="http://schemas.microsoft.com/office/2007/relationships/slicer" Target="../slicers/slicer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Relationship Id="rId4" Type="http://schemas.microsoft.com/office/2007/relationships/slicer" Target="../slicers/slicer2.x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07/relationships/slicer" Target="../slicers/slicer3.xml"/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07/relationships/slicer" Target="../slicers/slicer4.xml"/><Relationship Id="rId2" Type="http://schemas.openxmlformats.org/officeDocument/2006/relationships/drawing" Target="../drawings/drawing4.xml"/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.xml"/><Relationship Id="rId3" Type="http://schemas.openxmlformats.org/officeDocument/2006/relationships/hyperlink" Target="http://hexcelligent.fi/2014/10/11/alkon-tuotteet-excelissa/" TargetMode="External"/><Relationship Id="rId7" Type="http://schemas.openxmlformats.org/officeDocument/2006/relationships/drawing" Target="../drawings/drawing5.xml"/><Relationship Id="rId2" Type="http://schemas.openxmlformats.org/officeDocument/2006/relationships/hyperlink" Target="http://hexcelligent.fi/" TargetMode="External"/><Relationship Id="rId1" Type="http://schemas.openxmlformats.org/officeDocument/2006/relationships/hyperlink" Target="http://hexcelligent.fi/power-query-opas/" TargetMode="External"/><Relationship Id="rId6" Type="http://schemas.openxmlformats.org/officeDocument/2006/relationships/printerSettings" Target="../printerSettings/printerSettings4.bin"/><Relationship Id="rId5" Type="http://schemas.openxmlformats.org/officeDocument/2006/relationships/hyperlink" Target="https://www.alko.fi/valikoimat-ja-hinnasto/hinnasto" TargetMode="External"/><Relationship Id="rId4" Type="http://schemas.openxmlformats.org/officeDocument/2006/relationships/hyperlink" Target="https://www.alko.fi/valikoimat-ja-hinnasto/hinnasto" TargetMode="External"/><Relationship Id="rId9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/>
  </sheetPr>
  <dimension ref="A1:Z3664"/>
  <sheetViews>
    <sheetView showGridLines="0" tabSelected="1" zoomScale="80" zoomScaleNormal="80" zoomScalePageLayoutView="80" workbookViewId="0"/>
  </sheetViews>
  <sheetFormatPr defaultColWidth="8.77734375" defaultRowHeight="14.4" x14ac:dyDescent="0.3"/>
  <cols>
    <col min="1" max="1" width="47.44140625" customWidth="1"/>
    <col min="2" max="6" width="11" customWidth="1"/>
    <col min="7" max="7" width="3.33203125" customWidth="1"/>
  </cols>
  <sheetData>
    <row r="1" spans="1:26" ht="28.8" x14ac:dyDescent="0.55000000000000004">
      <c r="A1" s="32" t="s">
        <v>0</v>
      </c>
      <c r="B1" s="12"/>
      <c r="C1" s="12"/>
      <c r="D1" s="12"/>
      <c r="E1" s="12"/>
      <c r="F1" s="21"/>
      <c r="G1" s="39"/>
      <c r="H1" s="40" t="s">
        <v>1</v>
      </c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18" x14ac:dyDescent="0.35">
      <c r="A2" s="36" t="str">
        <f>Ohjeita!C22</f>
        <v>Alkon hinnasto 21.11.2016</v>
      </c>
      <c r="B2" s="12"/>
      <c r="C2" s="12"/>
      <c r="D2" s="12"/>
      <c r="E2" s="12"/>
      <c r="F2" s="21"/>
      <c r="G2" s="39"/>
      <c r="H2" s="41" t="s">
        <v>2</v>
      </c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</row>
    <row r="3" spans="1:26" x14ac:dyDescent="0.3">
      <c r="A3" s="31"/>
      <c r="B3" s="12"/>
      <c r="C3" s="12"/>
      <c r="D3" s="12"/>
      <c r="E3" s="20" t="s">
        <v>3</v>
      </c>
      <c r="F3" s="12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</row>
    <row r="4" spans="1:26" ht="28.8" x14ac:dyDescent="0.3">
      <c r="A4" s="44" t="s">
        <v>4</v>
      </c>
      <c r="B4" s="17" t="s">
        <v>10575</v>
      </c>
      <c r="C4" s="17" t="s">
        <v>5</v>
      </c>
      <c r="D4" s="18" t="s">
        <v>6</v>
      </c>
      <c r="E4" s="19" t="s">
        <v>10576</v>
      </c>
      <c r="F4" s="17" t="s">
        <v>7</v>
      </c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</row>
    <row r="5" spans="1:26" x14ac:dyDescent="0.3">
      <c r="A5" s="2" t="s">
        <v>3846</v>
      </c>
      <c r="B5" s="13"/>
      <c r="C5" s="13"/>
      <c r="D5" s="3"/>
      <c r="E5" s="5"/>
      <c r="F5" s="1"/>
      <c r="G5" s="1"/>
    </row>
    <row r="6" spans="1:26" x14ac:dyDescent="0.3">
      <c r="A6" s="43" t="s">
        <v>3842</v>
      </c>
      <c r="B6" s="13">
        <v>24.9</v>
      </c>
      <c r="C6" s="13">
        <v>35.43</v>
      </c>
      <c r="D6" s="3">
        <v>38</v>
      </c>
      <c r="E6" s="5">
        <v>1.0682730923694778E-2</v>
      </c>
      <c r="F6" s="1">
        <v>220</v>
      </c>
      <c r="G6" s="1"/>
    </row>
    <row r="7" spans="1:26" x14ac:dyDescent="0.3">
      <c r="A7" s="43" t="s">
        <v>3848</v>
      </c>
      <c r="B7" s="13">
        <v>25.9</v>
      </c>
      <c r="C7" s="13">
        <v>36.86</v>
      </c>
      <c r="D7" s="3">
        <v>40</v>
      </c>
      <c r="E7" s="5">
        <v>1.0810810810810813E-2</v>
      </c>
      <c r="F7" s="1">
        <v>230</v>
      </c>
      <c r="G7" s="1"/>
    </row>
    <row r="8" spans="1:26" x14ac:dyDescent="0.3">
      <c r="A8" s="43" t="s">
        <v>3852</v>
      </c>
      <c r="B8" s="13">
        <v>27.9</v>
      </c>
      <c r="C8" s="13">
        <v>39.71</v>
      </c>
      <c r="D8" s="3">
        <v>41.5</v>
      </c>
      <c r="E8" s="5">
        <v>1.0412186379928315E-2</v>
      </c>
      <c r="F8" s="1">
        <v>230</v>
      </c>
      <c r="G8" s="1"/>
    </row>
    <row r="9" spans="1:26" x14ac:dyDescent="0.3">
      <c r="A9" s="43" t="s">
        <v>3855</v>
      </c>
      <c r="B9" s="13">
        <v>18.98</v>
      </c>
      <c r="C9" s="13">
        <v>37.76</v>
      </c>
      <c r="D9" s="3">
        <v>38</v>
      </c>
      <c r="E9" s="5">
        <v>1.0010537407797681E-2</v>
      </c>
      <c r="F9" s="1">
        <v>210</v>
      </c>
      <c r="G9" s="1"/>
    </row>
    <row r="10" spans="1:26" x14ac:dyDescent="0.3">
      <c r="A10" s="43" t="s">
        <v>7538</v>
      </c>
      <c r="B10" s="13">
        <v>29.9</v>
      </c>
      <c r="C10" s="13">
        <v>42.57</v>
      </c>
      <c r="D10" s="3">
        <v>41.5</v>
      </c>
      <c r="E10" s="5">
        <v>9.7157190635451512E-3</v>
      </c>
      <c r="F10" s="1">
        <v>240</v>
      </c>
      <c r="G10" s="1"/>
    </row>
    <row r="11" spans="1:26" x14ac:dyDescent="0.3">
      <c r="A11" s="43" t="s">
        <v>13424</v>
      </c>
      <c r="B11" s="13">
        <v>27.9</v>
      </c>
      <c r="C11" s="13">
        <v>55.8</v>
      </c>
      <c r="D11" s="3">
        <v>40</v>
      </c>
      <c r="E11" s="5">
        <v>7.168458781362008E-3</v>
      </c>
      <c r="F11" s="1">
        <v>230</v>
      </c>
      <c r="G11" s="1"/>
    </row>
    <row r="12" spans="1:26" x14ac:dyDescent="0.3">
      <c r="A12" s="43" t="s">
        <v>13429</v>
      </c>
      <c r="B12" s="13">
        <v>18.98</v>
      </c>
      <c r="C12" s="13">
        <v>37.76</v>
      </c>
      <c r="D12" s="3">
        <v>40</v>
      </c>
      <c r="E12" s="5">
        <v>1.053740779768177E-2</v>
      </c>
      <c r="F12" s="1">
        <v>230</v>
      </c>
      <c r="G12" s="1"/>
    </row>
    <row r="13" spans="1:26" x14ac:dyDescent="0.3">
      <c r="A13" s="2" t="s">
        <v>5447</v>
      </c>
      <c r="B13" s="13"/>
      <c r="C13" s="13"/>
      <c r="D13" s="3"/>
      <c r="E13" s="5"/>
      <c r="F13" s="1"/>
      <c r="G13" s="1"/>
    </row>
    <row r="14" spans="1:26" x14ac:dyDescent="0.3">
      <c r="A14" s="43" t="s">
        <v>10194</v>
      </c>
      <c r="B14" s="13">
        <v>4.8899999999999997</v>
      </c>
      <c r="C14" s="13">
        <v>12.77</v>
      </c>
      <c r="D14" s="3">
        <v>0.5</v>
      </c>
      <c r="E14" s="5">
        <v>3.8854805725971374E-4</v>
      </c>
      <c r="F14" s="1">
        <v>20</v>
      </c>
      <c r="G14" s="1"/>
    </row>
    <row r="15" spans="1:26" x14ac:dyDescent="0.3">
      <c r="A15" s="43" t="s">
        <v>16288</v>
      </c>
      <c r="B15" s="13">
        <v>4.49</v>
      </c>
      <c r="C15" s="13">
        <v>5.85</v>
      </c>
      <c r="D15" s="3">
        <v>0</v>
      </c>
      <c r="E15" s="5">
        <v>0</v>
      </c>
      <c r="F15" s="1">
        <v>70</v>
      </c>
      <c r="G15" s="1"/>
    </row>
    <row r="16" spans="1:26" x14ac:dyDescent="0.3">
      <c r="A16" s="43" t="s">
        <v>16294</v>
      </c>
      <c r="B16" s="13">
        <v>3.98</v>
      </c>
      <c r="C16" s="13">
        <v>5.17</v>
      </c>
      <c r="D16" s="3">
        <v>0</v>
      </c>
      <c r="E16" s="5">
        <v>0</v>
      </c>
      <c r="F16" s="1">
        <v>80</v>
      </c>
      <c r="G16" s="1"/>
    </row>
    <row r="17" spans="1:7" x14ac:dyDescent="0.3">
      <c r="A17" s="2" t="s">
        <v>3862</v>
      </c>
      <c r="B17" s="13"/>
      <c r="C17" s="13"/>
      <c r="D17" s="3"/>
      <c r="E17" s="5"/>
      <c r="F17" s="1"/>
      <c r="G17" s="1"/>
    </row>
    <row r="18" spans="1:7" x14ac:dyDescent="0.3">
      <c r="A18" s="43" t="s">
        <v>3858</v>
      </c>
      <c r="B18" s="13">
        <v>15.49</v>
      </c>
      <c r="C18" s="13">
        <v>30.58</v>
      </c>
      <c r="D18" s="3">
        <v>40</v>
      </c>
      <c r="E18" s="5">
        <v>1.2911555842479019E-2</v>
      </c>
      <c r="F18" s="1">
        <v>230</v>
      </c>
      <c r="G18" s="1"/>
    </row>
    <row r="19" spans="1:7" x14ac:dyDescent="0.3">
      <c r="A19" s="43" t="s">
        <v>3864</v>
      </c>
      <c r="B19" s="13">
        <v>41.4</v>
      </c>
      <c r="C19" s="13">
        <v>82.6</v>
      </c>
      <c r="D19" s="3">
        <v>62</v>
      </c>
      <c r="E19" s="5">
        <v>7.4879227053140096E-3</v>
      </c>
      <c r="F19" s="1">
        <v>350</v>
      </c>
      <c r="G19" s="1"/>
    </row>
    <row r="20" spans="1:7" x14ac:dyDescent="0.3">
      <c r="A20" s="43" t="s">
        <v>3869</v>
      </c>
      <c r="B20" s="13">
        <v>29.9</v>
      </c>
      <c r="C20" s="13">
        <v>42.57</v>
      </c>
      <c r="D20" s="3">
        <v>40</v>
      </c>
      <c r="E20" s="5">
        <v>9.3645484949832786E-3</v>
      </c>
      <c r="F20" s="1">
        <v>230</v>
      </c>
      <c r="G20" s="1"/>
    </row>
    <row r="21" spans="1:7" x14ac:dyDescent="0.3">
      <c r="A21" s="43" t="s">
        <v>3873</v>
      </c>
      <c r="B21" s="13">
        <v>21.9</v>
      </c>
      <c r="C21" s="13">
        <v>43.6</v>
      </c>
      <c r="D21" s="3">
        <v>45</v>
      </c>
      <c r="E21" s="5">
        <v>1.0273972602739727E-2</v>
      </c>
      <c r="F21" s="1">
        <v>250</v>
      </c>
      <c r="G21" s="1"/>
    </row>
    <row r="22" spans="1:7" x14ac:dyDescent="0.3">
      <c r="A22" s="43" t="s">
        <v>3876</v>
      </c>
      <c r="B22" s="13">
        <v>22.9</v>
      </c>
      <c r="C22" s="13">
        <v>32.57</v>
      </c>
      <c r="D22" s="3">
        <v>38</v>
      </c>
      <c r="E22" s="5">
        <v>1.1615720524017466E-2</v>
      </c>
      <c r="F22" s="1">
        <v>220</v>
      </c>
      <c r="G22" s="1"/>
    </row>
    <row r="23" spans="1:7" x14ac:dyDescent="0.3">
      <c r="A23" s="43" t="s">
        <v>9561</v>
      </c>
      <c r="B23" s="13">
        <v>17.46</v>
      </c>
      <c r="C23" s="13">
        <v>34.72</v>
      </c>
      <c r="D23" s="3">
        <v>40</v>
      </c>
      <c r="E23" s="5">
        <v>1.1454753722794961E-2</v>
      </c>
      <c r="F23" s="1">
        <v>230</v>
      </c>
      <c r="G23" s="1"/>
    </row>
    <row r="24" spans="1:7" x14ac:dyDescent="0.3">
      <c r="A24" s="43" t="s">
        <v>15564</v>
      </c>
      <c r="B24" s="13">
        <v>41.5</v>
      </c>
      <c r="C24" s="13">
        <v>82.8</v>
      </c>
      <c r="D24" s="3">
        <v>46.9</v>
      </c>
      <c r="E24" s="5">
        <v>5.6506024096385542E-3</v>
      </c>
      <c r="F24" s="1">
        <v>270</v>
      </c>
      <c r="G24" s="1"/>
    </row>
    <row r="25" spans="1:7" x14ac:dyDescent="0.3">
      <c r="A25" s="2" t="s">
        <v>4325</v>
      </c>
      <c r="B25" s="13"/>
      <c r="C25" s="13"/>
      <c r="D25" s="3"/>
      <c r="E25" s="5"/>
      <c r="F25" s="1"/>
      <c r="G25" s="1"/>
    </row>
    <row r="26" spans="1:7" x14ac:dyDescent="0.3">
      <c r="A26" s="43" t="s">
        <v>4321</v>
      </c>
      <c r="B26" s="13">
        <v>170.1</v>
      </c>
      <c r="C26" s="13">
        <v>243</v>
      </c>
      <c r="D26" s="3">
        <v>44</v>
      </c>
      <c r="E26" s="5">
        <v>1.8106995884773663E-3</v>
      </c>
      <c r="F26" s="1">
        <v>240</v>
      </c>
      <c r="G26" s="1"/>
    </row>
    <row r="27" spans="1:7" x14ac:dyDescent="0.3">
      <c r="A27" s="43" t="s">
        <v>17086</v>
      </c>
      <c r="B27" s="13">
        <v>29.5</v>
      </c>
      <c r="C27" s="13"/>
      <c r="D27" s="3">
        <v>40</v>
      </c>
      <c r="E27" s="5">
        <v>6.7796610169491532E-3</v>
      </c>
      <c r="F27" s="1">
        <v>220</v>
      </c>
      <c r="G27" s="1"/>
    </row>
    <row r="28" spans="1:7" x14ac:dyDescent="0.3">
      <c r="A28" s="2" t="s">
        <v>4349</v>
      </c>
      <c r="B28" s="13"/>
      <c r="C28" s="13"/>
      <c r="D28" s="3"/>
      <c r="E28" s="5"/>
      <c r="F28" s="1"/>
      <c r="G28" s="1"/>
    </row>
    <row r="29" spans="1:7" x14ac:dyDescent="0.3">
      <c r="A29" s="43" t="s">
        <v>4356</v>
      </c>
      <c r="B29" s="13">
        <v>15.88</v>
      </c>
      <c r="C29" s="13">
        <v>31.36</v>
      </c>
      <c r="D29" s="3">
        <v>36</v>
      </c>
      <c r="E29" s="5">
        <v>1.1335012594458438E-2</v>
      </c>
      <c r="F29" s="1">
        <v>210</v>
      </c>
      <c r="G29" s="1"/>
    </row>
    <row r="30" spans="1:7" x14ac:dyDescent="0.3">
      <c r="A30" s="43" t="s">
        <v>4387</v>
      </c>
      <c r="B30" s="13">
        <v>15.9</v>
      </c>
      <c r="C30" s="13">
        <v>31.4</v>
      </c>
      <c r="D30" s="3">
        <v>36</v>
      </c>
      <c r="E30" s="5">
        <v>1.1320754716981131E-2</v>
      </c>
      <c r="F30" s="1">
        <v>210</v>
      </c>
      <c r="G30" s="1"/>
    </row>
    <row r="31" spans="1:7" x14ac:dyDescent="0.3">
      <c r="A31" s="43" t="s">
        <v>4359</v>
      </c>
      <c r="B31" s="13">
        <v>27.9</v>
      </c>
      <c r="C31" s="13">
        <v>39.71</v>
      </c>
      <c r="D31" s="3">
        <v>37</v>
      </c>
      <c r="E31" s="5">
        <v>9.2831541218638004E-3</v>
      </c>
      <c r="F31" s="1">
        <v>210</v>
      </c>
      <c r="G31" s="1"/>
    </row>
    <row r="32" spans="1:7" x14ac:dyDescent="0.3">
      <c r="A32" s="43" t="s">
        <v>4375</v>
      </c>
      <c r="B32" s="13">
        <v>26.9</v>
      </c>
      <c r="C32" s="13">
        <v>38.29</v>
      </c>
      <c r="D32" s="3">
        <v>38</v>
      </c>
      <c r="E32" s="5">
        <v>9.8884758364312254E-3</v>
      </c>
      <c r="F32" s="1">
        <v>220</v>
      </c>
      <c r="G32" s="1"/>
    </row>
    <row r="33" spans="1:7" x14ac:dyDescent="0.3">
      <c r="A33" s="43" t="s">
        <v>7685</v>
      </c>
      <c r="B33" s="13">
        <v>15.92</v>
      </c>
      <c r="C33" s="13">
        <v>31.64</v>
      </c>
      <c r="D33" s="3">
        <v>40</v>
      </c>
      <c r="E33" s="5">
        <v>1.2562814070351759E-2</v>
      </c>
      <c r="F33" s="1">
        <v>230</v>
      </c>
      <c r="G33" s="1"/>
    </row>
    <row r="34" spans="1:7" x14ac:dyDescent="0.3">
      <c r="A34" s="43" t="s">
        <v>7687</v>
      </c>
      <c r="B34" s="13">
        <v>31.9</v>
      </c>
      <c r="C34" s="13">
        <v>45.57</v>
      </c>
      <c r="D34" s="3">
        <v>40</v>
      </c>
      <c r="E34" s="5">
        <v>8.7774294670846416E-3</v>
      </c>
      <c r="F34" s="1">
        <v>240</v>
      </c>
      <c r="G34" s="1"/>
    </row>
    <row r="35" spans="1:7" x14ac:dyDescent="0.3">
      <c r="A35" s="43" t="s">
        <v>9752</v>
      </c>
      <c r="B35" s="13">
        <v>18.989999999999998</v>
      </c>
      <c r="C35" s="13">
        <v>26.99</v>
      </c>
      <c r="D35" s="3">
        <v>36</v>
      </c>
      <c r="E35" s="5">
        <v>1.3270142180094788E-2</v>
      </c>
      <c r="F35" s="1">
        <v>200</v>
      </c>
      <c r="G35" s="1"/>
    </row>
    <row r="36" spans="1:7" x14ac:dyDescent="0.3">
      <c r="A36" s="43" t="s">
        <v>9755</v>
      </c>
      <c r="B36" s="13">
        <v>10.89</v>
      </c>
      <c r="C36" s="13">
        <v>30.83</v>
      </c>
      <c r="D36" s="3">
        <v>36</v>
      </c>
      <c r="E36" s="5">
        <v>1.1570247933884297E-2</v>
      </c>
      <c r="F36" s="1">
        <v>200</v>
      </c>
      <c r="G36" s="1"/>
    </row>
    <row r="37" spans="1:7" x14ac:dyDescent="0.3">
      <c r="A37" s="43" t="s">
        <v>9757</v>
      </c>
      <c r="B37" s="13">
        <v>23.9</v>
      </c>
      <c r="C37" s="13">
        <v>34</v>
      </c>
      <c r="D37" s="3">
        <v>36</v>
      </c>
      <c r="E37" s="5">
        <v>1.0543933054393306E-2</v>
      </c>
      <c r="F37" s="1">
        <v>210</v>
      </c>
      <c r="G37" s="1"/>
    </row>
    <row r="38" spans="1:7" x14ac:dyDescent="0.3">
      <c r="A38" s="43" t="s">
        <v>9762</v>
      </c>
      <c r="B38" s="13">
        <v>18.95</v>
      </c>
      <c r="C38" s="13">
        <v>26.93</v>
      </c>
      <c r="D38" s="3">
        <v>36</v>
      </c>
      <c r="E38" s="5">
        <v>1.3298153034300791E-2</v>
      </c>
      <c r="F38" s="1">
        <v>200</v>
      </c>
      <c r="G38" s="1"/>
    </row>
    <row r="39" spans="1:7" x14ac:dyDescent="0.3">
      <c r="A39" s="43" t="s">
        <v>9765</v>
      </c>
      <c r="B39" s="13">
        <v>6.44</v>
      </c>
      <c r="C39" s="13">
        <v>31.7</v>
      </c>
      <c r="D39" s="3">
        <v>36</v>
      </c>
      <c r="E39" s="5">
        <v>1.1180124223602485E-2</v>
      </c>
      <c r="F39" s="1">
        <v>200</v>
      </c>
      <c r="G39" s="1"/>
    </row>
    <row r="40" spans="1:7" x14ac:dyDescent="0.3">
      <c r="A40" s="43" t="s">
        <v>9767</v>
      </c>
      <c r="B40" s="13">
        <v>10.46</v>
      </c>
      <c r="C40" s="13">
        <v>29.6</v>
      </c>
      <c r="D40" s="3">
        <v>36</v>
      </c>
      <c r="E40" s="5">
        <v>1.2045889101338431E-2</v>
      </c>
      <c r="F40" s="1">
        <v>200</v>
      </c>
      <c r="G40" s="1"/>
    </row>
    <row r="41" spans="1:7" x14ac:dyDescent="0.3">
      <c r="A41" s="43" t="s">
        <v>9768</v>
      </c>
      <c r="B41" s="13">
        <v>23.8</v>
      </c>
      <c r="C41" s="13">
        <v>33.86</v>
      </c>
      <c r="D41" s="3">
        <v>40</v>
      </c>
      <c r="E41" s="5">
        <v>1.1764705882352943E-2</v>
      </c>
      <c r="F41" s="1">
        <v>230</v>
      </c>
      <c r="G41" s="1"/>
    </row>
    <row r="42" spans="1:7" x14ac:dyDescent="0.3">
      <c r="A42" s="43" t="s">
        <v>9771</v>
      </c>
      <c r="B42" s="13">
        <v>18.95</v>
      </c>
      <c r="C42" s="13">
        <v>26.93</v>
      </c>
      <c r="D42" s="3">
        <v>36</v>
      </c>
      <c r="E42" s="5">
        <v>1.3298153034300791E-2</v>
      </c>
      <c r="F42" s="1">
        <v>210</v>
      </c>
      <c r="G42" s="1"/>
    </row>
    <row r="43" spans="1:7" x14ac:dyDescent="0.3">
      <c r="A43" s="43" t="s">
        <v>9775</v>
      </c>
      <c r="B43" s="13">
        <v>23.7</v>
      </c>
      <c r="C43" s="13">
        <v>33.71</v>
      </c>
      <c r="D43" s="3">
        <v>36</v>
      </c>
      <c r="E43" s="5">
        <v>1.0632911392405063E-2</v>
      </c>
      <c r="F43" s="1">
        <v>200</v>
      </c>
      <c r="G43" s="1"/>
    </row>
    <row r="44" spans="1:7" x14ac:dyDescent="0.3">
      <c r="A44" s="43" t="s">
        <v>9778</v>
      </c>
      <c r="B44" s="13">
        <v>13.99</v>
      </c>
      <c r="C44" s="13">
        <v>27.58</v>
      </c>
      <c r="D44" s="3">
        <v>36</v>
      </c>
      <c r="E44" s="5">
        <v>1.2866333095067906E-2</v>
      </c>
      <c r="F44" s="1">
        <v>210</v>
      </c>
      <c r="G44" s="1"/>
    </row>
    <row r="45" spans="1:7" x14ac:dyDescent="0.3">
      <c r="A45" s="43" t="s">
        <v>9782</v>
      </c>
      <c r="B45" s="13">
        <v>21.9</v>
      </c>
      <c r="C45" s="13">
        <v>31.14</v>
      </c>
      <c r="D45" s="3">
        <v>36</v>
      </c>
      <c r="E45" s="5">
        <v>1.1506849315068493E-2</v>
      </c>
      <c r="F45" s="1">
        <v>200</v>
      </c>
      <c r="G45" s="1"/>
    </row>
    <row r="46" spans="1:7" x14ac:dyDescent="0.3">
      <c r="A46" s="43" t="s">
        <v>9787</v>
      </c>
      <c r="B46" s="13">
        <v>25.9</v>
      </c>
      <c r="C46" s="13">
        <v>36.86</v>
      </c>
      <c r="D46" s="3">
        <v>40</v>
      </c>
      <c r="E46" s="5">
        <v>1.0810810810810813E-2</v>
      </c>
      <c r="F46" s="1">
        <v>230</v>
      </c>
      <c r="G46" s="1"/>
    </row>
    <row r="47" spans="1:7" x14ac:dyDescent="0.3">
      <c r="A47" s="43" t="s">
        <v>9792</v>
      </c>
      <c r="B47" s="13">
        <v>21.9</v>
      </c>
      <c r="C47" s="13">
        <v>31.14</v>
      </c>
      <c r="D47" s="3">
        <v>36</v>
      </c>
      <c r="E47" s="5">
        <v>1.1506849315068493E-2</v>
      </c>
      <c r="F47" s="1">
        <v>210</v>
      </c>
      <c r="G47" s="1"/>
    </row>
    <row r="48" spans="1:7" x14ac:dyDescent="0.3">
      <c r="A48" s="43" t="s">
        <v>9794</v>
      </c>
      <c r="B48" s="13">
        <v>11.5</v>
      </c>
      <c r="C48" s="13">
        <v>32.57</v>
      </c>
      <c r="D48" s="3">
        <v>36</v>
      </c>
      <c r="E48" s="5">
        <v>1.0956521739130434E-2</v>
      </c>
      <c r="F48" s="1">
        <v>210</v>
      </c>
      <c r="G48" s="1"/>
    </row>
    <row r="49" spans="1:7" x14ac:dyDescent="0.3">
      <c r="A49" s="43" t="s">
        <v>10860</v>
      </c>
      <c r="B49" s="13">
        <v>25.9</v>
      </c>
      <c r="C49" s="13">
        <v>36.86</v>
      </c>
      <c r="D49" s="3">
        <v>38</v>
      </c>
      <c r="E49" s="5">
        <v>1.0270270270270269E-2</v>
      </c>
      <c r="F49" s="1">
        <v>220</v>
      </c>
      <c r="G49" s="1"/>
    </row>
    <row r="50" spans="1:7" x14ac:dyDescent="0.3">
      <c r="A50" s="43" t="s">
        <v>11821</v>
      </c>
      <c r="B50" s="13">
        <v>18.75</v>
      </c>
      <c r="C50" s="13">
        <v>26.64</v>
      </c>
      <c r="D50" s="3">
        <v>36</v>
      </c>
      <c r="E50" s="5">
        <v>1.3440000000000001E-2</v>
      </c>
      <c r="F50" s="1">
        <v>210</v>
      </c>
      <c r="G50" s="1"/>
    </row>
    <row r="51" spans="1:7" x14ac:dyDescent="0.3">
      <c r="A51" s="43" t="s">
        <v>13491</v>
      </c>
      <c r="B51" s="13">
        <v>6.39</v>
      </c>
      <c r="C51" s="13">
        <v>31.45</v>
      </c>
      <c r="D51" s="3">
        <v>36</v>
      </c>
      <c r="E51" s="5">
        <v>1.1267605633802819E-2</v>
      </c>
      <c r="F51" s="1">
        <v>210</v>
      </c>
      <c r="G51" s="1"/>
    </row>
    <row r="52" spans="1:7" x14ac:dyDescent="0.3">
      <c r="A52" s="43" t="s">
        <v>13492</v>
      </c>
      <c r="B52" s="13">
        <v>10.29</v>
      </c>
      <c r="C52" s="13">
        <v>29.11</v>
      </c>
      <c r="D52" s="3">
        <v>36</v>
      </c>
      <c r="E52" s="5">
        <v>1.2244897959183675E-2</v>
      </c>
      <c r="F52" s="1">
        <v>210</v>
      </c>
      <c r="G52" s="1"/>
    </row>
    <row r="53" spans="1:7" x14ac:dyDescent="0.3">
      <c r="A53" s="43" t="s">
        <v>13494</v>
      </c>
      <c r="B53" s="13">
        <v>18.89</v>
      </c>
      <c r="C53" s="13">
        <v>26.7</v>
      </c>
      <c r="D53" s="3">
        <v>36</v>
      </c>
      <c r="E53" s="5">
        <v>1.3340391741662254E-2</v>
      </c>
      <c r="F53" s="1">
        <v>210</v>
      </c>
      <c r="G53" s="1"/>
    </row>
    <row r="54" spans="1:7" x14ac:dyDescent="0.3">
      <c r="A54" s="43" t="s">
        <v>13497</v>
      </c>
      <c r="B54" s="13">
        <v>10.39</v>
      </c>
      <c r="C54" s="13">
        <v>29.4</v>
      </c>
      <c r="D54" s="3">
        <v>36</v>
      </c>
      <c r="E54" s="5">
        <v>1.2127045235803657E-2</v>
      </c>
      <c r="F54" s="1">
        <v>210</v>
      </c>
      <c r="G54" s="1"/>
    </row>
    <row r="55" spans="1:7" x14ac:dyDescent="0.3">
      <c r="A55" s="43" t="s">
        <v>13499</v>
      </c>
      <c r="B55" s="13">
        <v>15.49</v>
      </c>
      <c r="C55" s="13">
        <v>30.58</v>
      </c>
      <c r="D55" s="3">
        <v>36</v>
      </c>
      <c r="E55" s="5">
        <v>1.1620400258231117E-2</v>
      </c>
      <c r="F55" s="1">
        <v>210</v>
      </c>
      <c r="G55" s="1"/>
    </row>
    <row r="56" spans="1:7" x14ac:dyDescent="0.3">
      <c r="A56" s="43" t="s">
        <v>13502</v>
      </c>
      <c r="B56" s="13">
        <v>10.87</v>
      </c>
      <c r="C56" s="13">
        <v>30.77</v>
      </c>
      <c r="D56" s="3">
        <v>36</v>
      </c>
      <c r="E56" s="5">
        <v>1.1591536338546459E-2</v>
      </c>
      <c r="F56" s="1">
        <v>200</v>
      </c>
      <c r="G56" s="1"/>
    </row>
    <row r="57" spans="1:7" x14ac:dyDescent="0.3">
      <c r="A57" s="43" t="s">
        <v>15598</v>
      </c>
      <c r="B57" s="13">
        <v>24.4</v>
      </c>
      <c r="C57" s="13">
        <v>34.71</v>
      </c>
      <c r="D57" s="3">
        <v>36</v>
      </c>
      <c r="E57" s="5">
        <v>1.0327868852459017E-2</v>
      </c>
      <c r="F57" s="1">
        <v>210</v>
      </c>
      <c r="G57" s="1"/>
    </row>
    <row r="58" spans="1:7" x14ac:dyDescent="0.3">
      <c r="A58" s="43" t="s">
        <v>11823</v>
      </c>
      <c r="B58" s="13">
        <v>21.9</v>
      </c>
      <c r="C58" s="13">
        <v>31.14</v>
      </c>
      <c r="D58" s="3">
        <v>36</v>
      </c>
      <c r="E58" s="5">
        <v>1.1506849315068493E-2</v>
      </c>
      <c r="F58" s="1">
        <v>210</v>
      </c>
      <c r="G58" s="1"/>
    </row>
    <row r="59" spans="1:7" x14ac:dyDescent="0.3">
      <c r="A59" s="43" t="s">
        <v>13504</v>
      </c>
      <c r="B59" s="13">
        <v>23.9</v>
      </c>
      <c r="C59" s="13">
        <v>34</v>
      </c>
      <c r="D59" s="3">
        <v>38</v>
      </c>
      <c r="E59" s="5">
        <v>1.112970711297071E-2</v>
      </c>
      <c r="F59" s="1">
        <v>220</v>
      </c>
      <c r="G59" s="1"/>
    </row>
    <row r="60" spans="1:7" x14ac:dyDescent="0.3">
      <c r="A60" s="43" t="s">
        <v>15603</v>
      </c>
      <c r="B60" s="13">
        <v>42.9</v>
      </c>
      <c r="C60" s="13">
        <v>61.29</v>
      </c>
      <c r="D60" s="3">
        <v>40</v>
      </c>
      <c r="E60" s="5">
        <v>6.5268065268065277E-3</v>
      </c>
      <c r="F60" s="1">
        <v>230</v>
      </c>
      <c r="G60" s="1"/>
    </row>
    <row r="61" spans="1:7" x14ac:dyDescent="0.3">
      <c r="A61" s="2" t="s">
        <v>4331</v>
      </c>
      <c r="B61" s="13"/>
      <c r="C61" s="13"/>
      <c r="D61" s="3"/>
      <c r="E61" s="5"/>
      <c r="F61" s="1"/>
      <c r="G61" s="1"/>
    </row>
    <row r="62" spans="1:7" x14ac:dyDescent="0.3">
      <c r="A62" s="43" t="s">
        <v>9736</v>
      </c>
      <c r="B62" s="13">
        <v>23.9</v>
      </c>
      <c r="C62" s="13">
        <v>68</v>
      </c>
      <c r="D62" s="3">
        <v>40</v>
      </c>
      <c r="E62" s="5">
        <v>5.8577405857740596E-3</v>
      </c>
      <c r="F62" s="1">
        <v>230</v>
      </c>
      <c r="G62" s="1"/>
    </row>
    <row r="63" spans="1:7" x14ac:dyDescent="0.3">
      <c r="A63" s="43" t="s">
        <v>9738</v>
      </c>
      <c r="B63" s="13">
        <v>22.7</v>
      </c>
      <c r="C63" s="13">
        <v>45.2</v>
      </c>
      <c r="D63" s="3">
        <v>40</v>
      </c>
      <c r="E63" s="5">
        <v>8.8105726872246704E-3</v>
      </c>
      <c r="F63" s="1">
        <v>230</v>
      </c>
      <c r="G63" s="1"/>
    </row>
    <row r="64" spans="1:7" x14ac:dyDescent="0.3">
      <c r="A64" s="43" t="s">
        <v>9740</v>
      </c>
      <c r="B64" s="13">
        <v>37.9</v>
      </c>
      <c r="C64" s="13">
        <v>54</v>
      </c>
      <c r="D64" s="3">
        <v>40</v>
      </c>
      <c r="E64" s="5">
        <v>7.3878627968337737E-3</v>
      </c>
      <c r="F64" s="1">
        <v>230</v>
      </c>
      <c r="G64" s="1"/>
    </row>
    <row r="65" spans="1:7" x14ac:dyDescent="0.3">
      <c r="A65" s="43" t="s">
        <v>9742</v>
      </c>
      <c r="B65" s="13">
        <v>16.5</v>
      </c>
      <c r="C65" s="13">
        <v>46.86</v>
      </c>
      <c r="D65" s="3">
        <v>40</v>
      </c>
      <c r="E65" s="5">
        <v>8.4848484848484857E-3</v>
      </c>
      <c r="F65" s="1">
        <v>230</v>
      </c>
      <c r="G65" s="1"/>
    </row>
    <row r="66" spans="1:7" x14ac:dyDescent="0.3">
      <c r="A66" s="43" t="s">
        <v>9744</v>
      </c>
      <c r="B66" s="13">
        <v>24.5</v>
      </c>
      <c r="C66" s="13">
        <v>48.8</v>
      </c>
      <c r="D66" s="3">
        <v>40</v>
      </c>
      <c r="E66" s="5">
        <v>8.1632653061224497E-3</v>
      </c>
      <c r="F66" s="1">
        <v>230</v>
      </c>
      <c r="G66" s="1"/>
    </row>
    <row r="67" spans="1:7" x14ac:dyDescent="0.3">
      <c r="A67" s="43" t="s">
        <v>9746</v>
      </c>
      <c r="B67" s="13">
        <v>25.9</v>
      </c>
      <c r="C67" s="13">
        <v>51.4</v>
      </c>
      <c r="D67" s="3">
        <v>40</v>
      </c>
      <c r="E67" s="5">
        <v>7.7220077220077231E-3</v>
      </c>
      <c r="F67" s="1">
        <v>230</v>
      </c>
      <c r="G67" s="1"/>
    </row>
    <row r="68" spans="1:7" x14ac:dyDescent="0.3">
      <c r="A68" s="43" t="s">
        <v>9748</v>
      </c>
      <c r="B68" s="13">
        <v>43.9</v>
      </c>
      <c r="C68" s="13">
        <v>87.8</v>
      </c>
      <c r="D68" s="3">
        <v>40</v>
      </c>
      <c r="E68" s="5">
        <v>4.5558086560364471E-3</v>
      </c>
      <c r="F68" s="1">
        <v>230</v>
      </c>
      <c r="G68" s="1"/>
    </row>
    <row r="69" spans="1:7" x14ac:dyDescent="0.3">
      <c r="A69" s="43" t="s">
        <v>10651</v>
      </c>
      <c r="B69" s="13">
        <v>33.299999999999997</v>
      </c>
      <c r="C69" s="13">
        <v>66.400000000000006</v>
      </c>
      <c r="D69" s="3">
        <v>40</v>
      </c>
      <c r="E69" s="5">
        <v>6.0060060060060068E-3</v>
      </c>
      <c r="F69" s="1">
        <v>230</v>
      </c>
      <c r="G69" s="1"/>
    </row>
    <row r="70" spans="1:7" x14ac:dyDescent="0.3">
      <c r="A70" s="2" t="s">
        <v>3839</v>
      </c>
      <c r="B70" s="13"/>
      <c r="C70" s="13"/>
      <c r="D70" s="3"/>
      <c r="E70" s="5"/>
      <c r="F70" s="1"/>
      <c r="G70" s="1"/>
    </row>
    <row r="71" spans="1:7" x14ac:dyDescent="0.3">
      <c r="A71" s="43" t="s">
        <v>3835</v>
      </c>
      <c r="B71" s="13">
        <v>15.99</v>
      </c>
      <c r="C71" s="13">
        <v>31.78</v>
      </c>
      <c r="D71" s="3">
        <v>38</v>
      </c>
      <c r="E71" s="5">
        <v>1.1882426516572857E-2</v>
      </c>
      <c r="F71" s="1">
        <v>210</v>
      </c>
      <c r="G71" s="1"/>
    </row>
    <row r="72" spans="1:7" x14ac:dyDescent="0.3">
      <c r="A72" s="2" t="s">
        <v>3772</v>
      </c>
      <c r="B72" s="13"/>
      <c r="C72" s="13"/>
      <c r="D72" s="3"/>
      <c r="E72" s="5"/>
      <c r="F72" s="1"/>
      <c r="G72" s="1"/>
    </row>
    <row r="73" spans="1:7" x14ac:dyDescent="0.3">
      <c r="A73" s="43" t="s">
        <v>3784</v>
      </c>
      <c r="B73" s="13">
        <v>2.99</v>
      </c>
      <c r="C73" s="13">
        <v>59.8</v>
      </c>
      <c r="D73" s="3">
        <v>40</v>
      </c>
      <c r="E73" s="5">
        <v>6.688963210702341E-3</v>
      </c>
      <c r="F73" s="1">
        <v>230</v>
      </c>
      <c r="G73" s="1"/>
    </row>
    <row r="74" spans="1:7" x14ac:dyDescent="0.3">
      <c r="A74" s="43" t="s">
        <v>3828</v>
      </c>
      <c r="B74" s="13">
        <v>10.69</v>
      </c>
      <c r="C74" s="13">
        <v>30.26</v>
      </c>
      <c r="D74" s="3">
        <v>40</v>
      </c>
      <c r="E74" s="5">
        <v>1.3096351730589338E-2</v>
      </c>
      <c r="F74" s="1">
        <v>230</v>
      </c>
      <c r="G74" s="1"/>
    </row>
    <row r="75" spans="1:7" x14ac:dyDescent="0.3">
      <c r="A75" s="43" t="s">
        <v>3781</v>
      </c>
      <c r="B75" s="13">
        <v>21.9</v>
      </c>
      <c r="C75" s="13">
        <v>43.8</v>
      </c>
      <c r="D75" s="3">
        <v>40</v>
      </c>
      <c r="E75" s="5">
        <v>9.1324200913242021E-3</v>
      </c>
      <c r="F75" s="1">
        <v>230</v>
      </c>
      <c r="G75" s="1"/>
    </row>
    <row r="76" spans="1:7" x14ac:dyDescent="0.3">
      <c r="A76" s="43" t="s">
        <v>3810</v>
      </c>
      <c r="B76" s="13">
        <v>16.489999999999998</v>
      </c>
      <c r="C76" s="13">
        <v>32.58</v>
      </c>
      <c r="D76" s="3">
        <v>40</v>
      </c>
      <c r="E76" s="5">
        <v>1.2128562765312313E-2</v>
      </c>
      <c r="F76" s="1">
        <v>230</v>
      </c>
      <c r="G76" s="1"/>
    </row>
    <row r="77" spans="1:7" x14ac:dyDescent="0.3">
      <c r="A77" s="43" t="s">
        <v>3819</v>
      </c>
      <c r="B77" s="13">
        <v>14.39</v>
      </c>
      <c r="C77" s="13">
        <v>28.38</v>
      </c>
      <c r="D77" s="3">
        <v>37.5</v>
      </c>
      <c r="E77" s="5">
        <v>1.3029881862404447E-2</v>
      </c>
      <c r="F77" s="1">
        <v>210</v>
      </c>
      <c r="G77" s="1"/>
    </row>
    <row r="78" spans="1:7" x14ac:dyDescent="0.3">
      <c r="A78" s="43" t="s">
        <v>3768</v>
      </c>
      <c r="B78" s="13">
        <v>39.9</v>
      </c>
      <c r="C78" s="13">
        <v>56.86</v>
      </c>
      <c r="D78" s="3">
        <v>45</v>
      </c>
      <c r="E78" s="5">
        <v>7.8947368421052617E-3</v>
      </c>
      <c r="F78" s="1">
        <v>250</v>
      </c>
      <c r="G78" s="1"/>
    </row>
    <row r="79" spans="1:7" x14ac:dyDescent="0.3">
      <c r="A79" s="43" t="s">
        <v>3775</v>
      </c>
      <c r="B79" s="13">
        <v>29.9</v>
      </c>
      <c r="C79" s="13">
        <v>42.57</v>
      </c>
      <c r="D79" s="3">
        <v>40</v>
      </c>
      <c r="E79" s="5">
        <v>9.3645484949832786E-3</v>
      </c>
      <c r="F79" s="1">
        <v>230</v>
      </c>
      <c r="G79" s="1"/>
    </row>
    <row r="80" spans="1:7" x14ac:dyDescent="0.3">
      <c r="A80" s="43" t="s">
        <v>3779</v>
      </c>
      <c r="B80" s="13">
        <v>14.99</v>
      </c>
      <c r="C80" s="13">
        <v>42.54</v>
      </c>
      <c r="D80" s="3">
        <v>40</v>
      </c>
      <c r="E80" s="5">
        <v>9.3395597064709814E-3</v>
      </c>
      <c r="F80" s="1">
        <v>230</v>
      </c>
      <c r="G80" s="1"/>
    </row>
    <row r="81" spans="1:7" x14ac:dyDescent="0.3">
      <c r="A81" s="43" t="s">
        <v>3786</v>
      </c>
      <c r="B81" s="13">
        <v>33.9</v>
      </c>
      <c r="C81" s="13">
        <v>48.29</v>
      </c>
      <c r="D81" s="3">
        <v>40</v>
      </c>
      <c r="E81" s="5">
        <v>8.2595870206489692E-3</v>
      </c>
      <c r="F81" s="1">
        <v>230</v>
      </c>
      <c r="G81" s="1"/>
    </row>
    <row r="82" spans="1:7" x14ac:dyDescent="0.3">
      <c r="A82" s="43" t="s">
        <v>3790</v>
      </c>
      <c r="B82" s="13">
        <v>19.98</v>
      </c>
      <c r="C82" s="13">
        <v>28.4</v>
      </c>
      <c r="D82" s="3">
        <v>37.5</v>
      </c>
      <c r="E82" s="5">
        <v>1.3138138138138139E-2</v>
      </c>
      <c r="F82" s="1">
        <v>210</v>
      </c>
      <c r="G82" s="1"/>
    </row>
    <row r="83" spans="1:7" x14ac:dyDescent="0.3">
      <c r="A83" s="43" t="s">
        <v>3795</v>
      </c>
      <c r="B83" s="13">
        <v>26.9</v>
      </c>
      <c r="C83" s="13">
        <v>38.29</v>
      </c>
      <c r="D83" s="3">
        <v>37.5</v>
      </c>
      <c r="E83" s="5">
        <v>9.7583643122676582E-3</v>
      </c>
      <c r="F83" s="1">
        <v>210</v>
      </c>
      <c r="G83" s="1"/>
    </row>
    <row r="84" spans="1:7" x14ac:dyDescent="0.3">
      <c r="A84" s="43" t="s">
        <v>3798</v>
      </c>
      <c r="B84" s="13">
        <v>13.98</v>
      </c>
      <c r="C84" s="13">
        <v>39.659999999999997</v>
      </c>
      <c r="D84" s="3">
        <v>37.5</v>
      </c>
      <c r="E84" s="5">
        <v>9.3884120171673826E-3</v>
      </c>
      <c r="F84" s="1">
        <v>210</v>
      </c>
      <c r="G84" s="1"/>
    </row>
    <row r="85" spans="1:7" x14ac:dyDescent="0.3">
      <c r="A85" s="43" t="s">
        <v>3801</v>
      </c>
      <c r="B85" s="13">
        <v>22.9</v>
      </c>
      <c r="C85" s="13">
        <v>32.57</v>
      </c>
      <c r="D85" s="3">
        <v>40</v>
      </c>
      <c r="E85" s="5">
        <v>1.2227074235807862E-2</v>
      </c>
      <c r="F85" s="1">
        <v>230</v>
      </c>
      <c r="G85" s="1"/>
    </row>
    <row r="86" spans="1:7" x14ac:dyDescent="0.3">
      <c r="A86" s="43" t="s">
        <v>3805</v>
      </c>
      <c r="B86" s="13">
        <v>21.9</v>
      </c>
      <c r="C86" s="13">
        <v>31.14</v>
      </c>
      <c r="D86" s="3">
        <v>40</v>
      </c>
      <c r="E86" s="5">
        <v>1.2785388127853884E-2</v>
      </c>
      <c r="F86" s="1">
        <v>220</v>
      </c>
      <c r="G86" s="1"/>
    </row>
    <row r="87" spans="1:7" x14ac:dyDescent="0.3">
      <c r="A87" s="43" t="s">
        <v>3814</v>
      </c>
      <c r="B87" s="13">
        <v>46</v>
      </c>
      <c r="C87" s="13">
        <v>65.709999999999994</v>
      </c>
      <c r="D87" s="3">
        <v>41.4</v>
      </c>
      <c r="E87" s="5">
        <v>6.2999999999999992E-3</v>
      </c>
      <c r="F87" s="1">
        <v>230</v>
      </c>
      <c r="G87" s="1"/>
    </row>
    <row r="88" spans="1:7" x14ac:dyDescent="0.3">
      <c r="A88" s="43" t="s">
        <v>3822</v>
      </c>
      <c r="B88" s="13">
        <v>18.39</v>
      </c>
      <c r="C88" s="13">
        <v>25.99</v>
      </c>
      <c r="D88" s="3">
        <v>37.5</v>
      </c>
      <c r="E88" s="5">
        <v>1.4274061990212071E-2</v>
      </c>
      <c r="F88" s="1">
        <v>210</v>
      </c>
      <c r="G88" s="1"/>
    </row>
    <row r="89" spans="1:7" x14ac:dyDescent="0.3">
      <c r="A89" s="43" t="s">
        <v>3824</v>
      </c>
      <c r="B89" s="13">
        <v>19.89</v>
      </c>
      <c r="C89" s="13">
        <v>28.27</v>
      </c>
      <c r="D89" s="3">
        <v>40</v>
      </c>
      <c r="E89" s="5">
        <v>1.4077425842131725E-2</v>
      </c>
      <c r="F89" s="1">
        <v>230</v>
      </c>
      <c r="G89" s="1"/>
    </row>
    <row r="90" spans="1:7" x14ac:dyDescent="0.3">
      <c r="A90" s="43" t="s">
        <v>3831</v>
      </c>
      <c r="B90" s="13">
        <v>31.9</v>
      </c>
      <c r="C90" s="13">
        <v>45.43</v>
      </c>
      <c r="D90" s="3">
        <v>43.1</v>
      </c>
      <c r="E90" s="5">
        <v>9.4576802507836989E-3</v>
      </c>
      <c r="F90" s="1">
        <v>240</v>
      </c>
      <c r="G90" s="1"/>
    </row>
    <row r="91" spans="1:7" x14ac:dyDescent="0.3">
      <c r="A91" s="43" t="s">
        <v>7532</v>
      </c>
      <c r="B91" s="13">
        <v>39.700000000000003</v>
      </c>
      <c r="C91" s="13">
        <v>79.2</v>
      </c>
      <c r="D91" s="3">
        <v>46.3</v>
      </c>
      <c r="E91" s="5">
        <v>5.8312342569269513E-3</v>
      </c>
      <c r="F91" s="1">
        <v>250</v>
      </c>
      <c r="G91" s="1"/>
    </row>
    <row r="92" spans="1:7" x14ac:dyDescent="0.3">
      <c r="A92" s="43" t="s">
        <v>9552</v>
      </c>
      <c r="B92" s="13">
        <v>43.9</v>
      </c>
      <c r="C92" s="13">
        <v>87.8</v>
      </c>
      <c r="D92" s="3">
        <v>47</v>
      </c>
      <c r="E92" s="5">
        <v>5.3530751708428248E-3</v>
      </c>
      <c r="F92" s="1">
        <v>270</v>
      </c>
      <c r="G92" s="1"/>
    </row>
    <row r="93" spans="1:7" x14ac:dyDescent="0.3">
      <c r="A93" s="43" t="s">
        <v>9556</v>
      </c>
      <c r="B93" s="13">
        <v>53.9</v>
      </c>
      <c r="C93" s="13">
        <v>77</v>
      </c>
      <c r="D93" s="3">
        <v>57</v>
      </c>
      <c r="E93" s="5">
        <v>7.4025974025974019E-3</v>
      </c>
      <c r="F93" s="1">
        <v>310</v>
      </c>
      <c r="G93" s="1"/>
    </row>
    <row r="94" spans="1:7" x14ac:dyDescent="0.3">
      <c r="A94" s="43" t="s">
        <v>10849</v>
      </c>
      <c r="B94" s="13">
        <v>51</v>
      </c>
      <c r="C94" s="13">
        <v>102</v>
      </c>
      <c r="D94" s="3">
        <v>47</v>
      </c>
      <c r="E94" s="5">
        <v>4.6078431372549014E-3</v>
      </c>
      <c r="F94" s="1">
        <v>270</v>
      </c>
      <c r="G94" s="1"/>
    </row>
    <row r="95" spans="1:7" x14ac:dyDescent="0.3">
      <c r="A95" s="43" t="s">
        <v>11802</v>
      </c>
      <c r="B95" s="13">
        <v>49.8</v>
      </c>
      <c r="C95" s="13">
        <v>99.6</v>
      </c>
      <c r="D95" s="3">
        <v>44</v>
      </c>
      <c r="E95" s="5">
        <v>4.4176706827309242E-3</v>
      </c>
      <c r="F95" s="1">
        <v>240</v>
      </c>
      <c r="G95" s="1"/>
    </row>
    <row r="96" spans="1:7" x14ac:dyDescent="0.3">
      <c r="A96" s="43" t="s">
        <v>15550</v>
      </c>
      <c r="B96" s="13">
        <v>41</v>
      </c>
      <c r="C96" s="13">
        <v>58.43</v>
      </c>
      <c r="D96" s="3">
        <v>44</v>
      </c>
      <c r="E96" s="5">
        <v>7.5121951219512192E-3</v>
      </c>
      <c r="F96" s="1">
        <v>240</v>
      </c>
      <c r="G96" s="1"/>
    </row>
    <row r="97" spans="1:7" x14ac:dyDescent="0.3">
      <c r="A97" s="43" t="s">
        <v>13404</v>
      </c>
      <c r="B97" s="13">
        <v>34.9</v>
      </c>
      <c r="C97" s="13">
        <v>49.71</v>
      </c>
      <c r="D97" s="3">
        <v>40</v>
      </c>
      <c r="E97" s="5">
        <v>8.0229226361031528E-3</v>
      </c>
      <c r="F97" s="1">
        <v>230</v>
      </c>
      <c r="G97" s="1"/>
    </row>
    <row r="98" spans="1:7" x14ac:dyDescent="0.3">
      <c r="A98" s="43" t="s">
        <v>13410</v>
      </c>
      <c r="B98" s="13">
        <v>49.8</v>
      </c>
      <c r="C98" s="13">
        <v>99.4</v>
      </c>
      <c r="D98" s="3">
        <v>42.6</v>
      </c>
      <c r="E98" s="5">
        <v>4.2771084337349403E-3</v>
      </c>
      <c r="F98" s="1">
        <v>240</v>
      </c>
      <c r="G98" s="1"/>
    </row>
    <row r="99" spans="1:7" x14ac:dyDescent="0.3">
      <c r="A99" s="43" t="s">
        <v>15555</v>
      </c>
      <c r="B99" s="13">
        <v>51.9</v>
      </c>
      <c r="C99" s="13">
        <v>103.8</v>
      </c>
      <c r="D99" s="3">
        <v>47.5</v>
      </c>
      <c r="E99" s="5">
        <v>4.5761078998073218E-3</v>
      </c>
      <c r="F99" s="1">
        <v>270</v>
      </c>
      <c r="G99" s="1"/>
    </row>
    <row r="100" spans="1:7" x14ac:dyDescent="0.3">
      <c r="A100" s="43" t="s">
        <v>13414</v>
      </c>
      <c r="B100" s="13">
        <v>44.9</v>
      </c>
      <c r="C100" s="13">
        <v>64.14</v>
      </c>
      <c r="D100" s="3">
        <v>46</v>
      </c>
      <c r="E100" s="5">
        <v>7.1714922048997766E-3</v>
      </c>
      <c r="F100" s="1">
        <v>250</v>
      </c>
      <c r="G100" s="1"/>
    </row>
    <row r="101" spans="1:7" x14ac:dyDescent="0.3">
      <c r="A101" s="43" t="s">
        <v>15559</v>
      </c>
      <c r="B101" s="13">
        <v>48.9</v>
      </c>
      <c r="C101" s="13">
        <v>69.86</v>
      </c>
      <c r="D101" s="3">
        <v>43</v>
      </c>
      <c r="E101" s="5">
        <v>6.1554192229038851E-3</v>
      </c>
      <c r="F101" s="1">
        <v>240</v>
      </c>
      <c r="G101" s="1"/>
    </row>
    <row r="102" spans="1:7" x14ac:dyDescent="0.3">
      <c r="A102" s="43" t="s">
        <v>13418</v>
      </c>
      <c r="B102" s="13">
        <v>46.9</v>
      </c>
      <c r="C102" s="13">
        <v>67</v>
      </c>
      <c r="D102" s="3">
        <v>41</v>
      </c>
      <c r="E102" s="5">
        <v>6.1194029850746264E-3</v>
      </c>
      <c r="F102" s="1">
        <v>230</v>
      </c>
      <c r="G102" s="1"/>
    </row>
    <row r="103" spans="1:7" x14ac:dyDescent="0.3">
      <c r="A103" s="43" t="s">
        <v>17074</v>
      </c>
      <c r="B103" s="13">
        <v>5</v>
      </c>
      <c r="C103" s="13">
        <v>100</v>
      </c>
      <c r="D103" s="3">
        <v>41.4</v>
      </c>
      <c r="E103" s="5">
        <v>4.1399999999999996E-3</v>
      </c>
      <c r="F103" s="1">
        <v>230</v>
      </c>
      <c r="G103" s="1"/>
    </row>
    <row r="104" spans="1:7" x14ac:dyDescent="0.3">
      <c r="A104" s="2" t="s">
        <v>3295</v>
      </c>
      <c r="B104" s="13"/>
      <c r="C104" s="13"/>
      <c r="D104" s="3"/>
      <c r="E104" s="5"/>
      <c r="F104" s="1"/>
      <c r="G104" s="1"/>
    </row>
    <row r="105" spans="1:7" x14ac:dyDescent="0.3">
      <c r="A105" s="43" t="s">
        <v>3299</v>
      </c>
      <c r="B105" s="13">
        <v>10.39</v>
      </c>
      <c r="C105" s="13">
        <v>13.72</v>
      </c>
      <c r="D105" s="3">
        <v>22</v>
      </c>
      <c r="E105" s="5">
        <v>1.5880654475457171E-2</v>
      </c>
      <c r="F105" s="1">
        <v>180</v>
      </c>
      <c r="G105" s="1"/>
    </row>
    <row r="106" spans="1:7" x14ac:dyDescent="0.3">
      <c r="A106" s="43" t="s">
        <v>15437</v>
      </c>
      <c r="B106" s="13">
        <v>7.99</v>
      </c>
      <c r="C106" s="13">
        <v>10.52</v>
      </c>
      <c r="D106" s="3">
        <v>10</v>
      </c>
      <c r="E106" s="5">
        <v>9.3867334167709628E-3</v>
      </c>
      <c r="F106" s="1">
        <v>120</v>
      </c>
      <c r="G106" s="1"/>
    </row>
    <row r="107" spans="1:7" x14ac:dyDescent="0.3">
      <c r="A107" s="43" t="s">
        <v>15442</v>
      </c>
      <c r="B107" s="13">
        <v>10.98</v>
      </c>
      <c r="C107" s="13">
        <v>14.51</v>
      </c>
      <c r="D107" s="3">
        <v>15</v>
      </c>
      <c r="E107" s="5">
        <v>1.0245901639344262E-2</v>
      </c>
      <c r="F107" s="1">
        <v>160</v>
      </c>
      <c r="G107" s="1"/>
    </row>
    <row r="108" spans="1:7" x14ac:dyDescent="0.3">
      <c r="A108" s="43" t="s">
        <v>15447</v>
      </c>
      <c r="B108" s="13">
        <v>7.99</v>
      </c>
      <c r="C108" s="13">
        <v>10.52</v>
      </c>
      <c r="D108" s="3">
        <v>11</v>
      </c>
      <c r="E108" s="5">
        <v>1.032540675844806E-2</v>
      </c>
      <c r="F108" s="1">
        <v>130</v>
      </c>
      <c r="G108" s="1"/>
    </row>
    <row r="109" spans="1:7" x14ac:dyDescent="0.3">
      <c r="A109" s="43" t="s">
        <v>15451</v>
      </c>
      <c r="B109" s="13">
        <v>7.49</v>
      </c>
      <c r="C109" s="13">
        <v>9.85</v>
      </c>
      <c r="D109" s="3">
        <v>10</v>
      </c>
      <c r="E109" s="5">
        <v>1.0013351134846461E-2</v>
      </c>
      <c r="F109" s="1">
        <v>90</v>
      </c>
      <c r="G109" s="1"/>
    </row>
    <row r="110" spans="1:7" x14ac:dyDescent="0.3">
      <c r="A110" s="43" t="s">
        <v>15456</v>
      </c>
      <c r="B110" s="13">
        <v>9.99</v>
      </c>
      <c r="C110" s="13">
        <v>9.89</v>
      </c>
      <c r="D110" s="3">
        <v>10</v>
      </c>
      <c r="E110" s="5">
        <v>1.001001001001001E-2</v>
      </c>
      <c r="F110" s="1">
        <v>90</v>
      </c>
      <c r="G110" s="1"/>
    </row>
    <row r="111" spans="1:7" x14ac:dyDescent="0.3">
      <c r="A111" s="43" t="s">
        <v>15460</v>
      </c>
      <c r="B111" s="13">
        <v>13.99</v>
      </c>
      <c r="C111" s="13">
        <v>18.649999999999999</v>
      </c>
      <c r="D111" s="3">
        <v>15</v>
      </c>
      <c r="E111" s="5">
        <v>8.041458184417441E-3</v>
      </c>
      <c r="F111" s="1">
        <v>130</v>
      </c>
      <c r="G111" s="1"/>
    </row>
    <row r="112" spans="1:7" x14ac:dyDescent="0.3">
      <c r="A112" s="43" t="s">
        <v>15464</v>
      </c>
      <c r="B112" s="13">
        <v>14.99</v>
      </c>
      <c r="C112" s="13">
        <v>29.78</v>
      </c>
      <c r="D112" s="3">
        <v>18</v>
      </c>
      <c r="E112" s="5">
        <v>6.00400266844563E-3</v>
      </c>
      <c r="F112" s="1">
        <v>170</v>
      </c>
      <c r="G112" s="1"/>
    </row>
    <row r="113" spans="1:7" x14ac:dyDescent="0.3">
      <c r="A113" s="43" t="s">
        <v>15468</v>
      </c>
      <c r="B113" s="13">
        <v>7.98</v>
      </c>
      <c r="C113" s="13">
        <v>10.51</v>
      </c>
      <c r="D113" s="3">
        <v>10</v>
      </c>
      <c r="E113" s="5">
        <v>9.3984962406015032E-3</v>
      </c>
      <c r="F113" s="1">
        <v>140</v>
      </c>
      <c r="G113" s="1"/>
    </row>
    <row r="114" spans="1:7" x14ac:dyDescent="0.3">
      <c r="A114" s="43" t="s">
        <v>15472</v>
      </c>
      <c r="B114" s="13">
        <v>9.99</v>
      </c>
      <c r="C114" s="13">
        <v>13.19</v>
      </c>
      <c r="D114" s="3">
        <v>15</v>
      </c>
      <c r="E114" s="5">
        <v>1.1261261261261261E-2</v>
      </c>
      <c r="F114" s="1">
        <v>150</v>
      </c>
      <c r="G114" s="1"/>
    </row>
    <row r="115" spans="1:7" x14ac:dyDescent="0.3">
      <c r="A115" s="43" t="s">
        <v>15477</v>
      </c>
      <c r="B115" s="13">
        <v>8.7899999999999991</v>
      </c>
      <c r="C115" s="13">
        <v>11.59</v>
      </c>
      <c r="D115" s="3">
        <v>15</v>
      </c>
      <c r="E115" s="5">
        <v>1.2798634812286691E-2</v>
      </c>
      <c r="F115" s="1">
        <v>150</v>
      </c>
      <c r="G115" s="1"/>
    </row>
    <row r="116" spans="1:7" x14ac:dyDescent="0.3">
      <c r="A116" s="43" t="s">
        <v>15481</v>
      </c>
      <c r="B116" s="13">
        <v>11.98</v>
      </c>
      <c r="C116" s="13">
        <v>15.84</v>
      </c>
      <c r="D116" s="3">
        <v>20</v>
      </c>
      <c r="E116" s="5">
        <v>1.2520868113522536E-2</v>
      </c>
      <c r="F116" s="1">
        <v>160</v>
      </c>
      <c r="G116" s="1"/>
    </row>
    <row r="117" spans="1:7" x14ac:dyDescent="0.3">
      <c r="A117" s="43" t="s">
        <v>15485</v>
      </c>
      <c r="B117" s="13">
        <v>13.98</v>
      </c>
      <c r="C117" s="13">
        <v>18.64</v>
      </c>
      <c r="D117" s="3">
        <v>15</v>
      </c>
      <c r="E117" s="5">
        <v>8.0472103004291841E-3</v>
      </c>
      <c r="F117" s="1">
        <v>140</v>
      </c>
      <c r="G117" s="1"/>
    </row>
    <row r="118" spans="1:7" x14ac:dyDescent="0.3">
      <c r="A118" s="43" t="s">
        <v>15489</v>
      </c>
      <c r="B118" s="13">
        <v>7.85</v>
      </c>
      <c r="C118" s="13">
        <v>10.33</v>
      </c>
      <c r="D118" s="3">
        <v>13</v>
      </c>
      <c r="E118" s="5">
        <v>1.2420382165605096E-2</v>
      </c>
      <c r="F118" s="1">
        <v>120</v>
      </c>
      <c r="G118" s="1"/>
    </row>
    <row r="119" spans="1:7" x14ac:dyDescent="0.3">
      <c r="A119" s="43" t="s">
        <v>15493</v>
      </c>
      <c r="B119" s="13">
        <v>4.49</v>
      </c>
      <c r="C119" s="13">
        <v>11.71</v>
      </c>
      <c r="D119" s="3">
        <v>11</v>
      </c>
      <c r="E119" s="5">
        <v>9.3095768374164799E-3</v>
      </c>
      <c r="F119" s="1">
        <v>120</v>
      </c>
      <c r="G119" s="1"/>
    </row>
    <row r="120" spans="1:7" x14ac:dyDescent="0.3">
      <c r="A120" s="43" t="s">
        <v>15497</v>
      </c>
      <c r="B120" s="13">
        <v>7.98</v>
      </c>
      <c r="C120" s="13">
        <v>10.51</v>
      </c>
      <c r="D120" s="3">
        <v>8</v>
      </c>
      <c r="E120" s="5">
        <v>7.5187969924812026E-3</v>
      </c>
      <c r="F120" s="1">
        <v>100</v>
      </c>
      <c r="G120" s="1"/>
    </row>
    <row r="121" spans="1:7" x14ac:dyDescent="0.3">
      <c r="A121" s="43" t="s">
        <v>15501</v>
      </c>
      <c r="B121" s="13">
        <v>8.98</v>
      </c>
      <c r="C121" s="13">
        <v>11.84</v>
      </c>
      <c r="D121" s="3">
        <v>15</v>
      </c>
      <c r="E121" s="5">
        <v>1.2527839643652561E-2</v>
      </c>
      <c r="F121" s="1">
        <v>140</v>
      </c>
      <c r="G121" s="1"/>
    </row>
    <row r="122" spans="1:7" x14ac:dyDescent="0.3">
      <c r="A122" s="2" t="s">
        <v>3891</v>
      </c>
      <c r="B122" s="13"/>
      <c r="C122" s="13"/>
      <c r="D122" s="3"/>
      <c r="E122" s="5"/>
      <c r="F122" s="1"/>
      <c r="G122" s="1"/>
    </row>
    <row r="123" spans="1:7" x14ac:dyDescent="0.3">
      <c r="A123" s="43" t="s">
        <v>3887</v>
      </c>
      <c r="B123" s="13">
        <v>27.9</v>
      </c>
      <c r="C123" s="13">
        <v>55.8</v>
      </c>
      <c r="D123" s="3">
        <v>40</v>
      </c>
      <c r="E123" s="5">
        <v>7.168458781362008E-3</v>
      </c>
      <c r="F123" s="1">
        <v>230</v>
      </c>
      <c r="G123" s="1"/>
    </row>
    <row r="124" spans="1:7" x14ac:dyDescent="0.3">
      <c r="A124" s="43" t="s">
        <v>3893</v>
      </c>
      <c r="B124" s="13">
        <v>79.7</v>
      </c>
      <c r="C124" s="13">
        <v>159.4</v>
      </c>
      <c r="D124" s="3">
        <v>40</v>
      </c>
      <c r="E124" s="5">
        <v>2.5094102885821834E-3</v>
      </c>
      <c r="F124" s="1">
        <v>230</v>
      </c>
      <c r="G124" s="1"/>
    </row>
    <row r="125" spans="1:7" x14ac:dyDescent="0.3">
      <c r="A125" s="43" t="s">
        <v>9566</v>
      </c>
      <c r="B125" s="13">
        <v>39.9</v>
      </c>
      <c r="C125" s="13">
        <v>56.86</v>
      </c>
      <c r="D125" s="3">
        <v>40</v>
      </c>
      <c r="E125" s="5">
        <v>7.0175438596491238E-3</v>
      </c>
      <c r="F125" s="1">
        <v>230</v>
      </c>
      <c r="G125" s="1"/>
    </row>
    <row r="126" spans="1:7" x14ac:dyDescent="0.3">
      <c r="A126" s="2" t="s">
        <v>6408</v>
      </c>
      <c r="B126" s="13"/>
      <c r="C126" s="13"/>
      <c r="D126" s="3"/>
      <c r="E126" s="5"/>
      <c r="F126" s="1"/>
      <c r="G126" s="1"/>
    </row>
    <row r="127" spans="1:7" x14ac:dyDescent="0.3">
      <c r="A127" s="43" t="s">
        <v>6411</v>
      </c>
      <c r="B127" s="13">
        <v>7.28</v>
      </c>
      <c r="C127" s="13">
        <v>20.51</v>
      </c>
      <c r="D127" s="3">
        <v>21</v>
      </c>
      <c r="E127" s="5">
        <v>1.0096153846153845E-2</v>
      </c>
      <c r="F127" s="1">
        <v>200</v>
      </c>
      <c r="G127" s="1"/>
    </row>
    <row r="128" spans="1:7" x14ac:dyDescent="0.3">
      <c r="A128" s="43" t="s">
        <v>6415</v>
      </c>
      <c r="B128" s="13">
        <v>12.98</v>
      </c>
      <c r="C128" s="13">
        <v>18.260000000000002</v>
      </c>
      <c r="D128" s="3">
        <v>21</v>
      </c>
      <c r="E128" s="5">
        <v>1.1325115562403697E-2</v>
      </c>
      <c r="F128" s="1">
        <v>200</v>
      </c>
      <c r="G128" s="1"/>
    </row>
    <row r="129" spans="1:7" x14ac:dyDescent="0.3">
      <c r="A129" s="43" t="s">
        <v>6404</v>
      </c>
      <c r="B129" s="13">
        <v>19.98</v>
      </c>
      <c r="C129" s="13">
        <v>28.4</v>
      </c>
      <c r="D129" s="3">
        <v>21</v>
      </c>
      <c r="E129" s="5">
        <v>7.3573573573573565E-3</v>
      </c>
      <c r="F129" s="1">
        <v>220</v>
      </c>
      <c r="G129" s="1"/>
    </row>
    <row r="130" spans="1:7" x14ac:dyDescent="0.3">
      <c r="A130" s="43" t="s">
        <v>6409</v>
      </c>
      <c r="B130" s="13">
        <v>7.99</v>
      </c>
      <c r="C130" s="13">
        <v>39.950000000000003</v>
      </c>
      <c r="D130" s="3">
        <v>21</v>
      </c>
      <c r="E130" s="5">
        <v>5.2565707133917401E-3</v>
      </c>
      <c r="F130" s="1">
        <v>220</v>
      </c>
      <c r="G130" s="1"/>
    </row>
    <row r="131" spans="1:7" x14ac:dyDescent="0.3">
      <c r="A131" s="43" t="s">
        <v>10528</v>
      </c>
      <c r="B131" s="13">
        <v>10.02</v>
      </c>
      <c r="C131" s="13">
        <v>19.64</v>
      </c>
      <c r="D131" s="3">
        <v>15</v>
      </c>
      <c r="E131" s="5">
        <v>7.4850299401197605E-3</v>
      </c>
      <c r="F131" s="1">
        <v>200</v>
      </c>
      <c r="G131" s="1"/>
    </row>
    <row r="132" spans="1:7" x14ac:dyDescent="0.3">
      <c r="A132" s="43" t="s">
        <v>16638</v>
      </c>
      <c r="B132" s="13">
        <v>15.99</v>
      </c>
      <c r="C132" s="13">
        <v>22.56</v>
      </c>
      <c r="D132" s="3">
        <v>28</v>
      </c>
      <c r="E132" s="5">
        <v>1.2257661038148841E-2</v>
      </c>
      <c r="F132" s="1">
        <v>250</v>
      </c>
      <c r="G132" s="1"/>
    </row>
    <row r="133" spans="1:7" x14ac:dyDescent="0.3">
      <c r="A133" s="2" t="s">
        <v>3207</v>
      </c>
      <c r="B133" s="13"/>
      <c r="C133" s="13"/>
      <c r="D133" s="3"/>
      <c r="E133" s="5"/>
      <c r="F133" s="1"/>
      <c r="G133" s="1"/>
    </row>
    <row r="134" spans="1:7" x14ac:dyDescent="0.3">
      <c r="A134" s="43" t="s">
        <v>77</v>
      </c>
      <c r="B134" s="13">
        <v>7.29</v>
      </c>
      <c r="C134" s="13">
        <v>9.4499999999999993</v>
      </c>
      <c r="D134" s="3">
        <v>15</v>
      </c>
      <c r="E134" s="5">
        <v>1.54320987654321E-2</v>
      </c>
      <c r="F134" s="1">
        <v>140</v>
      </c>
      <c r="G134" s="1"/>
    </row>
    <row r="135" spans="1:7" x14ac:dyDescent="0.3">
      <c r="A135" s="43" t="s">
        <v>78</v>
      </c>
      <c r="B135" s="13">
        <v>7.29</v>
      </c>
      <c r="C135" s="13">
        <v>9.4499999999999993</v>
      </c>
      <c r="D135" s="3">
        <v>15</v>
      </c>
      <c r="E135" s="5">
        <v>1.54320987654321E-2</v>
      </c>
      <c r="F135" s="1">
        <v>120</v>
      </c>
      <c r="G135" s="1"/>
    </row>
    <row r="136" spans="1:7" x14ac:dyDescent="0.3">
      <c r="A136" s="43" t="s">
        <v>98</v>
      </c>
      <c r="B136" s="13">
        <v>6.98</v>
      </c>
      <c r="C136" s="13">
        <v>9.0399999999999991</v>
      </c>
      <c r="D136" s="3">
        <v>11</v>
      </c>
      <c r="E136" s="5">
        <v>1.181948424068768E-2</v>
      </c>
      <c r="F136" s="1">
        <v>100</v>
      </c>
      <c r="G136" s="1"/>
    </row>
    <row r="137" spans="1:7" x14ac:dyDescent="0.3">
      <c r="A137" s="43" t="s">
        <v>6804</v>
      </c>
      <c r="B137" s="13">
        <v>6.98</v>
      </c>
      <c r="C137" s="13">
        <v>9.0399999999999991</v>
      </c>
      <c r="D137" s="3">
        <v>11.5</v>
      </c>
      <c r="E137" s="5">
        <v>1.2356733524355299E-2</v>
      </c>
      <c r="F137" s="1">
        <v>100</v>
      </c>
      <c r="G137" s="1"/>
    </row>
    <row r="138" spans="1:7" x14ac:dyDescent="0.3">
      <c r="A138" s="43" t="s">
        <v>6806</v>
      </c>
      <c r="B138" s="13">
        <v>6.98</v>
      </c>
      <c r="C138" s="13">
        <v>9.0399999999999991</v>
      </c>
      <c r="D138" s="3">
        <v>11</v>
      </c>
      <c r="E138" s="5">
        <v>1.181948424068768E-2</v>
      </c>
      <c r="F138" s="1">
        <v>90</v>
      </c>
      <c r="G138" s="1"/>
    </row>
    <row r="139" spans="1:7" x14ac:dyDescent="0.3">
      <c r="A139" s="43" t="s">
        <v>99</v>
      </c>
      <c r="B139" s="13">
        <v>6.98</v>
      </c>
      <c r="C139" s="13">
        <v>9.0399999999999991</v>
      </c>
      <c r="D139" s="3">
        <v>11</v>
      </c>
      <c r="E139" s="5">
        <v>1.181948424068768E-2</v>
      </c>
      <c r="F139" s="1">
        <v>100</v>
      </c>
      <c r="G139" s="1"/>
    </row>
    <row r="140" spans="1:7" x14ac:dyDescent="0.3">
      <c r="A140" s="43" t="s">
        <v>108</v>
      </c>
      <c r="B140" s="13">
        <v>7.29</v>
      </c>
      <c r="C140" s="13">
        <v>9.4499999999999993</v>
      </c>
      <c r="D140" s="3">
        <v>15</v>
      </c>
      <c r="E140" s="5">
        <v>1.54320987654321E-2</v>
      </c>
      <c r="F140" s="1">
        <v>120</v>
      </c>
      <c r="G140" s="1"/>
    </row>
    <row r="141" spans="1:7" x14ac:dyDescent="0.3">
      <c r="A141" s="43" t="s">
        <v>109</v>
      </c>
      <c r="B141" s="13">
        <v>7.29</v>
      </c>
      <c r="C141" s="13">
        <v>9.4499999999999993</v>
      </c>
      <c r="D141" s="3">
        <v>15</v>
      </c>
      <c r="E141" s="5">
        <v>1.54320987654321E-2</v>
      </c>
      <c r="F141" s="1">
        <v>130</v>
      </c>
      <c r="G141" s="1"/>
    </row>
    <row r="142" spans="1:7" x14ac:dyDescent="0.3">
      <c r="A142" s="43" t="s">
        <v>124</v>
      </c>
      <c r="B142" s="13">
        <v>7.29</v>
      </c>
      <c r="C142" s="13">
        <v>9.4499999999999993</v>
      </c>
      <c r="D142" s="3">
        <v>15</v>
      </c>
      <c r="E142" s="5">
        <v>1.54320987654321E-2</v>
      </c>
      <c r="F142" s="1">
        <v>140</v>
      </c>
      <c r="G142" s="1"/>
    </row>
    <row r="143" spans="1:7" x14ac:dyDescent="0.3">
      <c r="A143" s="43" t="s">
        <v>132</v>
      </c>
      <c r="B143" s="13">
        <v>7.29</v>
      </c>
      <c r="C143" s="13">
        <v>9.4499999999999993</v>
      </c>
      <c r="D143" s="3">
        <v>15</v>
      </c>
      <c r="E143" s="5">
        <v>1.54320987654321E-2</v>
      </c>
      <c r="F143" s="1">
        <v>140</v>
      </c>
      <c r="G143" s="1"/>
    </row>
    <row r="144" spans="1:7" x14ac:dyDescent="0.3">
      <c r="A144" s="43" t="s">
        <v>137</v>
      </c>
      <c r="B144" s="13">
        <v>6.98</v>
      </c>
      <c r="C144" s="13">
        <v>9.0399999999999991</v>
      </c>
      <c r="D144" s="3">
        <v>11.5</v>
      </c>
      <c r="E144" s="5">
        <v>1.2356733524355299E-2</v>
      </c>
      <c r="F144" s="1">
        <v>90</v>
      </c>
      <c r="G144" s="1"/>
    </row>
    <row r="145" spans="1:7" x14ac:dyDescent="0.3">
      <c r="A145" s="43" t="s">
        <v>160</v>
      </c>
      <c r="B145" s="13">
        <v>7.29</v>
      </c>
      <c r="C145" s="13">
        <v>9.4499999999999993</v>
      </c>
      <c r="D145" s="3">
        <v>15</v>
      </c>
      <c r="E145" s="5">
        <v>1.54320987654321E-2</v>
      </c>
      <c r="F145" s="1">
        <v>140</v>
      </c>
      <c r="G145" s="1"/>
    </row>
    <row r="146" spans="1:7" x14ac:dyDescent="0.3">
      <c r="A146" s="43" t="s">
        <v>144</v>
      </c>
      <c r="B146" s="13">
        <v>7.5</v>
      </c>
      <c r="C146" s="13">
        <v>7.5</v>
      </c>
      <c r="D146" s="3">
        <v>7</v>
      </c>
      <c r="E146" s="5">
        <v>9.3333333333333341E-3</v>
      </c>
      <c r="F146" s="1">
        <v>70</v>
      </c>
      <c r="G146" s="1"/>
    </row>
    <row r="147" spans="1:7" x14ac:dyDescent="0.3">
      <c r="A147" s="43" t="s">
        <v>100</v>
      </c>
      <c r="B147" s="13">
        <v>8.49</v>
      </c>
      <c r="C147" s="13">
        <v>8.49</v>
      </c>
      <c r="D147" s="3">
        <v>11</v>
      </c>
      <c r="E147" s="5">
        <v>1.2956419316843345E-2</v>
      </c>
      <c r="F147" s="1">
        <v>70</v>
      </c>
      <c r="G147" s="1"/>
    </row>
    <row r="148" spans="1:7" x14ac:dyDescent="0.3">
      <c r="A148" s="43" t="s">
        <v>213</v>
      </c>
      <c r="B148" s="13">
        <v>7.98</v>
      </c>
      <c r="C148" s="13">
        <v>10.51</v>
      </c>
      <c r="D148" s="3">
        <v>10.5</v>
      </c>
      <c r="E148" s="5">
        <v>9.8684210526315784E-3</v>
      </c>
      <c r="F148" s="1">
        <v>80</v>
      </c>
      <c r="G148" s="1"/>
    </row>
    <row r="149" spans="1:7" x14ac:dyDescent="0.3">
      <c r="A149" s="43" t="s">
        <v>214</v>
      </c>
      <c r="B149" s="13">
        <v>11.58</v>
      </c>
      <c r="C149" s="13">
        <v>15.31</v>
      </c>
      <c r="D149" s="3">
        <v>21</v>
      </c>
      <c r="E149" s="5">
        <v>1.3601036269430052E-2</v>
      </c>
      <c r="F149" s="1">
        <v>170</v>
      </c>
      <c r="G149" s="1"/>
    </row>
    <row r="150" spans="1:7" x14ac:dyDescent="0.3">
      <c r="A150" s="43" t="s">
        <v>215</v>
      </c>
      <c r="B150" s="13">
        <v>11.18</v>
      </c>
      <c r="C150" s="13">
        <v>14.77</v>
      </c>
      <c r="D150" s="3">
        <v>21</v>
      </c>
      <c r="E150" s="5">
        <v>1.4087656529516995E-2</v>
      </c>
      <c r="F150" s="1">
        <v>170</v>
      </c>
      <c r="G150" s="1"/>
    </row>
    <row r="151" spans="1:7" x14ac:dyDescent="0.3">
      <c r="A151" s="43" t="s">
        <v>216</v>
      </c>
      <c r="B151" s="13">
        <v>9.59</v>
      </c>
      <c r="C151" s="13">
        <v>12.65</v>
      </c>
      <c r="D151" s="3">
        <v>15</v>
      </c>
      <c r="E151" s="5">
        <v>1.1730969760166842E-2</v>
      </c>
      <c r="F151" s="1">
        <v>170</v>
      </c>
      <c r="G151" s="1"/>
    </row>
    <row r="152" spans="1:7" x14ac:dyDescent="0.3">
      <c r="A152" s="43" t="s">
        <v>217</v>
      </c>
      <c r="B152" s="13">
        <v>12.99</v>
      </c>
      <c r="C152" s="13">
        <v>18.41</v>
      </c>
      <c r="D152" s="3">
        <v>14.8</v>
      </c>
      <c r="E152" s="5">
        <v>7.9753656658968428E-3</v>
      </c>
      <c r="F152" s="1">
        <v>150</v>
      </c>
      <c r="G152" s="1"/>
    </row>
    <row r="153" spans="1:7" x14ac:dyDescent="0.3">
      <c r="A153" s="43" t="s">
        <v>7484</v>
      </c>
      <c r="B153" s="13">
        <v>9.49</v>
      </c>
      <c r="C153" s="13">
        <v>9.49</v>
      </c>
      <c r="D153" s="3">
        <v>15</v>
      </c>
      <c r="E153" s="5">
        <v>1.5806111696522653E-2</v>
      </c>
      <c r="F153" s="1">
        <v>130</v>
      </c>
      <c r="G153" s="1"/>
    </row>
    <row r="154" spans="1:7" x14ac:dyDescent="0.3">
      <c r="A154" s="43" t="s">
        <v>7488</v>
      </c>
      <c r="B154" s="13">
        <v>11.65</v>
      </c>
      <c r="C154" s="13">
        <v>15.53</v>
      </c>
      <c r="D154" s="3">
        <v>12.5</v>
      </c>
      <c r="E154" s="5">
        <v>8.0472103004291841E-3</v>
      </c>
      <c r="F154" s="1">
        <v>90</v>
      </c>
      <c r="G154" s="1"/>
    </row>
    <row r="155" spans="1:7" x14ac:dyDescent="0.3">
      <c r="A155" s="43" t="s">
        <v>9435</v>
      </c>
      <c r="B155" s="13">
        <v>13.77</v>
      </c>
      <c r="C155" s="13">
        <v>27.34</v>
      </c>
      <c r="D155" s="3">
        <v>11.5</v>
      </c>
      <c r="E155" s="5">
        <v>4.1757443718228038E-3</v>
      </c>
      <c r="F155" s="1">
        <v>90</v>
      </c>
      <c r="G155" s="1"/>
    </row>
    <row r="156" spans="1:7" x14ac:dyDescent="0.3">
      <c r="A156" s="43" t="s">
        <v>9440</v>
      </c>
      <c r="B156" s="13">
        <v>11.65</v>
      </c>
      <c r="C156" s="13">
        <v>15.53</v>
      </c>
      <c r="D156" s="3">
        <v>12</v>
      </c>
      <c r="E156" s="5">
        <v>7.725321888412017E-3</v>
      </c>
      <c r="F156" s="1">
        <v>80</v>
      </c>
      <c r="G156" s="1"/>
    </row>
    <row r="157" spans="1:7" x14ac:dyDescent="0.3">
      <c r="A157" s="43" t="s">
        <v>9444</v>
      </c>
      <c r="B157" s="13">
        <v>13.25</v>
      </c>
      <c r="C157" s="13">
        <v>17.670000000000002</v>
      </c>
      <c r="D157" s="3">
        <v>12</v>
      </c>
      <c r="E157" s="5">
        <v>6.7924528301886791E-3</v>
      </c>
      <c r="F157" s="1">
        <v>80</v>
      </c>
      <c r="G157" s="1"/>
    </row>
    <row r="158" spans="1:7" x14ac:dyDescent="0.3">
      <c r="A158" s="43" t="s">
        <v>9449</v>
      </c>
      <c r="B158" s="13">
        <v>14.11</v>
      </c>
      <c r="C158" s="13">
        <v>18.809999999999999</v>
      </c>
      <c r="D158" s="3">
        <v>12</v>
      </c>
      <c r="E158" s="5">
        <v>6.3784549964564143E-3</v>
      </c>
      <c r="F158" s="1">
        <v>90</v>
      </c>
      <c r="G158" s="1"/>
    </row>
    <row r="159" spans="1:7" x14ac:dyDescent="0.3">
      <c r="A159" s="43" t="s">
        <v>15409</v>
      </c>
      <c r="B159" s="13">
        <v>10.5</v>
      </c>
      <c r="C159" s="13">
        <v>7</v>
      </c>
      <c r="D159" s="3">
        <v>7</v>
      </c>
      <c r="E159" s="5">
        <v>0.01</v>
      </c>
      <c r="F159" s="1">
        <v>60</v>
      </c>
      <c r="G159" s="1"/>
    </row>
    <row r="160" spans="1:7" x14ac:dyDescent="0.3">
      <c r="A160" s="43" t="s">
        <v>15414</v>
      </c>
      <c r="B160" s="13">
        <v>12.89</v>
      </c>
      <c r="C160" s="13">
        <v>17.05</v>
      </c>
      <c r="D160" s="3">
        <v>11</v>
      </c>
      <c r="E160" s="5">
        <v>6.4003103180760275E-3</v>
      </c>
      <c r="F160" s="1">
        <v>80</v>
      </c>
      <c r="G160" s="1"/>
    </row>
    <row r="161" spans="1:7" x14ac:dyDescent="0.3">
      <c r="A161" s="43" t="s">
        <v>11780</v>
      </c>
      <c r="B161" s="13">
        <v>6.99</v>
      </c>
      <c r="C161" s="13">
        <v>9.19</v>
      </c>
      <c r="D161" s="3">
        <v>6</v>
      </c>
      <c r="E161" s="5">
        <v>6.4377682403433476E-3</v>
      </c>
      <c r="F161" s="1">
        <v>70</v>
      </c>
      <c r="G161" s="1"/>
    </row>
    <row r="162" spans="1:7" x14ac:dyDescent="0.3">
      <c r="A162" s="43" t="s">
        <v>13319</v>
      </c>
      <c r="B162" s="13">
        <v>3.69</v>
      </c>
      <c r="C162" s="13">
        <v>17.95</v>
      </c>
      <c r="D162" s="3">
        <v>11</v>
      </c>
      <c r="E162" s="5">
        <v>5.9620596205962068E-3</v>
      </c>
      <c r="F162" s="1">
        <v>80</v>
      </c>
      <c r="G162" s="1"/>
    </row>
    <row r="163" spans="1:7" x14ac:dyDescent="0.3">
      <c r="A163" s="43" t="s">
        <v>13322</v>
      </c>
      <c r="B163" s="13">
        <v>7.98</v>
      </c>
      <c r="C163" s="13">
        <v>10.51</v>
      </c>
      <c r="D163" s="3">
        <v>8</v>
      </c>
      <c r="E163" s="5">
        <v>7.5187969924812026E-3</v>
      </c>
      <c r="F163" s="1">
        <v>80</v>
      </c>
      <c r="G163" s="1"/>
    </row>
    <row r="164" spans="1:7" x14ac:dyDescent="0.3">
      <c r="A164" s="43" t="s">
        <v>13327</v>
      </c>
      <c r="B164" s="13">
        <v>9.98</v>
      </c>
      <c r="C164" s="13">
        <v>9.98</v>
      </c>
      <c r="D164" s="3">
        <v>15</v>
      </c>
      <c r="E164" s="5">
        <v>1.503006012024048E-2</v>
      </c>
      <c r="F164" s="1">
        <v>120</v>
      </c>
      <c r="G164" s="1"/>
    </row>
    <row r="165" spans="1:7" x14ac:dyDescent="0.3">
      <c r="A165" s="43" t="s">
        <v>15420</v>
      </c>
      <c r="B165" s="13">
        <v>11.58</v>
      </c>
      <c r="C165" s="13">
        <v>15.31</v>
      </c>
      <c r="D165" s="3">
        <v>21</v>
      </c>
      <c r="E165" s="5">
        <v>1.3601036269430052E-2</v>
      </c>
      <c r="F165" s="1">
        <v>170</v>
      </c>
      <c r="G165" s="1"/>
    </row>
    <row r="166" spans="1:7" x14ac:dyDescent="0.3">
      <c r="A166" s="43" t="s">
        <v>15422</v>
      </c>
      <c r="B166" s="13">
        <v>9.7799999999999994</v>
      </c>
      <c r="C166" s="13">
        <v>12.91</v>
      </c>
      <c r="D166" s="3">
        <v>15</v>
      </c>
      <c r="E166" s="5">
        <v>1.1503067484662578E-2</v>
      </c>
      <c r="F166" s="1">
        <v>150</v>
      </c>
      <c r="G166" s="1"/>
    </row>
    <row r="167" spans="1:7" x14ac:dyDescent="0.3">
      <c r="A167" s="43" t="s">
        <v>15424</v>
      </c>
      <c r="B167" s="13">
        <v>11.58</v>
      </c>
      <c r="C167" s="13">
        <v>15.31</v>
      </c>
      <c r="D167" s="3">
        <v>21</v>
      </c>
      <c r="E167" s="5">
        <v>1.3601036269430052E-2</v>
      </c>
      <c r="F167" s="1">
        <v>190</v>
      </c>
      <c r="G167" s="1"/>
    </row>
    <row r="168" spans="1:7" x14ac:dyDescent="0.3">
      <c r="A168" s="43" t="s">
        <v>15426</v>
      </c>
      <c r="B168" s="13">
        <v>11.58</v>
      </c>
      <c r="C168" s="13">
        <v>15.31</v>
      </c>
      <c r="D168" s="3">
        <v>21</v>
      </c>
      <c r="E168" s="5">
        <v>1.3601036269430052E-2</v>
      </c>
      <c r="F168" s="1">
        <v>180</v>
      </c>
      <c r="G168" s="1"/>
    </row>
    <row r="169" spans="1:7" x14ac:dyDescent="0.3">
      <c r="A169" s="43" t="s">
        <v>15428</v>
      </c>
      <c r="B169" s="13">
        <v>11.58</v>
      </c>
      <c r="C169" s="13">
        <v>15.31</v>
      </c>
      <c r="D169" s="3">
        <v>21</v>
      </c>
      <c r="E169" s="5">
        <v>1.3601036269430052E-2</v>
      </c>
      <c r="F169" s="1">
        <v>180</v>
      </c>
      <c r="G169" s="1"/>
    </row>
    <row r="170" spans="1:7" x14ac:dyDescent="0.3">
      <c r="A170" s="43" t="s">
        <v>15430</v>
      </c>
      <c r="B170" s="13">
        <v>11.58</v>
      </c>
      <c r="C170" s="13">
        <v>15.31</v>
      </c>
      <c r="D170" s="3">
        <v>21</v>
      </c>
      <c r="E170" s="5">
        <v>1.3601036269430052E-2</v>
      </c>
      <c r="F170" s="1">
        <v>170</v>
      </c>
      <c r="G170" s="1"/>
    </row>
    <row r="171" spans="1:7" x14ac:dyDescent="0.3">
      <c r="A171" s="2" t="s">
        <v>3884</v>
      </c>
      <c r="B171" s="13"/>
      <c r="C171" s="13"/>
      <c r="D171" s="3"/>
      <c r="E171" s="5"/>
      <c r="F171" s="1"/>
      <c r="G171" s="1"/>
    </row>
    <row r="172" spans="1:7" x14ac:dyDescent="0.3">
      <c r="A172" s="43" t="s">
        <v>3880</v>
      </c>
      <c r="B172" s="13">
        <v>23.3</v>
      </c>
      <c r="C172" s="13">
        <v>66.290000000000006</v>
      </c>
      <c r="D172" s="3">
        <v>42</v>
      </c>
      <c r="E172" s="5">
        <v>6.3090128755364802E-3</v>
      </c>
      <c r="F172" s="1">
        <v>230</v>
      </c>
      <c r="G172" s="1"/>
    </row>
    <row r="173" spans="1:7" x14ac:dyDescent="0.3">
      <c r="A173" s="43" t="s">
        <v>13434</v>
      </c>
      <c r="B173" s="13">
        <v>39.6</v>
      </c>
      <c r="C173" s="13">
        <v>56.57</v>
      </c>
      <c r="D173" s="3">
        <v>40</v>
      </c>
      <c r="E173" s="5">
        <v>7.0707070707070711E-3</v>
      </c>
      <c r="F173" s="1">
        <v>230</v>
      </c>
      <c r="G173" s="1"/>
    </row>
    <row r="174" spans="1:7" x14ac:dyDescent="0.3">
      <c r="A174" s="2" t="s">
        <v>6420</v>
      </c>
      <c r="B174" s="13"/>
      <c r="C174" s="13"/>
      <c r="D174" s="3"/>
      <c r="E174" s="5"/>
      <c r="F174" s="1"/>
      <c r="G174" s="1"/>
    </row>
    <row r="175" spans="1:7" x14ac:dyDescent="0.3">
      <c r="A175" s="43" t="s">
        <v>107</v>
      </c>
      <c r="B175" s="13">
        <v>59.3</v>
      </c>
      <c r="C175" s="13">
        <v>158.13</v>
      </c>
      <c r="D175" s="3">
        <v>11</v>
      </c>
      <c r="E175" s="5">
        <v>7.0489038785834734E-4</v>
      </c>
      <c r="F175" s="1">
        <v>110</v>
      </c>
      <c r="G175" s="1"/>
    </row>
    <row r="176" spans="1:7" x14ac:dyDescent="0.3">
      <c r="A176" s="43" t="s">
        <v>69</v>
      </c>
      <c r="B176" s="13">
        <v>73</v>
      </c>
      <c r="C176" s="13">
        <v>97.33</v>
      </c>
      <c r="D176" s="3">
        <v>14</v>
      </c>
      <c r="E176" s="5">
        <v>1.4383561643835617E-3</v>
      </c>
      <c r="F176" s="1">
        <v>140</v>
      </c>
      <c r="G176" s="1"/>
    </row>
    <row r="177" spans="1:7" x14ac:dyDescent="0.3">
      <c r="A177" s="43" t="s">
        <v>72</v>
      </c>
      <c r="B177" s="13">
        <v>72.099999999999994</v>
      </c>
      <c r="C177" s="13">
        <v>96.13</v>
      </c>
      <c r="D177" s="3">
        <v>13</v>
      </c>
      <c r="E177" s="5">
        <v>1.3522884882108184E-3</v>
      </c>
      <c r="F177" s="1">
        <v>130</v>
      </c>
      <c r="G177" s="1"/>
    </row>
    <row r="178" spans="1:7" x14ac:dyDescent="0.3">
      <c r="A178" s="43" t="s">
        <v>73</v>
      </c>
      <c r="B178" s="13">
        <v>45.9</v>
      </c>
      <c r="C178" s="13">
        <v>122.4</v>
      </c>
      <c r="D178" s="3">
        <v>14</v>
      </c>
      <c r="E178" s="5">
        <v>1.1590413943355121E-3</v>
      </c>
      <c r="F178" s="1">
        <v>140</v>
      </c>
      <c r="G178" s="1"/>
    </row>
    <row r="179" spans="1:7" x14ac:dyDescent="0.3">
      <c r="A179" s="43" t="s">
        <v>74</v>
      </c>
      <c r="B179" s="13">
        <v>73.2</v>
      </c>
      <c r="C179" s="13">
        <v>97.6</v>
      </c>
      <c r="D179" s="3">
        <v>13.5</v>
      </c>
      <c r="E179" s="5">
        <v>1.3831967213114753E-3</v>
      </c>
      <c r="F179" s="1">
        <v>130</v>
      </c>
      <c r="G179" s="1"/>
    </row>
    <row r="180" spans="1:7" x14ac:dyDescent="0.3">
      <c r="A180" s="43" t="s">
        <v>75</v>
      </c>
      <c r="B180" s="13">
        <v>47.5</v>
      </c>
      <c r="C180" s="13">
        <v>126.67</v>
      </c>
      <c r="D180" s="3">
        <v>14</v>
      </c>
      <c r="E180" s="5">
        <v>1.1200000000000001E-3</v>
      </c>
      <c r="F180" s="1">
        <v>140</v>
      </c>
      <c r="G180" s="1"/>
    </row>
    <row r="181" spans="1:7" x14ac:dyDescent="0.3">
      <c r="A181" s="43" t="s">
        <v>84</v>
      </c>
      <c r="B181" s="13">
        <v>37.200000000000003</v>
      </c>
      <c r="C181" s="13">
        <v>99.2</v>
      </c>
      <c r="D181" s="3">
        <v>7.5</v>
      </c>
      <c r="E181" s="5">
        <v>7.6612903225806443E-4</v>
      </c>
      <c r="F181" s="1">
        <v>100</v>
      </c>
      <c r="G181" s="1"/>
    </row>
    <row r="182" spans="1:7" x14ac:dyDescent="0.3">
      <c r="A182" s="43" t="s">
        <v>133</v>
      </c>
      <c r="B182" s="13">
        <v>100</v>
      </c>
      <c r="C182" s="13">
        <v>266.39999999999998</v>
      </c>
      <c r="D182" s="3">
        <v>9</v>
      </c>
      <c r="E182" s="5">
        <v>3.4200000000000002E-4</v>
      </c>
      <c r="F182" s="1">
        <v>140</v>
      </c>
      <c r="G182" s="1"/>
    </row>
    <row r="183" spans="1:7" x14ac:dyDescent="0.3">
      <c r="A183" s="43" t="s">
        <v>118</v>
      </c>
      <c r="B183" s="13">
        <v>27.5</v>
      </c>
      <c r="C183" s="13">
        <v>73.33</v>
      </c>
      <c r="D183" s="3">
        <v>8.5</v>
      </c>
      <c r="E183" s="5">
        <v>1.1745454545454546E-3</v>
      </c>
      <c r="F183" s="1">
        <v>110</v>
      </c>
      <c r="G183" s="1"/>
    </row>
    <row r="184" spans="1:7" x14ac:dyDescent="0.3">
      <c r="A184" s="43" t="s">
        <v>147</v>
      </c>
      <c r="B184" s="13">
        <v>29.4</v>
      </c>
      <c r="C184" s="13">
        <v>58.6</v>
      </c>
      <c r="D184" s="3">
        <v>11.5</v>
      </c>
      <c r="E184" s="5">
        <v>1.9557823129251702E-3</v>
      </c>
      <c r="F184" s="1">
        <v>130</v>
      </c>
      <c r="G184" s="1"/>
    </row>
    <row r="185" spans="1:7" x14ac:dyDescent="0.3">
      <c r="A185" s="43" t="s">
        <v>6689</v>
      </c>
      <c r="B185" s="13">
        <v>15.33</v>
      </c>
      <c r="C185" s="13">
        <v>40.61</v>
      </c>
      <c r="D185" s="3">
        <v>9</v>
      </c>
      <c r="E185" s="5">
        <v>2.2309197651663405E-3</v>
      </c>
      <c r="F185" s="1">
        <v>80</v>
      </c>
      <c r="G185" s="1"/>
    </row>
    <row r="186" spans="1:7" x14ac:dyDescent="0.3">
      <c r="A186" s="43" t="s">
        <v>8063</v>
      </c>
      <c r="B186" s="13">
        <v>199</v>
      </c>
      <c r="C186" s="13">
        <v>530.66999999999996</v>
      </c>
      <c r="D186" s="3">
        <v>12.5</v>
      </c>
      <c r="E186" s="5">
        <v>2.3869346733668343E-4</v>
      </c>
      <c r="F186" s="1">
        <v>270</v>
      </c>
      <c r="G186" s="1"/>
    </row>
    <row r="187" spans="1:7" x14ac:dyDescent="0.3">
      <c r="A187" s="43" t="s">
        <v>8068</v>
      </c>
      <c r="B187" s="13">
        <v>170</v>
      </c>
      <c r="C187" s="13">
        <v>453.33</v>
      </c>
      <c r="D187" s="3">
        <v>12.5</v>
      </c>
      <c r="E187" s="5">
        <v>2.7941176470588236E-4</v>
      </c>
      <c r="F187" s="1">
        <v>290</v>
      </c>
      <c r="G187" s="1"/>
    </row>
    <row r="188" spans="1:7" x14ac:dyDescent="0.3">
      <c r="A188" s="43" t="s">
        <v>10534</v>
      </c>
      <c r="B188" s="13">
        <v>14.08</v>
      </c>
      <c r="C188" s="13">
        <v>37.28</v>
      </c>
      <c r="D188" s="3">
        <v>14.5</v>
      </c>
      <c r="E188" s="5">
        <v>3.9133522727272723E-3</v>
      </c>
      <c r="F188" s="1">
        <v>150</v>
      </c>
      <c r="G188" s="1"/>
    </row>
    <row r="189" spans="1:7" x14ac:dyDescent="0.3">
      <c r="A189" s="43" t="s">
        <v>10536</v>
      </c>
      <c r="B189" s="13">
        <v>19.23</v>
      </c>
      <c r="C189" s="13">
        <v>51.01</v>
      </c>
      <c r="D189" s="3">
        <v>13.5</v>
      </c>
      <c r="E189" s="5">
        <v>2.6677067082683304E-3</v>
      </c>
      <c r="F189" s="1">
        <v>140</v>
      </c>
      <c r="G189" s="1"/>
    </row>
    <row r="190" spans="1:7" x14ac:dyDescent="0.3">
      <c r="A190" s="43" t="s">
        <v>10538</v>
      </c>
      <c r="B190" s="13">
        <v>17.75</v>
      </c>
      <c r="C190" s="13">
        <v>47.07</v>
      </c>
      <c r="D190" s="3">
        <v>9.5</v>
      </c>
      <c r="E190" s="5">
        <v>2.0338028169014084E-3</v>
      </c>
      <c r="F190" s="1">
        <v>140</v>
      </c>
      <c r="G190" s="1"/>
    </row>
    <row r="191" spans="1:7" x14ac:dyDescent="0.3">
      <c r="A191" s="43" t="s">
        <v>10543</v>
      </c>
      <c r="B191" s="13">
        <v>39.700000000000003</v>
      </c>
      <c r="C191" s="13">
        <v>79.2</v>
      </c>
      <c r="D191" s="3">
        <v>10.5</v>
      </c>
      <c r="E191" s="5">
        <v>1.322418136020151E-3</v>
      </c>
      <c r="F191" s="1">
        <v>140</v>
      </c>
      <c r="G191" s="1"/>
    </row>
    <row r="192" spans="1:7" x14ac:dyDescent="0.3">
      <c r="A192" s="43" t="s">
        <v>10675</v>
      </c>
      <c r="B192" s="13">
        <v>20.5</v>
      </c>
      <c r="C192" s="13">
        <v>40.799999999999997</v>
      </c>
      <c r="D192" s="3">
        <v>12.5</v>
      </c>
      <c r="E192" s="5">
        <v>3.0487804878048782E-3</v>
      </c>
      <c r="F192" s="1">
        <v>130</v>
      </c>
      <c r="G192" s="1"/>
    </row>
    <row r="193" spans="1:7" x14ac:dyDescent="0.3">
      <c r="A193" s="43" t="s">
        <v>12121</v>
      </c>
      <c r="B193" s="13">
        <v>9.98</v>
      </c>
      <c r="C193" s="13">
        <v>26.35</v>
      </c>
      <c r="D193" s="3">
        <v>12.5</v>
      </c>
      <c r="E193" s="5">
        <v>4.7595190380761519E-3</v>
      </c>
      <c r="F193" s="1">
        <v>110</v>
      </c>
      <c r="G193" s="1"/>
    </row>
    <row r="194" spans="1:7" x14ac:dyDescent="0.3">
      <c r="A194" s="43" t="s">
        <v>12124</v>
      </c>
      <c r="B194" s="13">
        <v>13.99</v>
      </c>
      <c r="C194" s="13">
        <v>27.78</v>
      </c>
      <c r="D194" s="3">
        <v>15.5</v>
      </c>
      <c r="E194" s="5">
        <v>5.5396711937097925E-3</v>
      </c>
      <c r="F194" s="1">
        <v>160</v>
      </c>
      <c r="G194" s="1"/>
    </row>
    <row r="195" spans="1:7" x14ac:dyDescent="0.3">
      <c r="A195" s="43" t="s">
        <v>16641</v>
      </c>
      <c r="B195" s="13">
        <v>9.98</v>
      </c>
      <c r="C195" s="13">
        <v>26.35</v>
      </c>
      <c r="D195" s="3">
        <v>11</v>
      </c>
      <c r="E195" s="5">
        <v>4.1883767535070135E-3</v>
      </c>
      <c r="F195" s="1">
        <v>150</v>
      </c>
      <c r="G195" s="1"/>
    </row>
    <row r="196" spans="1:7" x14ac:dyDescent="0.3">
      <c r="A196" s="43" t="s">
        <v>16646</v>
      </c>
      <c r="B196" s="13">
        <v>9.2899999999999991</v>
      </c>
      <c r="C196" s="13">
        <v>12.25</v>
      </c>
      <c r="D196" s="3">
        <v>5.5</v>
      </c>
      <c r="E196" s="5">
        <v>4.4402583423035526E-3</v>
      </c>
      <c r="F196" s="1">
        <v>80</v>
      </c>
      <c r="G196" s="1"/>
    </row>
    <row r="197" spans="1:7" x14ac:dyDescent="0.3">
      <c r="A197" s="43" t="s">
        <v>12126</v>
      </c>
      <c r="B197" s="13">
        <v>8.2899999999999991</v>
      </c>
      <c r="C197" s="13">
        <v>21.84</v>
      </c>
      <c r="D197" s="3">
        <v>5</v>
      </c>
      <c r="E197" s="5">
        <v>2.2919179734620025E-3</v>
      </c>
      <c r="F197" s="1">
        <v>90</v>
      </c>
      <c r="G197" s="1"/>
    </row>
    <row r="198" spans="1:7" x14ac:dyDescent="0.3">
      <c r="A198" s="43" t="s">
        <v>16649</v>
      </c>
      <c r="B198" s="13">
        <v>20.9</v>
      </c>
      <c r="C198" s="13">
        <v>55.47</v>
      </c>
      <c r="D198" s="3">
        <v>14.5</v>
      </c>
      <c r="E198" s="5">
        <v>2.6363636363636363E-3</v>
      </c>
      <c r="F198" s="1">
        <v>180</v>
      </c>
      <c r="G198" s="1"/>
    </row>
    <row r="199" spans="1:7" x14ac:dyDescent="0.3">
      <c r="A199" s="43" t="s">
        <v>16652</v>
      </c>
      <c r="B199" s="13">
        <v>19.79</v>
      </c>
      <c r="C199" s="13">
        <v>52.51</v>
      </c>
      <c r="D199" s="3">
        <v>14</v>
      </c>
      <c r="E199" s="5">
        <v>2.68822637695806E-3</v>
      </c>
      <c r="F199" s="1">
        <v>130</v>
      </c>
      <c r="G199" s="1"/>
    </row>
    <row r="200" spans="1:7" x14ac:dyDescent="0.3">
      <c r="A200" s="43" t="s">
        <v>16655</v>
      </c>
      <c r="B200" s="13">
        <v>16.75</v>
      </c>
      <c r="C200" s="13">
        <v>89.04</v>
      </c>
      <c r="D200" s="3">
        <v>6.5</v>
      </c>
      <c r="E200" s="5">
        <v>7.3731343283582097E-4</v>
      </c>
      <c r="F200" s="1">
        <v>100</v>
      </c>
      <c r="G200" s="1"/>
    </row>
    <row r="201" spans="1:7" x14ac:dyDescent="0.3">
      <c r="A201" s="43" t="s">
        <v>16659</v>
      </c>
      <c r="B201" s="13">
        <v>22.9</v>
      </c>
      <c r="C201" s="13">
        <v>45.6</v>
      </c>
      <c r="D201" s="3">
        <v>12</v>
      </c>
      <c r="E201" s="5">
        <v>2.6200873362445414E-3</v>
      </c>
      <c r="F201" s="1">
        <v>120</v>
      </c>
      <c r="G201" s="1"/>
    </row>
    <row r="202" spans="1:7" x14ac:dyDescent="0.3">
      <c r="A202" s="43" t="s">
        <v>16664</v>
      </c>
      <c r="B202" s="13">
        <v>24</v>
      </c>
      <c r="C202" s="13">
        <v>64</v>
      </c>
      <c r="D202" s="3">
        <v>10.5</v>
      </c>
      <c r="E202" s="5">
        <v>1.6625000000000001E-3</v>
      </c>
      <c r="F202" s="1">
        <v>110</v>
      </c>
      <c r="G202" s="1"/>
    </row>
    <row r="203" spans="1:7" x14ac:dyDescent="0.3">
      <c r="A203" s="2" t="s">
        <v>6342</v>
      </c>
      <c r="B203" s="13"/>
      <c r="C203" s="13"/>
      <c r="D203" s="3"/>
      <c r="E203" s="5"/>
      <c r="F203" s="1"/>
      <c r="G203" s="1"/>
    </row>
    <row r="204" spans="1:7" x14ac:dyDescent="0.3">
      <c r="A204" s="43" t="s">
        <v>6344</v>
      </c>
      <c r="B204" s="13">
        <v>6.25</v>
      </c>
      <c r="C204" s="13">
        <v>17.57</v>
      </c>
      <c r="D204" s="3">
        <v>21</v>
      </c>
      <c r="E204" s="5">
        <v>1.176E-2</v>
      </c>
      <c r="F204" s="1">
        <v>240</v>
      </c>
      <c r="G204" s="1"/>
    </row>
    <row r="205" spans="1:7" x14ac:dyDescent="0.3">
      <c r="A205" s="43" t="s">
        <v>6338</v>
      </c>
      <c r="B205" s="13">
        <v>8.99</v>
      </c>
      <c r="C205" s="13">
        <v>17.579999999999998</v>
      </c>
      <c r="D205" s="3">
        <v>20</v>
      </c>
      <c r="E205" s="5">
        <v>1.1123470522803115E-2</v>
      </c>
      <c r="F205" s="1">
        <v>230</v>
      </c>
      <c r="G205" s="1"/>
    </row>
    <row r="206" spans="1:7" x14ac:dyDescent="0.3">
      <c r="A206" s="43" t="s">
        <v>6348</v>
      </c>
      <c r="B206" s="13">
        <v>4.3899999999999997</v>
      </c>
      <c r="C206" s="13">
        <v>21.45</v>
      </c>
      <c r="D206" s="3">
        <v>21</v>
      </c>
      <c r="E206" s="5">
        <v>9.5671981776765391E-3</v>
      </c>
      <c r="F206" s="1">
        <v>250</v>
      </c>
      <c r="G206" s="1"/>
    </row>
    <row r="207" spans="1:7" x14ac:dyDescent="0.3">
      <c r="A207" s="43" t="s">
        <v>6350</v>
      </c>
      <c r="B207" s="13">
        <v>14.39</v>
      </c>
      <c r="C207" s="13">
        <v>28.38</v>
      </c>
      <c r="D207" s="3">
        <v>28</v>
      </c>
      <c r="E207" s="5">
        <v>9.7289784572619879E-3</v>
      </c>
      <c r="F207" s="1">
        <v>230</v>
      </c>
      <c r="G207" s="1"/>
    </row>
    <row r="208" spans="1:7" x14ac:dyDescent="0.3">
      <c r="A208" s="43" t="s">
        <v>6354</v>
      </c>
      <c r="B208" s="13">
        <v>18.5</v>
      </c>
      <c r="C208" s="13">
        <v>36.799999999999997</v>
      </c>
      <c r="D208" s="3">
        <v>20</v>
      </c>
      <c r="E208" s="5">
        <v>5.4054054054054057E-3</v>
      </c>
      <c r="F208" s="1">
        <v>300</v>
      </c>
      <c r="G208" s="1"/>
    </row>
    <row r="209" spans="1:7" x14ac:dyDescent="0.3">
      <c r="A209" s="43" t="s">
        <v>6358</v>
      </c>
      <c r="B209" s="13">
        <v>14.49</v>
      </c>
      <c r="C209" s="13">
        <v>28.78</v>
      </c>
      <c r="D209" s="3">
        <v>21</v>
      </c>
      <c r="E209" s="5">
        <v>7.2463768115942021E-3</v>
      </c>
      <c r="F209" s="1">
        <v>200</v>
      </c>
      <c r="G209" s="1"/>
    </row>
    <row r="210" spans="1:7" x14ac:dyDescent="0.3">
      <c r="A210" s="43" t="s">
        <v>6361</v>
      </c>
      <c r="B210" s="13">
        <v>13.44</v>
      </c>
      <c r="C210" s="13">
        <v>38.4</v>
      </c>
      <c r="D210" s="3">
        <v>20</v>
      </c>
      <c r="E210" s="5">
        <v>5.2083333333333339E-3</v>
      </c>
      <c r="F210" s="1">
        <v>200</v>
      </c>
      <c r="G210" s="1"/>
    </row>
    <row r="211" spans="1:7" x14ac:dyDescent="0.3">
      <c r="A211" s="43" t="s">
        <v>6364</v>
      </c>
      <c r="B211" s="13">
        <v>19.989999999999998</v>
      </c>
      <c r="C211" s="13">
        <v>39.979999999999997</v>
      </c>
      <c r="D211" s="3">
        <v>15.5</v>
      </c>
      <c r="E211" s="5">
        <v>3.8769384692346177E-3</v>
      </c>
      <c r="F211" s="1">
        <v>230</v>
      </c>
      <c r="G211" s="1"/>
    </row>
    <row r="212" spans="1:7" x14ac:dyDescent="0.3">
      <c r="A212" s="43" t="s">
        <v>10521</v>
      </c>
      <c r="B212" s="13">
        <v>9.99</v>
      </c>
      <c r="C212" s="13">
        <v>28.26</v>
      </c>
      <c r="D212" s="3">
        <v>28</v>
      </c>
      <c r="E212" s="5">
        <v>9.8098098098098087E-3</v>
      </c>
      <c r="F212" s="1">
        <v>230</v>
      </c>
      <c r="G212" s="1"/>
    </row>
    <row r="213" spans="1:7" x14ac:dyDescent="0.3">
      <c r="A213" s="43" t="s">
        <v>10525</v>
      </c>
      <c r="B213" s="13">
        <v>9.76</v>
      </c>
      <c r="C213" s="13">
        <v>27.6</v>
      </c>
      <c r="D213" s="3">
        <v>21</v>
      </c>
      <c r="E213" s="5">
        <v>7.5307377049180328E-3</v>
      </c>
      <c r="F213" s="1">
        <v>210</v>
      </c>
      <c r="G213" s="1"/>
    </row>
    <row r="214" spans="1:7" x14ac:dyDescent="0.3">
      <c r="A214" s="43" t="s">
        <v>10672</v>
      </c>
      <c r="B214" s="13">
        <v>11.98</v>
      </c>
      <c r="C214" s="13">
        <v>16.829999999999998</v>
      </c>
      <c r="D214" s="3">
        <v>21</v>
      </c>
      <c r="E214" s="5">
        <v>1.2270450751252085E-2</v>
      </c>
      <c r="F214" s="1">
        <v>190</v>
      </c>
      <c r="G214" s="1"/>
    </row>
    <row r="215" spans="1:7" x14ac:dyDescent="0.3">
      <c r="A215" s="43" t="s">
        <v>12115</v>
      </c>
      <c r="B215" s="13">
        <v>18.48</v>
      </c>
      <c r="C215" s="13">
        <v>36.76</v>
      </c>
      <c r="D215" s="3">
        <v>30</v>
      </c>
      <c r="E215" s="5">
        <v>8.1168831168831161E-3</v>
      </c>
      <c r="F215" s="1">
        <v>330</v>
      </c>
      <c r="G215" s="1"/>
    </row>
    <row r="216" spans="1:7" x14ac:dyDescent="0.3">
      <c r="A216" s="43" t="s">
        <v>12119</v>
      </c>
      <c r="B216" s="13">
        <v>6.25</v>
      </c>
      <c r="C216" s="13">
        <v>17.57</v>
      </c>
      <c r="D216" s="3">
        <v>21</v>
      </c>
      <c r="E216" s="5">
        <v>1.176E-2</v>
      </c>
      <c r="F216" s="1">
        <v>250</v>
      </c>
      <c r="G216" s="1"/>
    </row>
    <row r="217" spans="1:7" x14ac:dyDescent="0.3">
      <c r="A217" s="43" t="s">
        <v>16632</v>
      </c>
      <c r="B217" s="13">
        <v>4.29</v>
      </c>
      <c r="C217" s="13">
        <v>20.95</v>
      </c>
      <c r="D217" s="3">
        <v>21</v>
      </c>
      <c r="E217" s="5">
        <v>9.7902097902097911E-3</v>
      </c>
      <c r="F217" s="1">
        <v>250</v>
      </c>
      <c r="G217" s="1"/>
    </row>
    <row r="218" spans="1:7" x14ac:dyDescent="0.3">
      <c r="A218" s="43" t="s">
        <v>16635</v>
      </c>
      <c r="B218" s="13">
        <v>14.5</v>
      </c>
      <c r="C218" s="13">
        <v>28.6</v>
      </c>
      <c r="D218" s="3">
        <v>21</v>
      </c>
      <c r="E218" s="5">
        <v>7.2413793103448271E-3</v>
      </c>
      <c r="F218" s="1">
        <v>200</v>
      </c>
      <c r="G218" s="1"/>
    </row>
    <row r="219" spans="1:7" x14ac:dyDescent="0.3">
      <c r="A219" s="2" t="s">
        <v>6275</v>
      </c>
      <c r="B219" s="13"/>
      <c r="C219" s="13"/>
      <c r="D219" s="3"/>
      <c r="E219" s="5"/>
      <c r="F219" s="1"/>
      <c r="G219" s="1"/>
    </row>
    <row r="220" spans="1:7" x14ac:dyDescent="0.3">
      <c r="A220" s="43" t="s">
        <v>6284</v>
      </c>
      <c r="B220" s="13">
        <v>2.69</v>
      </c>
      <c r="C220" s="13">
        <v>53.8</v>
      </c>
      <c r="D220" s="3">
        <v>17</v>
      </c>
      <c r="E220" s="5">
        <v>3.1598513011152421E-3</v>
      </c>
      <c r="F220" s="1">
        <v>310</v>
      </c>
      <c r="G220" s="1"/>
    </row>
    <row r="221" spans="1:7" x14ac:dyDescent="0.3">
      <c r="A221" s="43" t="s">
        <v>6292</v>
      </c>
      <c r="B221" s="13">
        <v>1.98</v>
      </c>
      <c r="C221" s="13">
        <v>39.6</v>
      </c>
      <c r="D221" s="3">
        <v>17</v>
      </c>
      <c r="E221" s="5">
        <v>4.2929292929292937E-3</v>
      </c>
      <c r="F221" s="1">
        <v>340</v>
      </c>
      <c r="G221" s="1"/>
    </row>
    <row r="222" spans="1:7" x14ac:dyDescent="0.3">
      <c r="A222" s="43" t="s">
        <v>6316</v>
      </c>
      <c r="B222" s="13">
        <v>10.4</v>
      </c>
      <c r="C222" s="13">
        <v>20.399999999999999</v>
      </c>
      <c r="D222" s="3">
        <v>15</v>
      </c>
      <c r="E222" s="5">
        <v>7.2115384615384611E-3</v>
      </c>
      <c r="F222" s="1">
        <v>290</v>
      </c>
      <c r="G222" s="1"/>
    </row>
    <row r="223" spans="1:7" x14ac:dyDescent="0.3">
      <c r="A223" s="43" t="s">
        <v>6271</v>
      </c>
      <c r="B223" s="13">
        <v>11.35</v>
      </c>
      <c r="C223" s="13">
        <v>32.14</v>
      </c>
      <c r="D223" s="3">
        <v>17</v>
      </c>
      <c r="E223" s="5">
        <v>5.2422907488986776E-3</v>
      </c>
      <c r="F223" s="1">
        <v>310</v>
      </c>
      <c r="G223" s="1"/>
    </row>
    <row r="224" spans="1:7" x14ac:dyDescent="0.3">
      <c r="A224" s="43" t="s">
        <v>6277</v>
      </c>
      <c r="B224" s="13">
        <v>11.4</v>
      </c>
      <c r="C224" s="13">
        <v>32.29</v>
      </c>
      <c r="D224" s="3">
        <v>17</v>
      </c>
      <c r="E224" s="5">
        <v>5.2192982456140341E-3</v>
      </c>
      <c r="F224" s="1">
        <v>310</v>
      </c>
      <c r="G224" s="1"/>
    </row>
    <row r="225" spans="1:7" x14ac:dyDescent="0.3">
      <c r="A225" s="43" t="s">
        <v>6282</v>
      </c>
      <c r="B225" s="13">
        <v>19.989999999999998</v>
      </c>
      <c r="C225" s="13">
        <v>28.41</v>
      </c>
      <c r="D225" s="3">
        <v>17</v>
      </c>
      <c r="E225" s="5">
        <v>5.9529764882441218E-3</v>
      </c>
      <c r="F225" s="1">
        <v>310</v>
      </c>
      <c r="G225" s="1"/>
    </row>
    <row r="226" spans="1:7" x14ac:dyDescent="0.3">
      <c r="A226" s="43" t="s">
        <v>6287</v>
      </c>
      <c r="B226" s="13">
        <v>11.35</v>
      </c>
      <c r="C226" s="13">
        <v>32.14</v>
      </c>
      <c r="D226" s="3">
        <v>17</v>
      </c>
      <c r="E226" s="5">
        <v>5.2422907488986776E-3</v>
      </c>
      <c r="F226" s="1">
        <v>340</v>
      </c>
      <c r="G226" s="1"/>
    </row>
    <row r="227" spans="1:7" x14ac:dyDescent="0.3">
      <c r="A227" s="43" t="s">
        <v>6295</v>
      </c>
      <c r="B227" s="13">
        <v>9.89</v>
      </c>
      <c r="C227" s="13">
        <v>19.579999999999998</v>
      </c>
      <c r="D227" s="3">
        <v>15</v>
      </c>
      <c r="E227" s="5">
        <v>7.5834175935288167E-3</v>
      </c>
      <c r="F227" s="1">
        <v>330</v>
      </c>
      <c r="G227" s="1"/>
    </row>
    <row r="228" spans="1:7" x14ac:dyDescent="0.3">
      <c r="A228" s="43" t="s">
        <v>6303</v>
      </c>
      <c r="B228" s="13">
        <v>7.89</v>
      </c>
      <c r="C228" s="13">
        <v>22.26</v>
      </c>
      <c r="D228" s="3">
        <v>17</v>
      </c>
      <c r="E228" s="5">
        <v>7.5411913814955635E-3</v>
      </c>
      <c r="F228" s="1">
        <v>340</v>
      </c>
      <c r="G228" s="1"/>
    </row>
    <row r="229" spans="1:7" x14ac:dyDescent="0.3">
      <c r="A229" s="43" t="s">
        <v>6307</v>
      </c>
      <c r="B229" s="13">
        <v>13.99</v>
      </c>
      <c r="C229" s="13">
        <v>39.69</v>
      </c>
      <c r="D229" s="3">
        <v>17</v>
      </c>
      <c r="E229" s="5">
        <v>4.2530378842030011E-3</v>
      </c>
      <c r="F229" s="1">
        <v>330</v>
      </c>
      <c r="G229" s="1"/>
    </row>
    <row r="230" spans="1:7" x14ac:dyDescent="0.3">
      <c r="A230" s="43" t="s">
        <v>6312</v>
      </c>
      <c r="B230" s="13">
        <v>12.49</v>
      </c>
      <c r="C230" s="13">
        <v>24.78</v>
      </c>
      <c r="D230" s="3">
        <v>15</v>
      </c>
      <c r="E230" s="5">
        <v>6.0048038430744596E-3</v>
      </c>
      <c r="F230" s="1">
        <v>330</v>
      </c>
      <c r="G230" s="1"/>
    </row>
    <row r="231" spans="1:7" x14ac:dyDescent="0.3">
      <c r="A231" s="43" t="s">
        <v>6685</v>
      </c>
      <c r="B231" s="13">
        <v>14.89</v>
      </c>
      <c r="C231" s="13">
        <v>21.13</v>
      </c>
      <c r="D231" s="3">
        <v>15</v>
      </c>
      <c r="E231" s="5">
        <v>7.0517125587642709E-3</v>
      </c>
      <c r="F231" s="1">
        <v>340</v>
      </c>
      <c r="G231" s="1"/>
    </row>
    <row r="232" spans="1:7" x14ac:dyDescent="0.3">
      <c r="A232" s="43" t="s">
        <v>6941</v>
      </c>
      <c r="B232" s="13">
        <v>19.98</v>
      </c>
      <c r="C232" s="13">
        <v>39.76</v>
      </c>
      <c r="D232" s="3">
        <v>15.7</v>
      </c>
      <c r="E232" s="5">
        <v>3.9289289289289285E-3</v>
      </c>
      <c r="F232" s="1">
        <v>330</v>
      </c>
      <c r="G232" s="1"/>
    </row>
    <row r="233" spans="1:7" x14ac:dyDescent="0.3">
      <c r="A233" s="43" t="s">
        <v>8041</v>
      </c>
      <c r="B233" s="13">
        <v>9.8800000000000008</v>
      </c>
      <c r="C233" s="13">
        <v>19.36</v>
      </c>
      <c r="D233" s="3">
        <v>17</v>
      </c>
      <c r="E233" s="5">
        <v>8.6032388663967608E-3</v>
      </c>
      <c r="F233" s="1">
        <v>340</v>
      </c>
      <c r="G233" s="1"/>
    </row>
    <row r="234" spans="1:7" x14ac:dyDescent="0.3">
      <c r="A234" s="43" t="s">
        <v>8043</v>
      </c>
      <c r="B234" s="13">
        <v>8.98</v>
      </c>
      <c r="C234" s="13">
        <v>25.37</v>
      </c>
      <c r="D234" s="3">
        <v>15</v>
      </c>
      <c r="E234" s="5">
        <v>5.8463251670378613E-3</v>
      </c>
      <c r="F234" s="1">
        <v>330</v>
      </c>
      <c r="G234" s="1"/>
    </row>
    <row r="235" spans="1:7" x14ac:dyDescent="0.3">
      <c r="A235" s="43" t="s">
        <v>10515</v>
      </c>
      <c r="B235" s="13">
        <v>11.98</v>
      </c>
      <c r="C235" s="13">
        <v>23.56</v>
      </c>
      <c r="D235" s="3">
        <v>15</v>
      </c>
      <c r="E235" s="5">
        <v>6.260434056761268E-3</v>
      </c>
      <c r="F235" s="1">
        <v>330</v>
      </c>
      <c r="G235" s="1"/>
    </row>
    <row r="236" spans="1:7" x14ac:dyDescent="0.3">
      <c r="A236" s="43" t="s">
        <v>16625</v>
      </c>
      <c r="B236" s="13">
        <v>12.48</v>
      </c>
      <c r="C236" s="13">
        <v>35.369999999999997</v>
      </c>
      <c r="D236" s="3">
        <v>17</v>
      </c>
      <c r="E236" s="5">
        <v>4.7676282051282038E-3</v>
      </c>
      <c r="F236" s="1">
        <v>350</v>
      </c>
      <c r="G236" s="1"/>
    </row>
    <row r="237" spans="1:7" x14ac:dyDescent="0.3">
      <c r="A237" s="43" t="s">
        <v>14353</v>
      </c>
      <c r="B237" s="13">
        <v>19.989999999999998</v>
      </c>
      <c r="C237" s="13">
        <v>28.41</v>
      </c>
      <c r="D237" s="3">
        <v>17</v>
      </c>
      <c r="E237" s="5">
        <v>5.9529764882441218E-3</v>
      </c>
      <c r="F237" s="1">
        <v>310</v>
      </c>
      <c r="G237" s="1"/>
    </row>
    <row r="238" spans="1:7" x14ac:dyDescent="0.3">
      <c r="A238" s="43" t="s">
        <v>14359</v>
      </c>
      <c r="B238" s="13">
        <v>7.98</v>
      </c>
      <c r="C238" s="13">
        <v>22.51</v>
      </c>
      <c r="D238" s="3">
        <v>17</v>
      </c>
      <c r="E238" s="5">
        <v>7.456140350877191E-3</v>
      </c>
      <c r="F238" s="1">
        <v>330</v>
      </c>
      <c r="G238" s="1"/>
    </row>
    <row r="239" spans="1:7" x14ac:dyDescent="0.3">
      <c r="A239" s="43" t="s">
        <v>16630</v>
      </c>
      <c r="B239" s="13">
        <v>9.8699999999999992</v>
      </c>
      <c r="C239" s="13">
        <v>19.34</v>
      </c>
      <c r="D239" s="3">
        <v>17</v>
      </c>
      <c r="E239" s="5">
        <v>8.6119554204660605E-3</v>
      </c>
      <c r="F239" s="1">
        <v>340</v>
      </c>
      <c r="G239" s="1"/>
    </row>
    <row r="240" spans="1:7" x14ac:dyDescent="0.3">
      <c r="A240" s="2" t="s">
        <v>4051</v>
      </c>
      <c r="B240" s="13"/>
      <c r="C240" s="13"/>
      <c r="D240" s="3"/>
      <c r="E240" s="5"/>
      <c r="F240" s="1"/>
      <c r="G240" s="1"/>
    </row>
    <row r="241" spans="1:7" x14ac:dyDescent="0.3">
      <c r="A241" s="43" t="s">
        <v>4134</v>
      </c>
      <c r="B241" s="13">
        <v>19.989999999999998</v>
      </c>
      <c r="C241" s="13">
        <v>57.11</v>
      </c>
      <c r="D241" s="3">
        <v>40</v>
      </c>
      <c r="E241" s="5">
        <v>7.0035017508754387E-3</v>
      </c>
      <c r="F241" s="1">
        <v>230</v>
      </c>
      <c r="G241" s="1"/>
    </row>
    <row r="242" spans="1:7" x14ac:dyDescent="0.3">
      <c r="A242" s="43" t="s">
        <v>4088</v>
      </c>
      <c r="B242" s="13">
        <v>24.9</v>
      </c>
      <c r="C242" s="13">
        <v>49.4</v>
      </c>
      <c r="D242" s="3">
        <v>40</v>
      </c>
      <c r="E242" s="5">
        <v>8.0321285140562259E-3</v>
      </c>
      <c r="F242" s="1">
        <v>230</v>
      </c>
      <c r="G242" s="1"/>
    </row>
    <row r="243" spans="1:7" x14ac:dyDescent="0.3">
      <c r="A243" s="43" t="s">
        <v>4093</v>
      </c>
      <c r="B243" s="13">
        <v>34.9</v>
      </c>
      <c r="C243" s="13">
        <v>69.400000000000006</v>
      </c>
      <c r="D243" s="3">
        <v>40</v>
      </c>
      <c r="E243" s="5">
        <v>5.7306590257879663E-3</v>
      </c>
      <c r="F243" s="1">
        <v>230</v>
      </c>
      <c r="G243" s="1"/>
    </row>
    <row r="244" spans="1:7" x14ac:dyDescent="0.3">
      <c r="A244" s="43" t="s">
        <v>4149</v>
      </c>
      <c r="B244" s="13">
        <v>23.9</v>
      </c>
      <c r="C244" s="13">
        <v>47.4</v>
      </c>
      <c r="D244" s="3">
        <v>40</v>
      </c>
      <c r="E244" s="5">
        <v>8.3682008368200847E-3</v>
      </c>
      <c r="F244" s="1">
        <v>230</v>
      </c>
      <c r="G244" s="1"/>
    </row>
    <row r="245" spans="1:7" x14ac:dyDescent="0.3">
      <c r="A245" s="43" t="s">
        <v>4178</v>
      </c>
      <c r="B245" s="13">
        <v>23.4</v>
      </c>
      <c r="C245" s="13">
        <v>46.4</v>
      </c>
      <c r="D245" s="3">
        <v>40</v>
      </c>
      <c r="E245" s="5">
        <v>8.5470085470085479E-3</v>
      </c>
      <c r="F245" s="1">
        <v>230</v>
      </c>
      <c r="G245" s="1"/>
    </row>
    <row r="246" spans="1:7" x14ac:dyDescent="0.3">
      <c r="A246" s="43" t="s">
        <v>4228</v>
      </c>
      <c r="B246" s="13">
        <v>26.9</v>
      </c>
      <c r="C246" s="13">
        <v>53.8</v>
      </c>
      <c r="D246" s="3">
        <v>40</v>
      </c>
      <c r="E246" s="5">
        <v>7.4349442379182161E-3</v>
      </c>
      <c r="F246" s="1">
        <v>230</v>
      </c>
      <c r="G246" s="1"/>
    </row>
    <row r="247" spans="1:7" x14ac:dyDescent="0.3">
      <c r="A247" s="43" t="s">
        <v>4054</v>
      </c>
      <c r="B247" s="13">
        <v>24.9</v>
      </c>
      <c r="C247" s="13">
        <v>49.6</v>
      </c>
      <c r="D247" s="3">
        <v>40</v>
      </c>
      <c r="E247" s="5">
        <v>8.0321285140562259E-3</v>
      </c>
      <c r="F247" s="1">
        <v>230</v>
      </c>
      <c r="G247" s="1"/>
    </row>
    <row r="248" spans="1:7" x14ac:dyDescent="0.3">
      <c r="A248" s="43" t="s">
        <v>4058</v>
      </c>
      <c r="B248" s="13">
        <v>27.9</v>
      </c>
      <c r="C248" s="13">
        <v>55.6</v>
      </c>
      <c r="D248" s="3">
        <v>40</v>
      </c>
      <c r="E248" s="5">
        <v>7.168458781362008E-3</v>
      </c>
      <c r="F248" s="1">
        <v>230</v>
      </c>
      <c r="G248" s="1"/>
    </row>
    <row r="249" spans="1:7" x14ac:dyDescent="0.3">
      <c r="A249" s="43" t="s">
        <v>4062</v>
      </c>
      <c r="B249" s="13">
        <v>28.5</v>
      </c>
      <c r="C249" s="13">
        <v>40.57</v>
      </c>
      <c r="D249" s="3">
        <v>40</v>
      </c>
      <c r="E249" s="5">
        <v>9.8245614035087723E-3</v>
      </c>
      <c r="F249" s="1">
        <v>230</v>
      </c>
      <c r="G249" s="1"/>
    </row>
    <row r="250" spans="1:7" x14ac:dyDescent="0.3">
      <c r="A250" s="43" t="s">
        <v>4065</v>
      </c>
      <c r="B250" s="13">
        <v>36.9</v>
      </c>
      <c r="C250" s="13">
        <v>52.57</v>
      </c>
      <c r="D250" s="3">
        <v>40</v>
      </c>
      <c r="E250" s="5">
        <v>7.5880758807588084E-3</v>
      </c>
      <c r="F250" s="1">
        <v>230</v>
      </c>
      <c r="G250" s="1"/>
    </row>
    <row r="251" spans="1:7" x14ac:dyDescent="0.3">
      <c r="A251" s="43" t="s">
        <v>4069</v>
      </c>
      <c r="B251" s="13">
        <v>64.900000000000006</v>
      </c>
      <c r="C251" s="13">
        <v>92.57</v>
      </c>
      <c r="D251" s="3">
        <v>40</v>
      </c>
      <c r="E251" s="5">
        <v>4.3143297380585513E-3</v>
      </c>
      <c r="F251" s="1">
        <v>230</v>
      </c>
      <c r="G251" s="1"/>
    </row>
    <row r="252" spans="1:7" x14ac:dyDescent="0.3">
      <c r="A252" s="43" t="s">
        <v>4083</v>
      </c>
      <c r="B252" s="13">
        <v>55.9</v>
      </c>
      <c r="C252" s="13">
        <v>79.709999999999994</v>
      </c>
      <c r="D252" s="3">
        <v>40</v>
      </c>
      <c r="E252" s="5">
        <v>5.008944543828265E-3</v>
      </c>
      <c r="F252" s="1">
        <v>230</v>
      </c>
      <c r="G252" s="1"/>
    </row>
    <row r="253" spans="1:7" x14ac:dyDescent="0.3">
      <c r="A253" s="43" t="s">
        <v>4097</v>
      </c>
      <c r="B253" s="13">
        <v>34.9</v>
      </c>
      <c r="C253" s="13">
        <v>69.599999999999994</v>
      </c>
      <c r="D253" s="3">
        <v>40</v>
      </c>
      <c r="E253" s="5">
        <v>5.7306590257879663E-3</v>
      </c>
      <c r="F253" s="1">
        <v>230</v>
      </c>
      <c r="G253" s="1"/>
    </row>
    <row r="254" spans="1:7" x14ac:dyDescent="0.3">
      <c r="A254" s="43" t="s">
        <v>4101</v>
      </c>
      <c r="B254" s="13">
        <v>45.3</v>
      </c>
      <c r="C254" s="13">
        <v>64.569999999999993</v>
      </c>
      <c r="D254" s="3">
        <v>40</v>
      </c>
      <c r="E254" s="5">
        <v>6.1810154525386322E-3</v>
      </c>
      <c r="F254" s="1">
        <v>230</v>
      </c>
      <c r="G254" s="1"/>
    </row>
    <row r="255" spans="1:7" x14ac:dyDescent="0.3">
      <c r="A255" s="43" t="s">
        <v>4106</v>
      </c>
      <c r="B255" s="13">
        <v>28.9</v>
      </c>
      <c r="C255" s="13">
        <v>57.6</v>
      </c>
      <c r="D255" s="3">
        <v>40</v>
      </c>
      <c r="E255" s="5">
        <v>6.9204152249134959E-3</v>
      </c>
      <c r="F255" s="1">
        <v>230</v>
      </c>
      <c r="G255" s="1"/>
    </row>
    <row r="256" spans="1:7" x14ac:dyDescent="0.3">
      <c r="A256" s="43" t="s">
        <v>4110</v>
      </c>
      <c r="B256" s="13">
        <v>33.9</v>
      </c>
      <c r="C256" s="13">
        <v>67.599999999999994</v>
      </c>
      <c r="D256" s="3">
        <v>40</v>
      </c>
      <c r="E256" s="5">
        <v>5.8997050147492633E-3</v>
      </c>
      <c r="F256" s="1">
        <v>230</v>
      </c>
      <c r="G256" s="1"/>
    </row>
    <row r="257" spans="1:7" x14ac:dyDescent="0.3">
      <c r="A257" s="43" t="s">
        <v>4121</v>
      </c>
      <c r="B257" s="13">
        <v>2178.4</v>
      </c>
      <c r="C257" s="13">
        <v>3112</v>
      </c>
      <c r="D257" s="3">
        <v>42</v>
      </c>
      <c r="E257" s="5">
        <v>1.3496143958868892E-4</v>
      </c>
      <c r="F257" s="1">
        <v>230</v>
      </c>
      <c r="G257" s="1"/>
    </row>
    <row r="258" spans="1:7" x14ac:dyDescent="0.3">
      <c r="A258" s="43" t="s">
        <v>4128</v>
      </c>
      <c r="B258" s="13">
        <v>119</v>
      </c>
      <c r="C258" s="13">
        <v>170</v>
      </c>
      <c r="D258" s="3">
        <v>40</v>
      </c>
      <c r="E258" s="5">
        <v>2.3529411764705885E-3</v>
      </c>
      <c r="F258" s="1">
        <v>230</v>
      </c>
      <c r="G258" s="1"/>
    </row>
    <row r="259" spans="1:7" x14ac:dyDescent="0.3">
      <c r="A259" s="43" t="s">
        <v>4131</v>
      </c>
      <c r="B259" s="13">
        <v>35.9</v>
      </c>
      <c r="C259" s="13">
        <v>51.29</v>
      </c>
      <c r="D259" s="3">
        <v>40</v>
      </c>
      <c r="E259" s="5">
        <v>7.7994428969359346E-3</v>
      </c>
      <c r="F259" s="1">
        <v>230</v>
      </c>
      <c r="G259" s="1"/>
    </row>
    <row r="260" spans="1:7" x14ac:dyDescent="0.3">
      <c r="A260" s="43" t="s">
        <v>4145</v>
      </c>
      <c r="B260" s="13">
        <v>19.989999999999998</v>
      </c>
      <c r="C260" s="13">
        <v>56.83</v>
      </c>
      <c r="D260" s="3">
        <v>40</v>
      </c>
      <c r="E260" s="5">
        <v>7.0035017508754387E-3</v>
      </c>
      <c r="F260" s="1">
        <v>230</v>
      </c>
      <c r="G260" s="1"/>
    </row>
    <row r="261" spans="1:7" x14ac:dyDescent="0.3">
      <c r="A261" s="43" t="s">
        <v>4152</v>
      </c>
      <c r="B261" s="13">
        <v>38.9</v>
      </c>
      <c r="C261" s="13">
        <v>55.43</v>
      </c>
      <c r="D261" s="3">
        <v>40</v>
      </c>
      <c r="E261" s="5">
        <v>7.1979434447300783E-3</v>
      </c>
      <c r="F261" s="1">
        <v>230</v>
      </c>
      <c r="G261" s="1"/>
    </row>
    <row r="262" spans="1:7" x14ac:dyDescent="0.3">
      <c r="A262" s="43" t="s">
        <v>4156</v>
      </c>
      <c r="B262" s="13">
        <v>32.9</v>
      </c>
      <c r="C262" s="13">
        <v>65.599999999999994</v>
      </c>
      <c r="D262" s="3">
        <v>40</v>
      </c>
      <c r="E262" s="5">
        <v>6.0790273556231011E-3</v>
      </c>
      <c r="F262" s="1">
        <v>230</v>
      </c>
      <c r="G262" s="1"/>
    </row>
    <row r="263" spans="1:7" x14ac:dyDescent="0.3">
      <c r="A263" s="43" t="s">
        <v>4161</v>
      </c>
      <c r="B263" s="13">
        <v>95</v>
      </c>
      <c r="C263" s="13">
        <v>135.57</v>
      </c>
      <c r="D263" s="3">
        <v>41</v>
      </c>
      <c r="E263" s="5">
        <v>3.0210526315789473E-3</v>
      </c>
      <c r="F263" s="1">
        <v>230</v>
      </c>
      <c r="G263" s="1"/>
    </row>
    <row r="264" spans="1:7" x14ac:dyDescent="0.3">
      <c r="A264" s="43" t="s">
        <v>4165</v>
      </c>
      <c r="B264" s="13">
        <v>54.9</v>
      </c>
      <c r="C264" s="13">
        <v>78.430000000000007</v>
      </c>
      <c r="D264" s="3">
        <v>40</v>
      </c>
      <c r="E264" s="5">
        <v>5.1001821493624781E-3</v>
      </c>
      <c r="F264" s="1">
        <v>230</v>
      </c>
      <c r="G264" s="1"/>
    </row>
    <row r="265" spans="1:7" x14ac:dyDescent="0.3">
      <c r="A265" s="43" t="s">
        <v>4169</v>
      </c>
      <c r="B265" s="13">
        <v>34.6</v>
      </c>
      <c r="C265" s="13">
        <v>49.29</v>
      </c>
      <c r="D265" s="3">
        <v>40</v>
      </c>
      <c r="E265" s="5">
        <v>8.0924855491329491E-3</v>
      </c>
      <c r="F265" s="1">
        <v>230</v>
      </c>
      <c r="G265" s="1"/>
    </row>
    <row r="266" spans="1:7" x14ac:dyDescent="0.3">
      <c r="A266" s="43" t="s">
        <v>4175</v>
      </c>
      <c r="B266" s="13">
        <v>29.9</v>
      </c>
      <c r="C266" s="13">
        <v>42.57</v>
      </c>
      <c r="D266" s="3">
        <v>40</v>
      </c>
      <c r="E266" s="5">
        <v>9.3645484949832786E-3</v>
      </c>
      <c r="F266" s="1">
        <v>230</v>
      </c>
      <c r="G266" s="1"/>
    </row>
    <row r="267" spans="1:7" x14ac:dyDescent="0.3">
      <c r="A267" s="43" t="s">
        <v>4185</v>
      </c>
      <c r="B267" s="13">
        <v>39.9</v>
      </c>
      <c r="C267" s="13">
        <v>56.86</v>
      </c>
      <c r="D267" s="3">
        <v>40</v>
      </c>
      <c r="E267" s="5">
        <v>7.0175438596491238E-3</v>
      </c>
      <c r="F267" s="1">
        <v>230</v>
      </c>
      <c r="G267" s="1"/>
    </row>
    <row r="268" spans="1:7" x14ac:dyDescent="0.3">
      <c r="A268" s="43" t="s">
        <v>4188</v>
      </c>
      <c r="B268" s="13">
        <v>21.9</v>
      </c>
      <c r="C268" s="13">
        <v>62.29</v>
      </c>
      <c r="D268" s="3">
        <v>40</v>
      </c>
      <c r="E268" s="5">
        <v>6.3926940639269418E-3</v>
      </c>
      <c r="F268" s="1">
        <v>230</v>
      </c>
      <c r="G268" s="1"/>
    </row>
    <row r="269" spans="1:7" x14ac:dyDescent="0.3">
      <c r="A269" s="43" t="s">
        <v>4191</v>
      </c>
      <c r="B269" s="13">
        <v>28.9</v>
      </c>
      <c r="C269" s="13">
        <v>41.14</v>
      </c>
      <c r="D269" s="3">
        <v>40</v>
      </c>
      <c r="E269" s="5">
        <v>9.6885813148788937E-3</v>
      </c>
      <c r="F269" s="1">
        <v>230</v>
      </c>
      <c r="G269" s="1"/>
    </row>
    <row r="270" spans="1:7" x14ac:dyDescent="0.3">
      <c r="A270" s="43" t="s">
        <v>4195</v>
      </c>
      <c r="B270" s="13">
        <v>59.9</v>
      </c>
      <c r="C270" s="13">
        <v>85.57</v>
      </c>
      <c r="D270" s="3">
        <v>40</v>
      </c>
      <c r="E270" s="5">
        <v>4.6744574290484148E-3</v>
      </c>
      <c r="F270" s="1">
        <v>230</v>
      </c>
      <c r="G270" s="1"/>
    </row>
    <row r="271" spans="1:7" x14ac:dyDescent="0.3">
      <c r="A271" s="43" t="s">
        <v>4203</v>
      </c>
      <c r="B271" s="13">
        <v>78.900000000000006</v>
      </c>
      <c r="C271" s="13">
        <v>112.57</v>
      </c>
      <c r="D271" s="3">
        <v>40</v>
      </c>
      <c r="E271" s="5">
        <v>3.5487959442332068E-3</v>
      </c>
      <c r="F271" s="1">
        <v>230</v>
      </c>
      <c r="G271" s="1"/>
    </row>
    <row r="272" spans="1:7" x14ac:dyDescent="0.3">
      <c r="A272" s="43" t="s">
        <v>4208</v>
      </c>
      <c r="B272" s="13">
        <v>319.3</v>
      </c>
      <c r="C272" s="13">
        <v>456.14</v>
      </c>
      <c r="D272" s="3">
        <v>43</v>
      </c>
      <c r="E272" s="5">
        <v>9.4268712809270267E-4</v>
      </c>
      <c r="F272" s="1">
        <v>240</v>
      </c>
      <c r="G272" s="1"/>
    </row>
    <row r="273" spans="1:7" x14ac:dyDescent="0.3">
      <c r="A273" s="43" t="s">
        <v>4216</v>
      </c>
      <c r="B273" s="13">
        <v>129</v>
      </c>
      <c r="C273" s="13">
        <v>184.29</v>
      </c>
      <c r="D273" s="3">
        <v>40</v>
      </c>
      <c r="E273" s="5">
        <v>2.170542635658915E-3</v>
      </c>
      <c r="F273" s="1">
        <v>230</v>
      </c>
      <c r="G273" s="1"/>
    </row>
    <row r="274" spans="1:7" x14ac:dyDescent="0.3">
      <c r="A274" s="43" t="s">
        <v>4221</v>
      </c>
      <c r="B274" s="13">
        <v>38.200000000000003</v>
      </c>
      <c r="C274" s="13">
        <v>54.43</v>
      </c>
      <c r="D274" s="3">
        <v>40</v>
      </c>
      <c r="E274" s="5">
        <v>7.3298429319371729E-3</v>
      </c>
      <c r="F274" s="1">
        <v>230</v>
      </c>
      <c r="G274" s="1"/>
    </row>
    <row r="275" spans="1:7" x14ac:dyDescent="0.3">
      <c r="A275" s="43" t="s">
        <v>4225</v>
      </c>
      <c r="B275" s="13">
        <v>69.900000000000006</v>
      </c>
      <c r="C275" s="13">
        <v>199.71</v>
      </c>
      <c r="D275" s="3">
        <v>40</v>
      </c>
      <c r="E275" s="5">
        <v>2.0028612303290413E-3</v>
      </c>
      <c r="F275" s="1">
        <v>230</v>
      </c>
      <c r="G275" s="1"/>
    </row>
    <row r="276" spans="1:7" x14ac:dyDescent="0.3">
      <c r="A276" s="43" t="s">
        <v>4246</v>
      </c>
      <c r="B276" s="13">
        <v>34.9</v>
      </c>
      <c r="C276" s="13">
        <v>49.71</v>
      </c>
      <c r="D276" s="3">
        <v>40</v>
      </c>
      <c r="E276" s="5">
        <v>8.0229226361031528E-3</v>
      </c>
      <c r="F276" s="1">
        <v>230</v>
      </c>
      <c r="G276" s="1"/>
    </row>
    <row r="277" spans="1:7" x14ac:dyDescent="0.3">
      <c r="A277" s="43" t="s">
        <v>4249</v>
      </c>
      <c r="B277" s="13">
        <v>12.69</v>
      </c>
      <c r="C277" s="13">
        <v>62.95</v>
      </c>
      <c r="D277" s="3">
        <v>40</v>
      </c>
      <c r="E277" s="5">
        <v>6.3041765169424748E-3</v>
      </c>
      <c r="F277" s="1">
        <v>230</v>
      </c>
      <c r="G277" s="1"/>
    </row>
    <row r="278" spans="1:7" x14ac:dyDescent="0.3">
      <c r="A278" s="43" t="s">
        <v>4251</v>
      </c>
      <c r="B278" s="13">
        <v>46.3</v>
      </c>
      <c r="C278" s="13">
        <v>66</v>
      </c>
      <c r="D278" s="3">
        <v>40</v>
      </c>
      <c r="E278" s="5">
        <v>6.0475161987041046E-3</v>
      </c>
      <c r="F278" s="1">
        <v>230</v>
      </c>
      <c r="G278" s="1"/>
    </row>
    <row r="279" spans="1:7" x14ac:dyDescent="0.3">
      <c r="A279" s="43" t="s">
        <v>4255</v>
      </c>
      <c r="B279" s="13">
        <v>89.9</v>
      </c>
      <c r="C279" s="13">
        <v>128.43</v>
      </c>
      <c r="D279" s="3">
        <v>40</v>
      </c>
      <c r="E279" s="5">
        <v>3.1145717463848723E-3</v>
      </c>
      <c r="F279" s="1">
        <v>230</v>
      </c>
      <c r="G279" s="1"/>
    </row>
    <row r="280" spans="1:7" x14ac:dyDescent="0.3">
      <c r="A280" s="43" t="s">
        <v>4258</v>
      </c>
      <c r="B280" s="13">
        <v>29.8</v>
      </c>
      <c r="C280" s="13">
        <v>42.43</v>
      </c>
      <c r="D280" s="3">
        <v>40</v>
      </c>
      <c r="E280" s="5">
        <v>9.3959731543624171E-3</v>
      </c>
      <c r="F280" s="1">
        <v>230</v>
      </c>
      <c r="G280" s="1"/>
    </row>
    <row r="281" spans="1:7" x14ac:dyDescent="0.3">
      <c r="A281" s="43" t="s">
        <v>4261</v>
      </c>
      <c r="B281" s="13">
        <v>39.9</v>
      </c>
      <c r="C281" s="13">
        <v>56.86</v>
      </c>
      <c r="D281" s="3">
        <v>40</v>
      </c>
      <c r="E281" s="5">
        <v>7.0175438596491238E-3</v>
      </c>
      <c r="F281" s="1">
        <v>230</v>
      </c>
      <c r="G281" s="1"/>
    </row>
    <row r="282" spans="1:7" x14ac:dyDescent="0.3">
      <c r="A282" s="43" t="s">
        <v>4266</v>
      </c>
      <c r="B282" s="13">
        <v>39.9</v>
      </c>
      <c r="C282" s="13">
        <v>56.86</v>
      </c>
      <c r="D282" s="3">
        <v>40</v>
      </c>
      <c r="E282" s="5">
        <v>7.0175438596491238E-3</v>
      </c>
      <c r="F282" s="1">
        <v>230</v>
      </c>
      <c r="G282" s="1"/>
    </row>
    <row r="283" spans="1:7" x14ac:dyDescent="0.3">
      <c r="A283" s="43" t="s">
        <v>4280</v>
      </c>
      <c r="B283" s="13">
        <v>82.5</v>
      </c>
      <c r="C283" s="13">
        <v>117.86</v>
      </c>
      <c r="D283" s="3">
        <v>40</v>
      </c>
      <c r="E283" s="5">
        <v>3.3939393939393945E-3</v>
      </c>
      <c r="F283" s="1">
        <v>230</v>
      </c>
      <c r="G283" s="1"/>
    </row>
    <row r="284" spans="1:7" x14ac:dyDescent="0.3">
      <c r="A284" s="43" t="s">
        <v>4289</v>
      </c>
      <c r="B284" s="13">
        <v>61.9</v>
      </c>
      <c r="C284" s="13">
        <v>88.29</v>
      </c>
      <c r="D284" s="3">
        <v>40</v>
      </c>
      <c r="E284" s="5">
        <v>4.5234248788368339E-3</v>
      </c>
      <c r="F284" s="1">
        <v>230</v>
      </c>
      <c r="G284" s="1"/>
    </row>
    <row r="285" spans="1:7" x14ac:dyDescent="0.3">
      <c r="A285" s="43" t="s">
        <v>4293</v>
      </c>
      <c r="B285" s="13">
        <v>32.5</v>
      </c>
      <c r="C285" s="13">
        <v>92.57</v>
      </c>
      <c r="D285" s="3">
        <v>40</v>
      </c>
      <c r="E285" s="5">
        <v>4.3076923076923084E-3</v>
      </c>
      <c r="F285" s="1">
        <v>230</v>
      </c>
      <c r="G285" s="1"/>
    </row>
    <row r="286" spans="1:7" x14ac:dyDescent="0.3">
      <c r="A286" s="43" t="s">
        <v>4295</v>
      </c>
      <c r="B286" s="13">
        <v>149.9</v>
      </c>
      <c r="C286" s="13">
        <v>214.14</v>
      </c>
      <c r="D286" s="3">
        <v>40</v>
      </c>
      <c r="E286" s="5">
        <v>1.8679119412941963E-3</v>
      </c>
      <c r="F286" s="1">
        <v>230</v>
      </c>
      <c r="G286" s="1"/>
    </row>
    <row r="287" spans="1:7" x14ac:dyDescent="0.3">
      <c r="A287" s="43" t="s">
        <v>4299</v>
      </c>
      <c r="B287" s="13">
        <v>29.9</v>
      </c>
      <c r="C287" s="13">
        <v>42.57</v>
      </c>
      <c r="D287" s="3">
        <v>40</v>
      </c>
      <c r="E287" s="5">
        <v>9.3645484949832786E-3</v>
      </c>
      <c r="F287" s="1">
        <v>230</v>
      </c>
      <c r="G287" s="1"/>
    </row>
    <row r="288" spans="1:7" x14ac:dyDescent="0.3">
      <c r="A288" s="43" t="s">
        <v>4302</v>
      </c>
      <c r="B288" s="13">
        <v>39.9</v>
      </c>
      <c r="C288" s="13">
        <v>56.86</v>
      </c>
      <c r="D288" s="3">
        <v>40</v>
      </c>
      <c r="E288" s="5">
        <v>7.0175438596491238E-3</v>
      </c>
      <c r="F288" s="1">
        <v>230</v>
      </c>
      <c r="G288" s="1"/>
    </row>
    <row r="289" spans="1:7" x14ac:dyDescent="0.3">
      <c r="A289" s="43" t="s">
        <v>4308</v>
      </c>
      <c r="B289" s="13">
        <v>29.9</v>
      </c>
      <c r="C289" s="13">
        <v>42.57</v>
      </c>
      <c r="D289" s="3">
        <v>40</v>
      </c>
      <c r="E289" s="5">
        <v>9.3645484949832786E-3</v>
      </c>
      <c r="F289" s="1">
        <v>230</v>
      </c>
      <c r="G289" s="1"/>
    </row>
    <row r="290" spans="1:7" x14ac:dyDescent="0.3">
      <c r="A290" s="43" t="s">
        <v>4311</v>
      </c>
      <c r="B290" s="13">
        <v>21.9</v>
      </c>
      <c r="C290" s="13">
        <v>62.29</v>
      </c>
      <c r="D290" s="3">
        <v>40</v>
      </c>
      <c r="E290" s="5">
        <v>6.3926940639269418E-3</v>
      </c>
      <c r="F290" s="1">
        <v>230</v>
      </c>
      <c r="G290" s="1"/>
    </row>
    <row r="291" spans="1:7" x14ac:dyDescent="0.3">
      <c r="A291" s="43" t="s">
        <v>4315</v>
      </c>
      <c r="B291" s="13">
        <v>39.799999999999997</v>
      </c>
      <c r="C291" s="13">
        <v>56.71</v>
      </c>
      <c r="D291" s="3">
        <v>40</v>
      </c>
      <c r="E291" s="5">
        <v>7.0351758793969861E-3</v>
      </c>
      <c r="F291" s="1">
        <v>230</v>
      </c>
      <c r="G291" s="1"/>
    </row>
    <row r="292" spans="1:7" x14ac:dyDescent="0.3">
      <c r="A292" s="43" t="s">
        <v>4318</v>
      </c>
      <c r="B292" s="13">
        <v>59.9</v>
      </c>
      <c r="C292" s="13">
        <v>85.43</v>
      </c>
      <c r="D292" s="3">
        <v>40</v>
      </c>
      <c r="E292" s="5">
        <v>4.6744574290484148E-3</v>
      </c>
      <c r="F292" s="1">
        <v>230</v>
      </c>
      <c r="G292" s="1"/>
    </row>
    <row r="293" spans="1:7" x14ac:dyDescent="0.3">
      <c r="A293" s="43" t="s">
        <v>6618</v>
      </c>
      <c r="B293" s="13">
        <v>49.9</v>
      </c>
      <c r="C293" s="13">
        <v>71.290000000000006</v>
      </c>
      <c r="D293" s="3">
        <v>40</v>
      </c>
      <c r="E293" s="5">
        <v>5.6112224448897803E-3</v>
      </c>
      <c r="F293" s="1">
        <v>230</v>
      </c>
      <c r="G293" s="1"/>
    </row>
    <row r="294" spans="1:7" x14ac:dyDescent="0.3">
      <c r="A294" s="43" t="s">
        <v>6621</v>
      </c>
      <c r="B294" s="13">
        <v>135</v>
      </c>
      <c r="C294" s="13">
        <v>192.86</v>
      </c>
      <c r="D294" s="3">
        <v>40</v>
      </c>
      <c r="E294" s="5">
        <v>2.0740740740740741E-3</v>
      </c>
      <c r="F294" s="1">
        <v>230</v>
      </c>
      <c r="G294" s="1"/>
    </row>
    <row r="295" spans="1:7" x14ac:dyDescent="0.3">
      <c r="A295" s="43" t="s">
        <v>6958</v>
      </c>
      <c r="B295" s="13">
        <v>18.989999999999998</v>
      </c>
      <c r="C295" s="13">
        <v>53.97</v>
      </c>
      <c r="D295" s="3">
        <v>40</v>
      </c>
      <c r="E295" s="5">
        <v>7.3723012111637717E-3</v>
      </c>
      <c r="F295" s="1">
        <v>230</v>
      </c>
      <c r="G295" s="1"/>
    </row>
    <row r="296" spans="1:7" x14ac:dyDescent="0.3">
      <c r="A296" s="43" t="s">
        <v>6839</v>
      </c>
      <c r="B296" s="13">
        <v>24.2</v>
      </c>
      <c r="C296" s="13">
        <v>48.4</v>
      </c>
      <c r="D296" s="3">
        <v>40</v>
      </c>
      <c r="E296" s="5">
        <v>8.2644628099173556E-3</v>
      </c>
      <c r="F296" s="1">
        <v>230</v>
      </c>
      <c r="G296" s="1"/>
    </row>
    <row r="297" spans="1:7" x14ac:dyDescent="0.3">
      <c r="A297" s="43" t="s">
        <v>7575</v>
      </c>
      <c r="B297" s="13">
        <v>37.9</v>
      </c>
      <c r="C297" s="13">
        <v>54</v>
      </c>
      <c r="D297" s="3">
        <v>40</v>
      </c>
      <c r="E297" s="5">
        <v>7.3878627968337737E-3</v>
      </c>
      <c r="F297" s="1">
        <v>230</v>
      </c>
      <c r="G297" s="1"/>
    </row>
    <row r="298" spans="1:7" x14ac:dyDescent="0.3">
      <c r="A298" s="43" t="s">
        <v>7578</v>
      </c>
      <c r="B298" s="13">
        <v>14.99</v>
      </c>
      <c r="C298" s="13">
        <v>74.45</v>
      </c>
      <c r="D298" s="3">
        <v>40</v>
      </c>
      <c r="E298" s="5">
        <v>5.3368912608405608E-3</v>
      </c>
      <c r="F298" s="1">
        <v>230</v>
      </c>
      <c r="G298" s="1"/>
    </row>
    <row r="299" spans="1:7" x14ac:dyDescent="0.3">
      <c r="A299" s="43" t="s">
        <v>7580</v>
      </c>
      <c r="B299" s="13">
        <v>45.9</v>
      </c>
      <c r="C299" s="13">
        <v>65.430000000000007</v>
      </c>
      <c r="D299" s="3">
        <v>40</v>
      </c>
      <c r="E299" s="5">
        <v>6.1002178649237479E-3</v>
      </c>
      <c r="F299" s="1">
        <v>230</v>
      </c>
      <c r="G299" s="1"/>
    </row>
    <row r="300" spans="1:7" x14ac:dyDescent="0.3">
      <c r="A300" s="43" t="s">
        <v>7583</v>
      </c>
      <c r="B300" s="13">
        <v>31.5</v>
      </c>
      <c r="C300" s="13">
        <v>62.8</v>
      </c>
      <c r="D300" s="3">
        <v>40</v>
      </c>
      <c r="E300" s="5">
        <v>6.3492063492063492E-3</v>
      </c>
      <c r="F300" s="1">
        <v>230</v>
      </c>
      <c r="G300" s="1"/>
    </row>
    <row r="301" spans="1:7" x14ac:dyDescent="0.3">
      <c r="A301" s="43" t="s">
        <v>7585</v>
      </c>
      <c r="B301" s="13">
        <v>31.5</v>
      </c>
      <c r="C301" s="13">
        <v>44.86</v>
      </c>
      <c r="D301" s="3">
        <v>40</v>
      </c>
      <c r="E301" s="5">
        <v>8.8888888888888889E-3</v>
      </c>
      <c r="F301" s="1">
        <v>230</v>
      </c>
      <c r="G301" s="1"/>
    </row>
    <row r="302" spans="1:7" x14ac:dyDescent="0.3">
      <c r="A302" s="43" t="s">
        <v>7587</v>
      </c>
      <c r="B302" s="13">
        <v>3.5</v>
      </c>
      <c r="C302" s="13">
        <v>87.5</v>
      </c>
      <c r="D302" s="3">
        <v>40</v>
      </c>
      <c r="E302" s="5">
        <v>4.5714285714285718E-3</v>
      </c>
      <c r="F302" s="1">
        <v>230</v>
      </c>
      <c r="G302" s="1"/>
    </row>
    <row r="303" spans="1:7" x14ac:dyDescent="0.3">
      <c r="A303" s="43" t="s">
        <v>7590</v>
      </c>
      <c r="B303" s="13">
        <v>29.7</v>
      </c>
      <c r="C303" s="13">
        <v>42.29</v>
      </c>
      <c r="D303" s="3">
        <v>40</v>
      </c>
      <c r="E303" s="5">
        <v>9.4276094276094288E-3</v>
      </c>
      <c r="F303" s="1">
        <v>230</v>
      </c>
      <c r="G303" s="1"/>
    </row>
    <row r="304" spans="1:7" x14ac:dyDescent="0.3">
      <c r="A304" s="43" t="s">
        <v>7593</v>
      </c>
      <c r="B304" s="13">
        <v>53.9</v>
      </c>
      <c r="C304" s="13">
        <v>76.86</v>
      </c>
      <c r="D304" s="3">
        <v>40</v>
      </c>
      <c r="E304" s="5">
        <v>5.1948051948051957E-3</v>
      </c>
      <c r="F304" s="1">
        <v>230</v>
      </c>
      <c r="G304" s="1"/>
    </row>
    <row r="305" spans="1:7" x14ac:dyDescent="0.3">
      <c r="A305" s="43" t="s">
        <v>7596</v>
      </c>
      <c r="B305" s="13">
        <v>18.98</v>
      </c>
      <c r="C305" s="13">
        <v>54.23</v>
      </c>
      <c r="D305" s="3">
        <v>40</v>
      </c>
      <c r="E305" s="5">
        <v>7.3761854583772393E-3</v>
      </c>
      <c r="F305" s="1">
        <v>230</v>
      </c>
      <c r="G305" s="1"/>
    </row>
    <row r="306" spans="1:7" x14ac:dyDescent="0.3">
      <c r="A306" s="43" t="s">
        <v>7600</v>
      </c>
      <c r="B306" s="13">
        <v>35.9</v>
      </c>
      <c r="C306" s="13">
        <v>51.14</v>
      </c>
      <c r="D306" s="3">
        <v>40</v>
      </c>
      <c r="E306" s="5">
        <v>7.7994428969359346E-3</v>
      </c>
      <c r="F306" s="1">
        <v>230</v>
      </c>
      <c r="G306" s="1"/>
    </row>
    <row r="307" spans="1:7" x14ac:dyDescent="0.3">
      <c r="A307" s="43" t="s">
        <v>7602</v>
      </c>
      <c r="B307" s="13">
        <v>52.9</v>
      </c>
      <c r="C307" s="13">
        <v>75.430000000000007</v>
      </c>
      <c r="D307" s="3">
        <v>40</v>
      </c>
      <c r="E307" s="5">
        <v>5.2930056710775051E-3</v>
      </c>
      <c r="F307" s="1">
        <v>230</v>
      </c>
      <c r="G307" s="1"/>
    </row>
    <row r="308" spans="1:7" x14ac:dyDescent="0.3">
      <c r="A308" s="43" t="s">
        <v>7606</v>
      </c>
      <c r="B308" s="13">
        <v>28.8</v>
      </c>
      <c r="C308" s="13">
        <v>41</v>
      </c>
      <c r="D308" s="3">
        <v>40</v>
      </c>
      <c r="E308" s="5">
        <v>9.7222222222222224E-3</v>
      </c>
      <c r="F308" s="1">
        <v>230</v>
      </c>
      <c r="G308" s="1"/>
    </row>
    <row r="309" spans="1:7" x14ac:dyDescent="0.3">
      <c r="A309" s="43" t="s">
        <v>7609</v>
      </c>
      <c r="B309" s="13">
        <v>16.649999999999999</v>
      </c>
      <c r="C309" s="13">
        <v>47.29</v>
      </c>
      <c r="D309" s="3">
        <v>40</v>
      </c>
      <c r="E309" s="5">
        <v>8.4084084084084104E-3</v>
      </c>
      <c r="F309" s="1">
        <v>230</v>
      </c>
      <c r="G309" s="1"/>
    </row>
    <row r="310" spans="1:7" x14ac:dyDescent="0.3">
      <c r="A310" s="43" t="s">
        <v>7610</v>
      </c>
      <c r="B310" s="13">
        <v>79</v>
      </c>
      <c r="C310" s="13">
        <v>112.86</v>
      </c>
      <c r="D310" s="3">
        <v>40</v>
      </c>
      <c r="E310" s="5">
        <v>3.5443037974683548E-3</v>
      </c>
      <c r="F310" s="1">
        <v>230</v>
      </c>
      <c r="G310" s="1"/>
    </row>
    <row r="311" spans="1:7" x14ac:dyDescent="0.3">
      <c r="A311" s="43" t="s">
        <v>7613</v>
      </c>
      <c r="B311" s="13">
        <v>29.9</v>
      </c>
      <c r="C311" s="13">
        <v>42.57</v>
      </c>
      <c r="D311" s="3">
        <v>40</v>
      </c>
      <c r="E311" s="5">
        <v>9.3645484949832786E-3</v>
      </c>
      <c r="F311" s="1">
        <v>230</v>
      </c>
      <c r="G311" s="1"/>
    </row>
    <row r="312" spans="1:7" x14ac:dyDescent="0.3">
      <c r="A312" s="43" t="s">
        <v>7616</v>
      </c>
      <c r="B312" s="13">
        <v>16.48</v>
      </c>
      <c r="C312" s="13">
        <v>46.8</v>
      </c>
      <c r="D312" s="3">
        <v>40</v>
      </c>
      <c r="E312" s="5">
        <v>8.4951456310679626E-3</v>
      </c>
      <c r="F312" s="1">
        <v>230</v>
      </c>
      <c r="G312" s="1"/>
    </row>
    <row r="313" spans="1:7" x14ac:dyDescent="0.3">
      <c r="A313" s="43" t="s">
        <v>7619</v>
      </c>
      <c r="B313" s="13">
        <v>27.9</v>
      </c>
      <c r="C313" s="13">
        <v>55.4</v>
      </c>
      <c r="D313" s="3">
        <v>40</v>
      </c>
      <c r="E313" s="5">
        <v>7.168458781362008E-3</v>
      </c>
      <c r="F313" s="1">
        <v>230</v>
      </c>
      <c r="G313" s="1"/>
    </row>
    <row r="314" spans="1:7" x14ac:dyDescent="0.3">
      <c r="A314" s="43" t="s">
        <v>7623</v>
      </c>
      <c r="B314" s="13">
        <v>57.9</v>
      </c>
      <c r="C314" s="13">
        <v>82.57</v>
      </c>
      <c r="D314" s="3">
        <v>40</v>
      </c>
      <c r="E314" s="5">
        <v>4.8359240069084635E-3</v>
      </c>
      <c r="F314" s="1">
        <v>230</v>
      </c>
      <c r="G314" s="1"/>
    </row>
    <row r="315" spans="1:7" x14ac:dyDescent="0.3">
      <c r="A315" s="43" t="s">
        <v>7626</v>
      </c>
      <c r="B315" s="13">
        <v>30.9</v>
      </c>
      <c r="C315" s="13">
        <v>88</v>
      </c>
      <c r="D315" s="3">
        <v>40</v>
      </c>
      <c r="E315" s="5">
        <v>4.5307443365695801E-3</v>
      </c>
      <c r="F315" s="1">
        <v>230</v>
      </c>
      <c r="G315" s="1"/>
    </row>
    <row r="316" spans="1:7" x14ac:dyDescent="0.3">
      <c r="A316" s="43" t="s">
        <v>7627</v>
      </c>
      <c r="B316" s="13">
        <v>168</v>
      </c>
      <c r="C316" s="13">
        <v>240</v>
      </c>
      <c r="D316" s="3">
        <v>40</v>
      </c>
      <c r="E316" s="5">
        <v>1.6666666666666668E-3</v>
      </c>
      <c r="F316" s="1">
        <v>230</v>
      </c>
      <c r="G316" s="1"/>
    </row>
    <row r="317" spans="1:7" x14ac:dyDescent="0.3">
      <c r="A317" s="43" t="s">
        <v>7632</v>
      </c>
      <c r="B317" s="13">
        <v>27.8</v>
      </c>
      <c r="C317" s="13">
        <v>55.6</v>
      </c>
      <c r="D317" s="3">
        <v>40</v>
      </c>
      <c r="E317" s="5">
        <v>7.1942446043165471E-3</v>
      </c>
      <c r="F317" s="1">
        <v>230</v>
      </c>
      <c r="G317" s="1"/>
    </row>
    <row r="318" spans="1:7" x14ac:dyDescent="0.3">
      <c r="A318" s="43" t="s">
        <v>7634</v>
      </c>
      <c r="B318" s="13">
        <v>49.9</v>
      </c>
      <c r="C318" s="13">
        <v>71.290000000000006</v>
      </c>
      <c r="D318" s="3">
        <v>40</v>
      </c>
      <c r="E318" s="5">
        <v>5.6112224448897803E-3</v>
      </c>
      <c r="F318" s="1">
        <v>230</v>
      </c>
      <c r="G318" s="1"/>
    </row>
    <row r="319" spans="1:7" x14ac:dyDescent="0.3">
      <c r="A319" s="43" t="s">
        <v>7636</v>
      </c>
      <c r="B319" s="13">
        <v>39.9</v>
      </c>
      <c r="C319" s="13">
        <v>56.86</v>
      </c>
      <c r="D319" s="3">
        <v>40</v>
      </c>
      <c r="E319" s="5">
        <v>7.0175438596491238E-3</v>
      </c>
      <c r="F319" s="1">
        <v>230</v>
      </c>
      <c r="G319" s="1"/>
    </row>
    <row r="320" spans="1:7" x14ac:dyDescent="0.3">
      <c r="A320" s="43" t="s">
        <v>7639</v>
      </c>
      <c r="B320" s="13">
        <v>39.799999999999997</v>
      </c>
      <c r="C320" s="13">
        <v>56.71</v>
      </c>
      <c r="D320" s="3">
        <v>40</v>
      </c>
      <c r="E320" s="5">
        <v>7.0351758793969861E-3</v>
      </c>
      <c r="F320" s="1">
        <v>230</v>
      </c>
      <c r="G320" s="1"/>
    </row>
    <row r="321" spans="1:7" x14ac:dyDescent="0.3">
      <c r="A321" s="43" t="s">
        <v>7642</v>
      </c>
      <c r="B321" s="13">
        <v>39.9</v>
      </c>
      <c r="C321" s="13">
        <v>79.599999999999994</v>
      </c>
      <c r="D321" s="3">
        <v>53</v>
      </c>
      <c r="E321" s="5">
        <v>6.641604010025063E-3</v>
      </c>
      <c r="F321" s="1">
        <v>300</v>
      </c>
      <c r="G321" s="1"/>
    </row>
    <row r="322" spans="1:7" x14ac:dyDescent="0.3">
      <c r="A322" s="43" t="s">
        <v>7645</v>
      </c>
      <c r="B322" s="13">
        <v>54.9</v>
      </c>
      <c r="C322" s="13">
        <v>78.290000000000006</v>
      </c>
      <c r="D322" s="3">
        <v>40</v>
      </c>
      <c r="E322" s="5">
        <v>5.1001821493624781E-3</v>
      </c>
      <c r="F322" s="1">
        <v>230</v>
      </c>
      <c r="G322" s="1"/>
    </row>
    <row r="323" spans="1:7" x14ac:dyDescent="0.3">
      <c r="A323" s="43" t="s">
        <v>7647</v>
      </c>
      <c r="B323" s="13">
        <v>13.45</v>
      </c>
      <c r="C323" s="13">
        <v>67.25</v>
      </c>
      <c r="D323" s="3">
        <v>40</v>
      </c>
      <c r="E323" s="5">
        <v>5.9479553903345733E-3</v>
      </c>
      <c r="F323" s="1">
        <v>230</v>
      </c>
      <c r="G323" s="1"/>
    </row>
    <row r="324" spans="1:7" x14ac:dyDescent="0.3">
      <c r="A324" s="43" t="s">
        <v>7648</v>
      </c>
      <c r="B324" s="13">
        <v>37.299999999999997</v>
      </c>
      <c r="C324" s="13">
        <v>53.29</v>
      </c>
      <c r="D324" s="3">
        <v>40</v>
      </c>
      <c r="E324" s="5">
        <v>7.5067024128686339E-3</v>
      </c>
      <c r="F324" s="1">
        <v>230</v>
      </c>
      <c r="G324" s="1"/>
    </row>
    <row r="325" spans="1:7" x14ac:dyDescent="0.3">
      <c r="A325" s="43" t="s">
        <v>7650</v>
      </c>
      <c r="B325" s="13">
        <v>20.9</v>
      </c>
      <c r="C325" s="13">
        <v>59.71</v>
      </c>
      <c r="D325" s="3">
        <v>40</v>
      </c>
      <c r="E325" s="5">
        <v>6.6985645933014364E-3</v>
      </c>
      <c r="F325" s="1">
        <v>230</v>
      </c>
      <c r="G325" s="1"/>
    </row>
    <row r="326" spans="1:7" x14ac:dyDescent="0.3">
      <c r="A326" s="43" t="s">
        <v>7651</v>
      </c>
      <c r="B326" s="13">
        <v>4.3600000000000003</v>
      </c>
      <c r="C326" s="13">
        <v>87.2</v>
      </c>
      <c r="D326" s="3">
        <v>40</v>
      </c>
      <c r="E326" s="5">
        <v>4.5871559633027517E-3</v>
      </c>
      <c r="F326" s="1">
        <v>230</v>
      </c>
      <c r="G326" s="1"/>
    </row>
    <row r="327" spans="1:7" x14ac:dyDescent="0.3">
      <c r="A327" s="43" t="s">
        <v>7652</v>
      </c>
      <c r="B327" s="13">
        <v>27.3</v>
      </c>
      <c r="C327" s="13">
        <v>54.2</v>
      </c>
      <c r="D327" s="3">
        <v>40</v>
      </c>
      <c r="E327" s="5">
        <v>7.326007326007326E-3</v>
      </c>
      <c r="F327" s="1">
        <v>230</v>
      </c>
      <c r="G327" s="1"/>
    </row>
    <row r="328" spans="1:7" x14ac:dyDescent="0.3">
      <c r="A328" s="43" t="s">
        <v>7654</v>
      </c>
      <c r="B328" s="13">
        <v>49.3</v>
      </c>
      <c r="C328" s="13">
        <v>70.430000000000007</v>
      </c>
      <c r="D328" s="3">
        <v>40</v>
      </c>
      <c r="E328" s="5">
        <v>5.6795131845841793E-3</v>
      </c>
      <c r="F328" s="1">
        <v>230</v>
      </c>
      <c r="G328" s="1"/>
    </row>
    <row r="329" spans="1:7" x14ac:dyDescent="0.3">
      <c r="A329" s="43" t="s">
        <v>7656</v>
      </c>
      <c r="B329" s="13">
        <v>26.6</v>
      </c>
      <c r="C329" s="13">
        <v>76</v>
      </c>
      <c r="D329" s="3">
        <v>40</v>
      </c>
      <c r="E329" s="5">
        <v>5.263157894736842E-3</v>
      </c>
      <c r="F329" s="1">
        <v>230</v>
      </c>
      <c r="G329" s="1"/>
    </row>
    <row r="330" spans="1:7" x14ac:dyDescent="0.3">
      <c r="A330" s="43" t="s">
        <v>7657</v>
      </c>
      <c r="B330" s="13">
        <v>98.9</v>
      </c>
      <c r="C330" s="13">
        <v>141.29</v>
      </c>
      <c r="D330" s="3">
        <v>40</v>
      </c>
      <c r="E330" s="5">
        <v>2.8311425682507585E-3</v>
      </c>
      <c r="F330" s="1">
        <v>230</v>
      </c>
      <c r="G330" s="1"/>
    </row>
    <row r="331" spans="1:7" x14ac:dyDescent="0.3">
      <c r="A331" s="43" t="s">
        <v>7661</v>
      </c>
      <c r="B331" s="13">
        <v>26.7</v>
      </c>
      <c r="C331" s="13">
        <v>76</v>
      </c>
      <c r="D331" s="3">
        <v>40</v>
      </c>
      <c r="E331" s="5">
        <v>5.2434456928838954E-3</v>
      </c>
      <c r="F331" s="1">
        <v>230</v>
      </c>
      <c r="G331" s="1"/>
    </row>
    <row r="332" spans="1:7" x14ac:dyDescent="0.3">
      <c r="A332" s="43" t="s">
        <v>7662</v>
      </c>
      <c r="B332" s="13">
        <v>32.9</v>
      </c>
      <c r="C332" s="13">
        <v>65.400000000000006</v>
      </c>
      <c r="D332" s="3">
        <v>40</v>
      </c>
      <c r="E332" s="5">
        <v>6.0790273556231011E-3</v>
      </c>
      <c r="F332" s="1">
        <v>230</v>
      </c>
      <c r="G332" s="1"/>
    </row>
    <row r="333" spans="1:7" x14ac:dyDescent="0.3">
      <c r="A333" s="43" t="s">
        <v>7664</v>
      </c>
      <c r="B333" s="13">
        <v>18.98</v>
      </c>
      <c r="C333" s="13">
        <v>53.94</v>
      </c>
      <c r="D333" s="3">
        <v>40</v>
      </c>
      <c r="E333" s="5">
        <v>7.3761854583772393E-3</v>
      </c>
      <c r="F333" s="1">
        <v>230</v>
      </c>
      <c r="G333" s="1"/>
    </row>
    <row r="334" spans="1:7" x14ac:dyDescent="0.3">
      <c r="A334" s="43" t="s">
        <v>7667</v>
      </c>
      <c r="B334" s="13">
        <v>55.9</v>
      </c>
      <c r="C334" s="13">
        <v>79.709999999999994</v>
      </c>
      <c r="D334" s="3">
        <v>40</v>
      </c>
      <c r="E334" s="5">
        <v>5.008944543828265E-3</v>
      </c>
      <c r="F334" s="1">
        <v>230</v>
      </c>
      <c r="G334" s="1"/>
    </row>
    <row r="335" spans="1:7" x14ac:dyDescent="0.3">
      <c r="A335" s="43" t="s">
        <v>7671</v>
      </c>
      <c r="B335" s="13">
        <v>30.9</v>
      </c>
      <c r="C335" s="13">
        <v>88</v>
      </c>
      <c r="D335" s="3">
        <v>40</v>
      </c>
      <c r="E335" s="5">
        <v>4.5307443365695801E-3</v>
      </c>
      <c r="F335" s="1">
        <v>230</v>
      </c>
      <c r="G335" s="1"/>
    </row>
    <row r="336" spans="1:7" x14ac:dyDescent="0.3">
      <c r="A336" s="43" t="s">
        <v>7672</v>
      </c>
      <c r="B336" s="13">
        <v>38.9</v>
      </c>
      <c r="C336" s="13">
        <v>55.43</v>
      </c>
      <c r="D336" s="3">
        <v>40</v>
      </c>
      <c r="E336" s="5">
        <v>7.1979434447300783E-3</v>
      </c>
      <c r="F336" s="1">
        <v>230</v>
      </c>
      <c r="G336" s="1"/>
    </row>
    <row r="337" spans="1:7" x14ac:dyDescent="0.3">
      <c r="A337" s="43" t="s">
        <v>7674</v>
      </c>
      <c r="B337" s="13">
        <v>13.59</v>
      </c>
      <c r="C337" s="13">
        <v>67.45</v>
      </c>
      <c r="D337" s="3">
        <v>40</v>
      </c>
      <c r="E337" s="5">
        <v>5.8866813833701251E-3</v>
      </c>
      <c r="F337" s="1">
        <v>230</v>
      </c>
      <c r="G337" s="1"/>
    </row>
    <row r="338" spans="1:7" x14ac:dyDescent="0.3">
      <c r="A338" s="43" t="s">
        <v>7678</v>
      </c>
      <c r="B338" s="13">
        <v>20.9</v>
      </c>
      <c r="C338" s="13">
        <v>41.4</v>
      </c>
      <c r="D338" s="3">
        <v>40</v>
      </c>
      <c r="E338" s="5">
        <v>9.5693779904306234E-3</v>
      </c>
      <c r="F338" s="1">
        <v>230</v>
      </c>
      <c r="G338" s="1"/>
    </row>
    <row r="339" spans="1:7" x14ac:dyDescent="0.3">
      <c r="A339" s="43" t="s">
        <v>9632</v>
      </c>
      <c r="B339" s="13">
        <v>34.5</v>
      </c>
      <c r="C339" s="13">
        <v>49.14</v>
      </c>
      <c r="D339" s="3">
        <v>40</v>
      </c>
      <c r="E339" s="5">
        <v>8.1159420289855077E-3</v>
      </c>
      <c r="F339" s="1">
        <v>230</v>
      </c>
      <c r="G339" s="1"/>
    </row>
    <row r="340" spans="1:7" x14ac:dyDescent="0.3">
      <c r="A340" s="43" t="s">
        <v>9640</v>
      </c>
      <c r="B340" s="13">
        <v>39.9</v>
      </c>
      <c r="C340" s="13">
        <v>56.86</v>
      </c>
      <c r="D340" s="3">
        <v>40</v>
      </c>
      <c r="E340" s="5">
        <v>7.0175438596491238E-3</v>
      </c>
      <c r="F340" s="1">
        <v>230</v>
      </c>
      <c r="G340" s="1"/>
    </row>
    <row r="341" spans="1:7" x14ac:dyDescent="0.3">
      <c r="A341" s="43" t="s">
        <v>9652</v>
      </c>
      <c r="B341" s="13">
        <v>39.9</v>
      </c>
      <c r="C341" s="13">
        <v>113.71</v>
      </c>
      <c r="D341" s="3">
        <v>40</v>
      </c>
      <c r="E341" s="5">
        <v>3.5087719298245619E-3</v>
      </c>
      <c r="F341" s="1">
        <v>230</v>
      </c>
      <c r="G341" s="1"/>
    </row>
    <row r="342" spans="1:7" x14ac:dyDescent="0.3">
      <c r="A342" s="43" t="s">
        <v>9655</v>
      </c>
      <c r="B342" s="13">
        <v>59.9</v>
      </c>
      <c r="C342" s="13">
        <v>85.57</v>
      </c>
      <c r="D342" s="3">
        <v>40</v>
      </c>
      <c r="E342" s="5">
        <v>4.6744574290484148E-3</v>
      </c>
      <c r="F342" s="1">
        <v>230</v>
      </c>
      <c r="G342" s="1"/>
    </row>
    <row r="343" spans="1:7" x14ac:dyDescent="0.3">
      <c r="A343" s="43" t="s">
        <v>9661</v>
      </c>
      <c r="B343" s="13">
        <v>84.9</v>
      </c>
      <c r="C343" s="13">
        <v>121.29</v>
      </c>
      <c r="D343" s="3">
        <v>40</v>
      </c>
      <c r="E343" s="5">
        <v>3.2979976442873969E-3</v>
      </c>
      <c r="F343" s="1">
        <v>230</v>
      </c>
      <c r="G343" s="1"/>
    </row>
    <row r="344" spans="1:7" x14ac:dyDescent="0.3">
      <c r="A344" s="43" t="s">
        <v>9664</v>
      </c>
      <c r="B344" s="13">
        <v>47.9</v>
      </c>
      <c r="C344" s="13">
        <v>68.290000000000006</v>
      </c>
      <c r="D344" s="3">
        <v>40</v>
      </c>
      <c r="E344" s="5">
        <v>5.8455114822546983E-3</v>
      </c>
      <c r="F344" s="1">
        <v>230</v>
      </c>
      <c r="G344" s="1"/>
    </row>
    <row r="345" spans="1:7" x14ac:dyDescent="0.3">
      <c r="A345" s="43" t="s">
        <v>9672</v>
      </c>
      <c r="B345" s="13">
        <v>318.5</v>
      </c>
      <c r="C345" s="13">
        <v>212.33</v>
      </c>
      <c r="D345" s="3">
        <v>40</v>
      </c>
      <c r="E345" s="5">
        <v>1.8838304552590266E-3</v>
      </c>
      <c r="F345" s="1">
        <v>230</v>
      </c>
      <c r="G345" s="1"/>
    </row>
    <row r="346" spans="1:7" x14ac:dyDescent="0.3">
      <c r="A346" s="43" t="s">
        <v>9678</v>
      </c>
      <c r="B346" s="13">
        <v>37.9</v>
      </c>
      <c r="C346" s="13">
        <v>54</v>
      </c>
      <c r="D346" s="3">
        <v>40</v>
      </c>
      <c r="E346" s="5">
        <v>7.3878627968337737E-3</v>
      </c>
      <c r="F346" s="1">
        <v>230</v>
      </c>
      <c r="G346" s="1"/>
    </row>
    <row r="347" spans="1:7" x14ac:dyDescent="0.3">
      <c r="A347" s="43" t="s">
        <v>9683</v>
      </c>
      <c r="B347" s="13">
        <v>29.9</v>
      </c>
      <c r="C347" s="13">
        <v>42.57</v>
      </c>
      <c r="D347" s="3">
        <v>40</v>
      </c>
      <c r="E347" s="5">
        <v>9.3645484949832786E-3</v>
      </c>
      <c r="F347" s="1">
        <v>230</v>
      </c>
      <c r="G347" s="1"/>
    </row>
    <row r="348" spans="1:7" x14ac:dyDescent="0.3">
      <c r="A348" s="43" t="s">
        <v>9696</v>
      </c>
      <c r="B348" s="13">
        <v>54.9</v>
      </c>
      <c r="C348" s="13">
        <v>78.290000000000006</v>
      </c>
      <c r="D348" s="3">
        <v>40</v>
      </c>
      <c r="E348" s="5">
        <v>5.1001821493624781E-3</v>
      </c>
      <c r="F348" s="1">
        <v>230</v>
      </c>
      <c r="G348" s="1"/>
    </row>
    <row r="349" spans="1:7" x14ac:dyDescent="0.3">
      <c r="A349" s="43" t="s">
        <v>9699</v>
      </c>
      <c r="B349" s="13">
        <v>27.9</v>
      </c>
      <c r="C349" s="13">
        <v>39.71</v>
      </c>
      <c r="D349" s="3">
        <v>40</v>
      </c>
      <c r="E349" s="5">
        <v>1.0035842293906812E-2</v>
      </c>
      <c r="F349" s="1">
        <v>230</v>
      </c>
      <c r="G349" s="1"/>
    </row>
    <row r="350" spans="1:7" x14ac:dyDescent="0.3">
      <c r="A350" s="43" t="s">
        <v>9704</v>
      </c>
      <c r="B350" s="13">
        <v>49.9</v>
      </c>
      <c r="C350" s="13">
        <v>71.14</v>
      </c>
      <c r="D350" s="3">
        <v>40</v>
      </c>
      <c r="E350" s="5">
        <v>5.6112224448897803E-3</v>
      </c>
      <c r="F350" s="1">
        <v>230</v>
      </c>
      <c r="G350" s="1"/>
    </row>
    <row r="351" spans="1:7" x14ac:dyDescent="0.3">
      <c r="A351" s="43" t="s">
        <v>9708</v>
      </c>
      <c r="B351" s="13">
        <v>24.9</v>
      </c>
      <c r="C351" s="13">
        <v>49.4</v>
      </c>
      <c r="D351" s="3">
        <v>40</v>
      </c>
      <c r="E351" s="5">
        <v>8.0321285140562259E-3</v>
      </c>
      <c r="F351" s="1">
        <v>230</v>
      </c>
      <c r="G351" s="1"/>
    </row>
    <row r="352" spans="1:7" x14ac:dyDescent="0.3">
      <c r="A352" s="43" t="s">
        <v>9718</v>
      </c>
      <c r="B352" s="13">
        <v>85</v>
      </c>
      <c r="C352" s="13">
        <v>121.43</v>
      </c>
      <c r="D352" s="3">
        <v>40</v>
      </c>
      <c r="E352" s="5">
        <v>3.2941176470588237E-3</v>
      </c>
      <c r="F352" s="1">
        <v>230</v>
      </c>
      <c r="G352" s="1"/>
    </row>
    <row r="353" spans="1:7" x14ac:dyDescent="0.3">
      <c r="A353" s="43" t="s">
        <v>9722</v>
      </c>
      <c r="B353" s="13">
        <v>49.9</v>
      </c>
      <c r="C353" s="13">
        <v>49.8</v>
      </c>
      <c r="D353" s="3">
        <v>40</v>
      </c>
      <c r="E353" s="5">
        <v>8.0160320641282576E-3</v>
      </c>
      <c r="F353" s="1">
        <v>230</v>
      </c>
      <c r="G353" s="1"/>
    </row>
    <row r="354" spans="1:7" x14ac:dyDescent="0.3">
      <c r="A354" s="43" t="s">
        <v>9729</v>
      </c>
      <c r="B354" s="13">
        <v>32.9</v>
      </c>
      <c r="C354" s="13">
        <v>46.86</v>
      </c>
      <c r="D354" s="3">
        <v>40</v>
      </c>
      <c r="E354" s="5">
        <v>8.5106382978723423E-3</v>
      </c>
      <c r="F354" s="1">
        <v>230</v>
      </c>
      <c r="G354" s="1"/>
    </row>
    <row r="355" spans="1:7" x14ac:dyDescent="0.3">
      <c r="A355" s="43" t="s">
        <v>9732</v>
      </c>
      <c r="B355" s="13">
        <v>17.95</v>
      </c>
      <c r="C355" s="13">
        <v>51</v>
      </c>
      <c r="D355" s="3">
        <v>40</v>
      </c>
      <c r="E355" s="5">
        <v>7.7994428969359346E-3</v>
      </c>
      <c r="F355" s="1">
        <v>230</v>
      </c>
      <c r="G355" s="1"/>
    </row>
    <row r="356" spans="1:7" x14ac:dyDescent="0.3">
      <c r="A356" s="43" t="s">
        <v>10646</v>
      </c>
      <c r="B356" s="13">
        <v>463.2</v>
      </c>
      <c r="C356" s="13">
        <v>463.2</v>
      </c>
      <c r="D356" s="3">
        <v>40</v>
      </c>
      <c r="E356" s="5">
        <v>8.6355785837651129E-4</v>
      </c>
      <c r="F356" s="1">
        <v>230</v>
      </c>
      <c r="G356" s="1"/>
    </row>
    <row r="357" spans="1:7" x14ac:dyDescent="0.3">
      <c r="A357" s="43" t="s">
        <v>13470</v>
      </c>
      <c r="B357" s="13">
        <v>32.9</v>
      </c>
      <c r="C357" s="13">
        <v>46.86</v>
      </c>
      <c r="D357" s="3">
        <v>40</v>
      </c>
      <c r="E357" s="5">
        <v>8.5106382978723423E-3</v>
      </c>
      <c r="F357" s="1">
        <v>230</v>
      </c>
      <c r="G357" s="1"/>
    </row>
    <row r="358" spans="1:7" x14ac:dyDescent="0.3">
      <c r="A358" s="43" t="s">
        <v>13475</v>
      </c>
      <c r="B358" s="13">
        <v>59.9</v>
      </c>
      <c r="C358" s="13">
        <v>85.43</v>
      </c>
      <c r="D358" s="3">
        <v>40</v>
      </c>
      <c r="E358" s="5">
        <v>4.6744574290484148E-3</v>
      </c>
      <c r="F358" s="1">
        <v>230</v>
      </c>
      <c r="G358" s="1"/>
    </row>
    <row r="359" spans="1:7" x14ac:dyDescent="0.3">
      <c r="A359" s="43" t="s">
        <v>15585</v>
      </c>
      <c r="B359" s="13">
        <v>27.9</v>
      </c>
      <c r="C359" s="13">
        <v>55.6</v>
      </c>
      <c r="D359" s="3">
        <v>40</v>
      </c>
      <c r="E359" s="5">
        <v>7.168458781362008E-3</v>
      </c>
      <c r="F359" s="1">
        <v>230</v>
      </c>
      <c r="G359" s="1"/>
    </row>
    <row r="360" spans="1:7" x14ac:dyDescent="0.3">
      <c r="A360" s="43" t="s">
        <v>13482</v>
      </c>
      <c r="B360" s="13">
        <v>11.99</v>
      </c>
      <c r="C360" s="13">
        <v>59.45</v>
      </c>
      <c r="D360" s="3">
        <v>40</v>
      </c>
      <c r="E360" s="5">
        <v>6.672226855713094E-3</v>
      </c>
      <c r="F360" s="1">
        <v>230</v>
      </c>
      <c r="G360" s="1"/>
    </row>
    <row r="361" spans="1:7" x14ac:dyDescent="0.3">
      <c r="A361" s="43" t="s">
        <v>13484</v>
      </c>
      <c r="B361" s="13">
        <v>26.9</v>
      </c>
      <c r="C361" s="13">
        <v>53.4</v>
      </c>
      <c r="D361" s="3">
        <v>40</v>
      </c>
      <c r="E361" s="5">
        <v>7.4349442379182161E-3</v>
      </c>
      <c r="F361" s="1">
        <v>230</v>
      </c>
      <c r="G361" s="1"/>
    </row>
    <row r="362" spans="1:7" x14ac:dyDescent="0.3">
      <c r="A362" s="43" t="s">
        <v>15587</v>
      </c>
      <c r="B362" s="13">
        <v>30.9</v>
      </c>
      <c r="C362" s="13">
        <v>61.6</v>
      </c>
      <c r="D362" s="3">
        <v>40</v>
      </c>
      <c r="E362" s="5">
        <v>6.4724919093851136E-3</v>
      </c>
      <c r="F362" s="1">
        <v>230</v>
      </c>
      <c r="G362" s="1"/>
    </row>
    <row r="363" spans="1:7" x14ac:dyDescent="0.3">
      <c r="A363" s="43" t="s">
        <v>15589</v>
      </c>
      <c r="B363" s="13">
        <v>92.5</v>
      </c>
      <c r="C363" s="13">
        <v>61.67</v>
      </c>
      <c r="D363" s="3">
        <v>40</v>
      </c>
      <c r="E363" s="5">
        <v>6.4864864864864862E-3</v>
      </c>
      <c r="F363" s="1">
        <v>230</v>
      </c>
      <c r="G363" s="1"/>
    </row>
    <row r="364" spans="1:7" x14ac:dyDescent="0.3">
      <c r="A364" s="43" t="s">
        <v>11818</v>
      </c>
      <c r="B364" s="13">
        <v>41.5</v>
      </c>
      <c r="C364" s="13">
        <v>41.4</v>
      </c>
      <c r="D364" s="3">
        <v>40</v>
      </c>
      <c r="E364" s="5">
        <v>9.6385542168674707E-3</v>
      </c>
      <c r="F364" s="1">
        <v>230</v>
      </c>
      <c r="G364" s="1"/>
    </row>
    <row r="365" spans="1:7" x14ac:dyDescent="0.3">
      <c r="A365" s="43" t="s">
        <v>13486</v>
      </c>
      <c r="B365" s="13">
        <v>22.6</v>
      </c>
      <c r="C365" s="13">
        <v>44.8</v>
      </c>
      <c r="D365" s="3">
        <v>40</v>
      </c>
      <c r="E365" s="5">
        <v>8.8495575221238937E-3</v>
      </c>
      <c r="F365" s="1">
        <v>230</v>
      </c>
      <c r="G365" s="1"/>
    </row>
    <row r="366" spans="1:7" x14ac:dyDescent="0.3">
      <c r="A366" s="43" t="s">
        <v>15592</v>
      </c>
      <c r="B366" s="13">
        <v>4.5</v>
      </c>
      <c r="C366" s="13">
        <v>90</v>
      </c>
      <c r="D366" s="3">
        <v>40</v>
      </c>
      <c r="E366" s="5">
        <v>4.4444444444444444E-3</v>
      </c>
      <c r="F366" s="1">
        <v>230</v>
      </c>
      <c r="G366" s="1"/>
    </row>
    <row r="367" spans="1:7" x14ac:dyDescent="0.3">
      <c r="A367" s="43" t="s">
        <v>15594</v>
      </c>
      <c r="B367" s="13">
        <v>29.9</v>
      </c>
      <c r="C367" s="13">
        <v>149.5</v>
      </c>
      <c r="D367" s="3">
        <v>40</v>
      </c>
      <c r="E367" s="5">
        <v>2.6755852842809368E-3</v>
      </c>
      <c r="F367" s="1">
        <v>230</v>
      </c>
      <c r="G367" s="1"/>
    </row>
    <row r="368" spans="1:7" x14ac:dyDescent="0.3">
      <c r="A368" s="43" t="s">
        <v>17081</v>
      </c>
      <c r="B368" s="13">
        <v>22.9</v>
      </c>
      <c r="C368" s="13">
        <v>65.14</v>
      </c>
      <c r="D368" s="3">
        <v>40</v>
      </c>
      <c r="E368" s="5">
        <v>6.113537117903931E-3</v>
      </c>
      <c r="F368" s="1">
        <v>230</v>
      </c>
      <c r="G368" s="1"/>
    </row>
    <row r="369" spans="1:7" x14ac:dyDescent="0.3">
      <c r="A369" s="43" t="s">
        <v>17084</v>
      </c>
      <c r="B369" s="13">
        <v>149.9</v>
      </c>
      <c r="C369" s="13">
        <v>214</v>
      </c>
      <c r="D369" s="3">
        <v>40</v>
      </c>
      <c r="E369" s="5">
        <v>1.8679119412941963E-3</v>
      </c>
      <c r="F369" s="1">
        <v>230</v>
      </c>
      <c r="G369" s="1"/>
    </row>
    <row r="370" spans="1:7" x14ac:dyDescent="0.3">
      <c r="A370" s="2" t="s">
        <v>5566</v>
      </c>
      <c r="B370" s="13"/>
      <c r="C370" s="13"/>
      <c r="D370" s="3"/>
      <c r="E370" s="5"/>
      <c r="F370" s="1"/>
      <c r="G370" s="1"/>
    </row>
    <row r="371" spans="1:7" x14ac:dyDescent="0.3">
      <c r="A371" s="43" t="s">
        <v>45</v>
      </c>
      <c r="B371" s="13">
        <v>12.74</v>
      </c>
      <c r="C371" s="13">
        <v>16.850000000000001</v>
      </c>
      <c r="D371" s="3">
        <v>12</v>
      </c>
      <c r="E371" s="5">
        <v>7.0643642072213495E-3</v>
      </c>
      <c r="F371" s="1">
        <v>80</v>
      </c>
      <c r="G371" s="1"/>
    </row>
    <row r="372" spans="1:7" x14ac:dyDescent="0.3">
      <c r="A372" s="43" t="s">
        <v>169</v>
      </c>
      <c r="B372" s="13">
        <v>19.98</v>
      </c>
      <c r="C372" s="13">
        <v>26.64</v>
      </c>
      <c r="D372" s="3">
        <v>12.5</v>
      </c>
      <c r="E372" s="5">
        <v>4.6921921921921923E-3</v>
      </c>
      <c r="F372" s="1">
        <v>70</v>
      </c>
      <c r="G372" s="1"/>
    </row>
    <row r="373" spans="1:7" x14ac:dyDescent="0.3">
      <c r="A373" s="43" t="s">
        <v>227</v>
      </c>
      <c r="B373" s="13">
        <v>9.99</v>
      </c>
      <c r="C373" s="13">
        <v>13.19</v>
      </c>
      <c r="D373" s="3">
        <v>11</v>
      </c>
      <c r="E373" s="5">
        <v>8.2582582582582578E-3</v>
      </c>
      <c r="F373" s="1">
        <v>70</v>
      </c>
      <c r="G373" s="1"/>
    </row>
    <row r="374" spans="1:7" x14ac:dyDescent="0.3">
      <c r="A374" s="43" t="s">
        <v>228</v>
      </c>
      <c r="B374" s="13">
        <v>11.5</v>
      </c>
      <c r="C374" s="13">
        <v>15.2</v>
      </c>
      <c r="D374" s="3">
        <v>11.5</v>
      </c>
      <c r="E374" s="5">
        <v>7.4999999999999997E-3</v>
      </c>
      <c r="F374" s="1">
        <v>70</v>
      </c>
      <c r="G374" s="1"/>
    </row>
    <row r="375" spans="1:7" x14ac:dyDescent="0.3">
      <c r="A375" s="43" t="s">
        <v>229</v>
      </c>
      <c r="B375" s="13">
        <v>17.989999999999998</v>
      </c>
      <c r="C375" s="13">
        <v>23.85</v>
      </c>
      <c r="D375" s="3">
        <v>12</v>
      </c>
      <c r="E375" s="5">
        <v>5.0027793218454701E-3</v>
      </c>
      <c r="F375" s="1">
        <v>70</v>
      </c>
      <c r="G375" s="1"/>
    </row>
    <row r="376" spans="1:7" x14ac:dyDescent="0.3">
      <c r="A376" s="43" t="s">
        <v>230</v>
      </c>
      <c r="B376" s="13">
        <v>9.99</v>
      </c>
      <c r="C376" s="13">
        <v>13.19</v>
      </c>
      <c r="D376" s="3">
        <v>11.5</v>
      </c>
      <c r="E376" s="5">
        <v>8.6336336336336333E-3</v>
      </c>
      <c r="F376" s="1">
        <v>70</v>
      </c>
      <c r="G376" s="1"/>
    </row>
    <row r="377" spans="1:7" x14ac:dyDescent="0.3">
      <c r="A377" s="43" t="s">
        <v>231</v>
      </c>
      <c r="B377" s="13">
        <v>16.899999999999999</v>
      </c>
      <c r="C377" s="13">
        <v>22.4</v>
      </c>
      <c r="D377" s="3">
        <v>12</v>
      </c>
      <c r="E377" s="5">
        <v>5.3254437869822485E-3</v>
      </c>
      <c r="F377" s="1">
        <v>70</v>
      </c>
      <c r="G377" s="1"/>
    </row>
    <row r="378" spans="1:7" x14ac:dyDescent="0.3">
      <c r="A378" s="43" t="s">
        <v>232</v>
      </c>
      <c r="B378" s="13">
        <v>9.99</v>
      </c>
      <c r="C378" s="13">
        <v>13.19</v>
      </c>
      <c r="D378" s="3">
        <v>11</v>
      </c>
      <c r="E378" s="5">
        <v>8.2582582582582578E-3</v>
      </c>
      <c r="F378" s="1">
        <v>70</v>
      </c>
      <c r="G378" s="1"/>
    </row>
    <row r="379" spans="1:7" x14ac:dyDescent="0.3">
      <c r="A379" s="43" t="s">
        <v>233</v>
      </c>
      <c r="B379" s="13">
        <v>9.99</v>
      </c>
      <c r="C379" s="13">
        <v>13.19</v>
      </c>
      <c r="D379" s="3">
        <v>12</v>
      </c>
      <c r="E379" s="5">
        <v>9.0090090090090089E-3</v>
      </c>
      <c r="F379" s="1">
        <v>70</v>
      </c>
      <c r="G379" s="1"/>
    </row>
    <row r="380" spans="1:7" x14ac:dyDescent="0.3">
      <c r="A380" s="43" t="s">
        <v>234</v>
      </c>
      <c r="B380" s="13">
        <v>9.98</v>
      </c>
      <c r="C380" s="13">
        <v>13.31</v>
      </c>
      <c r="D380" s="3">
        <v>8.5</v>
      </c>
      <c r="E380" s="5">
        <v>6.3877755511022039E-3</v>
      </c>
      <c r="F380" s="1">
        <v>70</v>
      </c>
      <c r="G380" s="1"/>
    </row>
    <row r="381" spans="1:7" x14ac:dyDescent="0.3">
      <c r="A381" s="43" t="s">
        <v>235</v>
      </c>
      <c r="B381" s="13">
        <v>19.57</v>
      </c>
      <c r="C381" s="13">
        <v>25.96</v>
      </c>
      <c r="D381" s="3">
        <v>11.5</v>
      </c>
      <c r="E381" s="5">
        <v>4.4072560040878889E-3</v>
      </c>
      <c r="F381" s="1">
        <v>70</v>
      </c>
      <c r="G381" s="1"/>
    </row>
    <row r="382" spans="1:7" x14ac:dyDescent="0.3">
      <c r="A382" s="43" t="s">
        <v>236</v>
      </c>
      <c r="B382" s="13">
        <v>10.01</v>
      </c>
      <c r="C382" s="13">
        <v>13.21</v>
      </c>
      <c r="D382" s="3">
        <v>11.5</v>
      </c>
      <c r="E382" s="5">
        <v>8.6163836163836161E-3</v>
      </c>
      <c r="F382" s="1">
        <v>70</v>
      </c>
      <c r="G382" s="1"/>
    </row>
    <row r="383" spans="1:7" x14ac:dyDescent="0.3">
      <c r="A383" s="43" t="s">
        <v>237</v>
      </c>
      <c r="B383" s="13">
        <v>9.89</v>
      </c>
      <c r="C383" s="13">
        <v>13.05</v>
      </c>
      <c r="D383" s="3">
        <v>11.5</v>
      </c>
      <c r="E383" s="5">
        <v>8.7209302325581377E-3</v>
      </c>
      <c r="F383" s="1">
        <v>70</v>
      </c>
      <c r="G383" s="1"/>
    </row>
    <row r="384" spans="1:7" x14ac:dyDescent="0.3">
      <c r="A384" s="43" t="s">
        <v>238</v>
      </c>
      <c r="B384" s="13">
        <v>12.99</v>
      </c>
      <c r="C384" s="13">
        <v>17.190000000000001</v>
      </c>
      <c r="D384" s="3">
        <v>11.5</v>
      </c>
      <c r="E384" s="5">
        <v>6.6397228637413387E-3</v>
      </c>
      <c r="F384" s="1">
        <v>70</v>
      </c>
      <c r="G384" s="1"/>
    </row>
    <row r="385" spans="1:7" x14ac:dyDescent="0.3">
      <c r="A385" s="43" t="s">
        <v>10292</v>
      </c>
      <c r="B385" s="13">
        <v>9.89</v>
      </c>
      <c r="C385" s="13">
        <v>13.05</v>
      </c>
      <c r="D385" s="3">
        <v>12</v>
      </c>
      <c r="E385" s="5">
        <v>9.1001011122345803E-3</v>
      </c>
      <c r="F385" s="1">
        <v>70</v>
      </c>
      <c r="G385" s="1"/>
    </row>
    <row r="386" spans="1:7" x14ac:dyDescent="0.3">
      <c r="A386" s="43" t="s">
        <v>239</v>
      </c>
      <c r="B386" s="13">
        <v>8.98</v>
      </c>
      <c r="C386" s="13">
        <v>11.84</v>
      </c>
      <c r="D386" s="3">
        <v>11.5</v>
      </c>
      <c r="E386" s="5">
        <v>9.6046770601336297E-3</v>
      </c>
      <c r="F386" s="1">
        <v>70</v>
      </c>
      <c r="G386" s="1"/>
    </row>
    <row r="387" spans="1:7" x14ac:dyDescent="0.3">
      <c r="A387" s="43" t="s">
        <v>240</v>
      </c>
      <c r="B387" s="13">
        <v>8.99</v>
      </c>
      <c r="C387" s="13">
        <v>11.85</v>
      </c>
      <c r="D387" s="3">
        <v>11.5</v>
      </c>
      <c r="E387" s="5">
        <v>9.5939933259176855E-3</v>
      </c>
      <c r="F387" s="1">
        <v>70</v>
      </c>
      <c r="G387" s="1"/>
    </row>
    <row r="388" spans="1:7" x14ac:dyDescent="0.3">
      <c r="A388" s="43" t="s">
        <v>241</v>
      </c>
      <c r="B388" s="13">
        <v>9.99</v>
      </c>
      <c r="C388" s="13">
        <v>13.19</v>
      </c>
      <c r="D388" s="3">
        <v>13</v>
      </c>
      <c r="E388" s="5">
        <v>9.7597597597597601E-3</v>
      </c>
      <c r="F388" s="1">
        <v>80</v>
      </c>
      <c r="G388" s="1"/>
    </row>
    <row r="389" spans="1:7" x14ac:dyDescent="0.3">
      <c r="A389" s="43" t="s">
        <v>242</v>
      </c>
      <c r="B389" s="13">
        <v>8.9</v>
      </c>
      <c r="C389" s="13">
        <v>11.73</v>
      </c>
      <c r="D389" s="3">
        <v>11</v>
      </c>
      <c r="E389" s="5">
        <v>9.269662921348315E-3</v>
      </c>
      <c r="F389" s="1">
        <v>80</v>
      </c>
      <c r="G389" s="1"/>
    </row>
    <row r="390" spans="1:7" x14ac:dyDescent="0.3">
      <c r="A390" s="43" t="s">
        <v>243</v>
      </c>
      <c r="B390" s="13">
        <v>14.99</v>
      </c>
      <c r="C390" s="13">
        <v>19.850000000000001</v>
      </c>
      <c r="D390" s="3">
        <v>12</v>
      </c>
      <c r="E390" s="5">
        <v>6.00400266844563E-3</v>
      </c>
      <c r="F390" s="1">
        <v>70</v>
      </c>
      <c r="G390" s="1"/>
    </row>
    <row r="391" spans="1:7" x14ac:dyDescent="0.3">
      <c r="A391" s="43" t="s">
        <v>244</v>
      </c>
      <c r="B391" s="13">
        <v>11.99</v>
      </c>
      <c r="C391" s="13">
        <v>15.85</v>
      </c>
      <c r="D391" s="3">
        <v>7</v>
      </c>
      <c r="E391" s="5">
        <v>4.3786488740617177E-3</v>
      </c>
      <c r="F391" s="1">
        <v>80</v>
      </c>
      <c r="G391" s="1"/>
    </row>
    <row r="392" spans="1:7" x14ac:dyDescent="0.3">
      <c r="A392" s="43" t="s">
        <v>245</v>
      </c>
      <c r="B392" s="13">
        <v>7.98</v>
      </c>
      <c r="C392" s="13">
        <v>10.51</v>
      </c>
      <c r="D392" s="3">
        <v>5</v>
      </c>
      <c r="E392" s="5">
        <v>4.6992481203007516E-3</v>
      </c>
      <c r="F392" s="1">
        <v>60</v>
      </c>
      <c r="G392" s="1"/>
    </row>
    <row r="393" spans="1:7" x14ac:dyDescent="0.3">
      <c r="A393" s="43" t="s">
        <v>246</v>
      </c>
      <c r="B393" s="13">
        <v>8.99</v>
      </c>
      <c r="C393" s="13">
        <v>11.85</v>
      </c>
      <c r="D393" s="3">
        <v>9.5</v>
      </c>
      <c r="E393" s="5">
        <v>7.925472747497218E-3</v>
      </c>
      <c r="F393" s="1">
        <v>80</v>
      </c>
      <c r="G393" s="1"/>
    </row>
    <row r="394" spans="1:7" x14ac:dyDescent="0.3">
      <c r="A394" s="43" t="s">
        <v>247</v>
      </c>
      <c r="B394" s="13">
        <v>8.99</v>
      </c>
      <c r="C394" s="13">
        <v>11.85</v>
      </c>
      <c r="D394" s="3">
        <v>11.5</v>
      </c>
      <c r="E394" s="5">
        <v>9.5939933259176855E-3</v>
      </c>
      <c r="F394" s="1">
        <v>70</v>
      </c>
      <c r="G394" s="1"/>
    </row>
    <row r="395" spans="1:7" x14ac:dyDescent="0.3">
      <c r="A395" s="43" t="s">
        <v>248</v>
      </c>
      <c r="B395" s="13">
        <v>8.99</v>
      </c>
      <c r="C395" s="13">
        <v>11.85</v>
      </c>
      <c r="D395" s="3">
        <v>11.5</v>
      </c>
      <c r="E395" s="5">
        <v>9.5939933259176855E-3</v>
      </c>
      <c r="F395" s="1">
        <v>70</v>
      </c>
      <c r="G395" s="1"/>
    </row>
    <row r="396" spans="1:7" x14ac:dyDescent="0.3">
      <c r="A396" s="43" t="s">
        <v>249</v>
      </c>
      <c r="B396" s="13">
        <v>11.99</v>
      </c>
      <c r="C396" s="13">
        <v>15.85</v>
      </c>
      <c r="D396" s="3">
        <v>7</v>
      </c>
      <c r="E396" s="5">
        <v>4.3786488740617177E-3</v>
      </c>
      <c r="F396" s="1">
        <v>80</v>
      </c>
      <c r="G396" s="1"/>
    </row>
    <row r="397" spans="1:7" x14ac:dyDescent="0.3">
      <c r="A397" s="43" t="s">
        <v>250</v>
      </c>
      <c r="B397" s="13">
        <v>13.98</v>
      </c>
      <c r="C397" s="13">
        <v>18.510000000000002</v>
      </c>
      <c r="D397" s="3">
        <v>11.5</v>
      </c>
      <c r="E397" s="5">
        <v>6.1695278969957079E-3</v>
      </c>
      <c r="F397" s="1">
        <v>70</v>
      </c>
      <c r="G397" s="1"/>
    </row>
    <row r="398" spans="1:7" x14ac:dyDescent="0.3">
      <c r="A398" s="43" t="s">
        <v>251</v>
      </c>
      <c r="B398" s="13">
        <v>11.99</v>
      </c>
      <c r="C398" s="13">
        <v>15.85</v>
      </c>
      <c r="D398" s="3">
        <v>7.5</v>
      </c>
      <c r="E398" s="5">
        <v>4.6914095079232691E-3</v>
      </c>
      <c r="F398" s="1">
        <v>80</v>
      </c>
      <c r="G398" s="1"/>
    </row>
    <row r="399" spans="1:7" x14ac:dyDescent="0.3">
      <c r="A399" s="43" t="s">
        <v>252</v>
      </c>
      <c r="B399" s="13">
        <v>7.48</v>
      </c>
      <c r="C399" s="13">
        <v>19.68</v>
      </c>
      <c r="D399" s="3">
        <v>7.5</v>
      </c>
      <c r="E399" s="5">
        <v>3.8101604278074864E-3</v>
      </c>
      <c r="F399" s="1">
        <v>80</v>
      </c>
      <c r="G399" s="1"/>
    </row>
    <row r="400" spans="1:7" x14ac:dyDescent="0.3">
      <c r="A400" s="43" t="s">
        <v>253</v>
      </c>
      <c r="B400" s="13">
        <v>24.9</v>
      </c>
      <c r="C400" s="13">
        <v>16.600000000000001</v>
      </c>
      <c r="D400" s="3">
        <v>7.5</v>
      </c>
      <c r="E400" s="5">
        <v>4.5180722891566272E-3</v>
      </c>
      <c r="F400" s="1">
        <v>80</v>
      </c>
      <c r="G400" s="1"/>
    </row>
    <row r="401" spans="1:7" x14ac:dyDescent="0.3">
      <c r="A401" s="43" t="s">
        <v>254</v>
      </c>
      <c r="B401" s="13">
        <v>3.98</v>
      </c>
      <c r="C401" s="13">
        <v>19.399999999999999</v>
      </c>
      <c r="D401" s="3">
        <v>7.5</v>
      </c>
      <c r="E401" s="5">
        <v>3.7688442211055275E-3</v>
      </c>
      <c r="F401" s="1">
        <v>80</v>
      </c>
      <c r="G401" s="1"/>
    </row>
    <row r="402" spans="1:7" x14ac:dyDescent="0.3">
      <c r="A402" s="43" t="s">
        <v>255</v>
      </c>
      <c r="B402" s="13">
        <v>11.99</v>
      </c>
      <c r="C402" s="13">
        <v>15.85</v>
      </c>
      <c r="D402" s="3">
        <v>11</v>
      </c>
      <c r="E402" s="5">
        <v>6.8807339449541288E-3</v>
      </c>
      <c r="F402" s="1">
        <v>70</v>
      </c>
      <c r="G402" s="1"/>
    </row>
    <row r="403" spans="1:7" x14ac:dyDescent="0.3">
      <c r="A403" s="43" t="s">
        <v>256</v>
      </c>
      <c r="B403" s="13">
        <v>8.48</v>
      </c>
      <c r="C403" s="13">
        <v>11.17</v>
      </c>
      <c r="D403" s="3">
        <v>11</v>
      </c>
      <c r="E403" s="5">
        <v>9.72877358490566E-3</v>
      </c>
      <c r="F403" s="1">
        <v>70</v>
      </c>
      <c r="G403" s="1"/>
    </row>
    <row r="404" spans="1:7" x14ac:dyDescent="0.3">
      <c r="A404" s="43" t="s">
        <v>257</v>
      </c>
      <c r="B404" s="13">
        <v>9.99</v>
      </c>
      <c r="C404" s="13">
        <v>13.19</v>
      </c>
      <c r="D404" s="3">
        <v>11</v>
      </c>
      <c r="E404" s="5">
        <v>8.2582582582582578E-3</v>
      </c>
      <c r="F404" s="1">
        <v>70</v>
      </c>
      <c r="G404" s="1"/>
    </row>
    <row r="405" spans="1:7" x14ac:dyDescent="0.3">
      <c r="A405" s="43" t="s">
        <v>258</v>
      </c>
      <c r="B405" s="13">
        <v>10.69</v>
      </c>
      <c r="C405" s="13">
        <v>14.12</v>
      </c>
      <c r="D405" s="3">
        <v>7.5</v>
      </c>
      <c r="E405" s="5">
        <v>5.261927034611787E-3</v>
      </c>
      <c r="F405" s="1">
        <v>80</v>
      </c>
      <c r="G405" s="1"/>
    </row>
    <row r="406" spans="1:7" x14ac:dyDescent="0.3">
      <c r="A406" s="43" t="s">
        <v>259</v>
      </c>
      <c r="B406" s="13">
        <v>8.59</v>
      </c>
      <c r="C406" s="13">
        <v>11.32</v>
      </c>
      <c r="D406" s="3">
        <v>9.5</v>
      </c>
      <c r="E406" s="5">
        <v>8.2945285215366704E-3</v>
      </c>
      <c r="F406" s="1">
        <v>70</v>
      </c>
      <c r="G406" s="1"/>
    </row>
    <row r="407" spans="1:7" x14ac:dyDescent="0.3">
      <c r="A407" s="43" t="s">
        <v>260</v>
      </c>
      <c r="B407" s="13">
        <v>9.7799999999999994</v>
      </c>
      <c r="C407" s="13">
        <v>12.91</v>
      </c>
      <c r="D407" s="3">
        <v>11</v>
      </c>
      <c r="E407" s="5">
        <v>8.4355828220858912E-3</v>
      </c>
      <c r="F407" s="1">
        <v>70</v>
      </c>
      <c r="G407" s="1"/>
    </row>
    <row r="408" spans="1:7" x14ac:dyDescent="0.3">
      <c r="A408" s="43" t="s">
        <v>261</v>
      </c>
      <c r="B408" s="13">
        <v>16.98</v>
      </c>
      <c r="C408" s="13">
        <v>22.51</v>
      </c>
      <c r="D408" s="3">
        <v>12.5</v>
      </c>
      <c r="E408" s="5">
        <v>5.521201413427562E-3</v>
      </c>
      <c r="F408" s="1">
        <v>80</v>
      </c>
      <c r="G408" s="1"/>
    </row>
    <row r="409" spans="1:7" x14ac:dyDescent="0.3">
      <c r="A409" s="43" t="s">
        <v>262</v>
      </c>
      <c r="B409" s="13">
        <v>13.9</v>
      </c>
      <c r="C409" s="13">
        <v>18.399999999999999</v>
      </c>
      <c r="D409" s="3">
        <v>12</v>
      </c>
      <c r="E409" s="5">
        <v>6.4748201438848919E-3</v>
      </c>
      <c r="F409" s="1">
        <v>70</v>
      </c>
      <c r="G409" s="1"/>
    </row>
    <row r="410" spans="1:7" x14ac:dyDescent="0.3">
      <c r="A410" s="43" t="s">
        <v>263</v>
      </c>
      <c r="B410" s="13">
        <v>8.49</v>
      </c>
      <c r="C410" s="13">
        <v>22.37</v>
      </c>
      <c r="D410" s="3">
        <v>12</v>
      </c>
      <c r="E410" s="5">
        <v>5.3710247349823322E-3</v>
      </c>
      <c r="F410" s="1">
        <v>70</v>
      </c>
      <c r="G410" s="1"/>
    </row>
    <row r="411" spans="1:7" x14ac:dyDescent="0.3">
      <c r="A411" s="43" t="s">
        <v>264</v>
      </c>
      <c r="B411" s="13">
        <v>8.99</v>
      </c>
      <c r="C411" s="13">
        <v>11.85</v>
      </c>
      <c r="D411" s="3">
        <v>11.5</v>
      </c>
      <c r="E411" s="5">
        <v>9.5939933259176855E-3</v>
      </c>
      <c r="F411" s="1">
        <v>70</v>
      </c>
      <c r="G411" s="1"/>
    </row>
    <row r="412" spans="1:7" x14ac:dyDescent="0.3">
      <c r="A412" s="43" t="s">
        <v>265</v>
      </c>
      <c r="B412" s="13">
        <v>3.15</v>
      </c>
      <c r="C412" s="13">
        <v>15.25</v>
      </c>
      <c r="D412" s="3">
        <v>11.5</v>
      </c>
      <c r="E412" s="5">
        <v>7.3015873015873029E-3</v>
      </c>
      <c r="F412" s="1">
        <v>80</v>
      </c>
      <c r="G412" s="1"/>
    </row>
    <row r="413" spans="1:7" x14ac:dyDescent="0.3">
      <c r="A413" s="43" t="s">
        <v>266</v>
      </c>
      <c r="B413" s="13">
        <v>10.98</v>
      </c>
      <c r="C413" s="13">
        <v>14.51</v>
      </c>
      <c r="D413" s="3">
        <v>12.5</v>
      </c>
      <c r="E413" s="5">
        <v>8.5382513661202177E-3</v>
      </c>
      <c r="F413" s="1">
        <v>70</v>
      </c>
      <c r="G413" s="1"/>
    </row>
    <row r="414" spans="1:7" x14ac:dyDescent="0.3">
      <c r="A414" s="43" t="s">
        <v>267</v>
      </c>
      <c r="B414" s="13">
        <v>7.98</v>
      </c>
      <c r="C414" s="13">
        <v>10.51</v>
      </c>
      <c r="D414" s="3">
        <v>11</v>
      </c>
      <c r="E414" s="5">
        <v>1.0338345864661654E-2</v>
      </c>
      <c r="F414" s="1">
        <v>70</v>
      </c>
      <c r="G414" s="1"/>
    </row>
    <row r="415" spans="1:7" x14ac:dyDescent="0.3">
      <c r="A415" s="43" t="s">
        <v>268</v>
      </c>
      <c r="B415" s="13">
        <v>10.97</v>
      </c>
      <c r="C415" s="13">
        <v>14.49</v>
      </c>
      <c r="D415" s="3">
        <v>12</v>
      </c>
      <c r="E415" s="5">
        <v>8.2041932543299896E-3</v>
      </c>
      <c r="F415" s="1">
        <v>70</v>
      </c>
      <c r="G415" s="1"/>
    </row>
    <row r="416" spans="1:7" x14ac:dyDescent="0.3">
      <c r="A416" s="43" t="s">
        <v>269</v>
      </c>
      <c r="B416" s="13">
        <v>14.59</v>
      </c>
      <c r="C416" s="13">
        <v>19.32</v>
      </c>
      <c r="D416" s="3">
        <v>12</v>
      </c>
      <c r="E416" s="5">
        <v>6.1686086360520902E-3</v>
      </c>
      <c r="F416" s="1">
        <v>70</v>
      </c>
      <c r="G416" s="1"/>
    </row>
    <row r="417" spans="1:7" x14ac:dyDescent="0.3">
      <c r="A417" s="43" t="s">
        <v>270</v>
      </c>
      <c r="B417" s="13">
        <v>7.98</v>
      </c>
      <c r="C417" s="13">
        <v>10.51</v>
      </c>
      <c r="D417" s="3">
        <v>11</v>
      </c>
      <c r="E417" s="5">
        <v>1.0338345864661654E-2</v>
      </c>
      <c r="F417" s="1">
        <v>90</v>
      </c>
      <c r="G417" s="1"/>
    </row>
    <row r="418" spans="1:7" x14ac:dyDescent="0.3">
      <c r="A418" s="43" t="s">
        <v>271</v>
      </c>
      <c r="B418" s="13">
        <v>7.98</v>
      </c>
      <c r="C418" s="13">
        <v>10.51</v>
      </c>
      <c r="D418" s="3">
        <v>11</v>
      </c>
      <c r="E418" s="5">
        <v>1.0338345864661654E-2</v>
      </c>
      <c r="F418" s="1">
        <v>70</v>
      </c>
      <c r="G418" s="1"/>
    </row>
    <row r="419" spans="1:7" x14ac:dyDescent="0.3">
      <c r="A419" s="43" t="s">
        <v>272</v>
      </c>
      <c r="B419" s="13">
        <v>2.99</v>
      </c>
      <c r="C419" s="13">
        <v>14.45</v>
      </c>
      <c r="D419" s="3">
        <v>10.5</v>
      </c>
      <c r="E419" s="5">
        <v>7.0234113712374585E-3</v>
      </c>
      <c r="F419" s="1">
        <v>70</v>
      </c>
      <c r="G419" s="1"/>
    </row>
    <row r="420" spans="1:7" x14ac:dyDescent="0.3">
      <c r="A420" s="43" t="s">
        <v>273</v>
      </c>
      <c r="B420" s="13">
        <v>7.49</v>
      </c>
      <c r="C420" s="13">
        <v>9.85</v>
      </c>
      <c r="D420" s="3">
        <v>11</v>
      </c>
      <c r="E420" s="5">
        <v>1.1014686248331108E-2</v>
      </c>
      <c r="F420" s="1">
        <v>70</v>
      </c>
      <c r="G420" s="1"/>
    </row>
    <row r="421" spans="1:7" x14ac:dyDescent="0.3">
      <c r="A421" s="43" t="s">
        <v>274</v>
      </c>
      <c r="B421" s="13">
        <v>7.49</v>
      </c>
      <c r="C421" s="13">
        <v>9.85</v>
      </c>
      <c r="D421" s="3">
        <v>11</v>
      </c>
      <c r="E421" s="5">
        <v>1.1014686248331108E-2</v>
      </c>
      <c r="F421" s="1">
        <v>80</v>
      </c>
      <c r="G421" s="1"/>
    </row>
    <row r="422" spans="1:7" x14ac:dyDescent="0.3">
      <c r="A422" s="43" t="s">
        <v>275</v>
      </c>
      <c r="B422" s="13">
        <v>15.9</v>
      </c>
      <c r="C422" s="13">
        <v>10.53</v>
      </c>
      <c r="D422" s="3">
        <v>11</v>
      </c>
      <c r="E422" s="5">
        <v>1.0377358490566037E-2</v>
      </c>
      <c r="F422" s="1">
        <v>80</v>
      </c>
      <c r="G422" s="1"/>
    </row>
    <row r="423" spans="1:7" x14ac:dyDescent="0.3">
      <c r="A423" s="43" t="s">
        <v>276</v>
      </c>
      <c r="B423" s="13">
        <v>6.99</v>
      </c>
      <c r="C423" s="13">
        <v>9.19</v>
      </c>
      <c r="D423" s="3">
        <v>6</v>
      </c>
      <c r="E423" s="5">
        <v>6.4377682403433476E-3</v>
      </c>
      <c r="F423" s="1">
        <v>70</v>
      </c>
      <c r="G423" s="1"/>
    </row>
    <row r="424" spans="1:7" x14ac:dyDescent="0.3">
      <c r="A424" s="43" t="s">
        <v>277</v>
      </c>
      <c r="B424" s="13">
        <v>12.49</v>
      </c>
      <c r="C424" s="13">
        <v>16.52</v>
      </c>
      <c r="D424" s="3">
        <v>11.5</v>
      </c>
      <c r="E424" s="5">
        <v>6.9055244195356282E-3</v>
      </c>
      <c r="F424" s="1">
        <v>70</v>
      </c>
      <c r="G424" s="1"/>
    </row>
    <row r="425" spans="1:7" x14ac:dyDescent="0.3">
      <c r="A425" s="43" t="s">
        <v>278</v>
      </c>
      <c r="B425" s="13">
        <v>14.99</v>
      </c>
      <c r="C425" s="13">
        <v>19.850000000000001</v>
      </c>
      <c r="D425" s="3">
        <v>12</v>
      </c>
      <c r="E425" s="5">
        <v>6.00400266844563E-3</v>
      </c>
      <c r="F425" s="1">
        <v>70</v>
      </c>
      <c r="G425" s="1"/>
    </row>
    <row r="426" spans="1:7" x14ac:dyDescent="0.3">
      <c r="A426" s="43" t="s">
        <v>279</v>
      </c>
      <c r="B426" s="13">
        <v>14.99</v>
      </c>
      <c r="C426" s="13">
        <v>19.850000000000001</v>
      </c>
      <c r="D426" s="3">
        <v>12</v>
      </c>
      <c r="E426" s="5">
        <v>6.00400266844563E-3</v>
      </c>
      <c r="F426" s="1">
        <v>70</v>
      </c>
      <c r="G426" s="1"/>
    </row>
    <row r="427" spans="1:7" x14ac:dyDescent="0.3">
      <c r="A427" s="43" t="s">
        <v>280</v>
      </c>
      <c r="B427" s="13">
        <v>14.38</v>
      </c>
      <c r="C427" s="13">
        <v>19.04</v>
      </c>
      <c r="D427" s="3">
        <v>12</v>
      </c>
      <c r="E427" s="5">
        <v>6.2586926286509036E-3</v>
      </c>
      <c r="F427" s="1">
        <v>70</v>
      </c>
      <c r="G427" s="1"/>
    </row>
    <row r="428" spans="1:7" x14ac:dyDescent="0.3">
      <c r="A428" s="43" t="s">
        <v>281</v>
      </c>
      <c r="B428" s="13">
        <v>7.98</v>
      </c>
      <c r="C428" s="13">
        <v>10.51</v>
      </c>
      <c r="D428" s="3">
        <v>11</v>
      </c>
      <c r="E428" s="5">
        <v>1.0338345864661654E-2</v>
      </c>
      <c r="F428" s="1">
        <v>80</v>
      </c>
      <c r="G428" s="1"/>
    </row>
    <row r="429" spans="1:7" x14ac:dyDescent="0.3">
      <c r="A429" s="43" t="s">
        <v>282</v>
      </c>
      <c r="B429" s="13">
        <v>10.48</v>
      </c>
      <c r="C429" s="13">
        <v>13.84</v>
      </c>
      <c r="D429" s="3">
        <v>12</v>
      </c>
      <c r="E429" s="5">
        <v>8.5877862595419834E-3</v>
      </c>
      <c r="F429" s="1">
        <v>80</v>
      </c>
      <c r="G429" s="1"/>
    </row>
    <row r="430" spans="1:7" x14ac:dyDescent="0.3">
      <c r="A430" s="43" t="s">
        <v>283</v>
      </c>
      <c r="B430" s="13">
        <v>3.19</v>
      </c>
      <c r="C430" s="13">
        <v>15.95</v>
      </c>
      <c r="D430" s="3">
        <v>11.5</v>
      </c>
      <c r="E430" s="5">
        <v>7.2100313479623833E-3</v>
      </c>
      <c r="F430" s="1">
        <v>70</v>
      </c>
      <c r="G430" s="1"/>
    </row>
    <row r="431" spans="1:7" x14ac:dyDescent="0.3">
      <c r="A431" s="43" t="s">
        <v>284</v>
      </c>
      <c r="B431" s="13">
        <v>9.99</v>
      </c>
      <c r="C431" s="13">
        <v>13.19</v>
      </c>
      <c r="D431" s="3">
        <v>11.5</v>
      </c>
      <c r="E431" s="5">
        <v>8.6336336336336333E-3</v>
      </c>
      <c r="F431" s="1">
        <v>70</v>
      </c>
      <c r="G431" s="1"/>
    </row>
    <row r="432" spans="1:7" x14ac:dyDescent="0.3">
      <c r="A432" s="43" t="s">
        <v>285</v>
      </c>
      <c r="B432" s="13">
        <v>8.99</v>
      </c>
      <c r="C432" s="13">
        <v>11.85</v>
      </c>
      <c r="D432" s="3">
        <v>12</v>
      </c>
      <c r="E432" s="5">
        <v>1.0011123470522803E-2</v>
      </c>
      <c r="F432" s="1">
        <v>80</v>
      </c>
      <c r="G432" s="1"/>
    </row>
    <row r="433" spans="1:7" x14ac:dyDescent="0.3">
      <c r="A433" s="43" t="s">
        <v>286</v>
      </c>
      <c r="B433" s="13">
        <v>8.99</v>
      </c>
      <c r="C433" s="13">
        <v>11.85</v>
      </c>
      <c r="D433" s="3">
        <v>11</v>
      </c>
      <c r="E433" s="5">
        <v>9.1768631813125695E-3</v>
      </c>
      <c r="F433" s="1">
        <v>80</v>
      </c>
      <c r="G433" s="1"/>
    </row>
    <row r="434" spans="1:7" x14ac:dyDescent="0.3">
      <c r="A434" s="43" t="s">
        <v>287</v>
      </c>
      <c r="B434" s="13">
        <v>7.98</v>
      </c>
      <c r="C434" s="13">
        <v>10.51</v>
      </c>
      <c r="D434" s="3">
        <v>12.5</v>
      </c>
      <c r="E434" s="5">
        <v>1.1748120300751879E-2</v>
      </c>
      <c r="F434" s="1">
        <v>70</v>
      </c>
      <c r="G434" s="1"/>
    </row>
    <row r="435" spans="1:7" x14ac:dyDescent="0.3">
      <c r="A435" s="43" t="s">
        <v>288</v>
      </c>
      <c r="B435" s="13">
        <v>7.49</v>
      </c>
      <c r="C435" s="13">
        <v>9.85</v>
      </c>
      <c r="D435" s="3">
        <v>11</v>
      </c>
      <c r="E435" s="5">
        <v>1.1014686248331108E-2</v>
      </c>
      <c r="F435" s="1">
        <v>80</v>
      </c>
      <c r="G435" s="1"/>
    </row>
    <row r="436" spans="1:7" x14ac:dyDescent="0.3">
      <c r="A436" s="43" t="s">
        <v>289</v>
      </c>
      <c r="B436" s="13">
        <v>7.49</v>
      </c>
      <c r="C436" s="13">
        <v>9.85</v>
      </c>
      <c r="D436" s="3">
        <v>11.5</v>
      </c>
      <c r="E436" s="5">
        <v>1.1515353805073431E-2</v>
      </c>
      <c r="F436" s="1">
        <v>80</v>
      </c>
      <c r="G436" s="1"/>
    </row>
    <row r="437" spans="1:7" x14ac:dyDescent="0.3">
      <c r="A437" s="43" t="s">
        <v>290</v>
      </c>
      <c r="B437" s="13">
        <v>12.79</v>
      </c>
      <c r="C437" s="13">
        <v>16.920000000000002</v>
      </c>
      <c r="D437" s="3">
        <v>12</v>
      </c>
      <c r="E437" s="5">
        <v>7.036747458952307E-3</v>
      </c>
      <c r="F437" s="1">
        <v>70</v>
      </c>
      <c r="G437" s="1"/>
    </row>
    <row r="438" spans="1:7" x14ac:dyDescent="0.3">
      <c r="A438" s="43" t="s">
        <v>291</v>
      </c>
      <c r="B438" s="13">
        <v>9.98</v>
      </c>
      <c r="C438" s="13">
        <v>13.17</v>
      </c>
      <c r="D438" s="3">
        <v>8</v>
      </c>
      <c r="E438" s="5">
        <v>6.0120240480961923E-3</v>
      </c>
      <c r="F438" s="1">
        <v>70</v>
      </c>
      <c r="G438" s="1"/>
    </row>
    <row r="439" spans="1:7" x14ac:dyDescent="0.3">
      <c r="A439" s="43" t="s">
        <v>292</v>
      </c>
      <c r="B439" s="13">
        <v>14.49</v>
      </c>
      <c r="C439" s="13">
        <v>19.190000000000001</v>
      </c>
      <c r="D439" s="3">
        <v>11</v>
      </c>
      <c r="E439" s="5">
        <v>5.693581780538302E-3</v>
      </c>
      <c r="F439" s="1">
        <v>70</v>
      </c>
      <c r="G439" s="1"/>
    </row>
    <row r="440" spans="1:7" x14ac:dyDescent="0.3">
      <c r="A440" s="43" t="s">
        <v>295</v>
      </c>
      <c r="B440" s="13">
        <v>13.96</v>
      </c>
      <c r="C440" s="13">
        <v>18.48</v>
      </c>
      <c r="D440" s="3">
        <v>12</v>
      </c>
      <c r="E440" s="5">
        <v>6.4469914040114606E-3</v>
      </c>
      <c r="F440" s="1">
        <v>70</v>
      </c>
      <c r="G440" s="1"/>
    </row>
    <row r="441" spans="1:7" x14ac:dyDescent="0.3">
      <c r="A441" s="43" t="s">
        <v>6671</v>
      </c>
      <c r="B441" s="13">
        <v>10.9</v>
      </c>
      <c r="C441" s="13">
        <v>14.4</v>
      </c>
      <c r="D441" s="3">
        <v>11.5</v>
      </c>
      <c r="E441" s="5">
        <v>7.9128440366972464E-3</v>
      </c>
      <c r="F441" s="1">
        <v>70</v>
      </c>
      <c r="G441" s="1"/>
    </row>
    <row r="442" spans="1:7" x14ac:dyDescent="0.3">
      <c r="A442" s="43" t="s">
        <v>6674</v>
      </c>
      <c r="B442" s="13">
        <v>5.99</v>
      </c>
      <c r="C442" s="13">
        <v>15.71</v>
      </c>
      <c r="D442" s="3">
        <v>11</v>
      </c>
      <c r="E442" s="5">
        <v>6.9782971619365601E-3</v>
      </c>
      <c r="F442" s="1">
        <v>70</v>
      </c>
      <c r="G442" s="1"/>
    </row>
    <row r="443" spans="1:7" x14ac:dyDescent="0.3">
      <c r="A443" s="43" t="s">
        <v>6930</v>
      </c>
      <c r="B443" s="13">
        <v>89.9</v>
      </c>
      <c r="C443" s="13">
        <v>119.87</v>
      </c>
      <c r="D443" s="3">
        <v>12</v>
      </c>
      <c r="E443" s="5">
        <v>1.0011123470522801E-3</v>
      </c>
      <c r="F443" s="1">
        <v>70</v>
      </c>
      <c r="G443" s="1"/>
    </row>
    <row r="444" spans="1:7" x14ac:dyDescent="0.3">
      <c r="A444" s="43" t="s">
        <v>7051</v>
      </c>
      <c r="B444" s="13">
        <v>3.19</v>
      </c>
      <c r="C444" s="13">
        <v>15.45</v>
      </c>
      <c r="D444" s="3">
        <v>8</v>
      </c>
      <c r="E444" s="5">
        <v>5.0156739811912229E-3</v>
      </c>
      <c r="F444" s="1">
        <v>70</v>
      </c>
      <c r="G444" s="1"/>
    </row>
    <row r="445" spans="1:7" x14ac:dyDescent="0.3">
      <c r="A445" s="43" t="s">
        <v>16509</v>
      </c>
      <c r="B445" s="13">
        <v>69.900000000000006</v>
      </c>
      <c r="C445" s="13">
        <v>93.2</v>
      </c>
      <c r="D445" s="3">
        <v>12</v>
      </c>
      <c r="E445" s="5">
        <v>1.2875536480686693E-3</v>
      </c>
      <c r="F445" s="1">
        <v>70</v>
      </c>
      <c r="G445" s="1"/>
    </row>
    <row r="446" spans="1:7" x14ac:dyDescent="0.3">
      <c r="A446" s="43" t="s">
        <v>7910</v>
      </c>
      <c r="B446" s="13">
        <v>12.99</v>
      </c>
      <c r="C446" s="13">
        <v>17.190000000000001</v>
      </c>
      <c r="D446" s="3">
        <v>12.5</v>
      </c>
      <c r="E446" s="5">
        <v>7.2170900692840644E-3</v>
      </c>
      <c r="F446" s="1">
        <v>70</v>
      </c>
      <c r="G446" s="1"/>
    </row>
    <row r="447" spans="1:7" x14ac:dyDescent="0.3">
      <c r="A447" s="43" t="s">
        <v>7915</v>
      </c>
      <c r="B447" s="13">
        <v>11.99</v>
      </c>
      <c r="C447" s="13">
        <v>15.85</v>
      </c>
      <c r="D447" s="3">
        <v>11.5</v>
      </c>
      <c r="E447" s="5">
        <v>7.1934945788156793E-3</v>
      </c>
      <c r="F447" s="1">
        <v>70</v>
      </c>
      <c r="G447" s="1"/>
    </row>
    <row r="448" spans="1:7" x14ac:dyDescent="0.3">
      <c r="A448" s="43" t="s">
        <v>7917</v>
      </c>
      <c r="B448" s="13">
        <v>8.48</v>
      </c>
      <c r="C448" s="13">
        <v>11.17</v>
      </c>
      <c r="D448" s="3">
        <v>11.5</v>
      </c>
      <c r="E448" s="5">
        <v>1.0170990566037735E-2</v>
      </c>
      <c r="F448" s="1">
        <v>70</v>
      </c>
      <c r="G448" s="1"/>
    </row>
    <row r="449" spans="1:7" x14ac:dyDescent="0.3">
      <c r="A449" s="43" t="s">
        <v>7919</v>
      </c>
      <c r="B449" s="13">
        <v>7.98</v>
      </c>
      <c r="C449" s="13">
        <v>10.51</v>
      </c>
      <c r="D449" s="3">
        <v>11.5</v>
      </c>
      <c r="E449" s="5">
        <v>1.0808270676691729E-2</v>
      </c>
      <c r="F449" s="1">
        <v>80</v>
      </c>
      <c r="G449" s="1"/>
    </row>
    <row r="450" spans="1:7" x14ac:dyDescent="0.3">
      <c r="A450" s="43" t="s">
        <v>7923</v>
      </c>
      <c r="B450" s="13">
        <v>5.99</v>
      </c>
      <c r="C450" s="13">
        <v>15.71</v>
      </c>
      <c r="D450" s="3">
        <v>12</v>
      </c>
      <c r="E450" s="5">
        <v>7.6126878130217028E-3</v>
      </c>
      <c r="F450" s="1">
        <v>70</v>
      </c>
      <c r="G450" s="1"/>
    </row>
    <row r="451" spans="1:7" x14ac:dyDescent="0.3">
      <c r="A451" s="43" t="s">
        <v>7925</v>
      </c>
      <c r="B451" s="13">
        <v>9.99</v>
      </c>
      <c r="C451" s="13">
        <v>13.19</v>
      </c>
      <c r="D451" s="3">
        <v>11.5</v>
      </c>
      <c r="E451" s="5">
        <v>8.6336336336336333E-3</v>
      </c>
      <c r="F451" s="1">
        <v>70</v>
      </c>
      <c r="G451" s="1"/>
    </row>
    <row r="452" spans="1:7" x14ac:dyDescent="0.3">
      <c r="A452" s="43" t="s">
        <v>7928</v>
      </c>
      <c r="B452" s="13">
        <v>3.29</v>
      </c>
      <c r="C452" s="13">
        <v>15.95</v>
      </c>
      <c r="D452" s="3">
        <v>7</v>
      </c>
      <c r="E452" s="5">
        <v>4.2553191489361712E-3</v>
      </c>
      <c r="F452" s="1">
        <v>70</v>
      </c>
      <c r="G452" s="1"/>
    </row>
    <row r="453" spans="1:7" x14ac:dyDescent="0.3">
      <c r="A453" s="43" t="s">
        <v>7935</v>
      </c>
      <c r="B453" s="13">
        <v>9.99</v>
      </c>
      <c r="C453" s="13">
        <v>13.19</v>
      </c>
      <c r="D453" s="3">
        <v>11.5</v>
      </c>
      <c r="E453" s="5">
        <v>8.6336336336336333E-3</v>
      </c>
      <c r="F453" s="1">
        <v>70</v>
      </c>
      <c r="G453" s="1"/>
    </row>
    <row r="454" spans="1:7" x14ac:dyDescent="0.3">
      <c r="A454" s="43" t="s">
        <v>7937</v>
      </c>
      <c r="B454" s="13">
        <v>11.99</v>
      </c>
      <c r="C454" s="13">
        <v>15.85</v>
      </c>
      <c r="D454" s="3">
        <v>12.5</v>
      </c>
      <c r="E454" s="5">
        <v>7.8190158465387821E-3</v>
      </c>
      <c r="F454" s="1">
        <v>80</v>
      </c>
      <c r="G454" s="1"/>
    </row>
    <row r="455" spans="1:7" x14ac:dyDescent="0.3">
      <c r="A455" s="43" t="s">
        <v>7940</v>
      </c>
      <c r="B455" s="13">
        <v>9.49</v>
      </c>
      <c r="C455" s="13">
        <v>12.52</v>
      </c>
      <c r="D455" s="3">
        <v>14</v>
      </c>
      <c r="E455" s="5">
        <v>1.1064278187565859E-2</v>
      </c>
      <c r="F455" s="1">
        <v>80</v>
      </c>
      <c r="G455" s="1"/>
    </row>
    <row r="456" spans="1:7" x14ac:dyDescent="0.3">
      <c r="A456" s="43" t="s">
        <v>7944</v>
      </c>
      <c r="B456" s="13">
        <v>14.99</v>
      </c>
      <c r="C456" s="13">
        <v>19.850000000000001</v>
      </c>
      <c r="D456" s="3">
        <v>12</v>
      </c>
      <c r="E456" s="5">
        <v>6.00400266844563E-3</v>
      </c>
      <c r="F456" s="1">
        <v>70</v>
      </c>
      <c r="G456" s="1"/>
    </row>
    <row r="457" spans="1:7" x14ac:dyDescent="0.3">
      <c r="A457" s="43" t="s">
        <v>7951</v>
      </c>
      <c r="B457" s="13">
        <v>9.85</v>
      </c>
      <c r="C457" s="13">
        <v>13</v>
      </c>
      <c r="D457" s="3">
        <v>10.5</v>
      </c>
      <c r="E457" s="5">
        <v>7.9949238578680207E-3</v>
      </c>
      <c r="F457" s="1">
        <v>70</v>
      </c>
      <c r="G457" s="1"/>
    </row>
    <row r="458" spans="1:7" x14ac:dyDescent="0.3">
      <c r="A458" s="43" t="s">
        <v>7961</v>
      </c>
      <c r="B458" s="13">
        <v>16.02</v>
      </c>
      <c r="C458" s="13">
        <v>21.23</v>
      </c>
      <c r="D458" s="3">
        <v>12.5</v>
      </c>
      <c r="E458" s="5">
        <v>5.8520599250936334E-3</v>
      </c>
      <c r="F458" s="1">
        <v>70</v>
      </c>
      <c r="G458" s="1"/>
    </row>
    <row r="459" spans="1:7" x14ac:dyDescent="0.3">
      <c r="A459" s="43" t="s">
        <v>7971</v>
      </c>
      <c r="B459" s="13">
        <v>7.98</v>
      </c>
      <c r="C459" s="13">
        <v>10.51</v>
      </c>
      <c r="D459" s="3">
        <v>11.5</v>
      </c>
      <c r="E459" s="5">
        <v>1.0808270676691729E-2</v>
      </c>
      <c r="F459" s="1">
        <v>80</v>
      </c>
      <c r="G459" s="1"/>
    </row>
    <row r="460" spans="1:7" x14ac:dyDescent="0.3">
      <c r="A460" s="43" t="s">
        <v>7979</v>
      </c>
      <c r="B460" s="13">
        <v>18.899999999999999</v>
      </c>
      <c r="C460" s="13">
        <v>12.53</v>
      </c>
      <c r="D460" s="3">
        <v>11.5</v>
      </c>
      <c r="E460" s="5">
        <v>9.1269841269841275E-3</v>
      </c>
      <c r="F460" s="1">
        <v>70</v>
      </c>
      <c r="G460" s="1"/>
    </row>
    <row r="461" spans="1:7" x14ac:dyDescent="0.3">
      <c r="A461" s="43" t="s">
        <v>7994</v>
      </c>
      <c r="B461" s="13">
        <v>9.99</v>
      </c>
      <c r="C461" s="13">
        <v>13.19</v>
      </c>
      <c r="D461" s="3">
        <v>11</v>
      </c>
      <c r="E461" s="5">
        <v>8.2582582582582578E-3</v>
      </c>
      <c r="F461" s="1">
        <v>80</v>
      </c>
      <c r="G461" s="1"/>
    </row>
    <row r="462" spans="1:7" x14ac:dyDescent="0.3">
      <c r="A462" s="43" t="s">
        <v>10247</v>
      </c>
      <c r="B462" s="13">
        <v>14.9</v>
      </c>
      <c r="C462" s="13">
        <v>19.73</v>
      </c>
      <c r="D462" s="3">
        <v>12</v>
      </c>
      <c r="E462" s="5">
        <v>6.0402684563758387E-3</v>
      </c>
      <c r="F462" s="1">
        <v>70</v>
      </c>
      <c r="G462" s="1"/>
    </row>
    <row r="463" spans="1:7" x14ac:dyDescent="0.3">
      <c r="A463" s="43" t="s">
        <v>10255</v>
      </c>
      <c r="B463" s="13">
        <v>9.99</v>
      </c>
      <c r="C463" s="13">
        <v>13.19</v>
      </c>
      <c r="D463" s="3">
        <v>12.5</v>
      </c>
      <c r="E463" s="5">
        <v>9.3843843843843845E-3</v>
      </c>
      <c r="F463" s="1">
        <v>80</v>
      </c>
      <c r="G463" s="1"/>
    </row>
    <row r="464" spans="1:7" x14ac:dyDescent="0.3">
      <c r="A464" s="43" t="s">
        <v>10259</v>
      </c>
      <c r="B464" s="13">
        <v>34.9</v>
      </c>
      <c r="C464" s="13">
        <v>46.4</v>
      </c>
      <c r="D464" s="3">
        <v>12</v>
      </c>
      <c r="E464" s="5">
        <v>2.5787965616045844E-3</v>
      </c>
      <c r="F464" s="1">
        <v>70</v>
      </c>
      <c r="G464" s="1"/>
    </row>
    <row r="465" spans="1:7" x14ac:dyDescent="0.3">
      <c r="A465" s="43" t="s">
        <v>10264</v>
      </c>
      <c r="B465" s="13">
        <v>13.98</v>
      </c>
      <c r="C465" s="13">
        <v>18.510000000000002</v>
      </c>
      <c r="D465" s="3">
        <v>12</v>
      </c>
      <c r="E465" s="5">
        <v>6.4377682403433476E-3</v>
      </c>
      <c r="F465" s="1">
        <v>70</v>
      </c>
      <c r="G465" s="1"/>
    </row>
    <row r="466" spans="1:7" x14ac:dyDescent="0.3">
      <c r="A466" s="43" t="s">
        <v>10267</v>
      </c>
      <c r="B466" s="13">
        <v>7.98</v>
      </c>
      <c r="C466" s="13">
        <v>10.51</v>
      </c>
      <c r="D466" s="3">
        <v>11.5</v>
      </c>
      <c r="E466" s="5">
        <v>1.0808270676691729E-2</v>
      </c>
      <c r="F466" s="1">
        <v>70</v>
      </c>
      <c r="G466" s="1"/>
    </row>
    <row r="467" spans="1:7" x14ac:dyDescent="0.3">
      <c r="A467" s="43" t="s">
        <v>10274</v>
      </c>
      <c r="B467" s="13">
        <v>5.19</v>
      </c>
      <c r="C467" s="13">
        <v>13.57</v>
      </c>
      <c r="D467" s="3">
        <v>11.5</v>
      </c>
      <c r="E467" s="5">
        <v>8.4200385356454719E-3</v>
      </c>
      <c r="F467" s="1">
        <v>70</v>
      </c>
      <c r="G467" s="1"/>
    </row>
    <row r="468" spans="1:7" x14ac:dyDescent="0.3">
      <c r="A468" s="43" t="s">
        <v>10277</v>
      </c>
      <c r="B468" s="13">
        <v>3.58</v>
      </c>
      <c r="C468" s="13">
        <v>17.399999999999999</v>
      </c>
      <c r="D468" s="3">
        <v>11.5</v>
      </c>
      <c r="E468" s="5">
        <v>6.4245810055865932E-3</v>
      </c>
      <c r="F468" s="1">
        <v>70</v>
      </c>
      <c r="G468" s="1"/>
    </row>
    <row r="469" spans="1:7" x14ac:dyDescent="0.3">
      <c r="A469" s="43" t="s">
        <v>10278</v>
      </c>
      <c r="B469" s="13">
        <v>9.2799999999999994</v>
      </c>
      <c r="C469" s="13">
        <v>12.24</v>
      </c>
      <c r="D469" s="3">
        <v>11.5</v>
      </c>
      <c r="E469" s="5">
        <v>9.294181034482759E-3</v>
      </c>
      <c r="F469" s="1">
        <v>70</v>
      </c>
      <c r="G469" s="1"/>
    </row>
    <row r="470" spans="1:7" x14ac:dyDescent="0.3">
      <c r="A470" s="43" t="s">
        <v>10280</v>
      </c>
      <c r="B470" s="13">
        <v>9.99</v>
      </c>
      <c r="C470" s="13">
        <v>13.19</v>
      </c>
      <c r="D470" s="3">
        <v>11.5</v>
      </c>
      <c r="E470" s="5">
        <v>8.6336336336336333E-3</v>
      </c>
      <c r="F470" s="1">
        <v>80</v>
      </c>
      <c r="G470" s="1"/>
    </row>
    <row r="471" spans="1:7" x14ac:dyDescent="0.3">
      <c r="A471" s="43" t="s">
        <v>10284</v>
      </c>
      <c r="B471" s="13">
        <v>9.2799999999999994</v>
      </c>
      <c r="C471" s="13">
        <v>12.24</v>
      </c>
      <c r="D471" s="3">
        <v>12</v>
      </c>
      <c r="E471" s="5">
        <v>9.6982758620689658E-3</v>
      </c>
      <c r="F471" s="1">
        <v>80</v>
      </c>
      <c r="G471" s="1"/>
    </row>
    <row r="472" spans="1:7" x14ac:dyDescent="0.3">
      <c r="A472" s="43" t="s">
        <v>10287</v>
      </c>
      <c r="B472" s="13">
        <v>3.48</v>
      </c>
      <c r="C472" s="13">
        <v>16.899999999999999</v>
      </c>
      <c r="D472" s="3">
        <v>12</v>
      </c>
      <c r="E472" s="5">
        <v>6.8965517241379318E-3</v>
      </c>
      <c r="F472" s="1">
        <v>80</v>
      </c>
      <c r="G472" s="1"/>
    </row>
    <row r="473" spans="1:7" x14ac:dyDescent="0.3">
      <c r="A473" s="43" t="s">
        <v>10288</v>
      </c>
      <c r="B473" s="13">
        <v>9.99</v>
      </c>
      <c r="C473" s="13">
        <v>13.19</v>
      </c>
      <c r="D473" s="3">
        <v>11.5</v>
      </c>
      <c r="E473" s="5">
        <v>8.6336336336336333E-3</v>
      </c>
      <c r="F473" s="1">
        <v>70</v>
      </c>
      <c r="G473" s="1"/>
    </row>
    <row r="474" spans="1:7" x14ac:dyDescent="0.3">
      <c r="A474" s="43" t="s">
        <v>10290</v>
      </c>
      <c r="B474" s="13">
        <v>21.3</v>
      </c>
      <c r="C474" s="13">
        <v>14.13</v>
      </c>
      <c r="D474" s="3">
        <v>11.5</v>
      </c>
      <c r="E474" s="5">
        <v>8.0985915492957743E-3</v>
      </c>
      <c r="F474" s="1">
        <v>70</v>
      </c>
      <c r="G474" s="1"/>
    </row>
    <row r="475" spans="1:7" x14ac:dyDescent="0.3">
      <c r="A475" s="43" t="s">
        <v>10291</v>
      </c>
      <c r="B475" s="13">
        <v>3.69</v>
      </c>
      <c r="C475" s="13">
        <v>17.95</v>
      </c>
      <c r="D475" s="3">
        <v>11.5</v>
      </c>
      <c r="E475" s="5">
        <v>6.2330623306233075E-3</v>
      </c>
      <c r="F475" s="1">
        <v>70</v>
      </c>
      <c r="G475" s="1"/>
    </row>
    <row r="476" spans="1:7" x14ac:dyDescent="0.3">
      <c r="A476" s="43" t="s">
        <v>10294</v>
      </c>
      <c r="B476" s="13">
        <v>3.6</v>
      </c>
      <c r="C476" s="13">
        <v>17.5</v>
      </c>
      <c r="D476" s="3">
        <v>12</v>
      </c>
      <c r="E476" s="5">
        <v>6.666666666666668E-3</v>
      </c>
      <c r="F476" s="1">
        <v>70</v>
      </c>
      <c r="G476" s="1"/>
    </row>
    <row r="477" spans="1:7" x14ac:dyDescent="0.3">
      <c r="A477" s="43" t="s">
        <v>10295</v>
      </c>
      <c r="B477" s="13">
        <v>19.98</v>
      </c>
      <c r="C477" s="13">
        <v>26.51</v>
      </c>
      <c r="D477" s="3">
        <v>11.5</v>
      </c>
      <c r="E477" s="5">
        <v>4.3168168168168167E-3</v>
      </c>
      <c r="F477" s="1">
        <v>70</v>
      </c>
      <c r="G477" s="1"/>
    </row>
    <row r="478" spans="1:7" x14ac:dyDescent="0.3">
      <c r="A478" s="43" t="s">
        <v>10298</v>
      </c>
      <c r="B478" s="13">
        <v>13.39</v>
      </c>
      <c r="C478" s="13">
        <v>17.72</v>
      </c>
      <c r="D478" s="3">
        <v>12</v>
      </c>
      <c r="E478" s="5">
        <v>6.7214339058999251E-3</v>
      </c>
      <c r="F478" s="1">
        <v>80</v>
      </c>
      <c r="G478" s="1"/>
    </row>
    <row r="479" spans="1:7" x14ac:dyDescent="0.3">
      <c r="A479" s="43" t="s">
        <v>10300</v>
      </c>
      <c r="B479" s="13">
        <v>8.59</v>
      </c>
      <c r="C479" s="13">
        <v>11.32</v>
      </c>
      <c r="D479" s="3">
        <v>11.5</v>
      </c>
      <c r="E479" s="5">
        <v>1.0040745052386495E-2</v>
      </c>
      <c r="F479" s="1">
        <v>70</v>
      </c>
      <c r="G479" s="1"/>
    </row>
    <row r="480" spans="1:7" x14ac:dyDescent="0.3">
      <c r="A480" s="43" t="s">
        <v>10302</v>
      </c>
      <c r="B480" s="13">
        <v>3.15</v>
      </c>
      <c r="C480" s="13">
        <v>15.25</v>
      </c>
      <c r="D480" s="3">
        <v>11.5</v>
      </c>
      <c r="E480" s="5">
        <v>7.3015873015873029E-3</v>
      </c>
      <c r="F480" s="1">
        <v>70</v>
      </c>
      <c r="G480" s="1"/>
    </row>
    <row r="481" spans="1:7" x14ac:dyDescent="0.3">
      <c r="A481" s="43" t="s">
        <v>10305</v>
      </c>
      <c r="B481" s="13">
        <v>13.9</v>
      </c>
      <c r="C481" s="13">
        <v>18.399999999999999</v>
      </c>
      <c r="D481" s="3">
        <v>12</v>
      </c>
      <c r="E481" s="5">
        <v>6.4748201438848919E-3</v>
      </c>
      <c r="F481" s="1">
        <v>80</v>
      </c>
      <c r="G481" s="1"/>
    </row>
    <row r="482" spans="1:7" x14ac:dyDescent="0.3">
      <c r="A482" s="43" t="s">
        <v>10315</v>
      </c>
      <c r="B482" s="13">
        <v>11.99</v>
      </c>
      <c r="C482" s="13">
        <v>15.85</v>
      </c>
      <c r="D482" s="3">
        <v>12</v>
      </c>
      <c r="E482" s="5">
        <v>7.5062552126772307E-3</v>
      </c>
      <c r="F482" s="1">
        <v>70</v>
      </c>
      <c r="G482" s="1"/>
    </row>
    <row r="483" spans="1:7" x14ac:dyDescent="0.3">
      <c r="A483" s="43" t="s">
        <v>10317</v>
      </c>
      <c r="B483" s="13">
        <v>9.99</v>
      </c>
      <c r="C483" s="13">
        <v>13.19</v>
      </c>
      <c r="D483" s="3">
        <v>12</v>
      </c>
      <c r="E483" s="5">
        <v>9.0090090090090089E-3</v>
      </c>
      <c r="F483" s="1">
        <v>70</v>
      </c>
      <c r="G483" s="1"/>
    </row>
    <row r="484" spans="1:7" x14ac:dyDescent="0.3">
      <c r="A484" s="43" t="s">
        <v>10320</v>
      </c>
      <c r="B484" s="13">
        <v>8.98</v>
      </c>
      <c r="C484" s="13">
        <v>11.84</v>
      </c>
      <c r="D484" s="3">
        <v>11</v>
      </c>
      <c r="E484" s="5">
        <v>9.1870824053452114E-3</v>
      </c>
      <c r="F484" s="1">
        <v>80</v>
      </c>
      <c r="G484" s="1"/>
    </row>
    <row r="485" spans="1:7" x14ac:dyDescent="0.3">
      <c r="A485" s="43" t="s">
        <v>10322</v>
      </c>
      <c r="B485" s="13">
        <v>5.79</v>
      </c>
      <c r="C485" s="13">
        <v>15.17</v>
      </c>
      <c r="D485" s="3">
        <v>11.5</v>
      </c>
      <c r="E485" s="5">
        <v>7.5474956822107085E-3</v>
      </c>
      <c r="F485" s="1">
        <v>70</v>
      </c>
      <c r="G485" s="1"/>
    </row>
    <row r="486" spans="1:7" x14ac:dyDescent="0.3">
      <c r="A486" s="43" t="s">
        <v>10324</v>
      </c>
      <c r="B486" s="13">
        <v>10.89</v>
      </c>
      <c r="C486" s="13">
        <v>14.39</v>
      </c>
      <c r="D486" s="3">
        <v>11.5</v>
      </c>
      <c r="E486" s="5">
        <v>7.920110192837464E-3</v>
      </c>
      <c r="F486" s="1">
        <v>70</v>
      </c>
      <c r="G486" s="1"/>
    </row>
    <row r="487" spans="1:7" x14ac:dyDescent="0.3">
      <c r="A487" s="43" t="s">
        <v>10327</v>
      </c>
      <c r="B487" s="13">
        <v>12.89</v>
      </c>
      <c r="C487" s="13">
        <v>17.05</v>
      </c>
      <c r="D487" s="3">
        <v>12</v>
      </c>
      <c r="E487" s="5">
        <v>6.9821567106283936E-3</v>
      </c>
      <c r="F487" s="1">
        <v>80</v>
      </c>
      <c r="G487" s="1"/>
    </row>
    <row r="488" spans="1:7" x14ac:dyDescent="0.3">
      <c r="A488" s="43" t="s">
        <v>10331</v>
      </c>
      <c r="B488" s="13">
        <v>9.99</v>
      </c>
      <c r="C488" s="13">
        <v>13.19</v>
      </c>
      <c r="D488" s="3">
        <v>11.5</v>
      </c>
      <c r="E488" s="5">
        <v>8.6336336336336333E-3</v>
      </c>
      <c r="F488" s="1">
        <v>70</v>
      </c>
      <c r="G488" s="1"/>
    </row>
    <row r="489" spans="1:7" x14ac:dyDescent="0.3">
      <c r="A489" s="43" t="s">
        <v>10333</v>
      </c>
      <c r="B489" s="13">
        <v>8.99</v>
      </c>
      <c r="C489" s="13">
        <v>11.85</v>
      </c>
      <c r="D489" s="3">
        <v>7.5</v>
      </c>
      <c r="E489" s="5">
        <v>6.2569521690767523E-3</v>
      </c>
      <c r="F489" s="1">
        <v>70</v>
      </c>
      <c r="G489" s="1"/>
    </row>
    <row r="490" spans="1:7" x14ac:dyDescent="0.3">
      <c r="A490" s="43" t="s">
        <v>10337</v>
      </c>
      <c r="B490" s="13">
        <v>14.9</v>
      </c>
      <c r="C490" s="13">
        <v>19.73</v>
      </c>
      <c r="D490" s="3">
        <v>11.5</v>
      </c>
      <c r="E490" s="5">
        <v>5.7885906040268447E-3</v>
      </c>
      <c r="F490" s="1">
        <v>70</v>
      </c>
      <c r="G490" s="1"/>
    </row>
    <row r="491" spans="1:7" x14ac:dyDescent="0.3">
      <c r="A491" s="43" t="s">
        <v>10345</v>
      </c>
      <c r="B491" s="13">
        <v>13.79</v>
      </c>
      <c r="C491" s="13">
        <v>18.25</v>
      </c>
      <c r="D491" s="3">
        <v>12</v>
      </c>
      <c r="E491" s="5">
        <v>6.5264684554024654E-3</v>
      </c>
      <c r="F491" s="1">
        <v>70</v>
      </c>
      <c r="G491" s="1"/>
    </row>
    <row r="492" spans="1:7" x14ac:dyDescent="0.3">
      <c r="A492" s="43" t="s">
        <v>10347</v>
      </c>
      <c r="B492" s="13">
        <v>6.99</v>
      </c>
      <c r="C492" s="13">
        <v>9.19</v>
      </c>
      <c r="D492" s="3">
        <v>9.5</v>
      </c>
      <c r="E492" s="5">
        <v>1.01931330472103E-2</v>
      </c>
      <c r="F492" s="1">
        <v>70</v>
      </c>
      <c r="G492" s="1"/>
    </row>
    <row r="493" spans="1:7" x14ac:dyDescent="0.3">
      <c r="A493" s="43" t="s">
        <v>10353</v>
      </c>
      <c r="B493" s="13">
        <v>9.99</v>
      </c>
      <c r="C493" s="13">
        <v>13.19</v>
      </c>
      <c r="D493" s="3">
        <v>11</v>
      </c>
      <c r="E493" s="5">
        <v>8.2582582582582578E-3</v>
      </c>
      <c r="F493" s="1">
        <v>70</v>
      </c>
      <c r="G493" s="1"/>
    </row>
    <row r="494" spans="1:7" x14ac:dyDescent="0.3">
      <c r="A494" s="43" t="s">
        <v>10359</v>
      </c>
      <c r="B494" s="13">
        <v>4.5</v>
      </c>
      <c r="C494" s="13">
        <v>22</v>
      </c>
      <c r="D494" s="3">
        <v>12.5</v>
      </c>
      <c r="E494" s="5">
        <v>5.5555555555555558E-3</v>
      </c>
      <c r="F494" s="1">
        <v>70</v>
      </c>
      <c r="G494" s="1"/>
    </row>
    <row r="495" spans="1:7" x14ac:dyDescent="0.3">
      <c r="A495" s="43" t="s">
        <v>10364</v>
      </c>
      <c r="B495" s="13">
        <v>11.99</v>
      </c>
      <c r="C495" s="13">
        <v>15.85</v>
      </c>
      <c r="D495" s="3">
        <v>11</v>
      </c>
      <c r="E495" s="5">
        <v>6.8807339449541288E-3</v>
      </c>
      <c r="F495" s="1">
        <v>70</v>
      </c>
      <c r="G495" s="1"/>
    </row>
    <row r="496" spans="1:7" x14ac:dyDescent="0.3">
      <c r="A496" s="43" t="s">
        <v>10368</v>
      </c>
      <c r="B496" s="13">
        <v>29.9</v>
      </c>
      <c r="C496" s="13">
        <v>39.869999999999997</v>
      </c>
      <c r="D496" s="3">
        <v>13</v>
      </c>
      <c r="E496" s="5">
        <v>3.2608695652173916E-3</v>
      </c>
      <c r="F496" s="1">
        <v>80</v>
      </c>
      <c r="G496" s="1"/>
    </row>
    <row r="497" spans="1:7" x14ac:dyDescent="0.3">
      <c r="A497" s="43" t="s">
        <v>10375</v>
      </c>
      <c r="B497" s="13">
        <v>7.58</v>
      </c>
      <c r="C497" s="13">
        <v>9.9700000000000006</v>
      </c>
      <c r="D497" s="3">
        <v>11.5</v>
      </c>
      <c r="E497" s="5">
        <v>1.137862796833773E-2</v>
      </c>
      <c r="F497" s="1">
        <v>70</v>
      </c>
      <c r="G497" s="1"/>
    </row>
    <row r="498" spans="1:7" x14ac:dyDescent="0.3">
      <c r="A498" s="43" t="s">
        <v>10378</v>
      </c>
      <c r="B498" s="13">
        <v>7.58</v>
      </c>
      <c r="C498" s="13">
        <v>9.9700000000000006</v>
      </c>
      <c r="D498" s="3">
        <v>11.5</v>
      </c>
      <c r="E498" s="5">
        <v>1.137862796833773E-2</v>
      </c>
      <c r="F498" s="1">
        <v>80</v>
      </c>
      <c r="G498" s="1"/>
    </row>
    <row r="499" spans="1:7" x14ac:dyDescent="0.3">
      <c r="A499" s="43" t="s">
        <v>10382</v>
      </c>
      <c r="B499" s="13">
        <v>16.98</v>
      </c>
      <c r="C499" s="13">
        <v>22.51</v>
      </c>
      <c r="D499" s="3">
        <v>12.5</v>
      </c>
      <c r="E499" s="5">
        <v>5.521201413427562E-3</v>
      </c>
      <c r="F499" s="1">
        <v>70</v>
      </c>
      <c r="G499" s="1"/>
    </row>
    <row r="500" spans="1:7" x14ac:dyDescent="0.3">
      <c r="A500" s="43" t="s">
        <v>10385</v>
      </c>
      <c r="B500" s="13">
        <v>9.59</v>
      </c>
      <c r="C500" s="13">
        <v>12.65</v>
      </c>
      <c r="D500" s="3">
        <v>11</v>
      </c>
      <c r="E500" s="5">
        <v>8.6027111574556829E-3</v>
      </c>
      <c r="F500" s="1">
        <v>80</v>
      </c>
      <c r="G500" s="1"/>
    </row>
    <row r="501" spans="1:7" x14ac:dyDescent="0.3">
      <c r="A501" s="43" t="s">
        <v>10396</v>
      </c>
      <c r="B501" s="13">
        <v>14.9</v>
      </c>
      <c r="C501" s="13">
        <v>19.73</v>
      </c>
      <c r="D501" s="3">
        <v>12</v>
      </c>
      <c r="E501" s="5">
        <v>6.0402684563758387E-3</v>
      </c>
      <c r="F501" s="1">
        <v>70</v>
      </c>
      <c r="G501" s="1"/>
    </row>
    <row r="502" spans="1:7" x14ac:dyDescent="0.3">
      <c r="A502" s="43" t="s">
        <v>10401</v>
      </c>
      <c r="B502" s="13">
        <v>15.89</v>
      </c>
      <c r="C502" s="13">
        <v>21.05</v>
      </c>
      <c r="D502" s="3">
        <v>12.5</v>
      </c>
      <c r="E502" s="5">
        <v>5.8999370673379478E-3</v>
      </c>
      <c r="F502" s="1">
        <v>80</v>
      </c>
      <c r="G502" s="1"/>
    </row>
    <row r="503" spans="1:7" x14ac:dyDescent="0.3">
      <c r="A503" s="43" t="s">
        <v>10434</v>
      </c>
      <c r="B503" s="13">
        <v>7.98</v>
      </c>
      <c r="C503" s="13">
        <v>10.51</v>
      </c>
      <c r="D503" s="3">
        <v>11</v>
      </c>
      <c r="E503" s="5">
        <v>1.0338345864661654E-2</v>
      </c>
      <c r="F503" s="1">
        <v>80</v>
      </c>
      <c r="G503" s="1"/>
    </row>
    <row r="504" spans="1:7" x14ac:dyDescent="0.3">
      <c r="A504" s="43" t="s">
        <v>10439</v>
      </c>
      <c r="B504" s="13">
        <v>19.95</v>
      </c>
      <c r="C504" s="13">
        <v>26.47</v>
      </c>
      <c r="D504" s="3">
        <v>12.5</v>
      </c>
      <c r="E504" s="5">
        <v>4.6992481203007516E-3</v>
      </c>
      <c r="F504" s="1">
        <v>90</v>
      </c>
      <c r="G504" s="1"/>
    </row>
    <row r="505" spans="1:7" x14ac:dyDescent="0.3">
      <c r="A505" s="43" t="s">
        <v>10447</v>
      </c>
      <c r="B505" s="13">
        <v>34.5</v>
      </c>
      <c r="C505" s="13">
        <v>45.87</v>
      </c>
      <c r="D505" s="3">
        <v>12.5</v>
      </c>
      <c r="E505" s="5">
        <v>2.717391304347826E-3</v>
      </c>
      <c r="F505" s="1">
        <v>80</v>
      </c>
      <c r="G505" s="1"/>
    </row>
    <row r="506" spans="1:7" x14ac:dyDescent="0.3">
      <c r="A506" s="43" t="s">
        <v>11062</v>
      </c>
      <c r="B506" s="13">
        <v>34.5</v>
      </c>
      <c r="C506" s="13">
        <v>45.87</v>
      </c>
      <c r="D506" s="3">
        <v>12.5</v>
      </c>
      <c r="E506" s="5">
        <v>2.717391304347826E-3</v>
      </c>
      <c r="F506" s="1">
        <v>70</v>
      </c>
      <c r="G506" s="1"/>
    </row>
    <row r="507" spans="1:7" x14ac:dyDescent="0.3">
      <c r="A507" s="43" t="s">
        <v>10893</v>
      </c>
      <c r="B507" s="13">
        <v>22.9</v>
      </c>
      <c r="C507" s="13">
        <v>30.4</v>
      </c>
      <c r="D507" s="3">
        <v>12</v>
      </c>
      <c r="E507" s="5">
        <v>3.9301310043668124E-3</v>
      </c>
      <c r="F507" s="1">
        <v>80</v>
      </c>
      <c r="G507" s="1"/>
    </row>
    <row r="508" spans="1:7" x14ac:dyDescent="0.3">
      <c r="A508" s="43" t="s">
        <v>10898</v>
      </c>
      <c r="B508" s="13">
        <v>14.89</v>
      </c>
      <c r="C508" s="13">
        <v>19.72</v>
      </c>
      <c r="D508" s="3">
        <v>11.5</v>
      </c>
      <c r="E508" s="5">
        <v>5.7924781732706506E-3</v>
      </c>
      <c r="F508" s="1">
        <v>70</v>
      </c>
      <c r="G508" s="1"/>
    </row>
    <row r="509" spans="1:7" x14ac:dyDescent="0.3">
      <c r="A509" s="43" t="s">
        <v>10900</v>
      </c>
      <c r="B509" s="13">
        <v>13.98</v>
      </c>
      <c r="C509" s="13">
        <v>18.510000000000002</v>
      </c>
      <c r="D509" s="3">
        <v>11.5</v>
      </c>
      <c r="E509" s="5">
        <v>6.1695278969957079E-3</v>
      </c>
      <c r="F509" s="1">
        <v>70</v>
      </c>
      <c r="G509" s="1"/>
    </row>
    <row r="510" spans="1:7" x14ac:dyDescent="0.3">
      <c r="A510" s="43" t="s">
        <v>10904</v>
      </c>
      <c r="B510" s="13">
        <v>27.9</v>
      </c>
      <c r="C510" s="13">
        <v>37.200000000000003</v>
      </c>
      <c r="D510" s="3">
        <v>12</v>
      </c>
      <c r="E510" s="5">
        <v>3.2258064516129032E-3</v>
      </c>
      <c r="F510" s="1">
        <v>70</v>
      </c>
      <c r="G510" s="1"/>
    </row>
    <row r="511" spans="1:7" x14ac:dyDescent="0.3">
      <c r="A511" s="43" t="s">
        <v>10909</v>
      </c>
      <c r="B511" s="13">
        <v>18.489999999999998</v>
      </c>
      <c r="C511" s="13">
        <v>24.52</v>
      </c>
      <c r="D511" s="3">
        <v>12</v>
      </c>
      <c r="E511" s="5">
        <v>4.8674959437533805E-3</v>
      </c>
      <c r="F511" s="1">
        <v>70</v>
      </c>
      <c r="G511" s="1"/>
    </row>
    <row r="512" spans="1:7" x14ac:dyDescent="0.3">
      <c r="A512" s="43" t="s">
        <v>11956</v>
      </c>
      <c r="B512" s="13">
        <v>9.99</v>
      </c>
      <c r="C512" s="13">
        <v>13.19</v>
      </c>
      <c r="D512" s="3">
        <v>13</v>
      </c>
      <c r="E512" s="5">
        <v>9.7597597597597601E-3</v>
      </c>
      <c r="F512" s="1">
        <v>80</v>
      </c>
      <c r="G512" s="1"/>
    </row>
    <row r="513" spans="1:7" x14ac:dyDescent="0.3">
      <c r="A513" s="43" t="s">
        <v>13859</v>
      </c>
      <c r="B513" s="13">
        <v>19.899999999999999</v>
      </c>
      <c r="C513" s="13">
        <v>26.4</v>
      </c>
      <c r="D513" s="3">
        <v>12.5</v>
      </c>
      <c r="E513" s="5">
        <v>4.71105527638191E-3</v>
      </c>
      <c r="F513" s="1">
        <v>70</v>
      </c>
      <c r="G513" s="1"/>
    </row>
    <row r="514" spans="1:7" x14ac:dyDescent="0.3">
      <c r="A514" s="43" t="s">
        <v>11958</v>
      </c>
      <c r="B514" s="13">
        <v>9.99</v>
      </c>
      <c r="C514" s="13">
        <v>13.19</v>
      </c>
      <c r="D514" s="3">
        <v>11.5</v>
      </c>
      <c r="E514" s="5">
        <v>8.6336336336336333E-3</v>
      </c>
      <c r="F514" s="1">
        <v>70</v>
      </c>
      <c r="G514" s="1"/>
    </row>
    <row r="515" spans="1:7" x14ac:dyDescent="0.3">
      <c r="A515" s="43" t="s">
        <v>11961</v>
      </c>
      <c r="B515" s="13">
        <v>13.9</v>
      </c>
      <c r="C515" s="13">
        <v>18.399999999999999</v>
      </c>
      <c r="D515" s="3">
        <v>12</v>
      </c>
      <c r="E515" s="5">
        <v>6.4748201438848919E-3</v>
      </c>
      <c r="F515" s="1">
        <v>70</v>
      </c>
      <c r="G515" s="1"/>
    </row>
    <row r="516" spans="1:7" x14ac:dyDescent="0.3">
      <c r="A516" s="43" t="s">
        <v>16305</v>
      </c>
      <c r="B516" s="13">
        <v>10.45</v>
      </c>
      <c r="C516" s="13">
        <v>13.8</v>
      </c>
      <c r="D516" s="3">
        <v>11.5</v>
      </c>
      <c r="E516" s="5">
        <v>8.2535885167464122E-3</v>
      </c>
      <c r="F516" s="1">
        <v>70</v>
      </c>
      <c r="G516" s="1"/>
    </row>
    <row r="517" spans="1:7" x14ac:dyDescent="0.3">
      <c r="A517" s="43" t="s">
        <v>13864</v>
      </c>
      <c r="B517" s="13">
        <v>9.6300000000000008</v>
      </c>
      <c r="C517" s="13">
        <v>12.71</v>
      </c>
      <c r="D517" s="3">
        <v>11.5</v>
      </c>
      <c r="E517" s="5">
        <v>8.9563862928348902E-3</v>
      </c>
      <c r="F517" s="1">
        <v>70</v>
      </c>
      <c r="G517" s="1"/>
    </row>
    <row r="518" spans="1:7" x14ac:dyDescent="0.3">
      <c r="A518" s="43" t="s">
        <v>13869</v>
      </c>
      <c r="B518" s="13">
        <v>19.89</v>
      </c>
      <c r="C518" s="13">
        <v>26.52</v>
      </c>
      <c r="D518" s="3">
        <v>12</v>
      </c>
      <c r="E518" s="5">
        <v>4.5248868778280538E-3</v>
      </c>
      <c r="F518" s="1">
        <v>70</v>
      </c>
      <c r="G518" s="1"/>
    </row>
    <row r="519" spans="1:7" x14ac:dyDescent="0.3">
      <c r="A519" s="43" t="s">
        <v>13874</v>
      </c>
      <c r="B519" s="13">
        <v>5.78</v>
      </c>
      <c r="C519" s="13">
        <v>15.15</v>
      </c>
      <c r="D519" s="3">
        <v>8</v>
      </c>
      <c r="E519" s="5">
        <v>5.2595155709342558E-3</v>
      </c>
      <c r="F519" s="1">
        <v>70</v>
      </c>
      <c r="G519" s="1"/>
    </row>
    <row r="520" spans="1:7" x14ac:dyDescent="0.3">
      <c r="A520" s="43" t="s">
        <v>16311</v>
      </c>
      <c r="B520" s="13">
        <v>9.98</v>
      </c>
      <c r="C520" s="13">
        <v>13.17</v>
      </c>
      <c r="D520" s="3">
        <v>8</v>
      </c>
      <c r="E520" s="5">
        <v>6.0120240480961923E-3</v>
      </c>
      <c r="F520" s="1">
        <v>70</v>
      </c>
      <c r="G520" s="1"/>
    </row>
    <row r="521" spans="1:7" x14ac:dyDescent="0.3">
      <c r="A521" s="43" t="s">
        <v>16316</v>
      </c>
      <c r="B521" s="13">
        <v>9.98</v>
      </c>
      <c r="C521" s="13">
        <v>13.31</v>
      </c>
      <c r="D521" s="3">
        <v>8</v>
      </c>
      <c r="E521" s="5">
        <v>6.0120240480961923E-3</v>
      </c>
      <c r="F521" s="1">
        <v>70</v>
      </c>
      <c r="G521" s="1"/>
    </row>
    <row r="522" spans="1:7" x14ac:dyDescent="0.3">
      <c r="A522" s="43" t="s">
        <v>11966</v>
      </c>
      <c r="B522" s="13">
        <v>19.89</v>
      </c>
      <c r="C522" s="13">
        <v>26.52</v>
      </c>
      <c r="D522" s="3">
        <v>12</v>
      </c>
      <c r="E522" s="5">
        <v>4.5248868778280538E-3</v>
      </c>
      <c r="F522" s="1">
        <v>70</v>
      </c>
      <c r="G522" s="1"/>
    </row>
    <row r="523" spans="1:7" x14ac:dyDescent="0.3">
      <c r="A523" s="43" t="s">
        <v>13877</v>
      </c>
      <c r="B523" s="13">
        <v>34.9</v>
      </c>
      <c r="C523" s="13">
        <v>46.53</v>
      </c>
      <c r="D523" s="3">
        <v>11.5</v>
      </c>
      <c r="E523" s="5">
        <v>2.4713467048710601E-3</v>
      </c>
      <c r="F523" s="1">
        <v>70</v>
      </c>
      <c r="G523" s="1"/>
    </row>
    <row r="524" spans="1:7" x14ac:dyDescent="0.3">
      <c r="A524" s="43" t="s">
        <v>16320</v>
      </c>
      <c r="B524" s="13">
        <v>34.200000000000003</v>
      </c>
      <c r="C524" s="13">
        <v>45.47</v>
      </c>
      <c r="D524" s="3">
        <v>12</v>
      </c>
      <c r="E524" s="5">
        <v>2.6315789473684206E-3</v>
      </c>
      <c r="F524" s="1">
        <v>70</v>
      </c>
      <c r="G524" s="1"/>
    </row>
    <row r="525" spans="1:7" x14ac:dyDescent="0.3">
      <c r="A525" s="43" t="s">
        <v>11971</v>
      </c>
      <c r="B525" s="13">
        <v>34.6</v>
      </c>
      <c r="C525" s="13">
        <v>46</v>
      </c>
      <c r="D525" s="3">
        <v>12</v>
      </c>
      <c r="E525" s="5">
        <v>2.6011560693641619E-3</v>
      </c>
      <c r="F525" s="1">
        <v>70</v>
      </c>
      <c r="G525" s="1"/>
    </row>
    <row r="526" spans="1:7" x14ac:dyDescent="0.3">
      <c r="A526" s="43" t="s">
        <v>16325</v>
      </c>
      <c r="B526" s="13">
        <v>38.299999999999997</v>
      </c>
      <c r="C526" s="13">
        <v>51.07</v>
      </c>
      <c r="D526" s="3">
        <v>12</v>
      </c>
      <c r="E526" s="5">
        <v>2.3498694516971281E-3</v>
      </c>
      <c r="F526" s="1">
        <v>70</v>
      </c>
      <c r="G526" s="1"/>
    </row>
    <row r="527" spans="1:7" x14ac:dyDescent="0.3">
      <c r="A527" s="43" t="s">
        <v>16330</v>
      </c>
      <c r="B527" s="13">
        <v>19.89</v>
      </c>
      <c r="C527" s="13">
        <v>26.52</v>
      </c>
      <c r="D527" s="3">
        <v>12.5</v>
      </c>
      <c r="E527" s="5">
        <v>4.7134238310708896E-3</v>
      </c>
      <c r="F527" s="1">
        <v>70</v>
      </c>
      <c r="G527" s="1"/>
    </row>
    <row r="528" spans="1:7" x14ac:dyDescent="0.3">
      <c r="A528" s="43" t="s">
        <v>13882</v>
      </c>
      <c r="B528" s="13">
        <v>4.88</v>
      </c>
      <c r="C528" s="13">
        <v>23.9</v>
      </c>
      <c r="D528" s="3">
        <v>11.5</v>
      </c>
      <c r="E528" s="5">
        <v>4.713114754098361E-3</v>
      </c>
      <c r="F528" s="1">
        <v>70</v>
      </c>
      <c r="G528" s="1"/>
    </row>
    <row r="529" spans="1:7" x14ac:dyDescent="0.3">
      <c r="A529" s="43" t="s">
        <v>13886</v>
      </c>
      <c r="B529" s="13">
        <v>14.9</v>
      </c>
      <c r="C529" s="13">
        <v>19.73</v>
      </c>
      <c r="D529" s="3">
        <v>12</v>
      </c>
      <c r="E529" s="5">
        <v>6.0402684563758387E-3</v>
      </c>
      <c r="F529" s="1">
        <v>70</v>
      </c>
      <c r="G529" s="1"/>
    </row>
    <row r="530" spans="1:7" x14ac:dyDescent="0.3">
      <c r="A530" s="43" t="s">
        <v>13890</v>
      </c>
      <c r="B530" s="13">
        <v>10.98</v>
      </c>
      <c r="C530" s="13">
        <v>14.64</v>
      </c>
      <c r="D530" s="3">
        <v>5.5</v>
      </c>
      <c r="E530" s="5">
        <v>3.756830601092896E-3</v>
      </c>
      <c r="F530" s="1">
        <v>70</v>
      </c>
      <c r="G530" s="1"/>
    </row>
    <row r="531" spans="1:7" x14ac:dyDescent="0.3">
      <c r="A531" s="43" t="s">
        <v>13898</v>
      </c>
      <c r="B531" s="13">
        <v>9.49</v>
      </c>
      <c r="C531" s="13">
        <v>12.52</v>
      </c>
      <c r="D531" s="3">
        <v>12</v>
      </c>
      <c r="E531" s="5">
        <v>9.4836670179135919E-3</v>
      </c>
      <c r="F531" s="1">
        <v>80</v>
      </c>
      <c r="G531" s="1"/>
    </row>
    <row r="532" spans="1:7" x14ac:dyDescent="0.3">
      <c r="A532" s="43" t="s">
        <v>13900</v>
      </c>
      <c r="B532" s="13">
        <v>12.99</v>
      </c>
      <c r="C532" s="13">
        <v>17.190000000000001</v>
      </c>
      <c r="D532" s="3">
        <v>11.5</v>
      </c>
      <c r="E532" s="5">
        <v>6.6397228637413387E-3</v>
      </c>
      <c r="F532" s="1">
        <v>70</v>
      </c>
      <c r="G532" s="1"/>
    </row>
    <row r="533" spans="1:7" x14ac:dyDescent="0.3">
      <c r="A533" s="43" t="s">
        <v>13904</v>
      </c>
      <c r="B533" s="13">
        <v>6.8</v>
      </c>
      <c r="C533" s="13">
        <v>8.93</v>
      </c>
      <c r="D533" s="3">
        <v>11</v>
      </c>
      <c r="E533" s="5">
        <v>1.2132352941176471E-2</v>
      </c>
      <c r="F533" s="1">
        <v>80</v>
      </c>
      <c r="G533" s="1"/>
    </row>
    <row r="534" spans="1:7" x14ac:dyDescent="0.3">
      <c r="A534" s="43" t="s">
        <v>13909</v>
      </c>
      <c r="B534" s="13">
        <v>10.98</v>
      </c>
      <c r="C534" s="13">
        <v>14.51</v>
      </c>
      <c r="D534" s="3">
        <v>11.5</v>
      </c>
      <c r="E534" s="5">
        <v>7.8551912568305994E-3</v>
      </c>
      <c r="F534" s="1">
        <v>80</v>
      </c>
      <c r="G534" s="1"/>
    </row>
    <row r="535" spans="1:7" x14ac:dyDescent="0.3">
      <c r="A535" s="43" t="s">
        <v>13914</v>
      </c>
      <c r="B535" s="13">
        <v>9.59</v>
      </c>
      <c r="C535" s="13">
        <v>12.65</v>
      </c>
      <c r="D535" s="3">
        <v>11.5</v>
      </c>
      <c r="E535" s="5">
        <v>8.9937434827945771E-3</v>
      </c>
      <c r="F535" s="1">
        <v>80</v>
      </c>
      <c r="G535" s="1"/>
    </row>
    <row r="536" spans="1:7" x14ac:dyDescent="0.3">
      <c r="A536" s="43" t="s">
        <v>13918</v>
      </c>
      <c r="B536" s="13">
        <v>8.9499999999999993</v>
      </c>
      <c r="C536" s="13">
        <v>11.8</v>
      </c>
      <c r="D536" s="3">
        <v>7</v>
      </c>
      <c r="E536" s="5">
        <v>5.8659217877094971E-3</v>
      </c>
      <c r="F536" s="1">
        <v>70</v>
      </c>
      <c r="G536" s="1"/>
    </row>
    <row r="537" spans="1:7" x14ac:dyDescent="0.3">
      <c r="A537" s="43" t="s">
        <v>16337</v>
      </c>
      <c r="B537" s="13">
        <v>38.9</v>
      </c>
      <c r="C537" s="13">
        <v>51.87</v>
      </c>
      <c r="D537" s="3">
        <v>12</v>
      </c>
      <c r="E537" s="5">
        <v>2.3136246786632391E-3</v>
      </c>
      <c r="F537" s="1">
        <v>70</v>
      </c>
      <c r="G537" s="1"/>
    </row>
    <row r="538" spans="1:7" x14ac:dyDescent="0.3">
      <c r="A538" s="43" t="s">
        <v>16342</v>
      </c>
      <c r="B538" s="13">
        <v>160</v>
      </c>
      <c r="C538" s="13">
        <v>213.33</v>
      </c>
      <c r="D538" s="3">
        <v>12.5</v>
      </c>
      <c r="E538" s="5">
        <v>5.8593749999999998E-4</v>
      </c>
      <c r="F538" s="1">
        <v>80</v>
      </c>
      <c r="G538" s="1"/>
    </row>
    <row r="539" spans="1:7" x14ac:dyDescent="0.3">
      <c r="A539" s="43" t="s">
        <v>16347</v>
      </c>
      <c r="B539" s="13">
        <v>34.9</v>
      </c>
      <c r="C539" s="13">
        <v>46.53</v>
      </c>
      <c r="D539" s="3">
        <v>12</v>
      </c>
      <c r="E539" s="5">
        <v>2.5787965616045844E-3</v>
      </c>
      <c r="F539" s="1">
        <v>80</v>
      </c>
      <c r="G539" s="1"/>
    </row>
    <row r="540" spans="1:7" x14ac:dyDescent="0.3">
      <c r="A540" s="43" t="s">
        <v>16351</v>
      </c>
      <c r="B540" s="13">
        <v>29.9</v>
      </c>
      <c r="C540" s="13">
        <v>39.729999999999997</v>
      </c>
      <c r="D540" s="3">
        <v>12</v>
      </c>
      <c r="E540" s="5">
        <v>3.0100334448160534E-3</v>
      </c>
      <c r="F540" s="1">
        <v>70</v>
      </c>
      <c r="G540" s="1"/>
    </row>
    <row r="541" spans="1:7" x14ac:dyDescent="0.3">
      <c r="A541" s="43" t="s">
        <v>16357</v>
      </c>
      <c r="B541" s="13">
        <v>12.9</v>
      </c>
      <c r="C541" s="13">
        <v>17.07</v>
      </c>
      <c r="D541" s="3">
        <v>5.5</v>
      </c>
      <c r="E541" s="5">
        <v>3.1976744186046511E-3</v>
      </c>
      <c r="F541" s="1">
        <v>70</v>
      </c>
      <c r="G541" s="1"/>
    </row>
    <row r="542" spans="1:7" x14ac:dyDescent="0.3">
      <c r="A542" s="43" t="s">
        <v>16362</v>
      </c>
      <c r="B542" s="13">
        <v>12.9</v>
      </c>
      <c r="C542" s="13">
        <v>17.07</v>
      </c>
      <c r="D542" s="3">
        <v>5.5</v>
      </c>
      <c r="E542" s="5">
        <v>3.1976744186046511E-3</v>
      </c>
      <c r="F542" s="1">
        <v>70</v>
      </c>
      <c r="G542" s="1"/>
    </row>
    <row r="543" spans="1:7" x14ac:dyDescent="0.3">
      <c r="A543" s="43" t="s">
        <v>13921</v>
      </c>
      <c r="B543" s="13">
        <v>9.99</v>
      </c>
      <c r="C543" s="13">
        <v>13.19</v>
      </c>
      <c r="D543" s="3">
        <v>12</v>
      </c>
      <c r="E543" s="5">
        <v>9.0090090090090089E-3</v>
      </c>
      <c r="F543" s="1">
        <v>70</v>
      </c>
      <c r="G543" s="1"/>
    </row>
    <row r="544" spans="1:7" x14ac:dyDescent="0.3">
      <c r="A544" s="43" t="s">
        <v>13923</v>
      </c>
      <c r="B544" s="13">
        <v>12.99</v>
      </c>
      <c r="C544" s="13">
        <v>17.32</v>
      </c>
      <c r="D544" s="3">
        <v>11.5</v>
      </c>
      <c r="E544" s="5">
        <v>6.6397228637413387E-3</v>
      </c>
      <c r="F544" s="1">
        <v>80</v>
      </c>
      <c r="G544" s="1"/>
    </row>
    <row r="545" spans="1:7" x14ac:dyDescent="0.3">
      <c r="A545" s="43" t="s">
        <v>13927</v>
      </c>
      <c r="B545" s="13">
        <v>19.989999999999998</v>
      </c>
      <c r="C545" s="13">
        <v>26.52</v>
      </c>
      <c r="D545" s="3">
        <v>12</v>
      </c>
      <c r="E545" s="5">
        <v>4.5022511255627812E-3</v>
      </c>
      <c r="F545" s="1">
        <v>70</v>
      </c>
      <c r="G545" s="1"/>
    </row>
    <row r="546" spans="1:7" x14ac:dyDescent="0.3">
      <c r="A546" s="43" t="s">
        <v>13931</v>
      </c>
      <c r="B546" s="13">
        <v>6.99</v>
      </c>
      <c r="C546" s="13">
        <v>9.19</v>
      </c>
      <c r="D546" s="3">
        <v>7</v>
      </c>
      <c r="E546" s="5">
        <v>7.5107296137339047E-3</v>
      </c>
      <c r="F546" s="1">
        <v>80</v>
      </c>
      <c r="G546" s="1"/>
    </row>
    <row r="547" spans="1:7" x14ac:dyDescent="0.3">
      <c r="A547" s="43" t="s">
        <v>13933</v>
      </c>
      <c r="B547" s="13">
        <v>17.48</v>
      </c>
      <c r="C547" s="13">
        <v>23.31</v>
      </c>
      <c r="D547" s="3">
        <v>12</v>
      </c>
      <c r="E547" s="5">
        <v>5.148741418764302E-3</v>
      </c>
      <c r="F547" s="1">
        <v>70</v>
      </c>
      <c r="G547" s="1"/>
    </row>
    <row r="548" spans="1:7" x14ac:dyDescent="0.3">
      <c r="A548" s="43" t="s">
        <v>13939</v>
      </c>
      <c r="B548" s="13">
        <v>12.48</v>
      </c>
      <c r="C548" s="13">
        <v>16.64</v>
      </c>
      <c r="D548" s="3">
        <v>12</v>
      </c>
      <c r="E548" s="5">
        <v>7.2115384615384611E-3</v>
      </c>
      <c r="F548" s="1">
        <v>80</v>
      </c>
      <c r="G548" s="1"/>
    </row>
    <row r="549" spans="1:7" x14ac:dyDescent="0.3">
      <c r="A549" s="43" t="s">
        <v>16367</v>
      </c>
      <c r="B549" s="13">
        <v>12.99</v>
      </c>
      <c r="C549" s="13">
        <v>17.190000000000001</v>
      </c>
      <c r="D549" s="3">
        <v>11.5</v>
      </c>
      <c r="E549" s="5">
        <v>6.6397228637413387E-3</v>
      </c>
      <c r="F549" s="1">
        <v>70</v>
      </c>
      <c r="G549" s="1"/>
    </row>
    <row r="550" spans="1:7" x14ac:dyDescent="0.3">
      <c r="A550" s="43" t="s">
        <v>13944</v>
      </c>
      <c r="B550" s="13">
        <v>9.73</v>
      </c>
      <c r="C550" s="13">
        <v>12.97</v>
      </c>
      <c r="D550" s="3">
        <v>11.5</v>
      </c>
      <c r="E550" s="5">
        <v>8.8643371017471731E-3</v>
      </c>
      <c r="F550" s="1">
        <v>70</v>
      </c>
      <c r="G550" s="1"/>
    </row>
    <row r="551" spans="1:7" x14ac:dyDescent="0.3">
      <c r="A551" s="43" t="s">
        <v>13949</v>
      </c>
      <c r="B551" s="13">
        <v>10.99</v>
      </c>
      <c r="C551" s="13">
        <v>14.65</v>
      </c>
      <c r="D551" s="3">
        <v>11.5</v>
      </c>
      <c r="E551" s="5">
        <v>7.8480436760691528E-3</v>
      </c>
      <c r="F551" s="1">
        <v>70</v>
      </c>
      <c r="G551" s="1"/>
    </row>
    <row r="552" spans="1:7" x14ac:dyDescent="0.3">
      <c r="A552" s="43" t="s">
        <v>16371</v>
      </c>
      <c r="B552" s="13">
        <v>24.9</v>
      </c>
      <c r="C552" s="13">
        <v>33.200000000000003</v>
      </c>
      <c r="D552" s="3">
        <v>11.5</v>
      </c>
      <c r="E552" s="5">
        <v>3.4638554216867468E-3</v>
      </c>
      <c r="F552" s="1">
        <v>70</v>
      </c>
      <c r="G552" s="1"/>
    </row>
    <row r="553" spans="1:7" x14ac:dyDescent="0.3">
      <c r="A553" s="43" t="s">
        <v>11977</v>
      </c>
      <c r="B553" s="13">
        <v>9.99</v>
      </c>
      <c r="C553" s="13">
        <v>13.19</v>
      </c>
      <c r="D553" s="3">
        <v>11</v>
      </c>
      <c r="E553" s="5">
        <v>8.2582582582582578E-3</v>
      </c>
      <c r="F553" s="1">
        <v>70</v>
      </c>
      <c r="G553" s="1"/>
    </row>
    <row r="554" spans="1:7" x14ac:dyDescent="0.3">
      <c r="A554" s="43" t="s">
        <v>13956</v>
      </c>
      <c r="B554" s="13">
        <v>9.39</v>
      </c>
      <c r="C554" s="13">
        <v>12.39</v>
      </c>
      <c r="D554" s="3">
        <v>7</v>
      </c>
      <c r="E554" s="5">
        <v>5.5910543130990413E-3</v>
      </c>
      <c r="F554" s="1">
        <v>80</v>
      </c>
      <c r="G554" s="1"/>
    </row>
    <row r="555" spans="1:7" x14ac:dyDescent="0.3">
      <c r="A555" s="43" t="s">
        <v>13960</v>
      </c>
      <c r="B555" s="13">
        <v>16.989999999999998</v>
      </c>
      <c r="C555" s="13">
        <v>22.52</v>
      </c>
      <c r="D555" s="3">
        <v>7</v>
      </c>
      <c r="E555" s="5">
        <v>3.0900529723366689E-3</v>
      </c>
      <c r="F555" s="1">
        <v>80</v>
      </c>
      <c r="G555" s="1"/>
    </row>
    <row r="556" spans="1:7" x14ac:dyDescent="0.3">
      <c r="A556" s="43" t="s">
        <v>16376</v>
      </c>
      <c r="B556" s="13">
        <v>34.9</v>
      </c>
      <c r="C556" s="13">
        <v>46.53</v>
      </c>
      <c r="D556" s="3">
        <v>12</v>
      </c>
      <c r="E556" s="5">
        <v>2.5787965616045844E-3</v>
      </c>
      <c r="F556" s="1">
        <v>80</v>
      </c>
      <c r="G556" s="1"/>
    </row>
    <row r="557" spans="1:7" x14ac:dyDescent="0.3">
      <c r="A557" s="43" t="s">
        <v>11982</v>
      </c>
      <c r="B557" s="13">
        <v>28.4</v>
      </c>
      <c r="C557" s="13">
        <v>37.729999999999997</v>
      </c>
      <c r="D557" s="3">
        <v>12.5</v>
      </c>
      <c r="E557" s="5">
        <v>3.3010563380281694E-3</v>
      </c>
      <c r="F557" s="1">
        <v>70</v>
      </c>
      <c r="G557" s="1"/>
    </row>
    <row r="558" spans="1:7" x14ac:dyDescent="0.3">
      <c r="A558" s="43" t="s">
        <v>16380</v>
      </c>
      <c r="B558" s="13">
        <v>675.5</v>
      </c>
      <c r="C558" s="13">
        <v>450.33</v>
      </c>
      <c r="D558" s="3">
        <v>12.5</v>
      </c>
      <c r="E558" s="5">
        <v>2.775721687638786E-4</v>
      </c>
      <c r="F558" s="1">
        <v>70</v>
      </c>
      <c r="G558" s="1"/>
    </row>
    <row r="559" spans="1:7" x14ac:dyDescent="0.3">
      <c r="A559" s="43" t="s">
        <v>16384</v>
      </c>
      <c r="B559" s="13">
        <v>43.8</v>
      </c>
      <c r="C559" s="13">
        <v>58.4</v>
      </c>
      <c r="D559" s="3">
        <v>12.5</v>
      </c>
      <c r="E559" s="5">
        <v>2.1404109589041099E-3</v>
      </c>
      <c r="F559" s="1">
        <v>70</v>
      </c>
      <c r="G559" s="1"/>
    </row>
    <row r="560" spans="1:7" x14ac:dyDescent="0.3">
      <c r="A560" s="43" t="s">
        <v>16388</v>
      </c>
      <c r="B560" s="13">
        <v>78.2</v>
      </c>
      <c r="C560" s="13">
        <v>104.27</v>
      </c>
      <c r="D560" s="3">
        <v>12.5</v>
      </c>
      <c r="E560" s="5">
        <v>1.1988491048593351E-3</v>
      </c>
      <c r="F560" s="1">
        <v>80</v>
      </c>
      <c r="G560" s="1"/>
    </row>
    <row r="561" spans="1:7" x14ac:dyDescent="0.3">
      <c r="A561" s="43" t="s">
        <v>16392</v>
      </c>
      <c r="B561" s="13">
        <v>95</v>
      </c>
      <c r="C561" s="13">
        <v>126.67</v>
      </c>
      <c r="D561" s="3">
        <v>13</v>
      </c>
      <c r="E561" s="5">
        <v>1.0263157894736842E-3</v>
      </c>
      <c r="F561" s="1">
        <v>80</v>
      </c>
      <c r="G561" s="1"/>
    </row>
    <row r="562" spans="1:7" x14ac:dyDescent="0.3">
      <c r="A562" s="43" t="s">
        <v>16397</v>
      </c>
      <c r="B562" s="13">
        <v>149</v>
      </c>
      <c r="C562" s="13">
        <v>198.67</v>
      </c>
      <c r="D562" s="3">
        <v>13</v>
      </c>
      <c r="E562" s="5">
        <v>6.5436241610738262E-4</v>
      </c>
      <c r="F562" s="1">
        <v>80</v>
      </c>
      <c r="G562" s="1"/>
    </row>
    <row r="563" spans="1:7" x14ac:dyDescent="0.3">
      <c r="A563" s="43" t="s">
        <v>16401</v>
      </c>
      <c r="B563" s="13">
        <v>22.9</v>
      </c>
      <c r="C563" s="13">
        <v>61.07</v>
      </c>
      <c r="D563" s="3">
        <v>13</v>
      </c>
      <c r="E563" s="5">
        <v>2.1572052401746728E-3</v>
      </c>
      <c r="F563" s="1">
        <v>80</v>
      </c>
      <c r="G563" s="1"/>
    </row>
    <row r="564" spans="1:7" x14ac:dyDescent="0.3">
      <c r="A564" s="43" t="s">
        <v>16405</v>
      </c>
      <c r="B564" s="13">
        <v>49.9</v>
      </c>
      <c r="C564" s="13">
        <v>66.53</v>
      </c>
      <c r="D564" s="3">
        <v>13</v>
      </c>
      <c r="E564" s="5">
        <v>1.9539078156312626E-3</v>
      </c>
      <c r="F564" s="1">
        <v>80</v>
      </c>
      <c r="G564" s="1"/>
    </row>
    <row r="565" spans="1:7" x14ac:dyDescent="0.3">
      <c r="A565" s="43" t="s">
        <v>16409</v>
      </c>
      <c r="B565" s="13">
        <v>59.9</v>
      </c>
      <c r="C565" s="13">
        <v>79.87</v>
      </c>
      <c r="D565" s="3">
        <v>13</v>
      </c>
      <c r="E565" s="5">
        <v>1.6277128547579299E-3</v>
      </c>
      <c r="F565" s="1">
        <v>80</v>
      </c>
      <c r="G565" s="1"/>
    </row>
    <row r="566" spans="1:7" x14ac:dyDescent="0.3">
      <c r="A566" s="43" t="s">
        <v>13967</v>
      </c>
      <c r="B566" s="13">
        <v>10.98</v>
      </c>
      <c r="C566" s="13">
        <v>14.51</v>
      </c>
      <c r="D566" s="3">
        <v>11</v>
      </c>
      <c r="E566" s="5">
        <v>7.513661202185792E-3</v>
      </c>
      <c r="F566" s="1">
        <v>70</v>
      </c>
      <c r="G566" s="1"/>
    </row>
    <row r="567" spans="1:7" x14ac:dyDescent="0.3">
      <c r="A567" s="43" t="s">
        <v>16413</v>
      </c>
      <c r="B567" s="13">
        <v>11.89</v>
      </c>
      <c r="C567" s="13">
        <v>15.85</v>
      </c>
      <c r="D567" s="3">
        <v>11</v>
      </c>
      <c r="E567" s="5">
        <v>6.9386038687973091E-3</v>
      </c>
      <c r="F567" s="1">
        <v>70</v>
      </c>
      <c r="G567" s="1"/>
    </row>
    <row r="568" spans="1:7" x14ac:dyDescent="0.3">
      <c r="A568" s="43" t="s">
        <v>13972</v>
      </c>
      <c r="B568" s="13">
        <v>11.9</v>
      </c>
      <c r="C568" s="13">
        <v>15.73</v>
      </c>
      <c r="D568" s="3">
        <v>11</v>
      </c>
      <c r="E568" s="5">
        <v>6.932773109243698E-3</v>
      </c>
      <c r="F568" s="1">
        <v>70</v>
      </c>
      <c r="G568" s="1"/>
    </row>
    <row r="569" spans="1:7" x14ac:dyDescent="0.3">
      <c r="A569" s="43" t="s">
        <v>16419</v>
      </c>
      <c r="B569" s="13">
        <v>13.53</v>
      </c>
      <c r="C569" s="13">
        <v>36.08</v>
      </c>
      <c r="D569" s="3">
        <v>12.5</v>
      </c>
      <c r="E569" s="5">
        <v>3.5107169253510719E-3</v>
      </c>
      <c r="F569" s="1">
        <v>70</v>
      </c>
      <c r="G569" s="1"/>
    </row>
    <row r="570" spans="1:7" x14ac:dyDescent="0.3">
      <c r="A570" s="43" t="s">
        <v>16424</v>
      </c>
      <c r="B570" s="13">
        <v>22.9</v>
      </c>
      <c r="C570" s="13">
        <v>30.53</v>
      </c>
      <c r="D570" s="3">
        <v>12.5</v>
      </c>
      <c r="E570" s="5">
        <v>4.0938864628820961E-3</v>
      </c>
      <c r="F570" s="1">
        <v>70</v>
      </c>
      <c r="G570" s="1"/>
    </row>
    <row r="571" spans="1:7" x14ac:dyDescent="0.3">
      <c r="A571" s="43" t="s">
        <v>16427</v>
      </c>
      <c r="B571" s="13">
        <v>30.3</v>
      </c>
      <c r="C571" s="13">
        <v>40.4</v>
      </c>
      <c r="D571" s="3">
        <v>12</v>
      </c>
      <c r="E571" s="5">
        <v>2.9702970297029703E-3</v>
      </c>
      <c r="F571" s="1">
        <v>70</v>
      </c>
      <c r="G571" s="1"/>
    </row>
    <row r="572" spans="1:7" x14ac:dyDescent="0.3">
      <c r="A572" s="43" t="s">
        <v>16431</v>
      </c>
      <c r="B572" s="13">
        <v>52.4</v>
      </c>
      <c r="C572" s="13">
        <v>69.87</v>
      </c>
      <c r="D572" s="3">
        <v>12.5</v>
      </c>
      <c r="E572" s="5">
        <v>1.7891221374045801E-3</v>
      </c>
      <c r="F572" s="1">
        <v>80</v>
      </c>
      <c r="G572" s="1"/>
    </row>
    <row r="573" spans="1:7" x14ac:dyDescent="0.3">
      <c r="A573" s="43" t="s">
        <v>16435</v>
      </c>
      <c r="B573" s="13">
        <v>38.9</v>
      </c>
      <c r="C573" s="13">
        <v>51.87</v>
      </c>
      <c r="D573" s="3">
        <v>12.5</v>
      </c>
      <c r="E573" s="5">
        <v>2.410025706940874E-3</v>
      </c>
      <c r="F573" s="1">
        <v>70</v>
      </c>
      <c r="G573" s="1"/>
    </row>
    <row r="574" spans="1:7" x14ac:dyDescent="0.3">
      <c r="A574" s="43" t="s">
        <v>16439</v>
      </c>
      <c r="B574" s="13">
        <v>29.9</v>
      </c>
      <c r="C574" s="13">
        <v>39.869999999999997</v>
      </c>
      <c r="D574" s="3">
        <v>12</v>
      </c>
      <c r="E574" s="5">
        <v>3.0100334448160534E-3</v>
      </c>
      <c r="F574" s="1">
        <v>80</v>
      </c>
      <c r="G574" s="1"/>
    </row>
    <row r="575" spans="1:7" x14ac:dyDescent="0.3">
      <c r="A575" s="43" t="s">
        <v>16443</v>
      </c>
      <c r="B575" s="13">
        <v>75</v>
      </c>
      <c r="C575" s="13">
        <v>100</v>
      </c>
      <c r="D575" s="3">
        <v>12.5</v>
      </c>
      <c r="E575" s="5">
        <v>1.25E-3</v>
      </c>
      <c r="F575" s="1">
        <v>80</v>
      </c>
      <c r="G575" s="1"/>
    </row>
    <row r="576" spans="1:7" x14ac:dyDescent="0.3">
      <c r="A576" s="43" t="s">
        <v>11984</v>
      </c>
      <c r="B576" s="13">
        <v>3.98</v>
      </c>
      <c r="C576" s="13">
        <v>19.899999999999999</v>
      </c>
      <c r="D576" s="3">
        <v>11</v>
      </c>
      <c r="E576" s="5">
        <v>5.5276381909547742E-3</v>
      </c>
      <c r="F576" s="1">
        <v>70</v>
      </c>
      <c r="G576" s="1"/>
    </row>
    <row r="577" spans="1:7" x14ac:dyDescent="0.3">
      <c r="A577" s="43" t="s">
        <v>16447</v>
      </c>
      <c r="B577" s="13">
        <v>14.9</v>
      </c>
      <c r="C577" s="13">
        <v>19.73</v>
      </c>
      <c r="D577" s="3">
        <v>12</v>
      </c>
      <c r="E577" s="5">
        <v>6.0402684563758387E-3</v>
      </c>
      <c r="F577" s="1">
        <v>70</v>
      </c>
      <c r="G577" s="1"/>
    </row>
    <row r="578" spans="1:7" x14ac:dyDescent="0.3">
      <c r="A578" s="43" t="s">
        <v>13977</v>
      </c>
      <c r="B578" s="13">
        <v>8.99</v>
      </c>
      <c r="C578" s="13">
        <v>11.85</v>
      </c>
      <c r="D578" s="3">
        <v>11.5</v>
      </c>
      <c r="E578" s="5">
        <v>9.5939933259176855E-3</v>
      </c>
      <c r="F578" s="1">
        <v>70</v>
      </c>
      <c r="G578" s="1"/>
    </row>
    <row r="579" spans="1:7" x14ac:dyDescent="0.3">
      <c r="A579" s="43" t="s">
        <v>13982</v>
      </c>
      <c r="B579" s="13">
        <v>10.9</v>
      </c>
      <c r="C579" s="13">
        <v>14.4</v>
      </c>
      <c r="D579" s="3">
        <v>11</v>
      </c>
      <c r="E579" s="5">
        <v>7.5688073394495417E-3</v>
      </c>
      <c r="F579" s="1">
        <v>70</v>
      </c>
      <c r="G579" s="1"/>
    </row>
    <row r="580" spans="1:7" x14ac:dyDescent="0.3">
      <c r="A580" s="43" t="s">
        <v>11989</v>
      </c>
      <c r="B580" s="13">
        <v>16.18</v>
      </c>
      <c r="C580" s="13">
        <v>21.44</v>
      </c>
      <c r="D580" s="3">
        <v>12</v>
      </c>
      <c r="E580" s="5">
        <v>5.5624227441285539E-3</v>
      </c>
      <c r="F580" s="1">
        <v>80</v>
      </c>
      <c r="G580" s="1"/>
    </row>
    <row r="581" spans="1:7" x14ac:dyDescent="0.3">
      <c r="A581" s="43" t="s">
        <v>11991</v>
      </c>
      <c r="B581" s="13">
        <v>12.49</v>
      </c>
      <c r="C581" s="13">
        <v>16.52</v>
      </c>
      <c r="D581" s="3">
        <v>11</v>
      </c>
      <c r="E581" s="5">
        <v>6.6052842273819053E-3</v>
      </c>
      <c r="F581" s="1">
        <v>70</v>
      </c>
      <c r="G581" s="1"/>
    </row>
    <row r="582" spans="1:7" x14ac:dyDescent="0.3">
      <c r="A582" s="43" t="s">
        <v>16453</v>
      </c>
      <c r="B582" s="13">
        <v>10.9</v>
      </c>
      <c r="C582" s="13">
        <v>14.4</v>
      </c>
      <c r="D582" s="3">
        <v>11</v>
      </c>
      <c r="E582" s="5">
        <v>7.5688073394495417E-3</v>
      </c>
      <c r="F582" s="1">
        <v>70</v>
      </c>
      <c r="G582" s="1"/>
    </row>
    <row r="583" spans="1:7" x14ac:dyDescent="0.3">
      <c r="A583" s="43" t="s">
        <v>13986</v>
      </c>
      <c r="B583" s="13">
        <v>9.99</v>
      </c>
      <c r="C583" s="13">
        <v>13.19</v>
      </c>
      <c r="D583" s="3">
        <v>11</v>
      </c>
      <c r="E583" s="5">
        <v>8.2582582582582578E-3</v>
      </c>
      <c r="F583" s="1">
        <v>70</v>
      </c>
      <c r="G583" s="1"/>
    </row>
    <row r="584" spans="1:7" x14ac:dyDescent="0.3">
      <c r="A584" s="43" t="s">
        <v>13990</v>
      </c>
      <c r="B584" s="13">
        <v>13.9</v>
      </c>
      <c r="C584" s="13">
        <v>18.399999999999999</v>
      </c>
      <c r="D584" s="3">
        <v>12.5</v>
      </c>
      <c r="E584" s="5">
        <v>6.7446043165467623E-3</v>
      </c>
      <c r="F584" s="1">
        <v>70</v>
      </c>
      <c r="G584" s="1"/>
    </row>
    <row r="585" spans="1:7" x14ac:dyDescent="0.3">
      <c r="A585" s="43" t="s">
        <v>13992</v>
      </c>
      <c r="B585" s="13">
        <v>13.98</v>
      </c>
      <c r="C585" s="13">
        <v>18.510000000000002</v>
      </c>
      <c r="D585" s="3">
        <v>12.5</v>
      </c>
      <c r="E585" s="5">
        <v>6.7060085836909873E-3</v>
      </c>
      <c r="F585" s="1">
        <v>70</v>
      </c>
      <c r="G585" s="1"/>
    </row>
    <row r="586" spans="1:7" x14ac:dyDescent="0.3">
      <c r="A586" s="43" t="s">
        <v>13993</v>
      </c>
      <c r="B586" s="13">
        <v>3.99</v>
      </c>
      <c r="C586" s="13">
        <v>19.45</v>
      </c>
      <c r="D586" s="3">
        <v>11</v>
      </c>
      <c r="E586" s="5">
        <v>5.5137844611528822E-3</v>
      </c>
      <c r="F586" s="1">
        <v>70</v>
      </c>
      <c r="G586" s="1"/>
    </row>
    <row r="587" spans="1:7" x14ac:dyDescent="0.3">
      <c r="A587" s="43" t="s">
        <v>13999</v>
      </c>
      <c r="B587" s="13">
        <v>3.98</v>
      </c>
      <c r="C587" s="13">
        <v>19.899999999999999</v>
      </c>
      <c r="D587" s="3">
        <v>12</v>
      </c>
      <c r="E587" s="5">
        <v>6.0301507537688448E-3</v>
      </c>
      <c r="F587" s="1">
        <v>70</v>
      </c>
      <c r="G587" s="1"/>
    </row>
    <row r="588" spans="1:7" x14ac:dyDescent="0.3">
      <c r="A588" s="43" t="s">
        <v>14004</v>
      </c>
      <c r="B588" s="13">
        <v>12.6</v>
      </c>
      <c r="C588" s="13">
        <v>16.670000000000002</v>
      </c>
      <c r="D588" s="3">
        <v>11</v>
      </c>
      <c r="E588" s="5">
        <v>6.5476190476190478E-3</v>
      </c>
      <c r="F588" s="1">
        <v>70</v>
      </c>
      <c r="G588" s="1"/>
    </row>
    <row r="589" spans="1:7" x14ac:dyDescent="0.3">
      <c r="A589" s="43" t="s">
        <v>14007</v>
      </c>
      <c r="B589" s="13">
        <v>12.99</v>
      </c>
      <c r="C589" s="13">
        <v>17.190000000000001</v>
      </c>
      <c r="D589" s="3">
        <v>11</v>
      </c>
      <c r="E589" s="5">
        <v>6.3510392609699767E-3</v>
      </c>
      <c r="F589" s="1">
        <v>80</v>
      </c>
      <c r="G589" s="1"/>
    </row>
    <row r="590" spans="1:7" x14ac:dyDescent="0.3">
      <c r="A590" s="43" t="s">
        <v>16458</v>
      </c>
      <c r="B590" s="13">
        <v>48.9</v>
      </c>
      <c r="C590" s="13">
        <v>65.2</v>
      </c>
      <c r="D590" s="3">
        <v>13.5</v>
      </c>
      <c r="E590" s="5">
        <v>2.070552147239264E-3</v>
      </c>
      <c r="F590" s="1">
        <v>80</v>
      </c>
      <c r="G590" s="1"/>
    </row>
    <row r="591" spans="1:7" x14ac:dyDescent="0.3">
      <c r="A591" s="43" t="s">
        <v>16463</v>
      </c>
      <c r="B591" s="13">
        <v>29.9</v>
      </c>
      <c r="C591" s="13">
        <v>39.869999999999997</v>
      </c>
      <c r="D591" s="3">
        <v>13.5</v>
      </c>
      <c r="E591" s="5">
        <v>3.3862876254180606E-3</v>
      </c>
      <c r="F591" s="1">
        <v>80</v>
      </c>
      <c r="G591" s="1"/>
    </row>
    <row r="592" spans="1:7" x14ac:dyDescent="0.3">
      <c r="A592" s="43" t="s">
        <v>16468</v>
      </c>
      <c r="B592" s="13">
        <v>48.9</v>
      </c>
      <c r="C592" s="13">
        <v>65.2</v>
      </c>
      <c r="D592" s="3">
        <v>13.5</v>
      </c>
      <c r="E592" s="5">
        <v>2.070552147239264E-3</v>
      </c>
      <c r="F592" s="1">
        <v>80</v>
      </c>
      <c r="G592" s="1"/>
    </row>
    <row r="593" spans="1:7" x14ac:dyDescent="0.3">
      <c r="A593" s="43" t="s">
        <v>14011</v>
      </c>
      <c r="B593" s="13">
        <v>14.95</v>
      </c>
      <c r="C593" s="13">
        <v>19.8</v>
      </c>
      <c r="D593" s="3">
        <v>13</v>
      </c>
      <c r="E593" s="5">
        <v>6.5217391304347831E-3</v>
      </c>
      <c r="F593" s="1">
        <v>80</v>
      </c>
      <c r="G593" s="1"/>
    </row>
    <row r="594" spans="1:7" x14ac:dyDescent="0.3">
      <c r="A594" s="43" t="s">
        <v>14013</v>
      </c>
      <c r="B594" s="13">
        <v>4.38</v>
      </c>
      <c r="C594" s="13">
        <v>21.4</v>
      </c>
      <c r="D594" s="3">
        <v>12</v>
      </c>
      <c r="E594" s="5">
        <v>5.4794520547945215E-3</v>
      </c>
      <c r="F594" s="1">
        <v>70</v>
      </c>
      <c r="G594" s="1"/>
    </row>
    <row r="595" spans="1:7" x14ac:dyDescent="0.3">
      <c r="A595" s="43" t="s">
        <v>14015</v>
      </c>
      <c r="B595" s="13">
        <v>13.9</v>
      </c>
      <c r="C595" s="13">
        <v>18.399999999999999</v>
      </c>
      <c r="D595" s="3">
        <v>12</v>
      </c>
      <c r="E595" s="5">
        <v>6.4748201438848919E-3</v>
      </c>
      <c r="F595" s="1">
        <v>70</v>
      </c>
      <c r="G595" s="1"/>
    </row>
    <row r="596" spans="1:7" x14ac:dyDescent="0.3">
      <c r="A596" s="43" t="s">
        <v>14018</v>
      </c>
      <c r="B596" s="13">
        <v>19.989999999999998</v>
      </c>
      <c r="C596" s="13">
        <v>26.52</v>
      </c>
      <c r="D596" s="3">
        <v>12</v>
      </c>
      <c r="E596" s="5">
        <v>4.5022511255627812E-3</v>
      </c>
      <c r="F596" s="1">
        <v>70</v>
      </c>
      <c r="G596" s="1"/>
    </row>
    <row r="597" spans="1:7" x14ac:dyDescent="0.3">
      <c r="A597" s="43" t="s">
        <v>14023</v>
      </c>
      <c r="B597" s="13">
        <v>11.99</v>
      </c>
      <c r="C597" s="13">
        <v>15.85</v>
      </c>
      <c r="D597" s="3">
        <v>12</v>
      </c>
      <c r="E597" s="5">
        <v>7.5062552126772307E-3</v>
      </c>
      <c r="F597" s="1">
        <v>80</v>
      </c>
      <c r="G597" s="1"/>
    </row>
    <row r="598" spans="1:7" x14ac:dyDescent="0.3">
      <c r="A598" s="43" t="s">
        <v>11993</v>
      </c>
      <c r="B598" s="13">
        <v>17.89</v>
      </c>
      <c r="C598" s="13">
        <v>23.72</v>
      </c>
      <c r="D598" s="3">
        <v>12</v>
      </c>
      <c r="E598" s="5">
        <v>5.0307434320849631E-3</v>
      </c>
      <c r="F598" s="1">
        <v>70</v>
      </c>
      <c r="G598" s="1"/>
    </row>
    <row r="599" spans="1:7" x14ac:dyDescent="0.3">
      <c r="A599" s="43" t="s">
        <v>16476</v>
      </c>
      <c r="B599" s="13">
        <v>49.9</v>
      </c>
      <c r="C599" s="13">
        <v>66.53</v>
      </c>
      <c r="D599" s="3">
        <v>12</v>
      </c>
      <c r="E599" s="5">
        <v>1.8036072144288577E-3</v>
      </c>
      <c r="F599" s="1">
        <v>70</v>
      </c>
      <c r="G599" s="1"/>
    </row>
    <row r="600" spans="1:7" x14ac:dyDescent="0.3">
      <c r="A600" s="43" t="s">
        <v>16481</v>
      </c>
      <c r="B600" s="13">
        <v>69.900000000000006</v>
      </c>
      <c r="C600" s="13">
        <v>93.2</v>
      </c>
      <c r="D600" s="3">
        <v>12</v>
      </c>
      <c r="E600" s="5">
        <v>1.2875536480686693E-3</v>
      </c>
      <c r="F600" s="1">
        <v>70</v>
      </c>
      <c r="G600" s="1"/>
    </row>
    <row r="601" spans="1:7" x14ac:dyDescent="0.3">
      <c r="A601" s="43" t="s">
        <v>16485</v>
      </c>
      <c r="B601" s="13">
        <v>22.9</v>
      </c>
      <c r="C601" s="13">
        <v>30.4</v>
      </c>
      <c r="D601" s="3">
        <v>6.5</v>
      </c>
      <c r="E601" s="5">
        <v>2.1288209606986903E-3</v>
      </c>
      <c r="F601" s="1">
        <v>60</v>
      </c>
      <c r="G601" s="1"/>
    </row>
    <row r="602" spans="1:7" x14ac:dyDescent="0.3">
      <c r="A602" s="43" t="s">
        <v>14028</v>
      </c>
      <c r="B602" s="13">
        <v>3.35</v>
      </c>
      <c r="C602" s="13">
        <v>16.25</v>
      </c>
      <c r="D602" s="3">
        <v>10.5</v>
      </c>
      <c r="E602" s="5">
        <v>6.2686567164179103E-3</v>
      </c>
      <c r="F602" s="1">
        <v>80</v>
      </c>
      <c r="G602" s="1"/>
    </row>
    <row r="603" spans="1:7" x14ac:dyDescent="0.3">
      <c r="A603" s="43" t="s">
        <v>12000</v>
      </c>
      <c r="B603" s="13">
        <v>9.59</v>
      </c>
      <c r="C603" s="13">
        <v>12.65</v>
      </c>
      <c r="D603" s="3">
        <v>10.5</v>
      </c>
      <c r="E603" s="5">
        <v>8.2116788321167887E-3</v>
      </c>
      <c r="F603" s="1">
        <v>80</v>
      </c>
      <c r="G603" s="1"/>
    </row>
    <row r="604" spans="1:7" x14ac:dyDescent="0.3">
      <c r="A604" s="43" t="s">
        <v>16492</v>
      </c>
      <c r="B604" s="13">
        <v>58.4</v>
      </c>
      <c r="C604" s="13">
        <v>77.87</v>
      </c>
      <c r="D604" s="3">
        <v>12</v>
      </c>
      <c r="E604" s="5">
        <v>1.5410958904109589E-3</v>
      </c>
      <c r="F604" s="1">
        <v>80</v>
      </c>
      <c r="G604" s="1"/>
    </row>
    <row r="605" spans="1:7" x14ac:dyDescent="0.3">
      <c r="A605" s="43" t="s">
        <v>12002</v>
      </c>
      <c r="B605" s="13">
        <v>13.98</v>
      </c>
      <c r="C605" s="13">
        <v>18.510000000000002</v>
      </c>
      <c r="D605" s="3">
        <v>12</v>
      </c>
      <c r="E605" s="5">
        <v>6.4377682403433476E-3</v>
      </c>
      <c r="F605" s="1">
        <v>70</v>
      </c>
      <c r="G605" s="1"/>
    </row>
    <row r="606" spans="1:7" x14ac:dyDescent="0.3">
      <c r="A606" s="43" t="s">
        <v>14033</v>
      </c>
      <c r="B606" s="13">
        <v>9.99</v>
      </c>
      <c r="C606" s="13">
        <v>13.19</v>
      </c>
      <c r="D606" s="3">
        <v>11.5</v>
      </c>
      <c r="E606" s="5">
        <v>8.6336336336336333E-3</v>
      </c>
      <c r="F606" s="1">
        <v>80</v>
      </c>
      <c r="G606" s="1"/>
    </row>
    <row r="607" spans="1:7" x14ac:dyDescent="0.3">
      <c r="A607" s="43" t="s">
        <v>14038</v>
      </c>
      <c r="B607" s="13">
        <v>33.9</v>
      </c>
      <c r="C607" s="13">
        <v>45.07</v>
      </c>
      <c r="D607" s="3">
        <v>12.5</v>
      </c>
      <c r="E607" s="5">
        <v>2.7654867256637168E-3</v>
      </c>
      <c r="F607" s="1">
        <v>80</v>
      </c>
      <c r="G607" s="1"/>
    </row>
    <row r="608" spans="1:7" x14ac:dyDescent="0.3">
      <c r="A608" s="43" t="s">
        <v>14040</v>
      </c>
      <c r="B608" s="13">
        <v>42.9</v>
      </c>
      <c r="C608" s="13">
        <v>57.07</v>
      </c>
      <c r="D608" s="3">
        <v>12.5</v>
      </c>
      <c r="E608" s="5">
        <v>2.1853146853146855E-3</v>
      </c>
      <c r="F608" s="1">
        <v>80</v>
      </c>
      <c r="G608" s="1"/>
    </row>
    <row r="609" spans="1:7" x14ac:dyDescent="0.3">
      <c r="A609" s="43" t="s">
        <v>14044</v>
      </c>
      <c r="B609" s="13">
        <v>597.79999999999995</v>
      </c>
      <c r="C609" s="13">
        <v>66.42</v>
      </c>
      <c r="D609" s="3">
        <v>12.5</v>
      </c>
      <c r="E609" s="5">
        <v>1.8819003011040483E-3</v>
      </c>
      <c r="F609" s="1">
        <v>70</v>
      </c>
      <c r="G609" s="1"/>
    </row>
    <row r="610" spans="1:7" x14ac:dyDescent="0.3">
      <c r="A610" s="43" t="s">
        <v>14046</v>
      </c>
      <c r="B610" s="13">
        <v>123.2</v>
      </c>
      <c r="C610" s="13">
        <v>164.27</v>
      </c>
      <c r="D610" s="3">
        <v>12</v>
      </c>
      <c r="E610" s="5">
        <v>7.3051948051948044E-4</v>
      </c>
      <c r="F610" s="1">
        <v>70</v>
      </c>
      <c r="G610" s="1"/>
    </row>
    <row r="611" spans="1:7" x14ac:dyDescent="0.3">
      <c r="A611" s="43" t="s">
        <v>14048</v>
      </c>
      <c r="B611" s="13">
        <v>29.9</v>
      </c>
      <c r="C611" s="13">
        <v>39.729999999999997</v>
      </c>
      <c r="D611" s="3">
        <v>12</v>
      </c>
      <c r="E611" s="5">
        <v>3.0100334448160534E-3</v>
      </c>
      <c r="F611" s="1">
        <v>70</v>
      </c>
      <c r="G611" s="1"/>
    </row>
    <row r="612" spans="1:7" x14ac:dyDescent="0.3">
      <c r="A612" s="43" t="s">
        <v>14051</v>
      </c>
      <c r="B612" s="13">
        <v>386.2</v>
      </c>
      <c r="C612" s="13">
        <v>64.37</v>
      </c>
      <c r="D612" s="3">
        <v>12</v>
      </c>
      <c r="E612" s="5">
        <v>1.8643190056965302E-3</v>
      </c>
      <c r="F612" s="1">
        <v>70</v>
      </c>
      <c r="G612" s="1"/>
    </row>
    <row r="613" spans="1:7" x14ac:dyDescent="0.3">
      <c r="A613" s="43" t="s">
        <v>16498</v>
      </c>
      <c r="B613" s="13">
        <v>59.9</v>
      </c>
      <c r="C613" s="13">
        <v>39.869999999999997</v>
      </c>
      <c r="D613" s="3">
        <v>12</v>
      </c>
      <c r="E613" s="5">
        <v>3.0050083472454091E-3</v>
      </c>
      <c r="F613" s="1">
        <v>70</v>
      </c>
      <c r="G613" s="1"/>
    </row>
    <row r="614" spans="1:7" x14ac:dyDescent="0.3">
      <c r="A614" s="43" t="s">
        <v>14052</v>
      </c>
      <c r="B614" s="13">
        <v>199</v>
      </c>
      <c r="C614" s="13">
        <v>132.66999999999999</v>
      </c>
      <c r="D614" s="3">
        <v>12</v>
      </c>
      <c r="E614" s="5">
        <v>9.0452261306532664E-4</v>
      </c>
      <c r="F614" s="1">
        <v>70</v>
      </c>
      <c r="G614" s="1"/>
    </row>
    <row r="615" spans="1:7" x14ac:dyDescent="0.3">
      <c r="A615" s="43" t="s">
        <v>14054</v>
      </c>
      <c r="B615" s="13">
        <v>39.9</v>
      </c>
      <c r="C615" s="13">
        <v>53.2</v>
      </c>
      <c r="D615" s="3">
        <v>12</v>
      </c>
      <c r="E615" s="5">
        <v>2.255639097744361E-3</v>
      </c>
      <c r="F615" s="1">
        <v>70</v>
      </c>
      <c r="G615" s="1"/>
    </row>
    <row r="616" spans="1:7" x14ac:dyDescent="0.3">
      <c r="A616" s="43" t="s">
        <v>16502</v>
      </c>
      <c r="B616" s="13">
        <v>39.9</v>
      </c>
      <c r="C616" s="13">
        <v>53.07</v>
      </c>
      <c r="D616" s="3">
        <v>12.5</v>
      </c>
      <c r="E616" s="5">
        <v>2.3496240601503758E-3</v>
      </c>
      <c r="F616" s="1">
        <v>70</v>
      </c>
      <c r="G616" s="1"/>
    </row>
    <row r="617" spans="1:7" x14ac:dyDescent="0.3">
      <c r="A617" s="43" t="s">
        <v>14059</v>
      </c>
      <c r="B617" s="13">
        <v>15.98</v>
      </c>
      <c r="C617" s="13">
        <v>42.35</v>
      </c>
      <c r="D617" s="3">
        <v>12.5</v>
      </c>
      <c r="E617" s="5">
        <v>2.9724655819774719E-3</v>
      </c>
      <c r="F617" s="1">
        <v>80</v>
      </c>
      <c r="G617" s="1"/>
    </row>
    <row r="618" spans="1:7" x14ac:dyDescent="0.3">
      <c r="A618" s="43" t="s">
        <v>14061</v>
      </c>
      <c r="B618" s="13">
        <v>56.5</v>
      </c>
      <c r="C618" s="13">
        <v>75.2</v>
      </c>
      <c r="D618" s="3">
        <v>12.5</v>
      </c>
      <c r="E618" s="5">
        <v>1.6592920353982301E-3</v>
      </c>
      <c r="F618" s="1">
        <v>70</v>
      </c>
      <c r="G618" s="1"/>
    </row>
    <row r="619" spans="1:7" x14ac:dyDescent="0.3">
      <c r="A619" s="43" t="s">
        <v>14064</v>
      </c>
      <c r="B619" s="13">
        <v>40.9</v>
      </c>
      <c r="C619" s="13">
        <v>54.4</v>
      </c>
      <c r="D619" s="3">
        <v>12</v>
      </c>
      <c r="E619" s="5">
        <v>2.2004889975550121E-3</v>
      </c>
      <c r="F619" s="1">
        <v>70</v>
      </c>
      <c r="G619" s="1"/>
    </row>
    <row r="620" spans="1:7" x14ac:dyDescent="0.3">
      <c r="A620" s="43" t="s">
        <v>14066</v>
      </c>
      <c r="B620" s="13">
        <v>33.700000000000003</v>
      </c>
      <c r="C620" s="13">
        <v>44.8</v>
      </c>
      <c r="D620" s="3">
        <v>12</v>
      </c>
      <c r="E620" s="5">
        <v>2.670623145400593E-3</v>
      </c>
      <c r="F620" s="1">
        <v>70</v>
      </c>
      <c r="G620" s="1"/>
    </row>
    <row r="621" spans="1:7" x14ac:dyDescent="0.3">
      <c r="A621" s="43" t="s">
        <v>14068</v>
      </c>
      <c r="B621" s="13">
        <v>110.9</v>
      </c>
      <c r="C621" s="13">
        <v>147.72999999999999</v>
      </c>
      <c r="D621" s="3">
        <v>12</v>
      </c>
      <c r="E621" s="5">
        <v>8.1154192966636607E-4</v>
      </c>
      <c r="F621" s="1">
        <v>70</v>
      </c>
      <c r="G621" s="1"/>
    </row>
    <row r="622" spans="1:7" x14ac:dyDescent="0.3">
      <c r="A622" s="43" t="s">
        <v>14072</v>
      </c>
      <c r="B622" s="13">
        <v>68.900000000000006</v>
      </c>
      <c r="C622" s="13">
        <v>91.73</v>
      </c>
      <c r="D622" s="3">
        <v>12</v>
      </c>
      <c r="E622" s="5">
        <v>1.3062409288824382E-3</v>
      </c>
      <c r="F622" s="1">
        <v>70</v>
      </c>
      <c r="G622" s="1"/>
    </row>
    <row r="623" spans="1:7" x14ac:dyDescent="0.3">
      <c r="A623" s="43" t="s">
        <v>14076</v>
      </c>
      <c r="B623" s="13">
        <v>55.9</v>
      </c>
      <c r="C623" s="13">
        <v>74.400000000000006</v>
      </c>
      <c r="D623" s="3">
        <v>12</v>
      </c>
      <c r="E623" s="5">
        <v>1.6100178890876564E-3</v>
      </c>
      <c r="F623" s="1">
        <v>70</v>
      </c>
      <c r="G623" s="1"/>
    </row>
    <row r="624" spans="1:7" x14ac:dyDescent="0.3">
      <c r="A624" s="43" t="s">
        <v>14078</v>
      </c>
      <c r="B624" s="13">
        <v>490.9</v>
      </c>
      <c r="C624" s="13">
        <v>654.53</v>
      </c>
      <c r="D624" s="3">
        <v>12</v>
      </c>
      <c r="E624" s="5">
        <v>1.8333672845793442E-4</v>
      </c>
      <c r="F624" s="1">
        <v>70</v>
      </c>
      <c r="G624" s="1"/>
    </row>
    <row r="625" spans="1:7" x14ac:dyDescent="0.3">
      <c r="A625" s="43" t="s">
        <v>14080</v>
      </c>
      <c r="B625" s="13">
        <v>34.9</v>
      </c>
      <c r="C625" s="13">
        <v>46.4</v>
      </c>
      <c r="D625" s="3">
        <v>12</v>
      </c>
      <c r="E625" s="5">
        <v>2.5787965616045844E-3</v>
      </c>
      <c r="F625" s="1">
        <v>80</v>
      </c>
      <c r="G625" s="1"/>
    </row>
    <row r="626" spans="1:7" x14ac:dyDescent="0.3">
      <c r="A626" s="43" t="s">
        <v>12013</v>
      </c>
      <c r="B626" s="13">
        <v>29.9</v>
      </c>
      <c r="C626" s="13">
        <v>39.729999999999997</v>
      </c>
      <c r="D626" s="3">
        <v>12</v>
      </c>
      <c r="E626" s="5">
        <v>3.0100334448160534E-3</v>
      </c>
      <c r="F626" s="1">
        <v>70</v>
      </c>
      <c r="G626" s="1"/>
    </row>
    <row r="627" spans="1:7" x14ac:dyDescent="0.3">
      <c r="A627" s="43" t="s">
        <v>14083</v>
      </c>
      <c r="B627" s="13">
        <v>49.8</v>
      </c>
      <c r="C627" s="13">
        <v>66.27</v>
      </c>
      <c r="D627" s="3">
        <v>12</v>
      </c>
      <c r="E627" s="5">
        <v>1.8072289156626507E-3</v>
      </c>
      <c r="F627" s="1">
        <v>70</v>
      </c>
      <c r="G627" s="1"/>
    </row>
    <row r="628" spans="1:7" x14ac:dyDescent="0.3">
      <c r="A628" s="43" t="s">
        <v>14085</v>
      </c>
      <c r="B628" s="13">
        <v>243</v>
      </c>
      <c r="C628" s="13">
        <v>324</v>
      </c>
      <c r="D628" s="3">
        <v>12</v>
      </c>
      <c r="E628" s="5">
        <v>3.7037037037037035E-4</v>
      </c>
      <c r="F628" s="1">
        <v>80</v>
      </c>
      <c r="G628" s="1"/>
    </row>
    <row r="629" spans="1:7" x14ac:dyDescent="0.3">
      <c r="A629" s="43" t="s">
        <v>14087</v>
      </c>
      <c r="B629" s="13">
        <v>55</v>
      </c>
      <c r="C629" s="13">
        <v>73.33</v>
      </c>
      <c r="D629" s="3">
        <v>12</v>
      </c>
      <c r="E629" s="5">
        <v>1.6363636363636363E-3</v>
      </c>
      <c r="F629" s="1">
        <v>80</v>
      </c>
      <c r="G629" s="1"/>
    </row>
    <row r="630" spans="1:7" x14ac:dyDescent="0.3">
      <c r="A630" s="43" t="s">
        <v>14089</v>
      </c>
      <c r="B630" s="13">
        <v>388</v>
      </c>
      <c r="C630" s="13">
        <v>517.33000000000004</v>
      </c>
      <c r="D630" s="3">
        <v>12</v>
      </c>
      <c r="E630" s="5">
        <v>2.3195876288659793E-4</v>
      </c>
      <c r="F630" s="1">
        <v>70</v>
      </c>
      <c r="G630" s="1"/>
    </row>
    <row r="631" spans="1:7" x14ac:dyDescent="0.3">
      <c r="A631" s="43" t="s">
        <v>14091</v>
      </c>
      <c r="B631" s="13">
        <v>51.9</v>
      </c>
      <c r="C631" s="13">
        <v>69.069999999999993</v>
      </c>
      <c r="D631" s="3">
        <v>12</v>
      </c>
      <c r="E631" s="5">
        <v>1.7341040462427746E-3</v>
      </c>
      <c r="F631" s="1">
        <v>70</v>
      </c>
      <c r="G631" s="1"/>
    </row>
    <row r="632" spans="1:7" x14ac:dyDescent="0.3">
      <c r="A632" s="43" t="s">
        <v>14094</v>
      </c>
      <c r="B632" s="13">
        <v>53.8</v>
      </c>
      <c r="C632" s="13">
        <v>71.599999999999994</v>
      </c>
      <c r="D632" s="3">
        <v>12.5</v>
      </c>
      <c r="E632" s="5">
        <v>1.742565055762082E-3</v>
      </c>
      <c r="F632" s="1">
        <v>70</v>
      </c>
      <c r="G632" s="1"/>
    </row>
    <row r="633" spans="1:7" x14ac:dyDescent="0.3">
      <c r="A633" s="43" t="s">
        <v>14096</v>
      </c>
      <c r="B633" s="13">
        <v>43.9</v>
      </c>
      <c r="C633" s="13">
        <v>58.4</v>
      </c>
      <c r="D633" s="3">
        <v>12</v>
      </c>
      <c r="E633" s="5">
        <v>2.0501138952164011E-3</v>
      </c>
      <c r="F633" s="1">
        <v>70</v>
      </c>
      <c r="G633" s="1"/>
    </row>
    <row r="634" spans="1:7" x14ac:dyDescent="0.3">
      <c r="A634" s="43" t="s">
        <v>14098</v>
      </c>
      <c r="B634" s="13">
        <v>36.9</v>
      </c>
      <c r="C634" s="13">
        <v>49.07</v>
      </c>
      <c r="D634" s="3">
        <v>12.5</v>
      </c>
      <c r="E634" s="5">
        <v>2.540650406504065E-3</v>
      </c>
      <c r="F634" s="1">
        <v>90</v>
      </c>
      <c r="G634" s="1"/>
    </row>
    <row r="635" spans="1:7" x14ac:dyDescent="0.3">
      <c r="A635" s="43" t="s">
        <v>14100</v>
      </c>
      <c r="B635" s="13">
        <v>36.9</v>
      </c>
      <c r="C635" s="13">
        <v>49.07</v>
      </c>
      <c r="D635" s="3">
        <v>12</v>
      </c>
      <c r="E635" s="5">
        <v>2.4390243902439024E-3</v>
      </c>
      <c r="F635" s="1">
        <v>70</v>
      </c>
      <c r="G635" s="1"/>
    </row>
    <row r="636" spans="1:7" x14ac:dyDescent="0.3">
      <c r="A636" s="43" t="s">
        <v>14102</v>
      </c>
      <c r="B636" s="13">
        <v>393.4</v>
      </c>
      <c r="C636" s="13">
        <v>524.53</v>
      </c>
      <c r="D636" s="3">
        <v>12</v>
      </c>
      <c r="E636" s="5">
        <v>2.2877478393492628E-4</v>
      </c>
      <c r="F636" s="1">
        <v>70</v>
      </c>
      <c r="G636" s="1"/>
    </row>
    <row r="637" spans="1:7" x14ac:dyDescent="0.3">
      <c r="A637" s="43" t="s">
        <v>14104</v>
      </c>
      <c r="B637" s="13">
        <v>295</v>
      </c>
      <c r="C637" s="13">
        <v>393.33</v>
      </c>
      <c r="D637" s="3">
        <v>12</v>
      </c>
      <c r="E637" s="5">
        <v>3.0508474576271185E-4</v>
      </c>
      <c r="F637" s="1">
        <v>70</v>
      </c>
      <c r="G637" s="1"/>
    </row>
    <row r="638" spans="1:7" x14ac:dyDescent="0.3">
      <c r="A638" s="43" t="s">
        <v>14106</v>
      </c>
      <c r="B638" s="13">
        <v>115</v>
      </c>
      <c r="C638" s="13">
        <v>76.67</v>
      </c>
      <c r="D638" s="3">
        <v>12</v>
      </c>
      <c r="E638" s="5">
        <v>1.5652173913043477E-3</v>
      </c>
      <c r="F638" s="1">
        <v>70</v>
      </c>
      <c r="G638" s="1"/>
    </row>
    <row r="639" spans="1:7" x14ac:dyDescent="0.3">
      <c r="A639" s="43" t="s">
        <v>14108</v>
      </c>
      <c r="B639" s="13">
        <v>54.9</v>
      </c>
      <c r="C639" s="13">
        <v>73.2</v>
      </c>
      <c r="D639" s="3">
        <v>12</v>
      </c>
      <c r="E639" s="5">
        <v>1.639344262295082E-3</v>
      </c>
      <c r="F639" s="1">
        <v>70</v>
      </c>
      <c r="G639" s="1"/>
    </row>
    <row r="640" spans="1:7" x14ac:dyDescent="0.3">
      <c r="A640" s="43" t="s">
        <v>14110</v>
      </c>
      <c r="B640" s="13">
        <v>62.9</v>
      </c>
      <c r="C640" s="13">
        <v>83.87</v>
      </c>
      <c r="D640" s="3">
        <v>12</v>
      </c>
      <c r="E640" s="5">
        <v>1.4308426073131955E-3</v>
      </c>
      <c r="F640" s="1">
        <v>70</v>
      </c>
      <c r="G640" s="1"/>
    </row>
    <row r="641" spans="1:7" x14ac:dyDescent="0.3">
      <c r="A641" s="43" t="s">
        <v>14112</v>
      </c>
      <c r="B641" s="13">
        <v>60</v>
      </c>
      <c r="C641" s="13">
        <v>80</v>
      </c>
      <c r="D641" s="3">
        <v>12</v>
      </c>
      <c r="E641" s="5">
        <v>1.5E-3</v>
      </c>
      <c r="F641" s="1">
        <v>70</v>
      </c>
      <c r="G641" s="1"/>
    </row>
    <row r="642" spans="1:7" x14ac:dyDescent="0.3">
      <c r="A642" s="43" t="s">
        <v>14114</v>
      </c>
      <c r="B642" s="13">
        <v>159.9</v>
      </c>
      <c r="C642" s="13">
        <v>213.07</v>
      </c>
      <c r="D642" s="3">
        <v>12.5</v>
      </c>
      <c r="E642" s="5">
        <v>5.8630393996247649E-4</v>
      </c>
      <c r="F642" s="1">
        <v>70</v>
      </c>
      <c r="G642" s="1"/>
    </row>
    <row r="643" spans="1:7" x14ac:dyDescent="0.3">
      <c r="A643" s="43" t="s">
        <v>16513</v>
      </c>
      <c r="B643" s="13">
        <v>377.1</v>
      </c>
      <c r="C643" s="13">
        <v>502.8</v>
      </c>
      <c r="D643" s="3">
        <v>12.5</v>
      </c>
      <c r="E643" s="5">
        <v>2.4860779634049325E-4</v>
      </c>
      <c r="F643" s="1">
        <v>70</v>
      </c>
      <c r="G643" s="1"/>
    </row>
    <row r="644" spans="1:7" x14ac:dyDescent="0.3">
      <c r="A644" s="43" t="s">
        <v>14116</v>
      </c>
      <c r="B644" s="13">
        <v>344</v>
      </c>
      <c r="C644" s="13">
        <v>458.67</v>
      </c>
      <c r="D644" s="3">
        <v>13</v>
      </c>
      <c r="E644" s="5">
        <v>2.8343023255813956E-4</v>
      </c>
      <c r="F644" s="1">
        <v>80</v>
      </c>
      <c r="G644" s="1"/>
    </row>
    <row r="645" spans="1:7" x14ac:dyDescent="0.3">
      <c r="A645" s="43" t="s">
        <v>16517</v>
      </c>
      <c r="B645" s="13">
        <v>211.1</v>
      </c>
      <c r="C645" s="13">
        <v>281.47000000000003</v>
      </c>
      <c r="D645" s="3">
        <v>13</v>
      </c>
      <c r="E645" s="5">
        <v>4.6186641402179066E-4</v>
      </c>
      <c r="F645" s="1">
        <v>80</v>
      </c>
      <c r="G645" s="1"/>
    </row>
    <row r="646" spans="1:7" x14ac:dyDescent="0.3">
      <c r="A646" s="43" t="s">
        <v>16520</v>
      </c>
      <c r="B646" s="13">
        <v>270.3</v>
      </c>
      <c r="C646" s="13">
        <v>360.4</v>
      </c>
      <c r="D646" s="3">
        <v>12.5</v>
      </c>
      <c r="E646" s="5">
        <v>3.4683684794672585E-4</v>
      </c>
      <c r="F646" s="1">
        <v>80</v>
      </c>
      <c r="G646" s="1"/>
    </row>
    <row r="647" spans="1:7" x14ac:dyDescent="0.3">
      <c r="A647" s="43" t="s">
        <v>14118</v>
      </c>
      <c r="B647" s="13">
        <v>311.3</v>
      </c>
      <c r="C647" s="13">
        <v>415.07</v>
      </c>
      <c r="D647" s="3">
        <v>12.5</v>
      </c>
      <c r="E647" s="5">
        <v>3.0115644073241244E-4</v>
      </c>
      <c r="F647" s="1">
        <v>70</v>
      </c>
      <c r="G647" s="1"/>
    </row>
    <row r="648" spans="1:7" x14ac:dyDescent="0.3">
      <c r="A648" s="43" t="s">
        <v>16524</v>
      </c>
      <c r="B648" s="13">
        <v>341.9</v>
      </c>
      <c r="C648" s="13">
        <v>455.87</v>
      </c>
      <c r="D648" s="3">
        <v>12</v>
      </c>
      <c r="E648" s="5">
        <v>2.6323486399532027E-4</v>
      </c>
      <c r="F648" s="1">
        <v>70</v>
      </c>
      <c r="G648" s="1"/>
    </row>
    <row r="649" spans="1:7" x14ac:dyDescent="0.3">
      <c r="A649" s="43" t="s">
        <v>14120</v>
      </c>
      <c r="B649" s="13">
        <v>303.2</v>
      </c>
      <c r="C649" s="13">
        <v>404.27</v>
      </c>
      <c r="D649" s="3">
        <v>12.5</v>
      </c>
      <c r="E649" s="5">
        <v>3.0920184696569923E-4</v>
      </c>
      <c r="F649" s="1">
        <v>70</v>
      </c>
      <c r="G649" s="1"/>
    </row>
    <row r="650" spans="1:7" x14ac:dyDescent="0.3">
      <c r="A650" s="43" t="s">
        <v>14122</v>
      </c>
      <c r="B650" s="13">
        <v>69.900000000000006</v>
      </c>
      <c r="C650" s="13">
        <v>93.2</v>
      </c>
      <c r="D650" s="3">
        <v>12</v>
      </c>
      <c r="E650" s="5">
        <v>1.2875536480686693E-3</v>
      </c>
      <c r="F650" s="1">
        <v>80</v>
      </c>
      <c r="G650" s="1"/>
    </row>
    <row r="651" spans="1:7" x14ac:dyDescent="0.3">
      <c r="A651" s="43" t="s">
        <v>14124</v>
      </c>
      <c r="B651" s="13">
        <v>39.9</v>
      </c>
      <c r="C651" s="13">
        <v>53.07</v>
      </c>
      <c r="D651" s="3">
        <v>12</v>
      </c>
      <c r="E651" s="5">
        <v>2.255639097744361E-3</v>
      </c>
      <c r="F651" s="1">
        <v>70</v>
      </c>
      <c r="G651" s="1"/>
    </row>
    <row r="652" spans="1:7" x14ac:dyDescent="0.3">
      <c r="A652" s="43" t="s">
        <v>14126</v>
      </c>
      <c r="B652" s="13">
        <v>42.8</v>
      </c>
      <c r="C652" s="13">
        <v>56.93</v>
      </c>
      <c r="D652" s="3">
        <v>12</v>
      </c>
      <c r="E652" s="5">
        <v>2.1028037383177571E-3</v>
      </c>
      <c r="F652" s="1">
        <v>70</v>
      </c>
      <c r="G652" s="1"/>
    </row>
    <row r="653" spans="1:7" x14ac:dyDescent="0.3">
      <c r="A653" s="43" t="s">
        <v>14129</v>
      </c>
      <c r="B653" s="13">
        <v>48.9</v>
      </c>
      <c r="C653" s="13">
        <v>65.2</v>
      </c>
      <c r="D653" s="3">
        <v>12</v>
      </c>
      <c r="E653" s="5">
        <v>1.8404907975460123E-3</v>
      </c>
      <c r="F653" s="1">
        <v>70</v>
      </c>
      <c r="G653" s="1"/>
    </row>
    <row r="654" spans="1:7" x14ac:dyDescent="0.3">
      <c r="A654" s="43" t="s">
        <v>14131</v>
      </c>
      <c r="B654" s="13">
        <v>110</v>
      </c>
      <c r="C654" s="13">
        <v>146.66999999999999</v>
      </c>
      <c r="D654" s="3">
        <v>12</v>
      </c>
      <c r="E654" s="5">
        <v>8.1818181818181816E-4</v>
      </c>
      <c r="F654" s="1">
        <v>70</v>
      </c>
      <c r="G654" s="1"/>
    </row>
    <row r="655" spans="1:7" x14ac:dyDescent="0.3">
      <c r="A655" s="43" t="s">
        <v>14133</v>
      </c>
      <c r="B655" s="13">
        <v>39.9</v>
      </c>
      <c r="C655" s="13">
        <v>53.07</v>
      </c>
      <c r="D655" s="3">
        <v>12</v>
      </c>
      <c r="E655" s="5">
        <v>2.255639097744361E-3</v>
      </c>
      <c r="F655" s="1">
        <v>70</v>
      </c>
      <c r="G655" s="1"/>
    </row>
    <row r="656" spans="1:7" x14ac:dyDescent="0.3">
      <c r="A656" s="43" t="s">
        <v>14136</v>
      </c>
      <c r="B656" s="13">
        <v>156</v>
      </c>
      <c r="C656" s="13">
        <v>104</v>
      </c>
      <c r="D656" s="3">
        <v>12</v>
      </c>
      <c r="E656" s="5">
        <v>1.1538461538461537E-3</v>
      </c>
      <c r="F656" s="1">
        <v>70</v>
      </c>
      <c r="G656" s="1"/>
    </row>
    <row r="657" spans="1:7" x14ac:dyDescent="0.3">
      <c r="A657" s="43" t="s">
        <v>14138</v>
      </c>
      <c r="B657" s="13">
        <v>10.49</v>
      </c>
      <c r="C657" s="13">
        <v>51.95</v>
      </c>
      <c r="D657" s="3">
        <v>12</v>
      </c>
      <c r="E657" s="5">
        <v>2.2878932316491899E-3</v>
      </c>
      <c r="F657" s="1">
        <v>70</v>
      </c>
      <c r="G657" s="1"/>
    </row>
    <row r="658" spans="1:7" x14ac:dyDescent="0.3">
      <c r="A658" s="43" t="s">
        <v>16528</v>
      </c>
      <c r="B658" s="13">
        <v>349.9</v>
      </c>
      <c r="C658" s="13">
        <v>466.53</v>
      </c>
      <c r="D658" s="3">
        <v>12</v>
      </c>
      <c r="E658" s="5">
        <v>2.572163475278651E-4</v>
      </c>
      <c r="F658" s="1">
        <v>70</v>
      </c>
      <c r="G658" s="1"/>
    </row>
    <row r="659" spans="1:7" x14ac:dyDescent="0.3">
      <c r="A659" s="43" t="s">
        <v>16534</v>
      </c>
      <c r="B659" s="13">
        <v>279.89999999999998</v>
      </c>
      <c r="C659" s="13">
        <v>373.2</v>
      </c>
      <c r="D659" s="3">
        <v>12</v>
      </c>
      <c r="E659" s="5">
        <v>3.2154340836012862E-4</v>
      </c>
      <c r="F659" s="1">
        <v>70</v>
      </c>
      <c r="G659" s="1"/>
    </row>
    <row r="660" spans="1:7" x14ac:dyDescent="0.3">
      <c r="A660" s="43" t="s">
        <v>16538</v>
      </c>
      <c r="B660" s="13">
        <v>49.8</v>
      </c>
      <c r="C660" s="13">
        <v>66.400000000000006</v>
      </c>
      <c r="D660" s="3">
        <v>12</v>
      </c>
      <c r="E660" s="5">
        <v>1.8072289156626507E-3</v>
      </c>
      <c r="F660" s="1">
        <v>70</v>
      </c>
      <c r="G660" s="1"/>
    </row>
    <row r="661" spans="1:7" x14ac:dyDescent="0.3">
      <c r="A661" s="43" t="s">
        <v>14140</v>
      </c>
      <c r="B661" s="13">
        <v>66</v>
      </c>
      <c r="C661" s="13">
        <v>88</v>
      </c>
      <c r="D661" s="3">
        <v>12</v>
      </c>
      <c r="E661" s="5">
        <v>1.3636363636363635E-3</v>
      </c>
      <c r="F661" s="1">
        <v>80</v>
      </c>
      <c r="G661" s="1"/>
    </row>
    <row r="662" spans="1:7" x14ac:dyDescent="0.3">
      <c r="A662" s="43" t="s">
        <v>14142</v>
      </c>
      <c r="B662" s="13">
        <v>150</v>
      </c>
      <c r="C662" s="13">
        <v>200</v>
      </c>
      <c r="D662" s="3">
        <v>12</v>
      </c>
      <c r="E662" s="5">
        <v>5.9999999999999995E-4</v>
      </c>
      <c r="F662" s="1">
        <v>80</v>
      </c>
      <c r="G662" s="1"/>
    </row>
    <row r="663" spans="1:7" x14ac:dyDescent="0.3">
      <c r="A663" s="43" t="s">
        <v>14144</v>
      </c>
      <c r="B663" s="13">
        <v>160</v>
      </c>
      <c r="C663" s="13">
        <v>213.33</v>
      </c>
      <c r="D663" s="3">
        <v>12</v>
      </c>
      <c r="E663" s="5">
        <v>5.6249999999999996E-4</v>
      </c>
      <c r="F663" s="1">
        <v>80</v>
      </c>
      <c r="G663" s="1"/>
    </row>
    <row r="664" spans="1:7" x14ac:dyDescent="0.3">
      <c r="A664" s="43" t="s">
        <v>14146</v>
      </c>
      <c r="B664" s="13">
        <v>46.9</v>
      </c>
      <c r="C664" s="13">
        <v>62.4</v>
      </c>
      <c r="D664" s="3">
        <v>12</v>
      </c>
      <c r="E664" s="5">
        <v>1.9189765458422175E-3</v>
      </c>
      <c r="F664" s="1">
        <v>80</v>
      </c>
      <c r="G664" s="1"/>
    </row>
    <row r="665" spans="1:7" x14ac:dyDescent="0.3">
      <c r="A665" s="43" t="s">
        <v>14148</v>
      </c>
      <c r="B665" s="13">
        <v>79.900000000000006</v>
      </c>
      <c r="C665" s="13">
        <v>106.53</v>
      </c>
      <c r="D665" s="3">
        <v>12</v>
      </c>
      <c r="E665" s="5">
        <v>1.1264080100125155E-3</v>
      </c>
      <c r="F665" s="1">
        <v>70</v>
      </c>
      <c r="G665" s="1"/>
    </row>
    <row r="666" spans="1:7" x14ac:dyDescent="0.3">
      <c r="A666" s="43" t="s">
        <v>16542</v>
      </c>
      <c r="B666" s="13">
        <v>108.4</v>
      </c>
      <c r="C666" s="13">
        <v>144.53</v>
      </c>
      <c r="D666" s="3">
        <v>12</v>
      </c>
      <c r="E666" s="5">
        <v>8.3025830258302575E-4</v>
      </c>
      <c r="F666" s="1">
        <v>70</v>
      </c>
      <c r="G666" s="1"/>
    </row>
    <row r="667" spans="1:7" x14ac:dyDescent="0.3">
      <c r="A667" s="43" t="s">
        <v>14150</v>
      </c>
      <c r="B667" s="13">
        <v>27.2</v>
      </c>
      <c r="C667" s="13">
        <v>36.130000000000003</v>
      </c>
      <c r="D667" s="3">
        <v>12</v>
      </c>
      <c r="E667" s="5">
        <v>3.3088235294117647E-3</v>
      </c>
      <c r="F667" s="1">
        <v>70</v>
      </c>
      <c r="G667" s="1"/>
    </row>
    <row r="668" spans="1:7" x14ac:dyDescent="0.3">
      <c r="A668" s="43" t="s">
        <v>14152</v>
      </c>
      <c r="B668" s="13">
        <v>69.900000000000006</v>
      </c>
      <c r="C668" s="13">
        <v>46.6</v>
      </c>
      <c r="D668" s="3">
        <v>12</v>
      </c>
      <c r="E668" s="5">
        <v>2.5751072961373387E-3</v>
      </c>
      <c r="F668" s="1">
        <v>70</v>
      </c>
      <c r="G668" s="1"/>
    </row>
    <row r="669" spans="1:7" x14ac:dyDescent="0.3">
      <c r="A669" s="43" t="s">
        <v>14155</v>
      </c>
      <c r="B669" s="13">
        <v>34.9</v>
      </c>
      <c r="C669" s="13">
        <v>46.4</v>
      </c>
      <c r="D669" s="3">
        <v>12</v>
      </c>
      <c r="E669" s="5">
        <v>2.5787965616045844E-3</v>
      </c>
      <c r="F669" s="1">
        <v>70</v>
      </c>
      <c r="G669" s="1"/>
    </row>
    <row r="670" spans="1:7" x14ac:dyDescent="0.3">
      <c r="A670" s="43" t="s">
        <v>12061</v>
      </c>
      <c r="B670" s="13">
        <v>9.98</v>
      </c>
      <c r="C670" s="13">
        <v>49.4</v>
      </c>
      <c r="D670" s="3">
        <v>12</v>
      </c>
      <c r="E670" s="5">
        <v>2.4048096192384773E-3</v>
      </c>
      <c r="F670" s="1">
        <v>70</v>
      </c>
      <c r="G670" s="1"/>
    </row>
    <row r="671" spans="1:7" x14ac:dyDescent="0.3">
      <c r="A671" s="43" t="s">
        <v>14157</v>
      </c>
      <c r="B671" s="13">
        <v>776</v>
      </c>
      <c r="C671" s="13">
        <v>1034.67</v>
      </c>
      <c r="D671" s="3">
        <v>12</v>
      </c>
      <c r="E671" s="5">
        <v>1.1597938144329897E-4</v>
      </c>
      <c r="F671" s="1">
        <v>70</v>
      </c>
      <c r="G671" s="1"/>
    </row>
    <row r="672" spans="1:7" x14ac:dyDescent="0.3">
      <c r="A672" s="43" t="s">
        <v>16547</v>
      </c>
      <c r="B672" s="13">
        <v>781</v>
      </c>
      <c r="C672" s="13">
        <v>1041.33</v>
      </c>
      <c r="D672" s="3">
        <v>12.5</v>
      </c>
      <c r="E672" s="5">
        <v>1.2003841229193341E-4</v>
      </c>
      <c r="F672" s="1">
        <v>70</v>
      </c>
      <c r="G672" s="1"/>
    </row>
    <row r="673" spans="1:7" x14ac:dyDescent="0.3">
      <c r="A673" s="43" t="s">
        <v>16552</v>
      </c>
      <c r="B673" s="13">
        <v>179.7</v>
      </c>
      <c r="C673" s="13">
        <v>239.47</v>
      </c>
      <c r="D673" s="3">
        <v>12</v>
      </c>
      <c r="E673" s="5">
        <v>5.0083472454090147E-4</v>
      </c>
      <c r="F673" s="1">
        <v>70</v>
      </c>
      <c r="G673" s="1"/>
    </row>
    <row r="674" spans="1:7" x14ac:dyDescent="0.3">
      <c r="A674" s="43" t="s">
        <v>16556</v>
      </c>
      <c r="B674" s="13">
        <v>352.1</v>
      </c>
      <c r="C674" s="13">
        <v>469.33</v>
      </c>
      <c r="D674" s="3">
        <v>13</v>
      </c>
      <c r="E674" s="5">
        <v>2.769099687588753E-4</v>
      </c>
      <c r="F674" s="1">
        <v>80</v>
      </c>
      <c r="G674" s="1"/>
    </row>
    <row r="675" spans="1:7" x14ac:dyDescent="0.3">
      <c r="A675" s="43" t="s">
        <v>16560</v>
      </c>
      <c r="B675" s="13">
        <v>29.9</v>
      </c>
      <c r="C675" s="13">
        <v>39.869999999999997</v>
      </c>
      <c r="D675" s="3">
        <v>12</v>
      </c>
      <c r="E675" s="5">
        <v>3.0100334448160534E-3</v>
      </c>
      <c r="F675" s="1">
        <v>70</v>
      </c>
      <c r="G675" s="1"/>
    </row>
    <row r="676" spans="1:7" x14ac:dyDescent="0.3">
      <c r="A676" s="43" t="s">
        <v>14159</v>
      </c>
      <c r="B676" s="13">
        <v>44.9</v>
      </c>
      <c r="C676" s="13">
        <v>59.73</v>
      </c>
      <c r="D676" s="3">
        <v>12.5</v>
      </c>
      <c r="E676" s="5">
        <v>2.0879732739420937E-3</v>
      </c>
      <c r="F676" s="1">
        <v>80</v>
      </c>
      <c r="G676" s="1"/>
    </row>
    <row r="677" spans="1:7" x14ac:dyDescent="0.3">
      <c r="A677" s="43" t="s">
        <v>14161</v>
      </c>
      <c r="B677" s="13">
        <v>58.9</v>
      </c>
      <c r="C677" s="13">
        <v>78.400000000000006</v>
      </c>
      <c r="D677" s="3">
        <v>12.5</v>
      </c>
      <c r="E677" s="5">
        <v>1.5916808149405773E-3</v>
      </c>
      <c r="F677" s="1">
        <v>70</v>
      </c>
      <c r="G677" s="1"/>
    </row>
    <row r="678" spans="1:7" x14ac:dyDescent="0.3">
      <c r="A678" s="43" t="s">
        <v>14163</v>
      </c>
      <c r="B678" s="13">
        <v>197.1</v>
      </c>
      <c r="C678" s="13">
        <v>262.8</v>
      </c>
      <c r="D678" s="3">
        <v>12.5</v>
      </c>
      <c r="E678" s="5">
        <v>4.7564687975646883E-4</v>
      </c>
      <c r="F678" s="1">
        <v>70</v>
      </c>
      <c r="G678" s="1"/>
    </row>
    <row r="679" spans="1:7" x14ac:dyDescent="0.3">
      <c r="A679" s="43" t="s">
        <v>14165</v>
      </c>
      <c r="B679" s="13">
        <v>394.3</v>
      </c>
      <c r="C679" s="13">
        <v>262.87</v>
      </c>
      <c r="D679" s="3">
        <v>12.5</v>
      </c>
      <c r="E679" s="5">
        <v>4.7552624904894747E-4</v>
      </c>
      <c r="F679" s="1">
        <v>70</v>
      </c>
      <c r="G679" s="1"/>
    </row>
    <row r="680" spans="1:7" x14ac:dyDescent="0.3">
      <c r="A680" s="43" t="s">
        <v>14167</v>
      </c>
      <c r="B680" s="13">
        <v>44.9</v>
      </c>
      <c r="C680" s="13">
        <v>59.87</v>
      </c>
      <c r="D680" s="3">
        <v>12</v>
      </c>
      <c r="E680" s="5">
        <v>2.0044543429844097E-3</v>
      </c>
      <c r="F680" s="1">
        <v>70</v>
      </c>
      <c r="G680" s="1"/>
    </row>
    <row r="681" spans="1:7" x14ac:dyDescent="0.3">
      <c r="A681" s="43" t="s">
        <v>16565</v>
      </c>
      <c r="B681" s="13">
        <v>23.9</v>
      </c>
      <c r="C681" s="13">
        <v>63.47</v>
      </c>
      <c r="D681" s="3">
        <v>12</v>
      </c>
      <c r="E681" s="5">
        <v>1.9079497907949793E-3</v>
      </c>
      <c r="F681" s="1">
        <v>80</v>
      </c>
      <c r="G681" s="1"/>
    </row>
    <row r="682" spans="1:7" x14ac:dyDescent="0.3">
      <c r="A682" s="43" t="s">
        <v>14169</v>
      </c>
      <c r="B682" s="13">
        <v>62.5</v>
      </c>
      <c r="C682" s="13">
        <v>83.33</v>
      </c>
      <c r="D682" s="3">
        <v>12</v>
      </c>
      <c r="E682" s="5">
        <v>1.4399999999999999E-3</v>
      </c>
      <c r="F682" s="1">
        <v>80</v>
      </c>
      <c r="G682" s="1"/>
    </row>
    <row r="683" spans="1:7" x14ac:dyDescent="0.3">
      <c r="A683" s="43" t="s">
        <v>14171</v>
      </c>
      <c r="B683" s="13">
        <v>164.8</v>
      </c>
      <c r="C683" s="13">
        <v>109.87</v>
      </c>
      <c r="D683" s="3">
        <v>12</v>
      </c>
      <c r="E683" s="5">
        <v>1.0922330097087377E-3</v>
      </c>
      <c r="F683" s="1">
        <v>70</v>
      </c>
      <c r="G683" s="1"/>
    </row>
    <row r="684" spans="1:7" x14ac:dyDescent="0.3">
      <c r="A684" s="43" t="s">
        <v>14173</v>
      </c>
      <c r="B684" s="13">
        <v>299.8</v>
      </c>
      <c r="C684" s="13">
        <v>199.87</v>
      </c>
      <c r="D684" s="3">
        <v>12</v>
      </c>
      <c r="E684" s="5">
        <v>6.00400266844563E-4</v>
      </c>
      <c r="F684" s="1">
        <v>70</v>
      </c>
      <c r="G684" s="1"/>
    </row>
    <row r="685" spans="1:7" x14ac:dyDescent="0.3">
      <c r="A685" s="43" t="s">
        <v>14175</v>
      </c>
      <c r="B685" s="13">
        <v>117</v>
      </c>
      <c r="C685" s="13">
        <v>78</v>
      </c>
      <c r="D685" s="3">
        <v>12</v>
      </c>
      <c r="E685" s="5">
        <v>1.5384615384615385E-3</v>
      </c>
      <c r="F685" s="1">
        <v>70</v>
      </c>
      <c r="G685" s="1"/>
    </row>
    <row r="686" spans="1:7" x14ac:dyDescent="0.3">
      <c r="A686" s="43" t="s">
        <v>14178</v>
      </c>
      <c r="B686" s="13">
        <v>2405.4</v>
      </c>
      <c r="C686" s="13">
        <v>801.8</v>
      </c>
      <c r="D686" s="3">
        <v>12</v>
      </c>
      <c r="E686" s="5">
        <v>1.4966325767024193E-4</v>
      </c>
      <c r="F686" s="1">
        <v>70</v>
      </c>
      <c r="G686" s="1"/>
    </row>
    <row r="687" spans="1:7" x14ac:dyDescent="0.3">
      <c r="A687" s="43" t="s">
        <v>14180</v>
      </c>
      <c r="B687" s="13">
        <v>70</v>
      </c>
      <c r="C687" s="13">
        <v>46.67</v>
      </c>
      <c r="D687" s="3">
        <v>12</v>
      </c>
      <c r="E687" s="5">
        <v>2.5714285714285713E-3</v>
      </c>
      <c r="F687" s="1">
        <v>70</v>
      </c>
      <c r="G687" s="1"/>
    </row>
    <row r="688" spans="1:7" x14ac:dyDescent="0.3">
      <c r="A688" s="43" t="s">
        <v>14184</v>
      </c>
      <c r="B688" s="13">
        <v>27.5</v>
      </c>
      <c r="C688" s="13">
        <v>36.53</v>
      </c>
      <c r="D688" s="3">
        <v>12</v>
      </c>
      <c r="E688" s="5">
        <v>3.2727272727272726E-3</v>
      </c>
      <c r="F688" s="1">
        <v>70</v>
      </c>
      <c r="G688" s="1"/>
    </row>
    <row r="689" spans="1:7" x14ac:dyDescent="0.3">
      <c r="A689" s="43" t="s">
        <v>16569</v>
      </c>
      <c r="B689" s="13">
        <v>193.9</v>
      </c>
      <c r="C689" s="13">
        <v>258.52999999999997</v>
      </c>
      <c r="D689" s="3">
        <v>12</v>
      </c>
      <c r="E689" s="5">
        <v>4.6415678184631248E-4</v>
      </c>
      <c r="F689" s="1">
        <v>70</v>
      </c>
      <c r="G689" s="1"/>
    </row>
    <row r="690" spans="1:7" x14ac:dyDescent="0.3">
      <c r="A690" s="43" t="s">
        <v>14186</v>
      </c>
      <c r="B690" s="13">
        <v>409.9</v>
      </c>
      <c r="C690" s="13">
        <v>546.53</v>
      </c>
      <c r="D690" s="3">
        <v>12</v>
      </c>
      <c r="E690" s="5">
        <v>2.1956574774335203E-4</v>
      </c>
      <c r="F690" s="1">
        <v>70</v>
      </c>
      <c r="G690" s="1"/>
    </row>
    <row r="691" spans="1:7" x14ac:dyDescent="0.3">
      <c r="A691" s="43" t="s">
        <v>14188</v>
      </c>
      <c r="B691" s="13">
        <v>52.9</v>
      </c>
      <c r="C691" s="13">
        <v>70.400000000000006</v>
      </c>
      <c r="D691" s="3">
        <v>12</v>
      </c>
      <c r="E691" s="5">
        <v>1.7013232514177694E-3</v>
      </c>
      <c r="F691" s="1">
        <v>70</v>
      </c>
      <c r="G691" s="1"/>
    </row>
    <row r="692" spans="1:7" x14ac:dyDescent="0.3">
      <c r="A692" s="43" t="s">
        <v>14190</v>
      </c>
      <c r="B692" s="13">
        <v>69.900000000000006</v>
      </c>
      <c r="C692" s="13">
        <v>93.2</v>
      </c>
      <c r="D692" s="3">
        <v>12</v>
      </c>
      <c r="E692" s="5">
        <v>1.2875536480686693E-3</v>
      </c>
      <c r="F692" s="1">
        <v>70</v>
      </c>
      <c r="G692" s="1"/>
    </row>
    <row r="693" spans="1:7" x14ac:dyDescent="0.3">
      <c r="A693" s="43" t="s">
        <v>14192</v>
      </c>
      <c r="B693" s="13">
        <v>69.900000000000006</v>
      </c>
      <c r="C693" s="13">
        <v>93.2</v>
      </c>
      <c r="D693" s="3">
        <v>12</v>
      </c>
      <c r="E693" s="5">
        <v>1.2875536480686693E-3</v>
      </c>
      <c r="F693" s="1">
        <v>70</v>
      </c>
      <c r="G693" s="1"/>
    </row>
    <row r="694" spans="1:7" x14ac:dyDescent="0.3">
      <c r="A694" s="43" t="s">
        <v>14194</v>
      </c>
      <c r="B694" s="13">
        <v>164.4</v>
      </c>
      <c r="C694" s="13">
        <v>219.2</v>
      </c>
      <c r="D694" s="3">
        <v>12</v>
      </c>
      <c r="E694" s="5">
        <v>5.4744525547445249E-4</v>
      </c>
      <c r="F694" s="1">
        <v>70</v>
      </c>
      <c r="G694" s="1"/>
    </row>
    <row r="695" spans="1:7" x14ac:dyDescent="0.3">
      <c r="A695" s="43" t="s">
        <v>14196</v>
      </c>
      <c r="B695" s="13">
        <v>67.900000000000006</v>
      </c>
      <c r="C695" s="13">
        <v>90.4</v>
      </c>
      <c r="D695" s="3">
        <v>12.5</v>
      </c>
      <c r="E695" s="5">
        <v>1.3807069219440352E-3</v>
      </c>
      <c r="F695" s="1">
        <v>70</v>
      </c>
      <c r="G695" s="1"/>
    </row>
    <row r="696" spans="1:7" x14ac:dyDescent="0.3">
      <c r="A696" s="43" t="s">
        <v>14200</v>
      </c>
      <c r="B696" s="13">
        <v>53.7</v>
      </c>
      <c r="C696" s="13">
        <v>71.599999999999994</v>
      </c>
      <c r="D696" s="3">
        <v>12</v>
      </c>
      <c r="E696" s="5">
        <v>1.6759776536312847E-3</v>
      </c>
      <c r="F696" s="1">
        <v>80</v>
      </c>
      <c r="G696" s="1"/>
    </row>
    <row r="697" spans="1:7" x14ac:dyDescent="0.3">
      <c r="A697" s="43" t="s">
        <v>14204</v>
      </c>
      <c r="B697" s="13">
        <v>45.9</v>
      </c>
      <c r="C697" s="13">
        <v>61.07</v>
      </c>
      <c r="D697" s="3">
        <v>12</v>
      </c>
      <c r="E697" s="5">
        <v>1.9607843137254902E-3</v>
      </c>
      <c r="F697" s="1">
        <v>70</v>
      </c>
      <c r="G697" s="1"/>
    </row>
    <row r="698" spans="1:7" x14ac:dyDescent="0.3">
      <c r="A698" s="43" t="s">
        <v>14206</v>
      </c>
      <c r="B698" s="13">
        <v>26.9</v>
      </c>
      <c r="C698" s="13">
        <v>71.47</v>
      </c>
      <c r="D698" s="3">
        <v>12</v>
      </c>
      <c r="E698" s="5">
        <v>1.6951672862453534E-3</v>
      </c>
      <c r="F698" s="1">
        <v>70</v>
      </c>
      <c r="G698" s="1"/>
    </row>
    <row r="699" spans="1:7" x14ac:dyDescent="0.3">
      <c r="A699" s="43" t="s">
        <v>14207</v>
      </c>
      <c r="B699" s="13">
        <v>14.89</v>
      </c>
      <c r="C699" s="13">
        <v>73.95</v>
      </c>
      <c r="D699" s="3">
        <v>12</v>
      </c>
      <c r="E699" s="5">
        <v>1.6118200134318337E-3</v>
      </c>
      <c r="F699" s="1">
        <v>70</v>
      </c>
      <c r="G699" s="1"/>
    </row>
    <row r="700" spans="1:7" x14ac:dyDescent="0.3">
      <c r="A700" s="43" t="s">
        <v>14209</v>
      </c>
      <c r="B700" s="13">
        <v>99.9</v>
      </c>
      <c r="C700" s="13">
        <v>66.599999999999994</v>
      </c>
      <c r="D700" s="3">
        <v>12</v>
      </c>
      <c r="E700" s="5">
        <v>1.8018018018018016E-3</v>
      </c>
      <c r="F700" s="1">
        <v>70</v>
      </c>
      <c r="G700" s="1"/>
    </row>
    <row r="701" spans="1:7" x14ac:dyDescent="0.3">
      <c r="A701" s="43" t="s">
        <v>16573</v>
      </c>
      <c r="B701" s="13">
        <v>447.7</v>
      </c>
      <c r="C701" s="13">
        <v>596.92999999999995</v>
      </c>
      <c r="D701" s="3">
        <v>12.5</v>
      </c>
      <c r="E701" s="5">
        <v>2.0940361849452758E-4</v>
      </c>
      <c r="F701" s="1">
        <v>80</v>
      </c>
      <c r="G701" s="1"/>
    </row>
    <row r="702" spans="1:7" x14ac:dyDescent="0.3">
      <c r="A702" s="43" t="s">
        <v>14212</v>
      </c>
      <c r="B702" s="13">
        <v>52.9</v>
      </c>
      <c r="C702" s="13">
        <v>70.400000000000006</v>
      </c>
      <c r="D702" s="3">
        <v>12</v>
      </c>
      <c r="E702" s="5">
        <v>1.7013232514177694E-3</v>
      </c>
      <c r="F702" s="1">
        <v>70</v>
      </c>
      <c r="G702" s="1"/>
    </row>
    <row r="703" spans="1:7" x14ac:dyDescent="0.3">
      <c r="A703" s="43" t="s">
        <v>14214</v>
      </c>
      <c r="B703" s="13">
        <v>22.9</v>
      </c>
      <c r="C703" s="13">
        <v>30.53</v>
      </c>
      <c r="D703" s="3">
        <v>12</v>
      </c>
      <c r="E703" s="5">
        <v>3.9301310043668124E-3</v>
      </c>
      <c r="F703" s="1">
        <v>70</v>
      </c>
      <c r="G703" s="1"/>
    </row>
    <row r="704" spans="1:7" x14ac:dyDescent="0.3">
      <c r="A704" s="43" t="s">
        <v>12073</v>
      </c>
      <c r="B704" s="13">
        <v>39.9</v>
      </c>
      <c r="C704" s="13">
        <v>53.07</v>
      </c>
      <c r="D704" s="3">
        <v>12</v>
      </c>
      <c r="E704" s="5">
        <v>2.255639097744361E-3</v>
      </c>
      <c r="F704" s="1">
        <v>80</v>
      </c>
      <c r="G704" s="1"/>
    </row>
    <row r="705" spans="1:7" x14ac:dyDescent="0.3">
      <c r="A705" s="43" t="s">
        <v>14219</v>
      </c>
      <c r="B705" s="13">
        <v>39.9</v>
      </c>
      <c r="C705" s="13">
        <v>53.07</v>
      </c>
      <c r="D705" s="3">
        <v>12</v>
      </c>
      <c r="E705" s="5">
        <v>2.255639097744361E-3</v>
      </c>
      <c r="F705" s="1">
        <v>70</v>
      </c>
      <c r="G705" s="1"/>
    </row>
    <row r="706" spans="1:7" x14ac:dyDescent="0.3">
      <c r="A706" s="43" t="s">
        <v>14221</v>
      </c>
      <c r="B706" s="13">
        <v>45.9</v>
      </c>
      <c r="C706" s="13">
        <v>61.07</v>
      </c>
      <c r="D706" s="3">
        <v>12</v>
      </c>
      <c r="E706" s="5">
        <v>1.9607843137254902E-3</v>
      </c>
      <c r="F706" s="1">
        <v>70</v>
      </c>
      <c r="G706" s="1"/>
    </row>
    <row r="707" spans="1:7" x14ac:dyDescent="0.3">
      <c r="A707" s="43" t="s">
        <v>14223</v>
      </c>
      <c r="B707" s="13">
        <v>39.9</v>
      </c>
      <c r="C707" s="13">
        <v>53.07</v>
      </c>
      <c r="D707" s="3">
        <v>12</v>
      </c>
      <c r="E707" s="5">
        <v>2.255639097744361E-3</v>
      </c>
      <c r="F707" s="1">
        <v>70</v>
      </c>
      <c r="G707" s="1"/>
    </row>
    <row r="708" spans="1:7" x14ac:dyDescent="0.3">
      <c r="A708" s="43" t="s">
        <v>14225</v>
      </c>
      <c r="B708" s="13">
        <v>9.98</v>
      </c>
      <c r="C708" s="13">
        <v>49.4</v>
      </c>
      <c r="D708" s="3">
        <v>12</v>
      </c>
      <c r="E708" s="5">
        <v>2.4048096192384773E-3</v>
      </c>
      <c r="F708" s="1">
        <v>70</v>
      </c>
      <c r="G708" s="1"/>
    </row>
    <row r="709" spans="1:7" x14ac:dyDescent="0.3">
      <c r="A709" s="43" t="s">
        <v>14226</v>
      </c>
      <c r="B709" s="13">
        <v>44.9</v>
      </c>
      <c r="C709" s="13">
        <v>59.73</v>
      </c>
      <c r="D709" s="3">
        <v>12</v>
      </c>
      <c r="E709" s="5">
        <v>2.0044543429844097E-3</v>
      </c>
      <c r="F709" s="1">
        <v>70</v>
      </c>
      <c r="G709" s="1"/>
    </row>
    <row r="710" spans="1:7" x14ac:dyDescent="0.3">
      <c r="A710" s="43" t="s">
        <v>14228</v>
      </c>
      <c r="B710" s="13">
        <v>39.9</v>
      </c>
      <c r="C710" s="13">
        <v>53.07</v>
      </c>
      <c r="D710" s="3">
        <v>12</v>
      </c>
      <c r="E710" s="5">
        <v>2.255639097744361E-3</v>
      </c>
      <c r="F710" s="1">
        <v>70</v>
      </c>
      <c r="G710" s="1"/>
    </row>
    <row r="711" spans="1:7" x14ac:dyDescent="0.3">
      <c r="A711" s="43" t="s">
        <v>14231</v>
      </c>
      <c r="B711" s="13">
        <v>79.900000000000006</v>
      </c>
      <c r="C711" s="13">
        <v>106.53</v>
      </c>
      <c r="D711" s="3">
        <v>12</v>
      </c>
      <c r="E711" s="5">
        <v>1.1264080100125155E-3</v>
      </c>
      <c r="F711" s="1">
        <v>70</v>
      </c>
      <c r="G711" s="1"/>
    </row>
    <row r="712" spans="1:7" x14ac:dyDescent="0.3">
      <c r="A712" s="43" t="s">
        <v>14233</v>
      </c>
      <c r="B712" s="13">
        <v>17.98</v>
      </c>
      <c r="C712" s="13">
        <v>47.68</v>
      </c>
      <c r="D712" s="3">
        <v>12</v>
      </c>
      <c r="E712" s="5">
        <v>2.53615127919911E-3</v>
      </c>
      <c r="F712" s="1">
        <v>70</v>
      </c>
      <c r="G712" s="1"/>
    </row>
    <row r="713" spans="1:7" x14ac:dyDescent="0.3">
      <c r="A713" s="43" t="s">
        <v>14235</v>
      </c>
      <c r="B713" s="13">
        <v>49.9</v>
      </c>
      <c r="C713" s="13">
        <v>66.400000000000006</v>
      </c>
      <c r="D713" s="3">
        <v>12</v>
      </c>
      <c r="E713" s="5">
        <v>1.8036072144288577E-3</v>
      </c>
      <c r="F713" s="1">
        <v>70</v>
      </c>
      <c r="G713" s="1"/>
    </row>
    <row r="714" spans="1:7" x14ac:dyDescent="0.3">
      <c r="A714" s="43" t="s">
        <v>14240</v>
      </c>
      <c r="B714" s="13">
        <v>166.8</v>
      </c>
      <c r="C714" s="13">
        <v>222.4</v>
      </c>
      <c r="D714" s="3">
        <v>13</v>
      </c>
      <c r="E714" s="5">
        <v>5.8453237410071939E-4</v>
      </c>
      <c r="F714" s="1">
        <v>80</v>
      </c>
      <c r="G714" s="1"/>
    </row>
    <row r="715" spans="1:7" x14ac:dyDescent="0.3">
      <c r="A715" s="43" t="s">
        <v>14242</v>
      </c>
      <c r="B715" s="13">
        <v>97.1</v>
      </c>
      <c r="C715" s="13">
        <v>64.73</v>
      </c>
      <c r="D715" s="3">
        <v>12</v>
      </c>
      <c r="E715" s="5">
        <v>1.8537590113285273E-3</v>
      </c>
      <c r="F715" s="1">
        <v>80</v>
      </c>
      <c r="G715" s="1"/>
    </row>
    <row r="716" spans="1:7" x14ac:dyDescent="0.3">
      <c r="A716" s="43" t="s">
        <v>14244</v>
      </c>
      <c r="B716" s="13">
        <v>62.3</v>
      </c>
      <c r="C716" s="13">
        <v>83.07</v>
      </c>
      <c r="D716" s="3">
        <v>12.5</v>
      </c>
      <c r="E716" s="5">
        <v>1.5048154093097914E-3</v>
      </c>
      <c r="F716" s="1">
        <v>80</v>
      </c>
      <c r="G716" s="1"/>
    </row>
    <row r="717" spans="1:7" x14ac:dyDescent="0.3">
      <c r="A717" s="43" t="s">
        <v>14246</v>
      </c>
      <c r="B717" s="13">
        <v>87</v>
      </c>
      <c r="C717" s="13">
        <v>116</v>
      </c>
      <c r="D717" s="3">
        <v>12.5</v>
      </c>
      <c r="E717" s="5">
        <v>1.0775862068965517E-3</v>
      </c>
      <c r="F717" s="1">
        <v>70</v>
      </c>
      <c r="G717" s="1"/>
    </row>
    <row r="718" spans="1:7" x14ac:dyDescent="0.3">
      <c r="A718" s="43" t="s">
        <v>14248</v>
      </c>
      <c r="B718" s="13">
        <v>157</v>
      </c>
      <c r="C718" s="13">
        <v>104.67</v>
      </c>
      <c r="D718" s="3">
        <v>12.5</v>
      </c>
      <c r="E718" s="5">
        <v>1.1942675159235668E-3</v>
      </c>
      <c r="F718" s="1">
        <v>70</v>
      </c>
      <c r="G718" s="1"/>
    </row>
    <row r="719" spans="1:7" x14ac:dyDescent="0.3">
      <c r="A719" s="43" t="s">
        <v>14250</v>
      </c>
      <c r="B719" s="13">
        <v>44.9</v>
      </c>
      <c r="C719" s="13">
        <v>59.73</v>
      </c>
      <c r="D719" s="3">
        <v>12.5</v>
      </c>
      <c r="E719" s="5">
        <v>2.0879732739420937E-3</v>
      </c>
      <c r="F719" s="1">
        <v>70</v>
      </c>
      <c r="G719" s="1"/>
    </row>
    <row r="720" spans="1:7" x14ac:dyDescent="0.3">
      <c r="A720" s="43" t="s">
        <v>14252</v>
      </c>
      <c r="B720" s="13">
        <v>1422.8</v>
      </c>
      <c r="C720" s="13">
        <v>94.85</v>
      </c>
      <c r="D720" s="3">
        <v>12.5</v>
      </c>
      <c r="E720" s="5">
        <v>1.3178240089963453E-3</v>
      </c>
      <c r="F720" s="1">
        <v>70</v>
      </c>
      <c r="G720" s="1"/>
    </row>
    <row r="721" spans="1:7" x14ac:dyDescent="0.3">
      <c r="A721" s="43" t="s">
        <v>14254</v>
      </c>
      <c r="B721" s="13">
        <v>42.9</v>
      </c>
      <c r="C721" s="13">
        <v>57.07</v>
      </c>
      <c r="D721" s="3">
        <v>12.5</v>
      </c>
      <c r="E721" s="5">
        <v>2.1853146853146855E-3</v>
      </c>
      <c r="F721" s="1">
        <v>80</v>
      </c>
      <c r="G721" s="1"/>
    </row>
    <row r="722" spans="1:7" x14ac:dyDescent="0.3">
      <c r="A722" s="43" t="s">
        <v>14256</v>
      </c>
      <c r="B722" s="13">
        <v>74.900000000000006</v>
      </c>
      <c r="C722" s="13">
        <v>99.73</v>
      </c>
      <c r="D722" s="3">
        <v>12.5</v>
      </c>
      <c r="E722" s="5">
        <v>1.2516688918558076E-3</v>
      </c>
      <c r="F722" s="1">
        <v>70</v>
      </c>
      <c r="G722" s="1"/>
    </row>
    <row r="723" spans="1:7" x14ac:dyDescent="0.3">
      <c r="A723" s="43" t="s">
        <v>14260</v>
      </c>
      <c r="B723" s="13">
        <v>54</v>
      </c>
      <c r="C723" s="13">
        <v>71.87</v>
      </c>
      <c r="D723" s="3">
        <v>12</v>
      </c>
      <c r="E723" s="5">
        <v>1.6666666666666666E-3</v>
      </c>
      <c r="F723" s="1">
        <v>70</v>
      </c>
      <c r="G723" s="1"/>
    </row>
    <row r="724" spans="1:7" x14ac:dyDescent="0.3">
      <c r="A724" s="43" t="s">
        <v>14262</v>
      </c>
      <c r="B724" s="13">
        <v>23.9</v>
      </c>
      <c r="C724" s="13">
        <v>31.73</v>
      </c>
      <c r="D724" s="3">
        <v>12</v>
      </c>
      <c r="E724" s="5">
        <v>3.7656903765690376E-3</v>
      </c>
      <c r="F724" s="1">
        <v>70</v>
      </c>
      <c r="G724" s="1"/>
    </row>
    <row r="725" spans="1:7" x14ac:dyDescent="0.3">
      <c r="A725" s="43" t="s">
        <v>14264</v>
      </c>
      <c r="B725" s="13">
        <v>334.9</v>
      </c>
      <c r="C725" s="13">
        <v>446.53</v>
      </c>
      <c r="D725" s="3">
        <v>12</v>
      </c>
      <c r="E725" s="5">
        <v>2.6873693639892508E-4</v>
      </c>
      <c r="F725" s="1">
        <v>70</v>
      </c>
      <c r="G725" s="1"/>
    </row>
    <row r="726" spans="1:7" x14ac:dyDescent="0.3">
      <c r="A726" s="43" t="s">
        <v>16578</v>
      </c>
      <c r="B726" s="13">
        <v>145.9</v>
      </c>
      <c r="C726" s="13">
        <v>194.4</v>
      </c>
      <c r="D726" s="3">
        <v>12.5</v>
      </c>
      <c r="E726" s="5">
        <v>6.425633995887594E-4</v>
      </c>
      <c r="F726" s="1">
        <v>70</v>
      </c>
      <c r="G726" s="1"/>
    </row>
    <row r="727" spans="1:7" x14ac:dyDescent="0.3">
      <c r="A727" s="43" t="s">
        <v>14266</v>
      </c>
      <c r="B727" s="13">
        <v>139.9</v>
      </c>
      <c r="C727" s="13">
        <v>186.4</v>
      </c>
      <c r="D727" s="3">
        <v>12.5</v>
      </c>
      <c r="E727" s="5">
        <v>6.7012151536812001E-4</v>
      </c>
      <c r="F727" s="1">
        <v>70</v>
      </c>
      <c r="G727" s="1"/>
    </row>
    <row r="728" spans="1:7" x14ac:dyDescent="0.3">
      <c r="A728" s="43" t="s">
        <v>14268</v>
      </c>
      <c r="B728" s="13">
        <v>59.9</v>
      </c>
      <c r="C728" s="13">
        <v>79.87</v>
      </c>
      <c r="D728" s="3">
        <v>12</v>
      </c>
      <c r="E728" s="5">
        <v>1.5025041736227045E-3</v>
      </c>
      <c r="F728" s="1">
        <v>70</v>
      </c>
      <c r="G728" s="1"/>
    </row>
    <row r="729" spans="1:7" x14ac:dyDescent="0.3">
      <c r="A729" s="43" t="s">
        <v>14270</v>
      </c>
      <c r="B729" s="13">
        <v>53.5</v>
      </c>
      <c r="C729" s="13">
        <v>71.33</v>
      </c>
      <c r="D729" s="3">
        <v>12.5</v>
      </c>
      <c r="E729" s="5">
        <v>1.7523364485981308E-3</v>
      </c>
      <c r="F729" s="1">
        <v>80</v>
      </c>
      <c r="G729" s="1"/>
    </row>
    <row r="730" spans="1:7" x14ac:dyDescent="0.3">
      <c r="A730" s="43" t="s">
        <v>14274</v>
      </c>
      <c r="B730" s="13">
        <v>59.9</v>
      </c>
      <c r="C730" s="13">
        <v>79.73</v>
      </c>
      <c r="D730" s="3">
        <v>12</v>
      </c>
      <c r="E730" s="5">
        <v>1.5025041736227045E-3</v>
      </c>
      <c r="F730" s="1">
        <v>70</v>
      </c>
      <c r="G730" s="1"/>
    </row>
    <row r="731" spans="1:7" x14ac:dyDescent="0.3">
      <c r="A731" s="43" t="s">
        <v>14276</v>
      </c>
      <c r="B731" s="13">
        <v>49.9</v>
      </c>
      <c r="C731" s="13">
        <v>66.400000000000006</v>
      </c>
      <c r="D731" s="3">
        <v>12.5</v>
      </c>
      <c r="E731" s="5">
        <v>1.8787575150300603E-3</v>
      </c>
      <c r="F731" s="1">
        <v>70</v>
      </c>
      <c r="G731" s="1"/>
    </row>
    <row r="732" spans="1:7" x14ac:dyDescent="0.3">
      <c r="A732" s="43" t="s">
        <v>14278</v>
      </c>
      <c r="B732" s="13">
        <v>93.9</v>
      </c>
      <c r="C732" s="13">
        <v>62.6</v>
      </c>
      <c r="D732" s="3">
        <v>12.5</v>
      </c>
      <c r="E732" s="5">
        <v>1.9968051118210862E-3</v>
      </c>
      <c r="F732" s="1">
        <v>70</v>
      </c>
      <c r="G732" s="1"/>
    </row>
    <row r="733" spans="1:7" x14ac:dyDescent="0.3">
      <c r="A733" s="43" t="s">
        <v>14279</v>
      </c>
      <c r="B733" s="13">
        <v>49.9</v>
      </c>
      <c r="C733" s="13">
        <v>66.400000000000006</v>
      </c>
      <c r="D733" s="3">
        <v>12</v>
      </c>
      <c r="E733" s="5">
        <v>1.8036072144288577E-3</v>
      </c>
      <c r="F733" s="1">
        <v>70</v>
      </c>
      <c r="G733" s="1"/>
    </row>
    <row r="734" spans="1:7" x14ac:dyDescent="0.3">
      <c r="A734" s="43" t="s">
        <v>14281</v>
      </c>
      <c r="B734" s="13">
        <v>109.9</v>
      </c>
      <c r="C734" s="13">
        <v>73.27</v>
      </c>
      <c r="D734" s="3">
        <v>12</v>
      </c>
      <c r="E734" s="5">
        <v>1.637852593266606E-3</v>
      </c>
      <c r="F734" s="1">
        <v>70</v>
      </c>
      <c r="G734" s="1"/>
    </row>
    <row r="735" spans="1:7" x14ac:dyDescent="0.3">
      <c r="A735" s="43" t="s">
        <v>14282</v>
      </c>
      <c r="B735" s="13">
        <v>29.9</v>
      </c>
      <c r="C735" s="13">
        <v>79.47</v>
      </c>
      <c r="D735" s="3">
        <v>12</v>
      </c>
      <c r="E735" s="5">
        <v>1.5250836120401338E-3</v>
      </c>
      <c r="F735" s="1">
        <v>70</v>
      </c>
      <c r="G735" s="1"/>
    </row>
    <row r="736" spans="1:7" x14ac:dyDescent="0.3">
      <c r="A736" s="43" t="s">
        <v>14283</v>
      </c>
      <c r="B736" s="13">
        <v>49.9</v>
      </c>
      <c r="C736" s="13">
        <v>66.400000000000006</v>
      </c>
      <c r="D736" s="3">
        <v>12</v>
      </c>
      <c r="E736" s="5">
        <v>1.8036072144288577E-3</v>
      </c>
      <c r="F736" s="1">
        <v>80</v>
      </c>
      <c r="G736" s="1"/>
    </row>
    <row r="737" spans="1:7" x14ac:dyDescent="0.3">
      <c r="A737" s="43" t="s">
        <v>14285</v>
      </c>
      <c r="B737" s="13">
        <v>49.9</v>
      </c>
      <c r="C737" s="13">
        <v>66.400000000000006</v>
      </c>
      <c r="D737" s="3">
        <v>12</v>
      </c>
      <c r="E737" s="5">
        <v>1.8036072144288577E-3</v>
      </c>
      <c r="F737" s="1">
        <v>80</v>
      </c>
      <c r="G737" s="1"/>
    </row>
    <row r="738" spans="1:7" x14ac:dyDescent="0.3">
      <c r="A738" s="43" t="s">
        <v>14287</v>
      </c>
      <c r="B738" s="13">
        <v>150.4</v>
      </c>
      <c r="C738" s="13">
        <v>200.53</v>
      </c>
      <c r="D738" s="3">
        <v>13</v>
      </c>
      <c r="E738" s="5">
        <v>6.4827127659574464E-4</v>
      </c>
      <c r="F738" s="1">
        <v>80</v>
      </c>
      <c r="G738" s="1"/>
    </row>
    <row r="739" spans="1:7" x14ac:dyDescent="0.3">
      <c r="A739" s="43" t="s">
        <v>14289</v>
      </c>
      <c r="B739" s="13">
        <v>294.10000000000002</v>
      </c>
      <c r="C739" s="13">
        <v>392.13</v>
      </c>
      <c r="D739" s="3">
        <v>12.5</v>
      </c>
      <c r="E739" s="5">
        <v>3.1876912614756884E-4</v>
      </c>
      <c r="F739" s="1">
        <v>70</v>
      </c>
      <c r="G739" s="1"/>
    </row>
    <row r="740" spans="1:7" x14ac:dyDescent="0.3">
      <c r="A740" s="43" t="s">
        <v>16582</v>
      </c>
      <c r="B740" s="13">
        <v>77.3</v>
      </c>
      <c r="C740" s="13">
        <v>103.07</v>
      </c>
      <c r="D740" s="3">
        <v>12</v>
      </c>
      <c r="E740" s="5">
        <v>1.1642949547218629E-3</v>
      </c>
      <c r="F740" s="1">
        <v>70</v>
      </c>
      <c r="G740" s="1"/>
    </row>
    <row r="741" spans="1:7" x14ac:dyDescent="0.3">
      <c r="A741" s="43" t="s">
        <v>14291</v>
      </c>
      <c r="B741" s="13">
        <v>120.8</v>
      </c>
      <c r="C741" s="13">
        <v>161.07</v>
      </c>
      <c r="D741" s="3">
        <v>12</v>
      </c>
      <c r="E741" s="5">
        <v>7.450331125827814E-4</v>
      </c>
      <c r="F741" s="1">
        <v>70</v>
      </c>
      <c r="G741" s="1"/>
    </row>
    <row r="742" spans="1:7" x14ac:dyDescent="0.3">
      <c r="A742" s="43" t="s">
        <v>12102</v>
      </c>
      <c r="B742" s="13">
        <v>29</v>
      </c>
      <c r="C742" s="13">
        <v>38.53</v>
      </c>
      <c r="D742" s="3">
        <v>12</v>
      </c>
      <c r="E742" s="5">
        <v>3.1034482758620688E-3</v>
      </c>
      <c r="F742" s="1">
        <v>70</v>
      </c>
      <c r="G742" s="1"/>
    </row>
    <row r="743" spans="1:7" x14ac:dyDescent="0.3">
      <c r="A743" s="43" t="s">
        <v>16586</v>
      </c>
      <c r="B743" s="13">
        <v>9.99</v>
      </c>
      <c r="C743" s="13">
        <v>13.19</v>
      </c>
      <c r="D743" s="3">
        <v>11.5</v>
      </c>
      <c r="E743" s="5">
        <v>8.6336336336336333E-3</v>
      </c>
      <c r="F743" s="1">
        <v>70</v>
      </c>
      <c r="G743" s="1"/>
    </row>
    <row r="744" spans="1:7" x14ac:dyDescent="0.3">
      <c r="A744" s="43" t="s">
        <v>12107</v>
      </c>
      <c r="B744" s="13">
        <v>8.99</v>
      </c>
      <c r="C744" s="13">
        <v>11.85</v>
      </c>
      <c r="D744" s="3">
        <v>12</v>
      </c>
      <c r="E744" s="5">
        <v>1.0011123470522803E-2</v>
      </c>
      <c r="F744" s="1">
        <v>80</v>
      </c>
      <c r="G744" s="1"/>
    </row>
    <row r="745" spans="1:7" x14ac:dyDescent="0.3">
      <c r="A745" s="43" t="s">
        <v>16592</v>
      </c>
      <c r="B745" s="13">
        <v>29.9</v>
      </c>
      <c r="C745" s="13">
        <v>39.729999999999997</v>
      </c>
      <c r="D745" s="3">
        <v>12.5</v>
      </c>
      <c r="E745" s="5">
        <v>3.1354515050167225E-3</v>
      </c>
      <c r="F745" s="1">
        <v>70</v>
      </c>
      <c r="G745" s="1"/>
    </row>
    <row r="746" spans="1:7" x14ac:dyDescent="0.3">
      <c r="A746" s="43" t="s">
        <v>14296</v>
      </c>
      <c r="B746" s="13">
        <v>12.79</v>
      </c>
      <c r="C746" s="13">
        <v>16.920000000000002</v>
      </c>
      <c r="D746" s="3">
        <v>12</v>
      </c>
      <c r="E746" s="5">
        <v>7.036747458952307E-3</v>
      </c>
      <c r="F746" s="1">
        <v>70</v>
      </c>
      <c r="G746" s="1"/>
    </row>
    <row r="747" spans="1:7" x14ac:dyDescent="0.3">
      <c r="A747" s="43" t="s">
        <v>12109</v>
      </c>
      <c r="B747" s="13">
        <v>14.99</v>
      </c>
      <c r="C747" s="13">
        <v>19.850000000000001</v>
      </c>
      <c r="D747" s="3">
        <v>12.5</v>
      </c>
      <c r="E747" s="5">
        <v>6.2541694462975314E-3</v>
      </c>
      <c r="F747" s="1">
        <v>80</v>
      </c>
      <c r="G747" s="1"/>
    </row>
    <row r="748" spans="1:7" x14ac:dyDescent="0.3">
      <c r="A748" s="43" t="s">
        <v>16596</v>
      </c>
      <c r="B748" s="13">
        <v>69.400000000000006</v>
      </c>
      <c r="C748" s="13">
        <v>92.53</v>
      </c>
      <c r="D748" s="3">
        <v>12.5</v>
      </c>
      <c r="E748" s="5">
        <v>1.3508645533141209E-3</v>
      </c>
      <c r="F748" s="1">
        <v>80</v>
      </c>
      <c r="G748" s="1"/>
    </row>
    <row r="749" spans="1:7" x14ac:dyDescent="0.3">
      <c r="A749" s="43" t="s">
        <v>16601</v>
      </c>
      <c r="B749" s="13">
        <v>34.5</v>
      </c>
      <c r="C749" s="13">
        <v>46</v>
      </c>
      <c r="D749" s="3">
        <v>12</v>
      </c>
      <c r="E749" s="5">
        <v>2.6086956521739128E-3</v>
      </c>
      <c r="F749" s="1">
        <v>70</v>
      </c>
      <c r="G749" s="1"/>
    </row>
    <row r="750" spans="1:7" x14ac:dyDescent="0.3">
      <c r="A750" s="43" t="s">
        <v>17231</v>
      </c>
      <c r="B750" s="13">
        <v>11.99</v>
      </c>
      <c r="C750" s="13">
        <v>15.85</v>
      </c>
      <c r="D750" s="3">
        <v>11</v>
      </c>
      <c r="E750" s="5">
        <v>6.8807339449541288E-3</v>
      </c>
      <c r="F750" s="1">
        <v>70</v>
      </c>
      <c r="G750" s="1"/>
    </row>
    <row r="751" spans="1:7" x14ac:dyDescent="0.3">
      <c r="A751" s="43" t="s">
        <v>17236</v>
      </c>
      <c r="B751" s="13">
        <v>30</v>
      </c>
      <c r="C751" s="13">
        <v>20</v>
      </c>
      <c r="D751" s="3">
        <v>12</v>
      </c>
      <c r="E751" s="5">
        <v>6.0000000000000001E-3</v>
      </c>
      <c r="F751" s="1">
        <v>70</v>
      </c>
      <c r="G751" s="1"/>
    </row>
    <row r="752" spans="1:7" x14ac:dyDescent="0.3">
      <c r="A752" s="43" t="s">
        <v>17240</v>
      </c>
      <c r="B752" s="13">
        <v>18.98</v>
      </c>
      <c r="C752" s="13"/>
      <c r="D752" s="3">
        <v>12</v>
      </c>
      <c r="E752" s="5">
        <v>4.741833508956796E-3</v>
      </c>
      <c r="F752" s="1">
        <v>70</v>
      </c>
      <c r="G752" s="1"/>
    </row>
    <row r="753" spans="1:7" x14ac:dyDescent="0.3">
      <c r="A753" s="43" t="s">
        <v>17245</v>
      </c>
      <c r="B753" s="13">
        <v>35.9</v>
      </c>
      <c r="C753" s="13">
        <v>47.87</v>
      </c>
      <c r="D753" s="3">
        <v>12</v>
      </c>
      <c r="E753" s="5">
        <v>2.5069637883008357E-3</v>
      </c>
      <c r="F753" s="1">
        <v>70</v>
      </c>
      <c r="G753" s="1"/>
    </row>
    <row r="754" spans="1:7" x14ac:dyDescent="0.3">
      <c r="A754" s="43" t="s">
        <v>17249</v>
      </c>
      <c r="B754" s="13">
        <v>58.9</v>
      </c>
      <c r="C754" s="13">
        <v>78.53</v>
      </c>
      <c r="D754" s="3">
        <v>12</v>
      </c>
      <c r="E754" s="5">
        <v>1.5280135823429542E-3</v>
      </c>
      <c r="F754" s="1">
        <v>70</v>
      </c>
      <c r="G754" s="1"/>
    </row>
    <row r="755" spans="1:7" x14ac:dyDescent="0.3">
      <c r="A755" s="43" t="s">
        <v>17254</v>
      </c>
      <c r="B755" s="13">
        <v>49.9</v>
      </c>
      <c r="C755" s="13">
        <v>66.53</v>
      </c>
      <c r="D755" s="3">
        <v>12</v>
      </c>
      <c r="E755" s="5">
        <v>1.8036072144288577E-3</v>
      </c>
      <c r="F755" s="1">
        <v>70</v>
      </c>
      <c r="G755" s="1"/>
    </row>
    <row r="756" spans="1:7" x14ac:dyDescent="0.3">
      <c r="A756" s="43" t="s">
        <v>17259</v>
      </c>
      <c r="B756" s="13">
        <v>59.9</v>
      </c>
      <c r="C756" s="13">
        <v>79.87</v>
      </c>
      <c r="D756" s="3">
        <v>12</v>
      </c>
      <c r="E756" s="5">
        <v>1.5025041736227045E-3</v>
      </c>
      <c r="F756" s="1">
        <v>70</v>
      </c>
      <c r="G756" s="1"/>
    </row>
    <row r="757" spans="1:7" x14ac:dyDescent="0.3">
      <c r="A757" s="43" t="s">
        <v>17264</v>
      </c>
      <c r="B757" s="13">
        <v>199.9</v>
      </c>
      <c r="C757" s="13">
        <v>266.52999999999997</v>
      </c>
      <c r="D757" s="3">
        <v>12</v>
      </c>
      <c r="E757" s="5">
        <v>4.5022511255627811E-4</v>
      </c>
      <c r="F757" s="1">
        <v>80</v>
      </c>
      <c r="G757" s="1"/>
    </row>
    <row r="758" spans="1:7" x14ac:dyDescent="0.3">
      <c r="A758" s="2" t="s">
        <v>4702</v>
      </c>
      <c r="B758" s="13"/>
      <c r="C758" s="13"/>
      <c r="D758" s="3"/>
      <c r="E758" s="5"/>
      <c r="F758" s="1"/>
      <c r="G758" s="1"/>
    </row>
    <row r="759" spans="1:7" x14ac:dyDescent="0.3">
      <c r="A759" s="43" t="s">
        <v>4698</v>
      </c>
      <c r="B759" s="13">
        <v>12.99</v>
      </c>
      <c r="C759" s="13">
        <v>25.78</v>
      </c>
      <c r="D759" s="3">
        <v>15</v>
      </c>
      <c r="E759" s="5">
        <v>5.7736720554272519E-3</v>
      </c>
      <c r="F759" s="1">
        <v>190</v>
      </c>
      <c r="G759" s="1"/>
    </row>
    <row r="760" spans="1:7" x14ac:dyDescent="0.3">
      <c r="A760" s="2" t="s">
        <v>5313</v>
      </c>
      <c r="B760" s="13"/>
      <c r="C760" s="13"/>
      <c r="D760" s="3"/>
      <c r="E760" s="5"/>
      <c r="F760" s="1"/>
      <c r="G760" s="1"/>
    </row>
    <row r="761" spans="1:7" x14ac:dyDescent="0.3">
      <c r="A761" s="43" t="s">
        <v>5309</v>
      </c>
      <c r="B761" s="13">
        <v>3.15</v>
      </c>
      <c r="C761" s="13">
        <v>9.09</v>
      </c>
      <c r="D761" s="3">
        <v>8</v>
      </c>
      <c r="E761" s="5">
        <v>8.3809523809523813E-3</v>
      </c>
      <c r="F761" s="1">
        <v>80</v>
      </c>
      <c r="G761" s="1"/>
    </row>
    <row r="762" spans="1:7" x14ac:dyDescent="0.3">
      <c r="A762" s="43" t="s">
        <v>5323</v>
      </c>
      <c r="B762" s="13">
        <v>2.99</v>
      </c>
      <c r="C762" s="13">
        <v>10.87</v>
      </c>
      <c r="D762" s="3">
        <v>4</v>
      </c>
      <c r="E762" s="5">
        <v>3.7458193979933111E-3</v>
      </c>
      <c r="F762" s="1">
        <v>40</v>
      </c>
      <c r="G762" s="1"/>
    </row>
    <row r="763" spans="1:7" x14ac:dyDescent="0.3">
      <c r="A763" s="43" t="s">
        <v>5352</v>
      </c>
      <c r="B763" s="13">
        <v>2.99</v>
      </c>
      <c r="C763" s="13">
        <v>8.61</v>
      </c>
      <c r="D763" s="3">
        <v>5.5</v>
      </c>
      <c r="E763" s="5">
        <v>6.0702341137123753E-3</v>
      </c>
      <c r="F763" s="1">
        <v>60</v>
      </c>
      <c r="G763" s="1"/>
    </row>
    <row r="764" spans="1:7" x14ac:dyDescent="0.3">
      <c r="A764" s="43" t="s">
        <v>5356</v>
      </c>
      <c r="B764" s="13">
        <v>2.99</v>
      </c>
      <c r="C764" s="13">
        <v>8.61</v>
      </c>
      <c r="D764" s="3">
        <v>5.5</v>
      </c>
      <c r="E764" s="5">
        <v>6.0702341137123753E-3</v>
      </c>
      <c r="F764" s="1">
        <v>60</v>
      </c>
      <c r="G764" s="1"/>
    </row>
    <row r="765" spans="1:7" x14ac:dyDescent="0.3">
      <c r="A765" s="43" t="s">
        <v>5360</v>
      </c>
      <c r="B765" s="13">
        <v>2.99</v>
      </c>
      <c r="C765" s="13">
        <v>8.61</v>
      </c>
      <c r="D765" s="3">
        <v>5.5</v>
      </c>
      <c r="E765" s="5">
        <v>6.0702341137123753E-3</v>
      </c>
      <c r="F765" s="1">
        <v>60</v>
      </c>
      <c r="G765" s="1"/>
    </row>
    <row r="766" spans="1:7" x14ac:dyDescent="0.3">
      <c r="A766" s="43" t="s">
        <v>5363</v>
      </c>
      <c r="B766" s="13">
        <v>3.55</v>
      </c>
      <c r="C766" s="13">
        <v>10.45</v>
      </c>
      <c r="D766" s="3">
        <v>8</v>
      </c>
      <c r="E766" s="5">
        <v>7.4366197183098597E-3</v>
      </c>
      <c r="F766" s="1">
        <v>50</v>
      </c>
      <c r="G766" s="1"/>
    </row>
    <row r="767" spans="1:7" x14ac:dyDescent="0.3">
      <c r="A767" s="43" t="s">
        <v>5371</v>
      </c>
      <c r="B767" s="13">
        <v>2.73</v>
      </c>
      <c r="C767" s="13">
        <v>7.82</v>
      </c>
      <c r="D767" s="3">
        <v>5.5</v>
      </c>
      <c r="E767" s="5">
        <v>6.6483516483516495E-3</v>
      </c>
      <c r="F767" s="1">
        <v>60</v>
      </c>
      <c r="G767" s="1"/>
    </row>
    <row r="768" spans="1:7" x14ac:dyDescent="0.3">
      <c r="A768" s="43" t="s">
        <v>5374</v>
      </c>
      <c r="B768" s="13">
        <v>16.73</v>
      </c>
      <c r="C768" s="13">
        <v>7.99</v>
      </c>
      <c r="D768" s="3">
        <v>5.5</v>
      </c>
      <c r="E768" s="5">
        <v>6.5092647937836229E-3</v>
      </c>
      <c r="F768" s="1">
        <v>60</v>
      </c>
      <c r="G768" s="1"/>
    </row>
    <row r="769" spans="1:7" x14ac:dyDescent="0.3">
      <c r="A769" s="43" t="s">
        <v>5382</v>
      </c>
      <c r="B769" s="13">
        <v>2.4700000000000002</v>
      </c>
      <c r="C769" s="13">
        <v>7.03</v>
      </c>
      <c r="D769" s="3">
        <v>5.5</v>
      </c>
      <c r="E769" s="5">
        <v>7.3481781376518226E-3</v>
      </c>
      <c r="F769" s="1">
        <v>50</v>
      </c>
      <c r="G769" s="1"/>
    </row>
    <row r="770" spans="1:7" x14ac:dyDescent="0.3">
      <c r="A770" s="43" t="s">
        <v>5387</v>
      </c>
      <c r="B770" s="13">
        <v>29.7</v>
      </c>
      <c r="C770" s="13">
        <v>7.05</v>
      </c>
      <c r="D770" s="3">
        <v>5.5</v>
      </c>
      <c r="E770" s="5">
        <v>7.3333333333333341E-3</v>
      </c>
      <c r="F770" s="1">
        <v>50</v>
      </c>
      <c r="G770" s="1"/>
    </row>
    <row r="771" spans="1:7" x14ac:dyDescent="0.3">
      <c r="A771" s="43" t="s">
        <v>5390</v>
      </c>
      <c r="B771" s="13">
        <v>13.02</v>
      </c>
      <c r="C771" s="13">
        <v>6.27</v>
      </c>
      <c r="D771" s="3">
        <v>5.5</v>
      </c>
      <c r="E771" s="5">
        <v>8.3640552995391717E-3</v>
      </c>
      <c r="F771" s="1">
        <v>50</v>
      </c>
      <c r="G771" s="1"/>
    </row>
    <row r="772" spans="1:7" x14ac:dyDescent="0.3">
      <c r="A772" s="43" t="s">
        <v>5393</v>
      </c>
      <c r="B772" s="13">
        <v>14.85</v>
      </c>
      <c r="C772" s="13">
        <v>7.05</v>
      </c>
      <c r="D772" s="3">
        <v>5.5</v>
      </c>
      <c r="E772" s="5">
        <v>7.3333333333333341E-3</v>
      </c>
      <c r="F772" s="1">
        <v>50</v>
      </c>
      <c r="G772" s="1"/>
    </row>
    <row r="773" spans="1:7" x14ac:dyDescent="0.3">
      <c r="A773" s="43" t="s">
        <v>5400</v>
      </c>
      <c r="B773" s="13">
        <v>2.4700000000000002</v>
      </c>
      <c r="C773" s="13">
        <v>7.03</v>
      </c>
      <c r="D773" s="3">
        <v>5.5</v>
      </c>
      <c r="E773" s="5">
        <v>7.3481781376518226E-3</v>
      </c>
      <c r="F773" s="1">
        <v>60</v>
      </c>
      <c r="G773" s="1"/>
    </row>
    <row r="774" spans="1:7" x14ac:dyDescent="0.3">
      <c r="A774" s="43" t="s">
        <v>5403</v>
      </c>
      <c r="B774" s="13">
        <v>2.4700000000000002</v>
      </c>
      <c r="C774" s="13">
        <v>7.03</v>
      </c>
      <c r="D774" s="3">
        <v>5.5</v>
      </c>
      <c r="E774" s="5">
        <v>7.3481781376518226E-3</v>
      </c>
      <c r="F774" s="1">
        <v>30</v>
      </c>
      <c r="G774" s="1"/>
    </row>
    <row r="775" spans="1:7" x14ac:dyDescent="0.3">
      <c r="A775" s="43" t="s">
        <v>5407</v>
      </c>
      <c r="B775" s="13">
        <v>3.05</v>
      </c>
      <c r="C775" s="13">
        <v>8.7899999999999991</v>
      </c>
      <c r="D775" s="3">
        <v>7.5</v>
      </c>
      <c r="E775" s="5">
        <v>8.1147540983606565E-3</v>
      </c>
      <c r="F775" s="1">
        <v>70</v>
      </c>
      <c r="G775" s="1"/>
    </row>
    <row r="776" spans="1:7" x14ac:dyDescent="0.3">
      <c r="A776" s="43" t="s">
        <v>5410</v>
      </c>
      <c r="B776" s="13">
        <v>2.4700000000000002</v>
      </c>
      <c r="C776" s="13">
        <v>7.03</v>
      </c>
      <c r="D776" s="3">
        <v>5.5</v>
      </c>
      <c r="E776" s="5">
        <v>7.3481781376518226E-3</v>
      </c>
      <c r="F776" s="1">
        <v>60</v>
      </c>
      <c r="G776" s="1"/>
    </row>
    <row r="777" spans="1:7" x14ac:dyDescent="0.3">
      <c r="A777" s="43" t="s">
        <v>5416</v>
      </c>
      <c r="B777" s="13">
        <v>2.27</v>
      </c>
      <c r="C777" s="13">
        <v>6.42</v>
      </c>
      <c r="D777" s="3">
        <v>5.5</v>
      </c>
      <c r="E777" s="5">
        <v>7.9955947136563892E-3</v>
      </c>
      <c r="F777" s="1">
        <v>60</v>
      </c>
      <c r="G777" s="1"/>
    </row>
    <row r="778" spans="1:7" x14ac:dyDescent="0.3">
      <c r="A778" s="43" t="s">
        <v>5419</v>
      </c>
      <c r="B778" s="13">
        <v>13.67</v>
      </c>
      <c r="C778" s="13">
        <v>6.45</v>
      </c>
      <c r="D778" s="3">
        <v>5.5</v>
      </c>
      <c r="E778" s="5">
        <v>7.9663496708119973E-3</v>
      </c>
      <c r="F778" s="1">
        <v>60</v>
      </c>
      <c r="G778" s="1"/>
    </row>
    <row r="779" spans="1:7" x14ac:dyDescent="0.3">
      <c r="A779" s="43" t="s">
        <v>5422</v>
      </c>
      <c r="B779" s="13">
        <v>2.23</v>
      </c>
      <c r="C779" s="13">
        <v>6.3</v>
      </c>
      <c r="D779" s="3">
        <v>5.5</v>
      </c>
      <c r="E779" s="5">
        <v>8.1390134529147999E-3</v>
      </c>
      <c r="F779" s="1">
        <v>60</v>
      </c>
      <c r="G779" s="1"/>
    </row>
    <row r="780" spans="1:7" x14ac:dyDescent="0.3">
      <c r="A780" s="43" t="s">
        <v>5425</v>
      </c>
      <c r="B780" s="13">
        <v>13.4</v>
      </c>
      <c r="C780" s="13">
        <v>6.31</v>
      </c>
      <c r="D780" s="3">
        <v>5.5</v>
      </c>
      <c r="E780" s="5">
        <v>8.1268656716417913E-3</v>
      </c>
      <c r="F780" s="1">
        <v>60</v>
      </c>
      <c r="G780" s="1"/>
    </row>
    <row r="781" spans="1:7" x14ac:dyDescent="0.3">
      <c r="A781" s="43" t="s">
        <v>5428</v>
      </c>
      <c r="B781" s="13">
        <v>2.54</v>
      </c>
      <c r="C781" s="13">
        <v>7.24</v>
      </c>
      <c r="D781" s="3">
        <v>5.5</v>
      </c>
      <c r="E781" s="5">
        <v>7.1456692913385838E-3</v>
      </c>
      <c r="F781" s="1">
        <v>70</v>
      </c>
      <c r="G781" s="1"/>
    </row>
    <row r="782" spans="1:7" x14ac:dyDescent="0.3">
      <c r="A782" s="43" t="s">
        <v>5432</v>
      </c>
      <c r="B782" s="13">
        <v>5.98</v>
      </c>
      <c r="C782" s="13">
        <v>7.71</v>
      </c>
      <c r="D782" s="3">
        <v>8</v>
      </c>
      <c r="E782" s="5">
        <v>1.003344481605351E-2</v>
      </c>
      <c r="F782" s="1">
        <v>80</v>
      </c>
      <c r="G782" s="1"/>
    </row>
    <row r="783" spans="1:7" x14ac:dyDescent="0.3">
      <c r="A783" s="43" t="s">
        <v>5436</v>
      </c>
      <c r="B783" s="13">
        <v>5.98</v>
      </c>
      <c r="C783" s="13">
        <v>7.71</v>
      </c>
      <c r="D783" s="3">
        <v>8</v>
      </c>
      <c r="E783" s="5">
        <v>1.003344481605351E-2</v>
      </c>
      <c r="F783" s="1">
        <v>70</v>
      </c>
      <c r="G783" s="1"/>
    </row>
    <row r="784" spans="1:7" x14ac:dyDescent="0.3">
      <c r="A784" s="43" t="s">
        <v>5440</v>
      </c>
      <c r="B784" s="13">
        <v>2.97</v>
      </c>
      <c r="C784" s="13">
        <v>9</v>
      </c>
      <c r="D784" s="3">
        <v>4.5999999999999996</v>
      </c>
      <c r="E784" s="5">
        <v>5.1111111111111114E-3</v>
      </c>
      <c r="F784" s="1">
        <v>70</v>
      </c>
      <c r="G784" s="1"/>
    </row>
    <row r="785" spans="1:7" x14ac:dyDescent="0.3">
      <c r="A785" s="43" t="s">
        <v>5327</v>
      </c>
      <c r="B785" s="13">
        <v>12.35</v>
      </c>
      <c r="C785" s="13">
        <v>10.86</v>
      </c>
      <c r="D785" s="3">
        <v>4</v>
      </c>
      <c r="E785" s="5">
        <v>3.5627530364372474E-3</v>
      </c>
      <c r="F785" s="1">
        <v>40</v>
      </c>
      <c r="G785" s="1"/>
    </row>
    <row r="786" spans="1:7" x14ac:dyDescent="0.3">
      <c r="A786" s="43" t="s">
        <v>5385</v>
      </c>
      <c r="B786" s="13">
        <v>3.69</v>
      </c>
      <c r="C786" s="13">
        <v>7.08</v>
      </c>
      <c r="D786" s="3">
        <v>5.5</v>
      </c>
      <c r="E786" s="5">
        <v>7.4525745257452572E-3</v>
      </c>
      <c r="F786" s="1">
        <v>50</v>
      </c>
      <c r="G786" s="1"/>
    </row>
    <row r="787" spans="1:7" x14ac:dyDescent="0.3">
      <c r="A787" s="43" t="s">
        <v>5319</v>
      </c>
      <c r="B787" s="13">
        <v>2.99</v>
      </c>
      <c r="C787" s="13">
        <v>10.51</v>
      </c>
      <c r="D787" s="3">
        <v>4</v>
      </c>
      <c r="E787" s="5">
        <v>3.7458193979933111E-3</v>
      </c>
      <c r="F787" s="1">
        <v>40</v>
      </c>
      <c r="G787" s="1"/>
    </row>
    <row r="788" spans="1:7" x14ac:dyDescent="0.3">
      <c r="A788" s="43" t="s">
        <v>5332</v>
      </c>
      <c r="B788" s="13">
        <v>18.989999999999998</v>
      </c>
      <c r="C788" s="13">
        <v>26.99</v>
      </c>
      <c r="D788" s="3">
        <v>11</v>
      </c>
      <c r="E788" s="5">
        <v>4.0547656661400738E-3</v>
      </c>
      <c r="F788" s="1">
        <v>160</v>
      </c>
      <c r="G788" s="1"/>
    </row>
    <row r="789" spans="1:7" x14ac:dyDescent="0.3">
      <c r="A789" s="43" t="s">
        <v>5337</v>
      </c>
      <c r="B789" s="13">
        <v>3.48</v>
      </c>
      <c r="C789" s="13">
        <v>12.29</v>
      </c>
      <c r="D789" s="3">
        <v>4</v>
      </c>
      <c r="E789" s="5">
        <v>3.2183908045977016E-3</v>
      </c>
      <c r="F789" s="1">
        <v>60</v>
      </c>
      <c r="G789" s="1"/>
    </row>
    <row r="790" spans="1:7" x14ac:dyDescent="0.3">
      <c r="A790" s="43" t="s">
        <v>5341</v>
      </c>
      <c r="B790" s="13">
        <v>3.48</v>
      </c>
      <c r="C790" s="13">
        <v>12.29</v>
      </c>
      <c r="D790" s="3">
        <v>4</v>
      </c>
      <c r="E790" s="5">
        <v>3.2183908045977016E-3</v>
      </c>
      <c r="F790" s="1">
        <v>60</v>
      </c>
      <c r="G790" s="1"/>
    </row>
    <row r="791" spans="1:7" x14ac:dyDescent="0.3">
      <c r="A791" s="43" t="s">
        <v>5345</v>
      </c>
      <c r="B791" s="13">
        <v>3.48</v>
      </c>
      <c r="C791" s="13">
        <v>12.29</v>
      </c>
      <c r="D791" s="3">
        <v>4</v>
      </c>
      <c r="E791" s="5">
        <v>3.2183908045977016E-3</v>
      </c>
      <c r="F791" s="1">
        <v>50</v>
      </c>
      <c r="G791" s="1"/>
    </row>
    <row r="792" spans="1:7" x14ac:dyDescent="0.3">
      <c r="A792" s="43" t="s">
        <v>5367</v>
      </c>
      <c r="B792" s="13">
        <v>3.27</v>
      </c>
      <c r="C792" s="13">
        <v>9.61</v>
      </c>
      <c r="D792" s="3">
        <v>5.5</v>
      </c>
      <c r="E792" s="5">
        <v>5.5504587155963308E-3</v>
      </c>
      <c r="F792" s="1">
        <v>60</v>
      </c>
      <c r="G792" s="1"/>
    </row>
    <row r="793" spans="1:7" x14ac:dyDescent="0.3">
      <c r="A793" s="43" t="s">
        <v>5378</v>
      </c>
      <c r="B793" s="13">
        <v>2.17</v>
      </c>
      <c r="C793" s="13">
        <v>6.27</v>
      </c>
      <c r="D793" s="3">
        <v>5.5</v>
      </c>
      <c r="E793" s="5">
        <v>8.3640552995391717E-3</v>
      </c>
      <c r="F793" s="1">
        <v>50</v>
      </c>
      <c r="G793" s="1"/>
    </row>
    <row r="794" spans="1:7" x14ac:dyDescent="0.3">
      <c r="A794" s="43" t="s">
        <v>5396</v>
      </c>
      <c r="B794" s="13">
        <v>2.17</v>
      </c>
      <c r="C794" s="13">
        <v>6.27</v>
      </c>
      <c r="D794" s="3">
        <v>5.5</v>
      </c>
      <c r="E794" s="5">
        <v>8.3640552995391717E-3</v>
      </c>
      <c r="F794" s="1">
        <v>60</v>
      </c>
      <c r="G794" s="1"/>
    </row>
    <row r="795" spans="1:7" x14ac:dyDescent="0.3">
      <c r="A795" s="43" t="s">
        <v>5413</v>
      </c>
      <c r="B795" s="13">
        <v>9.98</v>
      </c>
      <c r="C795" s="13">
        <v>14.11</v>
      </c>
      <c r="D795" s="3">
        <v>14.9</v>
      </c>
      <c r="E795" s="5">
        <v>1.0450901803607214E-2</v>
      </c>
      <c r="F795" s="1">
        <v>120</v>
      </c>
      <c r="G795" s="1"/>
    </row>
    <row r="796" spans="1:7" x14ac:dyDescent="0.3">
      <c r="A796" s="43" t="s">
        <v>6663</v>
      </c>
      <c r="B796" s="13">
        <v>2.16</v>
      </c>
      <c r="C796" s="13">
        <v>6.09</v>
      </c>
      <c r="D796" s="3">
        <v>5.5</v>
      </c>
      <c r="E796" s="5">
        <v>8.4027777777777781E-3</v>
      </c>
      <c r="F796" s="1">
        <v>60</v>
      </c>
      <c r="G796" s="1"/>
    </row>
    <row r="797" spans="1:7" x14ac:dyDescent="0.3">
      <c r="A797" s="43" t="s">
        <v>6665</v>
      </c>
      <c r="B797" s="13">
        <v>12.99</v>
      </c>
      <c r="C797" s="13">
        <v>6.11</v>
      </c>
      <c r="D797" s="3">
        <v>5.5</v>
      </c>
      <c r="E797" s="5">
        <v>8.38337182448037E-3</v>
      </c>
      <c r="F797" s="1">
        <v>60</v>
      </c>
      <c r="G797" s="1"/>
    </row>
    <row r="798" spans="1:7" x14ac:dyDescent="0.3">
      <c r="A798" s="43" t="s">
        <v>6886</v>
      </c>
      <c r="B798" s="13">
        <v>3.48</v>
      </c>
      <c r="C798" s="13">
        <v>12.29</v>
      </c>
      <c r="D798" s="3">
        <v>4</v>
      </c>
      <c r="E798" s="5">
        <v>3.2183908045977016E-3</v>
      </c>
      <c r="F798" s="1">
        <v>50</v>
      </c>
      <c r="G798" s="1"/>
    </row>
    <row r="799" spans="1:7" x14ac:dyDescent="0.3">
      <c r="A799" s="43" t="s">
        <v>7047</v>
      </c>
      <c r="B799" s="13">
        <v>9.98</v>
      </c>
      <c r="C799" s="13">
        <v>14.11</v>
      </c>
      <c r="D799" s="3">
        <v>14.9</v>
      </c>
      <c r="E799" s="5">
        <v>1.0450901803607214E-2</v>
      </c>
      <c r="F799" s="1">
        <v>140</v>
      </c>
      <c r="G799" s="1"/>
    </row>
    <row r="800" spans="1:7" x14ac:dyDescent="0.3">
      <c r="A800" s="43" t="s">
        <v>7871</v>
      </c>
      <c r="B800" s="13">
        <v>2.91</v>
      </c>
      <c r="C800" s="13">
        <v>8.36</v>
      </c>
      <c r="D800" s="3">
        <v>6</v>
      </c>
      <c r="E800" s="5">
        <v>6.8041237113402051E-3</v>
      </c>
      <c r="F800" s="1">
        <v>60</v>
      </c>
      <c r="G800" s="1"/>
    </row>
    <row r="801" spans="1:7" x14ac:dyDescent="0.3">
      <c r="A801" s="43" t="s">
        <v>7875</v>
      </c>
      <c r="B801" s="13">
        <v>2.4700000000000002</v>
      </c>
      <c r="C801" s="13">
        <v>7.03</v>
      </c>
      <c r="D801" s="3">
        <v>5.5</v>
      </c>
      <c r="E801" s="5">
        <v>7.3481781376518226E-3</v>
      </c>
      <c r="F801" s="1">
        <v>60</v>
      </c>
      <c r="G801" s="1"/>
    </row>
    <row r="802" spans="1:7" x14ac:dyDescent="0.3">
      <c r="A802" s="43" t="s">
        <v>7879</v>
      </c>
      <c r="B802" s="13">
        <v>5.98</v>
      </c>
      <c r="C802" s="13">
        <v>7.71</v>
      </c>
      <c r="D802" s="3">
        <v>8</v>
      </c>
      <c r="E802" s="5">
        <v>1.003344481605351E-2</v>
      </c>
      <c r="F802" s="1">
        <v>70</v>
      </c>
      <c r="G802" s="1"/>
    </row>
    <row r="803" spans="1:7" x14ac:dyDescent="0.3">
      <c r="A803" s="43" t="s">
        <v>10184</v>
      </c>
      <c r="B803" s="13">
        <v>3.15</v>
      </c>
      <c r="C803" s="13">
        <v>9.09</v>
      </c>
      <c r="D803" s="3">
        <v>8</v>
      </c>
      <c r="E803" s="5">
        <v>8.3809523809523813E-3</v>
      </c>
      <c r="F803" s="1">
        <v>70</v>
      </c>
      <c r="G803" s="1"/>
    </row>
    <row r="804" spans="1:7" x14ac:dyDescent="0.3">
      <c r="A804" s="43" t="s">
        <v>10186</v>
      </c>
      <c r="B804" s="13">
        <v>3.2</v>
      </c>
      <c r="C804" s="13">
        <v>11.64</v>
      </c>
      <c r="D804" s="3">
        <v>5</v>
      </c>
      <c r="E804" s="5">
        <v>4.3750000000000004E-3</v>
      </c>
      <c r="F804" s="1">
        <v>60</v>
      </c>
      <c r="G804" s="1"/>
    </row>
    <row r="805" spans="1:7" x14ac:dyDescent="0.3">
      <c r="A805" s="43" t="s">
        <v>10190</v>
      </c>
      <c r="B805" s="13">
        <v>2.4900000000000002</v>
      </c>
      <c r="C805" s="13">
        <v>8.69</v>
      </c>
      <c r="D805" s="3">
        <v>4</v>
      </c>
      <c r="E805" s="5">
        <v>4.4979919678714859E-3</v>
      </c>
      <c r="F805" s="1">
        <v>50</v>
      </c>
      <c r="G805" s="1"/>
    </row>
    <row r="806" spans="1:7" x14ac:dyDescent="0.3">
      <c r="A806" s="43" t="s">
        <v>10663</v>
      </c>
      <c r="B806" s="13">
        <v>3.28</v>
      </c>
      <c r="C806" s="13">
        <v>9.64</v>
      </c>
      <c r="D806" s="3">
        <v>5.5</v>
      </c>
      <c r="E806" s="5">
        <v>5.5335365853658551E-3</v>
      </c>
      <c r="F806" s="1">
        <v>70</v>
      </c>
      <c r="G806" s="1"/>
    </row>
    <row r="807" spans="1:7" x14ac:dyDescent="0.3">
      <c r="A807" s="43" t="s">
        <v>10667</v>
      </c>
      <c r="B807" s="13">
        <v>2.54</v>
      </c>
      <c r="C807" s="13">
        <v>7.24</v>
      </c>
      <c r="D807" s="3">
        <v>5.5</v>
      </c>
      <c r="E807" s="5">
        <v>7.1456692913385838E-3</v>
      </c>
      <c r="F807" s="1">
        <v>60</v>
      </c>
      <c r="G807" s="1"/>
    </row>
    <row r="808" spans="1:7" x14ac:dyDescent="0.3">
      <c r="A808" s="43" t="s">
        <v>11936</v>
      </c>
      <c r="B808" s="13">
        <v>5.2</v>
      </c>
      <c r="C808" s="13">
        <v>15.76</v>
      </c>
      <c r="D808" s="3">
        <v>5.5</v>
      </c>
      <c r="E808" s="5">
        <v>3.4903846153846157E-3</v>
      </c>
      <c r="F808" s="1">
        <v>70</v>
      </c>
      <c r="G808" s="1"/>
    </row>
    <row r="809" spans="1:7" x14ac:dyDescent="0.3">
      <c r="A809" s="43" t="s">
        <v>13772</v>
      </c>
      <c r="B809" s="13">
        <v>3.74</v>
      </c>
      <c r="C809" s="13">
        <v>11.03</v>
      </c>
      <c r="D809" s="3">
        <v>5.5</v>
      </c>
      <c r="E809" s="5">
        <v>4.8529411764705885E-3</v>
      </c>
      <c r="F809" s="1">
        <v>50</v>
      </c>
      <c r="G809" s="1"/>
    </row>
    <row r="810" spans="1:7" x14ac:dyDescent="0.3">
      <c r="A810" s="43" t="s">
        <v>13776</v>
      </c>
      <c r="B810" s="13">
        <v>7.98</v>
      </c>
      <c r="C810" s="13">
        <v>10.37</v>
      </c>
      <c r="D810" s="3">
        <v>8</v>
      </c>
      <c r="E810" s="5">
        <v>7.5187969924812026E-3</v>
      </c>
      <c r="F810" s="1">
        <v>90</v>
      </c>
      <c r="G810" s="1"/>
    </row>
    <row r="811" spans="1:7" x14ac:dyDescent="0.3">
      <c r="A811" s="43" t="s">
        <v>13780</v>
      </c>
      <c r="B811" s="13">
        <v>5.98</v>
      </c>
      <c r="C811" s="13">
        <v>7.71</v>
      </c>
      <c r="D811" s="3">
        <v>8</v>
      </c>
      <c r="E811" s="5">
        <v>1.003344481605351E-2</v>
      </c>
      <c r="F811" s="1">
        <v>70</v>
      </c>
      <c r="G811" s="1"/>
    </row>
    <row r="812" spans="1:7" x14ac:dyDescent="0.3">
      <c r="A812" s="43" t="s">
        <v>11941</v>
      </c>
      <c r="B812" s="13">
        <v>5.98</v>
      </c>
      <c r="C812" s="13">
        <v>7.71</v>
      </c>
      <c r="D812" s="3">
        <v>8</v>
      </c>
      <c r="E812" s="5">
        <v>1.003344481605351E-2</v>
      </c>
      <c r="F812" s="1">
        <v>70</v>
      </c>
      <c r="G812" s="1"/>
    </row>
    <row r="813" spans="1:7" x14ac:dyDescent="0.3">
      <c r="A813" s="2" t="s">
        <v>3442</v>
      </c>
      <c r="B813" s="13"/>
      <c r="C813" s="13"/>
      <c r="D813" s="3"/>
      <c r="E813" s="5"/>
      <c r="F813" s="1"/>
      <c r="G813" s="1"/>
    </row>
    <row r="814" spans="1:7" x14ac:dyDescent="0.3">
      <c r="A814" s="43" t="s">
        <v>3446</v>
      </c>
      <c r="B814" s="13">
        <v>10.98</v>
      </c>
      <c r="C814" s="13">
        <v>29.01</v>
      </c>
      <c r="D814" s="3">
        <v>19</v>
      </c>
      <c r="E814" s="5">
        <v>6.5755919854280503E-3</v>
      </c>
      <c r="F814" s="1">
        <v>160</v>
      </c>
      <c r="G814" s="1"/>
    </row>
    <row r="815" spans="1:7" x14ac:dyDescent="0.3">
      <c r="A815" s="43" t="s">
        <v>3452</v>
      </c>
      <c r="B815" s="13">
        <v>13.48</v>
      </c>
      <c r="C815" s="13">
        <v>35.68</v>
      </c>
      <c r="D815" s="3">
        <v>19</v>
      </c>
      <c r="E815" s="5">
        <v>5.356083086053412E-3</v>
      </c>
      <c r="F815" s="1">
        <v>120</v>
      </c>
      <c r="G815" s="1"/>
    </row>
    <row r="816" spans="1:7" x14ac:dyDescent="0.3">
      <c r="A816" s="43" t="s">
        <v>13350</v>
      </c>
      <c r="B816" s="13">
        <v>16.98</v>
      </c>
      <c r="C816" s="13">
        <v>45.01</v>
      </c>
      <c r="D816" s="3">
        <v>19</v>
      </c>
      <c r="E816" s="5">
        <v>4.2520612485276799E-3</v>
      </c>
      <c r="F816" s="1">
        <v>150</v>
      </c>
      <c r="G816" s="1"/>
    </row>
    <row r="817" spans="1:7" x14ac:dyDescent="0.3">
      <c r="A817" s="43" t="s">
        <v>13353</v>
      </c>
      <c r="B817" s="13">
        <v>19.989999999999998</v>
      </c>
      <c r="C817" s="13">
        <v>53.04</v>
      </c>
      <c r="D817" s="3">
        <v>20</v>
      </c>
      <c r="E817" s="5">
        <v>3.801900950475238E-3</v>
      </c>
      <c r="F817" s="1">
        <v>160</v>
      </c>
      <c r="G817" s="1"/>
    </row>
    <row r="818" spans="1:7" x14ac:dyDescent="0.3">
      <c r="A818" s="43" t="s">
        <v>13356</v>
      </c>
      <c r="B818" s="13">
        <v>13.98</v>
      </c>
      <c r="C818" s="13">
        <v>37.01</v>
      </c>
      <c r="D818" s="3">
        <v>19</v>
      </c>
      <c r="E818" s="5">
        <v>5.1645207439198855E-3</v>
      </c>
      <c r="F818" s="1">
        <v>140</v>
      </c>
      <c r="G818" s="1"/>
    </row>
    <row r="819" spans="1:7" x14ac:dyDescent="0.3">
      <c r="A819" s="43" t="s">
        <v>17063</v>
      </c>
      <c r="B819" s="13">
        <v>239</v>
      </c>
      <c r="C819" s="13">
        <v>637.33000000000004</v>
      </c>
      <c r="D819" s="3">
        <v>20</v>
      </c>
      <c r="E819" s="5">
        <v>3.1799163179916317E-4</v>
      </c>
      <c r="F819" s="1">
        <v>160</v>
      </c>
      <c r="G819" s="1"/>
    </row>
    <row r="820" spans="1:7" x14ac:dyDescent="0.3">
      <c r="A820" s="43" t="s">
        <v>17068</v>
      </c>
      <c r="B820" s="13">
        <v>449</v>
      </c>
      <c r="C820" s="13">
        <v>598.66999999999996</v>
      </c>
      <c r="D820" s="3">
        <v>21</v>
      </c>
      <c r="E820" s="5">
        <v>3.5077951002227171E-4</v>
      </c>
      <c r="F820" s="1">
        <v>160</v>
      </c>
      <c r="G820" s="1"/>
    </row>
    <row r="821" spans="1:7" x14ac:dyDescent="0.3">
      <c r="A821" s="2" t="s">
        <v>6380</v>
      </c>
      <c r="B821" s="13"/>
      <c r="C821" s="13"/>
      <c r="D821" s="3"/>
      <c r="E821" s="5"/>
      <c r="F821" s="1"/>
      <c r="G821" s="1"/>
    </row>
    <row r="822" spans="1:7" x14ac:dyDescent="0.3">
      <c r="A822" s="43" t="s">
        <v>6396</v>
      </c>
      <c r="B822" s="13">
        <v>6.06</v>
      </c>
      <c r="C822" s="13">
        <v>101</v>
      </c>
      <c r="D822" s="3">
        <v>44</v>
      </c>
      <c r="E822" s="5">
        <v>4.356435643564356E-3</v>
      </c>
      <c r="F822" s="1">
        <v>240</v>
      </c>
      <c r="G822" s="1"/>
    </row>
    <row r="823" spans="1:7" x14ac:dyDescent="0.3">
      <c r="A823" s="43" t="s">
        <v>6376</v>
      </c>
      <c r="B823" s="13">
        <v>11.59</v>
      </c>
      <c r="C823" s="13">
        <v>115.9</v>
      </c>
      <c r="D823" s="3">
        <v>44.7</v>
      </c>
      <c r="E823" s="5">
        <v>3.8567730802415881E-3</v>
      </c>
      <c r="F823" s="1">
        <v>280</v>
      </c>
      <c r="G823" s="1"/>
    </row>
    <row r="824" spans="1:7" x14ac:dyDescent="0.3">
      <c r="A824" s="43" t="s">
        <v>6382</v>
      </c>
      <c r="B824" s="13">
        <v>22.9</v>
      </c>
      <c r="C824" s="13">
        <v>45.6</v>
      </c>
      <c r="D824" s="3">
        <v>39</v>
      </c>
      <c r="E824" s="5">
        <v>8.5152838427947613E-3</v>
      </c>
      <c r="F824" s="1">
        <v>230</v>
      </c>
      <c r="G824" s="1"/>
    </row>
    <row r="825" spans="1:7" x14ac:dyDescent="0.3">
      <c r="A825" s="43" t="s">
        <v>6386</v>
      </c>
      <c r="B825" s="13">
        <v>5.49</v>
      </c>
      <c r="C825" s="13">
        <v>54.9</v>
      </c>
      <c r="D825" s="3">
        <v>39</v>
      </c>
      <c r="E825" s="5">
        <v>7.1038251366120232E-3</v>
      </c>
      <c r="F825" s="1">
        <v>230</v>
      </c>
      <c r="G825" s="1"/>
    </row>
    <row r="826" spans="1:7" x14ac:dyDescent="0.3">
      <c r="A826" s="43" t="s">
        <v>6388</v>
      </c>
      <c r="B826" s="13">
        <v>14.98</v>
      </c>
      <c r="C826" s="13">
        <v>42.51</v>
      </c>
      <c r="D826" s="3">
        <v>38</v>
      </c>
      <c r="E826" s="5">
        <v>8.8785046728971952E-3</v>
      </c>
      <c r="F826" s="1">
        <v>220</v>
      </c>
      <c r="G826" s="1"/>
    </row>
    <row r="827" spans="1:7" x14ac:dyDescent="0.3">
      <c r="A827" s="43" t="s">
        <v>6392</v>
      </c>
      <c r="B827" s="13">
        <v>2.02</v>
      </c>
      <c r="C827" s="13">
        <v>101</v>
      </c>
      <c r="D827" s="3">
        <v>44</v>
      </c>
      <c r="E827" s="5">
        <v>4.3564356435643568E-3</v>
      </c>
      <c r="F827" s="1">
        <v>240</v>
      </c>
      <c r="G827" s="1"/>
    </row>
    <row r="828" spans="1:7" x14ac:dyDescent="0.3">
      <c r="A828" s="43" t="s">
        <v>6400</v>
      </c>
      <c r="B828" s="13">
        <v>19.989999999999998</v>
      </c>
      <c r="C828" s="13">
        <v>39.78</v>
      </c>
      <c r="D828" s="3">
        <v>40</v>
      </c>
      <c r="E828" s="5">
        <v>1.0005002501250627E-2</v>
      </c>
      <c r="F828" s="1">
        <v>290</v>
      </c>
      <c r="G828" s="1"/>
    </row>
    <row r="829" spans="1:7" x14ac:dyDescent="0.3">
      <c r="A829" s="43" t="s">
        <v>7060</v>
      </c>
      <c r="B829" s="13">
        <v>13.98</v>
      </c>
      <c r="C829" s="13">
        <v>139.80000000000001</v>
      </c>
      <c r="D829" s="3">
        <v>64</v>
      </c>
      <c r="E829" s="5">
        <v>4.5779685264663809E-3</v>
      </c>
      <c r="F829" s="1">
        <v>390</v>
      </c>
      <c r="G829" s="1"/>
    </row>
    <row r="830" spans="1:7" x14ac:dyDescent="0.3">
      <c r="A830" s="43" t="s">
        <v>8056</v>
      </c>
      <c r="B830" s="13">
        <v>12.98</v>
      </c>
      <c r="C830" s="13">
        <v>129.80000000000001</v>
      </c>
      <c r="D830" s="3">
        <v>49</v>
      </c>
      <c r="E830" s="5">
        <v>3.7750385208012325E-3</v>
      </c>
      <c r="F830" s="1">
        <v>290</v>
      </c>
      <c r="G830" s="1"/>
    </row>
    <row r="831" spans="1:7" x14ac:dyDescent="0.3">
      <c r="A831" s="2" t="s">
        <v>3914</v>
      </c>
      <c r="B831" s="13"/>
      <c r="C831" s="13"/>
      <c r="D831" s="3"/>
      <c r="E831" s="5"/>
      <c r="F831" s="1"/>
      <c r="G831" s="1"/>
    </row>
    <row r="832" spans="1:7" x14ac:dyDescent="0.3">
      <c r="A832" s="43" t="s">
        <v>3969</v>
      </c>
      <c r="B832" s="13">
        <v>5.89</v>
      </c>
      <c r="C832" s="13">
        <v>16.54</v>
      </c>
      <c r="D832" s="3">
        <v>18</v>
      </c>
      <c r="E832" s="5">
        <v>1.069609507640068E-2</v>
      </c>
      <c r="F832" s="1">
        <v>170</v>
      </c>
      <c r="G832" s="1"/>
    </row>
    <row r="833" spans="1:7" x14ac:dyDescent="0.3">
      <c r="A833" s="43" t="s">
        <v>3925</v>
      </c>
      <c r="B833" s="13">
        <v>16.66</v>
      </c>
      <c r="C833" s="13">
        <v>33.32</v>
      </c>
      <c r="D833" s="3">
        <v>40</v>
      </c>
      <c r="E833" s="5">
        <v>1.2004801920768308E-2</v>
      </c>
      <c r="F833" s="1">
        <v>230</v>
      </c>
      <c r="G833" s="1"/>
    </row>
    <row r="834" spans="1:7" x14ac:dyDescent="0.3">
      <c r="A834" s="43" t="s">
        <v>3956</v>
      </c>
      <c r="B834" s="13">
        <v>15.98</v>
      </c>
      <c r="C834" s="13">
        <v>31.56</v>
      </c>
      <c r="D834" s="3">
        <v>38</v>
      </c>
      <c r="E834" s="5">
        <v>1.1889862327909888E-2</v>
      </c>
      <c r="F834" s="1">
        <v>220</v>
      </c>
      <c r="G834" s="1"/>
    </row>
    <row r="835" spans="1:7" x14ac:dyDescent="0.3">
      <c r="A835" s="43" t="s">
        <v>3965</v>
      </c>
      <c r="B835" s="13">
        <v>16.989999999999998</v>
      </c>
      <c r="C835" s="13">
        <v>33.58</v>
      </c>
      <c r="D835" s="3">
        <v>40</v>
      </c>
      <c r="E835" s="5">
        <v>1.1771630370806358E-2</v>
      </c>
      <c r="F835" s="1">
        <v>230</v>
      </c>
      <c r="G835" s="1"/>
    </row>
    <row r="836" spans="1:7" x14ac:dyDescent="0.3">
      <c r="A836" s="43" t="s">
        <v>3938</v>
      </c>
      <c r="B836" s="13">
        <v>19.98</v>
      </c>
      <c r="C836" s="13">
        <v>28.4</v>
      </c>
      <c r="D836" s="3">
        <v>30</v>
      </c>
      <c r="E836" s="5">
        <v>1.051051051051051E-2</v>
      </c>
      <c r="F836" s="1">
        <v>210</v>
      </c>
      <c r="G836" s="1"/>
    </row>
    <row r="837" spans="1:7" x14ac:dyDescent="0.3">
      <c r="A837" s="43" t="s">
        <v>3941</v>
      </c>
      <c r="B837" s="13">
        <v>23.8</v>
      </c>
      <c r="C837" s="13">
        <v>33.86</v>
      </c>
      <c r="D837" s="3">
        <v>30</v>
      </c>
      <c r="E837" s="5">
        <v>8.8235294117647058E-3</v>
      </c>
      <c r="F837" s="1">
        <v>200</v>
      </c>
      <c r="G837" s="1"/>
    </row>
    <row r="838" spans="1:7" x14ac:dyDescent="0.3">
      <c r="A838" s="43" t="s">
        <v>3947</v>
      </c>
      <c r="B838" s="13">
        <v>9.99</v>
      </c>
      <c r="C838" s="13">
        <v>13.99</v>
      </c>
      <c r="D838" s="3">
        <v>18</v>
      </c>
      <c r="E838" s="5">
        <v>1.2612612612612612E-2</v>
      </c>
      <c r="F838" s="1">
        <v>140</v>
      </c>
      <c r="G838" s="1"/>
    </row>
    <row r="839" spans="1:7" x14ac:dyDescent="0.3">
      <c r="A839" s="43" t="s">
        <v>3951</v>
      </c>
      <c r="B839" s="13">
        <v>15.58</v>
      </c>
      <c r="C839" s="13">
        <v>30.96</v>
      </c>
      <c r="D839" s="3">
        <v>38</v>
      </c>
      <c r="E839" s="5">
        <v>1.2195121951219513E-2</v>
      </c>
      <c r="F839" s="1">
        <v>220</v>
      </c>
      <c r="G839" s="1"/>
    </row>
    <row r="840" spans="1:7" x14ac:dyDescent="0.3">
      <c r="A840" s="43" t="s">
        <v>3954</v>
      </c>
      <c r="B840" s="13">
        <v>20.9</v>
      </c>
      <c r="C840" s="13">
        <v>29.71</v>
      </c>
      <c r="D840" s="3">
        <v>38</v>
      </c>
      <c r="E840" s="5">
        <v>1.2727272727272726E-2</v>
      </c>
      <c r="F840" s="1">
        <v>220</v>
      </c>
      <c r="G840" s="1"/>
    </row>
    <row r="841" spans="1:7" x14ac:dyDescent="0.3">
      <c r="A841" s="43" t="s">
        <v>3959</v>
      </c>
      <c r="B841" s="13">
        <v>16.989999999999998</v>
      </c>
      <c r="C841" s="13">
        <v>33.78</v>
      </c>
      <c r="D841" s="3">
        <v>40</v>
      </c>
      <c r="E841" s="5">
        <v>1.1771630370806358E-2</v>
      </c>
      <c r="F841" s="1">
        <v>230</v>
      </c>
      <c r="G841" s="1"/>
    </row>
    <row r="842" spans="1:7" x14ac:dyDescent="0.3">
      <c r="A842" s="43" t="s">
        <v>3962</v>
      </c>
      <c r="B842" s="13">
        <v>22.9</v>
      </c>
      <c r="C842" s="13">
        <v>32.57</v>
      </c>
      <c r="D842" s="3">
        <v>40</v>
      </c>
      <c r="E842" s="5">
        <v>1.2227074235807862E-2</v>
      </c>
      <c r="F842" s="1">
        <v>230</v>
      </c>
      <c r="G842" s="1"/>
    </row>
    <row r="843" spans="1:7" x14ac:dyDescent="0.3">
      <c r="A843" s="43" t="s">
        <v>3972</v>
      </c>
      <c r="B843" s="13">
        <v>9.99</v>
      </c>
      <c r="C843" s="13">
        <v>13.99</v>
      </c>
      <c r="D843" s="3">
        <v>18</v>
      </c>
      <c r="E843" s="5">
        <v>1.2612612612612612E-2</v>
      </c>
      <c r="F843" s="1">
        <v>170</v>
      </c>
      <c r="G843" s="1"/>
    </row>
    <row r="844" spans="1:7" x14ac:dyDescent="0.3">
      <c r="A844" s="43" t="s">
        <v>3977</v>
      </c>
      <c r="B844" s="13">
        <v>9.99</v>
      </c>
      <c r="C844" s="13">
        <v>13.99</v>
      </c>
      <c r="D844" s="3">
        <v>18</v>
      </c>
      <c r="E844" s="5">
        <v>1.2612612612612612E-2</v>
      </c>
      <c r="F844" s="1">
        <v>160</v>
      </c>
      <c r="G844" s="1"/>
    </row>
    <row r="845" spans="1:7" x14ac:dyDescent="0.3">
      <c r="A845" s="43" t="s">
        <v>3992</v>
      </c>
      <c r="B845" s="13">
        <v>19.899999999999999</v>
      </c>
      <c r="C845" s="13">
        <v>28.29</v>
      </c>
      <c r="D845" s="3">
        <v>30</v>
      </c>
      <c r="E845" s="5">
        <v>1.0552763819095477E-2</v>
      </c>
      <c r="F845" s="1">
        <v>170</v>
      </c>
      <c r="G845" s="1"/>
    </row>
    <row r="846" spans="1:7" x14ac:dyDescent="0.3">
      <c r="A846" s="43" t="s">
        <v>6830</v>
      </c>
      <c r="B846" s="13">
        <v>24.9</v>
      </c>
      <c r="C846" s="13">
        <v>35.43</v>
      </c>
      <c r="D846" s="3">
        <v>32</v>
      </c>
      <c r="E846" s="5">
        <v>8.9959839357429718E-3</v>
      </c>
      <c r="F846" s="1">
        <v>210</v>
      </c>
      <c r="G846" s="1"/>
    </row>
    <row r="847" spans="1:7" x14ac:dyDescent="0.3">
      <c r="A847" s="43" t="s">
        <v>7562</v>
      </c>
      <c r="B847" s="13">
        <v>29.8</v>
      </c>
      <c r="C847" s="13">
        <v>29.8</v>
      </c>
      <c r="D847" s="3">
        <v>38</v>
      </c>
      <c r="E847" s="5">
        <v>1.2751677852348993E-2</v>
      </c>
      <c r="F847" s="1">
        <v>220</v>
      </c>
      <c r="G847" s="1"/>
    </row>
    <row r="848" spans="1:7" x14ac:dyDescent="0.3">
      <c r="A848" s="43" t="s">
        <v>9572</v>
      </c>
      <c r="B848" s="13">
        <v>10.99</v>
      </c>
      <c r="C848" s="13">
        <v>31.11</v>
      </c>
      <c r="D848" s="3">
        <v>38</v>
      </c>
      <c r="E848" s="5">
        <v>1.2101910828025475E-2</v>
      </c>
      <c r="F848" s="1">
        <v>220</v>
      </c>
      <c r="G848" s="1"/>
    </row>
    <row r="849" spans="1:7" x14ac:dyDescent="0.3">
      <c r="A849" s="43" t="s">
        <v>9576</v>
      </c>
      <c r="B849" s="13">
        <v>2.59</v>
      </c>
      <c r="C849" s="13">
        <v>64.75</v>
      </c>
      <c r="D849" s="3">
        <v>38</v>
      </c>
      <c r="E849" s="5">
        <v>5.868725868725869E-3</v>
      </c>
      <c r="F849" s="1">
        <v>220</v>
      </c>
      <c r="G849" s="1"/>
    </row>
    <row r="850" spans="1:7" x14ac:dyDescent="0.3">
      <c r="A850" s="43" t="s">
        <v>9578</v>
      </c>
      <c r="B850" s="13">
        <v>7.98</v>
      </c>
      <c r="C850" s="13">
        <v>39.4</v>
      </c>
      <c r="D850" s="3">
        <v>40</v>
      </c>
      <c r="E850" s="5">
        <v>1.0025062656641603E-2</v>
      </c>
      <c r="F850" s="1">
        <v>230</v>
      </c>
      <c r="G850" s="1"/>
    </row>
    <row r="851" spans="1:7" x14ac:dyDescent="0.3">
      <c r="A851" s="43" t="s">
        <v>9581</v>
      </c>
      <c r="B851" s="13">
        <v>11.48</v>
      </c>
      <c r="C851" s="13">
        <v>16.11</v>
      </c>
      <c r="D851" s="3">
        <v>22</v>
      </c>
      <c r="E851" s="5">
        <v>1.3414634146341463E-2</v>
      </c>
      <c r="F851" s="1">
        <v>160</v>
      </c>
      <c r="G851" s="1"/>
    </row>
    <row r="852" spans="1:7" x14ac:dyDescent="0.3">
      <c r="A852" s="43" t="s">
        <v>9586</v>
      </c>
      <c r="B852" s="13">
        <v>11.91</v>
      </c>
      <c r="C852" s="13">
        <v>23.42</v>
      </c>
      <c r="D852" s="3">
        <v>30</v>
      </c>
      <c r="E852" s="5">
        <v>1.2594458438287152E-2</v>
      </c>
      <c r="F852" s="1">
        <v>180</v>
      </c>
      <c r="G852" s="1"/>
    </row>
    <row r="853" spans="1:7" x14ac:dyDescent="0.3">
      <c r="A853" s="43" t="s">
        <v>9590</v>
      </c>
      <c r="B853" s="13">
        <v>9.59</v>
      </c>
      <c r="C853" s="13">
        <v>27.11</v>
      </c>
      <c r="D853" s="3">
        <v>30</v>
      </c>
      <c r="E853" s="5">
        <v>1.0948905109489052E-2</v>
      </c>
      <c r="F853" s="1">
        <v>190</v>
      </c>
      <c r="G853" s="1"/>
    </row>
    <row r="854" spans="1:7" x14ac:dyDescent="0.3">
      <c r="A854" s="43" t="s">
        <v>10642</v>
      </c>
      <c r="B854" s="13">
        <v>12.49</v>
      </c>
      <c r="C854" s="13">
        <v>24.58</v>
      </c>
      <c r="D854" s="3">
        <v>30</v>
      </c>
      <c r="E854" s="5">
        <v>1.2009607686148919E-2</v>
      </c>
      <c r="F854" s="1">
        <v>180</v>
      </c>
      <c r="G854" s="1"/>
    </row>
    <row r="855" spans="1:7" x14ac:dyDescent="0.3">
      <c r="A855" s="43" t="s">
        <v>11807</v>
      </c>
      <c r="B855" s="13">
        <v>27.4</v>
      </c>
      <c r="C855" s="13">
        <v>39</v>
      </c>
      <c r="D855" s="3">
        <v>35</v>
      </c>
      <c r="E855" s="5">
        <v>8.9416058394160593E-3</v>
      </c>
      <c r="F855" s="1">
        <v>200</v>
      </c>
      <c r="G855" s="1"/>
    </row>
    <row r="856" spans="1:7" x14ac:dyDescent="0.3">
      <c r="A856" s="43" t="s">
        <v>15568</v>
      </c>
      <c r="B856" s="13">
        <v>2.7</v>
      </c>
      <c r="C856" s="13">
        <v>67.5</v>
      </c>
      <c r="D856" s="3">
        <v>30</v>
      </c>
      <c r="E856" s="5">
        <v>4.4444444444444444E-3</v>
      </c>
      <c r="F856" s="1">
        <v>200</v>
      </c>
      <c r="G856" s="1"/>
    </row>
    <row r="857" spans="1:7" x14ac:dyDescent="0.3">
      <c r="A857" s="43" t="s">
        <v>15569</v>
      </c>
      <c r="B857" s="13">
        <v>27.9</v>
      </c>
      <c r="C857" s="13">
        <v>39.71</v>
      </c>
      <c r="D857" s="3">
        <v>41</v>
      </c>
      <c r="E857" s="5">
        <v>1.028673835125448E-2</v>
      </c>
      <c r="F857" s="1">
        <v>230</v>
      </c>
      <c r="G857" s="1"/>
    </row>
    <row r="858" spans="1:7" x14ac:dyDescent="0.3">
      <c r="A858" s="43" t="s">
        <v>13446</v>
      </c>
      <c r="B858" s="13">
        <v>24.9</v>
      </c>
      <c r="C858" s="13">
        <v>49.6</v>
      </c>
      <c r="D858" s="3">
        <v>22</v>
      </c>
      <c r="E858" s="5">
        <v>4.4176706827309242E-3</v>
      </c>
      <c r="F858" s="1">
        <v>170</v>
      </c>
      <c r="G858" s="1"/>
    </row>
    <row r="859" spans="1:7" x14ac:dyDescent="0.3">
      <c r="A859" s="43" t="s">
        <v>13450</v>
      </c>
      <c r="B859" s="13">
        <v>12.59</v>
      </c>
      <c r="C859" s="13">
        <v>24.78</v>
      </c>
      <c r="D859" s="3">
        <v>32</v>
      </c>
      <c r="E859" s="5">
        <v>1.2708498808578238E-2</v>
      </c>
      <c r="F859" s="1">
        <v>180</v>
      </c>
      <c r="G859" s="1"/>
    </row>
    <row r="860" spans="1:7" x14ac:dyDescent="0.3">
      <c r="A860" s="43" t="s">
        <v>17077</v>
      </c>
      <c r="B860" s="13">
        <v>29.9</v>
      </c>
      <c r="C860" s="13"/>
      <c r="D860" s="3">
        <v>41.7</v>
      </c>
      <c r="E860" s="5">
        <v>9.762541806020068E-3</v>
      </c>
      <c r="F860" s="1">
        <v>240</v>
      </c>
      <c r="G860" s="1"/>
    </row>
    <row r="861" spans="1:7" x14ac:dyDescent="0.3">
      <c r="A861" s="2" t="s">
        <v>3505</v>
      </c>
      <c r="B861" s="13"/>
      <c r="C861" s="13"/>
      <c r="D861" s="3"/>
      <c r="E861" s="5"/>
      <c r="F861" s="1"/>
      <c r="G861" s="1"/>
    </row>
    <row r="862" spans="1:7" x14ac:dyDescent="0.3">
      <c r="A862" s="43" t="s">
        <v>3514</v>
      </c>
      <c r="B862" s="13">
        <v>6.99</v>
      </c>
      <c r="C862" s="13">
        <v>9.0500000000000007</v>
      </c>
      <c r="D862" s="3">
        <v>15</v>
      </c>
      <c r="E862" s="5">
        <v>1.6094420600858368E-2</v>
      </c>
      <c r="F862" s="1">
        <v>130</v>
      </c>
      <c r="G862" s="1"/>
    </row>
    <row r="863" spans="1:7" x14ac:dyDescent="0.3">
      <c r="A863" s="43" t="s">
        <v>3518</v>
      </c>
      <c r="B863" s="13">
        <v>9.39</v>
      </c>
      <c r="C863" s="13">
        <v>12.25</v>
      </c>
      <c r="D863" s="3">
        <v>21</v>
      </c>
      <c r="E863" s="5">
        <v>1.6773162939297124E-2</v>
      </c>
      <c r="F863" s="1">
        <v>160</v>
      </c>
      <c r="G863" s="1"/>
    </row>
    <row r="864" spans="1:7" x14ac:dyDescent="0.3">
      <c r="A864" s="43" t="s">
        <v>3522</v>
      </c>
      <c r="B864" s="13">
        <v>9.48</v>
      </c>
      <c r="C864" s="13">
        <v>12.37</v>
      </c>
      <c r="D864" s="3">
        <v>21</v>
      </c>
      <c r="E864" s="5">
        <v>1.661392405063291E-2</v>
      </c>
      <c r="F864" s="1">
        <v>160</v>
      </c>
      <c r="G864" s="1"/>
    </row>
    <row r="865" spans="1:7" x14ac:dyDescent="0.3">
      <c r="A865" s="43" t="s">
        <v>3534</v>
      </c>
      <c r="B865" s="13">
        <v>6.99</v>
      </c>
      <c r="C865" s="13">
        <v>9.0500000000000007</v>
      </c>
      <c r="D865" s="3">
        <v>15</v>
      </c>
      <c r="E865" s="5">
        <v>1.6094420600858368E-2</v>
      </c>
      <c r="F865" s="1">
        <v>120</v>
      </c>
      <c r="G865" s="1"/>
    </row>
    <row r="866" spans="1:7" x14ac:dyDescent="0.3">
      <c r="A866" s="43" t="s">
        <v>3501</v>
      </c>
      <c r="B866" s="13">
        <v>13.98</v>
      </c>
      <c r="C866" s="13">
        <v>19.829999999999998</v>
      </c>
      <c r="D866" s="3">
        <v>14.5</v>
      </c>
      <c r="E866" s="5">
        <v>7.2603719599427735E-3</v>
      </c>
      <c r="F866" s="1">
        <v>160</v>
      </c>
      <c r="G866" s="1"/>
    </row>
    <row r="867" spans="1:7" x14ac:dyDescent="0.3">
      <c r="A867" s="43" t="s">
        <v>3509</v>
      </c>
      <c r="B867" s="13">
        <v>13.5</v>
      </c>
      <c r="C867" s="13">
        <v>17.87</v>
      </c>
      <c r="D867" s="3">
        <v>14.8</v>
      </c>
      <c r="E867" s="5">
        <v>8.2222222222222228E-3</v>
      </c>
      <c r="F867" s="1">
        <v>150</v>
      </c>
      <c r="G867" s="1"/>
    </row>
    <row r="868" spans="1:7" x14ac:dyDescent="0.3">
      <c r="A868" s="43" t="s">
        <v>3526</v>
      </c>
      <c r="B868" s="13">
        <v>6.89</v>
      </c>
      <c r="C868" s="13">
        <v>9.0500000000000007</v>
      </c>
      <c r="D868" s="3">
        <v>15</v>
      </c>
      <c r="E868" s="5">
        <v>1.632801161103048E-2</v>
      </c>
      <c r="F868" s="1">
        <v>130</v>
      </c>
      <c r="G868" s="1"/>
    </row>
    <row r="869" spans="1:7" x14ac:dyDescent="0.3">
      <c r="A869" s="43" t="s">
        <v>3530</v>
      </c>
      <c r="B869" s="13">
        <v>4.22</v>
      </c>
      <c r="C869" s="13">
        <v>10.99</v>
      </c>
      <c r="D869" s="3">
        <v>15</v>
      </c>
      <c r="E869" s="5">
        <v>1.3507109004739337E-2</v>
      </c>
      <c r="F869" s="1">
        <v>120</v>
      </c>
      <c r="G869" s="1"/>
    </row>
    <row r="870" spans="1:7" x14ac:dyDescent="0.3">
      <c r="A870" s="43" t="s">
        <v>7497</v>
      </c>
      <c r="B870" s="13">
        <v>7.98</v>
      </c>
      <c r="C870" s="13">
        <v>15.56</v>
      </c>
      <c r="D870" s="3">
        <v>14</v>
      </c>
      <c r="E870" s="5">
        <v>8.771929824561403E-3</v>
      </c>
      <c r="F870" s="1">
        <v>180</v>
      </c>
      <c r="G870" s="1"/>
    </row>
    <row r="871" spans="1:7" x14ac:dyDescent="0.3">
      <c r="A871" s="2" t="s">
        <v>5524</v>
      </c>
      <c r="B871" s="13"/>
      <c r="C871" s="13"/>
      <c r="D871" s="3"/>
      <c r="E871" s="5"/>
      <c r="F871" s="1"/>
      <c r="G871" s="1"/>
    </row>
    <row r="872" spans="1:7" x14ac:dyDescent="0.3">
      <c r="A872" s="43" t="s">
        <v>5545</v>
      </c>
      <c r="B872" s="13">
        <v>1.49</v>
      </c>
      <c r="C872" s="13">
        <v>4.0599999999999996</v>
      </c>
      <c r="D872" s="3">
        <v>0</v>
      </c>
      <c r="E872" s="5">
        <v>0</v>
      </c>
      <c r="F872" s="1">
        <v>40</v>
      </c>
      <c r="G872" s="1"/>
    </row>
    <row r="873" spans="1:7" x14ac:dyDescent="0.3">
      <c r="A873" s="43" t="s">
        <v>5548</v>
      </c>
      <c r="B873" s="13">
        <v>1.49</v>
      </c>
      <c r="C873" s="13">
        <v>4.0599999999999996</v>
      </c>
      <c r="D873" s="3">
        <v>0</v>
      </c>
      <c r="E873" s="5">
        <v>0</v>
      </c>
      <c r="F873" s="1">
        <v>40</v>
      </c>
      <c r="G873" s="1"/>
    </row>
    <row r="874" spans="1:7" x14ac:dyDescent="0.3">
      <c r="A874" s="43" t="s">
        <v>5554</v>
      </c>
      <c r="B874" s="13">
        <v>1.49</v>
      </c>
      <c r="C874" s="13">
        <v>4.0599999999999996</v>
      </c>
      <c r="D874" s="3">
        <v>0</v>
      </c>
      <c r="E874" s="5">
        <v>0</v>
      </c>
      <c r="F874" s="1">
        <v>40</v>
      </c>
      <c r="G874" s="1"/>
    </row>
    <row r="875" spans="1:7" x14ac:dyDescent="0.3">
      <c r="A875" s="43" t="s">
        <v>5560</v>
      </c>
      <c r="B875" s="13">
        <v>1.49</v>
      </c>
      <c r="C875" s="13">
        <v>4.0599999999999996</v>
      </c>
      <c r="D875" s="3">
        <v>0</v>
      </c>
      <c r="E875" s="5">
        <v>0</v>
      </c>
      <c r="F875" s="1">
        <v>40</v>
      </c>
      <c r="G875" s="1"/>
    </row>
    <row r="876" spans="1:7" x14ac:dyDescent="0.3">
      <c r="A876" s="43" t="s">
        <v>5551</v>
      </c>
      <c r="B876" s="13">
        <v>3.99</v>
      </c>
      <c r="C876" s="13">
        <v>2.39</v>
      </c>
      <c r="D876" s="3">
        <v>0</v>
      </c>
      <c r="E876" s="5">
        <v>0</v>
      </c>
      <c r="F876" s="1">
        <v>40</v>
      </c>
      <c r="G876" s="1"/>
    </row>
    <row r="877" spans="1:7" x14ac:dyDescent="0.3">
      <c r="A877" s="43" t="s">
        <v>5557</v>
      </c>
      <c r="B877" s="13">
        <v>3.99</v>
      </c>
      <c r="C877" s="13">
        <v>2.39</v>
      </c>
      <c r="D877" s="3">
        <v>0</v>
      </c>
      <c r="E877" s="5">
        <v>0</v>
      </c>
      <c r="F877" s="1">
        <v>40</v>
      </c>
      <c r="G877" s="1"/>
    </row>
    <row r="878" spans="1:7" x14ac:dyDescent="0.3">
      <c r="A878" s="43" t="s">
        <v>5520</v>
      </c>
      <c r="B878" s="13">
        <v>2.4900000000000002</v>
      </c>
      <c r="C878" s="13">
        <v>8.69</v>
      </c>
      <c r="D878" s="3">
        <v>0.5</v>
      </c>
      <c r="E878" s="5">
        <v>5.6224899598393573E-4</v>
      </c>
      <c r="F878" s="1">
        <v>30</v>
      </c>
      <c r="G878" s="1"/>
    </row>
    <row r="879" spans="1:7" x14ac:dyDescent="0.3">
      <c r="A879" s="43" t="s">
        <v>5527</v>
      </c>
      <c r="B879" s="13">
        <v>1.78</v>
      </c>
      <c r="C879" s="13">
        <v>8.4</v>
      </c>
      <c r="D879" s="3">
        <v>0</v>
      </c>
      <c r="E879" s="5">
        <v>0</v>
      </c>
      <c r="F879" s="1">
        <v>30</v>
      </c>
      <c r="G879" s="1"/>
    </row>
    <row r="880" spans="1:7" x14ac:dyDescent="0.3">
      <c r="A880" s="43" t="s">
        <v>5537</v>
      </c>
      <c r="B880" s="13">
        <v>4.79</v>
      </c>
      <c r="C880" s="13">
        <v>19.16</v>
      </c>
      <c r="D880" s="3">
        <v>0</v>
      </c>
      <c r="E880" s="5">
        <v>0</v>
      </c>
      <c r="F880" s="1">
        <v>330</v>
      </c>
      <c r="G880" s="1"/>
    </row>
    <row r="881" spans="1:7" x14ac:dyDescent="0.3">
      <c r="A881" s="43" t="s">
        <v>5541</v>
      </c>
      <c r="B881" s="13">
        <v>5.28</v>
      </c>
      <c r="C881" s="13">
        <v>15.09</v>
      </c>
      <c r="D881" s="3">
        <v>0</v>
      </c>
      <c r="E881" s="5">
        <v>0</v>
      </c>
      <c r="F881" s="1">
        <v>350</v>
      </c>
      <c r="G881" s="1"/>
    </row>
    <row r="882" spans="1:7" x14ac:dyDescent="0.3">
      <c r="A882" s="43" t="s">
        <v>7905</v>
      </c>
      <c r="B882" s="13">
        <v>1.29</v>
      </c>
      <c r="C882" s="13">
        <v>3.4</v>
      </c>
      <c r="D882" s="3">
        <v>0</v>
      </c>
      <c r="E882" s="5">
        <v>0</v>
      </c>
      <c r="F882" s="1">
        <v>50</v>
      </c>
      <c r="G882" s="1"/>
    </row>
    <row r="883" spans="1:7" x14ac:dyDescent="0.3">
      <c r="A883" s="43" t="s">
        <v>10232</v>
      </c>
      <c r="B883" s="13">
        <v>1.78</v>
      </c>
      <c r="C883" s="13">
        <v>8.9</v>
      </c>
      <c r="D883" s="3">
        <v>0</v>
      </c>
      <c r="E883" s="5">
        <v>0</v>
      </c>
      <c r="F883" s="1">
        <v>40</v>
      </c>
      <c r="G883" s="1"/>
    </row>
    <row r="884" spans="1:7" x14ac:dyDescent="0.3">
      <c r="A884" s="43" t="s">
        <v>10239</v>
      </c>
      <c r="B884" s="13">
        <v>1.99</v>
      </c>
      <c r="C884" s="13">
        <v>9.4499999999999993</v>
      </c>
      <c r="D884" s="3">
        <v>0</v>
      </c>
      <c r="E884" s="5">
        <v>0</v>
      </c>
      <c r="F884" s="1">
        <v>40</v>
      </c>
      <c r="G884" s="1"/>
    </row>
    <row r="885" spans="1:7" x14ac:dyDescent="0.3">
      <c r="A885" s="43" t="s">
        <v>13807</v>
      </c>
      <c r="B885" s="13">
        <v>2.59</v>
      </c>
      <c r="C885" s="13">
        <v>9.0500000000000007</v>
      </c>
      <c r="D885" s="3">
        <v>0</v>
      </c>
      <c r="E885" s="5">
        <v>0</v>
      </c>
      <c r="F885" s="1">
        <v>40</v>
      </c>
      <c r="G885" s="1"/>
    </row>
    <row r="886" spans="1:7" x14ac:dyDescent="0.3">
      <c r="A886" s="43" t="s">
        <v>13811</v>
      </c>
      <c r="B886" s="13">
        <v>1.78</v>
      </c>
      <c r="C886" s="13">
        <v>8.9</v>
      </c>
      <c r="D886" s="3">
        <v>0</v>
      </c>
      <c r="E886" s="5">
        <v>0</v>
      </c>
      <c r="F886" s="1">
        <v>40</v>
      </c>
      <c r="G886" s="1"/>
    </row>
    <row r="887" spans="1:7" x14ac:dyDescent="0.3">
      <c r="A887" s="43" t="s">
        <v>13816</v>
      </c>
      <c r="B887" s="13">
        <v>1.78</v>
      </c>
      <c r="C887" s="13">
        <v>8.9</v>
      </c>
      <c r="D887" s="3">
        <v>0</v>
      </c>
      <c r="E887" s="5">
        <v>0</v>
      </c>
      <c r="F887" s="1">
        <v>40</v>
      </c>
      <c r="G887" s="1"/>
    </row>
    <row r="888" spans="1:7" x14ac:dyDescent="0.3">
      <c r="A888" s="43" t="s">
        <v>13820</v>
      </c>
      <c r="B888" s="13">
        <v>1.69</v>
      </c>
      <c r="C888" s="13">
        <v>7.95</v>
      </c>
      <c r="D888" s="3">
        <v>0</v>
      </c>
      <c r="E888" s="5">
        <v>0</v>
      </c>
      <c r="F888" s="1">
        <v>50</v>
      </c>
      <c r="G888" s="1"/>
    </row>
    <row r="889" spans="1:7" x14ac:dyDescent="0.3">
      <c r="A889" s="43" t="s">
        <v>13825</v>
      </c>
      <c r="B889" s="13">
        <v>2.4500000000000002</v>
      </c>
      <c r="C889" s="13">
        <v>8.5500000000000007</v>
      </c>
      <c r="D889" s="3">
        <v>0</v>
      </c>
      <c r="E889" s="5">
        <v>0</v>
      </c>
      <c r="F889" s="1">
        <v>30</v>
      </c>
      <c r="G889" s="1"/>
    </row>
    <row r="890" spans="1:7" x14ac:dyDescent="0.3">
      <c r="A890" s="43" t="s">
        <v>13829</v>
      </c>
      <c r="B890" s="13">
        <v>1.98</v>
      </c>
      <c r="C890" s="13">
        <v>5.55</v>
      </c>
      <c r="D890" s="3">
        <v>0</v>
      </c>
      <c r="E890" s="5">
        <v>0</v>
      </c>
      <c r="F890" s="1">
        <v>40</v>
      </c>
      <c r="G890" s="1"/>
    </row>
    <row r="891" spans="1:7" x14ac:dyDescent="0.3">
      <c r="A891" s="43" t="s">
        <v>13834</v>
      </c>
      <c r="B891" s="13">
        <v>1.98</v>
      </c>
      <c r="C891" s="13">
        <v>9.9</v>
      </c>
      <c r="D891" s="3">
        <v>0</v>
      </c>
      <c r="E891" s="5">
        <v>0</v>
      </c>
      <c r="F891" s="1">
        <v>40</v>
      </c>
      <c r="G891" s="1"/>
    </row>
    <row r="892" spans="1:7" x14ac:dyDescent="0.3">
      <c r="A892" s="43" t="s">
        <v>13838</v>
      </c>
      <c r="B892" s="13">
        <v>1.98</v>
      </c>
      <c r="C892" s="13">
        <v>9.9</v>
      </c>
      <c r="D892" s="3">
        <v>0</v>
      </c>
      <c r="E892" s="5">
        <v>0</v>
      </c>
      <c r="F892" s="1">
        <v>40</v>
      </c>
      <c r="G892" s="1"/>
    </row>
    <row r="893" spans="1:7" x14ac:dyDescent="0.3">
      <c r="A893" s="43" t="s">
        <v>13842</v>
      </c>
      <c r="B893" s="13">
        <v>6.8</v>
      </c>
      <c r="C893" s="13">
        <v>11.93</v>
      </c>
      <c r="D893" s="3">
        <v>0</v>
      </c>
      <c r="E893" s="5">
        <v>0</v>
      </c>
      <c r="F893" s="1">
        <v>120</v>
      </c>
      <c r="G893" s="1"/>
    </row>
    <row r="894" spans="1:7" x14ac:dyDescent="0.3">
      <c r="A894" s="43" t="s">
        <v>17229</v>
      </c>
      <c r="B894" s="13">
        <v>0</v>
      </c>
      <c r="C894" s="13"/>
      <c r="D894" s="3">
        <v>0</v>
      </c>
      <c r="E894" s="5" t="e">
        <v>#NUM!</v>
      </c>
      <c r="F894" s="1">
        <v>50</v>
      </c>
      <c r="G894" s="1"/>
    </row>
    <row r="895" spans="1:7" x14ac:dyDescent="0.3">
      <c r="A895" s="2" t="s">
        <v>297</v>
      </c>
      <c r="B895" s="13"/>
      <c r="C895" s="13"/>
      <c r="D895" s="3"/>
      <c r="E895" s="5"/>
      <c r="F895" s="1"/>
      <c r="G895" s="1"/>
    </row>
    <row r="896" spans="1:7" x14ac:dyDescent="0.3">
      <c r="A896" s="43" t="s">
        <v>303</v>
      </c>
      <c r="B896" s="13">
        <v>3.77</v>
      </c>
      <c r="C896" s="13">
        <v>8.23</v>
      </c>
      <c r="D896" s="3">
        <v>4.2</v>
      </c>
      <c r="E896" s="5">
        <v>4.9018567639257295E-3</v>
      </c>
      <c r="F896" s="1">
        <v>40</v>
      </c>
      <c r="G896" s="1"/>
    </row>
    <row r="897" spans="1:7" x14ac:dyDescent="0.3">
      <c r="A897" s="43" t="s">
        <v>304</v>
      </c>
      <c r="B897" s="13">
        <v>15.11</v>
      </c>
      <c r="C897" s="13">
        <v>8.24</v>
      </c>
      <c r="D897" s="3">
        <v>4.2</v>
      </c>
      <c r="E897" s="5">
        <v>4.8921244209133028E-3</v>
      </c>
      <c r="F897" s="1">
        <v>40</v>
      </c>
      <c r="G897" s="1"/>
    </row>
    <row r="898" spans="1:7" x14ac:dyDescent="0.3">
      <c r="A898" s="43" t="s">
        <v>306</v>
      </c>
      <c r="B898" s="13">
        <v>3.88</v>
      </c>
      <c r="C898" s="13">
        <v>6.57</v>
      </c>
      <c r="D898" s="3">
        <v>5.3</v>
      </c>
      <c r="E898" s="5">
        <v>7.7860824742268025E-3</v>
      </c>
      <c r="F898" s="1">
        <v>50</v>
      </c>
      <c r="G898" s="1"/>
    </row>
    <row r="899" spans="1:7" x14ac:dyDescent="0.3">
      <c r="A899" s="43" t="s">
        <v>305</v>
      </c>
      <c r="B899" s="13">
        <v>2.06</v>
      </c>
      <c r="C899" s="13">
        <v>5.79</v>
      </c>
      <c r="D899" s="3">
        <v>5.3</v>
      </c>
      <c r="E899" s="5">
        <v>8.4902912621359228E-3</v>
      </c>
      <c r="F899" s="1">
        <v>50</v>
      </c>
      <c r="G899" s="1"/>
    </row>
    <row r="900" spans="1:7" x14ac:dyDescent="0.3">
      <c r="A900" s="43" t="s">
        <v>307</v>
      </c>
      <c r="B900" s="13">
        <v>49.6</v>
      </c>
      <c r="C900" s="13">
        <v>5.81</v>
      </c>
      <c r="D900" s="3">
        <v>5.3</v>
      </c>
      <c r="E900" s="5">
        <v>8.4629032258064507E-3</v>
      </c>
      <c r="F900" s="1">
        <v>50</v>
      </c>
      <c r="G900" s="1"/>
    </row>
    <row r="901" spans="1:7" x14ac:dyDescent="0.3">
      <c r="A901" s="43" t="s">
        <v>308</v>
      </c>
      <c r="B901" s="13">
        <v>16.53</v>
      </c>
      <c r="C901" s="13">
        <v>5.81</v>
      </c>
      <c r="D901" s="3">
        <v>5.3</v>
      </c>
      <c r="E901" s="5">
        <v>8.464609800362977E-3</v>
      </c>
      <c r="F901" s="1">
        <v>50</v>
      </c>
      <c r="G901" s="1"/>
    </row>
    <row r="902" spans="1:7" x14ac:dyDescent="0.3">
      <c r="A902" s="43" t="s">
        <v>310</v>
      </c>
      <c r="B902" s="13">
        <v>12.12</v>
      </c>
      <c r="C902" s="13">
        <v>5.82</v>
      </c>
      <c r="D902" s="3">
        <v>4.5999999999999996</v>
      </c>
      <c r="E902" s="5">
        <v>7.5148514851485146E-3</v>
      </c>
      <c r="F902" s="1">
        <v>40</v>
      </c>
      <c r="G902" s="1"/>
    </row>
    <row r="903" spans="1:7" x14ac:dyDescent="0.3">
      <c r="A903" s="43" t="s">
        <v>313</v>
      </c>
      <c r="B903" s="13">
        <v>4.38</v>
      </c>
      <c r="C903" s="13">
        <v>7.45</v>
      </c>
      <c r="D903" s="3">
        <v>8</v>
      </c>
      <c r="E903" s="5">
        <v>1.0410958904109589E-2</v>
      </c>
      <c r="F903" s="1">
        <v>60</v>
      </c>
      <c r="G903" s="1"/>
    </row>
    <row r="904" spans="1:7" x14ac:dyDescent="0.3">
      <c r="A904" s="43" t="s">
        <v>312</v>
      </c>
      <c r="B904" s="13">
        <v>2.5</v>
      </c>
      <c r="C904" s="13">
        <v>7.12</v>
      </c>
      <c r="D904" s="3">
        <v>8</v>
      </c>
      <c r="E904" s="5">
        <v>1.056E-2</v>
      </c>
      <c r="F904" s="1">
        <v>60</v>
      </c>
      <c r="G904" s="1"/>
    </row>
    <row r="905" spans="1:7" x14ac:dyDescent="0.3">
      <c r="A905" s="43" t="s">
        <v>314</v>
      </c>
      <c r="B905" s="13">
        <v>20</v>
      </c>
      <c r="C905" s="13">
        <v>7.12</v>
      </c>
      <c r="D905" s="3">
        <v>8</v>
      </c>
      <c r="E905" s="5">
        <v>1.056E-2</v>
      </c>
      <c r="F905" s="1">
        <v>60</v>
      </c>
      <c r="G905" s="1"/>
    </row>
    <row r="906" spans="1:7" x14ac:dyDescent="0.3">
      <c r="A906" s="43" t="s">
        <v>315</v>
      </c>
      <c r="B906" s="13">
        <v>1.9</v>
      </c>
      <c r="C906" s="13">
        <v>5.3</v>
      </c>
      <c r="D906" s="3">
        <v>4.5</v>
      </c>
      <c r="E906" s="5">
        <v>7.8157894736842117E-3</v>
      </c>
      <c r="F906" s="1">
        <v>40</v>
      </c>
      <c r="G906" s="1"/>
    </row>
    <row r="907" spans="1:7" x14ac:dyDescent="0.3">
      <c r="A907" s="43" t="s">
        <v>316</v>
      </c>
      <c r="B907" s="13">
        <v>15.2</v>
      </c>
      <c r="C907" s="13">
        <v>5.3</v>
      </c>
      <c r="D907" s="3">
        <v>4.5</v>
      </c>
      <c r="E907" s="5">
        <v>7.8157894736842117E-3</v>
      </c>
      <c r="F907" s="1">
        <v>40</v>
      </c>
      <c r="G907" s="1"/>
    </row>
    <row r="908" spans="1:7" x14ac:dyDescent="0.3">
      <c r="A908" s="43" t="s">
        <v>318</v>
      </c>
      <c r="B908" s="13">
        <v>2.0699999999999998</v>
      </c>
      <c r="C908" s="13">
        <v>5.82</v>
      </c>
      <c r="D908" s="3">
        <v>5.5</v>
      </c>
      <c r="E908" s="5">
        <v>8.7681159420289877E-3</v>
      </c>
      <c r="F908" s="1">
        <v>50</v>
      </c>
      <c r="G908" s="1"/>
    </row>
    <row r="909" spans="1:7" x14ac:dyDescent="0.3">
      <c r="A909" s="43" t="s">
        <v>319</v>
      </c>
      <c r="B909" s="13">
        <v>24.9</v>
      </c>
      <c r="C909" s="13">
        <v>5.83</v>
      </c>
      <c r="D909" s="3">
        <v>5.5</v>
      </c>
      <c r="E909" s="5">
        <v>8.7469879518072297E-3</v>
      </c>
      <c r="F909" s="1">
        <v>50</v>
      </c>
      <c r="G909" s="1"/>
    </row>
    <row r="910" spans="1:7" x14ac:dyDescent="0.3">
      <c r="A910" s="43" t="s">
        <v>320</v>
      </c>
      <c r="B910" s="13">
        <v>15.52</v>
      </c>
      <c r="C910" s="13">
        <v>5.42</v>
      </c>
      <c r="D910" s="3">
        <v>5.2</v>
      </c>
      <c r="E910" s="5">
        <v>8.8453608247422693E-3</v>
      </c>
      <c r="F910" s="1">
        <v>40</v>
      </c>
      <c r="G910" s="1"/>
    </row>
    <row r="911" spans="1:7" x14ac:dyDescent="0.3">
      <c r="A911" s="43" t="s">
        <v>325</v>
      </c>
      <c r="B911" s="13">
        <v>2.48</v>
      </c>
      <c r="C911" s="13">
        <v>7.06</v>
      </c>
      <c r="D911" s="3">
        <v>8.5</v>
      </c>
      <c r="E911" s="5">
        <v>1.1310483870967742E-2</v>
      </c>
      <c r="F911" s="1">
        <v>70</v>
      </c>
      <c r="G911" s="1"/>
    </row>
    <row r="912" spans="1:7" x14ac:dyDescent="0.3">
      <c r="A912" s="43" t="s">
        <v>326</v>
      </c>
      <c r="B912" s="13">
        <v>19.850000000000001</v>
      </c>
      <c r="C912" s="13">
        <v>7.06</v>
      </c>
      <c r="D912" s="3">
        <v>8.5</v>
      </c>
      <c r="E912" s="5">
        <v>1.1304785894206549E-2</v>
      </c>
      <c r="F912" s="1">
        <v>70</v>
      </c>
      <c r="G912" s="1"/>
    </row>
    <row r="913" spans="1:7" x14ac:dyDescent="0.3">
      <c r="A913" s="43" t="s">
        <v>302</v>
      </c>
      <c r="B913" s="13">
        <v>3.79</v>
      </c>
      <c r="C913" s="13">
        <v>10.68</v>
      </c>
      <c r="D913" s="3">
        <v>7.2</v>
      </c>
      <c r="E913" s="5">
        <v>6.8390501319261221E-3</v>
      </c>
      <c r="F913" s="1">
        <v>60</v>
      </c>
      <c r="G913" s="1"/>
    </row>
    <row r="914" spans="1:7" x14ac:dyDescent="0.3">
      <c r="A914" s="43" t="s">
        <v>301</v>
      </c>
      <c r="B914" s="13">
        <v>1.54</v>
      </c>
      <c r="C914" s="13">
        <v>4.21</v>
      </c>
      <c r="D914" s="3">
        <v>0.5</v>
      </c>
      <c r="E914" s="5">
        <v>1.0714285714285715E-3</v>
      </c>
      <c r="F914" s="1">
        <v>20</v>
      </c>
      <c r="G914" s="1"/>
    </row>
    <row r="915" spans="1:7" x14ac:dyDescent="0.3">
      <c r="A915" s="43" t="s">
        <v>321</v>
      </c>
      <c r="B915" s="13">
        <v>1.1499999999999999</v>
      </c>
      <c r="C915" s="13">
        <v>3.03</v>
      </c>
      <c r="D915" s="3">
        <v>0</v>
      </c>
      <c r="E915" s="5">
        <v>0</v>
      </c>
      <c r="F915" s="1">
        <v>20</v>
      </c>
      <c r="G915" s="1"/>
    </row>
    <row r="916" spans="1:7" x14ac:dyDescent="0.3">
      <c r="A916" s="43" t="s">
        <v>324</v>
      </c>
      <c r="B916" s="13">
        <v>1.49</v>
      </c>
      <c r="C916" s="13">
        <v>4.0599999999999996</v>
      </c>
      <c r="D916" s="3">
        <v>0</v>
      </c>
      <c r="E916" s="5">
        <v>0</v>
      </c>
      <c r="F916" s="1">
        <v>20</v>
      </c>
      <c r="G916" s="1"/>
    </row>
    <row r="917" spans="1:7" x14ac:dyDescent="0.3">
      <c r="A917" s="43" t="s">
        <v>309</v>
      </c>
      <c r="B917" s="13">
        <v>2.88</v>
      </c>
      <c r="C917" s="13">
        <v>5.46</v>
      </c>
      <c r="D917" s="3">
        <v>4.5999999999999996</v>
      </c>
      <c r="E917" s="5">
        <v>7.9861111111111105E-3</v>
      </c>
      <c r="F917" s="1">
        <v>40</v>
      </c>
      <c r="G917" s="1"/>
    </row>
    <row r="918" spans="1:7" x14ac:dyDescent="0.3">
      <c r="A918" s="43" t="s">
        <v>311</v>
      </c>
      <c r="B918" s="13">
        <v>17.309999999999999</v>
      </c>
      <c r="C918" s="13">
        <v>5.47</v>
      </c>
      <c r="D918" s="3">
        <v>4.5999999999999996</v>
      </c>
      <c r="E918" s="5">
        <v>7.9722703639514732E-3</v>
      </c>
      <c r="F918" s="1">
        <v>40</v>
      </c>
      <c r="G918" s="1"/>
    </row>
    <row r="919" spans="1:7" x14ac:dyDescent="0.3">
      <c r="A919" s="43" t="s">
        <v>317</v>
      </c>
      <c r="B919" s="13">
        <v>2.77</v>
      </c>
      <c r="C919" s="13">
        <v>5.24</v>
      </c>
      <c r="D919" s="3">
        <v>4.4000000000000004</v>
      </c>
      <c r="E919" s="5">
        <v>7.9422382671480145E-3</v>
      </c>
      <c r="F919" s="1">
        <v>30</v>
      </c>
      <c r="G919" s="1"/>
    </row>
    <row r="920" spans="1:7" x14ac:dyDescent="0.3">
      <c r="A920" s="43" t="s">
        <v>322</v>
      </c>
      <c r="B920" s="13">
        <v>3.39</v>
      </c>
      <c r="C920" s="13">
        <v>6.48</v>
      </c>
      <c r="D920" s="3">
        <v>5.2</v>
      </c>
      <c r="E920" s="5">
        <v>7.6696165191740421E-3</v>
      </c>
      <c r="F920" s="1">
        <v>40</v>
      </c>
      <c r="G920" s="1"/>
    </row>
    <row r="921" spans="1:7" x14ac:dyDescent="0.3">
      <c r="A921" s="43" t="s">
        <v>323</v>
      </c>
      <c r="B921" s="13">
        <v>3.65</v>
      </c>
      <c r="C921" s="13">
        <v>7</v>
      </c>
      <c r="D921" s="3">
        <v>8.1999999999999993</v>
      </c>
      <c r="E921" s="5">
        <v>1.1232876712328766E-2</v>
      </c>
      <c r="F921" s="1">
        <v>70</v>
      </c>
      <c r="G921" s="1"/>
    </row>
    <row r="922" spans="1:7" x14ac:dyDescent="0.3">
      <c r="A922" s="43" t="s">
        <v>327</v>
      </c>
      <c r="B922" s="13">
        <v>3.08</v>
      </c>
      <c r="C922" s="13">
        <v>5.86</v>
      </c>
      <c r="D922" s="3">
        <v>4.4000000000000004</v>
      </c>
      <c r="E922" s="5">
        <v>7.1428571428571435E-3</v>
      </c>
      <c r="F922" s="1">
        <v>40</v>
      </c>
      <c r="G922" s="1"/>
    </row>
    <row r="923" spans="1:7" x14ac:dyDescent="0.3">
      <c r="A923" s="43" t="s">
        <v>328</v>
      </c>
      <c r="B923" s="13">
        <v>4.4800000000000004</v>
      </c>
      <c r="C923" s="13">
        <v>13.27</v>
      </c>
      <c r="D923" s="3">
        <v>9</v>
      </c>
      <c r="E923" s="5">
        <v>6.6294642857142854E-3</v>
      </c>
      <c r="F923" s="1">
        <v>70</v>
      </c>
      <c r="G923" s="1"/>
    </row>
    <row r="924" spans="1:7" x14ac:dyDescent="0.3">
      <c r="A924" s="43" t="s">
        <v>329</v>
      </c>
      <c r="B924" s="13">
        <v>3.98</v>
      </c>
      <c r="C924" s="13">
        <v>11.76</v>
      </c>
      <c r="D924" s="3">
        <v>4.8</v>
      </c>
      <c r="E924" s="5">
        <v>3.9798994974874369E-3</v>
      </c>
      <c r="F924" s="1">
        <v>40</v>
      </c>
      <c r="G924" s="1"/>
    </row>
    <row r="925" spans="1:7" x14ac:dyDescent="0.3">
      <c r="A925" s="43" t="s">
        <v>330</v>
      </c>
      <c r="B925" s="13">
        <v>9.49</v>
      </c>
      <c r="C925" s="13">
        <v>12.52</v>
      </c>
      <c r="D925" s="3">
        <v>9</v>
      </c>
      <c r="E925" s="5">
        <v>7.1127502634351957E-3</v>
      </c>
      <c r="F925" s="1">
        <v>70</v>
      </c>
      <c r="G925" s="1"/>
    </row>
    <row r="926" spans="1:7" x14ac:dyDescent="0.3">
      <c r="A926" s="43" t="s">
        <v>331</v>
      </c>
      <c r="B926" s="13">
        <v>3.98</v>
      </c>
      <c r="C926" s="13">
        <v>11.76</v>
      </c>
      <c r="D926" s="3">
        <v>8.5</v>
      </c>
      <c r="E926" s="5">
        <v>7.0477386934673369E-3</v>
      </c>
      <c r="F926" s="1">
        <v>60</v>
      </c>
      <c r="G926" s="1"/>
    </row>
    <row r="927" spans="1:7" x14ac:dyDescent="0.3">
      <c r="A927" s="43" t="s">
        <v>332</v>
      </c>
      <c r="B927" s="13">
        <v>8.99</v>
      </c>
      <c r="C927" s="13">
        <v>11.85</v>
      </c>
      <c r="D927" s="3">
        <v>8.1</v>
      </c>
      <c r="E927" s="5">
        <v>6.7575083426028911E-3</v>
      </c>
      <c r="F927" s="1">
        <v>70</v>
      </c>
      <c r="G927" s="1"/>
    </row>
    <row r="928" spans="1:7" x14ac:dyDescent="0.3">
      <c r="A928" s="43" t="s">
        <v>333</v>
      </c>
      <c r="B928" s="13">
        <v>8.81</v>
      </c>
      <c r="C928" s="13">
        <v>11.61</v>
      </c>
      <c r="D928" s="3">
        <v>8.5</v>
      </c>
      <c r="E928" s="5">
        <v>7.2360953461975026E-3</v>
      </c>
      <c r="F928" s="1">
        <v>70</v>
      </c>
      <c r="G928" s="1"/>
    </row>
    <row r="929" spans="1:7" x14ac:dyDescent="0.3">
      <c r="A929" s="43" t="s">
        <v>334</v>
      </c>
      <c r="B929" s="13">
        <v>3.21</v>
      </c>
      <c r="C929" s="13">
        <v>9.42</v>
      </c>
      <c r="D929" s="3">
        <v>6</v>
      </c>
      <c r="E929" s="5">
        <v>6.1682242990654199E-3</v>
      </c>
      <c r="F929" s="1">
        <v>50</v>
      </c>
      <c r="G929" s="1"/>
    </row>
    <row r="930" spans="1:7" x14ac:dyDescent="0.3">
      <c r="A930" s="43" t="s">
        <v>335</v>
      </c>
      <c r="B930" s="13">
        <v>3.64</v>
      </c>
      <c r="C930" s="13">
        <v>10.73</v>
      </c>
      <c r="D930" s="3">
        <v>4.9000000000000004</v>
      </c>
      <c r="E930" s="5">
        <v>4.4423076923076933E-3</v>
      </c>
      <c r="F930" s="1">
        <v>50</v>
      </c>
      <c r="G930" s="1"/>
    </row>
    <row r="931" spans="1:7" x14ac:dyDescent="0.3">
      <c r="A931" s="43" t="s">
        <v>336</v>
      </c>
      <c r="B931" s="13">
        <v>4.6900000000000004</v>
      </c>
      <c r="C931" s="13">
        <v>13.91</v>
      </c>
      <c r="D931" s="3">
        <v>11</v>
      </c>
      <c r="E931" s="5">
        <v>7.7398720682302774E-3</v>
      </c>
      <c r="F931" s="1">
        <v>90</v>
      </c>
      <c r="G931" s="1"/>
    </row>
    <row r="932" spans="1:7" x14ac:dyDescent="0.3">
      <c r="A932" s="43" t="s">
        <v>337</v>
      </c>
      <c r="B932" s="13">
        <v>3.88</v>
      </c>
      <c r="C932" s="13">
        <v>11.45</v>
      </c>
      <c r="D932" s="3">
        <v>6.6</v>
      </c>
      <c r="E932" s="5">
        <v>5.6134020618556707E-3</v>
      </c>
      <c r="F932" s="1">
        <v>60</v>
      </c>
      <c r="G932" s="1"/>
    </row>
    <row r="933" spans="1:7" x14ac:dyDescent="0.3">
      <c r="A933" s="43" t="s">
        <v>338</v>
      </c>
      <c r="B933" s="13">
        <v>3.89</v>
      </c>
      <c r="C933" s="13">
        <v>11.48</v>
      </c>
      <c r="D933" s="3">
        <v>6.5</v>
      </c>
      <c r="E933" s="5">
        <v>5.5141388174807194E-3</v>
      </c>
      <c r="F933" s="1">
        <v>60</v>
      </c>
      <c r="G933" s="1"/>
    </row>
    <row r="934" spans="1:7" x14ac:dyDescent="0.3">
      <c r="A934" s="43" t="s">
        <v>339</v>
      </c>
      <c r="B934" s="13">
        <v>3.14</v>
      </c>
      <c r="C934" s="13">
        <v>12.16</v>
      </c>
      <c r="D934" s="3">
        <v>3.5</v>
      </c>
      <c r="E934" s="5">
        <v>2.7866242038216563E-3</v>
      </c>
      <c r="F934" s="1">
        <v>50</v>
      </c>
      <c r="G934" s="1"/>
    </row>
    <row r="935" spans="1:7" x14ac:dyDescent="0.3">
      <c r="A935" s="43" t="s">
        <v>340</v>
      </c>
      <c r="B935" s="13">
        <v>3.5</v>
      </c>
      <c r="C935" s="13">
        <v>10.3</v>
      </c>
      <c r="D935" s="3">
        <v>5</v>
      </c>
      <c r="E935" s="5">
        <v>4.7142857142857143E-3</v>
      </c>
      <c r="F935" s="1">
        <v>40</v>
      </c>
      <c r="G935" s="1"/>
    </row>
    <row r="936" spans="1:7" x14ac:dyDescent="0.3">
      <c r="A936" s="43" t="s">
        <v>341</v>
      </c>
      <c r="B936" s="13">
        <v>3.51</v>
      </c>
      <c r="C936" s="13">
        <v>14.04</v>
      </c>
      <c r="D936" s="3">
        <v>5.5</v>
      </c>
      <c r="E936" s="5">
        <v>3.9173789173789176E-3</v>
      </c>
      <c r="F936" s="1">
        <v>50</v>
      </c>
      <c r="G936" s="1"/>
    </row>
    <row r="937" spans="1:7" x14ac:dyDescent="0.3">
      <c r="A937" s="43" t="s">
        <v>342</v>
      </c>
      <c r="B937" s="13">
        <v>3.09</v>
      </c>
      <c r="C937" s="13">
        <v>9.06</v>
      </c>
      <c r="D937" s="3">
        <v>5</v>
      </c>
      <c r="E937" s="5">
        <v>5.3398058252427192E-3</v>
      </c>
      <c r="F937" s="1">
        <v>40</v>
      </c>
      <c r="G937" s="1"/>
    </row>
    <row r="938" spans="1:7" x14ac:dyDescent="0.3">
      <c r="A938" s="43" t="s">
        <v>343</v>
      </c>
      <c r="B938" s="13">
        <v>2.5299999999999998</v>
      </c>
      <c r="C938" s="13">
        <v>7.36</v>
      </c>
      <c r="D938" s="3">
        <v>4</v>
      </c>
      <c r="E938" s="5">
        <v>5.2173913043478265E-3</v>
      </c>
      <c r="F938" s="1">
        <v>40</v>
      </c>
      <c r="G938" s="1"/>
    </row>
    <row r="939" spans="1:7" x14ac:dyDescent="0.3">
      <c r="A939" s="43" t="s">
        <v>344</v>
      </c>
      <c r="B939" s="13">
        <v>3.99</v>
      </c>
      <c r="C939" s="13">
        <v>7.78</v>
      </c>
      <c r="D939" s="3">
        <v>6.3</v>
      </c>
      <c r="E939" s="5">
        <v>7.8947368421052634E-3</v>
      </c>
      <c r="F939" s="1">
        <v>60</v>
      </c>
      <c r="G939" s="1"/>
    </row>
    <row r="940" spans="1:7" x14ac:dyDescent="0.3">
      <c r="A940" s="43" t="s">
        <v>345</v>
      </c>
      <c r="B940" s="13">
        <v>4.9800000000000004</v>
      </c>
      <c r="C940" s="13">
        <v>9.76</v>
      </c>
      <c r="D940" s="3">
        <v>8.5</v>
      </c>
      <c r="E940" s="5">
        <v>8.5341365461847393E-3</v>
      </c>
      <c r="F940" s="1">
        <v>70</v>
      </c>
      <c r="G940" s="1"/>
    </row>
    <row r="941" spans="1:7" x14ac:dyDescent="0.3">
      <c r="A941" s="43" t="s">
        <v>346</v>
      </c>
      <c r="B941" s="13">
        <v>3.98</v>
      </c>
      <c r="C941" s="13">
        <v>7.76</v>
      </c>
      <c r="D941" s="3">
        <v>5.3</v>
      </c>
      <c r="E941" s="5">
        <v>6.658291457286432E-3</v>
      </c>
      <c r="F941" s="1">
        <v>50</v>
      </c>
      <c r="G941" s="1"/>
    </row>
    <row r="942" spans="1:7" x14ac:dyDescent="0.3">
      <c r="A942" s="43" t="s">
        <v>347</v>
      </c>
      <c r="B942" s="13">
        <v>3.99</v>
      </c>
      <c r="C942" s="13">
        <v>7.78</v>
      </c>
      <c r="D942" s="3">
        <v>5.4</v>
      </c>
      <c r="E942" s="5">
        <v>6.7669172932330835E-3</v>
      </c>
      <c r="F942" s="1">
        <v>50</v>
      </c>
      <c r="G942" s="1"/>
    </row>
    <row r="943" spans="1:7" x14ac:dyDescent="0.3">
      <c r="A943" s="43" t="s">
        <v>348</v>
      </c>
      <c r="B943" s="13">
        <v>3.98</v>
      </c>
      <c r="C943" s="13">
        <v>7.76</v>
      </c>
      <c r="D943" s="3">
        <v>5</v>
      </c>
      <c r="E943" s="5">
        <v>6.2814070351758797E-3</v>
      </c>
      <c r="F943" s="1">
        <v>50</v>
      </c>
      <c r="G943" s="1"/>
    </row>
    <row r="944" spans="1:7" x14ac:dyDescent="0.3">
      <c r="A944" s="43" t="s">
        <v>349</v>
      </c>
      <c r="B944" s="13">
        <v>5.0999999999999996</v>
      </c>
      <c r="C944" s="13">
        <v>10</v>
      </c>
      <c r="D944" s="3">
        <v>5</v>
      </c>
      <c r="E944" s="5">
        <v>4.9019607843137263E-3</v>
      </c>
      <c r="F944" s="1">
        <v>40</v>
      </c>
      <c r="G944" s="1"/>
    </row>
    <row r="945" spans="1:7" x14ac:dyDescent="0.3">
      <c r="A945" s="43" t="s">
        <v>350</v>
      </c>
      <c r="B945" s="13">
        <v>4.68</v>
      </c>
      <c r="C945" s="13">
        <v>9.16</v>
      </c>
      <c r="D945" s="3">
        <v>6</v>
      </c>
      <c r="E945" s="5">
        <v>6.41025641025641E-3</v>
      </c>
      <c r="F945" s="1">
        <v>50</v>
      </c>
      <c r="G945" s="1"/>
    </row>
    <row r="946" spans="1:7" x14ac:dyDescent="0.3">
      <c r="A946" s="43" t="s">
        <v>351</v>
      </c>
      <c r="B946" s="13">
        <v>3.99</v>
      </c>
      <c r="C946" s="13">
        <v>7.78</v>
      </c>
      <c r="D946" s="3">
        <v>5.7</v>
      </c>
      <c r="E946" s="5">
        <v>7.1428571428571426E-3</v>
      </c>
      <c r="F946" s="1">
        <v>50</v>
      </c>
      <c r="G946" s="1"/>
    </row>
    <row r="947" spans="1:7" x14ac:dyDescent="0.3">
      <c r="A947" s="43" t="s">
        <v>352</v>
      </c>
      <c r="B947" s="13">
        <v>4.6900000000000004</v>
      </c>
      <c r="C947" s="13">
        <v>9.18</v>
      </c>
      <c r="D947" s="3">
        <v>5.6</v>
      </c>
      <c r="E947" s="5">
        <v>5.9701492537313425E-3</v>
      </c>
      <c r="F947" s="1">
        <v>50</v>
      </c>
      <c r="G947" s="1"/>
    </row>
    <row r="948" spans="1:7" x14ac:dyDescent="0.3">
      <c r="A948" s="43" t="s">
        <v>353</v>
      </c>
      <c r="B948" s="13">
        <v>4.49</v>
      </c>
      <c r="C948" s="13">
        <v>8.7799999999999994</v>
      </c>
      <c r="D948" s="3">
        <v>5.5</v>
      </c>
      <c r="E948" s="5">
        <v>6.124721603563474E-3</v>
      </c>
      <c r="F948" s="1">
        <v>50</v>
      </c>
      <c r="G948" s="1"/>
    </row>
    <row r="949" spans="1:7" x14ac:dyDescent="0.3">
      <c r="A949" s="43" t="s">
        <v>354</v>
      </c>
      <c r="B949" s="13">
        <v>5.19</v>
      </c>
      <c r="C949" s="13">
        <v>15.42</v>
      </c>
      <c r="D949" s="3">
        <v>12</v>
      </c>
      <c r="E949" s="5">
        <v>7.6300578034682069E-3</v>
      </c>
      <c r="F949" s="1">
        <v>90</v>
      </c>
      <c r="G949" s="1"/>
    </row>
    <row r="950" spans="1:7" x14ac:dyDescent="0.3">
      <c r="A950" s="43" t="s">
        <v>355</v>
      </c>
      <c r="B950" s="13">
        <v>4.1900000000000004</v>
      </c>
      <c r="C950" s="13">
        <v>8.18</v>
      </c>
      <c r="D950" s="3">
        <v>6.1</v>
      </c>
      <c r="E950" s="5">
        <v>7.279236276849641E-3</v>
      </c>
      <c r="F950" s="1">
        <v>50</v>
      </c>
      <c r="G950" s="1"/>
    </row>
    <row r="951" spans="1:7" x14ac:dyDescent="0.3">
      <c r="A951" s="43" t="s">
        <v>356</v>
      </c>
      <c r="B951" s="13">
        <v>2.99</v>
      </c>
      <c r="C951" s="13">
        <v>8.76</v>
      </c>
      <c r="D951" s="3">
        <v>4</v>
      </c>
      <c r="E951" s="5">
        <v>4.4147157190635444E-3</v>
      </c>
      <c r="F951" s="1">
        <v>60</v>
      </c>
      <c r="G951" s="1"/>
    </row>
    <row r="952" spans="1:7" x14ac:dyDescent="0.3">
      <c r="A952" s="43" t="s">
        <v>357</v>
      </c>
      <c r="B952" s="13">
        <v>3.98</v>
      </c>
      <c r="C952" s="13">
        <v>7.76</v>
      </c>
      <c r="D952" s="3">
        <v>4.5</v>
      </c>
      <c r="E952" s="5">
        <v>5.6532663316582916E-3</v>
      </c>
      <c r="F952" s="1">
        <v>40</v>
      </c>
      <c r="G952" s="1"/>
    </row>
    <row r="953" spans="1:7" x14ac:dyDescent="0.3">
      <c r="A953" s="43" t="s">
        <v>358</v>
      </c>
      <c r="B953" s="13">
        <v>4.29</v>
      </c>
      <c r="C953" s="13">
        <v>8.3800000000000008</v>
      </c>
      <c r="D953" s="3">
        <v>5.2</v>
      </c>
      <c r="E953" s="5">
        <v>6.0606060606060615E-3</v>
      </c>
      <c r="F953" s="1">
        <v>50</v>
      </c>
      <c r="G953" s="1"/>
    </row>
    <row r="954" spans="1:7" x14ac:dyDescent="0.3">
      <c r="A954" s="43" t="s">
        <v>359</v>
      </c>
      <c r="B954" s="13">
        <v>3.99</v>
      </c>
      <c r="C954" s="13">
        <v>11.79</v>
      </c>
      <c r="D954" s="3">
        <v>7</v>
      </c>
      <c r="E954" s="5">
        <v>5.7894736842105258E-3</v>
      </c>
      <c r="F954" s="1">
        <v>60</v>
      </c>
      <c r="G954" s="1"/>
    </row>
    <row r="955" spans="1:7" x14ac:dyDescent="0.3">
      <c r="A955" s="43" t="s">
        <v>360</v>
      </c>
      <c r="B955" s="13">
        <v>3.52</v>
      </c>
      <c r="C955" s="13">
        <v>6.84</v>
      </c>
      <c r="D955" s="3">
        <v>4.9000000000000004</v>
      </c>
      <c r="E955" s="5">
        <v>6.9602272727272733E-3</v>
      </c>
      <c r="F955" s="1">
        <v>40</v>
      </c>
      <c r="G955" s="1"/>
    </row>
    <row r="956" spans="1:7" x14ac:dyDescent="0.3">
      <c r="A956" s="43" t="s">
        <v>361</v>
      </c>
      <c r="B956" s="13">
        <v>2.73</v>
      </c>
      <c r="C956" s="13">
        <v>8.27</v>
      </c>
      <c r="D956" s="3">
        <v>5</v>
      </c>
      <c r="E956" s="5">
        <v>6.0439560439560442E-3</v>
      </c>
      <c r="F956" s="1">
        <v>40</v>
      </c>
      <c r="G956" s="1"/>
    </row>
    <row r="957" spans="1:7" x14ac:dyDescent="0.3">
      <c r="A957" s="43" t="s">
        <v>362</v>
      </c>
      <c r="B957" s="13">
        <v>3.68</v>
      </c>
      <c r="C957" s="13">
        <v>7.16</v>
      </c>
      <c r="D957" s="3">
        <v>6.8</v>
      </c>
      <c r="E957" s="5">
        <v>9.2391304347826091E-3</v>
      </c>
      <c r="F957" s="1">
        <v>60</v>
      </c>
      <c r="G957" s="1"/>
    </row>
    <row r="958" spans="1:7" x14ac:dyDescent="0.3">
      <c r="A958" s="43" t="s">
        <v>363</v>
      </c>
      <c r="B958" s="13">
        <v>2.98</v>
      </c>
      <c r="C958" s="13">
        <v>8.11</v>
      </c>
      <c r="D958" s="3">
        <v>4.5</v>
      </c>
      <c r="E958" s="5">
        <v>5.4362416107382548E-3</v>
      </c>
      <c r="F958" s="1">
        <v>40</v>
      </c>
      <c r="G958" s="1"/>
    </row>
    <row r="959" spans="1:7" x14ac:dyDescent="0.3">
      <c r="A959" s="43" t="s">
        <v>364</v>
      </c>
      <c r="B959" s="13">
        <v>2.3199999999999998</v>
      </c>
      <c r="C959" s="13">
        <v>6.73</v>
      </c>
      <c r="D959" s="3">
        <v>4.5</v>
      </c>
      <c r="E959" s="5">
        <v>6.4008620689655175E-3</v>
      </c>
      <c r="F959" s="1">
        <v>40</v>
      </c>
      <c r="G959" s="1"/>
    </row>
    <row r="960" spans="1:7" x14ac:dyDescent="0.3">
      <c r="A960" s="43" t="s">
        <v>365</v>
      </c>
      <c r="B960" s="13">
        <v>2.99</v>
      </c>
      <c r="C960" s="13">
        <v>5.78</v>
      </c>
      <c r="D960" s="3">
        <v>5.6</v>
      </c>
      <c r="E960" s="5">
        <v>9.3645484949832752E-3</v>
      </c>
      <c r="F960" s="1">
        <v>50</v>
      </c>
      <c r="G960" s="1"/>
    </row>
    <row r="961" spans="1:7" x14ac:dyDescent="0.3">
      <c r="A961" s="43" t="s">
        <v>366</v>
      </c>
      <c r="B961" s="13">
        <v>3.78</v>
      </c>
      <c r="C961" s="13">
        <v>7.36</v>
      </c>
      <c r="D961" s="3">
        <v>5.0999999999999996</v>
      </c>
      <c r="E961" s="5">
        <v>6.7460317460317464E-3</v>
      </c>
      <c r="F961" s="1">
        <v>50</v>
      </c>
      <c r="G961" s="1"/>
    </row>
    <row r="962" spans="1:7" x14ac:dyDescent="0.3">
      <c r="A962" s="43" t="s">
        <v>367</v>
      </c>
      <c r="B962" s="13">
        <v>3.38</v>
      </c>
      <c r="C962" s="13">
        <v>6.56</v>
      </c>
      <c r="D962" s="3">
        <v>5</v>
      </c>
      <c r="E962" s="5">
        <v>7.3964497041420123E-3</v>
      </c>
      <c r="F962" s="1">
        <v>50</v>
      </c>
      <c r="G962" s="1"/>
    </row>
    <row r="963" spans="1:7" x14ac:dyDescent="0.3">
      <c r="A963" s="43" t="s">
        <v>368</v>
      </c>
      <c r="B963" s="13">
        <v>3.29</v>
      </c>
      <c r="C963" s="13">
        <v>9.67</v>
      </c>
      <c r="D963" s="3">
        <v>6.7</v>
      </c>
      <c r="E963" s="5">
        <v>6.720364741641339E-3</v>
      </c>
      <c r="F963" s="1">
        <v>70</v>
      </c>
      <c r="G963" s="1"/>
    </row>
    <row r="964" spans="1:7" x14ac:dyDescent="0.3">
      <c r="A964" s="43" t="s">
        <v>369</v>
      </c>
      <c r="B964" s="13">
        <v>2.1800000000000002</v>
      </c>
      <c r="C964" s="13">
        <v>6.3</v>
      </c>
      <c r="D964" s="3">
        <v>5</v>
      </c>
      <c r="E964" s="5">
        <v>7.5688073394495408E-3</v>
      </c>
      <c r="F964" s="1">
        <v>40</v>
      </c>
      <c r="G964" s="1"/>
    </row>
    <row r="965" spans="1:7" x14ac:dyDescent="0.3">
      <c r="A965" s="43" t="s">
        <v>370</v>
      </c>
      <c r="B965" s="13">
        <v>3.58</v>
      </c>
      <c r="C965" s="13">
        <v>6.96</v>
      </c>
      <c r="D965" s="3">
        <v>5.4</v>
      </c>
      <c r="E965" s="5">
        <v>7.5418994413407828E-3</v>
      </c>
      <c r="F965" s="1">
        <v>50</v>
      </c>
      <c r="G965" s="1"/>
    </row>
    <row r="966" spans="1:7" x14ac:dyDescent="0.3">
      <c r="A966" s="43" t="s">
        <v>371</v>
      </c>
      <c r="B966" s="13">
        <v>2.5499999999999998</v>
      </c>
      <c r="C966" s="13">
        <v>7.42</v>
      </c>
      <c r="D966" s="3">
        <v>4.8</v>
      </c>
      <c r="E966" s="5">
        <v>6.2117647058823533E-3</v>
      </c>
      <c r="F966" s="1">
        <v>40</v>
      </c>
      <c r="G966" s="1"/>
    </row>
    <row r="967" spans="1:7" x14ac:dyDescent="0.3">
      <c r="A967" s="43" t="s">
        <v>372</v>
      </c>
      <c r="B967" s="13">
        <v>3.98</v>
      </c>
      <c r="C967" s="13">
        <v>7.76</v>
      </c>
      <c r="D967" s="3">
        <v>7.3</v>
      </c>
      <c r="E967" s="5">
        <v>9.1708542713567834E-3</v>
      </c>
      <c r="F967" s="1">
        <v>60</v>
      </c>
      <c r="G967" s="1"/>
    </row>
    <row r="968" spans="1:7" x14ac:dyDescent="0.3">
      <c r="A968" s="43" t="s">
        <v>373</v>
      </c>
      <c r="B968" s="13">
        <v>4.1500000000000004</v>
      </c>
      <c r="C968" s="13">
        <v>8.1</v>
      </c>
      <c r="D968" s="3">
        <v>5</v>
      </c>
      <c r="E968" s="5">
        <v>6.0240963855421681E-3</v>
      </c>
      <c r="F968" s="1">
        <v>40</v>
      </c>
      <c r="G968" s="1"/>
    </row>
    <row r="969" spans="1:7" x14ac:dyDescent="0.3">
      <c r="A969" s="43" t="s">
        <v>374</v>
      </c>
      <c r="B969" s="13">
        <v>4.1500000000000004</v>
      </c>
      <c r="C969" s="13">
        <v>8.1</v>
      </c>
      <c r="D969" s="3">
        <v>5</v>
      </c>
      <c r="E969" s="5">
        <v>6.0240963855421681E-3</v>
      </c>
      <c r="F969" s="1">
        <v>40</v>
      </c>
      <c r="G969" s="1"/>
    </row>
    <row r="970" spans="1:7" x14ac:dyDescent="0.3">
      <c r="A970" s="43" t="s">
        <v>375</v>
      </c>
      <c r="B970" s="13">
        <v>3.1</v>
      </c>
      <c r="C970" s="13">
        <v>9.09</v>
      </c>
      <c r="D970" s="3">
        <v>6.8</v>
      </c>
      <c r="E970" s="5">
        <v>7.2387096774193553E-3</v>
      </c>
      <c r="F970" s="1">
        <v>60</v>
      </c>
      <c r="G970" s="1"/>
    </row>
    <row r="971" spans="1:7" x14ac:dyDescent="0.3">
      <c r="A971" s="43" t="s">
        <v>376</v>
      </c>
      <c r="B971" s="13">
        <v>3.1</v>
      </c>
      <c r="C971" s="13">
        <v>6</v>
      </c>
      <c r="D971" s="3">
        <v>4.8</v>
      </c>
      <c r="E971" s="5">
        <v>7.7419354838709677E-3</v>
      </c>
      <c r="F971" s="1">
        <v>40</v>
      </c>
      <c r="G971" s="1"/>
    </row>
    <row r="972" spans="1:7" x14ac:dyDescent="0.3">
      <c r="A972" s="43" t="s">
        <v>377</v>
      </c>
      <c r="B972" s="13">
        <v>3.5</v>
      </c>
      <c r="C972" s="13">
        <v>6.8</v>
      </c>
      <c r="D972" s="3">
        <v>4.9000000000000004</v>
      </c>
      <c r="E972" s="5">
        <v>7.0000000000000001E-3</v>
      </c>
      <c r="F972" s="1">
        <v>40</v>
      </c>
      <c r="G972" s="1"/>
    </row>
    <row r="973" spans="1:7" x14ac:dyDescent="0.3">
      <c r="A973" s="43" t="s">
        <v>378</v>
      </c>
      <c r="B973" s="13">
        <v>3.79</v>
      </c>
      <c r="C973" s="13">
        <v>7.38</v>
      </c>
      <c r="D973" s="3">
        <v>5.5</v>
      </c>
      <c r="E973" s="5">
        <v>7.2559366754617414E-3</v>
      </c>
      <c r="F973" s="1">
        <v>50</v>
      </c>
      <c r="G973" s="1"/>
    </row>
    <row r="974" spans="1:7" x14ac:dyDescent="0.3">
      <c r="A974" s="43" t="s">
        <v>379</v>
      </c>
      <c r="B974" s="13">
        <v>3.69</v>
      </c>
      <c r="C974" s="13">
        <v>7.18</v>
      </c>
      <c r="D974" s="3">
        <v>5.2</v>
      </c>
      <c r="E974" s="5">
        <v>7.0460704607046079E-3</v>
      </c>
      <c r="F974" s="1">
        <v>50</v>
      </c>
      <c r="G974" s="1"/>
    </row>
    <row r="975" spans="1:7" x14ac:dyDescent="0.3">
      <c r="A975" s="43" t="s">
        <v>380</v>
      </c>
      <c r="B975" s="13">
        <v>4.1399999999999997</v>
      </c>
      <c r="C975" s="13">
        <v>8.08</v>
      </c>
      <c r="D975" s="3">
        <v>8</v>
      </c>
      <c r="E975" s="5">
        <v>9.6618357487922718E-3</v>
      </c>
      <c r="F975" s="1">
        <v>70</v>
      </c>
      <c r="G975" s="1"/>
    </row>
    <row r="976" spans="1:7" x14ac:dyDescent="0.3">
      <c r="A976" s="43" t="s">
        <v>381</v>
      </c>
      <c r="B976" s="13">
        <v>4.1900000000000004</v>
      </c>
      <c r="C976" s="13">
        <v>8.18</v>
      </c>
      <c r="D976" s="3">
        <v>6.2</v>
      </c>
      <c r="E976" s="5">
        <v>7.3985680190930781E-3</v>
      </c>
      <c r="F976" s="1">
        <v>50</v>
      </c>
      <c r="G976" s="1"/>
    </row>
    <row r="977" spans="1:7" x14ac:dyDescent="0.3">
      <c r="A977" s="43" t="s">
        <v>382</v>
      </c>
      <c r="B977" s="13">
        <v>4.49</v>
      </c>
      <c r="C977" s="13">
        <v>8.7799999999999994</v>
      </c>
      <c r="D977" s="3">
        <v>8.1999999999999993</v>
      </c>
      <c r="E977" s="5">
        <v>9.1314031180400879E-3</v>
      </c>
      <c r="F977" s="1">
        <v>70</v>
      </c>
      <c r="G977" s="1"/>
    </row>
    <row r="978" spans="1:7" x14ac:dyDescent="0.3">
      <c r="A978" s="43" t="s">
        <v>383</v>
      </c>
      <c r="B978" s="13">
        <v>3.69</v>
      </c>
      <c r="C978" s="13">
        <v>7.18</v>
      </c>
      <c r="D978" s="3">
        <v>5</v>
      </c>
      <c r="E978" s="5">
        <v>6.7750677506775072E-3</v>
      </c>
      <c r="F978" s="1">
        <v>40</v>
      </c>
      <c r="G978" s="1"/>
    </row>
    <row r="979" spans="1:7" x14ac:dyDescent="0.3">
      <c r="A979" s="43" t="s">
        <v>384</v>
      </c>
      <c r="B979" s="13">
        <v>3.48</v>
      </c>
      <c r="C979" s="13">
        <v>6.76</v>
      </c>
      <c r="D979" s="3">
        <v>5.2</v>
      </c>
      <c r="E979" s="5">
        <v>7.4712643678160927E-3</v>
      </c>
      <c r="F979" s="1">
        <v>40</v>
      </c>
      <c r="G979" s="1"/>
    </row>
    <row r="980" spans="1:7" x14ac:dyDescent="0.3">
      <c r="A980" s="43" t="s">
        <v>385</v>
      </c>
      <c r="B980" s="13">
        <v>3.58</v>
      </c>
      <c r="C980" s="13">
        <v>6.96</v>
      </c>
      <c r="D980" s="3">
        <v>4.8</v>
      </c>
      <c r="E980" s="5">
        <v>6.7039106145251395E-3</v>
      </c>
      <c r="F980" s="1">
        <v>40</v>
      </c>
      <c r="G980" s="1"/>
    </row>
    <row r="981" spans="1:7" x14ac:dyDescent="0.3">
      <c r="A981" s="43" t="s">
        <v>386</v>
      </c>
      <c r="B981" s="13">
        <v>3.68</v>
      </c>
      <c r="C981" s="13">
        <v>7.16</v>
      </c>
      <c r="D981" s="3">
        <v>5.4</v>
      </c>
      <c r="E981" s="5">
        <v>7.3369565217391306E-3</v>
      </c>
      <c r="F981" s="1">
        <v>50</v>
      </c>
      <c r="G981" s="1"/>
    </row>
    <row r="982" spans="1:7" x14ac:dyDescent="0.3">
      <c r="A982" s="43" t="s">
        <v>387</v>
      </c>
      <c r="B982" s="13">
        <v>3.68</v>
      </c>
      <c r="C982" s="13">
        <v>7.16</v>
      </c>
      <c r="D982" s="3">
        <v>5.4</v>
      </c>
      <c r="E982" s="5">
        <v>7.3369565217391306E-3</v>
      </c>
      <c r="F982" s="1">
        <v>50</v>
      </c>
      <c r="G982" s="1"/>
    </row>
    <row r="983" spans="1:7" x14ac:dyDescent="0.3">
      <c r="A983" s="43" t="s">
        <v>388</v>
      </c>
      <c r="B983" s="13">
        <v>4.49</v>
      </c>
      <c r="C983" s="13">
        <v>8.7799999999999994</v>
      </c>
      <c r="D983" s="3">
        <v>7.7</v>
      </c>
      <c r="E983" s="5">
        <v>8.5746102449888641E-3</v>
      </c>
      <c r="F983" s="1">
        <v>60</v>
      </c>
      <c r="G983" s="1"/>
    </row>
    <row r="984" spans="1:7" x14ac:dyDescent="0.3">
      <c r="A984" s="43" t="s">
        <v>389</v>
      </c>
      <c r="B984" s="13">
        <v>2.67</v>
      </c>
      <c r="C984" s="13">
        <v>7.79</v>
      </c>
      <c r="D984" s="3">
        <v>5</v>
      </c>
      <c r="E984" s="5">
        <v>6.1797752808988773E-3</v>
      </c>
      <c r="F984" s="1">
        <v>40</v>
      </c>
      <c r="G984" s="1"/>
    </row>
    <row r="985" spans="1:7" x14ac:dyDescent="0.3">
      <c r="A985" s="43" t="s">
        <v>390</v>
      </c>
      <c r="B985" s="13">
        <v>4.9800000000000004</v>
      </c>
      <c r="C985" s="13">
        <v>9.76</v>
      </c>
      <c r="D985" s="3">
        <v>7</v>
      </c>
      <c r="E985" s="5">
        <v>7.0281124497991966E-3</v>
      </c>
      <c r="F985" s="1">
        <v>60</v>
      </c>
      <c r="G985" s="1"/>
    </row>
    <row r="986" spans="1:7" x14ac:dyDescent="0.3">
      <c r="A986" s="43" t="s">
        <v>391</v>
      </c>
      <c r="B986" s="13">
        <v>4.92</v>
      </c>
      <c r="C986" s="13">
        <v>14.61</v>
      </c>
      <c r="D986" s="3">
        <v>5.6</v>
      </c>
      <c r="E986" s="5">
        <v>3.7560975609756096E-3</v>
      </c>
      <c r="F986" s="1">
        <v>50</v>
      </c>
      <c r="G986" s="1"/>
    </row>
    <row r="987" spans="1:7" x14ac:dyDescent="0.3">
      <c r="A987" s="43" t="s">
        <v>392</v>
      </c>
      <c r="B987" s="13">
        <v>5.25</v>
      </c>
      <c r="C987" s="13">
        <v>15.61</v>
      </c>
      <c r="D987" s="3">
        <v>7</v>
      </c>
      <c r="E987" s="5">
        <v>4.3999999999999994E-3</v>
      </c>
      <c r="F987" s="1">
        <v>60</v>
      </c>
      <c r="G987" s="1"/>
    </row>
    <row r="988" spans="1:7" x14ac:dyDescent="0.3">
      <c r="A988" s="43" t="s">
        <v>393</v>
      </c>
      <c r="B988" s="13">
        <v>3.39</v>
      </c>
      <c r="C988" s="13">
        <v>9.9700000000000006</v>
      </c>
      <c r="D988" s="3">
        <v>5.6</v>
      </c>
      <c r="E988" s="5">
        <v>5.4513274336283188E-3</v>
      </c>
      <c r="F988" s="1">
        <v>50</v>
      </c>
      <c r="G988" s="1"/>
    </row>
    <row r="989" spans="1:7" x14ac:dyDescent="0.3">
      <c r="A989" s="43" t="s">
        <v>394</v>
      </c>
      <c r="B989" s="13">
        <v>3.49</v>
      </c>
      <c r="C989" s="13">
        <v>10.27</v>
      </c>
      <c r="D989" s="3">
        <v>6</v>
      </c>
      <c r="E989" s="5">
        <v>5.6733524355300855E-3</v>
      </c>
      <c r="F989" s="1">
        <v>60</v>
      </c>
      <c r="G989" s="1"/>
    </row>
    <row r="990" spans="1:7" x14ac:dyDescent="0.3">
      <c r="A990" s="43" t="s">
        <v>395</v>
      </c>
      <c r="B990" s="13">
        <v>3.59</v>
      </c>
      <c r="C990" s="13">
        <v>10.58</v>
      </c>
      <c r="D990" s="3">
        <v>6.6</v>
      </c>
      <c r="E990" s="5">
        <v>6.0668523676880226E-3</v>
      </c>
      <c r="F990" s="1">
        <v>50</v>
      </c>
      <c r="G990" s="1"/>
    </row>
    <row r="991" spans="1:7" x14ac:dyDescent="0.3">
      <c r="A991" s="43" t="s">
        <v>396</v>
      </c>
      <c r="B991" s="13">
        <v>4.99</v>
      </c>
      <c r="C991" s="13">
        <v>14.82</v>
      </c>
      <c r="D991" s="3">
        <v>5</v>
      </c>
      <c r="E991" s="5">
        <v>3.3066132264529058E-3</v>
      </c>
      <c r="F991" s="1">
        <v>40</v>
      </c>
      <c r="G991" s="1"/>
    </row>
    <row r="992" spans="1:7" x14ac:dyDescent="0.3">
      <c r="A992" s="43" t="s">
        <v>397</v>
      </c>
      <c r="B992" s="13">
        <v>4.76</v>
      </c>
      <c r="C992" s="13">
        <v>9.32</v>
      </c>
      <c r="D992" s="3">
        <v>5.2</v>
      </c>
      <c r="E992" s="5">
        <v>5.4621848739495804E-3</v>
      </c>
      <c r="F992" s="1">
        <v>50</v>
      </c>
      <c r="G992" s="1"/>
    </row>
    <row r="993" spans="1:7" x14ac:dyDescent="0.3">
      <c r="A993" s="43" t="s">
        <v>398</v>
      </c>
      <c r="B993" s="13">
        <v>2.17</v>
      </c>
      <c r="C993" s="13">
        <v>6.27</v>
      </c>
      <c r="D993" s="3">
        <v>5.3</v>
      </c>
      <c r="E993" s="5">
        <v>8.0599078341013833E-3</v>
      </c>
      <c r="F993" s="1">
        <v>50</v>
      </c>
      <c r="G993" s="1"/>
    </row>
    <row r="994" spans="1:7" x14ac:dyDescent="0.3">
      <c r="A994" s="43" t="s">
        <v>399</v>
      </c>
      <c r="B994" s="13">
        <v>1.96</v>
      </c>
      <c r="C994" s="13">
        <v>5.64</v>
      </c>
      <c r="D994" s="3">
        <v>4.5999999999999996</v>
      </c>
      <c r="E994" s="5">
        <v>7.744897959183674E-3</v>
      </c>
      <c r="F994" s="1">
        <v>40</v>
      </c>
      <c r="G994" s="1"/>
    </row>
    <row r="995" spans="1:7" x14ac:dyDescent="0.3">
      <c r="A995" s="43" t="s">
        <v>400</v>
      </c>
      <c r="B995" s="13">
        <v>1.93</v>
      </c>
      <c r="C995" s="13">
        <v>5.55</v>
      </c>
      <c r="D995" s="3">
        <v>4.5</v>
      </c>
      <c r="E995" s="5">
        <v>7.6943005181347151E-3</v>
      </c>
      <c r="F995" s="1">
        <v>40</v>
      </c>
      <c r="G995" s="1"/>
    </row>
    <row r="996" spans="1:7" x14ac:dyDescent="0.3">
      <c r="A996" s="43" t="s">
        <v>401</v>
      </c>
      <c r="B996" s="13">
        <v>1.53</v>
      </c>
      <c r="C996" s="13">
        <v>4.33</v>
      </c>
      <c r="D996" s="3">
        <v>4.5</v>
      </c>
      <c r="E996" s="5">
        <v>9.705882352941177E-3</v>
      </c>
      <c r="F996" s="1">
        <v>40</v>
      </c>
      <c r="G996" s="1"/>
    </row>
    <row r="997" spans="1:7" x14ac:dyDescent="0.3">
      <c r="A997" s="43" t="s">
        <v>402</v>
      </c>
      <c r="B997" s="13">
        <v>3.47</v>
      </c>
      <c r="C997" s="13">
        <v>10.210000000000001</v>
      </c>
      <c r="D997" s="3">
        <v>7.5</v>
      </c>
      <c r="E997" s="5">
        <v>7.1325648414985593E-3</v>
      </c>
      <c r="F997" s="1">
        <v>60</v>
      </c>
      <c r="G997" s="1"/>
    </row>
    <row r="998" spans="1:7" x14ac:dyDescent="0.3">
      <c r="A998" s="43" t="s">
        <v>403</v>
      </c>
      <c r="B998" s="13">
        <v>5.09</v>
      </c>
      <c r="C998" s="13">
        <v>9.98</v>
      </c>
      <c r="D998" s="3">
        <v>8</v>
      </c>
      <c r="E998" s="5">
        <v>7.8585461689587438E-3</v>
      </c>
      <c r="F998" s="1">
        <v>70</v>
      </c>
      <c r="G998" s="1"/>
    </row>
    <row r="999" spans="1:7" x14ac:dyDescent="0.3">
      <c r="A999" s="43" t="s">
        <v>404</v>
      </c>
      <c r="B999" s="13">
        <v>4.75</v>
      </c>
      <c r="C999" s="13">
        <v>9.3000000000000007</v>
      </c>
      <c r="D999" s="3">
        <v>5.3</v>
      </c>
      <c r="E999" s="5">
        <v>5.5789473684210522E-3</v>
      </c>
      <c r="F999" s="1">
        <v>50</v>
      </c>
      <c r="G999" s="1"/>
    </row>
    <row r="1000" spans="1:7" x14ac:dyDescent="0.3">
      <c r="A1000" s="43" t="s">
        <v>405</v>
      </c>
      <c r="B1000" s="13">
        <v>1.58</v>
      </c>
      <c r="C1000" s="13">
        <v>4.4800000000000004</v>
      </c>
      <c r="D1000" s="3">
        <v>4.5</v>
      </c>
      <c r="E1000" s="5">
        <v>9.3987341772151893E-3</v>
      </c>
      <c r="F1000" s="1">
        <v>40</v>
      </c>
      <c r="G1000" s="1"/>
    </row>
    <row r="1001" spans="1:7" x14ac:dyDescent="0.3">
      <c r="A1001" s="43" t="s">
        <v>406</v>
      </c>
      <c r="B1001" s="13">
        <v>2.36</v>
      </c>
      <c r="C1001" s="13">
        <v>6.85</v>
      </c>
      <c r="D1001" s="3">
        <v>8.5</v>
      </c>
      <c r="E1001" s="5">
        <v>1.1885593220338985E-2</v>
      </c>
      <c r="F1001" s="1">
        <v>70</v>
      </c>
      <c r="G1001" s="1"/>
    </row>
    <row r="1002" spans="1:7" x14ac:dyDescent="0.3">
      <c r="A1002" s="43" t="s">
        <v>407</v>
      </c>
      <c r="B1002" s="13">
        <v>4.1900000000000004</v>
      </c>
      <c r="C1002" s="13">
        <v>8.18</v>
      </c>
      <c r="D1002" s="3">
        <v>5.2</v>
      </c>
      <c r="E1002" s="5">
        <v>6.205250596658711E-3</v>
      </c>
      <c r="F1002" s="1">
        <v>50</v>
      </c>
      <c r="G1002" s="1"/>
    </row>
    <row r="1003" spans="1:7" x14ac:dyDescent="0.3">
      <c r="A1003" s="43" t="s">
        <v>408</v>
      </c>
      <c r="B1003" s="13">
        <v>7.33</v>
      </c>
      <c r="C1003" s="13">
        <v>14.46</v>
      </c>
      <c r="D1003" s="3">
        <v>9</v>
      </c>
      <c r="E1003" s="5">
        <v>6.1391541609822648E-3</v>
      </c>
      <c r="F1003" s="1">
        <v>80</v>
      </c>
      <c r="G1003" s="1"/>
    </row>
    <row r="1004" spans="1:7" x14ac:dyDescent="0.3">
      <c r="A1004" s="43" t="s">
        <v>409</v>
      </c>
      <c r="B1004" s="13">
        <v>4.33</v>
      </c>
      <c r="C1004" s="13">
        <v>8.4600000000000009</v>
      </c>
      <c r="D1004" s="3">
        <v>6.2</v>
      </c>
      <c r="E1004" s="5">
        <v>7.1593533487297918E-3</v>
      </c>
      <c r="F1004" s="1">
        <v>60</v>
      </c>
      <c r="G1004" s="1"/>
    </row>
    <row r="1005" spans="1:7" x14ac:dyDescent="0.3">
      <c r="A1005" s="43" t="s">
        <v>410</v>
      </c>
      <c r="B1005" s="13">
        <v>5.98</v>
      </c>
      <c r="C1005" s="13">
        <v>11.76</v>
      </c>
      <c r="D1005" s="3">
        <v>6.7</v>
      </c>
      <c r="E1005" s="5">
        <v>5.6020066889632108E-3</v>
      </c>
      <c r="F1005" s="1">
        <v>70</v>
      </c>
      <c r="G1005" s="1"/>
    </row>
    <row r="1006" spans="1:7" x14ac:dyDescent="0.3">
      <c r="A1006" s="43" t="s">
        <v>411</v>
      </c>
      <c r="B1006" s="13">
        <v>5.4</v>
      </c>
      <c r="C1006" s="13">
        <v>16.059999999999999</v>
      </c>
      <c r="D1006" s="3">
        <v>8</v>
      </c>
      <c r="E1006" s="5">
        <v>4.8888888888888888E-3</v>
      </c>
      <c r="F1006" s="1">
        <v>70</v>
      </c>
      <c r="G1006" s="1"/>
    </row>
    <row r="1007" spans="1:7" x14ac:dyDescent="0.3">
      <c r="A1007" s="43" t="s">
        <v>412</v>
      </c>
      <c r="B1007" s="13">
        <v>5.42</v>
      </c>
      <c r="C1007" s="13">
        <v>16.12</v>
      </c>
      <c r="D1007" s="3">
        <v>6.5</v>
      </c>
      <c r="E1007" s="5">
        <v>3.957564575645757E-3</v>
      </c>
      <c r="F1007" s="1">
        <v>50</v>
      </c>
      <c r="G1007" s="1"/>
    </row>
    <row r="1008" spans="1:7" x14ac:dyDescent="0.3">
      <c r="A1008" s="43" t="s">
        <v>413</v>
      </c>
      <c r="B1008" s="13">
        <v>4.25</v>
      </c>
      <c r="C1008" s="13">
        <v>8.3000000000000007</v>
      </c>
      <c r="D1008" s="3">
        <v>6</v>
      </c>
      <c r="E1008" s="5">
        <v>7.0588235294117641E-3</v>
      </c>
      <c r="F1008" s="1">
        <v>50</v>
      </c>
      <c r="G1008" s="1"/>
    </row>
    <row r="1009" spans="1:7" x14ac:dyDescent="0.3">
      <c r="A1009" s="43" t="s">
        <v>414</v>
      </c>
      <c r="B1009" s="13">
        <v>2.6</v>
      </c>
      <c r="C1009" s="13">
        <v>7.58</v>
      </c>
      <c r="D1009" s="3">
        <v>7.2</v>
      </c>
      <c r="E1009" s="5">
        <v>9.1384615384615397E-3</v>
      </c>
      <c r="F1009" s="1">
        <v>60</v>
      </c>
      <c r="G1009" s="1"/>
    </row>
    <row r="1010" spans="1:7" x14ac:dyDescent="0.3">
      <c r="A1010" s="43" t="s">
        <v>415</v>
      </c>
      <c r="B1010" s="13">
        <v>3.99</v>
      </c>
      <c r="C1010" s="13">
        <v>11.79</v>
      </c>
      <c r="D1010" s="3">
        <v>6</v>
      </c>
      <c r="E1010" s="5">
        <v>4.9624060150375935E-3</v>
      </c>
      <c r="F1010" s="1">
        <v>60</v>
      </c>
      <c r="G1010" s="1"/>
    </row>
    <row r="1011" spans="1:7" x14ac:dyDescent="0.3">
      <c r="A1011" s="43" t="s">
        <v>416</v>
      </c>
      <c r="B1011" s="13">
        <v>2.4900000000000002</v>
      </c>
      <c r="C1011" s="13">
        <v>7.24</v>
      </c>
      <c r="D1011" s="3">
        <v>5</v>
      </c>
      <c r="E1011" s="5">
        <v>6.6265060240963854E-3</v>
      </c>
      <c r="F1011" s="1">
        <v>40</v>
      </c>
      <c r="G1011" s="1"/>
    </row>
    <row r="1012" spans="1:7" x14ac:dyDescent="0.3">
      <c r="A1012" s="43" t="s">
        <v>417</v>
      </c>
      <c r="B1012" s="13">
        <v>2.97</v>
      </c>
      <c r="C1012" s="13">
        <v>5.74</v>
      </c>
      <c r="D1012" s="3">
        <v>6</v>
      </c>
      <c r="E1012" s="5">
        <v>1.01010101010101E-2</v>
      </c>
      <c r="F1012" s="1">
        <v>50</v>
      </c>
      <c r="G1012" s="1"/>
    </row>
    <row r="1013" spans="1:7" x14ac:dyDescent="0.3">
      <c r="A1013" s="43" t="s">
        <v>418</v>
      </c>
      <c r="B1013" s="13">
        <v>2.98</v>
      </c>
      <c r="C1013" s="13">
        <v>5.76</v>
      </c>
      <c r="D1013" s="3">
        <v>5.2</v>
      </c>
      <c r="E1013" s="5">
        <v>8.7248322147651016E-3</v>
      </c>
      <c r="F1013" s="1">
        <v>40</v>
      </c>
      <c r="G1013" s="1"/>
    </row>
    <row r="1014" spans="1:7" x14ac:dyDescent="0.3">
      <c r="A1014" s="43" t="s">
        <v>419</v>
      </c>
      <c r="B1014" s="13">
        <v>3.3</v>
      </c>
      <c r="C1014" s="13">
        <v>6.4</v>
      </c>
      <c r="D1014" s="3">
        <v>6.2</v>
      </c>
      <c r="E1014" s="5">
        <v>9.3939393939393937E-3</v>
      </c>
      <c r="F1014" s="1">
        <v>50</v>
      </c>
      <c r="G1014" s="1"/>
    </row>
    <row r="1015" spans="1:7" x14ac:dyDescent="0.3">
      <c r="A1015" s="43" t="s">
        <v>420</v>
      </c>
      <c r="B1015" s="13">
        <v>2.99</v>
      </c>
      <c r="C1015" s="13">
        <v>5.78</v>
      </c>
      <c r="D1015" s="3">
        <v>5</v>
      </c>
      <c r="E1015" s="5">
        <v>8.3612040133779261E-3</v>
      </c>
      <c r="F1015" s="1">
        <v>40</v>
      </c>
      <c r="G1015" s="1"/>
    </row>
    <row r="1016" spans="1:7" x14ac:dyDescent="0.3">
      <c r="A1016" s="43" t="s">
        <v>421</v>
      </c>
      <c r="B1016" s="13">
        <v>2.86</v>
      </c>
      <c r="C1016" s="13">
        <v>5.52</v>
      </c>
      <c r="D1016" s="3">
        <v>6.3</v>
      </c>
      <c r="E1016" s="5">
        <v>1.1013986013986015E-2</v>
      </c>
      <c r="F1016" s="1">
        <v>50</v>
      </c>
      <c r="G1016" s="1"/>
    </row>
    <row r="1017" spans="1:7" x14ac:dyDescent="0.3">
      <c r="A1017" s="43" t="s">
        <v>422</v>
      </c>
      <c r="B1017" s="13">
        <v>3.29</v>
      </c>
      <c r="C1017" s="13">
        <v>6.38</v>
      </c>
      <c r="D1017" s="3">
        <v>4.4000000000000004</v>
      </c>
      <c r="E1017" s="5">
        <v>6.6869300911854106E-3</v>
      </c>
      <c r="F1017" s="1">
        <v>40</v>
      </c>
      <c r="G1017" s="1"/>
    </row>
    <row r="1018" spans="1:7" x14ac:dyDescent="0.3">
      <c r="A1018" s="43" t="s">
        <v>423</v>
      </c>
      <c r="B1018" s="13">
        <v>3.09</v>
      </c>
      <c r="C1018" s="13">
        <v>5.98</v>
      </c>
      <c r="D1018" s="3">
        <v>5</v>
      </c>
      <c r="E1018" s="5">
        <v>8.0906148867313926E-3</v>
      </c>
      <c r="F1018" s="1">
        <v>40</v>
      </c>
      <c r="G1018" s="1"/>
    </row>
    <row r="1019" spans="1:7" x14ac:dyDescent="0.3">
      <c r="A1019" s="43" t="s">
        <v>424</v>
      </c>
      <c r="B1019" s="13">
        <v>3.09</v>
      </c>
      <c r="C1019" s="13">
        <v>5.98</v>
      </c>
      <c r="D1019" s="3">
        <v>5</v>
      </c>
      <c r="E1019" s="5">
        <v>8.0906148867313926E-3</v>
      </c>
      <c r="F1019" s="1">
        <v>40</v>
      </c>
      <c r="G1019" s="1"/>
    </row>
    <row r="1020" spans="1:7" x14ac:dyDescent="0.3">
      <c r="A1020" s="43" t="s">
        <v>425</v>
      </c>
      <c r="B1020" s="13">
        <v>3.19</v>
      </c>
      <c r="C1020" s="13">
        <v>6.18</v>
      </c>
      <c r="D1020" s="3">
        <v>3.8</v>
      </c>
      <c r="E1020" s="5">
        <v>5.9561128526645765E-3</v>
      </c>
      <c r="F1020" s="1">
        <v>40</v>
      </c>
      <c r="G1020" s="1"/>
    </row>
    <row r="1021" spans="1:7" x14ac:dyDescent="0.3">
      <c r="A1021" s="43" t="s">
        <v>426</v>
      </c>
      <c r="B1021" s="13">
        <v>2.99</v>
      </c>
      <c r="C1021" s="13">
        <v>5.78</v>
      </c>
      <c r="D1021" s="3">
        <v>5.6</v>
      </c>
      <c r="E1021" s="5">
        <v>9.3645484949832752E-3</v>
      </c>
      <c r="F1021" s="1">
        <v>50</v>
      </c>
      <c r="G1021" s="1"/>
    </row>
    <row r="1022" spans="1:7" x14ac:dyDescent="0.3">
      <c r="A1022" s="43" t="s">
        <v>427</v>
      </c>
      <c r="B1022" s="13">
        <v>2.98</v>
      </c>
      <c r="C1022" s="13">
        <v>5.76</v>
      </c>
      <c r="D1022" s="3">
        <v>5.2</v>
      </c>
      <c r="E1022" s="5">
        <v>8.7248322147651016E-3</v>
      </c>
      <c r="F1022" s="1">
        <v>50</v>
      </c>
      <c r="G1022" s="1"/>
    </row>
    <row r="1023" spans="1:7" x14ac:dyDescent="0.3">
      <c r="A1023" s="43" t="s">
        <v>428</v>
      </c>
      <c r="B1023" s="13">
        <v>3.49</v>
      </c>
      <c r="C1023" s="13">
        <v>6.78</v>
      </c>
      <c r="D1023" s="3">
        <v>7</v>
      </c>
      <c r="E1023" s="5">
        <v>1.0028653295128941E-2</v>
      </c>
      <c r="F1023" s="1">
        <v>50</v>
      </c>
      <c r="G1023" s="1"/>
    </row>
    <row r="1024" spans="1:7" x14ac:dyDescent="0.3">
      <c r="A1024" s="43" t="s">
        <v>429</v>
      </c>
      <c r="B1024" s="13">
        <v>3.48</v>
      </c>
      <c r="C1024" s="13">
        <v>6.76</v>
      </c>
      <c r="D1024" s="3">
        <v>6.7</v>
      </c>
      <c r="E1024" s="5">
        <v>9.6264367816091961E-3</v>
      </c>
      <c r="F1024" s="1">
        <v>60</v>
      </c>
      <c r="G1024" s="1"/>
    </row>
    <row r="1025" spans="1:7" x14ac:dyDescent="0.3">
      <c r="A1025" s="43" t="s">
        <v>430</v>
      </c>
      <c r="B1025" s="13">
        <v>3.94</v>
      </c>
      <c r="C1025" s="13">
        <v>10.82</v>
      </c>
      <c r="D1025" s="3">
        <v>5.9</v>
      </c>
      <c r="E1025" s="5">
        <v>5.3908629441624372E-3</v>
      </c>
      <c r="F1025" s="1">
        <v>50</v>
      </c>
      <c r="G1025" s="1"/>
    </row>
    <row r="1026" spans="1:7" x14ac:dyDescent="0.3">
      <c r="A1026" s="43" t="s">
        <v>431</v>
      </c>
      <c r="B1026" s="13">
        <v>3.66</v>
      </c>
      <c r="C1026" s="13">
        <v>10.029999999999999</v>
      </c>
      <c r="D1026" s="3">
        <v>6.9</v>
      </c>
      <c r="E1026" s="5">
        <v>6.7868852459016396E-3</v>
      </c>
      <c r="F1026" s="1">
        <v>60</v>
      </c>
      <c r="G1026" s="1"/>
    </row>
    <row r="1027" spans="1:7" x14ac:dyDescent="0.3">
      <c r="A1027" s="43" t="s">
        <v>432</v>
      </c>
      <c r="B1027" s="13">
        <v>3.47</v>
      </c>
      <c r="C1027" s="13">
        <v>9.49</v>
      </c>
      <c r="D1027" s="3">
        <v>5.2</v>
      </c>
      <c r="E1027" s="5">
        <v>5.3948126801152737E-3</v>
      </c>
      <c r="F1027" s="1">
        <v>50</v>
      </c>
      <c r="G1027" s="1"/>
    </row>
    <row r="1028" spans="1:7" x14ac:dyDescent="0.3">
      <c r="A1028" s="43" t="s">
        <v>433</v>
      </c>
      <c r="B1028" s="13">
        <v>2.88</v>
      </c>
      <c r="C1028" s="13">
        <v>8.42</v>
      </c>
      <c r="D1028" s="3">
        <v>5</v>
      </c>
      <c r="E1028" s="5">
        <v>5.7291666666666671E-3</v>
      </c>
      <c r="F1028" s="1">
        <v>40</v>
      </c>
      <c r="G1028" s="1"/>
    </row>
    <row r="1029" spans="1:7" x14ac:dyDescent="0.3">
      <c r="A1029" s="43" t="s">
        <v>434</v>
      </c>
      <c r="B1029" s="13">
        <v>3.88</v>
      </c>
      <c r="C1029" s="13">
        <v>10.65</v>
      </c>
      <c r="D1029" s="3">
        <v>7.2</v>
      </c>
      <c r="E1029" s="5">
        <v>6.6804123711340212E-3</v>
      </c>
      <c r="F1029" s="1">
        <v>60</v>
      </c>
      <c r="G1029" s="1"/>
    </row>
    <row r="1030" spans="1:7" x14ac:dyDescent="0.3">
      <c r="A1030" s="43" t="s">
        <v>435</v>
      </c>
      <c r="B1030" s="13">
        <v>3.98</v>
      </c>
      <c r="C1030" s="13">
        <v>11.09</v>
      </c>
      <c r="D1030" s="3">
        <v>5.6</v>
      </c>
      <c r="E1030" s="5">
        <v>4.9246231155778888E-3</v>
      </c>
      <c r="F1030" s="1">
        <v>50</v>
      </c>
      <c r="G1030" s="1"/>
    </row>
    <row r="1031" spans="1:7" x14ac:dyDescent="0.3">
      <c r="A1031" s="43" t="s">
        <v>5449</v>
      </c>
      <c r="B1031" s="13">
        <v>2.79</v>
      </c>
      <c r="C1031" s="13">
        <v>8.15</v>
      </c>
      <c r="D1031" s="3">
        <v>2.1</v>
      </c>
      <c r="E1031" s="5">
        <v>2.4838709677419356E-3</v>
      </c>
      <c r="F1031" s="1">
        <v>20</v>
      </c>
      <c r="G1031" s="1"/>
    </row>
    <row r="1032" spans="1:7" x14ac:dyDescent="0.3">
      <c r="A1032" s="43" t="s">
        <v>436</v>
      </c>
      <c r="B1032" s="13">
        <v>1.34</v>
      </c>
      <c r="C1032" s="13">
        <v>3.76</v>
      </c>
      <c r="D1032" s="3">
        <v>0</v>
      </c>
      <c r="E1032" s="5">
        <v>0</v>
      </c>
      <c r="F1032" s="1">
        <v>20</v>
      </c>
      <c r="G1032" s="1"/>
    </row>
    <row r="1033" spans="1:7" x14ac:dyDescent="0.3">
      <c r="A1033" s="43" t="s">
        <v>437</v>
      </c>
      <c r="B1033" s="13">
        <v>1.65</v>
      </c>
      <c r="C1033" s="13">
        <v>4.7</v>
      </c>
      <c r="D1033" s="3">
        <v>0.5</v>
      </c>
      <c r="E1033" s="5">
        <v>1E-3</v>
      </c>
      <c r="F1033" s="1">
        <v>30</v>
      </c>
      <c r="G1033" s="1"/>
    </row>
    <row r="1034" spans="1:7" x14ac:dyDescent="0.3">
      <c r="A1034" s="43" t="s">
        <v>438</v>
      </c>
      <c r="B1034" s="13">
        <v>2.19</v>
      </c>
      <c r="C1034" s="13">
        <v>4.18</v>
      </c>
      <c r="D1034" s="3">
        <v>0.5</v>
      </c>
      <c r="E1034" s="5">
        <v>1.1415525114155253E-3</v>
      </c>
      <c r="F1034" s="1">
        <v>30</v>
      </c>
      <c r="G1034" s="1"/>
    </row>
    <row r="1035" spans="1:7" x14ac:dyDescent="0.3">
      <c r="A1035" s="43" t="s">
        <v>439</v>
      </c>
      <c r="B1035" s="13">
        <v>1.49</v>
      </c>
      <c r="C1035" s="13">
        <v>4.0599999999999996</v>
      </c>
      <c r="D1035" s="3">
        <v>0</v>
      </c>
      <c r="E1035" s="5">
        <v>0</v>
      </c>
      <c r="F1035" s="1">
        <v>10</v>
      </c>
      <c r="G1035" s="1"/>
    </row>
    <row r="1036" spans="1:7" x14ac:dyDescent="0.3">
      <c r="A1036" s="43" t="s">
        <v>6646</v>
      </c>
      <c r="B1036" s="13">
        <v>2.98</v>
      </c>
      <c r="C1036" s="13">
        <v>8.73</v>
      </c>
      <c r="D1036" s="3">
        <v>6</v>
      </c>
      <c r="E1036" s="5">
        <v>6.6442953020134227E-3</v>
      </c>
      <c r="F1036" s="1">
        <v>50</v>
      </c>
      <c r="G1036" s="1"/>
    </row>
    <row r="1037" spans="1:7" x14ac:dyDescent="0.3">
      <c r="A1037" s="43" t="s">
        <v>6655</v>
      </c>
      <c r="B1037" s="13">
        <v>5.37</v>
      </c>
      <c r="C1037" s="13">
        <v>10.54</v>
      </c>
      <c r="D1037" s="3">
        <v>8.5</v>
      </c>
      <c r="E1037" s="5">
        <v>7.9143389199255124E-3</v>
      </c>
      <c r="F1037" s="1">
        <v>80</v>
      </c>
      <c r="G1037" s="1"/>
    </row>
    <row r="1038" spans="1:7" x14ac:dyDescent="0.3">
      <c r="A1038" s="43" t="s">
        <v>6851</v>
      </c>
      <c r="B1038" s="13">
        <v>3.49</v>
      </c>
      <c r="C1038" s="13">
        <v>9.0399999999999991</v>
      </c>
      <c r="D1038" s="3">
        <v>5.8</v>
      </c>
      <c r="E1038" s="5">
        <v>6.3151862464183367E-3</v>
      </c>
      <c r="F1038" s="1">
        <v>50</v>
      </c>
      <c r="G1038" s="1"/>
    </row>
    <row r="1039" spans="1:7" x14ac:dyDescent="0.3">
      <c r="A1039" s="43" t="s">
        <v>6856</v>
      </c>
      <c r="B1039" s="13">
        <v>4.6900000000000004</v>
      </c>
      <c r="C1039" s="13">
        <v>13.91</v>
      </c>
      <c r="D1039" s="3">
        <v>10.5</v>
      </c>
      <c r="E1039" s="5">
        <v>7.3880597014925366E-3</v>
      </c>
      <c r="F1039" s="1">
        <v>80</v>
      </c>
      <c r="G1039" s="1"/>
    </row>
    <row r="1040" spans="1:7" x14ac:dyDescent="0.3">
      <c r="A1040" s="43" t="s">
        <v>6862</v>
      </c>
      <c r="B1040" s="13">
        <v>2.8</v>
      </c>
      <c r="C1040" s="13">
        <v>5.4</v>
      </c>
      <c r="D1040" s="3">
        <v>5</v>
      </c>
      <c r="E1040" s="5">
        <v>8.9285714285714298E-3</v>
      </c>
      <c r="F1040" s="1">
        <v>40</v>
      </c>
      <c r="G1040" s="1"/>
    </row>
    <row r="1041" spans="1:7" x14ac:dyDescent="0.3">
      <c r="A1041" s="43" t="s">
        <v>6869</v>
      </c>
      <c r="B1041" s="13">
        <v>3.68</v>
      </c>
      <c r="C1041" s="13">
        <v>7.16</v>
      </c>
      <c r="D1041" s="3">
        <v>5.0999999999999996</v>
      </c>
      <c r="E1041" s="5">
        <v>6.9293478260869555E-3</v>
      </c>
      <c r="F1041" s="1">
        <v>40</v>
      </c>
      <c r="G1041" s="1"/>
    </row>
    <row r="1042" spans="1:7" x14ac:dyDescent="0.3">
      <c r="A1042" s="43" t="s">
        <v>6871</v>
      </c>
      <c r="B1042" s="13">
        <v>4.5</v>
      </c>
      <c r="C1042" s="13">
        <v>13.33</v>
      </c>
      <c r="D1042" s="3">
        <v>5.6</v>
      </c>
      <c r="E1042" s="5">
        <v>4.1066666666666665E-3</v>
      </c>
      <c r="F1042" s="1">
        <v>50</v>
      </c>
      <c r="G1042" s="1"/>
    </row>
    <row r="1043" spans="1:7" x14ac:dyDescent="0.3">
      <c r="A1043" s="43" t="s">
        <v>6878</v>
      </c>
      <c r="B1043" s="13">
        <v>3.69</v>
      </c>
      <c r="C1043" s="13">
        <v>7.18</v>
      </c>
      <c r="D1043" s="3">
        <v>7.5</v>
      </c>
      <c r="E1043" s="5">
        <v>1.016260162601626E-2</v>
      </c>
      <c r="F1043" s="1">
        <v>60</v>
      </c>
      <c r="G1043" s="1"/>
    </row>
    <row r="1044" spans="1:7" x14ac:dyDescent="0.3">
      <c r="A1044" s="43" t="s">
        <v>6882</v>
      </c>
      <c r="B1044" s="13">
        <v>3.71</v>
      </c>
      <c r="C1044" s="13">
        <v>10.17</v>
      </c>
      <c r="D1044" s="3">
        <v>4.9000000000000004</v>
      </c>
      <c r="E1044" s="5">
        <v>4.7547169811320757E-3</v>
      </c>
      <c r="F1044" s="1">
        <v>40</v>
      </c>
      <c r="G1044" s="1"/>
    </row>
    <row r="1045" spans="1:7" x14ac:dyDescent="0.3">
      <c r="A1045" s="43" t="s">
        <v>7041</v>
      </c>
      <c r="B1045" s="13">
        <v>4.9800000000000004</v>
      </c>
      <c r="C1045" s="13">
        <v>14.79</v>
      </c>
      <c r="D1045" s="3">
        <v>9.1999999999999993</v>
      </c>
      <c r="E1045" s="5">
        <v>6.0963855421686747E-3</v>
      </c>
      <c r="F1045" s="1">
        <v>80</v>
      </c>
      <c r="G1045" s="1"/>
    </row>
    <row r="1046" spans="1:7" x14ac:dyDescent="0.3">
      <c r="A1046" s="43" t="s">
        <v>7721</v>
      </c>
      <c r="B1046" s="13">
        <v>4.29</v>
      </c>
      <c r="C1046" s="13">
        <v>8.3800000000000008</v>
      </c>
      <c r="D1046" s="3">
        <v>5</v>
      </c>
      <c r="E1046" s="5">
        <v>5.8275058275058279E-3</v>
      </c>
      <c r="F1046" s="1">
        <v>50</v>
      </c>
      <c r="G1046" s="1"/>
    </row>
    <row r="1047" spans="1:7" x14ac:dyDescent="0.3">
      <c r="A1047" s="43" t="s">
        <v>7724</v>
      </c>
      <c r="B1047" s="13">
        <v>4.58</v>
      </c>
      <c r="C1047" s="13">
        <v>8.9600000000000009</v>
      </c>
      <c r="D1047" s="3">
        <v>5.8</v>
      </c>
      <c r="E1047" s="5">
        <v>6.3318777292576418E-3</v>
      </c>
      <c r="F1047" s="1">
        <v>50</v>
      </c>
      <c r="G1047" s="1"/>
    </row>
    <row r="1048" spans="1:7" x14ac:dyDescent="0.3">
      <c r="A1048" s="43" t="s">
        <v>7729</v>
      </c>
      <c r="B1048" s="13">
        <v>6.13</v>
      </c>
      <c r="C1048" s="13">
        <v>10.96</v>
      </c>
      <c r="D1048" s="3">
        <v>5</v>
      </c>
      <c r="E1048" s="5">
        <v>4.4861337683523659E-3</v>
      </c>
      <c r="F1048" s="1">
        <v>50</v>
      </c>
      <c r="G1048" s="1"/>
    </row>
    <row r="1049" spans="1:7" x14ac:dyDescent="0.3">
      <c r="A1049" s="43" t="s">
        <v>7733</v>
      </c>
      <c r="B1049" s="13">
        <v>4.3099999999999996</v>
      </c>
      <c r="C1049" s="13">
        <v>11.86</v>
      </c>
      <c r="D1049" s="3">
        <v>5</v>
      </c>
      <c r="E1049" s="5">
        <v>4.1763341067285386E-3</v>
      </c>
      <c r="F1049" s="1">
        <v>50</v>
      </c>
      <c r="G1049" s="1"/>
    </row>
    <row r="1050" spans="1:7" x14ac:dyDescent="0.3">
      <c r="A1050" s="43" t="s">
        <v>7737</v>
      </c>
      <c r="B1050" s="13">
        <v>4.1900000000000004</v>
      </c>
      <c r="C1050" s="13">
        <v>8.18</v>
      </c>
      <c r="D1050" s="3">
        <v>5.6</v>
      </c>
      <c r="E1050" s="5">
        <v>6.682577565632457E-3</v>
      </c>
      <c r="F1050" s="1">
        <v>50</v>
      </c>
      <c r="G1050" s="1"/>
    </row>
    <row r="1051" spans="1:7" x14ac:dyDescent="0.3">
      <c r="A1051" s="43" t="s">
        <v>7741</v>
      </c>
      <c r="B1051" s="13">
        <v>4.99</v>
      </c>
      <c r="C1051" s="13">
        <v>9.7799999999999994</v>
      </c>
      <c r="D1051" s="3">
        <v>6.5</v>
      </c>
      <c r="E1051" s="5">
        <v>6.513026052104208E-3</v>
      </c>
      <c r="F1051" s="1">
        <v>60</v>
      </c>
      <c r="G1051" s="1"/>
    </row>
    <row r="1052" spans="1:7" x14ac:dyDescent="0.3">
      <c r="A1052" s="43" t="s">
        <v>7746</v>
      </c>
      <c r="B1052" s="13">
        <v>2.78</v>
      </c>
      <c r="C1052" s="13">
        <v>8.1199999999999992</v>
      </c>
      <c r="D1052" s="3">
        <v>5.4</v>
      </c>
      <c r="E1052" s="5">
        <v>6.4100719424460446E-3</v>
      </c>
      <c r="F1052" s="1">
        <v>50</v>
      </c>
      <c r="G1052" s="1"/>
    </row>
    <row r="1053" spans="1:7" x14ac:dyDescent="0.3">
      <c r="A1053" s="43" t="s">
        <v>7752</v>
      </c>
      <c r="B1053" s="13">
        <v>2.88</v>
      </c>
      <c r="C1053" s="13">
        <v>5.56</v>
      </c>
      <c r="D1053" s="3">
        <v>5</v>
      </c>
      <c r="E1053" s="5">
        <v>8.6805555555555559E-3</v>
      </c>
      <c r="F1053" s="1">
        <v>40</v>
      </c>
      <c r="G1053" s="1"/>
    </row>
    <row r="1054" spans="1:7" x14ac:dyDescent="0.3">
      <c r="A1054" s="43" t="s">
        <v>7758</v>
      </c>
      <c r="B1054" s="13">
        <v>3.25</v>
      </c>
      <c r="C1054" s="13">
        <v>9.85</v>
      </c>
      <c r="D1054" s="3">
        <v>6.3</v>
      </c>
      <c r="E1054" s="5">
        <v>6.3969230769230778E-3</v>
      </c>
      <c r="F1054" s="1">
        <v>50</v>
      </c>
      <c r="G1054" s="1"/>
    </row>
    <row r="1055" spans="1:7" x14ac:dyDescent="0.3">
      <c r="A1055" s="43" t="s">
        <v>7763</v>
      </c>
      <c r="B1055" s="13">
        <v>3.32</v>
      </c>
      <c r="C1055" s="13">
        <v>10.06</v>
      </c>
      <c r="D1055" s="3">
        <v>7.5</v>
      </c>
      <c r="E1055" s="5">
        <v>7.4548192771084348E-3</v>
      </c>
      <c r="F1055" s="1">
        <v>60</v>
      </c>
      <c r="G1055" s="1"/>
    </row>
    <row r="1056" spans="1:7" x14ac:dyDescent="0.3">
      <c r="A1056" s="43" t="s">
        <v>7769</v>
      </c>
      <c r="B1056" s="13">
        <v>2.99</v>
      </c>
      <c r="C1056" s="13">
        <v>9.06</v>
      </c>
      <c r="D1056" s="3">
        <v>5</v>
      </c>
      <c r="E1056" s="5">
        <v>5.5183946488294314E-3</v>
      </c>
      <c r="F1056" s="1">
        <v>50</v>
      </c>
      <c r="G1056" s="1"/>
    </row>
    <row r="1057" spans="1:7" x14ac:dyDescent="0.3">
      <c r="A1057" s="43" t="s">
        <v>7773</v>
      </c>
      <c r="B1057" s="13">
        <v>3.91</v>
      </c>
      <c r="C1057" s="13">
        <v>7.62</v>
      </c>
      <c r="D1057" s="3">
        <v>5.2</v>
      </c>
      <c r="E1057" s="5">
        <v>6.6496163682864453E-3</v>
      </c>
      <c r="F1057" s="1">
        <v>40</v>
      </c>
      <c r="G1057" s="1"/>
    </row>
    <row r="1058" spans="1:7" x14ac:dyDescent="0.3">
      <c r="A1058" s="43" t="s">
        <v>7779</v>
      </c>
      <c r="B1058" s="13">
        <v>3.87</v>
      </c>
      <c r="C1058" s="13">
        <v>7.54</v>
      </c>
      <c r="D1058" s="3">
        <v>5.4</v>
      </c>
      <c r="E1058" s="5">
        <v>6.9767441860465124E-3</v>
      </c>
      <c r="F1058" s="1">
        <v>50</v>
      </c>
      <c r="G1058" s="1"/>
    </row>
    <row r="1059" spans="1:7" x14ac:dyDescent="0.3">
      <c r="A1059" s="43" t="s">
        <v>7783</v>
      </c>
      <c r="B1059" s="13">
        <v>3.77</v>
      </c>
      <c r="C1059" s="13">
        <v>7.34</v>
      </c>
      <c r="D1059" s="3">
        <v>5.3</v>
      </c>
      <c r="E1059" s="5">
        <v>7.0291777188328909E-3</v>
      </c>
      <c r="F1059" s="1">
        <v>50</v>
      </c>
      <c r="G1059" s="1"/>
    </row>
    <row r="1060" spans="1:7" x14ac:dyDescent="0.3">
      <c r="A1060" s="43" t="s">
        <v>7793</v>
      </c>
      <c r="B1060" s="13">
        <v>3.3</v>
      </c>
      <c r="C1060" s="13">
        <v>9.6999999999999993</v>
      </c>
      <c r="D1060" s="3">
        <v>5</v>
      </c>
      <c r="E1060" s="5">
        <v>5.0000000000000001E-3</v>
      </c>
      <c r="F1060" s="1">
        <v>50</v>
      </c>
      <c r="G1060" s="1"/>
    </row>
    <row r="1061" spans="1:7" x14ac:dyDescent="0.3">
      <c r="A1061" s="43" t="s">
        <v>7796</v>
      </c>
      <c r="B1061" s="13">
        <v>4.99</v>
      </c>
      <c r="C1061" s="13">
        <v>9.7799999999999994</v>
      </c>
      <c r="D1061" s="3">
        <v>7</v>
      </c>
      <c r="E1061" s="5">
        <v>7.0140280561122245E-3</v>
      </c>
      <c r="F1061" s="1">
        <v>60</v>
      </c>
      <c r="G1061" s="1"/>
    </row>
    <row r="1062" spans="1:7" x14ac:dyDescent="0.3">
      <c r="A1062" s="43" t="s">
        <v>7798</v>
      </c>
      <c r="B1062" s="13">
        <v>1.86</v>
      </c>
      <c r="C1062" s="13">
        <v>5.18</v>
      </c>
      <c r="D1062" s="3">
        <v>5.2</v>
      </c>
      <c r="E1062" s="5">
        <v>9.2258064516129029E-3</v>
      </c>
      <c r="F1062" s="1">
        <v>40</v>
      </c>
      <c r="G1062" s="1"/>
    </row>
    <row r="1063" spans="1:7" x14ac:dyDescent="0.3">
      <c r="A1063" s="43" t="s">
        <v>7811</v>
      </c>
      <c r="B1063" s="13">
        <v>1.97</v>
      </c>
      <c r="C1063" s="13">
        <v>5.67</v>
      </c>
      <c r="D1063" s="3">
        <v>5.3</v>
      </c>
      <c r="E1063" s="5">
        <v>8.8781725888324881E-3</v>
      </c>
      <c r="F1063" s="1">
        <v>40</v>
      </c>
      <c r="G1063" s="1"/>
    </row>
    <row r="1064" spans="1:7" x14ac:dyDescent="0.3">
      <c r="A1064" s="43" t="s">
        <v>7815</v>
      </c>
      <c r="B1064" s="13">
        <v>2.94</v>
      </c>
      <c r="C1064" s="13">
        <v>8.61</v>
      </c>
      <c r="D1064" s="3">
        <v>7.2</v>
      </c>
      <c r="E1064" s="5">
        <v>8.0816326530612249E-3</v>
      </c>
      <c r="F1064" s="1">
        <v>60</v>
      </c>
      <c r="G1064" s="1"/>
    </row>
    <row r="1065" spans="1:7" x14ac:dyDescent="0.3">
      <c r="A1065" s="43" t="s">
        <v>7820</v>
      </c>
      <c r="B1065" s="13">
        <v>5.87</v>
      </c>
      <c r="C1065" s="13">
        <v>17.48</v>
      </c>
      <c r="D1065" s="3">
        <v>8</v>
      </c>
      <c r="E1065" s="5">
        <v>4.4974446337308349E-3</v>
      </c>
      <c r="F1065" s="1">
        <v>70</v>
      </c>
      <c r="G1065" s="1"/>
    </row>
    <row r="1066" spans="1:7" x14ac:dyDescent="0.3">
      <c r="A1066" s="43" t="s">
        <v>7823</v>
      </c>
      <c r="B1066" s="13">
        <v>4.22</v>
      </c>
      <c r="C1066" s="13">
        <v>8.24</v>
      </c>
      <c r="D1066" s="3">
        <v>5.5</v>
      </c>
      <c r="E1066" s="5">
        <v>6.516587677725119E-3</v>
      </c>
      <c r="F1066" s="1">
        <v>50</v>
      </c>
      <c r="G1066" s="1"/>
    </row>
    <row r="1067" spans="1:7" x14ac:dyDescent="0.3">
      <c r="A1067" s="43" t="s">
        <v>7827</v>
      </c>
      <c r="B1067" s="13">
        <v>2.99</v>
      </c>
      <c r="C1067" s="13">
        <v>5.78</v>
      </c>
      <c r="D1067" s="3">
        <v>5</v>
      </c>
      <c r="E1067" s="5">
        <v>8.3612040133779261E-3</v>
      </c>
      <c r="F1067" s="1">
        <v>40</v>
      </c>
      <c r="G1067" s="1"/>
    </row>
    <row r="1068" spans="1:7" x14ac:dyDescent="0.3">
      <c r="A1068" s="43" t="s">
        <v>7835</v>
      </c>
      <c r="B1068" s="13">
        <v>6.89</v>
      </c>
      <c r="C1068" s="13">
        <v>19.13</v>
      </c>
      <c r="D1068" s="3">
        <v>10</v>
      </c>
      <c r="E1068" s="5">
        <v>5.2249637155297535E-3</v>
      </c>
      <c r="F1068" s="1">
        <v>80</v>
      </c>
      <c r="G1068" s="1"/>
    </row>
    <row r="1069" spans="1:7" x14ac:dyDescent="0.3">
      <c r="A1069" s="43" t="s">
        <v>7840</v>
      </c>
      <c r="B1069" s="13">
        <v>3.61</v>
      </c>
      <c r="C1069" s="13">
        <v>9.89</v>
      </c>
      <c r="D1069" s="3">
        <v>5.0999999999999996</v>
      </c>
      <c r="E1069" s="5">
        <v>5.0858725761772847E-3</v>
      </c>
      <c r="F1069" s="1">
        <v>40</v>
      </c>
      <c r="G1069" s="1"/>
    </row>
    <row r="1070" spans="1:7" x14ac:dyDescent="0.3">
      <c r="A1070" s="43" t="s">
        <v>7886</v>
      </c>
      <c r="B1070" s="13">
        <v>1.76</v>
      </c>
      <c r="C1070" s="13">
        <v>5.03</v>
      </c>
      <c r="D1070" s="3">
        <v>0</v>
      </c>
      <c r="E1070" s="5">
        <v>0</v>
      </c>
      <c r="F1070" s="1">
        <v>20</v>
      </c>
      <c r="G1070" s="1"/>
    </row>
    <row r="1071" spans="1:7" x14ac:dyDescent="0.3">
      <c r="A1071" s="43" t="s">
        <v>7891</v>
      </c>
      <c r="B1071" s="13">
        <v>2.37</v>
      </c>
      <c r="C1071" s="13">
        <v>6.88</v>
      </c>
      <c r="D1071" s="3">
        <v>0.5</v>
      </c>
      <c r="E1071" s="5">
        <v>6.9620253164556962E-4</v>
      </c>
      <c r="F1071" s="1">
        <v>10</v>
      </c>
      <c r="G1071" s="1"/>
    </row>
    <row r="1072" spans="1:7" x14ac:dyDescent="0.3">
      <c r="A1072" s="43" t="s">
        <v>9924</v>
      </c>
      <c r="B1072" s="13">
        <v>4.6500000000000004</v>
      </c>
      <c r="C1072" s="13">
        <v>14.09</v>
      </c>
      <c r="D1072" s="3">
        <v>8</v>
      </c>
      <c r="E1072" s="5">
        <v>5.6774193548387092E-3</v>
      </c>
      <c r="F1072" s="1">
        <v>70</v>
      </c>
      <c r="G1072" s="1"/>
    </row>
    <row r="1073" spans="1:7" x14ac:dyDescent="0.3">
      <c r="A1073" s="43" t="s">
        <v>9926</v>
      </c>
      <c r="B1073" s="13">
        <v>3.28</v>
      </c>
      <c r="C1073" s="13">
        <v>9.64</v>
      </c>
      <c r="D1073" s="3">
        <v>6.5</v>
      </c>
      <c r="E1073" s="5">
        <v>6.539634146341464E-3</v>
      </c>
      <c r="F1073" s="1">
        <v>60</v>
      </c>
      <c r="G1073" s="1"/>
    </row>
    <row r="1074" spans="1:7" x14ac:dyDescent="0.3">
      <c r="A1074" s="43" t="s">
        <v>9931</v>
      </c>
      <c r="B1074" s="13">
        <v>3.97</v>
      </c>
      <c r="C1074" s="13">
        <v>11.73</v>
      </c>
      <c r="D1074" s="3">
        <v>10</v>
      </c>
      <c r="E1074" s="5">
        <v>8.3123425692695208E-3</v>
      </c>
      <c r="F1074" s="1">
        <v>70</v>
      </c>
      <c r="G1074" s="1"/>
    </row>
    <row r="1075" spans="1:7" x14ac:dyDescent="0.3">
      <c r="A1075" s="43" t="s">
        <v>9935</v>
      </c>
      <c r="B1075" s="13">
        <v>7</v>
      </c>
      <c r="C1075" s="13">
        <v>20.91</v>
      </c>
      <c r="D1075" s="3">
        <v>11.3</v>
      </c>
      <c r="E1075" s="5">
        <v>5.3271428571428575E-3</v>
      </c>
      <c r="F1075" s="1">
        <v>80</v>
      </c>
      <c r="G1075" s="1"/>
    </row>
    <row r="1076" spans="1:7" x14ac:dyDescent="0.3">
      <c r="A1076" s="43" t="s">
        <v>9939</v>
      </c>
      <c r="B1076" s="13">
        <v>3.98</v>
      </c>
      <c r="C1076" s="13">
        <v>7.76</v>
      </c>
      <c r="D1076" s="3">
        <v>5.9</v>
      </c>
      <c r="E1076" s="5">
        <v>7.4120603015075384E-3</v>
      </c>
      <c r="F1076" s="1">
        <v>50</v>
      </c>
      <c r="G1076" s="1"/>
    </row>
    <row r="1077" spans="1:7" x14ac:dyDescent="0.3">
      <c r="A1077" s="43" t="s">
        <v>9941</v>
      </c>
      <c r="B1077" s="13">
        <v>5.35</v>
      </c>
      <c r="C1077" s="13">
        <v>16.21</v>
      </c>
      <c r="D1077" s="3">
        <v>10</v>
      </c>
      <c r="E1077" s="5">
        <v>6.1682242990654217E-3</v>
      </c>
      <c r="F1077" s="1">
        <v>80</v>
      </c>
      <c r="G1077" s="1"/>
    </row>
    <row r="1078" spans="1:7" x14ac:dyDescent="0.3">
      <c r="A1078" s="43" t="s">
        <v>9945</v>
      </c>
      <c r="B1078" s="13">
        <v>3.98</v>
      </c>
      <c r="C1078" s="13">
        <v>7.76</v>
      </c>
      <c r="D1078" s="3">
        <v>6.4</v>
      </c>
      <c r="E1078" s="5">
        <v>8.0402010050251264E-3</v>
      </c>
      <c r="F1078" s="1">
        <v>60</v>
      </c>
      <c r="G1078" s="1"/>
    </row>
    <row r="1079" spans="1:7" x14ac:dyDescent="0.3">
      <c r="A1079" s="43" t="s">
        <v>9950</v>
      </c>
      <c r="B1079" s="13">
        <v>2.59</v>
      </c>
      <c r="C1079" s="13">
        <v>7.55</v>
      </c>
      <c r="D1079" s="3">
        <v>4.8</v>
      </c>
      <c r="E1079" s="5">
        <v>6.1158301158301164E-3</v>
      </c>
      <c r="F1079" s="1">
        <v>40</v>
      </c>
      <c r="G1079" s="1"/>
    </row>
    <row r="1080" spans="1:7" x14ac:dyDescent="0.3">
      <c r="A1080" s="43" t="s">
        <v>9955</v>
      </c>
      <c r="B1080" s="13">
        <v>4.57</v>
      </c>
      <c r="C1080" s="13">
        <v>13.55</v>
      </c>
      <c r="D1080" s="3">
        <v>5.5</v>
      </c>
      <c r="E1080" s="5">
        <v>3.9715536105032825E-3</v>
      </c>
      <c r="F1080" s="1">
        <v>50</v>
      </c>
      <c r="G1080" s="1"/>
    </row>
    <row r="1081" spans="1:7" x14ac:dyDescent="0.3">
      <c r="A1081" s="43" t="s">
        <v>9960</v>
      </c>
      <c r="B1081" s="13">
        <v>7.69</v>
      </c>
      <c r="C1081" s="13">
        <v>15.18</v>
      </c>
      <c r="D1081" s="3">
        <v>9</v>
      </c>
      <c r="E1081" s="5">
        <v>5.8517555266579969E-3</v>
      </c>
      <c r="F1081" s="1">
        <v>80</v>
      </c>
      <c r="G1081" s="1"/>
    </row>
    <row r="1082" spans="1:7" x14ac:dyDescent="0.3">
      <c r="A1082" s="43" t="s">
        <v>9963</v>
      </c>
      <c r="B1082" s="13">
        <v>3.98</v>
      </c>
      <c r="C1082" s="13">
        <v>11.76</v>
      </c>
      <c r="D1082" s="3">
        <v>5.3</v>
      </c>
      <c r="E1082" s="5">
        <v>4.3944723618090454E-3</v>
      </c>
      <c r="F1082" s="1">
        <v>50</v>
      </c>
      <c r="G1082" s="1"/>
    </row>
    <row r="1083" spans="1:7" x14ac:dyDescent="0.3">
      <c r="A1083" s="43" t="s">
        <v>9968</v>
      </c>
      <c r="B1083" s="13">
        <v>3.68</v>
      </c>
      <c r="C1083" s="13">
        <v>7.16</v>
      </c>
      <c r="D1083" s="3">
        <v>5.3</v>
      </c>
      <c r="E1083" s="5">
        <v>7.2010869565217383E-3</v>
      </c>
      <c r="F1083" s="1">
        <v>50</v>
      </c>
      <c r="G1083" s="1"/>
    </row>
    <row r="1084" spans="1:7" x14ac:dyDescent="0.3">
      <c r="A1084" s="43" t="s">
        <v>9973</v>
      </c>
      <c r="B1084" s="13">
        <v>3.5</v>
      </c>
      <c r="C1084" s="13">
        <v>6.8</v>
      </c>
      <c r="D1084" s="3">
        <v>5.8</v>
      </c>
      <c r="E1084" s="5">
        <v>8.2857142857142851E-3</v>
      </c>
      <c r="F1084" s="1">
        <v>50</v>
      </c>
      <c r="G1084" s="1"/>
    </row>
    <row r="1085" spans="1:7" x14ac:dyDescent="0.3">
      <c r="A1085" s="43" t="s">
        <v>9977</v>
      </c>
      <c r="B1085" s="13">
        <v>2.61</v>
      </c>
      <c r="C1085" s="13">
        <v>7.61</v>
      </c>
      <c r="D1085" s="3">
        <v>4.9000000000000004</v>
      </c>
      <c r="E1085" s="5">
        <v>6.1954022988505763E-3</v>
      </c>
      <c r="F1085" s="1">
        <v>40</v>
      </c>
      <c r="G1085" s="1"/>
    </row>
    <row r="1086" spans="1:7" x14ac:dyDescent="0.3">
      <c r="A1086" s="43" t="s">
        <v>9982</v>
      </c>
      <c r="B1086" s="13">
        <v>3.68</v>
      </c>
      <c r="C1086" s="13">
        <v>7.16</v>
      </c>
      <c r="D1086" s="3">
        <v>4.8</v>
      </c>
      <c r="E1086" s="5">
        <v>6.5217391304347823E-3</v>
      </c>
      <c r="F1086" s="1">
        <v>70</v>
      </c>
      <c r="G1086" s="1"/>
    </row>
    <row r="1087" spans="1:7" x14ac:dyDescent="0.3">
      <c r="A1087" s="43" t="s">
        <v>9984</v>
      </c>
      <c r="B1087" s="13">
        <v>3.25</v>
      </c>
      <c r="C1087" s="13">
        <v>9.5500000000000007</v>
      </c>
      <c r="D1087" s="3">
        <v>7.9</v>
      </c>
      <c r="E1087" s="5">
        <v>8.0215384615384619E-3</v>
      </c>
      <c r="F1087" s="1">
        <v>70</v>
      </c>
      <c r="G1087" s="1"/>
    </row>
    <row r="1088" spans="1:7" x14ac:dyDescent="0.3">
      <c r="A1088" s="43" t="s">
        <v>9988</v>
      </c>
      <c r="B1088" s="13">
        <v>3.79</v>
      </c>
      <c r="C1088" s="13">
        <v>7.38</v>
      </c>
      <c r="D1088" s="3">
        <v>5.2</v>
      </c>
      <c r="E1088" s="5">
        <v>6.8601583113456471E-3</v>
      </c>
      <c r="F1088" s="1">
        <v>40</v>
      </c>
      <c r="G1088" s="1"/>
    </row>
    <row r="1089" spans="1:7" x14ac:dyDescent="0.3">
      <c r="A1089" s="43" t="s">
        <v>9992</v>
      </c>
      <c r="B1089" s="13">
        <v>2.98</v>
      </c>
      <c r="C1089" s="13">
        <v>5.96</v>
      </c>
      <c r="D1089" s="3">
        <v>5.3</v>
      </c>
      <c r="E1089" s="5">
        <v>8.8926174496644292E-3</v>
      </c>
      <c r="F1089" s="1">
        <v>40</v>
      </c>
      <c r="G1089" s="1"/>
    </row>
    <row r="1090" spans="1:7" x14ac:dyDescent="0.3">
      <c r="A1090" s="43" t="s">
        <v>9997</v>
      </c>
      <c r="B1090" s="13">
        <v>4.49</v>
      </c>
      <c r="C1090" s="13">
        <v>8.7799999999999994</v>
      </c>
      <c r="D1090" s="3">
        <v>7.4</v>
      </c>
      <c r="E1090" s="5">
        <v>8.2405345211581296E-3</v>
      </c>
      <c r="F1090" s="1">
        <v>70</v>
      </c>
      <c r="G1090" s="1"/>
    </row>
    <row r="1091" spans="1:7" x14ac:dyDescent="0.3">
      <c r="A1091" s="43" t="s">
        <v>10001</v>
      </c>
      <c r="B1091" s="13">
        <v>2.98</v>
      </c>
      <c r="C1091" s="13">
        <v>8.73</v>
      </c>
      <c r="D1091" s="3">
        <v>7.4</v>
      </c>
      <c r="E1091" s="5">
        <v>8.1946308724832224E-3</v>
      </c>
      <c r="F1091" s="1">
        <v>60</v>
      </c>
      <c r="G1091" s="1"/>
    </row>
    <row r="1092" spans="1:7" x14ac:dyDescent="0.3">
      <c r="A1092" s="43" t="s">
        <v>10005</v>
      </c>
      <c r="B1092" s="13">
        <v>19.8</v>
      </c>
      <c r="C1092" s="13">
        <v>52.8</v>
      </c>
      <c r="D1092" s="3">
        <v>13.1</v>
      </c>
      <c r="E1092" s="5">
        <v>2.514141414141414E-3</v>
      </c>
      <c r="F1092" s="1">
        <v>100</v>
      </c>
      <c r="G1092" s="1"/>
    </row>
    <row r="1093" spans="1:7" x14ac:dyDescent="0.3">
      <c r="A1093" s="43" t="s">
        <v>10011</v>
      </c>
      <c r="B1093" s="13">
        <v>3.58</v>
      </c>
      <c r="C1093" s="13">
        <v>10.55</v>
      </c>
      <c r="D1093" s="3">
        <v>4.8</v>
      </c>
      <c r="E1093" s="5">
        <v>4.4245810055865923E-3</v>
      </c>
      <c r="F1093" s="1">
        <v>40</v>
      </c>
      <c r="G1093" s="1"/>
    </row>
    <row r="1094" spans="1:7" x14ac:dyDescent="0.3">
      <c r="A1094" s="43" t="s">
        <v>10015</v>
      </c>
      <c r="B1094" s="13">
        <v>3.94</v>
      </c>
      <c r="C1094" s="13">
        <v>7.68</v>
      </c>
      <c r="D1094" s="3">
        <v>5.6</v>
      </c>
      <c r="E1094" s="5">
        <v>7.1065989847715729E-3</v>
      </c>
      <c r="F1094" s="1">
        <v>60</v>
      </c>
      <c r="G1094" s="1"/>
    </row>
    <row r="1095" spans="1:7" x14ac:dyDescent="0.3">
      <c r="A1095" s="43" t="s">
        <v>10020</v>
      </c>
      <c r="B1095" s="13">
        <v>4.58</v>
      </c>
      <c r="C1095" s="13">
        <v>13.58</v>
      </c>
      <c r="D1095" s="3">
        <v>5.3</v>
      </c>
      <c r="E1095" s="5">
        <v>3.8187772925764195E-3</v>
      </c>
      <c r="F1095" s="1">
        <v>70</v>
      </c>
      <c r="G1095" s="1"/>
    </row>
    <row r="1096" spans="1:7" x14ac:dyDescent="0.3">
      <c r="A1096" s="43" t="s">
        <v>10025</v>
      </c>
      <c r="B1096" s="13">
        <v>4.79</v>
      </c>
      <c r="C1096" s="13">
        <v>14.21</v>
      </c>
      <c r="D1096" s="3">
        <v>6.2</v>
      </c>
      <c r="E1096" s="5">
        <v>4.271398747390397E-3</v>
      </c>
      <c r="F1096" s="1">
        <v>50</v>
      </c>
      <c r="G1096" s="1"/>
    </row>
    <row r="1097" spans="1:7" x14ac:dyDescent="0.3">
      <c r="A1097" s="43" t="s">
        <v>10031</v>
      </c>
      <c r="B1097" s="13">
        <v>3.45</v>
      </c>
      <c r="C1097" s="13">
        <v>6.6</v>
      </c>
      <c r="D1097" s="3">
        <v>8</v>
      </c>
      <c r="E1097" s="5">
        <v>1.1594202898550725E-2</v>
      </c>
      <c r="F1097" s="1">
        <v>70</v>
      </c>
      <c r="G1097" s="1"/>
    </row>
    <row r="1098" spans="1:7" x14ac:dyDescent="0.3">
      <c r="A1098" s="43" t="s">
        <v>10033</v>
      </c>
      <c r="B1098" s="13">
        <v>1.58</v>
      </c>
      <c r="C1098" s="13">
        <v>4.4800000000000004</v>
      </c>
      <c r="D1098" s="3">
        <v>5.2</v>
      </c>
      <c r="E1098" s="5">
        <v>1.0860759493670886E-2</v>
      </c>
      <c r="F1098" s="1">
        <v>40</v>
      </c>
      <c r="G1098" s="1"/>
    </row>
    <row r="1099" spans="1:7" x14ac:dyDescent="0.3">
      <c r="A1099" s="43" t="s">
        <v>10035</v>
      </c>
      <c r="B1099" s="13">
        <v>2.87</v>
      </c>
      <c r="C1099" s="13">
        <v>5.44</v>
      </c>
      <c r="D1099" s="3">
        <v>5.2</v>
      </c>
      <c r="E1099" s="5">
        <v>9.0592334494773528E-3</v>
      </c>
      <c r="F1099" s="1">
        <v>40</v>
      </c>
      <c r="G1099" s="1"/>
    </row>
    <row r="1100" spans="1:7" x14ac:dyDescent="0.3">
      <c r="A1100" s="43" t="s">
        <v>10037</v>
      </c>
      <c r="B1100" s="13">
        <v>1.74</v>
      </c>
      <c r="C1100" s="13">
        <v>4.82</v>
      </c>
      <c r="D1100" s="3">
        <v>5.2</v>
      </c>
      <c r="E1100" s="5">
        <v>9.8620689655172424E-3</v>
      </c>
      <c r="F1100" s="1">
        <v>40</v>
      </c>
      <c r="G1100" s="1"/>
    </row>
    <row r="1101" spans="1:7" x14ac:dyDescent="0.3">
      <c r="A1101" s="43" t="s">
        <v>10039</v>
      </c>
      <c r="B1101" s="13">
        <v>17.22</v>
      </c>
      <c r="C1101" s="13">
        <v>5.44</v>
      </c>
      <c r="D1101" s="3">
        <v>5.2</v>
      </c>
      <c r="E1101" s="5">
        <v>9.0592334494773545E-3</v>
      </c>
      <c r="F1101" s="1">
        <v>40</v>
      </c>
      <c r="G1101" s="1"/>
    </row>
    <row r="1102" spans="1:7" x14ac:dyDescent="0.3">
      <c r="A1102" s="43" t="s">
        <v>10041</v>
      </c>
      <c r="B1102" s="13">
        <v>13.92</v>
      </c>
      <c r="C1102" s="13">
        <v>4.82</v>
      </c>
      <c r="D1102" s="3">
        <v>5.2</v>
      </c>
      <c r="E1102" s="5">
        <v>9.8620689655172424E-3</v>
      </c>
      <c r="F1102" s="1">
        <v>40</v>
      </c>
      <c r="G1102" s="1"/>
    </row>
    <row r="1103" spans="1:7" x14ac:dyDescent="0.3">
      <c r="A1103" s="43" t="s">
        <v>10044</v>
      </c>
      <c r="B1103" s="13">
        <v>2.91</v>
      </c>
      <c r="C1103" s="13">
        <v>5.52</v>
      </c>
      <c r="D1103" s="3">
        <v>5.2</v>
      </c>
      <c r="E1103" s="5">
        <v>8.9347079037800682E-3</v>
      </c>
      <c r="F1103" s="1">
        <v>40</v>
      </c>
      <c r="G1103" s="1"/>
    </row>
    <row r="1104" spans="1:7" x14ac:dyDescent="0.3">
      <c r="A1104" s="43" t="s">
        <v>10046</v>
      </c>
      <c r="B1104" s="13">
        <v>17.489999999999998</v>
      </c>
      <c r="C1104" s="13">
        <v>5.53</v>
      </c>
      <c r="D1104" s="3">
        <v>5.2</v>
      </c>
      <c r="E1104" s="5">
        <v>8.9193825042881668E-3</v>
      </c>
      <c r="F1104" s="1">
        <v>40</v>
      </c>
      <c r="G1104" s="1"/>
    </row>
    <row r="1105" spans="1:7" x14ac:dyDescent="0.3">
      <c r="A1105" s="43" t="s">
        <v>10048</v>
      </c>
      <c r="B1105" s="13">
        <v>5.92</v>
      </c>
      <c r="C1105" s="13">
        <v>17.64</v>
      </c>
      <c r="D1105" s="3">
        <v>9.1999999999999993</v>
      </c>
      <c r="E1105" s="5">
        <v>5.1283783783783784E-3</v>
      </c>
      <c r="F1105" s="1">
        <v>80</v>
      </c>
      <c r="G1105" s="1"/>
    </row>
    <row r="1106" spans="1:7" x14ac:dyDescent="0.3">
      <c r="A1106" s="43" t="s">
        <v>10052</v>
      </c>
      <c r="B1106" s="13">
        <v>2.4900000000000002</v>
      </c>
      <c r="C1106" s="13">
        <v>7.09</v>
      </c>
      <c r="D1106" s="3">
        <v>8.5</v>
      </c>
      <c r="E1106" s="5">
        <v>1.1265060240963855E-2</v>
      </c>
      <c r="F1106" s="1">
        <v>70</v>
      </c>
      <c r="G1106" s="1"/>
    </row>
    <row r="1107" spans="1:7" x14ac:dyDescent="0.3">
      <c r="A1107" s="43" t="s">
        <v>10056</v>
      </c>
      <c r="B1107" s="13">
        <v>2.91</v>
      </c>
      <c r="C1107" s="13">
        <v>5.52</v>
      </c>
      <c r="D1107" s="3">
        <v>5.2</v>
      </c>
      <c r="E1107" s="5">
        <v>8.9347079037800682E-3</v>
      </c>
      <c r="F1107" s="1">
        <v>40</v>
      </c>
      <c r="G1107" s="1"/>
    </row>
    <row r="1108" spans="1:7" x14ac:dyDescent="0.3">
      <c r="A1108" s="43" t="s">
        <v>10058</v>
      </c>
      <c r="B1108" s="13">
        <v>1.94</v>
      </c>
      <c r="C1108" s="13">
        <v>5.42</v>
      </c>
      <c r="D1108" s="3">
        <v>5.2</v>
      </c>
      <c r="E1108" s="5">
        <v>8.8453608247422693E-3</v>
      </c>
      <c r="F1108" s="1">
        <v>40</v>
      </c>
      <c r="G1108" s="1"/>
    </row>
    <row r="1109" spans="1:7" x14ac:dyDescent="0.3">
      <c r="A1109" s="43" t="s">
        <v>10059</v>
      </c>
      <c r="B1109" s="13">
        <v>17.46</v>
      </c>
      <c r="C1109" s="13">
        <v>5.52</v>
      </c>
      <c r="D1109" s="3">
        <v>5.2</v>
      </c>
      <c r="E1109" s="5">
        <v>8.9347079037800699E-3</v>
      </c>
      <c r="F1109" s="1">
        <v>40</v>
      </c>
      <c r="G1109" s="1"/>
    </row>
    <row r="1110" spans="1:7" x14ac:dyDescent="0.3">
      <c r="A1110" s="43" t="s">
        <v>10062</v>
      </c>
      <c r="B1110" s="13">
        <v>3.48</v>
      </c>
      <c r="C1110" s="13">
        <v>10.24</v>
      </c>
      <c r="D1110" s="3">
        <v>6.5</v>
      </c>
      <c r="E1110" s="5">
        <v>6.1637931034482759E-3</v>
      </c>
      <c r="F1110" s="1">
        <v>50</v>
      </c>
      <c r="G1110" s="1"/>
    </row>
    <row r="1111" spans="1:7" x14ac:dyDescent="0.3">
      <c r="A1111" s="43" t="s">
        <v>10067</v>
      </c>
      <c r="B1111" s="13">
        <v>4.9800000000000004</v>
      </c>
      <c r="C1111" s="13">
        <v>9.76</v>
      </c>
      <c r="D1111" s="3">
        <v>6.2</v>
      </c>
      <c r="E1111" s="5">
        <v>6.2248995983935733E-3</v>
      </c>
      <c r="F1111" s="1">
        <v>50</v>
      </c>
      <c r="G1111" s="1"/>
    </row>
    <row r="1112" spans="1:7" x14ac:dyDescent="0.3">
      <c r="A1112" s="43" t="s">
        <v>10073</v>
      </c>
      <c r="B1112" s="13">
        <v>3.7</v>
      </c>
      <c r="C1112" s="13">
        <v>10.91</v>
      </c>
      <c r="D1112" s="3">
        <v>6.5</v>
      </c>
      <c r="E1112" s="5">
        <v>5.7972972972972969E-3</v>
      </c>
      <c r="F1112" s="1">
        <v>60</v>
      </c>
      <c r="G1112" s="1"/>
    </row>
    <row r="1113" spans="1:7" x14ac:dyDescent="0.3">
      <c r="A1113" s="43" t="s">
        <v>10075</v>
      </c>
      <c r="B1113" s="13">
        <v>3.58</v>
      </c>
      <c r="C1113" s="13">
        <v>10.55</v>
      </c>
      <c r="D1113" s="3">
        <v>6</v>
      </c>
      <c r="E1113" s="5">
        <v>5.5307262569832399E-3</v>
      </c>
      <c r="F1113" s="1">
        <v>50</v>
      </c>
      <c r="G1113" s="1"/>
    </row>
    <row r="1114" spans="1:7" x14ac:dyDescent="0.3">
      <c r="A1114" s="43" t="s">
        <v>10078</v>
      </c>
      <c r="B1114" s="13">
        <v>1.53</v>
      </c>
      <c r="C1114" s="13">
        <v>4.33</v>
      </c>
      <c r="D1114" s="3">
        <v>5.2</v>
      </c>
      <c r="E1114" s="5">
        <v>1.1215686274509805E-2</v>
      </c>
      <c r="F1114" s="1">
        <v>40</v>
      </c>
      <c r="G1114" s="1"/>
    </row>
    <row r="1115" spans="1:7" x14ac:dyDescent="0.3">
      <c r="A1115" s="43" t="s">
        <v>10080</v>
      </c>
      <c r="B1115" s="13">
        <v>1.96</v>
      </c>
      <c r="C1115" s="13">
        <v>5.48</v>
      </c>
      <c r="D1115" s="3">
        <v>5.2</v>
      </c>
      <c r="E1115" s="5">
        <v>8.7551020408163267E-3</v>
      </c>
      <c r="F1115" s="1">
        <v>40</v>
      </c>
      <c r="G1115" s="1"/>
    </row>
    <row r="1116" spans="1:7" x14ac:dyDescent="0.3">
      <c r="A1116" s="43" t="s">
        <v>10082</v>
      </c>
      <c r="B1116" s="13">
        <v>2.91</v>
      </c>
      <c r="C1116" s="13">
        <v>5.52</v>
      </c>
      <c r="D1116" s="3">
        <v>5.2</v>
      </c>
      <c r="E1116" s="5">
        <v>8.9347079037800682E-3</v>
      </c>
      <c r="F1116" s="1">
        <v>40</v>
      </c>
      <c r="G1116" s="1"/>
    </row>
    <row r="1117" spans="1:7" x14ac:dyDescent="0.3">
      <c r="A1117" s="43" t="s">
        <v>10083</v>
      </c>
      <c r="B1117" s="13">
        <v>35.299999999999997</v>
      </c>
      <c r="C1117" s="13">
        <v>5.49</v>
      </c>
      <c r="D1117" s="3">
        <v>5.2</v>
      </c>
      <c r="E1117" s="5">
        <v>8.7501416430594923E-3</v>
      </c>
      <c r="F1117" s="1">
        <v>40</v>
      </c>
      <c r="G1117" s="1"/>
    </row>
    <row r="1118" spans="1:7" x14ac:dyDescent="0.3">
      <c r="A1118" s="43" t="s">
        <v>10087</v>
      </c>
      <c r="B1118" s="13">
        <v>9.18</v>
      </c>
      <c r="C1118" s="13">
        <v>4.33</v>
      </c>
      <c r="D1118" s="3">
        <v>5.2</v>
      </c>
      <c r="E1118" s="5">
        <v>1.1215686274509805E-2</v>
      </c>
      <c r="F1118" s="1">
        <v>40</v>
      </c>
      <c r="G1118" s="1"/>
    </row>
    <row r="1119" spans="1:7" x14ac:dyDescent="0.3">
      <c r="A1119" s="43" t="s">
        <v>10089</v>
      </c>
      <c r="B1119" s="13">
        <v>15.68</v>
      </c>
      <c r="C1119" s="13">
        <v>5.48</v>
      </c>
      <c r="D1119" s="3">
        <v>5.2</v>
      </c>
      <c r="E1119" s="5">
        <v>8.7551020408163267E-3</v>
      </c>
      <c r="F1119" s="1">
        <v>40</v>
      </c>
      <c r="G1119" s="1"/>
    </row>
    <row r="1120" spans="1:7" x14ac:dyDescent="0.3">
      <c r="A1120" s="43" t="s">
        <v>10091</v>
      </c>
      <c r="B1120" s="13">
        <v>3.69</v>
      </c>
      <c r="C1120" s="13">
        <v>7.08</v>
      </c>
      <c r="D1120" s="3">
        <v>8.5</v>
      </c>
      <c r="E1120" s="5">
        <v>1.1517615176151762E-2</v>
      </c>
      <c r="F1120" s="1">
        <v>70</v>
      </c>
      <c r="G1120" s="1"/>
    </row>
    <row r="1121" spans="1:7" x14ac:dyDescent="0.3">
      <c r="A1121" s="43" t="s">
        <v>10092</v>
      </c>
      <c r="B1121" s="13">
        <v>14.17</v>
      </c>
      <c r="C1121" s="13">
        <v>6.85</v>
      </c>
      <c r="D1121" s="3">
        <v>8.5</v>
      </c>
      <c r="E1121" s="5">
        <v>1.1877205363443895E-2</v>
      </c>
      <c r="F1121" s="1">
        <v>70</v>
      </c>
      <c r="G1121" s="1"/>
    </row>
    <row r="1122" spans="1:7" x14ac:dyDescent="0.3">
      <c r="A1122" s="43" t="s">
        <v>10094</v>
      </c>
      <c r="B1122" s="13">
        <v>22.2</v>
      </c>
      <c r="C1122" s="13">
        <v>7.1</v>
      </c>
      <c r="D1122" s="3">
        <v>8.5</v>
      </c>
      <c r="E1122" s="5">
        <v>1.1486486486486487E-2</v>
      </c>
      <c r="F1122" s="1">
        <v>70</v>
      </c>
      <c r="G1122" s="1"/>
    </row>
    <row r="1123" spans="1:7" x14ac:dyDescent="0.3">
      <c r="A1123" s="43" t="s">
        <v>10098</v>
      </c>
      <c r="B1123" s="13">
        <v>1.95</v>
      </c>
      <c r="C1123" s="13">
        <v>5.45</v>
      </c>
      <c r="D1123" s="3">
        <v>5.3</v>
      </c>
      <c r="E1123" s="5">
        <v>8.969230769230771E-3</v>
      </c>
      <c r="F1123" s="1">
        <v>40</v>
      </c>
      <c r="G1123" s="1"/>
    </row>
    <row r="1124" spans="1:7" x14ac:dyDescent="0.3">
      <c r="A1124" s="43" t="s">
        <v>10100</v>
      </c>
      <c r="B1124" s="13">
        <v>15.6</v>
      </c>
      <c r="C1124" s="13">
        <v>5.45</v>
      </c>
      <c r="D1124" s="3">
        <v>5.3</v>
      </c>
      <c r="E1124" s="5">
        <v>8.969230769230771E-3</v>
      </c>
      <c r="F1124" s="1">
        <v>40</v>
      </c>
      <c r="G1124" s="1"/>
    </row>
    <row r="1125" spans="1:7" x14ac:dyDescent="0.3">
      <c r="A1125" s="43" t="s">
        <v>10102</v>
      </c>
      <c r="B1125" s="13">
        <v>5.99</v>
      </c>
      <c r="C1125" s="13">
        <v>17.850000000000001</v>
      </c>
      <c r="D1125" s="3">
        <v>9.5</v>
      </c>
      <c r="E1125" s="5">
        <v>5.2337228714524212E-3</v>
      </c>
      <c r="F1125" s="1">
        <v>70</v>
      </c>
      <c r="G1125" s="1"/>
    </row>
    <row r="1126" spans="1:7" x14ac:dyDescent="0.3">
      <c r="A1126" s="43" t="s">
        <v>10104</v>
      </c>
      <c r="B1126" s="13">
        <v>5.86</v>
      </c>
      <c r="C1126" s="13">
        <v>17.45</v>
      </c>
      <c r="D1126" s="3">
        <v>5.9</v>
      </c>
      <c r="E1126" s="5">
        <v>3.3225255972696246E-3</v>
      </c>
      <c r="F1126" s="1">
        <v>50</v>
      </c>
      <c r="G1126" s="1"/>
    </row>
    <row r="1127" spans="1:7" x14ac:dyDescent="0.3">
      <c r="A1127" s="43" t="s">
        <v>10106</v>
      </c>
      <c r="B1127" s="13">
        <v>5.3</v>
      </c>
      <c r="C1127" s="13">
        <v>15.76</v>
      </c>
      <c r="D1127" s="3">
        <v>5.6</v>
      </c>
      <c r="E1127" s="5">
        <v>3.486792452830189E-3</v>
      </c>
      <c r="F1127" s="1">
        <v>50</v>
      </c>
      <c r="G1127" s="1"/>
    </row>
    <row r="1128" spans="1:7" x14ac:dyDescent="0.3">
      <c r="A1128" s="43" t="s">
        <v>10111</v>
      </c>
      <c r="B1128" s="13">
        <v>5.98</v>
      </c>
      <c r="C1128" s="13">
        <v>18.12</v>
      </c>
      <c r="D1128" s="3">
        <v>10.1</v>
      </c>
      <c r="E1128" s="5">
        <v>5.5735785953177248E-3</v>
      </c>
      <c r="F1128" s="1">
        <v>100</v>
      </c>
      <c r="G1128" s="1"/>
    </row>
    <row r="1129" spans="1:7" x14ac:dyDescent="0.3">
      <c r="A1129" s="43" t="s">
        <v>10116</v>
      </c>
      <c r="B1129" s="13">
        <v>3.59</v>
      </c>
      <c r="C1129" s="13">
        <v>10.58</v>
      </c>
      <c r="D1129" s="3">
        <v>5.2</v>
      </c>
      <c r="E1129" s="5">
        <v>4.7799442896935941E-3</v>
      </c>
      <c r="F1129" s="1">
        <v>50</v>
      </c>
      <c r="G1129" s="1"/>
    </row>
    <row r="1130" spans="1:7" x14ac:dyDescent="0.3">
      <c r="A1130" s="43" t="s">
        <v>10121</v>
      </c>
      <c r="B1130" s="13">
        <v>2.4300000000000002</v>
      </c>
      <c r="C1130" s="13">
        <v>7.06</v>
      </c>
      <c r="D1130" s="3">
        <v>5.2</v>
      </c>
      <c r="E1130" s="5">
        <v>7.0617283950617287E-3</v>
      </c>
      <c r="F1130" s="1">
        <v>50</v>
      </c>
      <c r="G1130" s="1"/>
    </row>
    <row r="1131" spans="1:7" x14ac:dyDescent="0.3">
      <c r="A1131" s="43" t="s">
        <v>10126</v>
      </c>
      <c r="B1131" s="13">
        <v>2.79</v>
      </c>
      <c r="C1131" s="13">
        <v>5.28</v>
      </c>
      <c r="D1131" s="3">
        <v>5</v>
      </c>
      <c r="E1131" s="5">
        <v>8.9605734767025085E-3</v>
      </c>
      <c r="F1131" s="1">
        <v>40</v>
      </c>
      <c r="G1131" s="1"/>
    </row>
    <row r="1132" spans="1:7" x14ac:dyDescent="0.3">
      <c r="A1132" s="43" t="s">
        <v>10130</v>
      </c>
      <c r="B1132" s="13">
        <v>3.49</v>
      </c>
      <c r="C1132" s="13">
        <v>6.78</v>
      </c>
      <c r="D1132" s="3">
        <v>7</v>
      </c>
      <c r="E1132" s="5">
        <v>1.0028653295128941E-2</v>
      </c>
      <c r="F1132" s="1">
        <v>60</v>
      </c>
      <c r="G1132" s="1"/>
    </row>
    <row r="1133" spans="1:7" x14ac:dyDescent="0.3">
      <c r="A1133" s="43" t="s">
        <v>10135</v>
      </c>
      <c r="B1133" s="13">
        <v>4.28</v>
      </c>
      <c r="C1133" s="13">
        <v>12.67</v>
      </c>
      <c r="D1133" s="3">
        <v>6.5</v>
      </c>
      <c r="E1133" s="5">
        <v>5.0116822429906536E-3</v>
      </c>
      <c r="F1133" s="1">
        <v>60</v>
      </c>
      <c r="G1133" s="1"/>
    </row>
    <row r="1134" spans="1:7" x14ac:dyDescent="0.3">
      <c r="A1134" s="43" t="s">
        <v>10140</v>
      </c>
      <c r="B1134" s="13">
        <v>3.69</v>
      </c>
      <c r="C1134" s="13">
        <v>7.18</v>
      </c>
      <c r="D1134" s="3">
        <v>6.9</v>
      </c>
      <c r="E1134" s="5">
        <v>9.3495934959349596E-3</v>
      </c>
      <c r="F1134" s="1">
        <v>60</v>
      </c>
      <c r="G1134" s="1"/>
    </row>
    <row r="1135" spans="1:7" x14ac:dyDescent="0.3">
      <c r="A1135" s="43" t="s">
        <v>10145</v>
      </c>
      <c r="B1135" s="13">
        <v>14.9</v>
      </c>
      <c r="C1135" s="13">
        <v>19.73</v>
      </c>
      <c r="D1135" s="3">
        <v>7.6</v>
      </c>
      <c r="E1135" s="5">
        <v>3.8255033557046975E-3</v>
      </c>
      <c r="F1135" s="1">
        <v>60</v>
      </c>
      <c r="G1135" s="1"/>
    </row>
    <row r="1136" spans="1:7" x14ac:dyDescent="0.3">
      <c r="A1136" s="43" t="s">
        <v>10149</v>
      </c>
      <c r="B1136" s="13">
        <v>3.48</v>
      </c>
      <c r="C1136" s="13">
        <v>9.52</v>
      </c>
      <c r="D1136" s="3">
        <v>5.5</v>
      </c>
      <c r="E1136" s="5">
        <v>5.6896551724137925E-3</v>
      </c>
      <c r="F1136" s="1">
        <v>40</v>
      </c>
      <c r="G1136" s="1"/>
    </row>
    <row r="1137" spans="1:7" x14ac:dyDescent="0.3">
      <c r="A1137" s="43" t="s">
        <v>10154</v>
      </c>
      <c r="B1137" s="13">
        <v>3.74</v>
      </c>
      <c r="C1137" s="13">
        <v>10.25</v>
      </c>
      <c r="D1137" s="3">
        <v>8.5</v>
      </c>
      <c r="E1137" s="5">
        <v>8.1818181818181825E-3</v>
      </c>
      <c r="F1137" s="1">
        <v>70</v>
      </c>
      <c r="G1137" s="1"/>
    </row>
    <row r="1138" spans="1:7" x14ac:dyDescent="0.3">
      <c r="A1138" s="43" t="s">
        <v>10158</v>
      </c>
      <c r="B1138" s="13">
        <v>5.3</v>
      </c>
      <c r="C1138" s="13">
        <v>14.93</v>
      </c>
      <c r="D1138" s="3">
        <v>10.5</v>
      </c>
      <c r="E1138" s="5">
        <v>7.1320754716981136E-3</v>
      </c>
      <c r="F1138" s="1">
        <v>90</v>
      </c>
      <c r="G1138" s="1"/>
    </row>
    <row r="1139" spans="1:7" x14ac:dyDescent="0.3">
      <c r="A1139" s="43" t="s">
        <v>10162</v>
      </c>
      <c r="B1139" s="13">
        <v>3.89</v>
      </c>
      <c r="C1139" s="13">
        <v>10.68</v>
      </c>
      <c r="D1139" s="3">
        <v>6.5</v>
      </c>
      <c r="E1139" s="5">
        <v>6.0154241645244202E-3</v>
      </c>
      <c r="F1139" s="1">
        <v>60</v>
      </c>
      <c r="G1139" s="1"/>
    </row>
    <row r="1140" spans="1:7" x14ac:dyDescent="0.3">
      <c r="A1140" s="43" t="s">
        <v>10166</v>
      </c>
      <c r="B1140" s="13">
        <v>6.79</v>
      </c>
      <c r="C1140" s="13">
        <v>18.850000000000001</v>
      </c>
      <c r="D1140" s="3">
        <v>9.5</v>
      </c>
      <c r="E1140" s="5">
        <v>5.0368188512518409E-3</v>
      </c>
      <c r="F1140" s="1">
        <v>80</v>
      </c>
      <c r="G1140" s="1"/>
    </row>
    <row r="1141" spans="1:7" x14ac:dyDescent="0.3">
      <c r="A1141" s="43" t="s">
        <v>10170</v>
      </c>
      <c r="B1141" s="13">
        <v>4.8</v>
      </c>
      <c r="C1141" s="13">
        <v>13.52</v>
      </c>
      <c r="D1141" s="3">
        <v>5.7</v>
      </c>
      <c r="E1141" s="5">
        <v>4.2750000000000002E-3</v>
      </c>
      <c r="F1141" s="1">
        <v>50</v>
      </c>
      <c r="G1141" s="1"/>
    </row>
    <row r="1142" spans="1:7" x14ac:dyDescent="0.3">
      <c r="A1142" s="43" t="s">
        <v>10230</v>
      </c>
      <c r="B1142" s="13">
        <v>2.89</v>
      </c>
      <c r="C1142" s="13">
        <v>5.58</v>
      </c>
      <c r="D1142" s="3">
        <v>0</v>
      </c>
      <c r="E1142" s="5">
        <v>0</v>
      </c>
      <c r="F1142" s="1">
        <v>30</v>
      </c>
      <c r="G1142" s="1"/>
    </row>
    <row r="1143" spans="1:7" x14ac:dyDescent="0.3">
      <c r="A1143" s="43" t="s">
        <v>10658</v>
      </c>
      <c r="B1143" s="13">
        <v>7.69</v>
      </c>
      <c r="C1143" s="13">
        <v>15.38</v>
      </c>
      <c r="D1143" s="3">
        <v>7.5</v>
      </c>
      <c r="E1143" s="5">
        <v>4.8764629388816641E-3</v>
      </c>
      <c r="F1143" s="1">
        <v>70</v>
      </c>
      <c r="G1143" s="1"/>
    </row>
    <row r="1144" spans="1:7" x14ac:dyDescent="0.3">
      <c r="A1144" s="43" t="s">
        <v>10875</v>
      </c>
      <c r="B1144" s="13">
        <v>4.38</v>
      </c>
      <c r="C1144" s="13">
        <v>12.97</v>
      </c>
      <c r="D1144" s="3">
        <v>7</v>
      </c>
      <c r="E1144" s="5">
        <v>5.2739726027397262E-3</v>
      </c>
      <c r="F1144" s="1">
        <v>60</v>
      </c>
      <c r="G1144" s="1"/>
    </row>
    <row r="1145" spans="1:7" x14ac:dyDescent="0.3">
      <c r="A1145" s="43" t="s">
        <v>11035</v>
      </c>
      <c r="B1145" s="13">
        <v>4.38</v>
      </c>
      <c r="C1145" s="13">
        <v>12.97</v>
      </c>
      <c r="D1145" s="3">
        <v>8</v>
      </c>
      <c r="E1145" s="5">
        <v>6.0273972602739728E-3</v>
      </c>
      <c r="F1145" s="1">
        <v>60</v>
      </c>
      <c r="G1145" s="1"/>
    </row>
    <row r="1146" spans="1:7" x14ac:dyDescent="0.3">
      <c r="A1146" s="43" t="s">
        <v>10880</v>
      </c>
      <c r="B1146" s="13">
        <v>3.99</v>
      </c>
      <c r="C1146" s="13">
        <v>11.79</v>
      </c>
      <c r="D1146" s="3">
        <v>7.5</v>
      </c>
      <c r="E1146" s="5">
        <v>6.2030075187969923E-3</v>
      </c>
      <c r="F1146" s="1">
        <v>60</v>
      </c>
      <c r="G1146" s="1"/>
    </row>
    <row r="1147" spans="1:7" x14ac:dyDescent="0.3">
      <c r="A1147" s="43" t="s">
        <v>10884</v>
      </c>
      <c r="B1147" s="13">
        <v>3.99</v>
      </c>
      <c r="C1147" s="13">
        <v>11.79</v>
      </c>
      <c r="D1147" s="3">
        <v>7</v>
      </c>
      <c r="E1147" s="5">
        <v>5.7894736842105258E-3</v>
      </c>
      <c r="F1147" s="1">
        <v>60</v>
      </c>
      <c r="G1147" s="1"/>
    </row>
    <row r="1148" spans="1:7" x14ac:dyDescent="0.3">
      <c r="A1148" s="43" t="s">
        <v>11039</v>
      </c>
      <c r="B1148" s="13">
        <v>8.39</v>
      </c>
      <c r="C1148" s="13">
        <v>16.78</v>
      </c>
      <c r="D1148" s="3">
        <v>6.5</v>
      </c>
      <c r="E1148" s="5">
        <v>3.8736591179976162E-3</v>
      </c>
      <c r="F1148" s="1">
        <v>50</v>
      </c>
      <c r="G1148" s="1"/>
    </row>
    <row r="1149" spans="1:7" x14ac:dyDescent="0.3">
      <c r="A1149" s="43" t="s">
        <v>11043</v>
      </c>
      <c r="B1149" s="13">
        <v>5.96</v>
      </c>
      <c r="C1149" s="13">
        <v>17.760000000000002</v>
      </c>
      <c r="D1149" s="3">
        <v>9</v>
      </c>
      <c r="E1149" s="5">
        <v>4.983221476510067E-3</v>
      </c>
      <c r="F1149" s="1">
        <v>90</v>
      </c>
      <c r="G1149" s="1"/>
    </row>
    <row r="1150" spans="1:7" x14ac:dyDescent="0.3">
      <c r="A1150" s="43" t="s">
        <v>11047</v>
      </c>
      <c r="B1150" s="13">
        <v>6.4</v>
      </c>
      <c r="C1150" s="13">
        <v>12.6</v>
      </c>
      <c r="D1150" s="3">
        <v>8.9</v>
      </c>
      <c r="E1150" s="5">
        <v>6.9531250000000001E-3</v>
      </c>
      <c r="F1150" s="1">
        <v>80</v>
      </c>
      <c r="G1150" s="1"/>
    </row>
    <row r="1151" spans="1:7" x14ac:dyDescent="0.3">
      <c r="A1151" s="43" t="s">
        <v>10889</v>
      </c>
      <c r="B1151" s="13">
        <v>4.79</v>
      </c>
      <c r="C1151" s="13">
        <v>9.58</v>
      </c>
      <c r="D1151" s="3">
        <v>7</v>
      </c>
      <c r="E1151" s="5">
        <v>7.3068893528183722E-3</v>
      </c>
      <c r="F1151" s="1">
        <v>70</v>
      </c>
      <c r="G1151" s="1"/>
    </row>
    <row r="1152" spans="1:7" x14ac:dyDescent="0.3">
      <c r="A1152" s="43" t="s">
        <v>11051</v>
      </c>
      <c r="B1152" s="13">
        <v>4.9800000000000004</v>
      </c>
      <c r="C1152" s="13">
        <v>14.03</v>
      </c>
      <c r="D1152" s="3">
        <v>6.9</v>
      </c>
      <c r="E1152" s="5">
        <v>4.9879518072289157E-3</v>
      </c>
      <c r="F1152" s="1">
        <v>60</v>
      </c>
      <c r="G1152" s="1"/>
    </row>
    <row r="1153" spans="1:7" x14ac:dyDescent="0.3">
      <c r="A1153" s="43" t="s">
        <v>15712</v>
      </c>
      <c r="B1153" s="13">
        <v>14.99</v>
      </c>
      <c r="C1153" s="13">
        <v>19.989999999999998</v>
      </c>
      <c r="D1153" s="3">
        <v>9</v>
      </c>
      <c r="E1153" s="5">
        <v>4.5030020013342234E-3</v>
      </c>
      <c r="F1153" s="1">
        <v>80</v>
      </c>
      <c r="G1153" s="1"/>
    </row>
    <row r="1154" spans="1:7" x14ac:dyDescent="0.3">
      <c r="A1154" s="43" t="s">
        <v>15716</v>
      </c>
      <c r="B1154" s="13">
        <v>34.9</v>
      </c>
      <c r="C1154" s="13">
        <v>23.27</v>
      </c>
      <c r="D1154" s="3">
        <v>9</v>
      </c>
      <c r="E1154" s="5">
        <v>3.868194842406877E-3</v>
      </c>
      <c r="F1154" s="1">
        <v>80</v>
      </c>
      <c r="G1154" s="1"/>
    </row>
    <row r="1155" spans="1:7" x14ac:dyDescent="0.3">
      <c r="A1155" s="43" t="s">
        <v>13559</v>
      </c>
      <c r="B1155" s="13">
        <v>3.98</v>
      </c>
      <c r="C1155" s="13">
        <v>11.76</v>
      </c>
      <c r="D1155" s="3">
        <v>5.5</v>
      </c>
      <c r="E1155" s="5">
        <v>4.5603015075376891E-3</v>
      </c>
      <c r="F1155" s="1">
        <v>50</v>
      </c>
      <c r="G1155" s="1"/>
    </row>
    <row r="1156" spans="1:7" x14ac:dyDescent="0.3">
      <c r="A1156" s="43" t="s">
        <v>15719</v>
      </c>
      <c r="B1156" s="13">
        <v>2.99</v>
      </c>
      <c r="C1156" s="13">
        <v>8.76</v>
      </c>
      <c r="D1156" s="3">
        <v>5.2</v>
      </c>
      <c r="E1156" s="5">
        <v>5.7391304347826086E-3</v>
      </c>
      <c r="F1156" s="1">
        <v>40</v>
      </c>
      <c r="G1156" s="1"/>
    </row>
    <row r="1157" spans="1:7" x14ac:dyDescent="0.3">
      <c r="A1157" s="43" t="s">
        <v>15724</v>
      </c>
      <c r="B1157" s="13">
        <v>11.49</v>
      </c>
      <c r="C1157" s="13">
        <v>15.32</v>
      </c>
      <c r="D1157" s="3">
        <v>8.5</v>
      </c>
      <c r="E1157" s="5">
        <v>5.5483028720626631E-3</v>
      </c>
      <c r="F1157" s="1">
        <v>60</v>
      </c>
      <c r="G1157" s="1"/>
    </row>
    <row r="1158" spans="1:7" x14ac:dyDescent="0.3">
      <c r="A1158" s="43" t="s">
        <v>15727</v>
      </c>
      <c r="B1158" s="13">
        <v>4.99</v>
      </c>
      <c r="C1158" s="13">
        <v>15.12</v>
      </c>
      <c r="D1158" s="3">
        <v>8.3000000000000007</v>
      </c>
      <c r="E1158" s="5">
        <v>5.4889779559118244E-3</v>
      </c>
      <c r="F1158" s="1">
        <v>60</v>
      </c>
      <c r="G1158" s="1"/>
    </row>
    <row r="1159" spans="1:7" x14ac:dyDescent="0.3">
      <c r="A1159" s="43" t="s">
        <v>15732</v>
      </c>
      <c r="B1159" s="13">
        <v>9.98</v>
      </c>
      <c r="C1159" s="13">
        <v>13.31</v>
      </c>
      <c r="D1159" s="3">
        <v>6</v>
      </c>
      <c r="E1159" s="5">
        <v>4.5090180360721436E-3</v>
      </c>
      <c r="F1159" s="1">
        <v>70</v>
      </c>
      <c r="G1159" s="1"/>
    </row>
    <row r="1160" spans="1:7" x14ac:dyDescent="0.3">
      <c r="A1160" s="43" t="s">
        <v>15737</v>
      </c>
      <c r="B1160" s="13">
        <v>11.98</v>
      </c>
      <c r="C1160" s="13">
        <v>15.97</v>
      </c>
      <c r="D1160" s="3">
        <v>8</v>
      </c>
      <c r="E1160" s="5">
        <v>5.008347245409015E-3</v>
      </c>
      <c r="F1160" s="1">
        <v>70</v>
      </c>
      <c r="G1160" s="1"/>
    </row>
    <row r="1161" spans="1:7" x14ac:dyDescent="0.3">
      <c r="A1161" s="43" t="s">
        <v>15742</v>
      </c>
      <c r="B1161" s="13">
        <v>5.86</v>
      </c>
      <c r="C1161" s="13">
        <v>17.760000000000002</v>
      </c>
      <c r="D1161" s="3">
        <v>6.9</v>
      </c>
      <c r="E1161" s="5">
        <v>3.8856655290102392E-3</v>
      </c>
      <c r="F1161" s="1">
        <v>50</v>
      </c>
      <c r="G1161" s="1"/>
    </row>
    <row r="1162" spans="1:7" x14ac:dyDescent="0.3">
      <c r="A1162" s="43" t="s">
        <v>15746</v>
      </c>
      <c r="B1162" s="13">
        <v>6.4</v>
      </c>
      <c r="C1162" s="13">
        <v>17.07</v>
      </c>
      <c r="D1162" s="3">
        <v>6</v>
      </c>
      <c r="E1162" s="5">
        <v>3.5625000000000001E-3</v>
      </c>
      <c r="F1162" s="1">
        <v>50</v>
      </c>
      <c r="G1162" s="1"/>
    </row>
    <row r="1163" spans="1:7" x14ac:dyDescent="0.3">
      <c r="A1163" s="43" t="s">
        <v>15751</v>
      </c>
      <c r="B1163" s="13">
        <v>8.98</v>
      </c>
      <c r="C1163" s="13">
        <v>11.84</v>
      </c>
      <c r="D1163" s="3">
        <v>9</v>
      </c>
      <c r="E1163" s="5">
        <v>7.5167037861915368E-3</v>
      </c>
      <c r="F1163" s="1">
        <v>80</v>
      </c>
      <c r="G1163" s="1"/>
    </row>
    <row r="1164" spans="1:7" x14ac:dyDescent="0.3">
      <c r="A1164" s="43" t="s">
        <v>15756</v>
      </c>
      <c r="B1164" s="13">
        <v>5.5</v>
      </c>
      <c r="C1164" s="13">
        <v>14.67</v>
      </c>
      <c r="D1164" s="3">
        <v>5.5</v>
      </c>
      <c r="E1164" s="5">
        <v>3.7999999999999996E-3</v>
      </c>
      <c r="F1164" s="1">
        <v>50</v>
      </c>
      <c r="G1164" s="1"/>
    </row>
    <row r="1165" spans="1:7" x14ac:dyDescent="0.3">
      <c r="A1165" s="43" t="s">
        <v>15761</v>
      </c>
      <c r="B1165" s="13">
        <v>2.98</v>
      </c>
      <c r="C1165" s="13">
        <v>9.0299999999999994</v>
      </c>
      <c r="D1165" s="3">
        <v>6</v>
      </c>
      <c r="E1165" s="5">
        <v>6.6442953020134227E-3</v>
      </c>
      <c r="F1165" s="1">
        <v>60</v>
      </c>
      <c r="G1165" s="1"/>
    </row>
    <row r="1166" spans="1:7" x14ac:dyDescent="0.3">
      <c r="A1166" s="43" t="s">
        <v>13565</v>
      </c>
      <c r="B1166" s="13">
        <v>2.27</v>
      </c>
      <c r="C1166" s="13">
        <v>6.88</v>
      </c>
      <c r="D1166" s="3">
        <v>4.0999999999999996</v>
      </c>
      <c r="E1166" s="5">
        <v>5.9603524229074889E-3</v>
      </c>
      <c r="F1166" s="1">
        <v>40</v>
      </c>
      <c r="G1166" s="1"/>
    </row>
    <row r="1167" spans="1:7" x14ac:dyDescent="0.3">
      <c r="A1167" s="43" t="s">
        <v>13570</v>
      </c>
      <c r="B1167" s="13">
        <v>2.41</v>
      </c>
      <c r="C1167" s="13">
        <v>6.79</v>
      </c>
      <c r="D1167" s="3">
        <v>4.5</v>
      </c>
      <c r="E1167" s="5">
        <v>6.7219917012448123E-3</v>
      </c>
      <c r="F1167" s="1">
        <v>40</v>
      </c>
      <c r="G1167" s="1"/>
    </row>
    <row r="1168" spans="1:7" x14ac:dyDescent="0.3">
      <c r="A1168" s="43" t="s">
        <v>15766</v>
      </c>
      <c r="B1168" s="13">
        <v>6.11</v>
      </c>
      <c r="C1168" s="13">
        <v>18.52</v>
      </c>
      <c r="D1168" s="3">
        <v>7</v>
      </c>
      <c r="E1168" s="5">
        <v>3.7806873977086737E-3</v>
      </c>
      <c r="F1168" s="1">
        <v>60</v>
      </c>
      <c r="G1168" s="1"/>
    </row>
    <row r="1169" spans="1:7" x14ac:dyDescent="0.3">
      <c r="A1169" s="43" t="s">
        <v>13575</v>
      </c>
      <c r="B1169" s="13">
        <v>4.3499999999999996</v>
      </c>
      <c r="C1169" s="13">
        <v>12.88</v>
      </c>
      <c r="D1169" s="3">
        <v>5.7</v>
      </c>
      <c r="E1169" s="5">
        <v>4.3241379310344844E-3</v>
      </c>
      <c r="F1169" s="1">
        <v>50</v>
      </c>
      <c r="G1169" s="1"/>
    </row>
    <row r="1170" spans="1:7" x14ac:dyDescent="0.3">
      <c r="A1170" s="43" t="s">
        <v>15771</v>
      </c>
      <c r="B1170" s="13">
        <v>9.94</v>
      </c>
      <c r="C1170" s="13">
        <v>19.88</v>
      </c>
      <c r="D1170" s="3">
        <v>8.5</v>
      </c>
      <c r="E1170" s="5">
        <v>4.2756539235412477E-3</v>
      </c>
      <c r="F1170" s="1">
        <v>70</v>
      </c>
      <c r="G1170" s="1"/>
    </row>
    <row r="1171" spans="1:7" x14ac:dyDescent="0.3">
      <c r="A1171" s="43" t="s">
        <v>15776</v>
      </c>
      <c r="B1171" s="13">
        <v>4.45</v>
      </c>
      <c r="C1171" s="13">
        <v>13.18</v>
      </c>
      <c r="D1171" s="3">
        <v>11.2</v>
      </c>
      <c r="E1171" s="5">
        <v>8.3056179775280892E-3</v>
      </c>
      <c r="F1171" s="1">
        <v>80</v>
      </c>
      <c r="G1171" s="1"/>
    </row>
    <row r="1172" spans="1:7" x14ac:dyDescent="0.3">
      <c r="A1172" s="43" t="s">
        <v>13581</v>
      </c>
      <c r="B1172" s="13">
        <v>4.99</v>
      </c>
      <c r="C1172" s="13">
        <v>9.7799999999999994</v>
      </c>
      <c r="D1172" s="3">
        <v>5.9</v>
      </c>
      <c r="E1172" s="5">
        <v>5.9118236472945895E-3</v>
      </c>
      <c r="F1172" s="1">
        <v>50</v>
      </c>
      <c r="G1172" s="1"/>
    </row>
    <row r="1173" spans="1:7" x14ac:dyDescent="0.3">
      <c r="A1173" s="43" t="s">
        <v>13586</v>
      </c>
      <c r="B1173" s="13">
        <v>4.3499999999999996</v>
      </c>
      <c r="C1173" s="13">
        <v>8.5</v>
      </c>
      <c r="D1173" s="3">
        <v>5</v>
      </c>
      <c r="E1173" s="5">
        <v>5.74712643678161E-3</v>
      </c>
      <c r="F1173" s="1">
        <v>40</v>
      </c>
      <c r="G1173" s="1"/>
    </row>
    <row r="1174" spans="1:7" x14ac:dyDescent="0.3">
      <c r="A1174" s="43" t="s">
        <v>13591</v>
      </c>
      <c r="B1174" s="13">
        <v>4.49</v>
      </c>
      <c r="C1174" s="13">
        <v>8.7799999999999994</v>
      </c>
      <c r="D1174" s="3">
        <v>5.7</v>
      </c>
      <c r="E1174" s="5">
        <v>6.347438752783964E-3</v>
      </c>
      <c r="F1174" s="1">
        <v>50</v>
      </c>
      <c r="G1174" s="1"/>
    </row>
    <row r="1175" spans="1:7" x14ac:dyDescent="0.3">
      <c r="A1175" s="43" t="s">
        <v>15780</v>
      </c>
      <c r="B1175" s="13">
        <v>6.54</v>
      </c>
      <c r="C1175" s="13">
        <v>18.420000000000002</v>
      </c>
      <c r="D1175" s="3">
        <v>5.0999999999999996</v>
      </c>
      <c r="E1175" s="5">
        <v>2.8073394495412842E-3</v>
      </c>
      <c r="F1175" s="1">
        <v>60</v>
      </c>
      <c r="G1175" s="1"/>
    </row>
    <row r="1176" spans="1:7" x14ac:dyDescent="0.3">
      <c r="A1176" s="43" t="s">
        <v>15784</v>
      </c>
      <c r="B1176" s="13">
        <v>7.22</v>
      </c>
      <c r="C1176" s="13">
        <v>13.13</v>
      </c>
      <c r="D1176" s="3">
        <v>5</v>
      </c>
      <c r="E1176" s="5">
        <v>3.8088642659279779E-3</v>
      </c>
      <c r="F1176" s="1">
        <v>40</v>
      </c>
      <c r="G1176" s="1"/>
    </row>
    <row r="1177" spans="1:7" x14ac:dyDescent="0.3">
      <c r="A1177" s="43" t="s">
        <v>15789</v>
      </c>
      <c r="B1177" s="13">
        <v>7.22</v>
      </c>
      <c r="C1177" s="13">
        <v>13.13</v>
      </c>
      <c r="D1177" s="3">
        <v>5</v>
      </c>
      <c r="E1177" s="5">
        <v>3.8088642659279779E-3</v>
      </c>
      <c r="F1177" s="1">
        <v>50</v>
      </c>
      <c r="G1177" s="1"/>
    </row>
    <row r="1178" spans="1:7" x14ac:dyDescent="0.3">
      <c r="A1178" s="43" t="s">
        <v>15793</v>
      </c>
      <c r="B1178" s="13">
        <v>6.54</v>
      </c>
      <c r="C1178" s="13">
        <v>18.420000000000002</v>
      </c>
      <c r="D1178" s="3">
        <v>5.0999999999999996</v>
      </c>
      <c r="E1178" s="5">
        <v>2.8073394495412842E-3</v>
      </c>
      <c r="F1178" s="1">
        <v>40</v>
      </c>
      <c r="G1178" s="1"/>
    </row>
    <row r="1179" spans="1:7" x14ac:dyDescent="0.3">
      <c r="A1179" s="43" t="s">
        <v>15797</v>
      </c>
      <c r="B1179" s="13">
        <v>4.9800000000000004</v>
      </c>
      <c r="C1179" s="13">
        <v>9.76</v>
      </c>
      <c r="D1179" s="3">
        <v>7</v>
      </c>
      <c r="E1179" s="5">
        <v>7.0281124497991966E-3</v>
      </c>
      <c r="F1179" s="1">
        <v>60</v>
      </c>
      <c r="G1179" s="1"/>
    </row>
    <row r="1180" spans="1:7" x14ac:dyDescent="0.3">
      <c r="A1180" s="43" t="s">
        <v>15801</v>
      </c>
      <c r="B1180" s="13">
        <v>4.99</v>
      </c>
      <c r="C1180" s="13">
        <v>9.7799999999999994</v>
      </c>
      <c r="D1180" s="3">
        <v>6.5</v>
      </c>
      <c r="E1180" s="5">
        <v>6.513026052104208E-3</v>
      </c>
      <c r="F1180" s="1">
        <v>60</v>
      </c>
      <c r="G1180" s="1"/>
    </row>
    <row r="1181" spans="1:7" x14ac:dyDescent="0.3">
      <c r="A1181" s="43" t="s">
        <v>13596</v>
      </c>
      <c r="B1181" s="13">
        <v>2.99</v>
      </c>
      <c r="C1181" s="13">
        <v>8.76</v>
      </c>
      <c r="D1181" s="3">
        <v>4</v>
      </c>
      <c r="E1181" s="5">
        <v>4.4147157190635444E-3</v>
      </c>
      <c r="F1181" s="1">
        <v>50</v>
      </c>
      <c r="G1181" s="1"/>
    </row>
    <row r="1182" spans="1:7" x14ac:dyDescent="0.3">
      <c r="A1182" s="43" t="s">
        <v>15806</v>
      </c>
      <c r="B1182" s="13">
        <v>4.9800000000000004</v>
      </c>
      <c r="C1182" s="13">
        <v>15.09</v>
      </c>
      <c r="D1182" s="3">
        <v>8</v>
      </c>
      <c r="E1182" s="5">
        <v>5.3012048192771083E-3</v>
      </c>
      <c r="F1182" s="1">
        <v>70</v>
      </c>
      <c r="G1182" s="1"/>
    </row>
    <row r="1183" spans="1:7" x14ac:dyDescent="0.3">
      <c r="A1183" s="43" t="s">
        <v>15810</v>
      </c>
      <c r="B1183" s="13">
        <v>14.88</v>
      </c>
      <c r="C1183" s="13">
        <v>29.76</v>
      </c>
      <c r="D1183" s="3">
        <v>10</v>
      </c>
      <c r="E1183" s="5">
        <v>3.3602150537634409E-3</v>
      </c>
      <c r="F1183" s="1">
        <v>80</v>
      </c>
      <c r="G1183" s="1"/>
    </row>
    <row r="1184" spans="1:7" x14ac:dyDescent="0.3">
      <c r="A1184" s="43" t="s">
        <v>13600</v>
      </c>
      <c r="B1184" s="13">
        <v>5.5</v>
      </c>
      <c r="C1184" s="13">
        <v>10.8</v>
      </c>
      <c r="D1184" s="3">
        <v>6.6</v>
      </c>
      <c r="E1184" s="5">
        <v>6.0000000000000001E-3</v>
      </c>
      <c r="F1184" s="1">
        <v>60</v>
      </c>
      <c r="G1184" s="1"/>
    </row>
    <row r="1185" spans="1:7" x14ac:dyDescent="0.3">
      <c r="A1185" s="43" t="s">
        <v>15814</v>
      </c>
      <c r="B1185" s="13">
        <v>13.78</v>
      </c>
      <c r="C1185" s="13">
        <v>18.37</v>
      </c>
      <c r="D1185" s="3">
        <v>9</v>
      </c>
      <c r="E1185" s="5">
        <v>4.8984034833091444E-3</v>
      </c>
      <c r="F1185" s="1"/>
      <c r="G1185" s="1"/>
    </row>
    <row r="1186" spans="1:7" x14ac:dyDescent="0.3">
      <c r="A1186" s="43" t="s">
        <v>15819</v>
      </c>
      <c r="B1186" s="13">
        <v>14.35</v>
      </c>
      <c r="C1186" s="13">
        <v>19.13</v>
      </c>
      <c r="D1186" s="3">
        <v>6</v>
      </c>
      <c r="E1186" s="5">
        <v>3.1358885017421603E-3</v>
      </c>
      <c r="F1186" s="1">
        <v>40</v>
      </c>
      <c r="G1186" s="1"/>
    </row>
    <row r="1187" spans="1:7" x14ac:dyDescent="0.3">
      <c r="A1187" s="43" t="s">
        <v>13604</v>
      </c>
      <c r="B1187" s="13">
        <v>2.98</v>
      </c>
      <c r="C1187" s="13">
        <v>8.73</v>
      </c>
      <c r="D1187" s="3">
        <v>4.8</v>
      </c>
      <c r="E1187" s="5">
        <v>5.3154362416107381E-3</v>
      </c>
      <c r="F1187" s="1">
        <v>40</v>
      </c>
      <c r="G1187" s="1"/>
    </row>
    <row r="1188" spans="1:7" x14ac:dyDescent="0.3">
      <c r="A1188" s="43" t="s">
        <v>15823</v>
      </c>
      <c r="B1188" s="13">
        <v>3.98</v>
      </c>
      <c r="C1188" s="13">
        <v>12.06</v>
      </c>
      <c r="D1188" s="3">
        <v>4.8</v>
      </c>
      <c r="E1188" s="5">
        <v>3.9798994974874369E-3</v>
      </c>
      <c r="F1188" s="1">
        <v>40</v>
      </c>
      <c r="G1188" s="1"/>
    </row>
    <row r="1189" spans="1:7" x14ac:dyDescent="0.3">
      <c r="A1189" s="43" t="s">
        <v>15828</v>
      </c>
      <c r="B1189" s="13">
        <v>10.11</v>
      </c>
      <c r="C1189" s="13">
        <v>20.22</v>
      </c>
      <c r="D1189" s="3">
        <v>6</v>
      </c>
      <c r="E1189" s="5">
        <v>2.967359050445104E-3</v>
      </c>
      <c r="F1189" s="1"/>
      <c r="G1189" s="1"/>
    </row>
    <row r="1190" spans="1:7" x14ac:dyDescent="0.3">
      <c r="A1190" s="43" t="s">
        <v>15833</v>
      </c>
      <c r="B1190" s="13">
        <v>10.11</v>
      </c>
      <c r="C1190" s="13">
        <v>20.22</v>
      </c>
      <c r="D1190" s="3">
        <v>5.6</v>
      </c>
      <c r="E1190" s="5">
        <v>2.7695351137487635E-3</v>
      </c>
      <c r="F1190" s="1"/>
      <c r="G1190" s="1"/>
    </row>
    <row r="1191" spans="1:7" x14ac:dyDescent="0.3">
      <c r="A1191" s="43" t="s">
        <v>15837</v>
      </c>
      <c r="B1191" s="13">
        <v>10.11</v>
      </c>
      <c r="C1191" s="13">
        <v>20.22</v>
      </c>
      <c r="D1191" s="3">
        <v>7.5</v>
      </c>
      <c r="E1191" s="5">
        <v>3.70919881305638E-3</v>
      </c>
      <c r="F1191" s="1"/>
      <c r="G1191" s="1"/>
    </row>
    <row r="1192" spans="1:7" x14ac:dyDescent="0.3">
      <c r="A1192" s="43" t="s">
        <v>11857</v>
      </c>
      <c r="B1192" s="13">
        <v>2.39</v>
      </c>
      <c r="C1192" s="13">
        <v>6.94</v>
      </c>
      <c r="D1192" s="3">
        <v>5.4</v>
      </c>
      <c r="E1192" s="5">
        <v>7.4560669456066953E-3</v>
      </c>
      <c r="F1192" s="1">
        <v>50</v>
      </c>
      <c r="G1192" s="1"/>
    </row>
    <row r="1193" spans="1:7" x14ac:dyDescent="0.3">
      <c r="A1193" s="43" t="s">
        <v>15841</v>
      </c>
      <c r="B1193" s="13">
        <v>5.12</v>
      </c>
      <c r="C1193" s="13">
        <v>15.52</v>
      </c>
      <c r="D1193" s="3">
        <v>5.6</v>
      </c>
      <c r="E1193" s="5">
        <v>3.6093749999999997E-3</v>
      </c>
      <c r="F1193" s="1">
        <v>40</v>
      </c>
      <c r="G1193" s="1"/>
    </row>
    <row r="1194" spans="1:7" x14ac:dyDescent="0.3">
      <c r="A1194" s="43" t="s">
        <v>15846</v>
      </c>
      <c r="B1194" s="13">
        <v>4.95</v>
      </c>
      <c r="C1194" s="13">
        <v>15</v>
      </c>
      <c r="D1194" s="3">
        <v>5</v>
      </c>
      <c r="E1194" s="5">
        <v>3.3333333333333335E-3</v>
      </c>
      <c r="F1194" s="1"/>
      <c r="G1194" s="1"/>
    </row>
    <row r="1195" spans="1:7" x14ac:dyDescent="0.3">
      <c r="A1195" s="43" t="s">
        <v>15850</v>
      </c>
      <c r="B1195" s="13">
        <v>5.68</v>
      </c>
      <c r="C1195" s="13">
        <v>17.21</v>
      </c>
      <c r="D1195" s="3">
        <v>8</v>
      </c>
      <c r="E1195" s="5">
        <v>4.6478873239436625E-3</v>
      </c>
      <c r="F1195" s="1">
        <v>40</v>
      </c>
      <c r="G1195" s="1"/>
    </row>
    <row r="1196" spans="1:7" x14ac:dyDescent="0.3">
      <c r="A1196" s="43" t="s">
        <v>11862</v>
      </c>
      <c r="B1196" s="13">
        <v>3.15</v>
      </c>
      <c r="C1196" s="13">
        <v>9.24</v>
      </c>
      <c r="D1196" s="3">
        <v>5</v>
      </c>
      <c r="E1196" s="5">
        <v>5.2380952380952387E-3</v>
      </c>
      <c r="F1196" s="1">
        <v>50</v>
      </c>
      <c r="G1196" s="1"/>
    </row>
    <row r="1197" spans="1:7" x14ac:dyDescent="0.3">
      <c r="A1197" s="43" t="s">
        <v>13609</v>
      </c>
      <c r="B1197" s="13">
        <v>4.71</v>
      </c>
      <c r="C1197" s="13">
        <v>14.27</v>
      </c>
      <c r="D1197" s="3">
        <v>10</v>
      </c>
      <c r="E1197" s="5">
        <v>7.0063694267515925E-3</v>
      </c>
      <c r="F1197" s="1">
        <v>80</v>
      </c>
      <c r="G1197" s="1"/>
    </row>
    <row r="1198" spans="1:7" x14ac:dyDescent="0.3">
      <c r="A1198" s="43" t="s">
        <v>11867</v>
      </c>
      <c r="B1198" s="13">
        <v>4.8899999999999997</v>
      </c>
      <c r="C1198" s="13">
        <v>14.82</v>
      </c>
      <c r="D1198" s="3">
        <v>5.3</v>
      </c>
      <c r="E1198" s="5">
        <v>3.5766871165644177E-3</v>
      </c>
      <c r="F1198" s="1">
        <v>50</v>
      </c>
      <c r="G1198" s="1"/>
    </row>
    <row r="1199" spans="1:7" x14ac:dyDescent="0.3">
      <c r="A1199" s="43" t="s">
        <v>13613</v>
      </c>
      <c r="B1199" s="13">
        <v>4.34</v>
      </c>
      <c r="C1199" s="13">
        <v>13.15</v>
      </c>
      <c r="D1199" s="3">
        <v>6.5</v>
      </c>
      <c r="E1199" s="5">
        <v>4.9423963133640551E-3</v>
      </c>
      <c r="F1199" s="1">
        <v>60</v>
      </c>
      <c r="G1199" s="1"/>
    </row>
    <row r="1200" spans="1:7" x14ac:dyDescent="0.3">
      <c r="A1200" s="43" t="s">
        <v>15854</v>
      </c>
      <c r="B1200" s="13">
        <v>3.45</v>
      </c>
      <c r="C1200" s="13">
        <v>10.15</v>
      </c>
      <c r="D1200" s="3">
        <v>7</v>
      </c>
      <c r="E1200" s="5">
        <v>6.6956521739130427E-3</v>
      </c>
      <c r="F1200" s="1">
        <v>60</v>
      </c>
      <c r="G1200" s="1"/>
    </row>
    <row r="1201" spans="1:7" x14ac:dyDescent="0.3">
      <c r="A1201" s="43" t="s">
        <v>15859</v>
      </c>
      <c r="B1201" s="13">
        <v>13.52</v>
      </c>
      <c r="C1201" s="13">
        <v>36.049999999999997</v>
      </c>
      <c r="D1201" s="3">
        <v>10</v>
      </c>
      <c r="E1201" s="5">
        <v>2.8106508875739645E-3</v>
      </c>
      <c r="F1201" s="1">
        <v>80</v>
      </c>
      <c r="G1201" s="1"/>
    </row>
    <row r="1202" spans="1:7" x14ac:dyDescent="0.3">
      <c r="A1202" s="43" t="s">
        <v>15863</v>
      </c>
      <c r="B1202" s="13">
        <v>4.75</v>
      </c>
      <c r="C1202" s="13">
        <v>14.39</v>
      </c>
      <c r="D1202" s="3">
        <v>8</v>
      </c>
      <c r="E1202" s="5">
        <v>5.5578947368421054E-3</v>
      </c>
      <c r="F1202" s="1">
        <v>70</v>
      </c>
      <c r="G1202" s="1"/>
    </row>
    <row r="1203" spans="1:7" x14ac:dyDescent="0.3">
      <c r="A1203" s="43" t="s">
        <v>15868</v>
      </c>
      <c r="B1203" s="13">
        <v>3.69</v>
      </c>
      <c r="C1203" s="13">
        <v>11.18</v>
      </c>
      <c r="D1203" s="3">
        <v>5.2</v>
      </c>
      <c r="E1203" s="5">
        <v>4.6504065040650407E-3</v>
      </c>
      <c r="F1203" s="1">
        <v>50</v>
      </c>
      <c r="G1203" s="1"/>
    </row>
    <row r="1204" spans="1:7" x14ac:dyDescent="0.3">
      <c r="A1204" s="43" t="s">
        <v>15875</v>
      </c>
      <c r="B1204" s="13">
        <v>10.99</v>
      </c>
      <c r="C1204" s="13">
        <v>14.65</v>
      </c>
      <c r="D1204" s="3">
        <v>6.8</v>
      </c>
      <c r="E1204" s="5">
        <v>4.6405823475887164E-3</v>
      </c>
      <c r="F1204" s="1">
        <v>60</v>
      </c>
      <c r="G1204" s="1"/>
    </row>
    <row r="1205" spans="1:7" x14ac:dyDescent="0.3">
      <c r="A1205" s="43" t="s">
        <v>15880</v>
      </c>
      <c r="B1205" s="13">
        <v>19.989999999999998</v>
      </c>
      <c r="C1205" s="13">
        <v>26.65</v>
      </c>
      <c r="D1205" s="3">
        <v>6.2</v>
      </c>
      <c r="E1205" s="5">
        <v>2.3261630815407711E-3</v>
      </c>
      <c r="F1205" s="1">
        <v>50</v>
      </c>
      <c r="G1205" s="1"/>
    </row>
    <row r="1206" spans="1:7" x14ac:dyDescent="0.3">
      <c r="A1206" s="43" t="s">
        <v>15884</v>
      </c>
      <c r="B1206" s="13">
        <v>15.98</v>
      </c>
      <c r="C1206" s="13">
        <v>21.31</v>
      </c>
      <c r="D1206" s="3">
        <v>5.8</v>
      </c>
      <c r="E1206" s="5">
        <v>2.7221526908635793E-3</v>
      </c>
      <c r="F1206" s="1">
        <v>50</v>
      </c>
      <c r="G1206" s="1"/>
    </row>
    <row r="1207" spans="1:7" x14ac:dyDescent="0.3">
      <c r="A1207" s="43" t="s">
        <v>15888</v>
      </c>
      <c r="B1207" s="13">
        <v>9.98</v>
      </c>
      <c r="C1207" s="13">
        <v>30.24</v>
      </c>
      <c r="D1207" s="3">
        <v>8.1999999999999993</v>
      </c>
      <c r="E1207" s="5">
        <v>2.7114228456913826E-3</v>
      </c>
      <c r="F1207" s="1">
        <v>70</v>
      </c>
      <c r="G1207" s="1"/>
    </row>
    <row r="1208" spans="1:7" x14ac:dyDescent="0.3">
      <c r="A1208" s="43" t="s">
        <v>13618</v>
      </c>
      <c r="B1208" s="13">
        <v>2.48</v>
      </c>
      <c r="C1208" s="13">
        <v>7.21</v>
      </c>
      <c r="D1208" s="3">
        <v>4.5999999999999996</v>
      </c>
      <c r="E1208" s="5">
        <v>6.1209677419354841E-3</v>
      </c>
      <c r="F1208" s="1">
        <v>40</v>
      </c>
      <c r="G1208" s="1"/>
    </row>
    <row r="1209" spans="1:7" x14ac:dyDescent="0.3">
      <c r="A1209" s="43" t="s">
        <v>11871</v>
      </c>
      <c r="B1209" s="13">
        <v>8.2899999999999991</v>
      </c>
      <c r="C1209" s="13">
        <v>25.12</v>
      </c>
      <c r="D1209" s="3">
        <v>8.5</v>
      </c>
      <c r="E1209" s="5">
        <v>3.3835946924004831E-3</v>
      </c>
      <c r="F1209" s="1">
        <v>70</v>
      </c>
      <c r="G1209" s="1"/>
    </row>
    <row r="1210" spans="1:7" x14ac:dyDescent="0.3">
      <c r="A1210" s="43" t="s">
        <v>15892</v>
      </c>
      <c r="B1210" s="13">
        <v>4.79</v>
      </c>
      <c r="C1210" s="13">
        <v>14.52</v>
      </c>
      <c r="D1210" s="3">
        <v>7</v>
      </c>
      <c r="E1210" s="5">
        <v>4.8225469728601254E-3</v>
      </c>
      <c r="F1210" s="1">
        <v>70</v>
      </c>
      <c r="G1210" s="1"/>
    </row>
    <row r="1211" spans="1:7" x14ac:dyDescent="0.3">
      <c r="A1211" s="43" t="s">
        <v>15896</v>
      </c>
      <c r="B1211" s="13">
        <v>4.9800000000000004</v>
      </c>
      <c r="C1211" s="13">
        <v>15.09</v>
      </c>
      <c r="D1211" s="3">
        <v>7</v>
      </c>
      <c r="E1211" s="5">
        <v>4.6385542168674689E-3</v>
      </c>
      <c r="F1211" s="1">
        <v>70</v>
      </c>
      <c r="G1211" s="1"/>
    </row>
    <row r="1212" spans="1:7" x14ac:dyDescent="0.3">
      <c r="A1212" s="43" t="s">
        <v>15897</v>
      </c>
      <c r="B1212" s="13">
        <v>4.4800000000000004</v>
      </c>
      <c r="C1212" s="13">
        <v>13.58</v>
      </c>
      <c r="D1212" s="3">
        <v>6</v>
      </c>
      <c r="E1212" s="5">
        <v>4.4196428571428564E-3</v>
      </c>
      <c r="F1212" s="1">
        <v>50</v>
      </c>
      <c r="G1212" s="1"/>
    </row>
    <row r="1213" spans="1:7" x14ac:dyDescent="0.3">
      <c r="A1213" s="43" t="s">
        <v>13627</v>
      </c>
      <c r="B1213" s="13">
        <v>7.51</v>
      </c>
      <c r="C1213" s="13">
        <v>14.82</v>
      </c>
      <c r="D1213" s="3">
        <v>7.5</v>
      </c>
      <c r="E1213" s="5">
        <v>4.9933422103861516E-3</v>
      </c>
      <c r="F1213" s="1">
        <v>70</v>
      </c>
      <c r="G1213" s="1"/>
    </row>
    <row r="1214" spans="1:7" x14ac:dyDescent="0.3">
      <c r="A1214" s="43" t="s">
        <v>15901</v>
      </c>
      <c r="B1214" s="13">
        <v>6.98</v>
      </c>
      <c r="C1214" s="13">
        <v>13.76</v>
      </c>
      <c r="D1214" s="3">
        <v>8</v>
      </c>
      <c r="E1214" s="5">
        <v>5.7306590257879654E-3</v>
      </c>
      <c r="F1214" s="1">
        <v>70</v>
      </c>
      <c r="G1214" s="1"/>
    </row>
    <row r="1215" spans="1:7" x14ac:dyDescent="0.3">
      <c r="A1215" s="43" t="s">
        <v>15906</v>
      </c>
      <c r="B1215" s="13">
        <v>13.19</v>
      </c>
      <c r="C1215" s="13">
        <v>17.59</v>
      </c>
      <c r="D1215" s="3">
        <v>6.5</v>
      </c>
      <c r="E1215" s="5">
        <v>3.6959818043972711E-3</v>
      </c>
      <c r="F1215" s="1">
        <v>60</v>
      </c>
      <c r="G1215" s="1"/>
    </row>
    <row r="1216" spans="1:7" x14ac:dyDescent="0.3">
      <c r="A1216" s="43" t="s">
        <v>15911</v>
      </c>
      <c r="B1216" s="13">
        <v>13.75</v>
      </c>
      <c r="C1216" s="13">
        <v>18.329999999999998</v>
      </c>
      <c r="D1216" s="3">
        <v>8.5</v>
      </c>
      <c r="E1216" s="5">
        <v>4.6363636363636364E-3</v>
      </c>
      <c r="F1216" s="1">
        <v>70</v>
      </c>
      <c r="G1216" s="1"/>
    </row>
    <row r="1217" spans="1:7" x14ac:dyDescent="0.3">
      <c r="A1217" s="43" t="s">
        <v>15915</v>
      </c>
      <c r="B1217" s="13">
        <v>4.3</v>
      </c>
      <c r="C1217" s="13">
        <v>13.03</v>
      </c>
      <c r="D1217" s="3">
        <v>6.9</v>
      </c>
      <c r="E1217" s="5">
        <v>5.2953488372093028E-3</v>
      </c>
      <c r="F1217" s="1">
        <v>60</v>
      </c>
      <c r="G1217" s="1"/>
    </row>
    <row r="1218" spans="1:7" x14ac:dyDescent="0.3">
      <c r="A1218" s="43" t="s">
        <v>15920</v>
      </c>
      <c r="B1218" s="13">
        <v>3.99</v>
      </c>
      <c r="C1218" s="13">
        <v>12.09</v>
      </c>
      <c r="D1218" s="3">
        <v>4.9000000000000004</v>
      </c>
      <c r="E1218" s="5">
        <v>4.0526315789473693E-3</v>
      </c>
      <c r="F1218" s="1">
        <v>40</v>
      </c>
      <c r="G1218" s="1"/>
    </row>
    <row r="1219" spans="1:7" x14ac:dyDescent="0.3">
      <c r="A1219" s="43" t="s">
        <v>15924</v>
      </c>
      <c r="B1219" s="13">
        <v>3.89</v>
      </c>
      <c r="C1219" s="13">
        <v>11.79</v>
      </c>
      <c r="D1219" s="3">
        <v>6.9</v>
      </c>
      <c r="E1219" s="5">
        <v>5.8534704370179951E-3</v>
      </c>
      <c r="F1219" s="1">
        <v>60</v>
      </c>
      <c r="G1219" s="1"/>
    </row>
    <row r="1220" spans="1:7" x14ac:dyDescent="0.3">
      <c r="A1220" s="43" t="s">
        <v>15928</v>
      </c>
      <c r="B1220" s="13">
        <v>3.98</v>
      </c>
      <c r="C1220" s="13">
        <v>11.76</v>
      </c>
      <c r="D1220" s="3">
        <v>5.3</v>
      </c>
      <c r="E1220" s="5">
        <v>4.3944723618090454E-3</v>
      </c>
      <c r="F1220" s="1">
        <v>50</v>
      </c>
      <c r="G1220" s="1"/>
    </row>
    <row r="1221" spans="1:7" x14ac:dyDescent="0.3">
      <c r="A1221" s="43" t="s">
        <v>15933</v>
      </c>
      <c r="B1221" s="13">
        <v>3.98</v>
      </c>
      <c r="C1221" s="13">
        <v>7.76</v>
      </c>
      <c r="D1221" s="3">
        <v>6.5</v>
      </c>
      <c r="E1221" s="5">
        <v>8.1658291457286439E-3</v>
      </c>
      <c r="F1221" s="1">
        <v>60</v>
      </c>
      <c r="G1221" s="1"/>
    </row>
    <row r="1222" spans="1:7" x14ac:dyDescent="0.3">
      <c r="A1222" s="43" t="s">
        <v>15938</v>
      </c>
      <c r="B1222" s="13">
        <v>4.9800000000000004</v>
      </c>
      <c r="C1222" s="13">
        <v>14.79</v>
      </c>
      <c r="D1222" s="3">
        <v>12</v>
      </c>
      <c r="E1222" s="5">
        <v>7.9518072289156607E-3</v>
      </c>
      <c r="F1222" s="1">
        <v>90</v>
      </c>
      <c r="G1222" s="1"/>
    </row>
    <row r="1223" spans="1:7" x14ac:dyDescent="0.3">
      <c r="A1223" s="43" t="s">
        <v>11878</v>
      </c>
      <c r="B1223" s="13">
        <v>3.95</v>
      </c>
      <c r="C1223" s="13">
        <v>7.7</v>
      </c>
      <c r="D1223" s="3">
        <v>5.5</v>
      </c>
      <c r="E1223" s="5">
        <v>6.962025316455696E-3</v>
      </c>
      <c r="F1223" s="1">
        <v>50</v>
      </c>
      <c r="G1223" s="1"/>
    </row>
    <row r="1224" spans="1:7" x14ac:dyDescent="0.3">
      <c r="A1224" s="43" t="s">
        <v>15942</v>
      </c>
      <c r="B1224" s="13">
        <v>3.59</v>
      </c>
      <c r="C1224" s="13">
        <v>6.98</v>
      </c>
      <c r="D1224" s="3">
        <v>5.8</v>
      </c>
      <c r="E1224" s="5">
        <v>8.0779944289693598E-3</v>
      </c>
      <c r="F1224" s="1">
        <v>50</v>
      </c>
      <c r="G1224" s="1"/>
    </row>
    <row r="1225" spans="1:7" x14ac:dyDescent="0.3">
      <c r="A1225" s="43" t="s">
        <v>15946</v>
      </c>
      <c r="B1225" s="13">
        <v>4.6900000000000004</v>
      </c>
      <c r="C1225" s="13">
        <v>9.18</v>
      </c>
      <c r="D1225" s="3">
        <v>6.7</v>
      </c>
      <c r="E1225" s="5">
        <v>7.1428571428571426E-3</v>
      </c>
      <c r="F1225" s="1">
        <v>70</v>
      </c>
      <c r="G1225" s="1"/>
    </row>
    <row r="1226" spans="1:7" x14ac:dyDescent="0.3">
      <c r="A1226" s="43" t="s">
        <v>13632</v>
      </c>
      <c r="B1226" s="13">
        <v>4.99</v>
      </c>
      <c r="C1226" s="13">
        <v>14.82</v>
      </c>
      <c r="D1226" s="3">
        <v>9.1999999999999993</v>
      </c>
      <c r="E1226" s="5">
        <v>6.0841683366733464E-3</v>
      </c>
      <c r="F1226" s="1">
        <v>80</v>
      </c>
      <c r="G1226" s="1"/>
    </row>
    <row r="1227" spans="1:7" x14ac:dyDescent="0.3">
      <c r="A1227" s="43" t="s">
        <v>15951</v>
      </c>
      <c r="B1227" s="13">
        <v>3.98</v>
      </c>
      <c r="C1227" s="13">
        <v>7.76</v>
      </c>
      <c r="D1227" s="3">
        <v>5.5</v>
      </c>
      <c r="E1227" s="5">
        <v>6.9095477386934678E-3</v>
      </c>
      <c r="F1227" s="1">
        <v>50</v>
      </c>
      <c r="G1227" s="1"/>
    </row>
    <row r="1228" spans="1:7" x14ac:dyDescent="0.3">
      <c r="A1228" s="43" t="s">
        <v>15956</v>
      </c>
      <c r="B1228" s="13">
        <v>4.1900000000000004</v>
      </c>
      <c r="C1228" s="13">
        <v>8.3800000000000008</v>
      </c>
      <c r="D1228" s="3">
        <v>5.8</v>
      </c>
      <c r="E1228" s="5">
        <v>6.9212410501193304E-3</v>
      </c>
      <c r="F1228" s="1">
        <v>50</v>
      </c>
      <c r="G1228" s="1"/>
    </row>
    <row r="1229" spans="1:7" x14ac:dyDescent="0.3">
      <c r="A1229" s="43" t="s">
        <v>11883</v>
      </c>
      <c r="B1229" s="13">
        <v>3.98</v>
      </c>
      <c r="C1229" s="13">
        <v>7.76</v>
      </c>
      <c r="D1229" s="3">
        <v>5.5</v>
      </c>
      <c r="E1229" s="5">
        <v>6.9095477386934678E-3</v>
      </c>
      <c r="F1229" s="1">
        <v>50</v>
      </c>
      <c r="G1229" s="1"/>
    </row>
    <row r="1230" spans="1:7" x14ac:dyDescent="0.3">
      <c r="A1230" s="43" t="s">
        <v>15961</v>
      </c>
      <c r="B1230" s="13">
        <v>3.69</v>
      </c>
      <c r="C1230" s="13">
        <v>7.18</v>
      </c>
      <c r="D1230" s="3">
        <v>6.3</v>
      </c>
      <c r="E1230" s="5">
        <v>8.5365853658536592E-3</v>
      </c>
      <c r="F1230" s="1">
        <v>50</v>
      </c>
      <c r="G1230" s="1"/>
    </row>
    <row r="1231" spans="1:7" x14ac:dyDescent="0.3">
      <c r="A1231" s="43" t="s">
        <v>15966</v>
      </c>
      <c r="B1231" s="13">
        <v>3.99</v>
      </c>
      <c r="C1231" s="13">
        <v>7.78</v>
      </c>
      <c r="D1231" s="3">
        <v>5.4</v>
      </c>
      <c r="E1231" s="5">
        <v>6.7669172932330835E-3</v>
      </c>
      <c r="F1231" s="1">
        <v>50</v>
      </c>
      <c r="G1231" s="1"/>
    </row>
    <row r="1232" spans="1:7" x14ac:dyDescent="0.3">
      <c r="A1232" s="43" t="s">
        <v>15970</v>
      </c>
      <c r="B1232" s="13">
        <v>3.39</v>
      </c>
      <c r="C1232" s="13">
        <v>6.58</v>
      </c>
      <c r="D1232" s="3">
        <v>6.1</v>
      </c>
      <c r="E1232" s="5">
        <v>8.9970501474926252E-3</v>
      </c>
      <c r="F1232" s="1">
        <v>50</v>
      </c>
      <c r="G1232" s="1"/>
    </row>
    <row r="1233" spans="1:7" x14ac:dyDescent="0.3">
      <c r="A1233" s="43" t="s">
        <v>11888</v>
      </c>
      <c r="B1233" s="13">
        <v>3.28</v>
      </c>
      <c r="C1233" s="13">
        <v>6.36</v>
      </c>
      <c r="D1233" s="3">
        <v>6.2</v>
      </c>
      <c r="E1233" s="5">
        <v>9.4512195121951217E-3</v>
      </c>
      <c r="F1233" s="1">
        <v>60</v>
      </c>
      <c r="G1233" s="1"/>
    </row>
    <row r="1234" spans="1:7" x14ac:dyDescent="0.3">
      <c r="A1234" s="43" t="s">
        <v>15975</v>
      </c>
      <c r="B1234" s="13">
        <v>3.49</v>
      </c>
      <c r="C1234" s="13">
        <v>6.78</v>
      </c>
      <c r="D1234" s="3">
        <v>6</v>
      </c>
      <c r="E1234" s="5">
        <v>8.5959885386819469E-3</v>
      </c>
      <c r="F1234" s="1">
        <v>50</v>
      </c>
      <c r="G1234" s="1"/>
    </row>
    <row r="1235" spans="1:7" x14ac:dyDescent="0.3">
      <c r="A1235" s="43" t="s">
        <v>15979</v>
      </c>
      <c r="B1235" s="13">
        <v>4.9800000000000004</v>
      </c>
      <c r="C1235" s="13">
        <v>9.76</v>
      </c>
      <c r="D1235" s="3">
        <v>8.1999999999999993</v>
      </c>
      <c r="E1235" s="5">
        <v>8.2329317269076285E-3</v>
      </c>
      <c r="F1235" s="1">
        <v>70</v>
      </c>
      <c r="G1235" s="1"/>
    </row>
    <row r="1236" spans="1:7" x14ac:dyDescent="0.3">
      <c r="A1236" s="43" t="s">
        <v>15983</v>
      </c>
      <c r="B1236" s="13">
        <v>3.39</v>
      </c>
      <c r="C1236" s="13">
        <v>6.58</v>
      </c>
      <c r="D1236" s="3">
        <v>5.9</v>
      </c>
      <c r="E1236" s="5">
        <v>8.7020648967551621E-3</v>
      </c>
      <c r="F1236" s="1">
        <v>50</v>
      </c>
      <c r="G1236" s="1"/>
    </row>
    <row r="1237" spans="1:7" x14ac:dyDescent="0.3">
      <c r="A1237" s="43" t="s">
        <v>13637</v>
      </c>
      <c r="B1237" s="13">
        <v>3.5</v>
      </c>
      <c r="C1237" s="13">
        <v>6.8</v>
      </c>
      <c r="D1237" s="3">
        <v>5.2</v>
      </c>
      <c r="E1237" s="5">
        <v>7.4285714285714293E-3</v>
      </c>
      <c r="F1237" s="1">
        <v>40</v>
      </c>
      <c r="G1237" s="1"/>
    </row>
    <row r="1238" spans="1:7" x14ac:dyDescent="0.3">
      <c r="A1238" s="43" t="s">
        <v>13642</v>
      </c>
      <c r="B1238" s="13">
        <v>3.69</v>
      </c>
      <c r="C1238" s="13">
        <v>7.18</v>
      </c>
      <c r="D1238" s="3">
        <v>5.3</v>
      </c>
      <c r="E1238" s="5">
        <v>7.1815718157181574E-3</v>
      </c>
      <c r="F1238" s="1">
        <v>50</v>
      </c>
      <c r="G1238" s="1"/>
    </row>
    <row r="1239" spans="1:7" x14ac:dyDescent="0.3">
      <c r="A1239" s="43" t="s">
        <v>11892</v>
      </c>
      <c r="B1239" s="13">
        <v>3.68</v>
      </c>
      <c r="C1239" s="13">
        <v>7.16</v>
      </c>
      <c r="D1239" s="3">
        <v>5.0999999999999996</v>
      </c>
      <c r="E1239" s="5">
        <v>6.9293478260869555E-3</v>
      </c>
      <c r="F1239" s="1">
        <v>40</v>
      </c>
      <c r="G1239" s="1"/>
    </row>
    <row r="1240" spans="1:7" x14ac:dyDescent="0.3">
      <c r="A1240" s="43" t="s">
        <v>15987</v>
      </c>
      <c r="B1240" s="13">
        <v>3.68</v>
      </c>
      <c r="C1240" s="13">
        <v>7.16</v>
      </c>
      <c r="D1240" s="3">
        <v>5.2</v>
      </c>
      <c r="E1240" s="5">
        <v>7.0652173913043478E-3</v>
      </c>
      <c r="F1240" s="1">
        <v>50</v>
      </c>
      <c r="G1240" s="1"/>
    </row>
    <row r="1241" spans="1:7" x14ac:dyDescent="0.3">
      <c r="A1241" s="43" t="s">
        <v>15991</v>
      </c>
      <c r="B1241" s="13">
        <v>3.38</v>
      </c>
      <c r="C1241" s="13">
        <v>9.94</v>
      </c>
      <c r="D1241" s="3">
        <v>6.9</v>
      </c>
      <c r="E1241" s="5">
        <v>6.7366863905325451E-3</v>
      </c>
      <c r="F1241" s="1">
        <v>70</v>
      </c>
      <c r="G1241" s="1"/>
    </row>
    <row r="1242" spans="1:7" x14ac:dyDescent="0.3">
      <c r="A1242" s="43" t="s">
        <v>15996</v>
      </c>
      <c r="B1242" s="13">
        <v>3.99</v>
      </c>
      <c r="C1242" s="13">
        <v>7.78</v>
      </c>
      <c r="D1242" s="3">
        <v>5.4</v>
      </c>
      <c r="E1242" s="5">
        <v>6.7669172932330835E-3</v>
      </c>
      <c r="F1242" s="1">
        <v>50</v>
      </c>
      <c r="G1242" s="1"/>
    </row>
    <row r="1243" spans="1:7" x14ac:dyDescent="0.3">
      <c r="A1243" s="43" t="s">
        <v>11896</v>
      </c>
      <c r="B1243" s="13">
        <v>2.4</v>
      </c>
      <c r="C1243" s="13">
        <v>6.97</v>
      </c>
      <c r="D1243" s="3">
        <v>4.8</v>
      </c>
      <c r="E1243" s="5">
        <v>6.6E-3</v>
      </c>
      <c r="F1243" s="1">
        <v>40</v>
      </c>
      <c r="G1243" s="1"/>
    </row>
    <row r="1244" spans="1:7" x14ac:dyDescent="0.3">
      <c r="A1244" s="43" t="s">
        <v>13647</v>
      </c>
      <c r="B1244" s="13">
        <v>4.9800000000000004</v>
      </c>
      <c r="C1244" s="13">
        <v>15.09</v>
      </c>
      <c r="D1244" s="3">
        <v>7.2</v>
      </c>
      <c r="E1244" s="5">
        <v>4.7710843373493976E-3</v>
      </c>
      <c r="F1244" s="1">
        <v>60</v>
      </c>
      <c r="G1244" s="1"/>
    </row>
    <row r="1245" spans="1:7" x14ac:dyDescent="0.3">
      <c r="A1245" s="43" t="s">
        <v>16000</v>
      </c>
      <c r="B1245" s="13">
        <v>17.899999999999999</v>
      </c>
      <c r="C1245" s="13">
        <v>54.24</v>
      </c>
      <c r="D1245" s="3">
        <v>15</v>
      </c>
      <c r="E1245" s="5">
        <v>2.7653631284916204E-3</v>
      </c>
      <c r="F1245" s="1">
        <v>100</v>
      </c>
      <c r="G1245" s="1"/>
    </row>
    <row r="1246" spans="1:7" x14ac:dyDescent="0.3">
      <c r="A1246" s="43" t="s">
        <v>13651</v>
      </c>
      <c r="B1246" s="13">
        <v>5.99</v>
      </c>
      <c r="C1246" s="13">
        <v>18.149999999999999</v>
      </c>
      <c r="D1246" s="3">
        <v>9</v>
      </c>
      <c r="E1246" s="5">
        <v>4.958263772954925E-3</v>
      </c>
      <c r="F1246" s="1">
        <v>80</v>
      </c>
      <c r="G1246" s="1"/>
    </row>
    <row r="1247" spans="1:7" x14ac:dyDescent="0.3">
      <c r="A1247" s="43" t="s">
        <v>16004</v>
      </c>
      <c r="B1247" s="13">
        <v>4.3600000000000003</v>
      </c>
      <c r="C1247" s="13">
        <v>13.21</v>
      </c>
      <c r="D1247" s="3">
        <v>5.9</v>
      </c>
      <c r="E1247" s="5">
        <v>4.4655963302752295E-3</v>
      </c>
      <c r="F1247" s="1">
        <v>50</v>
      </c>
      <c r="G1247" s="1"/>
    </row>
    <row r="1248" spans="1:7" x14ac:dyDescent="0.3">
      <c r="A1248" s="43" t="s">
        <v>16009</v>
      </c>
      <c r="B1248" s="13">
        <v>4.95</v>
      </c>
      <c r="C1248" s="13">
        <v>14.7</v>
      </c>
      <c r="D1248" s="3">
        <v>7.8</v>
      </c>
      <c r="E1248" s="5">
        <v>5.1999999999999998E-3</v>
      </c>
      <c r="F1248" s="1">
        <v>60</v>
      </c>
      <c r="G1248" s="1"/>
    </row>
    <row r="1249" spans="1:7" x14ac:dyDescent="0.3">
      <c r="A1249" s="43" t="s">
        <v>16013</v>
      </c>
      <c r="B1249" s="13">
        <v>4.9000000000000004</v>
      </c>
      <c r="C1249" s="13">
        <v>14.55</v>
      </c>
      <c r="D1249" s="3">
        <v>7</v>
      </c>
      <c r="E1249" s="5">
        <v>4.7142857142857134E-3</v>
      </c>
      <c r="F1249" s="1">
        <v>70</v>
      </c>
      <c r="G1249" s="1"/>
    </row>
    <row r="1250" spans="1:7" x14ac:dyDescent="0.3">
      <c r="A1250" s="43" t="s">
        <v>16017</v>
      </c>
      <c r="B1250" s="13">
        <v>3.99</v>
      </c>
      <c r="C1250" s="13">
        <v>12.09</v>
      </c>
      <c r="D1250" s="3">
        <v>5.5</v>
      </c>
      <c r="E1250" s="5">
        <v>4.5488721804511287E-3</v>
      </c>
      <c r="F1250" s="1">
        <v>50</v>
      </c>
      <c r="G1250" s="1"/>
    </row>
    <row r="1251" spans="1:7" x14ac:dyDescent="0.3">
      <c r="A1251" s="43" t="s">
        <v>16022</v>
      </c>
      <c r="B1251" s="13">
        <v>3.85</v>
      </c>
      <c r="C1251" s="13">
        <v>11.36</v>
      </c>
      <c r="D1251" s="3">
        <v>5.2</v>
      </c>
      <c r="E1251" s="5">
        <v>4.4571428571428574E-3</v>
      </c>
      <c r="F1251" s="1">
        <v>40</v>
      </c>
      <c r="G1251" s="1"/>
    </row>
    <row r="1252" spans="1:7" x14ac:dyDescent="0.3">
      <c r="A1252" s="43" t="s">
        <v>13656</v>
      </c>
      <c r="B1252" s="13">
        <v>4.97</v>
      </c>
      <c r="C1252" s="13">
        <v>14.76</v>
      </c>
      <c r="D1252" s="3">
        <v>6.9</v>
      </c>
      <c r="E1252" s="5">
        <v>4.58148893360161E-3</v>
      </c>
      <c r="F1252" s="1">
        <v>60</v>
      </c>
      <c r="G1252" s="1"/>
    </row>
    <row r="1253" spans="1:7" x14ac:dyDescent="0.3">
      <c r="A1253" s="43" t="s">
        <v>13660</v>
      </c>
      <c r="B1253" s="13">
        <v>5.48</v>
      </c>
      <c r="C1253" s="13">
        <v>16.3</v>
      </c>
      <c r="D1253" s="3">
        <v>9</v>
      </c>
      <c r="E1253" s="5">
        <v>5.4197080291970802E-3</v>
      </c>
      <c r="F1253" s="1">
        <v>80</v>
      </c>
      <c r="G1253" s="1"/>
    </row>
    <row r="1254" spans="1:7" x14ac:dyDescent="0.3">
      <c r="A1254" s="43" t="s">
        <v>13664</v>
      </c>
      <c r="B1254" s="13">
        <v>4.7699999999999996</v>
      </c>
      <c r="C1254" s="13">
        <v>14.15</v>
      </c>
      <c r="D1254" s="3">
        <v>5.7</v>
      </c>
      <c r="E1254" s="5">
        <v>3.9433962264150951E-3</v>
      </c>
      <c r="F1254" s="1">
        <v>50</v>
      </c>
      <c r="G1254" s="1"/>
    </row>
    <row r="1255" spans="1:7" x14ac:dyDescent="0.3">
      <c r="A1255" s="43" t="s">
        <v>16027</v>
      </c>
      <c r="B1255" s="13">
        <v>4.78</v>
      </c>
      <c r="C1255" s="13">
        <v>14.18</v>
      </c>
      <c r="D1255" s="3">
        <v>5.5</v>
      </c>
      <c r="E1255" s="5">
        <v>3.7970711297071135E-3</v>
      </c>
      <c r="F1255" s="1">
        <v>50</v>
      </c>
      <c r="G1255" s="1"/>
    </row>
    <row r="1256" spans="1:7" x14ac:dyDescent="0.3">
      <c r="A1256" s="43" t="s">
        <v>16031</v>
      </c>
      <c r="B1256" s="13">
        <v>5.27</v>
      </c>
      <c r="C1256" s="13">
        <v>15.67</v>
      </c>
      <c r="D1256" s="3">
        <v>6.2</v>
      </c>
      <c r="E1256" s="5">
        <v>3.8823529411764713E-3</v>
      </c>
      <c r="F1256" s="1">
        <v>50</v>
      </c>
      <c r="G1256" s="1"/>
    </row>
    <row r="1257" spans="1:7" x14ac:dyDescent="0.3">
      <c r="A1257" s="43" t="s">
        <v>16035</v>
      </c>
      <c r="B1257" s="13">
        <v>5.48</v>
      </c>
      <c r="C1257" s="13">
        <v>16.3</v>
      </c>
      <c r="D1257" s="3">
        <v>8.5</v>
      </c>
      <c r="E1257" s="5">
        <v>5.1186131386861313E-3</v>
      </c>
      <c r="F1257" s="1">
        <v>60</v>
      </c>
      <c r="G1257" s="1"/>
    </row>
    <row r="1258" spans="1:7" x14ac:dyDescent="0.3">
      <c r="A1258" s="43" t="s">
        <v>16039</v>
      </c>
      <c r="B1258" s="13">
        <v>6.99</v>
      </c>
      <c r="C1258" s="13">
        <v>13.98</v>
      </c>
      <c r="D1258" s="3">
        <v>8.5</v>
      </c>
      <c r="E1258" s="5">
        <v>6.0801144492131616E-3</v>
      </c>
      <c r="F1258" s="1">
        <v>70</v>
      </c>
      <c r="G1258" s="1"/>
    </row>
    <row r="1259" spans="1:7" x14ac:dyDescent="0.3">
      <c r="A1259" s="43" t="s">
        <v>13668</v>
      </c>
      <c r="B1259" s="13">
        <v>5.2</v>
      </c>
      <c r="C1259" s="13">
        <v>15.76</v>
      </c>
      <c r="D1259" s="3">
        <v>7</v>
      </c>
      <c r="E1259" s="5">
        <v>4.4423076923076916E-3</v>
      </c>
      <c r="F1259" s="1">
        <v>60</v>
      </c>
      <c r="G1259" s="1"/>
    </row>
    <row r="1260" spans="1:7" x14ac:dyDescent="0.3">
      <c r="A1260" s="43" t="s">
        <v>16045</v>
      </c>
      <c r="B1260" s="13">
        <v>7.64</v>
      </c>
      <c r="C1260" s="13">
        <v>15.28</v>
      </c>
      <c r="D1260" s="3">
        <v>7</v>
      </c>
      <c r="E1260" s="5">
        <v>4.5811518324607335E-3</v>
      </c>
      <c r="F1260" s="1">
        <v>70</v>
      </c>
      <c r="G1260" s="1"/>
    </row>
    <row r="1261" spans="1:7" x14ac:dyDescent="0.3">
      <c r="A1261" s="43" t="s">
        <v>16049</v>
      </c>
      <c r="B1261" s="13">
        <v>5.3</v>
      </c>
      <c r="C1261" s="13">
        <v>10.6</v>
      </c>
      <c r="D1261" s="3">
        <v>5.4</v>
      </c>
      <c r="E1261" s="5">
        <v>5.0943396226415102E-3</v>
      </c>
      <c r="F1261" s="1">
        <v>50</v>
      </c>
      <c r="G1261" s="1"/>
    </row>
    <row r="1262" spans="1:7" x14ac:dyDescent="0.3">
      <c r="A1262" s="43" t="s">
        <v>16051</v>
      </c>
      <c r="B1262" s="13">
        <v>5.17</v>
      </c>
      <c r="C1262" s="13">
        <v>10.34</v>
      </c>
      <c r="D1262" s="3">
        <v>6.2</v>
      </c>
      <c r="E1262" s="5">
        <v>5.9961315280464217E-3</v>
      </c>
      <c r="F1262" s="1">
        <v>50</v>
      </c>
      <c r="G1262" s="1"/>
    </row>
    <row r="1263" spans="1:7" x14ac:dyDescent="0.3">
      <c r="A1263" s="43" t="s">
        <v>16055</v>
      </c>
      <c r="B1263" s="13">
        <v>12.01</v>
      </c>
      <c r="C1263" s="13">
        <v>15.88</v>
      </c>
      <c r="D1263" s="3">
        <v>6</v>
      </c>
      <c r="E1263" s="5">
        <v>3.7468776019983344E-3</v>
      </c>
      <c r="F1263" s="1">
        <v>50</v>
      </c>
      <c r="G1263" s="1"/>
    </row>
    <row r="1264" spans="1:7" x14ac:dyDescent="0.3">
      <c r="A1264" s="43" t="s">
        <v>16061</v>
      </c>
      <c r="B1264" s="13">
        <v>2.48</v>
      </c>
      <c r="C1264" s="13">
        <v>7.21</v>
      </c>
      <c r="D1264" s="3">
        <v>6</v>
      </c>
      <c r="E1264" s="5">
        <v>7.983870967741934E-3</v>
      </c>
      <c r="F1264" s="1">
        <v>50</v>
      </c>
      <c r="G1264" s="1"/>
    </row>
    <row r="1265" spans="1:7" x14ac:dyDescent="0.3">
      <c r="A1265" s="43" t="s">
        <v>13674</v>
      </c>
      <c r="B1265" s="13">
        <v>4.58</v>
      </c>
      <c r="C1265" s="13">
        <v>13.88</v>
      </c>
      <c r="D1265" s="3">
        <v>5.5</v>
      </c>
      <c r="E1265" s="5">
        <v>3.96288209606987E-3</v>
      </c>
      <c r="F1265" s="1">
        <v>50</v>
      </c>
      <c r="G1265" s="1"/>
    </row>
    <row r="1266" spans="1:7" x14ac:dyDescent="0.3">
      <c r="A1266" s="43" t="s">
        <v>13679</v>
      </c>
      <c r="B1266" s="13">
        <v>3.5</v>
      </c>
      <c r="C1266" s="13">
        <v>10.3</v>
      </c>
      <c r="D1266" s="3">
        <v>5</v>
      </c>
      <c r="E1266" s="5">
        <v>4.7142857142857143E-3</v>
      </c>
      <c r="F1266" s="1">
        <v>40</v>
      </c>
      <c r="G1266" s="1"/>
    </row>
    <row r="1267" spans="1:7" x14ac:dyDescent="0.3">
      <c r="A1267" s="43" t="s">
        <v>13683</v>
      </c>
      <c r="B1267" s="13">
        <v>3.98</v>
      </c>
      <c r="C1267" s="13">
        <v>11.76</v>
      </c>
      <c r="D1267" s="3">
        <v>6.1</v>
      </c>
      <c r="E1267" s="5">
        <v>5.0577889447236176E-3</v>
      </c>
      <c r="F1267" s="1">
        <v>50</v>
      </c>
      <c r="G1267" s="1"/>
    </row>
    <row r="1268" spans="1:7" x14ac:dyDescent="0.3">
      <c r="A1268" s="43" t="s">
        <v>16065</v>
      </c>
      <c r="B1268" s="13">
        <v>3.97</v>
      </c>
      <c r="C1268" s="13">
        <v>11.58</v>
      </c>
      <c r="D1268" s="3">
        <v>6.1</v>
      </c>
      <c r="E1268" s="5">
        <v>5.0705289672544071E-3</v>
      </c>
      <c r="F1268" s="1">
        <v>50</v>
      </c>
      <c r="G1268" s="1"/>
    </row>
    <row r="1269" spans="1:7" x14ac:dyDescent="0.3">
      <c r="A1269" s="43" t="s">
        <v>11900</v>
      </c>
      <c r="B1269" s="13">
        <v>4.18</v>
      </c>
      <c r="C1269" s="13">
        <v>12.36</v>
      </c>
      <c r="D1269" s="3">
        <v>9.1999999999999993</v>
      </c>
      <c r="E1269" s="5">
        <v>7.2631578947368429E-3</v>
      </c>
      <c r="F1269" s="1">
        <v>80</v>
      </c>
      <c r="G1269" s="1"/>
    </row>
    <row r="1270" spans="1:7" x14ac:dyDescent="0.3">
      <c r="A1270" s="43" t="s">
        <v>13687</v>
      </c>
      <c r="B1270" s="13">
        <v>3.69</v>
      </c>
      <c r="C1270" s="13">
        <v>10.73</v>
      </c>
      <c r="D1270" s="3">
        <v>7.3</v>
      </c>
      <c r="E1270" s="5">
        <v>6.5284552845528464E-3</v>
      </c>
      <c r="F1270" s="1">
        <v>60</v>
      </c>
      <c r="G1270" s="1"/>
    </row>
    <row r="1271" spans="1:7" x14ac:dyDescent="0.3">
      <c r="A1271" s="43" t="s">
        <v>16068</v>
      </c>
      <c r="B1271" s="13">
        <v>3.6</v>
      </c>
      <c r="C1271" s="13">
        <v>10.45</v>
      </c>
      <c r="D1271" s="3">
        <v>5.2</v>
      </c>
      <c r="E1271" s="5">
        <v>4.7666666666666673E-3</v>
      </c>
      <c r="F1271" s="1">
        <v>40</v>
      </c>
      <c r="G1271" s="1"/>
    </row>
    <row r="1272" spans="1:7" x14ac:dyDescent="0.3">
      <c r="A1272" s="43" t="s">
        <v>16072</v>
      </c>
      <c r="B1272" s="13">
        <v>4.5999999999999996</v>
      </c>
      <c r="C1272" s="13">
        <v>13.64</v>
      </c>
      <c r="D1272" s="3">
        <v>7.6</v>
      </c>
      <c r="E1272" s="5">
        <v>5.4521739130434788E-3</v>
      </c>
      <c r="F1272" s="1">
        <v>70</v>
      </c>
      <c r="G1272" s="1"/>
    </row>
    <row r="1273" spans="1:7" x14ac:dyDescent="0.3">
      <c r="A1273" s="43" t="s">
        <v>16076</v>
      </c>
      <c r="B1273" s="13">
        <v>5.97</v>
      </c>
      <c r="C1273" s="13">
        <v>17.79</v>
      </c>
      <c r="D1273" s="3">
        <v>11.4</v>
      </c>
      <c r="E1273" s="5">
        <v>6.3015075376884437E-3</v>
      </c>
      <c r="F1273" s="1">
        <v>90</v>
      </c>
      <c r="G1273" s="1"/>
    </row>
    <row r="1274" spans="1:7" x14ac:dyDescent="0.3">
      <c r="A1274" s="43" t="s">
        <v>16080</v>
      </c>
      <c r="B1274" s="13">
        <v>3.19</v>
      </c>
      <c r="C1274" s="13">
        <v>9.36</v>
      </c>
      <c r="D1274" s="3">
        <v>5.5</v>
      </c>
      <c r="E1274" s="5">
        <v>5.6896551724137942E-3</v>
      </c>
      <c r="F1274" s="1">
        <v>60</v>
      </c>
      <c r="G1274" s="1"/>
    </row>
    <row r="1275" spans="1:7" x14ac:dyDescent="0.3">
      <c r="A1275" s="43" t="s">
        <v>16084</v>
      </c>
      <c r="B1275" s="13">
        <v>3.49</v>
      </c>
      <c r="C1275" s="13">
        <v>10.27</v>
      </c>
      <c r="D1275" s="3">
        <v>5.5</v>
      </c>
      <c r="E1275" s="5">
        <v>5.2005730659025794E-3</v>
      </c>
      <c r="F1275" s="1">
        <v>50</v>
      </c>
      <c r="G1275" s="1"/>
    </row>
    <row r="1276" spans="1:7" x14ac:dyDescent="0.3">
      <c r="A1276" s="43" t="s">
        <v>16088</v>
      </c>
      <c r="B1276" s="13">
        <v>4.8899999999999997</v>
      </c>
      <c r="C1276" s="13">
        <v>9.58</v>
      </c>
      <c r="D1276" s="3">
        <v>5.5</v>
      </c>
      <c r="E1276" s="5">
        <v>5.6237218813905933E-3</v>
      </c>
      <c r="F1276" s="1">
        <v>50</v>
      </c>
      <c r="G1276" s="1"/>
    </row>
    <row r="1277" spans="1:7" x14ac:dyDescent="0.3">
      <c r="A1277" s="43" t="s">
        <v>16092</v>
      </c>
      <c r="B1277" s="13">
        <v>5.17</v>
      </c>
      <c r="C1277" s="13">
        <v>10.14</v>
      </c>
      <c r="D1277" s="3">
        <v>7.3</v>
      </c>
      <c r="E1277" s="5">
        <v>7.0599613152804641E-3</v>
      </c>
      <c r="F1277" s="1">
        <v>70</v>
      </c>
      <c r="G1277" s="1"/>
    </row>
    <row r="1278" spans="1:7" x14ac:dyDescent="0.3">
      <c r="A1278" s="43" t="s">
        <v>16096</v>
      </c>
      <c r="B1278" s="13">
        <v>4.95</v>
      </c>
      <c r="C1278" s="13">
        <v>9.6999999999999993</v>
      </c>
      <c r="D1278" s="3">
        <v>7</v>
      </c>
      <c r="E1278" s="5">
        <v>7.0707070707070711E-3</v>
      </c>
      <c r="F1278" s="1">
        <v>70</v>
      </c>
      <c r="G1278" s="1"/>
    </row>
    <row r="1279" spans="1:7" x14ac:dyDescent="0.3">
      <c r="A1279" s="43" t="s">
        <v>16098</v>
      </c>
      <c r="B1279" s="13">
        <v>4.9800000000000004</v>
      </c>
      <c r="C1279" s="13">
        <v>15.09</v>
      </c>
      <c r="D1279" s="3">
        <v>6.9</v>
      </c>
      <c r="E1279" s="5">
        <v>4.5722891566265062E-3</v>
      </c>
      <c r="F1279" s="1">
        <v>50</v>
      </c>
      <c r="G1279" s="1"/>
    </row>
    <row r="1280" spans="1:7" x14ac:dyDescent="0.3">
      <c r="A1280" s="43" t="s">
        <v>16102</v>
      </c>
      <c r="B1280" s="13">
        <v>4.99</v>
      </c>
      <c r="C1280" s="13">
        <v>15.12</v>
      </c>
      <c r="D1280" s="3">
        <v>7</v>
      </c>
      <c r="E1280" s="5">
        <v>4.6292585170340681E-3</v>
      </c>
      <c r="F1280" s="1">
        <v>60</v>
      </c>
      <c r="G1280" s="1"/>
    </row>
    <row r="1281" spans="1:7" x14ac:dyDescent="0.3">
      <c r="A1281" s="43" t="s">
        <v>13692</v>
      </c>
      <c r="B1281" s="13">
        <v>4.9800000000000004</v>
      </c>
      <c r="C1281" s="13">
        <v>15.09</v>
      </c>
      <c r="D1281" s="3">
        <v>6.9</v>
      </c>
      <c r="E1281" s="5">
        <v>4.5722891566265062E-3</v>
      </c>
      <c r="F1281" s="1">
        <v>60</v>
      </c>
      <c r="G1281" s="1"/>
    </row>
    <row r="1282" spans="1:7" x14ac:dyDescent="0.3">
      <c r="A1282" s="43" t="s">
        <v>16106</v>
      </c>
      <c r="B1282" s="13">
        <v>3.7</v>
      </c>
      <c r="C1282" s="13">
        <v>10.91</v>
      </c>
      <c r="D1282" s="3">
        <v>6</v>
      </c>
      <c r="E1282" s="5">
        <v>5.3513513513513506E-3</v>
      </c>
      <c r="F1282" s="1">
        <v>60</v>
      </c>
      <c r="G1282" s="1"/>
    </row>
    <row r="1283" spans="1:7" x14ac:dyDescent="0.3">
      <c r="A1283" s="43" t="s">
        <v>11904</v>
      </c>
      <c r="B1283" s="13">
        <v>4.3</v>
      </c>
      <c r="C1283" s="13">
        <v>12.73</v>
      </c>
      <c r="D1283" s="3">
        <v>9</v>
      </c>
      <c r="E1283" s="5">
        <v>6.9069767441860466E-3</v>
      </c>
      <c r="F1283" s="1">
        <v>80</v>
      </c>
      <c r="G1283" s="1"/>
    </row>
    <row r="1284" spans="1:7" x14ac:dyDescent="0.3">
      <c r="A1284" s="43" t="s">
        <v>13696</v>
      </c>
      <c r="B1284" s="13">
        <v>3.95</v>
      </c>
      <c r="C1284" s="13">
        <v>11.67</v>
      </c>
      <c r="D1284" s="3">
        <v>6</v>
      </c>
      <c r="E1284" s="5">
        <v>5.0126582278481003E-3</v>
      </c>
      <c r="F1284" s="1">
        <v>40</v>
      </c>
      <c r="G1284" s="1"/>
    </row>
    <row r="1285" spans="1:7" x14ac:dyDescent="0.3">
      <c r="A1285" s="43" t="s">
        <v>16110</v>
      </c>
      <c r="B1285" s="13">
        <v>3.7</v>
      </c>
      <c r="C1285" s="13">
        <v>10.91</v>
      </c>
      <c r="D1285" s="3">
        <v>6</v>
      </c>
      <c r="E1285" s="5">
        <v>5.3513513513513506E-3</v>
      </c>
      <c r="F1285" s="1">
        <v>60</v>
      </c>
      <c r="G1285" s="1"/>
    </row>
    <row r="1286" spans="1:7" x14ac:dyDescent="0.3">
      <c r="A1286" s="43" t="s">
        <v>16115</v>
      </c>
      <c r="B1286" s="13">
        <v>4.3</v>
      </c>
      <c r="C1286" s="13">
        <v>12.73</v>
      </c>
      <c r="D1286" s="3">
        <v>6</v>
      </c>
      <c r="E1286" s="5">
        <v>4.6046511627906971E-3</v>
      </c>
      <c r="F1286" s="1">
        <v>50</v>
      </c>
      <c r="G1286" s="1"/>
    </row>
    <row r="1287" spans="1:7" x14ac:dyDescent="0.3">
      <c r="A1287" s="43" t="s">
        <v>13700</v>
      </c>
      <c r="B1287" s="13">
        <v>3.45</v>
      </c>
      <c r="C1287" s="13">
        <v>6.6</v>
      </c>
      <c r="D1287" s="3">
        <v>5</v>
      </c>
      <c r="E1287" s="5">
        <v>7.246376811594203E-3</v>
      </c>
      <c r="F1287" s="1">
        <v>40</v>
      </c>
      <c r="G1287" s="1"/>
    </row>
    <row r="1288" spans="1:7" x14ac:dyDescent="0.3">
      <c r="A1288" s="43" t="s">
        <v>16120</v>
      </c>
      <c r="B1288" s="13">
        <v>4.9400000000000004</v>
      </c>
      <c r="C1288" s="13">
        <v>9.68</v>
      </c>
      <c r="D1288" s="3">
        <v>5</v>
      </c>
      <c r="E1288" s="5">
        <v>5.0607287449392713E-3</v>
      </c>
      <c r="F1288" s="1">
        <v>50</v>
      </c>
      <c r="G1288" s="1"/>
    </row>
    <row r="1289" spans="1:7" x14ac:dyDescent="0.3">
      <c r="A1289" s="43" t="s">
        <v>16124</v>
      </c>
      <c r="B1289" s="13">
        <v>3.99</v>
      </c>
      <c r="C1289" s="13">
        <v>7.78</v>
      </c>
      <c r="D1289" s="3">
        <v>5.7</v>
      </c>
      <c r="E1289" s="5">
        <v>7.1428571428571426E-3</v>
      </c>
      <c r="F1289" s="1">
        <v>50</v>
      </c>
      <c r="G1289" s="1"/>
    </row>
    <row r="1290" spans="1:7" x14ac:dyDescent="0.3">
      <c r="A1290" s="43" t="s">
        <v>16128</v>
      </c>
      <c r="B1290" s="13">
        <v>3.99</v>
      </c>
      <c r="C1290" s="13">
        <v>11.79</v>
      </c>
      <c r="D1290" s="3">
        <v>9.1999999999999993</v>
      </c>
      <c r="E1290" s="5">
        <v>7.6090225563909776E-3</v>
      </c>
      <c r="F1290" s="1">
        <v>90</v>
      </c>
      <c r="G1290" s="1"/>
    </row>
    <row r="1291" spans="1:7" x14ac:dyDescent="0.3">
      <c r="A1291" s="43" t="s">
        <v>13703</v>
      </c>
      <c r="B1291" s="13">
        <v>5.19</v>
      </c>
      <c r="C1291" s="13">
        <v>15.73</v>
      </c>
      <c r="D1291" s="3">
        <v>7.5</v>
      </c>
      <c r="E1291" s="5">
        <v>4.7687861271676303E-3</v>
      </c>
      <c r="F1291" s="1">
        <v>70</v>
      </c>
      <c r="G1291" s="1"/>
    </row>
    <row r="1292" spans="1:7" x14ac:dyDescent="0.3">
      <c r="A1292" s="43" t="s">
        <v>13707</v>
      </c>
      <c r="B1292" s="13">
        <v>5.92</v>
      </c>
      <c r="C1292" s="13">
        <v>11.64</v>
      </c>
      <c r="D1292" s="3">
        <v>6.5</v>
      </c>
      <c r="E1292" s="5">
        <v>5.4898648648648652E-3</v>
      </c>
      <c r="F1292" s="1">
        <v>50</v>
      </c>
      <c r="G1292" s="1"/>
    </row>
    <row r="1293" spans="1:7" x14ac:dyDescent="0.3">
      <c r="A1293" s="43" t="s">
        <v>16132</v>
      </c>
      <c r="B1293" s="13">
        <v>6.42</v>
      </c>
      <c r="C1293" s="13">
        <v>12.64</v>
      </c>
      <c r="D1293" s="3">
        <v>6.3</v>
      </c>
      <c r="E1293" s="5">
        <v>4.9065420560747662E-3</v>
      </c>
      <c r="F1293" s="1">
        <v>50</v>
      </c>
      <c r="G1293" s="1"/>
    </row>
    <row r="1294" spans="1:7" x14ac:dyDescent="0.3">
      <c r="A1294" s="43" t="s">
        <v>16136</v>
      </c>
      <c r="B1294" s="13">
        <v>5.93</v>
      </c>
      <c r="C1294" s="13">
        <v>11.66</v>
      </c>
      <c r="D1294" s="3">
        <v>5.6</v>
      </c>
      <c r="E1294" s="5">
        <v>4.7217537942664412E-3</v>
      </c>
      <c r="F1294" s="1">
        <v>50</v>
      </c>
      <c r="G1294" s="1"/>
    </row>
    <row r="1295" spans="1:7" x14ac:dyDescent="0.3">
      <c r="A1295" s="43" t="s">
        <v>16140</v>
      </c>
      <c r="B1295" s="13">
        <v>6.66</v>
      </c>
      <c r="C1295" s="13">
        <v>13.12</v>
      </c>
      <c r="D1295" s="3">
        <v>9</v>
      </c>
      <c r="E1295" s="5">
        <v>6.7567567567567563E-3</v>
      </c>
      <c r="F1295" s="1">
        <v>70</v>
      </c>
      <c r="G1295" s="1"/>
    </row>
    <row r="1296" spans="1:7" x14ac:dyDescent="0.3">
      <c r="A1296" s="43" t="s">
        <v>13711</v>
      </c>
      <c r="B1296" s="13">
        <v>4.7</v>
      </c>
      <c r="C1296" s="13">
        <v>13.94</v>
      </c>
      <c r="D1296" s="3">
        <v>8</v>
      </c>
      <c r="E1296" s="5">
        <v>5.6170212765957444E-3</v>
      </c>
      <c r="F1296" s="1">
        <v>70</v>
      </c>
      <c r="G1296" s="1"/>
    </row>
    <row r="1297" spans="1:7" x14ac:dyDescent="0.3">
      <c r="A1297" s="43" t="s">
        <v>16144</v>
      </c>
      <c r="B1297" s="13">
        <v>4.3</v>
      </c>
      <c r="C1297" s="13">
        <v>12.73</v>
      </c>
      <c r="D1297" s="3">
        <v>5.7</v>
      </c>
      <c r="E1297" s="5">
        <v>4.3744186046511639E-3</v>
      </c>
      <c r="F1297" s="1">
        <v>50</v>
      </c>
      <c r="G1297" s="1"/>
    </row>
    <row r="1298" spans="1:7" x14ac:dyDescent="0.3">
      <c r="A1298" s="43" t="s">
        <v>16148</v>
      </c>
      <c r="B1298" s="13">
        <v>4.7</v>
      </c>
      <c r="C1298" s="13">
        <v>14.24</v>
      </c>
      <c r="D1298" s="3">
        <v>6.9</v>
      </c>
      <c r="E1298" s="5">
        <v>4.8446808510638302E-3</v>
      </c>
      <c r="F1298" s="1">
        <v>70</v>
      </c>
      <c r="G1298" s="1"/>
    </row>
    <row r="1299" spans="1:7" x14ac:dyDescent="0.3">
      <c r="A1299" s="43" t="s">
        <v>13715</v>
      </c>
      <c r="B1299" s="13">
        <v>4.32</v>
      </c>
      <c r="C1299" s="13">
        <v>12.79</v>
      </c>
      <c r="D1299" s="3">
        <v>6</v>
      </c>
      <c r="E1299" s="5">
        <v>4.5833333333333325E-3</v>
      </c>
      <c r="F1299" s="1">
        <v>50</v>
      </c>
      <c r="G1299" s="1"/>
    </row>
    <row r="1300" spans="1:7" x14ac:dyDescent="0.3">
      <c r="A1300" s="43" t="s">
        <v>16152</v>
      </c>
      <c r="B1300" s="13">
        <v>4.54</v>
      </c>
      <c r="C1300" s="13">
        <v>13.76</v>
      </c>
      <c r="D1300" s="3">
        <v>6.1</v>
      </c>
      <c r="E1300" s="5">
        <v>4.4339207048458146E-3</v>
      </c>
      <c r="F1300" s="1">
        <v>70</v>
      </c>
      <c r="G1300" s="1"/>
    </row>
    <row r="1301" spans="1:7" x14ac:dyDescent="0.3">
      <c r="A1301" s="43" t="s">
        <v>16156</v>
      </c>
      <c r="B1301" s="13">
        <v>3.21</v>
      </c>
      <c r="C1301" s="13">
        <v>9.42</v>
      </c>
      <c r="D1301" s="3">
        <v>6.2</v>
      </c>
      <c r="E1301" s="5">
        <v>6.3738317757009357E-3</v>
      </c>
      <c r="F1301" s="1">
        <v>60</v>
      </c>
      <c r="G1301" s="1"/>
    </row>
    <row r="1302" spans="1:7" x14ac:dyDescent="0.3">
      <c r="A1302" s="43" t="s">
        <v>16158</v>
      </c>
      <c r="B1302" s="13">
        <v>2.04</v>
      </c>
      <c r="C1302" s="13">
        <v>5.88</v>
      </c>
      <c r="D1302" s="3">
        <v>6</v>
      </c>
      <c r="E1302" s="5">
        <v>9.7058823529411753E-3</v>
      </c>
      <c r="F1302" s="1">
        <v>50</v>
      </c>
      <c r="G1302" s="1"/>
    </row>
    <row r="1303" spans="1:7" x14ac:dyDescent="0.3">
      <c r="A1303" s="43" t="s">
        <v>16162</v>
      </c>
      <c r="B1303" s="13">
        <v>12.28</v>
      </c>
      <c r="C1303" s="13">
        <v>5.9</v>
      </c>
      <c r="D1303" s="3">
        <v>6</v>
      </c>
      <c r="E1303" s="5">
        <v>9.6742671009771991E-3</v>
      </c>
      <c r="F1303" s="1">
        <v>50</v>
      </c>
      <c r="G1303" s="1"/>
    </row>
    <row r="1304" spans="1:7" x14ac:dyDescent="0.3">
      <c r="A1304" s="43" t="s">
        <v>16165</v>
      </c>
      <c r="B1304" s="13">
        <v>5.86</v>
      </c>
      <c r="C1304" s="13">
        <v>17.760000000000002</v>
      </c>
      <c r="D1304" s="3">
        <v>8</v>
      </c>
      <c r="E1304" s="5">
        <v>4.5051194539249143E-3</v>
      </c>
      <c r="F1304" s="1">
        <v>70</v>
      </c>
      <c r="G1304" s="1"/>
    </row>
    <row r="1305" spans="1:7" x14ac:dyDescent="0.3">
      <c r="A1305" s="43" t="s">
        <v>11909</v>
      </c>
      <c r="B1305" s="13">
        <v>5.0999999999999996</v>
      </c>
      <c r="C1305" s="13">
        <v>15.15</v>
      </c>
      <c r="D1305" s="3">
        <v>5.3</v>
      </c>
      <c r="E1305" s="5">
        <v>3.4294117647058831E-3</v>
      </c>
      <c r="F1305" s="1">
        <v>50</v>
      </c>
      <c r="G1305" s="1"/>
    </row>
    <row r="1306" spans="1:7" x14ac:dyDescent="0.3">
      <c r="A1306" s="43" t="s">
        <v>16170</v>
      </c>
      <c r="B1306" s="13">
        <v>5.49</v>
      </c>
      <c r="C1306" s="13">
        <v>16.329999999999998</v>
      </c>
      <c r="D1306" s="3">
        <v>6.5</v>
      </c>
      <c r="E1306" s="5">
        <v>3.9071038251366121E-3</v>
      </c>
      <c r="F1306" s="1">
        <v>40</v>
      </c>
      <c r="G1306" s="1"/>
    </row>
    <row r="1307" spans="1:7" x14ac:dyDescent="0.3">
      <c r="A1307" s="43" t="s">
        <v>11911</v>
      </c>
      <c r="B1307" s="13">
        <v>5.9</v>
      </c>
      <c r="C1307" s="13">
        <v>17.579999999999998</v>
      </c>
      <c r="D1307" s="3">
        <v>6.5</v>
      </c>
      <c r="E1307" s="5">
        <v>3.6355932203389831E-3</v>
      </c>
      <c r="F1307" s="1">
        <v>50</v>
      </c>
      <c r="G1307" s="1"/>
    </row>
    <row r="1308" spans="1:7" x14ac:dyDescent="0.3">
      <c r="A1308" s="43" t="s">
        <v>13719</v>
      </c>
      <c r="B1308" s="13">
        <v>5.99</v>
      </c>
      <c r="C1308" s="13">
        <v>17.850000000000001</v>
      </c>
      <c r="D1308" s="3">
        <v>7.2</v>
      </c>
      <c r="E1308" s="5">
        <v>3.9666110183639407E-3</v>
      </c>
      <c r="F1308" s="1">
        <v>60</v>
      </c>
      <c r="G1308" s="1"/>
    </row>
    <row r="1309" spans="1:7" x14ac:dyDescent="0.3">
      <c r="A1309" s="43" t="s">
        <v>16174</v>
      </c>
      <c r="B1309" s="13">
        <v>4.9800000000000004</v>
      </c>
      <c r="C1309" s="13">
        <v>15.09</v>
      </c>
      <c r="D1309" s="3">
        <v>5.6</v>
      </c>
      <c r="E1309" s="5">
        <v>3.7108433734939755E-3</v>
      </c>
      <c r="F1309" s="1">
        <v>40</v>
      </c>
      <c r="G1309" s="1"/>
    </row>
    <row r="1310" spans="1:7" x14ac:dyDescent="0.3">
      <c r="A1310" s="43" t="s">
        <v>16178</v>
      </c>
      <c r="B1310" s="13">
        <v>3.99</v>
      </c>
      <c r="C1310" s="13">
        <v>12.09</v>
      </c>
      <c r="D1310" s="3">
        <v>5.3</v>
      </c>
      <c r="E1310" s="5">
        <v>4.3834586466165414E-3</v>
      </c>
      <c r="F1310" s="1">
        <v>50</v>
      </c>
      <c r="G1310" s="1"/>
    </row>
    <row r="1311" spans="1:7" x14ac:dyDescent="0.3">
      <c r="A1311" s="43" t="s">
        <v>16182</v>
      </c>
      <c r="B1311" s="13">
        <v>3.55</v>
      </c>
      <c r="C1311" s="13">
        <v>10.45</v>
      </c>
      <c r="D1311" s="3">
        <v>6</v>
      </c>
      <c r="E1311" s="5">
        <v>5.5774647887323944E-3</v>
      </c>
      <c r="F1311" s="1">
        <v>50</v>
      </c>
      <c r="G1311" s="1"/>
    </row>
    <row r="1312" spans="1:7" x14ac:dyDescent="0.3">
      <c r="A1312" s="43" t="s">
        <v>16187</v>
      </c>
      <c r="B1312" s="13">
        <v>5.52</v>
      </c>
      <c r="C1312" s="13">
        <v>10.84</v>
      </c>
      <c r="D1312" s="3">
        <v>6.5</v>
      </c>
      <c r="E1312" s="5">
        <v>5.8876811594202908E-3</v>
      </c>
      <c r="F1312" s="1">
        <v>60</v>
      </c>
      <c r="G1312" s="1"/>
    </row>
    <row r="1313" spans="1:7" x14ac:dyDescent="0.3">
      <c r="A1313" s="43" t="s">
        <v>16191</v>
      </c>
      <c r="B1313" s="13">
        <v>5.32</v>
      </c>
      <c r="C1313" s="13">
        <v>16.12</v>
      </c>
      <c r="D1313" s="3">
        <v>5.4</v>
      </c>
      <c r="E1313" s="5">
        <v>3.3496240601503763E-3</v>
      </c>
      <c r="F1313" s="1">
        <v>40</v>
      </c>
      <c r="G1313" s="1"/>
    </row>
    <row r="1314" spans="1:7" x14ac:dyDescent="0.3">
      <c r="A1314" s="43" t="s">
        <v>16196</v>
      </c>
      <c r="B1314" s="13">
        <v>4.45</v>
      </c>
      <c r="C1314" s="13">
        <v>13.18</v>
      </c>
      <c r="D1314" s="3">
        <v>6.5</v>
      </c>
      <c r="E1314" s="5">
        <v>4.8202247191011238E-3</v>
      </c>
      <c r="F1314" s="1">
        <v>60</v>
      </c>
      <c r="G1314" s="1"/>
    </row>
    <row r="1315" spans="1:7" x14ac:dyDescent="0.3">
      <c r="A1315" s="43" t="s">
        <v>13723</v>
      </c>
      <c r="B1315" s="13">
        <v>4.3</v>
      </c>
      <c r="C1315" s="13">
        <v>12.73</v>
      </c>
      <c r="D1315" s="3">
        <v>6</v>
      </c>
      <c r="E1315" s="5">
        <v>4.6046511627906971E-3</v>
      </c>
      <c r="F1315" s="1">
        <v>50</v>
      </c>
      <c r="G1315" s="1"/>
    </row>
    <row r="1316" spans="1:7" x14ac:dyDescent="0.3">
      <c r="A1316" s="43" t="s">
        <v>11915</v>
      </c>
      <c r="B1316" s="13">
        <v>6.98</v>
      </c>
      <c r="C1316" s="13">
        <v>13.96</v>
      </c>
      <c r="D1316" s="3">
        <v>6.5</v>
      </c>
      <c r="E1316" s="5">
        <v>4.6561604584527223E-3</v>
      </c>
      <c r="F1316" s="1">
        <v>60</v>
      </c>
      <c r="G1316" s="1"/>
    </row>
    <row r="1317" spans="1:7" x14ac:dyDescent="0.3">
      <c r="A1317" s="43" t="s">
        <v>11920</v>
      </c>
      <c r="B1317" s="13">
        <v>6.5</v>
      </c>
      <c r="C1317" s="13">
        <v>13</v>
      </c>
      <c r="D1317" s="3">
        <v>5</v>
      </c>
      <c r="E1317" s="5">
        <v>3.8461538461538464E-3</v>
      </c>
      <c r="F1317" s="1">
        <v>50</v>
      </c>
      <c r="G1317" s="1"/>
    </row>
    <row r="1318" spans="1:7" x14ac:dyDescent="0.3">
      <c r="A1318" s="43" t="s">
        <v>13728</v>
      </c>
      <c r="B1318" s="13">
        <v>4.3899999999999997</v>
      </c>
      <c r="C1318" s="13">
        <v>8.7799999999999994</v>
      </c>
      <c r="D1318" s="3">
        <v>5.6</v>
      </c>
      <c r="E1318" s="5">
        <v>6.3781321184510249E-3</v>
      </c>
      <c r="F1318" s="1">
        <v>50</v>
      </c>
      <c r="G1318" s="1"/>
    </row>
    <row r="1319" spans="1:7" x14ac:dyDescent="0.3">
      <c r="A1319" s="43" t="s">
        <v>16201</v>
      </c>
      <c r="B1319" s="13">
        <v>3.29</v>
      </c>
      <c r="C1319" s="13">
        <v>9.67</v>
      </c>
      <c r="D1319" s="3">
        <v>5.8</v>
      </c>
      <c r="E1319" s="5">
        <v>5.8176291793313071E-3</v>
      </c>
      <c r="F1319" s="1">
        <v>60</v>
      </c>
      <c r="G1319" s="1"/>
    </row>
    <row r="1320" spans="1:7" x14ac:dyDescent="0.3">
      <c r="A1320" s="43" t="s">
        <v>16205</v>
      </c>
      <c r="B1320" s="13">
        <v>4.99</v>
      </c>
      <c r="C1320" s="13">
        <v>14.82</v>
      </c>
      <c r="D1320" s="3">
        <v>8</v>
      </c>
      <c r="E1320" s="5">
        <v>5.2905811623246493E-3</v>
      </c>
      <c r="F1320" s="1">
        <v>80</v>
      </c>
      <c r="G1320" s="1"/>
    </row>
    <row r="1321" spans="1:7" x14ac:dyDescent="0.3">
      <c r="A1321" s="43" t="s">
        <v>16209</v>
      </c>
      <c r="B1321" s="13">
        <v>5.19</v>
      </c>
      <c r="C1321" s="13">
        <v>15.42</v>
      </c>
      <c r="D1321" s="3">
        <v>10.9</v>
      </c>
      <c r="E1321" s="5">
        <v>6.9306358381502889E-3</v>
      </c>
      <c r="F1321" s="1">
        <v>80</v>
      </c>
      <c r="G1321" s="1"/>
    </row>
    <row r="1322" spans="1:7" x14ac:dyDescent="0.3">
      <c r="A1322" s="43" t="s">
        <v>16213</v>
      </c>
      <c r="B1322" s="13">
        <v>3.48</v>
      </c>
      <c r="C1322" s="13">
        <v>10.24</v>
      </c>
      <c r="D1322" s="3">
        <v>5</v>
      </c>
      <c r="E1322" s="5">
        <v>4.7413793103448275E-3</v>
      </c>
      <c r="F1322" s="1">
        <v>60</v>
      </c>
      <c r="G1322" s="1"/>
    </row>
    <row r="1323" spans="1:7" x14ac:dyDescent="0.3">
      <c r="A1323" s="43" t="s">
        <v>13733</v>
      </c>
      <c r="B1323" s="13">
        <v>3.99</v>
      </c>
      <c r="C1323" s="13">
        <v>7.78</v>
      </c>
      <c r="D1323" s="3">
        <v>5.7</v>
      </c>
      <c r="E1323" s="5">
        <v>7.1428571428571426E-3</v>
      </c>
      <c r="F1323" s="1">
        <v>50</v>
      </c>
      <c r="G1323" s="1"/>
    </row>
    <row r="1324" spans="1:7" x14ac:dyDescent="0.3">
      <c r="A1324" s="43" t="s">
        <v>16217</v>
      </c>
      <c r="B1324" s="13">
        <v>7.91</v>
      </c>
      <c r="C1324" s="13">
        <v>15.82</v>
      </c>
      <c r="D1324" s="3">
        <v>10.199999999999999</v>
      </c>
      <c r="E1324" s="5">
        <v>6.4475347661188363E-3</v>
      </c>
      <c r="F1324" s="1">
        <v>80</v>
      </c>
      <c r="G1324" s="1"/>
    </row>
    <row r="1325" spans="1:7" x14ac:dyDescent="0.3">
      <c r="A1325" s="43" t="s">
        <v>16222</v>
      </c>
      <c r="B1325" s="13">
        <v>7.9</v>
      </c>
      <c r="C1325" s="13">
        <v>15.8</v>
      </c>
      <c r="D1325" s="3">
        <v>9.5</v>
      </c>
      <c r="E1325" s="5">
        <v>6.0126582278481012E-3</v>
      </c>
      <c r="F1325" s="1">
        <v>70</v>
      </c>
      <c r="G1325" s="1"/>
    </row>
    <row r="1326" spans="1:7" x14ac:dyDescent="0.3">
      <c r="A1326" s="43" t="s">
        <v>11924</v>
      </c>
      <c r="B1326" s="13">
        <v>3.19</v>
      </c>
      <c r="C1326" s="13">
        <v>6.18</v>
      </c>
      <c r="D1326" s="3">
        <v>5</v>
      </c>
      <c r="E1326" s="5">
        <v>7.8369905956112863E-3</v>
      </c>
      <c r="F1326" s="1">
        <v>40</v>
      </c>
      <c r="G1326" s="1"/>
    </row>
    <row r="1327" spans="1:7" x14ac:dyDescent="0.3">
      <c r="A1327" s="43" t="s">
        <v>11928</v>
      </c>
      <c r="B1327" s="13">
        <v>3.29</v>
      </c>
      <c r="C1327" s="13">
        <v>6.38</v>
      </c>
      <c r="D1327" s="3">
        <v>8</v>
      </c>
      <c r="E1327" s="5">
        <v>1.2158054711246201E-2</v>
      </c>
      <c r="F1327" s="1">
        <v>60</v>
      </c>
      <c r="G1327" s="1"/>
    </row>
    <row r="1328" spans="1:7" x14ac:dyDescent="0.3">
      <c r="A1328" s="43" t="s">
        <v>16226</v>
      </c>
      <c r="B1328" s="13">
        <v>5.99</v>
      </c>
      <c r="C1328" s="13">
        <v>17.850000000000001</v>
      </c>
      <c r="D1328" s="3">
        <v>8</v>
      </c>
      <c r="E1328" s="5">
        <v>4.4073455759599334E-3</v>
      </c>
      <c r="F1328" s="1">
        <v>80</v>
      </c>
      <c r="G1328" s="1"/>
    </row>
    <row r="1329" spans="1:7" x14ac:dyDescent="0.3">
      <c r="A1329" s="43" t="s">
        <v>13738</v>
      </c>
      <c r="B1329" s="13">
        <v>5.99</v>
      </c>
      <c r="C1329" s="13">
        <v>17.850000000000001</v>
      </c>
      <c r="D1329" s="3">
        <v>10.5</v>
      </c>
      <c r="E1329" s="5">
        <v>5.7846410684474119E-3</v>
      </c>
      <c r="F1329" s="1">
        <v>90</v>
      </c>
      <c r="G1329" s="1"/>
    </row>
    <row r="1330" spans="1:7" x14ac:dyDescent="0.3">
      <c r="A1330" s="43" t="s">
        <v>13743</v>
      </c>
      <c r="B1330" s="13">
        <v>3.88</v>
      </c>
      <c r="C1330" s="13">
        <v>11.76</v>
      </c>
      <c r="D1330" s="3">
        <v>5.0999999999999996</v>
      </c>
      <c r="E1330" s="5">
        <v>4.3376288659793816E-3</v>
      </c>
      <c r="F1330" s="1">
        <v>50</v>
      </c>
      <c r="G1330" s="1"/>
    </row>
    <row r="1331" spans="1:7" x14ac:dyDescent="0.3">
      <c r="A1331" s="43" t="s">
        <v>13748</v>
      </c>
      <c r="B1331" s="13">
        <v>4.4000000000000004</v>
      </c>
      <c r="C1331" s="13">
        <v>13.03</v>
      </c>
      <c r="D1331" s="3">
        <v>6.9</v>
      </c>
      <c r="E1331" s="5">
        <v>5.1749999999999999E-3</v>
      </c>
      <c r="F1331" s="1">
        <v>60</v>
      </c>
      <c r="G1331" s="1"/>
    </row>
    <row r="1332" spans="1:7" x14ac:dyDescent="0.3">
      <c r="A1332" s="43" t="s">
        <v>16230</v>
      </c>
      <c r="B1332" s="13">
        <v>3.89</v>
      </c>
      <c r="C1332" s="13">
        <v>11.48</v>
      </c>
      <c r="D1332" s="3">
        <v>6</v>
      </c>
      <c r="E1332" s="5">
        <v>5.0899742930591253E-3</v>
      </c>
      <c r="F1332" s="1">
        <v>60</v>
      </c>
      <c r="G1332" s="1"/>
    </row>
    <row r="1333" spans="1:7" x14ac:dyDescent="0.3">
      <c r="A1333" s="43" t="s">
        <v>13752</v>
      </c>
      <c r="B1333" s="13">
        <v>6.89</v>
      </c>
      <c r="C1333" s="13">
        <v>19.41</v>
      </c>
      <c r="D1333" s="3">
        <v>8.5</v>
      </c>
      <c r="E1333" s="5">
        <v>4.4412191582002911E-3</v>
      </c>
      <c r="F1333" s="1">
        <v>70</v>
      </c>
      <c r="G1333" s="1"/>
    </row>
    <row r="1334" spans="1:7" x14ac:dyDescent="0.3">
      <c r="A1334" s="43" t="s">
        <v>16235</v>
      </c>
      <c r="B1334" s="13">
        <v>15.91</v>
      </c>
      <c r="C1334" s="13">
        <v>21.08</v>
      </c>
      <c r="D1334" s="3">
        <v>9</v>
      </c>
      <c r="E1334" s="5">
        <v>4.2426147077309871E-3</v>
      </c>
      <c r="F1334" s="1">
        <v>70</v>
      </c>
      <c r="G1334" s="1"/>
    </row>
    <row r="1335" spans="1:7" x14ac:dyDescent="0.3">
      <c r="A1335" s="43" t="s">
        <v>16240</v>
      </c>
      <c r="B1335" s="13">
        <v>3.99</v>
      </c>
      <c r="C1335" s="13">
        <v>10.96</v>
      </c>
      <c r="D1335" s="3">
        <v>7.2</v>
      </c>
      <c r="E1335" s="5">
        <v>6.4962406015037595E-3</v>
      </c>
      <c r="F1335" s="1">
        <v>60</v>
      </c>
      <c r="G1335" s="1"/>
    </row>
    <row r="1336" spans="1:7" x14ac:dyDescent="0.3">
      <c r="A1336" s="43" t="s">
        <v>16242</v>
      </c>
      <c r="B1336" s="13">
        <v>3.98</v>
      </c>
      <c r="C1336" s="13">
        <v>10.93</v>
      </c>
      <c r="D1336" s="3">
        <v>6.2</v>
      </c>
      <c r="E1336" s="5">
        <v>5.6080402010050242E-3</v>
      </c>
      <c r="F1336" s="1">
        <v>50</v>
      </c>
      <c r="G1336" s="1"/>
    </row>
    <row r="1337" spans="1:7" x14ac:dyDescent="0.3">
      <c r="A1337" s="43" t="s">
        <v>16247</v>
      </c>
      <c r="B1337" s="13">
        <v>3.61</v>
      </c>
      <c r="C1337" s="13">
        <v>10.17</v>
      </c>
      <c r="D1337" s="3">
        <v>6.2</v>
      </c>
      <c r="E1337" s="5">
        <v>6.1828254847645422E-3</v>
      </c>
      <c r="F1337" s="1">
        <v>50</v>
      </c>
      <c r="G1337" s="1"/>
    </row>
    <row r="1338" spans="1:7" x14ac:dyDescent="0.3">
      <c r="A1338" s="43" t="s">
        <v>16252</v>
      </c>
      <c r="B1338" s="13">
        <v>3.98</v>
      </c>
      <c r="C1338" s="13">
        <v>10.93</v>
      </c>
      <c r="D1338" s="3">
        <v>5.5</v>
      </c>
      <c r="E1338" s="5">
        <v>4.9748743718592957E-3</v>
      </c>
      <c r="F1338" s="1">
        <v>50</v>
      </c>
      <c r="G1338" s="1"/>
    </row>
    <row r="1339" spans="1:7" x14ac:dyDescent="0.3">
      <c r="A1339" s="43" t="s">
        <v>16256</v>
      </c>
      <c r="B1339" s="13">
        <v>7.08</v>
      </c>
      <c r="C1339" s="13">
        <v>21.45</v>
      </c>
      <c r="D1339" s="3">
        <v>6.5</v>
      </c>
      <c r="E1339" s="5">
        <v>3.0296610169491525E-3</v>
      </c>
      <c r="F1339" s="1">
        <v>50</v>
      </c>
      <c r="G1339" s="1"/>
    </row>
    <row r="1340" spans="1:7" x14ac:dyDescent="0.3">
      <c r="A1340" s="43" t="s">
        <v>16261</v>
      </c>
      <c r="B1340" s="13">
        <v>3.95</v>
      </c>
      <c r="C1340" s="13">
        <v>11.97</v>
      </c>
      <c r="D1340" s="3">
        <v>6.9</v>
      </c>
      <c r="E1340" s="5">
        <v>5.7645569620253167E-3</v>
      </c>
      <c r="F1340" s="1">
        <v>60</v>
      </c>
      <c r="G1340" s="1"/>
    </row>
    <row r="1341" spans="1:7" x14ac:dyDescent="0.3">
      <c r="A1341" s="43" t="s">
        <v>16267</v>
      </c>
      <c r="B1341" s="13">
        <v>4.5</v>
      </c>
      <c r="C1341" s="13">
        <v>13.64</v>
      </c>
      <c r="D1341" s="3">
        <v>8.5</v>
      </c>
      <c r="E1341" s="5">
        <v>6.2333333333333338E-3</v>
      </c>
      <c r="F1341" s="1">
        <v>70</v>
      </c>
      <c r="G1341" s="1"/>
    </row>
    <row r="1342" spans="1:7" x14ac:dyDescent="0.3">
      <c r="A1342" s="43" t="s">
        <v>11930</v>
      </c>
      <c r="B1342" s="13">
        <v>5.65</v>
      </c>
      <c r="C1342" s="13">
        <v>15.63</v>
      </c>
      <c r="D1342" s="3">
        <v>9.5</v>
      </c>
      <c r="E1342" s="5">
        <v>6.053097345132743E-3</v>
      </c>
      <c r="F1342" s="1">
        <v>70</v>
      </c>
      <c r="G1342" s="1"/>
    </row>
    <row r="1343" spans="1:7" x14ac:dyDescent="0.3">
      <c r="A1343" s="43" t="s">
        <v>17111</v>
      </c>
      <c r="B1343" s="13">
        <v>29.9</v>
      </c>
      <c r="C1343" s="13"/>
      <c r="D1343" s="3">
        <v>10.5</v>
      </c>
      <c r="E1343" s="5">
        <v>2.6337792642140471E-3</v>
      </c>
      <c r="F1343" s="1">
        <v>80</v>
      </c>
      <c r="G1343" s="1"/>
    </row>
    <row r="1344" spans="1:7" x14ac:dyDescent="0.3">
      <c r="A1344" s="43" t="s">
        <v>17115</v>
      </c>
      <c r="B1344" s="13">
        <v>24.6</v>
      </c>
      <c r="C1344" s="13">
        <v>32.799999999999997</v>
      </c>
      <c r="D1344" s="3">
        <v>6</v>
      </c>
      <c r="E1344" s="5">
        <v>1.8292682926829267E-3</v>
      </c>
      <c r="F1344" s="1">
        <v>60</v>
      </c>
      <c r="G1344" s="1"/>
    </row>
    <row r="1345" spans="1:7" x14ac:dyDescent="0.3">
      <c r="A1345" s="43" t="s">
        <v>17120</v>
      </c>
      <c r="B1345" s="13">
        <v>16.98</v>
      </c>
      <c r="C1345" s="13"/>
      <c r="D1345" s="3">
        <v>7</v>
      </c>
      <c r="E1345" s="5">
        <v>1.5665488810365136E-3</v>
      </c>
      <c r="F1345" s="1">
        <v>60</v>
      </c>
      <c r="G1345" s="1"/>
    </row>
    <row r="1346" spans="1:7" x14ac:dyDescent="0.3">
      <c r="A1346" s="43" t="s">
        <v>17124</v>
      </c>
      <c r="B1346" s="13">
        <v>16.98</v>
      </c>
      <c r="C1346" s="13"/>
      <c r="D1346" s="3">
        <v>7</v>
      </c>
      <c r="E1346" s="5">
        <v>1.5665488810365136E-3</v>
      </c>
      <c r="F1346" s="1">
        <v>60</v>
      </c>
      <c r="G1346" s="1"/>
    </row>
    <row r="1347" spans="1:7" x14ac:dyDescent="0.3">
      <c r="A1347" s="43" t="s">
        <v>17128</v>
      </c>
      <c r="B1347" s="13">
        <v>3.98</v>
      </c>
      <c r="C1347" s="13"/>
      <c r="D1347" s="3">
        <v>8</v>
      </c>
      <c r="E1347" s="5">
        <v>6.6331658291457285E-3</v>
      </c>
      <c r="F1347" s="1">
        <v>70</v>
      </c>
      <c r="G1347" s="1"/>
    </row>
    <row r="1348" spans="1:7" x14ac:dyDescent="0.3">
      <c r="A1348" s="43" t="s">
        <v>17132</v>
      </c>
      <c r="B1348" s="13">
        <v>21.5</v>
      </c>
      <c r="C1348" s="13"/>
      <c r="D1348" s="3">
        <v>6</v>
      </c>
      <c r="E1348" s="5">
        <v>2.0930232558139532E-3</v>
      </c>
      <c r="F1348" s="1">
        <v>60</v>
      </c>
      <c r="G1348" s="1"/>
    </row>
    <row r="1349" spans="1:7" x14ac:dyDescent="0.3">
      <c r="A1349" s="43" t="s">
        <v>17136</v>
      </c>
      <c r="B1349" s="13">
        <v>8.98</v>
      </c>
      <c r="C1349" s="13">
        <v>17.760000000000002</v>
      </c>
      <c r="D1349" s="3">
        <v>9</v>
      </c>
      <c r="E1349" s="5">
        <v>5.011135857461024E-3</v>
      </c>
      <c r="F1349" s="1">
        <v>80</v>
      </c>
      <c r="G1349" s="1"/>
    </row>
    <row r="1350" spans="1:7" x14ac:dyDescent="0.3">
      <c r="A1350" s="43" t="s">
        <v>17139</v>
      </c>
      <c r="B1350" s="13">
        <v>10.99</v>
      </c>
      <c r="C1350" s="13"/>
      <c r="D1350" s="3">
        <v>11</v>
      </c>
      <c r="E1350" s="5">
        <v>5.0045495905368517E-3</v>
      </c>
      <c r="F1350" s="1"/>
      <c r="G1350" s="1"/>
    </row>
    <row r="1351" spans="1:7" x14ac:dyDescent="0.3">
      <c r="A1351" s="43" t="s">
        <v>17144</v>
      </c>
      <c r="B1351" s="13">
        <v>4.96</v>
      </c>
      <c r="C1351" s="13">
        <v>14.73</v>
      </c>
      <c r="D1351" s="3">
        <v>6</v>
      </c>
      <c r="E1351" s="5">
        <v>3.991935483870967E-3</v>
      </c>
      <c r="F1351" s="1">
        <v>70</v>
      </c>
      <c r="G1351" s="1"/>
    </row>
    <row r="1352" spans="1:7" x14ac:dyDescent="0.3">
      <c r="A1352" s="43" t="s">
        <v>17148</v>
      </c>
      <c r="B1352" s="13">
        <v>4.9800000000000004</v>
      </c>
      <c r="C1352" s="13">
        <v>15.09</v>
      </c>
      <c r="D1352" s="3">
        <v>6</v>
      </c>
      <c r="E1352" s="5">
        <v>3.9759036144578304E-3</v>
      </c>
      <c r="F1352" s="1">
        <v>50</v>
      </c>
      <c r="G1352" s="1"/>
    </row>
    <row r="1353" spans="1:7" x14ac:dyDescent="0.3">
      <c r="A1353" s="43" t="s">
        <v>17153</v>
      </c>
      <c r="B1353" s="13">
        <v>3.98</v>
      </c>
      <c r="C1353" s="13">
        <v>12.06</v>
      </c>
      <c r="D1353" s="3">
        <v>5.4</v>
      </c>
      <c r="E1353" s="5">
        <v>4.4773869346733672E-3</v>
      </c>
      <c r="F1353" s="1">
        <v>50</v>
      </c>
      <c r="G1353" s="1"/>
    </row>
    <row r="1354" spans="1:7" x14ac:dyDescent="0.3">
      <c r="A1354" s="43" t="s">
        <v>17157</v>
      </c>
      <c r="B1354" s="13">
        <v>5.4</v>
      </c>
      <c r="C1354" s="13">
        <v>10.8</v>
      </c>
      <c r="D1354" s="3">
        <v>7.5</v>
      </c>
      <c r="E1354" s="5">
        <v>6.9444444444444441E-3</v>
      </c>
      <c r="F1354" s="1">
        <v>70</v>
      </c>
      <c r="G1354" s="1"/>
    </row>
    <row r="1355" spans="1:7" x14ac:dyDescent="0.3">
      <c r="A1355" s="43" t="s">
        <v>17161</v>
      </c>
      <c r="B1355" s="13">
        <v>4.74</v>
      </c>
      <c r="C1355" s="13"/>
      <c r="D1355" s="3">
        <v>8.5</v>
      </c>
      <c r="E1355" s="5">
        <v>5.9177215189873417E-3</v>
      </c>
      <c r="F1355" s="1">
        <v>80</v>
      </c>
      <c r="G1355" s="1"/>
    </row>
    <row r="1356" spans="1:7" x14ac:dyDescent="0.3">
      <c r="A1356" s="43" t="s">
        <v>17165</v>
      </c>
      <c r="B1356" s="13">
        <v>5.99</v>
      </c>
      <c r="C1356" s="13">
        <v>11.78</v>
      </c>
      <c r="D1356" s="3">
        <v>10.4</v>
      </c>
      <c r="E1356" s="5">
        <v>8.6811352253756257E-3</v>
      </c>
      <c r="F1356" s="1">
        <v>80</v>
      </c>
      <c r="G1356" s="1"/>
    </row>
    <row r="1357" spans="1:7" x14ac:dyDescent="0.3">
      <c r="A1357" s="43" t="s">
        <v>17169</v>
      </c>
      <c r="B1357" s="13">
        <v>4.32</v>
      </c>
      <c r="C1357" s="13">
        <v>12.79</v>
      </c>
      <c r="D1357" s="3">
        <v>5.7</v>
      </c>
      <c r="E1357" s="5">
        <v>4.3541666666666676E-3</v>
      </c>
      <c r="F1357" s="1">
        <v>50</v>
      </c>
      <c r="G1357" s="1"/>
    </row>
    <row r="1358" spans="1:7" x14ac:dyDescent="0.3">
      <c r="A1358" s="43" t="s">
        <v>17173</v>
      </c>
      <c r="B1358" s="13">
        <v>4.29</v>
      </c>
      <c r="C1358" s="13">
        <v>12.7</v>
      </c>
      <c r="D1358" s="3">
        <v>9</v>
      </c>
      <c r="E1358" s="5">
        <v>6.9230769230769233E-3</v>
      </c>
      <c r="F1358" s="1">
        <v>80</v>
      </c>
      <c r="G1358" s="1"/>
    </row>
    <row r="1359" spans="1:7" x14ac:dyDescent="0.3">
      <c r="A1359" s="43" t="s">
        <v>17178</v>
      </c>
      <c r="B1359" s="13">
        <v>4.1100000000000003</v>
      </c>
      <c r="C1359" s="13">
        <v>12.15</v>
      </c>
      <c r="D1359" s="3">
        <v>7.5</v>
      </c>
      <c r="E1359" s="5">
        <v>6.0218978102189779E-3</v>
      </c>
      <c r="F1359" s="1">
        <v>70</v>
      </c>
      <c r="G1359" s="1"/>
    </row>
    <row r="1360" spans="1:7" x14ac:dyDescent="0.3">
      <c r="A1360" s="43" t="s">
        <v>17182</v>
      </c>
      <c r="B1360" s="13">
        <v>3.98</v>
      </c>
      <c r="C1360" s="13">
        <v>12.06</v>
      </c>
      <c r="D1360" s="3">
        <v>5.3</v>
      </c>
      <c r="E1360" s="5">
        <v>4.3944723618090454E-3</v>
      </c>
      <c r="F1360" s="1">
        <v>40</v>
      </c>
      <c r="G1360" s="1"/>
    </row>
    <row r="1361" spans="1:7" x14ac:dyDescent="0.3">
      <c r="A1361" s="43" t="s">
        <v>17187</v>
      </c>
      <c r="B1361" s="13">
        <v>5.19</v>
      </c>
      <c r="C1361" s="13">
        <v>15.73</v>
      </c>
      <c r="D1361" s="3">
        <v>10.199999999999999</v>
      </c>
      <c r="E1361" s="5">
        <v>6.4855491329479766E-3</v>
      </c>
      <c r="F1361" s="1">
        <v>90</v>
      </c>
      <c r="G1361" s="1"/>
    </row>
    <row r="1362" spans="1:7" x14ac:dyDescent="0.3">
      <c r="A1362" s="43" t="s">
        <v>17191</v>
      </c>
      <c r="B1362" s="13">
        <v>5.2</v>
      </c>
      <c r="C1362" s="13">
        <v>15.76</v>
      </c>
      <c r="D1362" s="3">
        <v>9.9</v>
      </c>
      <c r="E1362" s="5">
        <v>6.2826923076923086E-3</v>
      </c>
      <c r="F1362" s="1">
        <v>90</v>
      </c>
      <c r="G1362" s="1"/>
    </row>
    <row r="1363" spans="1:7" x14ac:dyDescent="0.3">
      <c r="A1363" s="43" t="s">
        <v>17195</v>
      </c>
      <c r="B1363" s="13">
        <v>5.89</v>
      </c>
      <c r="C1363" s="13">
        <v>11.78</v>
      </c>
      <c r="D1363" s="3">
        <v>7.2</v>
      </c>
      <c r="E1363" s="5">
        <v>6.1120543293718176E-3</v>
      </c>
      <c r="F1363" s="1">
        <v>60</v>
      </c>
      <c r="G1363" s="1"/>
    </row>
    <row r="1364" spans="1:7" x14ac:dyDescent="0.3">
      <c r="A1364" s="43" t="s">
        <v>17200</v>
      </c>
      <c r="B1364" s="13">
        <v>5.48</v>
      </c>
      <c r="C1364" s="13">
        <v>15.44</v>
      </c>
      <c r="D1364" s="3">
        <v>6.4</v>
      </c>
      <c r="E1364" s="5">
        <v>4.2043795620437946E-3</v>
      </c>
      <c r="F1364" s="1">
        <v>50</v>
      </c>
      <c r="G1364" s="1"/>
    </row>
    <row r="1365" spans="1:7" x14ac:dyDescent="0.3">
      <c r="A1365" s="43" t="s">
        <v>17205</v>
      </c>
      <c r="B1365" s="13">
        <v>5.49</v>
      </c>
      <c r="C1365" s="13">
        <v>15.46</v>
      </c>
      <c r="D1365" s="3">
        <v>8.6999999999999993</v>
      </c>
      <c r="E1365" s="5">
        <v>5.7049180327868841E-3</v>
      </c>
      <c r="F1365" s="1">
        <v>80</v>
      </c>
      <c r="G1365" s="1"/>
    </row>
    <row r="1366" spans="1:7" x14ac:dyDescent="0.3">
      <c r="A1366" s="43" t="s">
        <v>17210</v>
      </c>
      <c r="B1366" s="13">
        <v>4.99</v>
      </c>
      <c r="C1366" s="13">
        <v>14.06</v>
      </c>
      <c r="D1366" s="3">
        <v>8.5</v>
      </c>
      <c r="E1366" s="5">
        <v>6.132264529058116E-3</v>
      </c>
      <c r="F1366" s="1">
        <v>70</v>
      </c>
      <c r="G1366" s="1"/>
    </row>
    <row r="1367" spans="1:7" x14ac:dyDescent="0.3">
      <c r="A1367" s="43" t="s">
        <v>17215</v>
      </c>
      <c r="B1367" s="13">
        <v>7.07</v>
      </c>
      <c r="C1367" s="13">
        <v>21.42</v>
      </c>
      <c r="D1367" s="3">
        <v>6.5</v>
      </c>
      <c r="E1367" s="5">
        <v>3.033946251768034E-3</v>
      </c>
      <c r="F1367" s="1">
        <v>50</v>
      </c>
      <c r="G1367" s="1"/>
    </row>
    <row r="1368" spans="1:7" x14ac:dyDescent="0.3">
      <c r="A1368" s="2" t="s">
        <v>3351</v>
      </c>
      <c r="B1368" s="13"/>
      <c r="C1368" s="13"/>
      <c r="D1368" s="3"/>
      <c r="E1368" s="5"/>
      <c r="F1368" s="1"/>
      <c r="G1368" s="1"/>
    </row>
    <row r="1369" spans="1:7" x14ac:dyDescent="0.3">
      <c r="A1369" s="43" t="s">
        <v>3354</v>
      </c>
      <c r="B1369" s="13">
        <v>191.9</v>
      </c>
      <c r="C1369" s="13">
        <v>255.87</v>
      </c>
      <c r="D1369" s="3">
        <v>20</v>
      </c>
      <c r="E1369" s="5">
        <v>7.8165711307972901E-4</v>
      </c>
      <c r="F1369" s="1">
        <v>170</v>
      </c>
      <c r="G1369" s="1"/>
    </row>
    <row r="1370" spans="1:7" x14ac:dyDescent="0.3">
      <c r="A1370" s="43" t="s">
        <v>3362</v>
      </c>
      <c r="B1370" s="13">
        <v>30.9</v>
      </c>
      <c r="C1370" s="13">
        <v>41.07</v>
      </c>
      <c r="D1370" s="3">
        <v>20</v>
      </c>
      <c r="E1370" s="5">
        <v>4.8543689320388354E-3</v>
      </c>
      <c r="F1370" s="1">
        <v>160</v>
      </c>
      <c r="G1370" s="1"/>
    </row>
    <row r="1371" spans="1:7" x14ac:dyDescent="0.3">
      <c r="A1371" s="43" t="s">
        <v>3381</v>
      </c>
      <c r="B1371" s="13">
        <v>189.2</v>
      </c>
      <c r="C1371" s="13">
        <v>252.27</v>
      </c>
      <c r="D1371" s="3">
        <v>20.5</v>
      </c>
      <c r="E1371" s="5">
        <v>8.1263213530655392E-4</v>
      </c>
      <c r="F1371" s="1">
        <v>150</v>
      </c>
      <c r="G1371" s="1"/>
    </row>
    <row r="1372" spans="1:7" x14ac:dyDescent="0.3">
      <c r="A1372" s="43" t="s">
        <v>3401</v>
      </c>
      <c r="B1372" s="13">
        <v>99</v>
      </c>
      <c r="C1372" s="13">
        <v>132</v>
      </c>
      <c r="D1372" s="3">
        <v>20</v>
      </c>
      <c r="E1372" s="5">
        <v>1.5151515151515152E-3</v>
      </c>
      <c r="F1372" s="1">
        <v>150</v>
      </c>
      <c r="G1372" s="1"/>
    </row>
    <row r="1373" spans="1:7" x14ac:dyDescent="0.3">
      <c r="A1373" s="43" t="s">
        <v>3423</v>
      </c>
      <c r="B1373" s="13">
        <v>172.2</v>
      </c>
      <c r="C1373" s="13">
        <v>229.6</v>
      </c>
      <c r="D1373" s="3">
        <v>20</v>
      </c>
      <c r="E1373" s="5">
        <v>8.710801393728223E-4</v>
      </c>
      <c r="F1373" s="1">
        <v>150</v>
      </c>
      <c r="G1373" s="1"/>
    </row>
    <row r="1374" spans="1:7" x14ac:dyDescent="0.3">
      <c r="A1374" s="43" t="s">
        <v>3436</v>
      </c>
      <c r="B1374" s="13">
        <v>185.9</v>
      </c>
      <c r="C1374" s="13">
        <v>247.87</v>
      </c>
      <c r="D1374" s="3">
        <v>20.5</v>
      </c>
      <c r="E1374" s="5">
        <v>8.2705755782678852E-4</v>
      </c>
      <c r="F1374" s="1">
        <v>150</v>
      </c>
      <c r="G1374" s="1"/>
    </row>
    <row r="1375" spans="1:7" x14ac:dyDescent="0.3">
      <c r="A1375" s="43" t="s">
        <v>3369</v>
      </c>
      <c r="B1375" s="13">
        <v>16.489999999999998</v>
      </c>
      <c r="C1375" s="13">
        <v>32.78</v>
      </c>
      <c r="D1375" s="3">
        <v>20</v>
      </c>
      <c r="E1375" s="5">
        <v>6.0642813826561563E-3</v>
      </c>
      <c r="F1375" s="1">
        <v>150</v>
      </c>
      <c r="G1375" s="1"/>
    </row>
    <row r="1376" spans="1:7" x14ac:dyDescent="0.3">
      <c r="A1376" s="43" t="s">
        <v>3373</v>
      </c>
      <c r="B1376" s="13">
        <v>19.989999999999998</v>
      </c>
      <c r="C1376" s="13">
        <v>26.52</v>
      </c>
      <c r="D1376" s="3">
        <v>20</v>
      </c>
      <c r="E1376" s="5">
        <v>7.5037518759379692E-3</v>
      </c>
      <c r="F1376" s="1">
        <v>150</v>
      </c>
      <c r="G1376" s="1"/>
    </row>
    <row r="1377" spans="1:7" x14ac:dyDescent="0.3">
      <c r="A1377" s="43" t="s">
        <v>3387</v>
      </c>
      <c r="B1377" s="13">
        <v>26.9</v>
      </c>
      <c r="C1377" s="13">
        <v>35.729999999999997</v>
      </c>
      <c r="D1377" s="3">
        <v>20</v>
      </c>
      <c r="E1377" s="5">
        <v>5.5762081784386614E-3</v>
      </c>
      <c r="F1377" s="1">
        <v>150</v>
      </c>
      <c r="G1377" s="1"/>
    </row>
    <row r="1378" spans="1:7" x14ac:dyDescent="0.3">
      <c r="A1378" s="43" t="s">
        <v>3396</v>
      </c>
      <c r="B1378" s="13">
        <v>19.989999999999998</v>
      </c>
      <c r="C1378" s="13">
        <v>26.52</v>
      </c>
      <c r="D1378" s="3">
        <v>20</v>
      </c>
      <c r="E1378" s="5">
        <v>7.5037518759379692E-3</v>
      </c>
      <c r="F1378" s="1">
        <v>150</v>
      </c>
      <c r="G1378" s="1"/>
    </row>
    <row r="1379" spans="1:7" x14ac:dyDescent="0.3">
      <c r="A1379" s="43" t="s">
        <v>3406</v>
      </c>
      <c r="B1379" s="13">
        <v>99.9</v>
      </c>
      <c r="C1379" s="13">
        <v>133.19999999999999</v>
      </c>
      <c r="D1379" s="3">
        <v>20</v>
      </c>
      <c r="E1379" s="5">
        <v>1.5015015015015013E-3</v>
      </c>
      <c r="F1379" s="1">
        <v>160</v>
      </c>
      <c r="G1379" s="1"/>
    </row>
    <row r="1380" spans="1:7" x14ac:dyDescent="0.3">
      <c r="A1380" s="43" t="s">
        <v>3411</v>
      </c>
      <c r="B1380" s="13">
        <v>16.75</v>
      </c>
      <c r="C1380" s="13">
        <v>22.2</v>
      </c>
      <c r="D1380" s="3">
        <v>20</v>
      </c>
      <c r="E1380" s="5">
        <v>8.9552238805970154E-3</v>
      </c>
      <c r="F1380" s="1">
        <v>170</v>
      </c>
      <c r="G1380" s="1"/>
    </row>
    <row r="1381" spans="1:7" x14ac:dyDescent="0.3">
      <c r="A1381" s="43" t="s">
        <v>3414</v>
      </c>
      <c r="B1381" s="13">
        <v>16.98</v>
      </c>
      <c r="C1381" s="13">
        <v>22.51</v>
      </c>
      <c r="D1381" s="3">
        <v>20</v>
      </c>
      <c r="E1381" s="5">
        <v>8.8339222614840975E-3</v>
      </c>
      <c r="F1381" s="1">
        <v>140</v>
      </c>
      <c r="G1381" s="1"/>
    </row>
    <row r="1382" spans="1:7" x14ac:dyDescent="0.3">
      <c r="A1382" s="43" t="s">
        <v>3430</v>
      </c>
      <c r="B1382" s="13">
        <v>27.9</v>
      </c>
      <c r="C1382" s="13">
        <v>37.07</v>
      </c>
      <c r="D1382" s="3">
        <v>20</v>
      </c>
      <c r="E1382" s="5">
        <v>5.3763440860215058E-3</v>
      </c>
      <c r="F1382" s="1">
        <v>150</v>
      </c>
      <c r="G1382" s="1"/>
    </row>
    <row r="1383" spans="1:7" x14ac:dyDescent="0.3">
      <c r="A1383" s="43" t="s">
        <v>6607</v>
      </c>
      <c r="B1383" s="13">
        <v>28.9</v>
      </c>
      <c r="C1383" s="13">
        <v>76.8</v>
      </c>
      <c r="D1383" s="3">
        <v>20</v>
      </c>
      <c r="E1383" s="5">
        <v>2.6297577854671279E-3</v>
      </c>
      <c r="F1383" s="1">
        <v>160</v>
      </c>
      <c r="G1383" s="1"/>
    </row>
    <row r="1384" spans="1:7" x14ac:dyDescent="0.3">
      <c r="A1384" s="43" t="s">
        <v>6819</v>
      </c>
      <c r="B1384" s="13">
        <v>146.19999999999999</v>
      </c>
      <c r="C1384" s="13">
        <v>194.93</v>
      </c>
      <c r="D1384" s="3">
        <v>20</v>
      </c>
      <c r="E1384" s="5">
        <v>1.0259917920656635E-3</v>
      </c>
      <c r="F1384" s="1">
        <v>110</v>
      </c>
      <c r="G1384" s="1"/>
    </row>
    <row r="1385" spans="1:7" x14ac:dyDescent="0.3">
      <c r="A1385" s="43" t="s">
        <v>7494</v>
      </c>
      <c r="B1385" s="13">
        <v>25.9</v>
      </c>
      <c r="C1385" s="13">
        <v>34.4</v>
      </c>
      <c r="D1385" s="3">
        <v>20</v>
      </c>
      <c r="E1385" s="5">
        <v>5.7915057915057912E-3</v>
      </c>
      <c r="F1385" s="1">
        <v>150</v>
      </c>
      <c r="G1385" s="1"/>
    </row>
    <row r="1386" spans="1:7" x14ac:dyDescent="0.3">
      <c r="A1386" s="43" t="s">
        <v>9468</v>
      </c>
      <c r="B1386" s="13">
        <v>20.5</v>
      </c>
      <c r="C1386" s="13">
        <v>54.67</v>
      </c>
      <c r="D1386" s="3">
        <v>20</v>
      </c>
      <c r="E1386" s="5">
        <v>3.7073170731707315E-3</v>
      </c>
      <c r="F1386" s="1">
        <v>160</v>
      </c>
      <c r="G1386" s="1"/>
    </row>
    <row r="1387" spans="1:7" x14ac:dyDescent="0.3">
      <c r="A1387" s="43" t="s">
        <v>9470</v>
      </c>
      <c r="B1387" s="13">
        <v>15.98</v>
      </c>
      <c r="C1387" s="13">
        <v>21.17</v>
      </c>
      <c r="D1387" s="3">
        <v>19</v>
      </c>
      <c r="E1387" s="5">
        <v>8.9173967459324141E-3</v>
      </c>
      <c r="F1387" s="1">
        <v>150</v>
      </c>
      <c r="G1387" s="1"/>
    </row>
    <row r="1388" spans="1:7" x14ac:dyDescent="0.3">
      <c r="A1388" s="43" t="s">
        <v>9473</v>
      </c>
      <c r="B1388" s="13">
        <v>17.899999999999999</v>
      </c>
      <c r="C1388" s="13">
        <v>47.47</v>
      </c>
      <c r="D1388" s="3">
        <v>20</v>
      </c>
      <c r="E1388" s="5">
        <v>4.2458100558659222E-3</v>
      </c>
      <c r="F1388" s="1">
        <v>170</v>
      </c>
      <c r="G1388" s="1"/>
    </row>
    <row r="1389" spans="1:7" x14ac:dyDescent="0.3">
      <c r="A1389" s="43" t="s">
        <v>9481</v>
      </c>
      <c r="B1389" s="13">
        <v>16.98</v>
      </c>
      <c r="C1389" s="13">
        <v>22.51</v>
      </c>
      <c r="D1389" s="3">
        <v>20</v>
      </c>
      <c r="E1389" s="5">
        <v>8.8339222614840975E-3</v>
      </c>
      <c r="F1389" s="1">
        <v>150</v>
      </c>
      <c r="G1389" s="1"/>
    </row>
    <row r="1390" spans="1:7" x14ac:dyDescent="0.3">
      <c r="A1390" s="43" t="s">
        <v>9484</v>
      </c>
      <c r="B1390" s="13">
        <v>16.98</v>
      </c>
      <c r="C1390" s="13">
        <v>22.51</v>
      </c>
      <c r="D1390" s="3">
        <v>19.5</v>
      </c>
      <c r="E1390" s="5">
        <v>8.6130742049469952E-3</v>
      </c>
      <c r="F1390" s="1">
        <v>150</v>
      </c>
      <c r="G1390" s="1"/>
    </row>
    <row r="1391" spans="1:7" x14ac:dyDescent="0.3">
      <c r="A1391" s="43" t="s">
        <v>9486</v>
      </c>
      <c r="B1391" s="13">
        <v>71.900000000000006</v>
      </c>
      <c r="C1391" s="13">
        <v>95.87</v>
      </c>
      <c r="D1391" s="3">
        <v>20</v>
      </c>
      <c r="E1391" s="5">
        <v>2.0862308762169676E-3</v>
      </c>
      <c r="F1391" s="1">
        <v>170</v>
      </c>
      <c r="G1391" s="1"/>
    </row>
    <row r="1392" spans="1:7" x14ac:dyDescent="0.3">
      <c r="A1392" s="43" t="s">
        <v>9492</v>
      </c>
      <c r="B1392" s="13">
        <v>198.8</v>
      </c>
      <c r="C1392" s="13">
        <v>265.07</v>
      </c>
      <c r="D1392" s="3">
        <v>20.5</v>
      </c>
      <c r="E1392" s="5">
        <v>7.7339034205231388E-4</v>
      </c>
      <c r="F1392" s="1">
        <v>190</v>
      </c>
      <c r="G1392" s="1"/>
    </row>
    <row r="1393" spans="1:7" x14ac:dyDescent="0.3">
      <c r="A1393" s="43" t="s">
        <v>11027</v>
      </c>
      <c r="B1393" s="13">
        <v>89.9</v>
      </c>
      <c r="C1393" s="13">
        <v>119.87</v>
      </c>
      <c r="D1393" s="3">
        <v>20</v>
      </c>
      <c r="E1393" s="5">
        <v>1.6685205784204671E-3</v>
      </c>
      <c r="F1393" s="1">
        <v>150</v>
      </c>
      <c r="G1393" s="1"/>
    </row>
    <row r="1394" spans="1:7" x14ac:dyDescent="0.3">
      <c r="A1394" s="43" t="s">
        <v>13337</v>
      </c>
      <c r="B1394" s="13">
        <v>7.99</v>
      </c>
      <c r="C1394" s="13">
        <v>39.450000000000003</v>
      </c>
      <c r="D1394" s="3">
        <v>20</v>
      </c>
      <c r="E1394" s="5">
        <v>5.0062578222778474E-3</v>
      </c>
      <c r="F1394" s="1">
        <v>150</v>
      </c>
      <c r="G1394" s="1"/>
    </row>
    <row r="1395" spans="1:7" x14ac:dyDescent="0.3">
      <c r="A1395" s="43" t="s">
        <v>11793</v>
      </c>
      <c r="B1395" s="13">
        <v>9.99</v>
      </c>
      <c r="C1395" s="13">
        <v>26.37</v>
      </c>
      <c r="D1395" s="3">
        <v>20</v>
      </c>
      <c r="E1395" s="5">
        <v>7.6076076076076072E-3</v>
      </c>
      <c r="F1395" s="1">
        <v>150</v>
      </c>
      <c r="G1395" s="1"/>
    </row>
    <row r="1396" spans="1:7" x14ac:dyDescent="0.3">
      <c r="A1396" s="43" t="s">
        <v>15506</v>
      </c>
      <c r="B1396" s="13">
        <v>59.9</v>
      </c>
      <c r="C1396" s="13">
        <v>79.87</v>
      </c>
      <c r="D1396" s="3">
        <v>20</v>
      </c>
      <c r="E1396" s="5">
        <v>2.5041736227045075E-3</v>
      </c>
      <c r="F1396" s="1">
        <v>160</v>
      </c>
      <c r="G1396" s="1"/>
    </row>
    <row r="1397" spans="1:7" x14ac:dyDescent="0.3">
      <c r="A1397" s="43" t="s">
        <v>15511</v>
      </c>
      <c r="B1397" s="13">
        <v>399</v>
      </c>
      <c r="C1397" s="13">
        <v>88.67</v>
      </c>
      <c r="D1397" s="3">
        <v>20</v>
      </c>
      <c r="E1397" s="5">
        <v>2.255639097744361E-3</v>
      </c>
      <c r="F1397" s="1">
        <v>160</v>
      </c>
      <c r="G1397" s="1"/>
    </row>
    <row r="1398" spans="1:7" x14ac:dyDescent="0.3">
      <c r="A1398" s="43" t="s">
        <v>15514</v>
      </c>
      <c r="B1398" s="13">
        <v>21.9</v>
      </c>
      <c r="C1398" s="13">
        <v>29.07</v>
      </c>
      <c r="D1398" s="3">
        <v>20</v>
      </c>
      <c r="E1398" s="5">
        <v>6.8493150684931512E-3</v>
      </c>
      <c r="F1398" s="1">
        <v>150</v>
      </c>
      <c r="G1398" s="1"/>
    </row>
    <row r="1399" spans="1:7" x14ac:dyDescent="0.3">
      <c r="A1399" s="43" t="s">
        <v>13344</v>
      </c>
      <c r="B1399" s="13">
        <v>2.99</v>
      </c>
      <c r="C1399" s="13">
        <v>59.8</v>
      </c>
      <c r="D1399" s="3">
        <v>20</v>
      </c>
      <c r="E1399" s="5">
        <v>3.3444816053511705E-3</v>
      </c>
      <c r="F1399" s="1">
        <v>150</v>
      </c>
      <c r="G1399" s="1"/>
    </row>
    <row r="1400" spans="1:7" x14ac:dyDescent="0.3">
      <c r="A1400" s="43" t="s">
        <v>15516</v>
      </c>
      <c r="B1400" s="13">
        <v>34</v>
      </c>
      <c r="C1400" s="13">
        <v>90.67</v>
      </c>
      <c r="D1400" s="3">
        <v>20</v>
      </c>
      <c r="E1400" s="5">
        <v>2.2352941176470588E-3</v>
      </c>
      <c r="F1400" s="1">
        <v>160</v>
      </c>
      <c r="G1400" s="1"/>
    </row>
    <row r="1401" spans="1:7" x14ac:dyDescent="0.3">
      <c r="A1401" s="43" t="s">
        <v>15523</v>
      </c>
      <c r="B1401" s="13">
        <v>45.9</v>
      </c>
      <c r="C1401" s="13">
        <v>61.07</v>
      </c>
      <c r="D1401" s="3">
        <v>20</v>
      </c>
      <c r="E1401" s="5">
        <v>3.2679738562091504E-3</v>
      </c>
      <c r="F1401" s="1">
        <v>160</v>
      </c>
      <c r="G1401" s="1"/>
    </row>
    <row r="1402" spans="1:7" x14ac:dyDescent="0.3">
      <c r="A1402" s="43" t="s">
        <v>13346</v>
      </c>
      <c r="B1402" s="13">
        <v>9.99</v>
      </c>
      <c r="C1402" s="13">
        <v>26.37</v>
      </c>
      <c r="D1402" s="3">
        <v>20</v>
      </c>
      <c r="E1402" s="5">
        <v>7.6076076076076072E-3</v>
      </c>
      <c r="F1402" s="1">
        <v>150</v>
      </c>
      <c r="G1402" s="1"/>
    </row>
    <row r="1403" spans="1:7" x14ac:dyDescent="0.3">
      <c r="A1403" s="43" t="s">
        <v>17054</v>
      </c>
      <c r="B1403" s="13">
        <v>249</v>
      </c>
      <c r="C1403" s="13">
        <v>332</v>
      </c>
      <c r="D1403" s="3">
        <v>20</v>
      </c>
      <c r="E1403" s="5">
        <v>6.0240963855421681E-4</v>
      </c>
      <c r="F1403" s="1">
        <v>160</v>
      </c>
      <c r="G1403" s="1"/>
    </row>
    <row r="1404" spans="1:7" x14ac:dyDescent="0.3">
      <c r="A1404" s="43" t="s">
        <v>17059</v>
      </c>
      <c r="B1404" s="13">
        <v>125</v>
      </c>
      <c r="C1404" s="13">
        <v>166.67</v>
      </c>
      <c r="D1404" s="3">
        <v>20</v>
      </c>
      <c r="E1404" s="5">
        <v>1.1999999999999999E-3</v>
      </c>
      <c r="F1404" s="1">
        <v>150</v>
      </c>
      <c r="G1404" s="1"/>
    </row>
    <row r="1405" spans="1:7" x14ac:dyDescent="0.3">
      <c r="A1405" s="2" t="s">
        <v>557</v>
      </c>
      <c r="B1405" s="13"/>
      <c r="C1405" s="13"/>
      <c r="D1405" s="3"/>
      <c r="E1405" s="5"/>
      <c r="F1405" s="1"/>
      <c r="G1405" s="1"/>
    </row>
    <row r="1406" spans="1:7" x14ac:dyDescent="0.3">
      <c r="A1406" s="43" t="s">
        <v>46</v>
      </c>
      <c r="B1406" s="13">
        <v>75.7</v>
      </c>
      <c r="C1406" s="13">
        <v>100.93</v>
      </c>
      <c r="D1406" s="3">
        <v>14</v>
      </c>
      <c r="E1406" s="5">
        <v>1.3870541611624833E-3</v>
      </c>
      <c r="F1406" s="1">
        <v>90</v>
      </c>
      <c r="G1406" s="1"/>
    </row>
    <row r="1407" spans="1:7" x14ac:dyDescent="0.3">
      <c r="A1407" s="43" t="s">
        <v>105</v>
      </c>
      <c r="B1407" s="13">
        <v>201.2</v>
      </c>
      <c r="C1407" s="13">
        <v>268.27</v>
      </c>
      <c r="D1407" s="3">
        <v>14.5</v>
      </c>
      <c r="E1407" s="5">
        <v>5.4050695825049702E-4</v>
      </c>
      <c r="F1407" s="1">
        <v>90</v>
      </c>
      <c r="G1407" s="1"/>
    </row>
    <row r="1408" spans="1:7" x14ac:dyDescent="0.3">
      <c r="A1408" s="43" t="s">
        <v>145</v>
      </c>
      <c r="B1408" s="13">
        <v>559</v>
      </c>
      <c r="C1408" s="13">
        <v>745.33</v>
      </c>
      <c r="D1408" s="3">
        <v>14.5</v>
      </c>
      <c r="E1408" s="5">
        <v>1.9454382826475849E-4</v>
      </c>
      <c r="F1408" s="1">
        <v>90</v>
      </c>
      <c r="G1408" s="1"/>
    </row>
    <row r="1409" spans="1:7" x14ac:dyDescent="0.3">
      <c r="A1409" s="43" t="s">
        <v>167</v>
      </c>
      <c r="B1409" s="13">
        <v>10.98</v>
      </c>
      <c r="C1409" s="13">
        <v>14.51</v>
      </c>
      <c r="D1409" s="3">
        <v>14</v>
      </c>
      <c r="E1409" s="5">
        <v>9.5628415300546433E-3</v>
      </c>
      <c r="F1409" s="1">
        <v>90</v>
      </c>
      <c r="G1409" s="1"/>
    </row>
    <row r="1410" spans="1:7" x14ac:dyDescent="0.3">
      <c r="A1410" s="43" t="s">
        <v>59</v>
      </c>
      <c r="B1410" s="13">
        <v>12.99</v>
      </c>
      <c r="C1410" s="13">
        <v>17.190000000000001</v>
      </c>
      <c r="D1410" s="3">
        <v>14.5</v>
      </c>
      <c r="E1410" s="5">
        <v>8.3718244803695149E-3</v>
      </c>
      <c r="F1410" s="1">
        <v>90</v>
      </c>
      <c r="G1410" s="1"/>
    </row>
    <row r="1411" spans="1:7" x14ac:dyDescent="0.3">
      <c r="A1411" s="43" t="s">
        <v>54</v>
      </c>
      <c r="B1411" s="13">
        <v>13.98</v>
      </c>
      <c r="C1411" s="13">
        <v>18.510000000000002</v>
      </c>
      <c r="D1411" s="3">
        <v>14.8</v>
      </c>
      <c r="E1411" s="5">
        <v>7.9399141630901292E-3</v>
      </c>
      <c r="F1411" s="1">
        <v>90</v>
      </c>
      <c r="G1411" s="1"/>
    </row>
    <row r="1412" spans="1:7" x14ac:dyDescent="0.3">
      <c r="A1412" s="43" t="s">
        <v>96</v>
      </c>
      <c r="B1412" s="13">
        <v>11.99</v>
      </c>
      <c r="C1412" s="13">
        <v>15.85</v>
      </c>
      <c r="D1412" s="3">
        <v>13.5</v>
      </c>
      <c r="E1412" s="5">
        <v>8.4445371142618849E-3</v>
      </c>
      <c r="F1412" s="1">
        <v>90</v>
      </c>
      <c r="G1412" s="1"/>
    </row>
    <row r="1413" spans="1:7" x14ac:dyDescent="0.3">
      <c r="A1413" s="43" t="s">
        <v>60</v>
      </c>
      <c r="B1413" s="13">
        <v>9.99</v>
      </c>
      <c r="C1413" s="13">
        <v>13.19</v>
      </c>
      <c r="D1413" s="3">
        <v>13.5</v>
      </c>
      <c r="E1413" s="5">
        <v>1.0135135135135136E-2</v>
      </c>
      <c r="F1413" s="1">
        <v>90</v>
      </c>
      <c r="G1413" s="1"/>
    </row>
    <row r="1414" spans="1:7" x14ac:dyDescent="0.3">
      <c r="A1414" s="43" t="s">
        <v>116</v>
      </c>
      <c r="B1414" s="13">
        <v>15.68</v>
      </c>
      <c r="C1414" s="13">
        <v>20.77</v>
      </c>
      <c r="D1414" s="3">
        <v>13.5</v>
      </c>
      <c r="E1414" s="5">
        <v>6.4572704081632655E-3</v>
      </c>
      <c r="F1414" s="1">
        <v>90</v>
      </c>
      <c r="G1414" s="1"/>
    </row>
    <row r="1415" spans="1:7" x14ac:dyDescent="0.3">
      <c r="A1415" s="43" t="s">
        <v>146</v>
      </c>
      <c r="B1415" s="13">
        <v>12.75</v>
      </c>
      <c r="C1415" s="13">
        <v>16.87</v>
      </c>
      <c r="D1415" s="3">
        <v>14</v>
      </c>
      <c r="E1415" s="5">
        <v>8.2352941176470577E-3</v>
      </c>
      <c r="F1415" s="1">
        <v>90</v>
      </c>
      <c r="G1415" s="1"/>
    </row>
    <row r="1416" spans="1:7" x14ac:dyDescent="0.3">
      <c r="A1416" s="43" t="s">
        <v>50</v>
      </c>
      <c r="B1416" s="13">
        <v>79.599999999999994</v>
      </c>
      <c r="C1416" s="13">
        <v>106.13</v>
      </c>
      <c r="D1416" s="3">
        <v>14.5</v>
      </c>
      <c r="E1416" s="5">
        <v>1.3662060301507539E-3</v>
      </c>
      <c r="F1416" s="1">
        <v>90</v>
      </c>
      <c r="G1416" s="1"/>
    </row>
    <row r="1417" spans="1:7" x14ac:dyDescent="0.3">
      <c r="A1417" s="43" t="s">
        <v>97</v>
      </c>
      <c r="B1417" s="13">
        <v>71.900000000000006</v>
      </c>
      <c r="C1417" s="13">
        <v>95.87</v>
      </c>
      <c r="D1417" s="3">
        <v>15</v>
      </c>
      <c r="E1417" s="5">
        <v>1.5646731571627259E-3</v>
      </c>
      <c r="F1417" s="1">
        <v>100</v>
      </c>
      <c r="G1417" s="1"/>
    </row>
    <row r="1418" spans="1:7" x14ac:dyDescent="0.3">
      <c r="A1418" s="43" t="s">
        <v>117</v>
      </c>
      <c r="B1418" s="13">
        <v>10.9</v>
      </c>
      <c r="C1418" s="13">
        <v>14.4</v>
      </c>
      <c r="D1418" s="3">
        <v>14</v>
      </c>
      <c r="E1418" s="5">
        <v>9.6330275229357786E-3</v>
      </c>
      <c r="F1418" s="1">
        <v>90</v>
      </c>
      <c r="G1418" s="1"/>
    </row>
    <row r="1419" spans="1:7" x14ac:dyDescent="0.3">
      <c r="A1419" s="43" t="s">
        <v>165</v>
      </c>
      <c r="B1419" s="13">
        <v>166.8</v>
      </c>
      <c r="C1419" s="13">
        <v>222.4</v>
      </c>
      <c r="D1419" s="3">
        <v>14.5</v>
      </c>
      <c r="E1419" s="5">
        <v>6.5197841726618699E-4</v>
      </c>
      <c r="F1419" s="1">
        <v>90</v>
      </c>
      <c r="G1419" s="1"/>
    </row>
    <row r="1420" spans="1:7" x14ac:dyDescent="0.3">
      <c r="A1420" s="43" t="s">
        <v>139</v>
      </c>
      <c r="B1420" s="13">
        <v>8.7899999999999991</v>
      </c>
      <c r="C1420" s="13">
        <v>11.45</v>
      </c>
      <c r="D1420" s="3">
        <v>13</v>
      </c>
      <c r="E1420" s="5">
        <v>1.1092150170648466E-2</v>
      </c>
      <c r="F1420" s="1">
        <v>80</v>
      </c>
      <c r="G1420" s="1"/>
    </row>
    <row r="1421" spans="1:7" x14ac:dyDescent="0.3">
      <c r="A1421" s="43" t="s">
        <v>129</v>
      </c>
      <c r="B1421" s="13">
        <v>70.2</v>
      </c>
      <c r="C1421" s="13">
        <v>93.6</v>
      </c>
      <c r="D1421" s="3">
        <v>14.5</v>
      </c>
      <c r="E1421" s="5">
        <v>1.5491452991452991E-3</v>
      </c>
      <c r="F1421" s="1">
        <v>90</v>
      </c>
      <c r="G1421" s="1"/>
    </row>
    <row r="1422" spans="1:7" x14ac:dyDescent="0.3">
      <c r="A1422" s="43" t="s">
        <v>130</v>
      </c>
      <c r="B1422" s="13">
        <v>65.5</v>
      </c>
      <c r="C1422" s="13">
        <v>87.33</v>
      </c>
      <c r="D1422" s="3">
        <v>15</v>
      </c>
      <c r="E1422" s="5">
        <v>1.7175572519083969E-3</v>
      </c>
      <c r="F1422" s="1">
        <v>100</v>
      </c>
      <c r="G1422" s="1"/>
    </row>
    <row r="1423" spans="1:7" x14ac:dyDescent="0.3">
      <c r="A1423" s="43" t="s">
        <v>131</v>
      </c>
      <c r="B1423" s="13">
        <v>11.5</v>
      </c>
      <c r="C1423" s="13">
        <v>15.2</v>
      </c>
      <c r="D1423" s="3">
        <v>14</v>
      </c>
      <c r="E1423" s="5">
        <v>9.1304347826086946E-3</v>
      </c>
      <c r="F1423" s="1">
        <v>90</v>
      </c>
      <c r="G1423" s="1"/>
    </row>
    <row r="1424" spans="1:7" x14ac:dyDescent="0.3">
      <c r="A1424" s="43" t="s">
        <v>44</v>
      </c>
      <c r="B1424" s="13">
        <v>97.8</v>
      </c>
      <c r="C1424" s="13">
        <v>130.4</v>
      </c>
      <c r="D1424" s="3">
        <v>14.5</v>
      </c>
      <c r="E1424" s="5">
        <v>1.1119631901840492E-3</v>
      </c>
      <c r="F1424" s="1">
        <v>90</v>
      </c>
      <c r="G1424" s="1"/>
    </row>
    <row r="1425" spans="1:7" x14ac:dyDescent="0.3">
      <c r="A1425" s="43" t="s">
        <v>161</v>
      </c>
      <c r="B1425" s="13">
        <v>255.7</v>
      </c>
      <c r="C1425" s="13">
        <v>340.93</v>
      </c>
      <c r="D1425" s="3">
        <v>14</v>
      </c>
      <c r="E1425" s="5">
        <v>4.1063746578021121E-4</v>
      </c>
      <c r="F1425" s="1">
        <v>90</v>
      </c>
      <c r="G1425" s="1"/>
    </row>
    <row r="1426" spans="1:7" x14ac:dyDescent="0.3">
      <c r="A1426" s="43" t="s">
        <v>80</v>
      </c>
      <c r="B1426" s="13">
        <v>83.2</v>
      </c>
      <c r="C1426" s="13">
        <v>110.93</v>
      </c>
      <c r="D1426" s="3">
        <v>15</v>
      </c>
      <c r="E1426" s="5">
        <v>1.3521634615384615E-3</v>
      </c>
      <c r="F1426" s="1">
        <v>100</v>
      </c>
      <c r="G1426" s="1"/>
    </row>
    <row r="1427" spans="1:7" x14ac:dyDescent="0.3">
      <c r="A1427" s="43" t="s">
        <v>110</v>
      </c>
      <c r="B1427" s="13">
        <v>7.98</v>
      </c>
      <c r="C1427" s="13">
        <v>10.51</v>
      </c>
      <c r="D1427" s="3">
        <v>13</v>
      </c>
      <c r="E1427" s="5">
        <v>1.2218045112781954E-2</v>
      </c>
      <c r="F1427" s="1">
        <v>80</v>
      </c>
      <c r="G1427" s="1"/>
    </row>
    <row r="1428" spans="1:7" x14ac:dyDescent="0.3">
      <c r="A1428" s="43" t="s">
        <v>83</v>
      </c>
      <c r="B1428" s="13">
        <v>12.49</v>
      </c>
      <c r="C1428" s="13">
        <v>16.52</v>
      </c>
      <c r="D1428" s="3">
        <v>13</v>
      </c>
      <c r="E1428" s="5">
        <v>7.8062449959967976E-3</v>
      </c>
      <c r="F1428" s="1">
        <v>80</v>
      </c>
      <c r="G1428" s="1"/>
    </row>
    <row r="1429" spans="1:7" x14ac:dyDescent="0.3">
      <c r="A1429" s="43" t="s">
        <v>91</v>
      </c>
      <c r="B1429" s="13">
        <v>68.099999999999994</v>
      </c>
      <c r="C1429" s="13">
        <v>90.8</v>
      </c>
      <c r="D1429" s="3">
        <v>14</v>
      </c>
      <c r="E1429" s="5">
        <v>1.5418502202643172E-3</v>
      </c>
      <c r="F1429" s="1">
        <v>90</v>
      </c>
      <c r="G1429" s="1"/>
    </row>
    <row r="1430" spans="1:7" x14ac:dyDescent="0.3">
      <c r="A1430" s="43" t="s">
        <v>63</v>
      </c>
      <c r="B1430" s="13">
        <v>14.49</v>
      </c>
      <c r="C1430" s="13">
        <v>19.190000000000001</v>
      </c>
      <c r="D1430" s="3">
        <v>13.5</v>
      </c>
      <c r="E1430" s="5">
        <v>6.987577639751553E-3</v>
      </c>
      <c r="F1430" s="1">
        <v>80</v>
      </c>
      <c r="G1430" s="1"/>
    </row>
    <row r="1431" spans="1:7" x14ac:dyDescent="0.3">
      <c r="A1431" s="43" t="s">
        <v>154</v>
      </c>
      <c r="B1431" s="13">
        <v>8.99</v>
      </c>
      <c r="C1431" s="13">
        <v>11.85</v>
      </c>
      <c r="D1431" s="3">
        <v>13</v>
      </c>
      <c r="E1431" s="5">
        <v>1.0845383759733037E-2</v>
      </c>
      <c r="F1431" s="1">
        <v>80</v>
      </c>
      <c r="G1431" s="1"/>
    </row>
    <row r="1432" spans="1:7" x14ac:dyDescent="0.3">
      <c r="A1432" s="43" t="s">
        <v>68</v>
      </c>
      <c r="B1432" s="13">
        <v>75.900000000000006</v>
      </c>
      <c r="C1432" s="13">
        <v>101.2</v>
      </c>
      <c r="D1432" s="3">
        <v>13</v>
      </c>
      <c r="E1432" s="5">
        <v>1.2845849802371541E-3</v>
      </c>
      <c r="F1432" s="1">
        <v>80</v>
      </c>
      <c r="G1432" s="1"/>
    </row>
    <row r="1433" spans="1:7" x14ac:dyDescent="0.3">
      <c r="A1433" s="43" t="s">
        <v>70</v>
      </c>
      <c r="B1433" s="13">
        <v>1490.3</v>
      </c>
      <c r="C1433" s="13">
        <v>1987.07</v>
      </c>
      <c r="D1433" s="3">
        <v>12.5</v>
      </c>
      <c r="E1433" s="5">
        <v>6.2906797289136415E-5</v>
      </c>
      <c r="F1433" s="1">
        <v>80</v>
      </c>
      <c r="G1433" s="1"/>
    </row>
    <row r="1434" spans="1:7" x14ac:dyDescent="0.3">
      <c r="A1434" s="43" t="s">
        <v>71</v>
      </c>
      <c r="B1434" s="13">
        <v>72</v>
      </c>
      <c r="C1434" s="13">
        <v>96</v>
      </c>
      <c r="D1434" s="3">
        <v>14.5</v>
      </c>
      <c r="E1434" s="5">
        <v>1.5104166666666666E-3</v>
      </c>
      <c r="F1434" s="1">
        <v>90</v>
      </c>
      <c r="G1434" s="1"/>
    </row>
    <row r="1435" spans="1:7" x14ac:dyDescent="0.3">
      <c r="A1435" s="43" t="s">
        <v>76</v>
      </c>
      <c r="B1435" s="13">
        <v>340.8</v>
      </c>
      <c r="C1435" s="13">
        <v>454.4</v>
      </c>
      <c r="D1435" s="3">
        <v>15</v>
      </c>
      <c r="E1435" s="5">
        <v>3.301056338028169E-4</v>
      </c>
      <c r="F1435" s="1">
        <v>100</v>
      </c>
      <c r="G1435" s="1"/>
    </row>
    <row r="1436" spans="1:7" x14ac:dyDescent="0.3">
      <c r="A1436" s="43" t="s">
        <v>95</v>
      </c>
      <c r="B1436" s="13">
        <v>187.8</v>
      </c>
      <c r="C1436" s="13">
        <v>250.4</v>
      </c>
      <c r="D1436" s="3">
        <v>15</v>
      </c>
      <c r="E1436" s="5">
        <v>5.9904153354632585E-4</v>
      </c>
      <c r="F1436" s="1">
        <v>100</v>
      </c>
      <c r="G1436" s="1"/>
    </row>
    <row r="1437" spans="1:7" x14ac:dyDescent="0.3">
      <c r="A1437" s="43" t="s">
        <v>111</v>
      </c>
      <c r="B1437" s="13">
        <v>81.3</v>
      </c>
      <c r="C1437" s="13">
        <v>108.4</v>
      </c>
      <c r="D1437" s="3">
        <v>13.5</v>
      </c>
      <c r="E1437" s="5">
        <v>1.2453874538745388E-3</v>
      </c>
      <c r="F1437" s="1">
        <v>90</v>
      </c>
      <c r="G1437" s="1"/>
    </row>
    <row r="1438" spans="1:7" x14ac:dyDescent="0.3">
      <c r="A1438" s="43" t="s">
        <v>113</v>
      </c>
      <c r="B1438" s="13">
        <v>119.9</v>
      </c>
      <c r="C1438" s="13">
        <v>159.87</v>
      </c>
      <c r="D1438" s="3">
        <v>15</v>
      </c>
      <c r="E1438" s="5">
        <v>9.3828190158465384E-4</v>
      </c>
      <c r="F1438" s="1">
        <v>100</v>
      </c>
      <c r="G1438" s="1"/>
    </row>
    <row r="1439" spans="1:7" x14ac:dyDescent="0.3">
      <c r="A1439" s="43" t="s">
        <v>114</v>
      </c>
      <c r="B1439" s="13">
        <v>117.1</v>
      </c>
      <c r="C1439" s="13">
        <v>156.13</v>
      </c>
      <c r="D1439" s="3">
        <v>14</v>
      </c>
      <c r="E1439" s="5">
        <v>8.9666951323654994E-4</v>
      </c>
      <c r="F1439" s="1">
        <v>90</v>
      </c>
      <c r="G1439" s="1"/>
    </row>
    <row r="1440" spans="1:7" x14ac:dyDescent="0.3">
      <c r="A1440" s="43" t="s">
        <v>125</v>
      </c>
      <c r="B1440" s="13">
        <v>98.8</v>
      </c>
      <c r="C1440" s="13">
        <v>131.72999999999999</v>
      </c>
      <c r="D1440" s="3">
        <v>14</v>
      </c>
      <c r="E1440" s="5">
        <v>1.0627530364372469E-3</v>
      </c>
      <c r="F1440" s="1">
        <v>90</v>
      </c>
      <c r="G1440" s="1"/>
    </row>
    <row r="1441" spans="1:7" x14ac:dyDescent="0.3">
      <c r="A1441" s="43" t="s">
        <v>163</v>
      </c>
      <c r="B1441" s="13">
        <v>77.7</v>
      </c>
      <c r="C1441" s="13">
        <v>103.6</v>
      </c>
      <c r="D1441" s="3">
        <v>14</v>
      </c>
      <c r="E1441" s="5">
        <v>1.3513513513513512E-3</v>
      </c>
      <c r="F1441" s="1">
        <v>90</v>
      </c>
      <c r="G1441" s="1"/>
    </row>
    <row r="1442" spans="1:7" x14ac:dyDescent="0.3">
      <c r="A1442" s="43" t="s">
        <v>119</v>
      </c>
      <c r="B1442" s="13">
        <v>39.9</v>
      </c>
      <c r="C1442" s="13">
        <v>53.07</v>
      </c>
      <c r="D1442" s="3">
        <v>13</v>
      </c>
      <c r="E1442" s="5">
        <v>2.443609022556391E-3</v>
      </c>
      <c r="F1442" s="1">
        <v>80</v>
      </c>
      <c r="G1442" s="1"/>
    </row>
    <row r="1443" spans="1:7" x14ac:dyDescent="0.3">
      <c r="A1443" s="43" t="s">
        <v>136</v>
      </c>
      <c r="B1443" s="13">
        <v>45.1</v>
      </c>
      <c r="C1443" s="13">
        <v>60</v>
      </c>
      <c r="D1443" s="3">
        <v>13</v>
      </c>
      <c r="E1443" s="5">
        <v>2.1618625277161864E-3</v>
      </c>
      <c r="F1443" s="1">
        <v>80</v>
      </c>
      <c r="G1443" s="1"/>
    </row>
    <row r="1444" spans="1:7" x14ac:dyDescent="0.3">
      <c r="A1444" s="43" t="s">
        <v>52</v>
      </c>
      <c r="B1444" s="13">
        <v>28.9</v>
      </c>
      <c r="C1444" s="13">
        <v>38.4</v>
      </c>
      <c r="D1444" s="3">
        <v>15</v>
      </c>
      <c r="E1444" s="5">
        <v>3.8927335640138411E-3</v>
      </c>
      <c r="F1444" s="1">
        <v>100</v>
      </c>
      <c r="G1444" s="1"/>
    </row>
    <row r="1445" spans="1:7" x14ac:dyDescent="0.3">
      <c r="A1445" s="43" t="s">
        <v>156</v>
      </c>
      <c r="B1445" s="13">
        <v>170.4</v>
      </c>
      <c r="C1445" s="13">
        <v>227.2</v>
      </c>
      <c r="D1445" s="3">
        <v>14.5</v>
      </c>
      <c r="E1445" s="5">
        <v>6.3820422535211269E-4</v>
      </c>
      <c r="F1445" s="1">
        <v>90</v>
      </c>
      <c r="G1445" s="1"/>
    </row>
    <row r="1446" spans="1:7" x14ac:dyDescent="0.3">
      <c r="A1446" s="43" t="s">
        <v>157</v>
      </c>
      <c r="B1446" s="13">
        <v>119.5</v>
      </c>
      <c r="C1446" s="13">
        <v>159.33000000000001</v>
      </c>
      <c r="D1446" s="3">
        <v>14.5</v>
      </c>
      <c r="E1446" s="5">
        <v>9.1004184100418404E-4</v>
      </c>
      <c r="F1446" s="1">
        <v>90</v>
      </c>
      <c r="G1446" s="1"/>
    </row>
    <row r="1447" spans="1:7" x14ac:dyDescent="0.3">
      <c r="A1447" s="43" t="s">
        <v>61</v>
      </c>
      <c r="B1447" s="13">
        <v>26.5</v>
      </c>
      <c r="C1447" s="13">
        <v>8.83</v>
      </c>
      <c r="D1447" s="3">
        <v>13</v>
      </c>
      <c r="E1447" s="5">
        <v>1.4716981132075473E-2</v>
      </c>
      <c r="F1447" s="1">
        <v>90</v>
      </c>
      <c r="G1447" s="1"/>
    </row>
    <row r="1448" spans="1:7" x14ac:dyDescent="0.3">
      <c r="A1448" s="43" t="s">
        <v>85</v>
      </c>
      <c r="B1448" s="13">
        <v>29.9</v>
      </c>
      <c r="C1448" s="13">
        <v>9.9700000000000006</v>
      </c>
      <c r="D1448" s="3">
        <v>14</v>
      </c>
      <c r="E1448" s="5">
        <v>1.4046822742474917E-2</v>
      </c>
      <c r="F1448" s="1">
        <v>80</v>
      </c>
      <c r="G1448" s="1"/>
    </row>
    <row r="1449" spans="1:7" x14ac:dyDescent="0.3">
      <c r="A1449" s="43" t="s">
        <v>138</v>
      </c>
      <c r="B1449" s="13">
        <v>8.98</v>
      </c>
      <c r="C1449" s="13">
        <v>8.98</v>
      </c>
      <c r="D1449" s="3">
        <v>13.5</v>
      </c>
      <c r="E1449" s="5">
        <v>1.5033407572383074E-2</v>
      </c>
      <c r="F1449" s="1">
        <v>80</v>
      </c>
      <c r="G1449" s="1"/>
    </row>
    <row r="1450" spans="1:7" x14ac:dyDescent="0.3">
      <c r="A1450" s="43" t="s">
        <v>51</v>
      </c>
      <c r="B1450" s="13">
        <v>27.5</v>
      </c>
      <c r="C1450" s="13">
        <v>9.17</v>
      </c>
      <c r="D1450" s="3">
        <v>13.5</v>
      </c>
      <c r="E1450" s="5">
        <v>1.4727272727272728E-2</v>
      </c>
      <c r="F1450" s="1">
        <v>80</v>
      </c>
      <c r="G1450" s="1"/>
    </row>
    <row r="1451" spans="1:7" x14ac:dyDescent="0.3">
      <c r="A1451" s="43" t="s">
        <v>135</v>
      </c>
      <c r="B1451" s="13">
        <v>9.3800000000000008</v>
      </c>
      <c r="C1451" s="13">
        <v>9.3800000000000008</v>
      </c>
      <c r="D1451" s="3">
        <v>13.5</v>
      </c>
      <c r="E1451" s="5">
        <v>1.4392324093816631E-2</v>
      </c>
      <c r="F1451" s="1">
        <v>80</v>
      </c>
      <c r="G1451" s="1"/>
    </row>
    <row r="1452" spans="1:7" x14ac:dyDescent="0.3">
      <c r="A1452" s="43" t="s">
        <v>148</v>
      </c>
      <c r="B1452" s="13">
        <v>29.9</v>
      </c>
      <c r="C1452" s="13">
        <v>9.9700000000000006</v>
      </c>
      <c r="D1452" s="3">
        <v>13.5</v>
      </c>
      <c r="E1452" s="5">
        <v>1.3545150501672243E-2</v>
      </c>
      <c r="F1452" s="1">
        <v>90</v>
      </c>
      <c r="G1452" s="1"/>
    </row>
    <row r="1453" spans="1:7" x14ac:dyDescent="0.3">
      <c r="A1453" s="43" t="s">
        <v>86</v>
      </c>
      <c r="B1453" s="13">
        <v>28.9</v>
      </c>
      <c r="C1453" s="13">
        <v>9.6300000000000008</v>
      </c>
      <c r="D1453" s="3">
        <v>13</v>
      </c>
      <c r="E1453" s="5">
        <v>1.3494809688581315E-2</v>
      </c>
      <c r="F1453" s="1">
        <v>80</v>
      </c>
      <c r="G1453" s="1"/>
    </row>
    <row r="1454" spans="1:7" x14ac:dyDescent="0.3">
      <c r="A1454" s="43" t="s">
        <v>92</v>
      </c>
      <c r="B1454" s="13">
        <v>10.99</v>
      </c>
      <c r="C1454" s="13">
        <v>10.59</v>
      </c>
      <c r="D1454" s="3">
        <v>13.5</v>
      </c>
      <c r="E1454" s="5">
        <v>1.2283894449499545E-2</v>
      </c>
      <c r="F1454" s="1">
        <v>90</v>
      </c>
      <c r="G1454" s="1"/>
    </row>
    <row r="1455" spans="1:7" x14ac:dyDescent="0.3">
      <c r="A1455" s="43" t="s">
        <v>121</v>
      </c>
      <c r="B1455" s="13">
        <v>18.3</v>
      </c>
      <c r="C1455" s="13">
        <v>9.15</v>
      </c>
      <c r="D1455" s="3">
        <v>13.5</v>
      </c>
      <c r="E1455" s="5">
        <v>1.4754098360655738E-2</v>
      </c>
      <c r="F1455" s="1">
        <v>80</v>
      </c>
      <c r="G1455" s="1"/>
    </row>
    <row r="1456" spans="1:7" x14ac:dyDescent="0.3">
      <c r="A1456" s="43" t="s">
        <v>152</v>
      </c>
      <c r="B1456" s="13">
        <v>8.98</v>
      </c>
      <c r="C1456" s="13">
        <v>8.98</v>
      </c>
      <c r="D1456" s="3">
        <v>13.5</v>
      </c>
      <c r="E1456" s="5">
        <v>1.5033407572383074E-2</v>
      </c>
      <c r="F1456" s="1">
        <v>90</v>
      </c>
      <c r="G1456" s="1"/>
    </row>
    <row r="1457" spans="1:7" x14ac:dyDescent="0.3">
      <c r="A1457" s="43" t="s">
        <v>149</v>
      </c>
      <c r="B1457" s="13">
        <v>15.98</v>
      </c>
      <c r="C1457" s="13">
        <v>10.59</v>
      </c>
      <c r="D1457" s="3">
        <v>13.5</v>
      </c>
      <c r="E1457" s="5">
        <v>1.2672090112640802E-2</v>
      </c>
      <c r="F1457" s="1">
        <v>90</v>
      </c>
      <c r="G1457" s="1"/>
    </row>
    <row r="1458" spans="1:7" x14ac:dyDescent="0.3">
      <c r="A1458" s="43" t="s">
        <v>67</v>
      </c>
      <c r="B1458" s="13">
        <v>8.69</v>
      </c>
      <c r="C1458" s="13">
        <v>8.69</v>
      </c>
      <c r="D1458" s="3">
        <v>13.5</v>
      </c>
      <c r="E1458" s="5">
        <v>1.5535097813578829E-2</v>
      </c>
      <c r="F1458" s="1">
        <v>80</v>
      </c>
      <c r="G1458" s="1"/>
    </row>
    <row r="1459" spans="1:7" x14ac:dyDescent="0.3">
      <c r="A1459" s="43" t="s">
        <v>101</v>
      </c>
      <c r="B1459" s="13">
        <v>8.8800000000000008</v>
      </c>
      <c r="C1459" s="13">
        <v>8.8800000000000008</v>
      </c>
      <c r="D1459" s="3">
        <v>12</v>
      </c>
      <c r="E1459" s="5">
        <v>1.3513513513513513E-2</v>
      </c>
      <c r="F1459" s="1">
        <v>70</v>
      </c>
      <c r="G1459" s="1"/>
    </row>
    <row r="1460" spans="1:7" x14ac:dyDescent="0.3">
      <c r="A1460" s="43" t="s">
        <v>102</v>
      </c>
      <c r="B1460" s="13">
        <v>18.989999999999998</v>
      </c>
      <c r="C1460" s="13">
        <v>9.49</v>
      </c>
      <c r="D1460" s="3">
        <v>14</v>
      </c>
      <c r="E1460" s="5">
        <v>1.4744602422327543E-2</v>
      </c>
      <c r="F1460" s="1">
        <v>80</v>
      </c>
      <c r="G1460" s="1"/>
    </row>
    <row r="1461" spans="1:7" x14ac:dyDescent="0.3">
      <c r="A1461" s="43" t="s">
        <v>89</v>
      </c>
      <c r="B1461" s="13">
        <v>8.98</v>
      </c>
      <c r="C1461" s="13">
        <v>8.98</v>
      </c>
      <c r="D1461" s="3">
        <v>13</v>
      </c>
      <c r="E1461" s="5">
        <v>1.4476614699331848E-2</v>
      </c>
      <c r="F1461" s="1">
        <v>90</v>
      </c>
      <c r="G1461" s="1"/>
    </row>
    <row r="1462" spans="1:7" x14ac:dyDescent="0.3">
      <c r="A1462" s="43" t="s">
        <v>94</v>
      </c>
      <c r="B1462" s="13">
        <v>29.9</v>
      </c>
      <c r="C1462" s="13">
        <v>9.9700000000000006</v>
      </c>
      <c r="D1462" s="3">
        <v>14.5</v>
      </c>
      <c r="E1462" s="5">
        <v>1.4548494983277593E-2</v>
      </c>
      <c r="F1462" s="1">
        <v>80</v>
      </c>
      <c r="G1462" s="1"/>
    </row>
    <row r="1463" spans="1:7" x14ac:dyDescent="0.3">
      <c r="A1463" s="43" t="s">
        <v>134</v>
      </c>
      <c r="B1463" s="13">
        <v>24.9</v>
      </c>
      <c r="C1463" s="13">
        <v>8.3000000000000007</v>
      </c>
      <c r="D1463" s="3">
        <v>12.5</v>
      </c>
      <c r="E1463" s="5">
        <v>1.5060240963855423E-2</v>
      </c>
      <c r="F1463" s="1">
        <v>80</v>
      </c>
      <c r="G1463" s="1"/>
    </row>
    <row r="1464" spans="1:7" x14ac:dyDescent="0.3">
      <c r="A1464" s="43" t="s">
        <v>159</v>
      </c>
      <c r="B1464" s="13">
        <v>26.9</v>
      </c>
      <c r="C1464" s="13">
        <v>8.9700000000000006</v>
      </c>
      <c r="D1464" s="3">
        <v>13</v>
      </c>
      <c r="E1464" s="5">
        <v>1.4498141263940521E-2</v>
      </c>
      <c r="F1464" s="1">
        <v>80</v>
      </c>
      <c r="G1464" s="1"/>
    </row>
    <row r="1465" spans="1:7" x14ac:dyDescent="0.3">
      <c r="A1465" s="43" t="s">
        <v>79</v>
      </c>
      <c r="B1465" s="13">
        <v>8.9600000000000009</v>
      </c>
      <c r="C1465" s="13">
        <v>8.9600000000000009</v>
      </c>
      <c r="D1465" s="3">
        <v>13</v>
      </c>
      <c r="E1465" s="5">
        <v>1.450892857142857E-2</v>
      </c>
      <c r="F1465" s="1">
        <v>80</v>
      </c>
      <c r="G1465" s="1"/>
    </row>
    <row r="1466" spans="1:7" x14ac:dyDescent="0.3">
      <c r="A1466" s="43" t="s">
        <v>127</v>
      </c>
      <c r="B1466" s="13">
        <v>34.9</v>
      </c>
      <c r="C1466" s="13">
        <v>11.63</v>
      </c>
      <c r="D1466" s="3">
        <v>13.5</v>
      </c>
      <c r="E1466" s="5">
        <v>1.1604584527220631E-2</v>
      </c>
      <c r="F1466" s="1">
        <v>80</v>
      </c>
      <c r="G1466" s="1"/>
    </row>
    <row r="1467" spans="1:7" x14ac:dyDescent="0.3">
      <c r="A1467" s="43" t="s">
        <v>122</v>
      </c>
      <c r="B1467" s="13">
        <v>29.9</v>
      </c>
      <c r="C1467" s="13">
        <v>9.9700000000000006</v>
      </c>
      <c r="D1467" s="3">
        <v>13.5</v>
      </c>
      <c r="E1467" s="5">
        <v>1.3545150501672243E-2</v>
      </c>
      <c r="F1467" s="1">
        <v>80</v>
      </c>
      <c r="G1467" s="1"/>
    </row>
    <row r="1468" spans="1:7" x14ac:dyDescent="0.3">
      <c r="A1468" s="43" t="s">
        <v>103</v>
      </c>
      <c r="B1468" s="13">
        <v>235.6</v>
      </c>
      <c r="C1468" s="13">
        <v>157.07</v>
      </c>
      <c r="D1468" s="3">
        <v>13.5</v>
      </c>
      <c r="E1468" s="5">
        <v>8.5950764006791178E-4</v>
      </c>
      <c r="F1468" s="1">
        <v>90</v>
      </c>
      <c r="G1468" s="1"/>
    </row>
    <row r="1469" spans="1:7" x14ac:dyDescent="0.3">
      <c r="A1469" s="43" t="s">
        <v>128</v>
      </c>
      <c r="B1469" s="13">
        <v>25.9</v>
      </c>
      <c r="C1469" s="13">
        <v>8.6300000000000008</v>
      </c>
      <c r="D1469" s="3">
        <v>14</v>
      </c>
      <c r="E1469" s="5">
        <v>1.6216216216216217E-2</v>
      </c>
      <c r="F1469" s="1">
        <v>80</v>
      </c>
      <c r="G1469" s="1"/>
    </row>
    <row r="1470" spans="1:7" x14ac:dyDescent="0.3">
      <c r="A1470" s="43" t="s">
        <v>56</v>
      </c>
      <c r="B1470" s="13">
        <v>19.98</v>
      </c>
      <c r="C1470" s="13">
        <v>9.99</v>
      </c>
      <c r="D1470" s="3">
        <v>13.5</v>
      </c>
      <c r="E1470" s="5">
        <v>1.3513513513513514E-2</v>
      </c>
      <c r="F1470" s="1">
        <v>80</v>
      </c>
      <c r="G1470" s="1"/>
    </row>
    <row r="1471" spans="1:7" x14ac:dyDescent="0.3">
      <c r="A1471" s="43" t="s">
        <v>151</v>
      </c>
      <c r="B1471" s="13">
        <v>27.9</v>
      </c>
      <c r="C1471" s="13">
        <v>9.3000000000000007</v>
      </c>
      <c r="D1471" s="3">
        <v>13</v>
      </c>
      <c r="E1471" s="5">
        <v>1.3978494623655914E-2</v>
      </c>
      <c r="F1471" s="1">
        <v>80</v>
      </c>
      <c r="G1471" s="1"/>
    </row>
    <row r="1472" spans="1:7" x14ac:dyDescent="0.3">
      <c r="A1472" s="43" t="s">
        <v>140</v>
      </c>
      <c r="B1472" s="13">
        <v>28.9</v>
      </c>
      <c r="C1472" s="13">
        <v>9.6300000000000008</v>
      </c>
      <c r="D1472" s="3">
        <v>12.5</v>
      </c>
      <c r="E1472" s="5">
        <v>1.2975778546712804E-2</v>
      </c>
      <c r="F1472" s="1">
        <v>80</v>
      </c>
      <c r="G1472" s="1"/>
    </row>
    <row r="1473" spans="1:7" x14ac:dyDescent="0.3">
      <c r="A1473" s="43" t="s">
        <v>170</v>
      </c>
      <c r="B1473" s="13">
        <v>6.98</v>
      </c>
      <c r="C1473" s="13">
        <v>9.17</v>
      </c>
      <c r="D1473" s="3">
        <v>13</v>
      </c>
      <c r="E1473" s="5">
        <v>1.3968481375358166E-2</v>
      </c>
      <c r="F1473" s="1">
        <v>90</v>
      </c>
      <c r="G1473" s="1"/>
    </row>
    <row r="1474" spans="1:7" x14ac:dyDescent="0.3">
      <c r="A1474" s="43" t="s">
        <v>171</v>
      </c>
      <c r="B1474" s="13">
        <v>7.47</v>
      </c>
      <c r="C1474" s="13">
        <v>9.83</v>
      </c>
      <c r="D1474" s="3">
        <v>12.5</v>
      </c>
      <c r="E1474" s="5">
        <v>1.2550200803212851E-2</v>
      </c>
      <c r="F1474" s="1">
        <v>70</v>
      </c>
      <c r="G1474" s="1"/>
    </row>
    <row r="1475" spans="1:7" x14ac:dyDescent="0.3">
      <c r="A1475" s="43" t="s">
        <v>172</v>
      </c>
      <c r="B1475" s="13">
        <v>7.98</v>
      </c>
      <c r="C1475" s="13">
        <v>10.51</v>
      </c>
      <c r="D1475" s="3">
        <v>12</v>
      </c>
      <c r="E1475" s="5">
        <v>1.1278195488721804E-2</v>
      </c>
      <c r="F1475" s="1">
        <v>80</v>
      </c>
      <c r="G1475" s="1"/>
    </row>
    <row r="1476" spans="1:7" x14ac:dyDescent="0.3">
      <c r="A1476" s="43" t="s">
        <v>173</v>
      </c>
      <c r="B1476" s="13">
        <v>4.79</v>
      </c>
      <c r="C1476" s="13">
        <v>12.51</v>
      </c>
      <c r="D1476" s="3">
        <v>13.5</v>
      </c>
      <c r="E1476" s="5">
        <v>1.0709812108559499E-2</v>
      </c>
      <c r="F1476" s="1">
        <v>80</v>
      </c>
      <c r="G1476" s="1"/>
    </row>
    <row r="1477" spans="1:7" x14ac:dyDescent="0.3">
      <c r="A1477" s="43" t="s">
        <v>174</v>
      </c>
      <c r="B1477" s="13">
        <v>6.88</v>
      </c>
      <c r="C1477" s="13">
        <v>9.0399999999999991</v>
      </c>
      <c r="D1477" s="3">
        <v>12.5</v>
      </c>
      <c r="E1477" s="5">
        <v>1.3626453488372093E-2</v>
      </c>
      <c r="F1477" s="1">
        <v>70</v>
      </c>
      <c r="G1477" s="1"/>
    </row>
    <row r="1478" spans="1:7" x14ac:dyDescent="0.3">
      <c r="A1478" s="43" t="s">
        <v>175</v>
      </c>
      <c r="B1478" s="13">
        <v>6.99</v>
      </c>
      <c r="C1478" s="13">
        <v>9.19</v>
      </c>
      <c r="D1478" s="3">
        <v>12.5</v>
      </c>
      <c r="E1478" s="5">
        <v>1.3412017167381975E-2</v>
      </c>
      <c r="F1478" s="1">
        <v>70</v>
      </c>
      <c r="G1478" s="1"/>
    </row>
    <row r="1479" spans="1:7" x14ac:dyDescent="0.3">
      <c r="A1479" s="43" t="s">
        <v>176</v>
      </c>
      <c r="B1479" s="13">
        <v>6.99</v>
      </c>
      <c r="C1479" s="13">
        <v>9.19</v>
      </c>
      <c r="D1479" s="3">
        <v>11.5</v>
      </c>
      <c r="E1479" s="5">
        <v>1.2339055793991416E-2</v>
      </c>
      <c r="F1479" s="1">
        <v>80</v>
      </c>
      <c r="G1479" s="1"/>
    </row>
    <row r="1480" spans="1:7" x14ac:dyDescent="0.3">
      <c r="A1480" s="43" t="s">
        <v>177</v>
      </c>
      <c r="B1480" s="13">
        <v>9.99</v>
      </c>
      <c r="C1480" s="13">
        <v>13.19</v>
      </c>
      <c r="D1480" s="3">
        <v>13</v>
      </c>
      <c r="E1480" s="5">
        <v>9.7597597597597601E-3</v>
      </c>
      <c r="F1480" s="1">
        <v>80</v>
      </c>
      <c r="G1480" s="1"/>
    </row>
    <row r="1481" spans="1:7" x14ac:dyDescent="0.3">
      <c r="A1481" s="43" t="s">
        <v>178</v>
      </c>
      <c r="B1481" s="13">
        <v>6.99</v>
      </c>
      <c r="C1481" s="13">
        <v>9.19</v>
      </c>
      <c r="D1481" s="3">
        <v>12.5</v>
      </c>
      <c r="E1481" s="5">
        <v>1.3412017167381975E-2</v>
      </c>
      <c r="F1481" s="1">
        <v>80</v>
      </c>
      <c r="G1481" s="1"/>
    </row>
    <row r="1482" spans="1:7" x14ac:dyDescent="0.3">
      <c r="A1482" s="43" t="s">
        <v>179</v>
      </c>
      <c r="B1482" s="13">
        <v>70.7</v>
      </c>
      <c r="C1482" s="13">
        <v>94.27</v>
      </c>
      <c r="D1482" s="3">
        <v>14</v>
      </c>
      <c r="E1482" s="5">
        <v>1.4851485148514849E-3</v>
      </c>
      <c r="F1482" s="1">
        <v>90</v>
      </c>
      <c r="G1482" s="1"/>
    </row>
    <row r="1483" spans="1:7" x14ac:dyDescent="0.3">
      <c r="A1483" s="43" t="s">
        <v>180</v>
      </c>
      <c r="B1483" s="13">
        <v>85.4</v>
      </c>
      <c r="C1483" s="13">
        <v>113.87</v>
      </c>
      <c r="D1483" s="3">
        <v>14.5</v>
      </c>
      <c r="E1483" s="5">
        <v>1.2734192037470724E-3</v>
      </c>
      <c r="F1483" s="1">
        <v>90</v>
      </c>
      <c r="G1483" s="1"/>
    </row>
    <row r="1484" spans="1:7" x14ac:dyDescent="0.3">
      <c r="A1484" s="43" t="s">
        <v>181</v>
      </c>
      <c r="B1484" s="13">
        <v>6.99</v>
      </c>
      <c r="C1484" s="13">
        <v>9.19</v>
      </c>
      <c r="D1484" s="3">
        <v>12</v>
      </c>
      <c r="E1484" s="5">
        <v>1.2875536480686695E-2</v>
      </c>
      <c r="F1484" s="1">
        <v>70</v>
      </c>
      <c r="G1484" s="1"/>
    </row>
    <row r="1485" spans="1:7" x14ac:dyDescent="0.3">
      <c r="A1485" s="43" t="s">
        <v>182</v>
      </c>
      <c r="B1485" s="13">
        <v>8.98</v>
      </c>
      <c r="C1485" s="13">
        <v>11.84</v>
      </c>
      <c r="D1485" s="3">
        <v>13.5</v>
      </c>
      <c r="E1485" s="5">
        <v>1.1275055679287306E-2</v>
      </c>
      <c r="F1485" s="1">
        <v>80</v>
      </c>
      <c r="G1485" s="1"/>
    </row>
    <row r="1486" spans="1:7" x14ac:dyDescent="0.3">
      <c r="A1486" s="43" t="s">
        <v>183</v>
      </c>
      <c r="B1486" s="13">
        <v>9.99</v>
      </c>
      <c r="C1486" s="13">
        <v>13.19</v>
      </c>
      <c r="D1486" s="3">
        <v>13</v>
      </c>
      <c r="E1486" s="5">
        <v>9.7597597597597601E-3</v>
      </c>
      <c r="F1486" s="1">
        <v>80</v>
      </c>
      <c r="G1486" s="1"/>
    </row>
    <row r="1487" spans="1:7" x14ac:dyDescent="0.3">
      <c r="A1487" s="43" t="s">
        <v>184</v>
      </c>
      <c r="B1487" s="13">
        <v>7.98</v>
      </c>
      <c r="C1487" s="13">
        <v>10.51</v>
      </c>
      <c r="D1487" s="3">
        <v>11.5</v>
      </c>
      <c r="E1487" s="5">
        <v>1.0808270676691729E-2</v>
      </c>
      <c r="F1487" s="1">
        <v>70</v>
      </c>
      <c r="G1487" s="1"/>
    </row>
    <row r="1488" spans="1:7" x14ac:dyDescent="0.3">
      <c r="A1488" s="43" t="s">
        <v>218</v>
      </c>
      <c r="B1488" s="13">
        <v>6.49</v>
      </c>
      <c r="C1488" s="13">
        <v>8.52</v>
      </c>
      <c r="D1488" s="3">
        <v>0.5</v>
      </c>
      <c r="E1488" s="5">
        <v>5.7781201848998453E-4</v>
      </c>
      <c r="F1488" s="1">
        <v>10</v>
      </c>
      <c r="G1488" s="1"/>
    </row>
    <row r="1489" spans="1:7" x14ac:dyDescent="0.3">
      <c r="A1489" s="43" t="s">
        <v>219</v>
      </c>
      <c r="B1489" s="13">
        <v>6.49</v>
      </c>
      <c r="C1489" s="13">
        <v>8.52</v>
      </c>
      <c r="D1489" s="3">
        <v>0</v>
      </c>
      <c r="E1489" s="5">
        <v>0</v>
      </c>
      <c r="F1489" s="1">
        <v>10</v>
      </c>
      <c r="G1489" s="1"/>
    </row>
    <row r="1490" spans="1:7" x14ac:dyDescent="0.3">
      <c r="A1490" s="43" t="s">
        <v>293</v>
      </c>
      <c r="B1490" s="13">
        <v>19.899999999999999</v>
      </c>
      <c r="C1490" s="13">
        <v>26.4</v>
      </c>
      <c r="D1490" s="3">
        <v>13.5</v>
      </c>
      <c r="E1490" s="5">
        <v>5.0879396984924632E-3</v>
      </c>
      <c r="F1490" s="1">
        <v>90</v>
      </c>
      <c r="G1490" s="1"/>
    </row>
    <row r="1491" spans="1:7" x14ac:dyDescent="0.3">
      <c r="A1491" s="43" t="s">
        <v>294</v>
      </c>
      <c r="B1491" s="13">
        <v>14.99</v>
      </c>
      <c r="C1491" s="13">
        <v>19.850000000000001</v>
      </c>
      <c r="D1491" s="3">
        <v>13.5</v>
      </c>
      <c r="E1491" s="5">
        <v>6.7545030020013342E-3</v>
      </c>
      <c r="F1491" s="1">
        <v>90</v>
      </c>
      <c r="G1491" s="1"/>
    </row>
    <row r="1492" spans="1:7" x14ac:dyDescent="0.3">
      <c r="A1492" s="43" t="s">
        <v>6513</v>
      </c>
      <c r="B1492" s="13">
        <v>33.799999999999997</v>
      </c>
      <c r="C1492" s="13">
        <v>11.27</v>
      </c>
      <c r="D1492" s="3">
        <v>13.5</v>
      </c>
      <c r="E1492" s="5">
        <v>1.1982248520710061E-2</v>
      </c>
      <c r="F1492" s="1">
        <v>80</v>
      </c>
      <c r="G1492" s="1"/>
    </row>
    <row r="1493" spans="1:7" x14ac:dyDescent="0.3">
      <c r="A1493" s="43" t="s">
        <v>6533</v>
      </c>
      <c r="B1493" s="13">
        <v>6.69</v>
      </c>
      <c r="C1493" s="13">
        <v>8.7899999999999991</v>
      </c>
      <c r="D1493" s="3">
        <v>13.5</v>
      </c>
      <c r="E1493" s="5">
        <v>1.5134529147982063E-2</v>
      </c>
      <c r="F1493" s="1">
        <v>90</v>
      </c>
      <c r="G1493" s="1"/>
    </row>
    <row r="1494" spans="1:7" x14ac:dyDescent="0.3">
      <c r="A1494" s="43" t="s">
        <v>6535</v>
      </c>
      <c r="B1494" s="13">
        <v>14.93</v>
      </c>
      <c r="C1494" s="13">
        <v>19.77</v>
      </c>
      <c r="D1494" s="3">
        <v>13</v>
      </c>
      <c r="E1494" s="5">
        <v>6.5304755525787007E-3</v>
      </c>
      <c r="F1494" s="1">
        <v>80</v>
      </c>
      <c r="G1494" s="1"/>
    </row>
    <row r="1495" spans="1:7" x14ac:dyDescent="0.3">
      <c r="A1495" s="43" t="s">
        <v>6538</v>
      </c>
      <c r="B1495" s="13">
        <v>9.99</v>
      </c>
      <c r="C1495" s="13">
        <v>13.19</v>
      </c>
      <c r="D1495" s="3">
        <v>13.5</v>
      </c>
      <c r="E1495" s="5">
        <v>1.0135135135135136E-2</v>
      </c>
      <c r="F1495" s="1">
        <v>80</v>
      </c>
      <c r="G1495" s="1"/>
    </row>
    <row r="1496" spans="1:7" x14ac:dyDescent="0.3">
      <c r="A1496" s="43" t="s">
        <v>6545</v>
      </c>
      <c r="B1496" s="13">
        <v>9.99</v>
      </c>
      <c r="C1496" s="13">
        <v>13.19</v>
      </c>
      <c r="D1496" s="3">
        <v>14</v>
      </c>
      <c r="E1496" s="5">
        <v>1.051051051051051E-2</v>
      </c>
      <c r="F1496" s="1">
        <v>80</v>
      </c>
      <c r="G1496" s="1"/>
    </row>
    <row r="1497" spans="1:7" x14ac:dyDescent="0.3">
      <c r="A1497" s="43" t="s">
        <v>6548</v>
      </c>
      <c r="B1497" s="13">
        <v>60.5</v>
      </c>
      <c r="C1497" s="13">
        <v>80.67</v>
      </c>
      <c r="D1497" s="3">
        <v>13</v>
      </c>
      <c r="E1497" s="5">
        <v>1.6115702479338842E-3</v>
      </c>
      <c r="F1497" s="1">
        <v>80</v>
      </c>
      <c r="G1497" s="1"/>
    </row>
    <row r="1498" spans="1:7" x14ac:dyDescent="0.3">
      <c r="A1498" s="43" t="s">
        <v>6553</v>
      </c>
      <c r="B1498" s="13">
        <v>28.8</v>
      </c>
      <c r="C1498" s="13">
        <v>38.270000000000003</v>
      </c>
      <c r="D1498" s="3">
        <v>13</v>
      </c>
      <c r="E1498" s="5">
        <v>3.3854166666666668E-3</v>
      </c>
      <c r="F1498" s="1">
        <v>80</v>
      </c>
      <c r="G1498" s="1"/>
    </row>
    <row r="1499" spans="1:7" x14ac:dyDescent="0.3">
      <c r="A1499" s="43" t="s">
        <v>6555</v>
      </c>
      <c r="B1499" s="13">
        <v>653.29999999999995</v>
      </c>
      <c r="C1499" s="13">
        <v>871.07</v>
      </c>
      <c r="D1499" s="3">
        <v>13</v>
      </c>
      <c r="E1499" s="5">
        <v>1.4924230828103477E-4</v>
      </c>
      <c r="F1499" s="1">
        <v>80</v>
      </c>
      <c r="G1499" s="1"/>
    </row>
    <row r="1500" spans="1:7" x14ac:dyDescent="0.3">
      <c r="A1500" s="43" t="s">
        <v>6559</v>
      </c>
      <c r="B1500" s="13">
        <v>299.60000000000002</v>
      </c>
      <c r="C1500" s="13">
        <v>399.47</v>
      </c>
      <c r="D1500" s="3">
        <v>13.5</v>
      </c>
      <c r="E1500" s="5">
        <v>3.3795060080106808E-4</v>
      </c>
      <c r="F1500" s="1">
        <v>90</v>
      </c>
      <c r="G1500" s="1"/>
    </row>
    <row r="1501" spans="1:7" x14ac:dyDescent="0.3">
      <c r="A1501" s="43" t="s">
        <v>6562</v>
      </c>
      <c r="B1501" s="13">
        <v>135</v>
      </c>
      <c r="C1501" s="13">
        <v>180</v>
      </c>
      <c r="D1501" s="3">
        <v>14</v>
      </c>
      <c r="E1501" s="5">
        <v>7.7777777777777773E-4</v>
      </c>
      <c r="F1501" s="1">
        <v>90</v>
      </c>
      <c r="G1501" s="1"/>
    </row>
    <row r="1502" spans="1:7" x14ac:dyDescent="0.3">
      <c r="A1502" s="43" t="s">
        <v>6575</v>
      </c>
      <c r="B1502" s="13">
        <v>7.97</v>
      </c>
      <c r="C1502" s="13">
        <v>20.99</v>
      </c>
      <c r="D1502" s="3">
        <v>13.5</v>
      </c>
      <c r="E1502" s="5">
        <v>6.4366373902133003E-3</v>
      </c>
      <c r="F1502" s="1">
        <v>90</v>
      </c>
      <c r="G1502" s="1"/>
    </row>
    <row r="1503" spans="1:7" x14ac:dyDescent="0.3">
      <c r="A1503" s="43" t="s">
        <v>6578</v>
      </c>
      <c r="B1503" s="13">
        <v>17.89</v>
      </c>
      <c r="C1503" s="13">
        <v>23.72</v>
      </c>
      <c r="D1503" s="3">
        <v>13.5</v>
      </c>
      <c r="E1503" s="5">
        <v>5.6595863610955843E-3</v>
      </c>
      <c r="F1503" s="1">
        <v>90</v>
      </c>
      <c r="G1503" s="1"/>
    </row>
    <row r="1504" spans="1:7" x14ac:dyDescent="0.3">
      <c r="A1504" s="43" t="s">
        <v>6695</v>
      </c>
      <c r="B1504" s="13">
        <v>9.99</v>
      </c>
      <c r="C1504" s="13">
        <v>13.19</v>
      </c>
      <c r="D1504" s="3">
        <v>12.5</v>
      </c>
      <c r="E1504" s="5">
        <v>9.3843843843843845E-3</v>
      </c>
      <c r="F1504" s="1">
        <v>70</v>
      </c>
      <c r="G1504" s="1"/>
    </row>
    <row r="1505" spans="1:7" x14ac:dyDescent="0.3">
      <c r="A1505" s="43" t="s">
        <v>6699</v>
      </c>
      <c r="B1505" s="13">
        <v>11.99</v>
      </c>
      <c r="C1505" s="13">
        <v>15.85</v>
      </c>
      <c r="D1505" s="3">
        <v>13.5</v>
      </c>
      <c r="E1505" s="5">
        <v>8.4445371142618849E-3</v>
      </c>
      <c r="F1505" s="1">
        <v>90</v>
      </c>
      <c r="G1505" s="1"/>
    </row>
    <row r="1506" spans="1:7" x14ac:dyDescent="0.3">
      <c r="A1506" s="43" t="s">
        <v>6705</v>
      </c>
      <c r="B1506" s="13">
        <v>9.99</v>
      </c>
      <c r="C1506" s="13">
        <v>13.19</v>
      </c>
      <c r="D1506" s="3">
        <v>14</v>
      </c>
      <c r="E1506" s="5">
        <v>1.051051051051051E-2</v>
      </c>
      <c r="F1506" s="1">
        <v>90</v>
      </c>
      <c r="G1506" s="1"/>
    </row>
    <row r="1507" spans="1:7" x14ac:dyDescent="0.3">
      <c r="A1507" s="43" t="s">
        <v>6713</v>
      </c>
      <c r="B1507" s="13">
        <v>14.48</v>
      </c>
      <c r="C1507" s="13">
        <v>19.170000000000002</v>
      </c>
      <c r="D1507" s="3">
        <v>14.5</v>
      </c>
      <c r="E1507" s="5">
        <v>7.5103591160220994E-3</v>
      </c>
      <c r="F1507" s="1">
        <v>90</v>
      </c>
      <c r="G1507" s="1"/>
    </row>
    <row r="1508" spans="1:7" x14ac:dyDescent="0.3">
      <c r="A1508" s="43" t="s">
        <v>6716</v>
      </c>
      <c r="B1508" s="13">
        <v>21.6</v>
      </c>
      <c r="C1508" s="13">
        <v>28.67</v>
      </c>
      <c r="D1508" s="3">
        <v>14</v>
      </c>
      <c r="E1508" s="5">
        <v>4.8611111111111103E-3</v>
      </c>
      <c r="F1508" s="1">
        <v>90</v>
      </c>
      <c r="G1508" s="1"/>
    </row>
    <row r="1509" spans="1:7" x14ac:dyDescent="0.3">
      <c r="A1509" s="43" t="s">
        <v>6721</v>
      </c>
      <c r="B1509" s="13">
        <v>15.31</v>
      </c>
      <c r="C1509" s="13">
        <v>20.28</v>
      </c>
      <c r="D1509" s="3">
        <v>14.5</v>
      </c>
      <c r="E1509" s="5">
        <v>7.1032005225342906E-3</v>
      </c>
      <c r="F1509" s="1">
        <v>90</v>
      </c>
      <c r="G1509" s="1"/>
    </row>
    <row r="1510" spans="1:7" x14ac:dyDescent="0.3">
      <c r="A1510" s="43" t="s">
        <v>6729</v>
      </c>
      <c r="B1510" s="13">
        <v>3.98</v>
      </c>
      <c r="C1510" s="13">
        <v>21.28</v>
      </c>
      <c r="D1510" s="3">
        <v>13.5</v>
      </c>
      <c r="E1510" s="5">
        <v>6.4447236180904524E-3</v>
      </c>
      <c r="F1510" s="1">
        <v>80</v>
      </c>
      <c r="G1510" s="1"/>
    </row>
    <row r="1511" spans="1:7" x14ac:dyDescent="0.3">
      <c r="A1511" s="43" t="s">
        <v>6733</v>
      </c>
      <c r="B1511" s="13">
        <v>9.99</v>
      </c>
      <c r="C1511" s="13">
        <v>13.19</v>
      </c>
      <c r="D1511" s="3">
        <v>13</v>
      </c>
      <c r="E1511" s="5">
        <v>9.7597597597597601E-3</v>
      </c>
      <c r="F1511" s="1">
        <v>80</v>
      </c>
      <c r="G1511" s="1"/>
    </row>
    <row r="1512" spans="1:7" x14ac:dyDescent="0.3">
      <c r="A1512" s="43" t="s">
        <v>6739</v>
      </c>
      <c r="B1512" s="13">
        <v>9.99</v>
      </c>
      <c r="C1512" s="13">
        <v>13.19</v>
      </c>
      <c r="D1512" s="3">
        <v>13</v>
      </c>
      <c r="E1512" s="5">
        <v>9.7597597597597601E-3</v>
      </c>
      <c r="F1512" s="1">
        <v>80</v>
      </c>
      <c r="G1512" s="1"/>
    </row>
    <row r="1513" spans="1:7" x14ac:dyDescent="0.3">
      <c r="A1513" s="43" t="s">
        <v>6752</v>
      </c>
      <c r="B1513" s="13">
        <v>13.98</v>
      </c>
      <c r="C1513" s="13">
        <v>18.510000000000002</v>
      </c>
      <c r="D1513" s="3">
        <v>13.5</v>
      </c>
      <c r="E1513" s="5">
        <v>7.2424892703862667E-3</v>
      </c>
      <c r="F1513" s="1">
        <v>80</v>
      </c>
      <c r="G1513" s="1"/>
    </row>
    <row r="1514" spans="1:7" x14ac:dyDescent="0.3">
      <c r="A1514" s="43" t="s">
        <v>6755</v>
      </c>
      <c r="B1514" s="13">
        <v>7.98</v>
      </c>
      <c r="C1514" s="13">
        <v>10.51</v>
      </c>
      <c r="D1514" s="3">
        <v>13</v>
      </c>
      <c r="E1514" s="5">
        <v>1.2218045112781954E-2</v>
      </c>
      <c r="F1514" s="1">
        <v>80</v>
      </c>
      <c r="G1514" s="1"/>
    </row>
    <row r="1515" spans="1:7" x14ac:dyDescent="0.3">
      <c r="A1515" s="43" t="s">
        <v>6760</v>
      </c>
      <c r="B1515" s="13">
        <v>49.9</v>
      </c>
      <c r="C1515" s="13">
        <v>66.53</v>
      </c>
      <c r="D1515" s="3">
        <v>12.5</v>
      </c>
      <c r="E1515" s="5">
        <v>1.8787575150300603E-3</v>
      </c>
      <c r="F1515" s="1">
        <v>80</v>
      </c>
      <c r="G1515" s="1"/>
    </row>
    <row r="1516" spans="1:7" x14ac:dyDescent="0.3">
      <c r="A1516" s="43" t="s">
        <v>6765</v>
      </c>
      <c r="B1516" s="13">
        <v>12.49</v>
      </c>
      <c r="C1516" s="13">
        <v>16.52</v>
      </c>
      <c r="D1516" s="3">
        <v>14</v>
      </c>
      <c r="E1516" s="5">
        <v>8.4067253803042433E-3</v>
      </c>
      <c r="F1516" s="1">
        <v>90</v>
      </c>
      <c r="G1516" s="1"/>
    </row>
    <row r="1517" spans="1:7" x14ac:dyDescent="0.3">
      <c r="A1517" s="43" t="s">
        <v>6767</v>
      </c>
      <c r="B1517" s="13">
        <v>8.24</v>
      </c>
      <c r="C1517" s="13">
        <v>10.72</v>
      </c>
      <c r="D1517" s="3">
        <v>13.5</v>
      </c>
      <c r="E1517" s="5">
        <v>1.2287621359223301E-2</v>
      </c>
      <c r="F1517" s="1">
        <v>80</v>
      </c>
      <c r="G1517" s="1"/>
    </row>
    <row r="1518" spans="1:7" x14ac:dyDescent="0.3">
      <c r="A1518" s="43" t="s">
        <v>6897</v>
      </c>
      <c r="B1518" s="13">
        <v>7.99</v>
      </c>
      <c r="C1518" s="13">
        <v>10.52</v>
      </c>
      <c r="D1518" s="3">
        <v>0.5</v>
      </c>
      <c r="E1518" s="5">
        <v>4.6933667083854817E-4</v>
      </c>
      <c r="F1518" s="1"/>
      <c r="G1518" s="1"/>
    </row>
    <row r="1519" spans="1:7" x14ac:dyDescent="0.3">
      <c r="A1519" s="43" t="s">
        <v>6967</v>
      </c>
      <c r="B1519" s="13">
        <v>9.99</v>
      </c>
      <c r="C1519" s="13">
        <v>13.19</v>
      </c>
      <c r="D1519" s="3">
        <v>13</v>
      </c>
      <c r="E1519" s="5">
        <v>9.7597597597597601E-3</v>
      </c>
      <c r="F1519" s="1">
        <v>90</v>
      </c>
      <c r="G1519" s="1"/>
    </row>
    <row r="1520" spans="1:7" x14ac:dyDescent="0.3">
      <c r="A1520" s="43" t="s">
        <v>6972</v>
      </c>
      <c r="B1520" s="13">
        <v>8.98</v>
      </c>
      <c r="C1520" s="13">
        <v>8.98</v>
      </c>
      <c r="D1520" s="3">
        <v>13.5</v>
      </c>
      <c r="E1520" s="5">
        <v>1.5033407572383074E-2</v>
      </c>
      <c r="F1520" s="1">
        <v>90</v>
      </c>
      <c r="G1520" s="1"/>
    </row>
    <row r="1521" spans="1:7" x14ac:dyDescent="0.3">
      <c r="A1521" s="43" t="s">
        <v>6980</v>
      </c>
      <c r="B1521" s="13">
        <v>12.49</v>
      </c>
      <c r="C1521" s="13">
        <v>16.52</v>
      </c>
      <c r="D1521" s="3">
        <v>13</v>
      </c>
      <c r="E1521" s="5">
        <v>7.8062449959967976E-3</v>
      </c>
      <c r="F1521" s="1">
        <v>80</v>
      </c>
      <c r="G1521" s="1"/>
    </row>
    <row r="1522" spans="1:7" x14ac:dyDescent="0.3">
      <c r="A1522" s="43" t="s">
        <v>6987</v>
      </c>
      <c r="B1522" s="13">
        <v>11.5</v>
      </c>
      <c r="C1522" s="13">
        <v>15.2</v>
      </c>
      <c r="D1522" s="3">
        <v>13.5</v>
      </c>
      <c r="E1522" s="5">
        <v>8.8043478260869563E-3</v>
      </c>
      <c r="F1522" s="1">
        <v>80</v>
      </c>
      <c r="G1522" s="1"/>
    </row>
    <row r="1523" spans="1:7" x14ac:dyDescent="0.3">
      <c r="A1523" s="43" t="s">
        <v>6991</v>
      </c>
      <c r="B1523" s="13">
        <v>11.89</v>
      </c>
      <c r="C1523" s="13">
        <v>15.72</v>
      </c>
      <c r="D1523" s="3">
        <v>13</v>
      </c>
      <c r="E1523" s="5">
        <v>8.2001682085786377E-3</v>
      </c>
      <c r="F1523" s="1">
        <v>80</v>
      </c>
      <c r="G1523" s="1"/>
    </row>
    <row r="1524" spans="1:7" x14ac:dyDescent="0.3">
      <c r="A1524" s="43" t="s">
        <v>6996</v>
      </c>
      <c r="B1524" s="13">
        <v>9.99</v>
      </c>
      <c r="C1524" s="13">
        <v>13.19</v>
      </c>
      <c r="D1524" s="3">
        <v>13.5</v>
      </c>
      <c r="E1524" s="5">
        <v>1.0135135135135136E-2</v>
      </c>
      <c r="F1524" s="1">
        <v>80</v>
      </c>
      <c r="G1524" s="1"/>
    </row>
    <row r="1525" spans="1:7" x14ac:dyDescent="0.3">
      <c r="A1525" s="43" t="s">
        <v>7067</v>
      </c>
      <c r="B1525" s="13">
        <v>8.98</v>
      </c>
      <c r="C1525" s="13">
        <v>11.84</v>
      </c>
      <c r="D1525" s="3">
        <v>12.5</v>
      </c>
      <c r="E1525" s="5">
        <v>1.0439866369710468E-2</v>
      </c>
      <c r="F1525" s="1">
        <v>80</v>
      </c>
      <c r="G1525" s="1"/>
    </row>
    <row r="1526" spans="1:7" x14ac:dyDescent="0.3">
      <c r="A1526" s="43" t="s">
        <v>7070</v>
      </c>
      <c r="B1526" s="13">
        <v>11.99</v>
      </c>
      <c r="C1526" s="13">
        <v>15.85</v>
      </c>
      <c r="D1526" s="3">
        <v>14</v>
      </c>
      <c r="E1526" s="5">
        <v>8.7572977481234354E-3</v>
      </c>
      <c r="F1526" s="1">
        <v>90</v>
      </c>
      <c r="G1526" s="1"/>
    </row>
    <row r="1527" spans="1:7" x14ac:dyDescent="0.3">
      <c r="A1527" s="43" t="s">
        <v>7072</v>
      </c>
      <c r="B1527" s="13">
        <v>18.89</v>
      </c>
      <c r="C1527" s="13">
        <v>25.05</v>
      </c>
      <c r="D1527" s="3">
        <v>14</v>
      </c>
      <c r="E1527" s="5">
        <v>5.5584965590259397E-3</v>
      </c>
      <c r="F1527" s="1">
        <v>80</v>
      </c>
      <c r="G1527" s="1"/>
    </row>
    <row r="1528" spans="1:7" x14ac:dyDescent="0.3">
      <c r="A1528" s="43" t="s">
        <v>7077</v>
      </c>
      <c r="B1528" s="13">
        <v>9.99</v>
      </c>
      <c r="C1528" s="13">
        <v>13.19</v>
      </c>
      <c r="D1528" s="3">
        <v>14</v>
      </c>
      <c r="E1528" s="5">
        <v>1.051051051051051E-2</v>
      </c>
      <c r="F1528" s="1">
        <v>90</v>
      </c>
      <c r="G1528" s="1"/>
    </row>
    <row r="1529" spans="1:7" x14ac:dyDescent="0.3">
      <c r="A1529" s="43" t="s">
        <v>7081</v>
      </c>
      <c r="B1529" s="13">
        <v>25.9</v>
      </c>
      <c r="C1529" s="13">
        <v>8.6300000000000008</v>
      </c>
      <c r="D1529" s="3">
        <v>12.5</v>
      </c>
      <c r="E1529" s="5">
        <v>1.4478764478764479E-2</v>
      </c>
      <c r="F1529" s="1">
        <v>90</v>
      </c>
      <c r="G1529" s="1"/>
    </row>
    <row r="1530" spans="1:7" x14ac:dyDescent="0.3">
      <c r="A1530" s="43" t="s">
        <v>7083</v>
      </c>
      <c r="B1530" s="13">
        <v>18.89</v>
      </c>
      <c r="C1530" s="13">
        <v>25.05</v>
      </c>
      <c r="D1530" s="3">
        <v>15</v>
      </c>
      <c r="E1530" s="5">
        <v>5.955532027527792E-3</v>
      </c>
      <c r="F1530" s="1">
        <v>100</v>
      </c>
      <c r="G1530" s="1"/>
    </row>
    <row r="1531" spans="1:7" x14ac:dyDescent="0.3">
      <c r="A1531" s="43" t="s">
        <v>7085</v>
      </c>
      <c r="B1531" s="13">
        <v>10.98</v>
      </c>
      <c r="C1531" s="13">
        <v>14.51</v>
      </c>
      <c r="D1531" s="3">
        <v>14.5</v>
      </c>
      <c r="E1531" s="5">
        <v>9.9043715846994524E-3</v>
      </c>
      <c r="F1531" s="1">
        <v>80</v>
      </c>
      <c r="G1531" s="1"/>
    </row>
    <row r="1532" spans="1:7" x14ac:dyDescent="0.3">
      <c r="A1532" s="43" t="s">
        <v>7090</v>
      </c>
      <c r="B1532" s="13">
        <v>628.1</v>
      </c>
      <c r="C1532" s="13">
        <v>837.47</v>
      </c>
      <c r="D1532" s="3">
        <v>14.5</v>
      </c>
      <c r="E1532" s="5">
        <v>1.7314121955102691E-4</v>
      </c>
      <c r="F1532" s="1">
        <v>90</v>
      </c>
      <c r="G1532" s="1"/>
    </row>
    <row r="1533" spans="1:7" x14ac:dyDescent="0.3">
      <c r="A1533" s="43" t="s">
        <v>7095</v>
      </c>
      <c r="B1533" s="13">
        <v>312.2</v>
      </c>
      <c r="C1533" s="13">
        <v>416.27</v>
      </c>
      <c r="D1533" s="3">
        <v>14.5</v>
      </c>
      <c r="E1533" s="5">
        <v>3.48334401024984E-4</v>
      </c>
      <c r="F1533" s="1">
        <v>90</v>
      </c>
      <c r="G1533" s="1"/>
    </row>
    <row r="1534" spans="1:7" x14ac:dyDescent="0.3">
      <c r="A1534" s="43" t="s">
        <v>7099</v>
      </c>
      <c r="B1534" s="13">
        <v>12.99</v>
      </c>
      <c r="C1534" s="13">
        <v>17.190000000000001</v>
      </c>
      <c r="D1534" s="3">
        <v>13.5</v>
      </c>
      <c r="E1534" s="5">
        <v>7.7944572748267901E-3</v>
      </c>
      <c r="F1534" s="1">
        <v>90</v>
      </c>
      <c r="G1534" s="1"/>
    </row>
    <row r="1535" spans="1:7" x14ac:dyDescent="0.3">
      <c r="A1535" s="43" t="s">
        <v>7101</v>
      </c>
      <c r="B1535" s="13">
        <v>14.99</v>
      </c>
      <c r="C1535" s="13">
        <v>19.850000000000001</v>
      </c>
      <c r="D1535" s="3">
        <v>14</v>
      </c>
      <c r="E1535" s="5">
        <v>7.0046697798532348E-3</v>
      </c>
      <c r="F1535" s="1">
        <v>90</v>
      </c>
      <c r="G1535" s="1"/>
    </row>
    <row r="1536" spans="1:7" x14ac:dyDescent="0.3">
      <c r="A1536" s="43" t="s">
        <v>7104</v>
      </c>
      <c r="B1536" s="13">
        <v>13.6</v>
      </c>
      <c r="C1536" s="13">
        <v>18</v>
      </c>
      <c r="D1536" s="3">
        <v>14.5</v>
      </c>
      <c r="E1536" s="5">
        <v>7.9963235294117641E-3</v>
      </c>
      <c r="F1536" s="1">
        <v>90</v>
      </c>
      <c r="G1536" s="1"/>
    </row>
    <row r="1537" spans="1:7" x14ac:dyDescent="0.3">
      <c r="A1537" s="43" t="s">
        <v>7110</v>
      </c>
      <c r="B1537" s="13">
        <v>7.98</v>
      </c>
      <c r="C1537" s="13">
        <v>10.51</v>
      </c>
      <c r="D1537" s="3">
        <v>13.5</v>
      </c>
      <c r="E1537" s="5">
        <v>1.2687969924812029E-2</v>
      </c>
      <c r="F1537" s="1">
        <v>80</v>
      </c>
      <c r="G1537" s="1"/>
    </row>
    <row r="1538" spans="1:7" x14ac:dyDescent="0.3">
      <c r="A1538" s="43" t="s">
        <v>7113</v>
      </c>
      <c r="B1538" s="13">
        <v>17.989999999999998</v>
      </c>
      <c r="C1538" s="13">
        <v>23.85</v>
      </c>
      <c r="D1538" s="3">
        <v>14</v>
      </c>
      <c r="E1538" s="5">
        <v>5.8365758754863814E-3</v>
      </c>
      <c r="F1538" s="1">
        <v>90</v>
      </c>
      <c r="G1538" s="1"/>
    </row>
    <row r="1539" spans="1:7" x14ac:dyDescent="0.3">
      <c r="A1539" s="43" t="s">
        <v>7119</v>
      </c>
      <c r="B1539" s="13">
        <v>9.99</v>
      </c>
      <c r="C1539" s="13">
        <v>13.19</v>
      </c>
      <c r="D1539" s="3">
        <v>13.5</v>
      </c>
      <c r="E1539" s="5">
        <v>1.0135135135135136E-2</v>
      </c>
      <c r="F1539" s="1">
        <v>90</v>
      </c>
      <c r="G1539" s="1"/>
    </row>
    <row r="1540" spans="1:7" x14ac:dyDescent="0.3">
      <c r="A1540" s="43" t="s">
        <v>7124</v>
      </c>
      <c r="B1540" s="13">
        <v>2.99</v>
      </c>
      <c r="C1540" s="13">
        <v>11.56</v>
      </c>
      <c r="D1540" s="3">
        <v>12.5</v>
      </c>
      <c r="E1540" s="5">
        <v>1.0451505016722408E-2</v>
      </c>
      <c r="F1540" s="1">
        <v>70</v>
      </c>
      <c r="G1540" s="1"/>
    </row>
    <row r="1541" spans="1:7" x14ac:dyDescent="0.3">
      <c r="A1541" s="43" t="s">
        <v>7126</v>
      </c>
      <c r="B1541" s="13">
        <v>7.96</v>
      </c>
      <c r="C1541" s="13">
        <v>10.48</v>
      </c>
      <c r="D1541" s="3">
        <v>13</v>
      </c>
      <c r="E1541" s="5">
        <v>1.2248743718592966E-2</v>
      </c>
      <c r="F1541" s="1">
        <v>80</v>
      </c>
      <c r="G1541" s="1"/>
    </row>
    <row r="1542" spans="1:7" x14ac:dyDescent="0.3">
      <c r="A1542" s="43" t="s">
        <v>7129</v>
      </c>
      <c r="B1542" s="13">
        <v>22.9</v>
      </c>
      <c r="C1542" s="13">
        <v>10.18</v>
      </c>
      <c r="D1542" s="3">
        <v>13.5</v>
      </c>
      <c r="E1542" s="5">
        <v>1.3264192139737993E-2</v>
      </c>
      <c r="F1542" s="1">
        <v>90</v>
      </c>
      <c r="G1542" s="1"/>
    </row>
    <row r="1543" spans="1:7" x14ac:dyDescent="0.3">
      <c r="A1543" s="43" t="s">
        <v>7135</v>
      </c>
      <c r="B1543" s="13">
        <v>8.98</v>
      </c>
      <c r="C1543" s="13">
        <v>11.84</v>
      </c>
      <c r="D1543" s="3">
        <v>13.5</v>
      </c>
      <c r="E1543" s="5">
        <v>1.1275055679287306E-2</v>
      </c>
      <c r="F1543" s="1">
        <v>90</v>
      </c>
      <c r="G1543" s="1"/>
    </row>
    <row r="1544" spans="1:7" x14ac:dyDescent="0.3">
      <c r="A1544" s="43" t="s">
        <v>7138</v>
      </c>
      <c r="B1544" s="13">
        <v>6.99</v>
      </c>
      <c r="C1544" s="13">
        <v>9.19</v>
      </c>
      <c r="D1544" s="3">
        <v>12.5</v>
      </c>
      <c r="E1544" s="5">
        <v>1.3412017167381975E-2</v>
      </c>
      <c r="F1544" s="1">
        <v>80</v>
      </c>
      <c r="G1544" s="1"/>
    </row>
    <row r="1545" spans="1:7" x14ac:dyDescent="0.3">
      <c r="A1545" s="43" t="s">
        <v>7146</v>
      </c>
      <c r="B1545" s="13">
        <v>14.69</v>
      </c>
      <c r="C1545" s="13">
        <v>19.45</v>
      </c>
      <c r="D1545" s="3">
        <v>14.5</v>
      </c>
      <c r="E1545" s="5">
        <v>7.4029952348536425E-3</v>
      </c>
      <c r="F1545" s="1">
        <v>90</v>
      </c>
      <c r="G1545" s="1"/>
    </row>
    <row r="1546" spans="1:7" x14ac:dyDescent="0.3">
      <c r="A1546" s="43" t="s">
        <v>7148</v>
      </c>
      <c r="B1546" s="13">
        <v>12.89</v>
      </c>
      <c r="C1546" s="13">
        <v>17.05</v>
      </c>
      <c r="D1546" s="3">
        <v>14.5</v>
      </c>
      <c r="E1546" s="5">
        <v>8.4367726920093096E-3</v>
      </c>
      <c r="F1546" s="1">
        <v>80</v>
      </c>
      <c r="G1546" s="1"/>
    </row>
    <row r="1547" spans="1:7" x14ac:dyDescent="0.3">
      <c r="A1547" s="43" t="s">
        <v>7157</v>
      </c>
      <c r="B1547" s="13">
        <v>9.9499999999999993</v>
      </c>
      <c r="C1547" s="13">
        <v>13.13</v>
      </c>
      <c r="D1547" s="3">
        <v>13.5</v>
      </c>
      <c r="E1547" s="5">
        <v>1.0175879396984926E-2</v>
      </c>
      <c r="F1547" s="1">
        <v>90</v>
      </c>
      <c r="G1547" s="1"/>
    </row>
    <row r="1548" spans="1:7" x14ac:dyDescent="0.3">
      <c r="A1548" s="43" t="s">
        <v>7163</v>
      </c>
      <c r="B1548" s="13">
        <v>8.99</v>
      </c>
      <c r="C1548" s="13">
        <v>11.85</v>
      </c>
      <c r="D1548" s="3">
        <v>12.5</v>
      </c>
      <c r="E1548" s="5">
        <v>1.0428253615127919E-2</v>
      </c>
      <c r="F1548" s="1">
        <v>80</v>
      </c>
      <c r="G1548" s="1"/>
    </row>
    <row r="1549" spans="1:7" x14ac:dyDescent="0.3">
      <c r="A1549" s="43" t="s">
        <v>7166</v>
      </c>
      <c r="B1549" s="13">
        <v>28.9</v>
      </c>
      <c r="C1549" s="13">
        <v>9.6300000000000008</v>
      </c>
      <c r="D1549" s="3">
        <v>12.5</v>
      </c>
      <c r="E1549" s="5">
        <v>1.2975778546712804E-2</v>
      </c>
      <c r="F1549" s="1">
        <v>70</v>
      </c>
      <c r="G1549" s="1"/>
    </row>
    <row r="1550" spans="1:7" x14ac:dyDescent="0.3">
      <c r="A1550" s="43" t="s">
        <v>7169</v>
      </c>
      <c r="B1550" s="13">
        <v>7.98</v>
      </c>
      <c r="C1550" s="13">
        <v>10.51</v>
      </c>
      <c r="D1550" s="3">
        <v>14</v>
      </c>
      <c r="E1550" s="5">
        <v>1.3157894736842105E-2</v>
      </c>
      <c r="F1550" s="1">
        <v>90</v>
      </c>
      <c r="G1550" s="1"/>
    </row>
    <row r="1551" spans="1:7" x14ac:dyDescent="0.3">
      <c r="A1551" s="43" t="s">
        <v>7177</v>
      </c>
      <c r="B1551" s="13">
        <v>9.99</v>
      </c>
      <c r="C1551" s="13">
        <v>13.19</v>
      </c>
      <c r="D1551" s="3">
        <v>14</v>
      </c>
      <c r="E1551" s="5">
        <v>1.051051051051051E-2</v>
      </c>
      <c r="F1551" s="1">
        <v>90</v>
      </c>
      <c r="G1551" s="1"/>
    </row>
    <row r="1552" spans="1:7" x14ac:dyDescent="0.3">
      <c r="A1552" s="43" t="s">
        <v>7192</v>
      </c>
      <c r="B1552" s="13">
        <v>19.899999999999999</v>
      </c>
      <c r="C1552" s="13">
        <v>26.4</v>
      </c>
      <c r="D1552" s="3">
        <v>14</v>
      </c>
      <c r="E1552" s="5">
        <v>5.2763819095477385E-3</v>
      </c>
      <c r="F1552" s="1">
        <v>90</v>
      </c>
      <c r="G1552" s="1"/>
    </row>
    <row r="1553" spans="1:7" x14ac:dyDescent="0.3">
      <c r="A1553" s="43" t="s">
        <v>7196</v>
      </c>
      <c r="B1553" s="13">
        <v>8.98</v>
      </c>
      <c r="C1553" s="13">
        <v>11.84</v>
      </c>
      <c r="D1553" s="3">
        <v>13</v>
      </c>
      <c r="E1553" s="5">
        <v>1.0857461024498886E-2</v>
      </c>
      <c r="F1553" s="1">
        <v>80</v>
      </c>
      <c r="G1553" s="1"/>
    </row>
    <row r="1554" spans="1:7" x14ac:dyDescent="0.3">
      <c r="A1554" s="43" t="s">
        <v>7199</v>
      </c>
      <c r="B1554" s="13">
        <v>28.9</v>
      </c>
      <c r="C1554" s="13">
        <v>38.4</v>
      </c>
      <c r="D1554" s="3">
        <v>14.5</v>
      </c>
      <c r="E1554" s="5">
        <v>3.7629757785467128E-3</v>
      </c>
      <c r="F1554" s="1">
        <v>90</v>
      </c>
      <c r="G1554" s="1"/>
    </row>
    <row r="1555" spans="1:7" x14ac:dyDescent="0.3">
      <c r="A1555" s="43" t="s">
        <v>7201</v>
      </c>
      <c r="B1555" s="13">
        <v>32.9</v>
      </c>
      <c r="C1555" s="13">
        <v>10.97</v>
      </c>
      <c r="D1555" s="3">
        <v>14.5</v>
      </c>
      <c r="E1555" s="5">
        <v>1.3221884498480243E-2</v>
      </c>
      <c r="F1555" s="1">
        <v>90</v>
      </c>
      <c r="G1555" s="1"/>
    </row>
    <row r="1556" spans="1:7" x14ac:dyDescent="0.3">
      <c r="A1556" s="43" t="s">
        <v>7203</v>
      </c>
      <c r="B1556" s="13">
        <v>15.51</v>
      </c>
      <c r="C1556" s="13">
        <v>20.55</v>
      </c>
      <c r="D1556" s="3">
        <v>13</v>
      </c>
      <c r="E1556" s="5">
        <v>6.2862669245647975E-3</v>
      </c>
      <c r="F1556" s="1">
        <v>80</v>
      </c>
      <c r="G1556" s="1"/>
    </row>
    <row r="1557" spans="1:7" x14ac:dyDescent="0.3">
      <c r="A1557" s="43" t="s">
        <v>7206</v>
      </c>
      <c r="B1557" s="13">
        <v>7.98</v>
      </c>
      <c r="C1557" s="13">
        <v>10.51</v>
      </c>
      <c r="D1557" s="3">
        <v>13</v>
      </c>
      <c r="E1557" s="5">
        <v>1.2218045112781954E-2</v>
      </c>
      <c r="F1557" s="1">
        <v>80</v>
      </c>
      <c r="G1557" s="1"/>
    </row>
    <row r="1558" spans="1:7" x14ac:dyDescent="0.3">
      <c r="A1558" s="43" t="s">
        <v>7210</v>
      </c>
      <c r="B1558" s="13">
        <v>10.9</v>
      </c>
      <c r="C1558" s="13">
        <v>14.4</v>
      </c>
      <c r="D1558" s="3">
        <v>12.5</v>
      </c>
      <c r="E1558" s="5">
        <v>8.600917431192661E-3</v>
      </c>
      <c r="F1558" s="1">
        <v>80</v>
      </c>
      <c r="G1558" s="1"/>
    </row>
    <row r="1559" spans="1:7" x14ac:dyDescent="0.3">
      <c r="A1559" s="43" t="s">
        <v>7213</v>
      </c>
      <c r="B1559" s="13">
        <v>19.989999999999998</v>
      </c>
      <c r="C1559" s="13">
        <v>26.52</v>
      </c>
      <c r="D1559" s="3">
        <v>13</v>
      </c>
      <c r="E1559" s="5">
        <v>4.8774387193596808E-3</v>
      </c>
      <c r="F1559" s="1">
        <v>70</v>
      </c>
      <c r="G1559" s="1"/>
    </row>
    <row r="1560" spans="1:7" x14ac:dyDescent="0.3">
      <c r="A1560" s="43" t="s">
        <v>7218</v>
      </c>
      <c r="B1560" s="13">
        <v>18.489999999999998</v>
      </c>
      <c r="C1560" s="13">
        <v>24.52</v>
      </c>
      <c r="D1560" s="3">
        <v>14</v>
      </c>
      <c r="E1560" s="5">
        <v>5.6787452677122775E-3</v>
      </c>
      <c r="F1560" s="1">
        <v>90</v>
      </c>
      <c r="G1560" s="1"/>
    </row>
    <row r="1561" spans="1:7" x14ac:dyDescent="0.3">
      <c r="A1561" s="43" t="s">
        <v>7221</v>
      </c>
      <c r="B1561" s="13">
        <v>25.9</v>
      </c>
      <c r="C1561" s="13">
        <v>34.4</v>
      </c>
      <c r="D1561" s="3">
        <v>15</v>
      </c>
      <c r="E1561" s="5">
        <v>4.3436293436293436E-3</v>
      </c>
      <c r="F1561" s="1">
        <v>90</v>
      </c>
      <c r="G1561" s="1"/>
    </row>
    <row r="1562" spans="1:7" x14ac:dyDescent="0.3">
      <c r="A1562" s="43" t="s">
        <v>7225</v>
      </c>
      <c r="B1562" s="13">
        <v>10.79</v>
      </c>
      <c r="C1562" s="13">
        <v>14.25</v>
      </c>
      <c r="D1562" s="3">
        <v>13</v>
      </c>
      <c r="E1562" s="5">
        <v>9.0361445783132543E-3</v>
      </c>
      <c r="F1562" s="1">
        <v>80</v>
      </c>
      <c r="G1562" s="1"/>
    </row>
    <row r="1563" spans="1:7" x14ac:dyDescent="0.3">
      <c r="A1563" s="43" t="s">
        <v>7228</v>
      </c>
      <c r="B1563" s="13">
        <v>17.96</v>
      </c>
      <c r="C1563" s="13">
        <v>47.63</v>
      </c>
      <c r="D1563" s="3">
        <v>15</v>
      </c>
      <c r="E1563" s="5">
        <v>3.173719376391982E-3</v>
      </c>
      <c r="F1563" s="1">
        <v>90</v>
      </c>
      <c r="G1563" s="1"/>
    </row>
    <row r="1564" spans="1:7" x14ac:dyDescent="0.3">
      <c r="A1564" s="43" t="s">
        <v>7241</v>
      </c>
      <c r="B1564" s="13">
        <v>10.029999999999999</v>
      </c>
      <c r="C1564" s="13">
        <v>13.24</v>
      </c>
      <c r="D1564" s="3">
        <v>14</v>
      </c>
      <c r="E1564" s="5">
        <v>1.0468594217347957E-2</v>
      </c>
      <c r="F1564" s="1">
        <v>90</v>
      </c>
      <c r="G1564" s="1"/>
    </row>
    <row r="1565" spans="1:7" x14ac:dyDescent="0.3">
      <c r="A1565" s="43" t="s">
        <v>7244</v>
      </c>
      <c r="B1565" s="13">
        <v>10.9</v>
      </c>
      <c r="C1565" s="13">
        <v>14.4</v>
      </c>
      <c r="D1565" s="3">
        <v>13</v>
      </c>
      <c r="E1565" s="5">
        <v>8.9449541284403675E-3</v>
      </c>
      <c r="F1565" s="1">
        <v>70</v>
      </c>
      <c r="G1565" s="1"/>
    </row>
    <row r="1566" spans="1:7" x14ac:dyDescent="0.3">
      <c r="A1566" s="43" t="s">
        <v>7250</v>
      </c>
      <c r="B1566" s="13">
        <v>6.97</v>
      </c>
      <c r="C1566" s="13">
        <v>9.16</v>
      </c>
      <c r="D1566" s="3">
        <v>14</v>
      </c>
      <c r="E1566" s="5">
        <v>1.5064562410329985E-2</v>
      </c>
      <c r="F1566" s="1">
        <v>90</v>
      </c>
      <c r="G1566" s="1"/>
    </row>
    <row r="1567" spans="1:7" x14ac:dyDescent="0.3">
      <c r="A1567" s="43" t="s">
        <v>7255</v>
      </c>
      <c r="B1567" s="13">
        <v>14.95</v>
      </c>
      <c r="C1567" s="13">
        <v>19.8</v>
      </c>
      <c r="D1567" s="3">
        <v>13</v>
      </c>
      <c r="E1567" s="5">
        <v>6.5217391304347831E-3</v>
      </c>
      <c r="F1567" s="1">
        <v>80</v>
      </c>
      <c r="G1567" s="1"/>
    </row>
    <row r="1568" spans="1:7" x14ac:dyDescent="0.3">
      <c r="A1568" s="43" t="s">
        <v>7258</v>
      </c>
      <c r="B1568" s="13">
        <v>93.1</v>
      </c>
      <c r="C1568" s="13">
        <v>124.13</v>
      </c>
      <c r="D1568" s="3">
        <v>13.5</v>
      </c>
      <c r="E1568" s="5">
        <v>1.0875402792696028E-3</v>
      </c>
      <c r="F1568" s="1">
        <v>90</v>
      </c>
      <c r="G1568" s="1"/>
    </row>
    <row r="1569" spans="1:7" x14ac:dyDescent="0.3">
      <c r="A1569" s="43" t="s">
        <v>7263</v>
      </c>
      <c r="B1569" s="13">
        <v>153.69999999999999</v>
      </c>
      <c r="C1569" s="13">
        <v>204.93</v>
      </c>
      <c r="D1569" s="3">
        <v>14.5</v>
      </c>
      <c r="E1569" s="5">
        <v>7.0754716981132081E-4</v>
      </c>
      <c r="F1569" s="1">
        <v>90</v>
      </c>
      <c r="G1569" s="1"/>
    </row>
    <row r="1570" spans="1:7" x14ac:dyDescent="0.3">
      <c r="A1570" s="43" t="s">
        <v>7268</v>
      </c>
      <c r="B1570" s="13">
        <v>17.43</v>
      </c>
      <c r="C1570" s="13">
        <v>23.11</v>
      </c>
      <c r="D1570" s="3">
        <v>13</v>
      </c>
      <c r="E1570" s="5">
        <v>5.5938037865748708E-3</v>
      </c>
      <c r="F1570" s="1">
        <v>80</v>
      </c>
      <c r="G1570" s="1"/>
    </row>
    <row r="1571" spans="1:7" x14ac:dyDescent="0.3">
      <c r="A1571" s="43" t="s">
        <v>7271</v>
      </c>
      <c r="B1571" s="13">
        <v>85.5</v>
      </c>
      <c r="C1571" s="13">
        <v>114</v>
      </c>
      <c r="D1571" s="3">
        <v>13.5</v>
      </c>
      <c r="E1571" s="5">
        <v>1.1842105263157896E-3</v>
      </c>
      <c r="F1571" s="1">
        <v>90</v>
      </c>
      <c r="G1571" s="1"/>
    </row>
    <row r="1572" spans="1:7" x14ac:dyDescent="0.3">
      <c r="A1572" s="43" t="s">
        <v>7275</v>
      </c>
      <c r="B1572" s="13">
        <v>123.3</v>
      </c>
      <c r="C1572" s="13">
        <v>164.4</v>
      </c>
      <c r="D1572" s="3">
        <v>13.5</v>
      </c>
      <c r="E1572" s="5">
        <v>8.2116788321167896E-4</v>
      </c>
      <c r="F1572" s="1">
        <v>90</v>
      </c>
      <c r="G1572" s="1"/>
    </row>
    <row r="1573" spans="1:7" x14ac:dyDescent="0.3">
      <c r="A1573" s="43" t="s">
        <v>7279</v>
      </c>
      <c r="B1573" s="13">
        <v>123.3</v>
      </c>
      <c r="C1573" s="13">
        <v>164.4</v>
      </c>
      <c r="D1573" s="3">
        <v>13.5</v>
      </c>
      <c r="E1573" s="5">
        <v>8.2116788321167896E-4</v>
      </c>
      <c r="F1573" s="1">
        <v>90</v>
      </c>
      <c r="G1573" s="1"/>
    </row>
    <row r="1574" spans="1:7" x14ac:dyDescent="0.3">
      <c r="A1574" s="43" t="s">
        <v>7283</v>
      </c>
      <c r="B1574" s="13">
        <v>21.9</v>
      </c>
      <c r="C1574" s="13">
        <v>29.07</v>
      </c>
      <c r="D1574" s="3">
        <v>12</v>
      </c>
      <c r="E1574" s="5">
        <v>4.1095890410958909E-3</v>
      </c>
      <c r="F1574" s="1">
        <v>70</v>
      </c>
      <c r="G1574" s="1"/>
    </row>
    <row r="1575" spans="1:7" x14ac:dyDescent="0.3">
      <c r="A1575" s="43" t="s">
        <v>7287</v>
      </c>
      <c r="B1575" s="13">
        <v>8.99</v>
      </c>
      <c r="C1575" s="13">
        <v>11.85</v>
      </c>
      <c r="D1575" s="3">
        <v>12.5</v>
      </c>
      <c r="E1575" s="5">
        <v>1.0428253615127919E-2</v>
      </c>
      <c r="F1575" s="1">
        <v>80</v>
      </c>
      <c r="G1575" s="1"/>
    </row>
    <row r="1576" spans="1:7" x14ac:dyDescent="0.3">
      <c r="A1576" s="43" t="s">
        <v>7291</v>
      </c>
      <c r="B1576" s="13">
        <v>27.9</v>
      </c>
      <c r="C1576" s="13">
        <v>37.07</v>
      </c>
      <c r="D1576" s="3">
        <v>13</v>
      </c>
      <c r="E1576" s="5">
        <v>3.4946236559139786E-3</v>
      </c>
      <c r="F1576" s="1">
        <v>70</v>
      </c>
      <c r="G1576" s="1"/>
    </row>
    <row r="1577" spans="1:7" x14ac:dyDescent="0.3">
      <c r="A1577" s="43" t="s">
        <v>7298</v>
      </c>
      <c r="B1577" s="13">
        <v>8.98</v>
      </c>
      <c r="C1577" s="13">
        <v>8.98</v>
      </c>
      <c r="D1577" s="3">
        <v>13</v>
      </c>
      <c r="E1577" s="5">
        <v>1.4476614699331848E-2</v>
      </c>
      <c r="F1577" s="1">
        <v>80</v>
      </c>
      <c r="G1577" s="1"/>
    </row>
    <row r="1578" spans="1:7" x14ac:dyDescent="0.3">
      <c r="A1578" s="43" t="s">
        <v>7303</v>
      </c>
      <c r="B1578" s="13">
        <v>14.95</v>
      </c>
      <c r="C1578" s="13">
        <v>19.8</v>
      </c>
      <c r="D1578" s="3">
        <v>13.5</v>
      </c>
      <c r="E1578" s="5">
        <v>6.7725752508361213E-3</v>
      </c>
      <c r="F1578" s="1">
        <v>80</v>
      </c>
      <c r="G1578" s="1"/>
    </row>
    <row r="1579" spans="1:7" x14ac:dyDescent="0.3">
      <c r="A1579" s="43" t="s">
        <v>7307</v>
      </c>
      <c r="B1579" s="13">
        <v>18.489999999999998</v>
      </c>
      <c r="C1579" s="13">
        <v>24.52</v>
      </c>
      <c r="D1579" s="3">
        <v>13.5</v>
      </c>
      <c r="E1579" s="5">
        <v>5.4759329367225539E-3</v>
      </c>
      <c r="F1579" s="1">
        <v>90</v>
      </c>
      <c r="G1579" s="1"/>
    </row>
    <row r="1580" spans="1:7" x14ac:dyDescent="0.3">
      <c r="A1580" s="43" t="s">
        <v>8079</v>
      </c>
      <c r="B1580" s="13">
        <v>10.98</v>
      </c>
      <c r="C1580" s="13">
        <v>14.51</v>
      </c>
      <c r="D1580" s="3">
        <v>14</v>
      </c>
      <c r="E1580" s="5">
        <v>9.5628415300546433E-3</v>
      </c>
      <c r="F1580" s="1">
        <v>90</v>
      </c>
      <c r="G1580" s="1"/>
    </row>
    <row r="1581" spans="1:7" x14ac:dyDescent="0.3">
      <c r="A1581" s="43" t="s">
        <v>8083</v>
      </c>
      <c r="B1581" s="13">
        <v>55</v>
      </c>
      <c r="C1581" s="13">
        <v>73.33</v>
      </c>
      <c r="D1581" s="3">
        <v>14</v>
      </c>
      <c r="E1581" s="5">
        <v>1.9090909090909091E-3</v>
      </c>
      <c r="F1581" s="1">
        <v>90</v>
      </c>
      <c r="G1581" s="1"/>
    </row>
    <row r="1582" spans="1:7" x14ac:dyDescent="0.3">
      <c r="A1582" s="43" t="s">
        <v>8088</v>
      </c>
      <c r="B1582" s="13">
        <v>14.99</v>
      </c>
      <c r="C1582" s="13">
        <v>19.850000000000001</v>
      </c>
      <c r="D1582" s="3">
        <v>15.5</v>
      </c>
      <c r="E1582" s="5">
        <v>7.7551701134089398E-3</v>
      </c>
      <c r="F1582" s="1">
        <v>100</v>
      </c>
      <c r="G1582" s="1"/>
    </row>
    <row r="1583" spans="1:7" x14ac:dyDescent="0.3">
      <c r="A1583" s="43" t="s">
        <v>8094</v>
      </c>
      <c r="B1583" s="13">
        <v>8.99</v>
      </c>
      <c r="C1583" s="13">
        <v>11.85</v>
      </c>
      <c r="D1583" s="3">
        <v>13.5</v>
      </c>
      <c r="E1583" s="5">
        <v>1.1262513904338155E-2</v>
      </c>
      <c r="F1583" s="1">
        <v>80</v>
      </c>
      <c r="G1583" s="1"/>
    </row>
    <row r="1584" spans="1:7" x14ac:dyDescent="0.3">
      <c r="A1584" s="43" t="s">
        <v>8100</v>
      </c>
      <c r="B1584" s="13">
        <v>8.69</v>
      </c>
      <c r="C1584" s="13">
        <v>11.45</v>
      </c>
      <c r="D1584" s="3">
        <v>13</v>
      </c>
      <c r="E1584" s="5">
        <v>1.1219792865362486E-2</v>
      </c>
      <c r="F1584" s="1">
        <v>80</v>
      </c>
      <c r="G1584" s="1"/>
    </row>
    <row r="1585" spans="1:7" x14ac:dyDescent="0.3">
      <c r="A1585" s="43" t="s">
        <v>8102</v>
      </c>
      <c r="B1585" s="13">
        <v>11.99</v>
      </c>
      <c r="C1585" s="13">
        <v>15.85</v>
      </c>
      <c r="D1585" s="3">
        <v>13.5</v>
      </c>
      <c r="E1585" s="5">
        <v>8.4445371142618849E-3</v>
      </c>
      <c r="F1585" s="1">
        <v>90</v>
      </c>
      <c r="G1585" s="1"/>
    </row>
    <row r="1586" spans="1:7" x14ac:dyDescent="0.3">
      <c r="A1586" s="43" t="s">
        <v>8104</v>
      </c>
      <c r="B1586" s="13">
        <v>7.98</v>
      </c>
      <c r="C1586" s="13">
        <v>10.51</v>
      </c>
      <c r="D1586" s="3">
        <v>13</v>
      </c>
      <c r="E1586" s="5">
        <v>1.2218045112781954E-2</v>
      </c>
      <c r="F1586" s="1">
        <v>80</v>
      </c>
      <c r="G1586" s="1"/>
    </row>
    <row r="1587" spans="1:7" x14ac:dyDescent="0.3">
      <c r="A1587" s="43" t="s">
        <v>8108</v>
      </c>
      <c r="B1587" s="13">
        <v>10.39</v>
      </c>
      <c r="C1587" s="13">
        <v>13.72</v>
      </c>
      <c r="D1587" s="3">
        <v>14</v>
      </c>
      <c r="E1587" s="5">
        <v>1.0105871029836381E-2</v>
      </c>
      <c r="F1587" s="1">
        <v>90</v>
      </c>
      <c r="G1587" s="1"/>
    </row>
    <row r="1588" spans="1:7" x14ac:dyDescent="0.3">
      <c r="A1588" s="43" t="s">
        <v>8110</v>
      </c>
      <c r="B1588" s="13">
        <v>19.5</v>
      </c>
      <c r="C1588" s="13">
        <v>25.87</v>
      </c>
      <c r="D1588" s="3">
        <v>14.5</v>
      </c>
      <c r="E1588" s="5">
        <v>5.5769230769230765E-3</v>
      </c>
      <c r="F1588" s="1">
        <v>80</v>
      </c>
      <c r="G1588" s="1"/>
    </row>
    <row r="1589" spans="1:7" x14ac:dyDescent="0.3">
      <c r="A1589" s="43" t="s">
        <v>8112</v>
      </c>
      <c r="B1589" s="13">
        <v>12.68</v>
      </c>
      <c r="C1589" s="13">
        <v>16.77</v>
      </c>
      <c r="D1589" s="3">
        <v>14</v>
      </c>
      <c r="E1589" s="5">
        <v>8.2807570977917987E-3</v>
      </c>
      <c r="F1589" s="1">
        <v>90</v>
      </c>
      <c r="G1589" s="1"/>
    </row>
    <row r="1590" spans="1:7" x14ac:dyDescent="0.3">
      <c r="A1590" s="43" t="s">
        <v>8115</v>
      </c>
      <c r="B1590" s="13">
        <v>30.9</v>
      </c>
      <c r="C1590" s="13">
        <v>10.3</v>
      </c>
      <c r="D1590" s="3">
        <v>13</v>
      </c>
      <c r="E1590" s="5">
        <v>1.2621359223300972E-2</v>
      </c>
      <c r="F1590" s="1">
        <v>80</v>
      </c>
      <c r="G1590" s="1"/>
    </row>
    <row r="1591" spans="1:7" x14ac:dyDescent="0.3">
      <c r="A1591" s="43" t="s">
        <v>8119</v>
      </c>
      <c r="B1591" s="13">
        <v>29.9</v>
      </c>
      <c r="C1591" s="13">
        <v>9.9700000000000006</v>
      </c>
      <c r="D1591" s="3">
        <v>13.5</v>
      </c>
      <c r="E1591" s="5">
        <v>1.3545150501672243E-2</v>
      </c>
      <c r="F1591" s="1">
        <v>80</v>
      </c>
      <c r="G1591" s="1"/>
    </row>
    <row r="1592" spans="1:7" x14ac:dyDescent="0.3">
      <c r="A1592" s="43" t="s">
        <v>8121</v>
      </c>
      <c r="B1592" s="13">
        <v>9.99</v>
      </c>
      <c r="C1592" s="13">
        <v>13.19</v>
      </c>
      <c r="D1592" s="3">
        <v>13.5</v>
      </c>
      <c r="E1592" s="5">
        <v>1.0135135135135136E-2</v>
      </c>
      <c r="F1592" s="1">
        <v>90</v>
      </c>
      <c r="G1592" s="1"/>
    </row>
    <row r="1593" spans="1:7" x14ac:dyDescent="0.3">
      <c r="A1593" s="43" t="s">
        <v>8123</v>
      </c>
      <c r="B1593" s="13">
        <v>7.98</v>
      </c>
      <c r="C1593" s="13">
        <v>10.51</v>
      </c>
      <c r="D1593" s="3">
        <v>13</v>
      </c>
      <c r="E1593" s="5">
        <v>1.2218045112781954E-2</v>
      </c>
      <c r="F1593" s="1">
        <v>90</v>
      </c>
      <c r="G1593" s="1"/>
    </row>
    <row r="1594" spans="1:7" x14ac:dyDescent="0.3">
      <c r="A1594" s="43" t="s">
        <v>8128</v>
      </c>
      <c r="B1594" s="13">
        <v>28.7</v>
      </c>
      <c r="C1594" s="13">
        <v>9.57</v>
      </c>
      <c r="D1594" s="3">
        <v>13</v>
      </c>
      <c r="E1594" s="5">
        <v>1.3588850174216028E-2</v>
      </c>
      <c r="F1594" s="1">
        <v>80</v>
      </c>
      <c r="G1594" s="1"/>
    </row>
    <row r="1595" spans="1:7" x14ac:dyDescent="0.3">
      <c r="A1595" s="43" t="s">
        <v>8130</v>
      </c>
      <c r="B1595" s="13">
        <v>9.99</v>
      </c>
      <c r="C1595" s="13">
        <v>13.19</v>
      </c>
      <c r="D1595" s="3">
        <v>14</v>
      </c>
      <c r="E1595" s="5">
        <v>1.051051051051051E-2</v>
      </c>
      <c r="F1595" s="1">
        <v>90</v>
      </c>
      <c r="G1595" s="1"/>
    </row>
    <row r="1596" spans="1:7" x14ac:dyDescent="0.3">
      <c r="A1596" s="43" t="s">
        <v>8132</v>
      </c>
      <c r="B1596" s="13">
        <v>6.99</v>
      </c>
      <c r="C1596" s="13">
        <v>9.19</v>
      </c>
      <c r="D1596" s="3">
        <v>12.5</v>
      </c>
      <c r="E1596" s="5">
        <v>1.3412017167381975E-2</v>
      </c>
      <c r="F1596" s="1">
        <v>90</v>
      </c>
      <c r="G1596" s="1"/>
    </row>
    <row r="1597" spans="1:7" x14ac:dyDescent="0.3">
      <c r="A1597" s="43" t="s">
        <v>8135</v>
      </c>
      <c r="B1597" s="13">
        <v>6.89</v>
      </c>
      <c r="C1597" s="13">
        <v>9.0500000000000007</v>
      </c>
      <c r="D1597" s="3">
        <v>12.5</v>
      </c>
      <c r="E1597" s="5">
        <v>1.36066763425254E-2</v>
      </c>
      <c r="F1597" s="1">
        <v>90</v>
      </c>
      <c r="G1597" s="1"/>
    </row>
    <row r="1598" spans="1:7" x14ac:dyDescent="0.3">
      <c r="A1598" s="43" t="s">
        <v>8137</v>
      </c>
      <c r="B1598" s="13">
        <v>8.98</v>
      </c>
      <c r="C1598" s="13">
        <v>8.98</v>
      </c>
      <c r="D1598" s="3">
        <v>13.5</v>
      </c>
      <c r="E1598" s="5">
        <v>1.5033407572383074E-2</v>
      </c>
      <c r="F1598" s="1">
        <v>90</v>
      </c>
      <c r="G1598" s="1"/>
    </row>
    <row r="1599" spans="1:7" x14ac:dyDescent="0.3">
      <c r="A1599" s="43" t="s">
        <v>8140</v>
      </c>
      <c r="B1599" s="13">
        <v>11.99</v>
      </c>
      <c r="C1599" s="13">
        <v>15.85</v>
      </c>
      <c r="D1599" s="3">
        <v>14</v>
      </c>
      <c r="E1599" s="5">
        <v>8.7572977481234354E-3</v>
      </c>
      <c r="F1599" s="1">
        <v>90</v>
      </c>
      <c r="G1599" s="1"/>
    </row>
    <row r="1600" spans="1:7" x14ac:dyDescent="0.3">
      <c r="A1600" s="43" t="s">
        <v>8145</v>
      </c>
      <c r="B1600" s="13">
        <v>10.9</v>
      </c>
      <c r="C1600" s="13">
        <v>14.4</v>
      </c>
      <c r="D1600" s="3">
        <v>14</v>
      </c>
      <c r="E1600" s="5">
        <v>9.6330275229357786E-3</v>
      </c>
      <c r="F1600" s="1">
        <v>90</v>
      </c>
      <c r="G1600" s="1"/>
    </row>
    <row r="1601" spans="1:7" x14ac:dyDescent="0.3">
      <c r="A1601" s="43" t="s">
        <v>8148</v>
      </c>
      <c r="B1601" s="13">
        <v>8.98</v>
      </c>
      <c r="C1601" s="13">
        <v>11.84</v>
      </c>
      <c r="D1601" s="3">
        <v>13</v>
      </c>
      <c r="E1601" s="5">
        <v>1.0857461024498886E-2</v>
      </c>
      <c r="F1601" s="1">
        <v>80</v>
      </c>
      <c r="G1601" s="1"/>
    </row>
    <row r="1602" spans="1:7" x14ac:dyDescent="0.3">
      <c r="A1602" s="43" t="s">
        <v>8151</v>
      </c>
      <c r="B1602" s="13">
        <v>14.98</v>
      </c>
      <c r="C1602" s="13">
        <v>19.84</v>
      </c>
      <c r="D1602" s="3">
        <v>14</v>
      </c>
      <c r="E1602" s="5">
        <v>7.0093457943925233E-3</v>
      </c>
      <c r="F1602" s="1">
        <v>90</v>
      </c>
      <c r="G1602" s="1"/>
    </row>
    <row r="1603" spans="1:7" x14ac:dyDescent="0.3">
      <c r="A1603" s="43" t="s">
        <v>8154</v>
      </c>
      <c r="B1603" s="13">
        <v>9.99</v>
      </c>
      <c r="C1603" s="13">
        <v>13.19</v>
      </c>
      <c r="D1603" s="3">
        <v>14.5</v>
      </c>
      <c r="E1603" s="5">
        <v>1.0885885885885885E-2</v>
      </c>
      <c r="F1603" s="1">
        <v>80</v>
      </c>
      <c r="G1603" s="1"/>
    </row>
    <row r="1604" spans="1:7" x14ac:dyDescent="0.3">
      <c r="A1604" s="43" t="s">
        <v>8158</v>
      </c>
      <c r="B1604" s="13">
        <v>23.9</v>
      </c>
      <c r="C1604" s="13">
        <v>31.73</v>
      </c>
      <c r="D1604" s="3">
        <v>14</v>
      </c>
      <c r="E1604" s="5">
        <v>4.3933054393305443E-3</v>
      </c>
      <c r="F1604" s="1">
        <v>90</v>
      </c>
      <c r="G1604" s="1"/>
    </row>
    <row r="1605" spans="1:7" x14ac:dyDescent="0.3">
      <c r="A1605" s="43" t="s">
        <v>8161</v>
      </c>
      <c r="B1605" s="13">
        <v>19.899999999999999</v>
      </c>
      <c r="C1605" s="13">
        <v>13.27</v>
      </c>
      <c r="D1605" s="3">
        <v>14.5</v>
      </c>
      <c r="E1605" s="5">
        <v>1.0929648241206031E-2</v>
      </c>
      <c r="F1605" s="1">
        <v>90</v>
      </c>
      <c r="G1605" s="1"/>
    </row>
    <row r="1606" spans="1:7" x14ac:dyDescent="0.3">
      <c r="A1606" s="43" t="s">
        <v>8165</v>
      </c>
      <c r="B1606" s="13">
        <v>12.99</v>
      </c>
      <c r="C1606" s="13">
        <v>17.190000000000001</v>
      </c>
      <c r="D1606" s="3">
        <v>14</v>
      </c>
      <c r="E1606" s="5">
        <v>8.0831408775981512E-3</v>
      </c>
      <c r="F1606" s="1">
        <v>90</v>
      </c>
      <c r="G1606" s="1"/>
    </row>
    <row r="1607" spans="1:7" x14ac:dyDescent="0.3">
      <c r="A1607" s="43" t="s">
        <v>8171</v>
      </c>
      <c r="B1607" s="13">
        <v>27.9</v>
      </c>
      <c r="C1607" s="13">
        <v>9.3000000000000007</v>
      </c>
      <c r="D1607" s="3">
        <v>14</v>
      </c>
      <c r="E1607" s="5">
        <v>1.5053763440860216E-2</v>
      </c>
      <c r="F1607" s="1">
        <v>90</v>
      </c>
      <c r="G1607" s="1"/>
    </row>
    <row r="1608" spans="1:7" x14ac:dyDescent="0.3">
      <c r="A1608" s="43" t="s">
        <v>8174</v>
      </c>
      <c r="B1608" s="13">
        <v>6.78</v>
      </c>
      <c r="C1608" s="13">
        <v>8.91</v>
      </c>
      <c r="D1608" s="3">
        <v>13</v>
      </c>
      <c r="E1608" s="5">
        <v>1.4380530973451327E-2</v>
      </c>
      <c r="F1608" s="1">
        <v>80</v>
      </c>
      <c r="G1608" s="1"/>
    </row>
    <row r="1609" spans="1:7" x14ac:dyDescent="0.3">
      <c r="A1609" s="43" t="s">
        <v>8176</v>
      </c>
      <c r="B1609" s="13">
        <v>9.99</v>
      </c>
      <c r="C1609" s="13">
        <v>13.19</v>
      </c>
      <c r="D1609" s="3">
        <v>13.5</v>
      </c>
      <c r="E1609" s="5">
        <v>1.0135135135135136E-2</v>
      </c>
      <c r="F1609" s="1">
        <v>80</v>
      </c>
      <c r="G1609" s="1"/>
    </row>
    <row r="1610" spans="1:7" x14ac:dyDescent="0.3">
      <c r="A1610" s="43" t="s">
        <v>8182</v>
      </c>
      <c r="B1610" s="13">
        <v>27.9</v>
      </c>
      <c r="C1610" s="13">
        <v>9.3000000000000007</v>
      </c>
      <c r="D1610" s="3">
        <v>13.5</v>
      </c>
      <c r="E1610" s="5">
        <v>1.4516129032258067E-2</v>
      </c>
      <c r="F1610" s="1">
        <v>80</v>
      </c>
      <c r="G1610" s="1"/>
    </row>
    <row r="1611" spans="1:7" x14ac:dyDescent="0.3">
      <c r="A1611" s="43" t="s">
        <v>8184</v>
      </c>
      <c r="B1611" s="13">
        <v>9.99</v>
      </c>
      <c r="C1611" s="13">
        <v>13.19</v>
      </c>
      <c r="D1611" s="3">
        <v>14.4</v>
      </c>
      <c r="E1611" s="5">
        <v>1.0810810810810811E-2</v>
      </c>
      <c r="F1611" s="1">
        <v>80</v>
      </c>
      <c r="G1611" s="1"/>
    </row>
    <row r="1612" spans="1:7" x14ac:dyDescent="0.3">
      <c r="A1612" s="43" t="s">
        <v>8187</v>
      </c>
      <c r="B1612" s="13">
        <v>9.99</v>
      </c>
      <c r="C1612" s="13">
        <v>13.19</v>
      </c>
      <c r="D1612" s="3">
        <v>13.5</v>
      </c>
      <c r="E1612" s="5">
        <v>1.0135135135135136E-2</v>
      </c>
      <c r="F1612" s="1">
        <v>80</v>
      </c>
      <c r="G1612" s="1"/>
    </row>
    <row r="1613" spans="1:7" x14ac:dyDescent="0.3">
      <c r="A1613" s="43" t="s">
        <v>8189</v>
      </c>
      <c r="B1613" s="13">
        <v>34.9</v>
      </c>
      <c r="C1613" s="13">
        <v>11.63</v>
      </c>
      <c r="D1613" s="3">
        <v>14</v>
      </c>
      <c r="E1613" s="5">
        <v>1.2034383954154728E-2</v>
      </c>
      <c r="F1613" s="1">
        <v>80</v>
      </c>
      <c r="G1613" s="1"/>
    </row>
    <row r="1614" spans="1:7" x14ac:dyDescent="0.3">
      <c r="A1614" s="43" t="s">
        <v>8195</v>
      </c>
      <c r="B1614" s="13">
        <v>9.99</v>
      </c>
      <c r="C1614" s="13">
        <v>13.19</v>
      </c>
      <c r="D1614" s="3">
        <v>13.5</v>
      </c>
      <c r="E1614" s="5">
        <v>1.0135135135135136E-2</v>
      </c>
      <c r="F1614" s="1">
        <v>80</v>
      </c>
      <c r="G1614" s="1"/>
    </row>
    <row r="1615" spans="1:7" x14ac:dyDescent="0.3">
      <c r="A1615" s="43" t="s">
        <v>8198</v>
      </c>
      <c r="B1615" s="13">
        <v>34.9</v>
      </c>
      <c r="C1615" s="13">
        <v>11.63</v>
      </c>
      <c r="D1615" s="3">
        <v>14</v>
      </c>
      <c r="E1615" s="5">
        <v>1.2034383954154728E-2</v>
      </c>
      <c r="F1615" s="1">
        <v>80</v>
      </c>
      <c r="G1615" s="1"/>
    </row>
    <row r="1616" spans="1:7" x14ac:dyDescent="0.3">
      <c r="A1616" s="43" t="s">
        <v>8200</v>
      </c>
      <c r="B1616" s="13">
        <v>9.99</v>
      </c>
      <c r="C1616" s="13">
        <v>13.19</v>
      </c>
      <c r="D1616" s="3">
        <v>14</v>
      </c>
      <c r="E1616" s="5">
        <v>1.051051051051051E-2</v>
      </c>
      <c r="F1616" s="1">
        <v>90</v>
      </c>
      <c r="G1616" s="1"/>
    </row>
    <row r="1617" spans="1:7" x14ac:dyDescent="0.3">
      <c r="A1617" s="43" t="s">
        <v>8203</v>
      </c>
      <c r="B1617" s="13">
        <v>9.99</v>
      </c>
      <c r="C1617" s="13">
        <v>13.19</v>
      </c>
      <c r="D1617" s="3">
        <v>13.5</v>
      </c>
      <c r="E1617" s="5">
        <v>1.0135135135135136E-2</v>
      </c>
      <c r="F1617" s="1">
        <v>80</v>
      </c>
      <c r="G1617" s="1"/>
    </row>
    <row r="1618" spans="1:7" x14ac:dyDescent="0.3">
      <c r="A1618" s="43" t="s">
        <v>8206</v>
      </c>
      <c r="B1618" s="13">
        <v>12.98</v>
      </c>
      <c r="C1618" s="13">
        <v>17.170000000000002</v>
      </c>
      <c r="D1618" s="3">
        <v>12.5</v>
      </c>
      <c r="E1618" s="5">
        <v>7.2226502311248074E-3</v>
      </c>
      <c r="F1618" s="1">
        <v>80</v>
      </c>
      <c r="G1618" s="1"/>
    </row>
    <row r="1619" spans="1:7" x14ac:dyDescent="0.3">
      <c r="A1619" s="43" t="s">
        <v>8208</v>
      </c>
      <c r="B1619" s="13">
        <v>11.48</v>
      </c>
      <c r="C1619" s="13">
        <v>15.17</v>
      </c>
      <c r="D1619" s="3">
        <v>13.8</v>
      </c>
      <c r="E1619" s="5">
        <v>9.0156794425087106E-3</v>
      </c>
      <c r="F1619" s="1">
        <v>80</v>
      </c>
      <c r="G1619" s="1"/>
    </row>
    <row r="1620" spans="1:7" x14ac:dyDescent="0.3">
      <c r="A1620" s="43" t="s">
        <v>8216</v>
      </c>
      <c r="B1620" s="13">
        <v>10.98</v>
      </c>
      <c r="C1620" s="13">
        <v>14.51</v>
      </c>
      <c r="D1620" s="3">
        <v>14.5</v>
      </c>
      <c r="E1620" s="5">
        <v>9.9043715846994524E-3</v>
      </c>
      <c r="F1620" s="1">
        <v>90</v>
      </c>
      <c r="G1620" s="1"/>
    </row>
    <row r="1621" spans="1:7" x14ac:dyDescent="0.3">
      <c r="A1621" s="43" t="s">
        <v>8219</v>
      </c>
      <c r="B1621" s="13">
        <v>67.900000000000006</v>
      </c>
      <c r="C1621" s="13">
        <v>90.53</v>
      </c>
      <c r="D1621" s="3">
        <v>14.5</v>
      </c>
      <c r="E1621" s="5">
        <v>1.6016200294550809E-3</v>
      </c>
      <c r="F1621" s="1">
        <v>90</v>
      </c>
      <c r="G1621" s="1"/>
    </row>
    <row r="1622" spans="1:7" x14ac:dyDescent="0.3">
      <c r="A1622" s="43" t="s">
        <v>8224</v>
      </c>
      <c r="B1622" s="13">
        <v>49.9</v>
      </c>
      <c r="C1622" s="13">
        <v>66.53</v>
      </c>
      <c r="D1622" s="3">
        <v>14.5</v>
      </c>
      <c r="E1622" s="5">
        <v>2.1793587174348699E-3</v>
      </c>
      <c r="F1622" s="1">
        <v>90</v>
      </c>
      <c r="G1622" s="1"/>
    </row>
    <row r="1623" spans="1:7" x14ac:dyDescent="0.3">
      <c r="A1623" s="43" t="s">
        <v>8229</v>
      </c>
      <c r="B1623" s="13">
        <v>12.6</v>
      </c>
      <c r="C1623" s="13">
        <v>16.670000000000002</v>
      </c>
      <c r="D1623" s="3">
        <v>13.5</v>
      </c>
      <c r="E1623" s="5">
        <v>8.0357142857142867E-3</v>
      </c>
      <c r="F1623" s="1">
        <v>90</v>
      </c>
      <c r="G1623" s="1"/>
    </row>
    <row r="1624" spans="1:7" x14ac:dyDescent="0.3">
      <c r="A1624" s="43" t="s">
        <v>8232</v>
      </c>
      <c r="B1624" s="13">
        <v>11.99</v>
      </c>
      <c r="C1624" s="13">
        <v>15.85</v>
      </c>
      <c r="D1624" s="3">
        <v>14</v>
      </c>
      <c r="E1624" s="5">
        <v>8.7572977481234354E-3</v>
      </c>
      <c r="F1624" s="1">
        <v>90</v>
      </c>
      <c r="G1624" s="1"/>
    </row>
    <row r="1625" spans="1:7" x14ac:dyDescent="0.3">
      <c r="A1625" s="43" t="s">
        <v>8234</v>
      </c>
      <c r="B1625" s="13">
        <v>34.9</v>
      </c>
      <c r="C1625" s="13">
        <v>11.63</v>
      </c>
      <c r="D1625" s="3">
        <v>14.5</v>
      </c>
      <c r="E1625" s="5">
        <v>1.2464183381088826E-2</v>
      </c>
      <c r="F1625" s="1">
        <v>90</v>
      </c>
      <c r="G1625" s="1"/>
    </row>
    <row r="1626" spans="1:7" x14ac:dyDescent="0.3">
      <c r="A1626" s="43" t="s">
        <v>8237</v>
      </c>
      <c r="B1626" s="13">
        <v>16.88</v>
      </c>
      <c r="C1626" s="13">
        <v>22.37</v>
      </c>
      <c r="D1626" s="3">
        <v>14.5</v>
      </c>
      <c r="E1626" s="5">
        <v>6.4425355450236973E-3</v>
      </c>
      <c r="F1626" s="1">
        <v>100</v>
      </c>
      <c r="G1626" s="1"/>
    </row>
    <row r="1627" spans="1:7" x14ac:dyDescent="0.3">
      <c r="A1627" s="43" t="s">
        <v>8240</v>
      </c>
      <c r="B1627" s="13">
        <v>15.98</v>
      </c>
      <c r="C1627" s="13">
        <v>21.17</v>
      </c>
      <c r="D1627" s="3">
        <v>14</v>
      </c>
      <c r="E1627" s="5">
        <v>6.5707133917396743E-3</v>
      </c>
      <c r="F1627" s="1">
        <v>90</v>
      </c>
      <c r="G1627" s="1"/>
    </row>
    <row r="1628" spans="1:7" x14ac:dyDescent="0.3">
      <c r="A1628" s="43" t="s">
        <v>8243</v>
      </c>
      <c r="B1628" s="13">
        <v>14.99</v>
      </c>
      <c r="C1628" s="13">
        <v>19.850000000000001</v>
      </c>
      <c r="D1628" s="3">
        <v>14</v>
      </c>
      <c r="E1628" s="5">
        <v>7.0046697798532348E-3</v>
      </c>
      <c r="F1628" s="1">
        <v>90</v>
      </c>
      <c r="G1628" s="1"/>
    </row>
    <row r="1629" spans="1:7" x14ac:dyDescent="0.3">
      <c r="A1629" s="43" t="s">
        <v>8246</v>
      </c>
      <c r="B1629" s="13">
        <v>26.9</v>
      </c>
      <c r="C1629" s="13">
        <v>35.869999999999997</v>
      </c>
      <c r="D1629" s="3">
        <v>14.5</v>
      </c>
      <c r="E1629" s="5">
        <v>4.0427509293680299E-3</v>
      </c>
      <c r="F1629" s="1">
        <v>100</v>
      </c>
      <c r="G1629" s="1"/>
    </row>
    <row r="1630" spans="1:7" x14ac:dyDescent="0.3">
      <c r="A1630" s="43" t="s">
        <v>8251</v>
      </c>
      <c r="B1630" s="13">
        <v>10.48</v>
      </c>
      <c r="C1630" s="13">
        <v>13.84</v>
      </c>
      <c r="D1630" s="3">
        <v>14.5</v>
      </c>
      <c r="E1630" s="5">
        <v>1.0376908396946565E-2</v>
      </c>
      <c r="F1630" s="1">
        <v>100</v>
      </c>
      <c r="G1630" s="1"/>
    </row>
    <row r="1631" spans="1:7" x14ac:dyDescent="0.3">
      <c r="A1631" s="43" t="s">
        <v>8253</v>
      </c>
      <c r="B1631" s="13">
        <v>8.99</v>
      </c>
      <c r="C1631" s="13">
        <v>11.85</v>
      </c>
      <c r="D1631" s="3">
        <v>13.5</v>
      </c>
      <c r="E1631" s="5">
        <v>1.1262513904338155E-2</v>
      </c>
      <c r="F1631" s="1">
        <v>90</v>
      </c>
      <c r="G1631" s="1"/>
    </row>
    <row r="1632" spans="1:7" x14ac:dyDescent="0.3">
      <c r="A1632" s="43" t="s">
        <v>8255</v>
      </c>
      <c r="B1632" s="13">
        <v>9.98</v>
      </c>
      <c r="C1632" s="13">
        <v>13.31</v>
      </c>
      <c r="D1632" s="3">
        <v>13.5</v>
      </c>
      <c r="E1632" s="5">
        <v>1.0145290581162324E-2</v>
      </c>
      <c r="F1632" s="1">
        <v>90</v>
      </c>
      <c r="G1632" s="1"/>
    </row>
    <row r="1633" spans="1:7" x14ac:dyDescent="0.3">
      <c r="A1633" s="43" t="s">
        <v>8258</v>
      </c>
      <c r="B1633" s="13">
        <v>9.99</v>
      </c>
      <c r="C1633" s="13">
        <v>13.19</v>
      </c>
      <c r="D1633" s="3">
        <v>14</v>
      </c>
      <c r="E1633" s="5">
        <v>1.051051051051051E-2</v>
      </c>
      <c r="F1633" s="1">
        <v>90</v>
      </c>
      <c r="G1633" s="1"/>
    </row>
    <row r="1634" spans="1:7" x14ac:dyDescent="0.3">
      <c r="A1634" s="43" t="s">
        <v>8260</v>
      </c>
      <c r="B1634" s="13">
        <v>7.26</v>
      </c>
      <c r="C1634" s="13">
        <v>9.5500000000000007</v>
      </c>
      <c r="D1634" s="3">
        <v>12.5</v>
      </c>
      <c r="E1634" s="5">
        <v>1.2913223140495868E-2</v>
      </c>
      <c r="F1634" s="1">
        <v>70</v>
      </c>
      <c r="G1634" s="1"/>
    </row>
    <row r="1635" spans="1:7" x14ac:dyDescent="0.3">
      <c r="A1635" s="43" t="s">
        <v>8263</v>
      </c>
      <c r="B1635" s="13">
        <v>27.5</v>
      </c>
      <c r="C1635" s="13">
        <v>9.17</v>
      </c>
      <c r="D1635" s="3">
        <v>12.5</v>
      </c>
      <c r="E1635" s="5">
        <v>1.3636363636363636E-2</v>
      </c>
      <c r="F1635" s="1">
        <v>70</v>
      </c>
      <c r="G1635" s="1"/>
    </row>
    <row r="1636" spans="1:7" x14ac:dyDescent="0.3">
      <c r="A1636" s="43" t="s">
        <v>8267</v>
      </c>
      <c r="B1636" s="13">
        <v>7.68</v>
      </c>
      <c r="C1636" s="13">
        <v>10.11</v>
      </c>
      <c r="D1636" s="3">
        <v>13</v>
      </c>
      <c r="E1636" s="5">
        <v>1.2695312500000002E-2</v>
      </c>
      <c r="F1636" s="1">
        <v>80</v>
      </c>
      <c r="G1636" s="1"/>
    </row>
    <row r="1637" spans="1:7" x14ac:dyDescent="0.3">
      <c r="A1637" s="43" t="s">
        <v>8269</v>
      </c>
      <c r="B1637" s="13">
        <v>6.99</v>
      </c>
      <c r="C1637" s="13">
        <v>9.19</v>
      </c>
      <c r="D1637" s="3">
        <v>12.5</v>
      </c>
      <c r="E1637" s="5">
        <v>1.3412017167381975E-2</v>
      </c>
      <c r="F1637" s="1">
        <v>70</v>
      </c>
      <c r="G1637" s="1"/>
    </row>
    <row r="1638" spans="1:7" x14ac:dyDescent="0.3">
      <c r="A1638" s="43" t="s">
        <v>8271</v>
      </c>
      <c r="B1638" s="13">
        <v>26.9</v>
      </c>
      <c r="C1638" s="13">
        <v>8.9700000000000006</v>
      </c>
      <c r="D1638" s="3">
        <v>12.5</v>
      </c>
      <c r="E1638" s="5">
        <v>1.3940520446096656E-2</v>
      </c>
      <c r="F1638" s="1">
        <v>70</v>
      </c>
      <c r="G1638" s="1"/>
    </row>
    <row r="1639" spans="1:7" x14ac:dyDescent="0.3">
      <c r="A1639" s="43" t="s">
        <v>8273</v>
      </c>
      <c r="B1639" s="13">
        <v>3.39</v>
      </c>
      <c r="C1639" s="13">
        <v>13.56</v>
      </c>
      <c r="D1639" s="3">
        <v>13.5</v>
      </c>
      <c r="E1639" s="5">
        <v>9.9557522123893804E-3</v>
      </c>
      <c r="F1639" s="1">
        <v>80</v>
      </c>
      <c r="G1639" s="1"/>
    </row>
    <row r="1640" spans="1:7" x14ac:dyDescent="0.3">
      <c r="A1640" s="43" t="s">
        <v>8276</v>
      </c>
      <c r="B1640" s="13">
        <v>7.28</v>
      </c>
      <c r="C1640" s="13">
        <v>9.57</v>
      </c>
      <c r="D1640" s="3">
        <v>13.5</v>
      </c>
      <c r="E1640" s="5">
        <v>1.3907967032967034E-2</v>
      </c>
      <c r="F1640" s="1">
        <v>80</v>
      </c>
      <c r="G1640" s="1"/>
    </row>
    <row r="1641" spans="1:7" x14ac:dyDescent="0.3">
      <c r="A1641" s="43" t="s">
        <v>8277</v>
      </c>
      <c r="B1641" s="13">
        <v>27.9</v>
      </c>
      <c r="C1641" s="13">
        <v>9.3000000000000007</v>
      </c>
      <c r="D1641" s="3">
        <v>13.5</v>
      </c>
      <c r="E1641" s="5">
        <v>1.4516129032258067E-2</v>
      </c>
      <c r="F1641" s="1">
        <v>80</v>
      </c>
      <c r="G1641" s="1"/>
    </row>
    <row r="1642" spans="1:7" x14ac:dyDescent="0.3">
      <c r="A1642" s="43" t="s">
        <v>8279</v>
      </c>
      <c r="B1642" s="13">
        <v>7.28</v>
      </c>
      <c r="C1642" s="13">
        <v>9.57</v>
      </c>
      <c r="D1642" s="3">
        <v>13</v>
      </c>
      <c r="E1642" s="5">
        <v>1.3392857142857142E-2</v>
      </c>
      <c r="F1642" s="1">
        <v>80</v>
      </c>
      <c r="G1642" s="1"/>
    </row>
    <row r="1643" spans="1:7" x14ac:dyDescent="0.3">
      <c r="A1643" s="43" t="s">
        <v>8281</v>
      </c>
      <c r="B1643" s="13">
        <v>9.98</v>
      </c>
      <c r="C1643" s="13">
        <v>9.58</v>
      </c>
      <c r="D1643" s="3">
        <v>13.5</v>
      </c>
      <c r="E1643" s="5">
        <v>1.3527054108216433E-2</v>
      </c>
      <c r="F1643" s="1">
        <v>90</v>
      </c>
      <c r="G1643" s="1"/>
    </row>
    <row r="1644" spans="1:7" x14ac:dyDescent="0.3">
      <c r="A1644" s="43" t="s">
        <v>8285</v>
      </c>
      <c r="B1644" s="13">
        <v>26.5</v>
      </c>
      <c r="C1644" s="13">
        <v>8.83</v>
      </c>
      <c r="D1644" s="3">
        <v>12</v>
      </c>
      <c r="E1644" s="5">
        <v>1.3584905660377358E-2</v>
      </c>
      <c r="F1644" s="1">
        <v>70</v>
      </c>
      <c r="G1644" s="1"/>
    </row>
    <row r="1645" spans="1:7" x14ac:dyDescent="0.3">
      <c r="A1645" s="43" t="s">
        <v>8292</v>
      </c>
      <c r="B1645" s="13">
        <v>26.9</v>
      </c>
      <c r="C1645" s="13">
        <v>8.9700000000000006</v>
      </c>
      <c r="D1645" s="3">
        <v>13</v>
      </c>
      <c r="E1645" s="5">
        <v>1.4498141263940521E-2</v>
      </c>
      <c r="F1645" s="1">
        <v>80</v>
      </c>
      <c r="G1645" s="1"/>
    </row>
    <row r="1646" spans="1:7" x14ac:dyDescent="0.3">
      <c r="A1646" s="43" t="s">
        <v>8295</v>
      </c>
      <c r="B1646" s="13">
        <v>6.99</v>
      </c>
      <c r="C1646" s="13">
        <v>9.19</v>
      </c>
      <c r="D1646" s="3">
        <v>13.5</v>
      </c>
      <c r="E1646" s="5">
        <v>1.4484978540772533E-2</v>
      </c>
      <c r="F1646" s="1">
        <v>80</v>
      </c>
      <c r="G1646" s="1"/>
    </row>
    <row r="1647" spans="1:7" x14ac:dyDescent="0.3">
      <c r="A1647" s="43" t="s">
        <v>8297</v>
      </c>
      <c r="B1647" s="13">
        <v>6.99</v>
      </c>
      <c r="C1647" s="13">
        <v>9.19</v>
      </c>
      <c r="D1647" s="3">
        <v>13.5</v>
      </c>
      <c r="E1647" s="5">
        <v>1.4484978540772533E-2</v>
      </c>
      <c r="F1647" s="1">
        <v>80</v>
      </c>
      <c r="G1647" s="1"/>
    </row>
    <row r="1648" spans="1:7" x14ac:dyDescent="0.3">
      <c r="A1648" s="43" t="s">
        <v>8300</v>
      </c>
      <c r="B1648" s="13">
        <v>6.99</v>
      </c>
      <c r="C1648" s="13">
        <v>9.19</v>
      </c>
      <c r="D1648" s="3">
        <v>13</v>
      </c>
      <c r="E1648" s="5">
        <v>1.3948497854077254E-2</v>
      </c>
      <c r="F1648" s="1">
        <v>80</v>
      </c>
      <c r="G1648" s="1"/>
    </row>
    <row r="1649" spans="1:7" x14ac:dyDescent="0.3">
      <c r="A1649" s="43" t="s">
        <v>8302</v>
      </c>
      <c r="B1649" s="13">
        <v>27.8</v>
      </c>
      <c r="C1649" s="13">
        <v>9.27</v>
      </c>
      <c r="D1649" s="3">
        <v>13.5</v>
      </c>
      <c r="E1649" s="5">
        <v>1.4568345323741008E-2</v>
      </c>
      <c r="F1649" s="1">
        <v>80</v>
      </c>
      <c r="G1649" s="1"/>
    </row>
    <row r="1650" spans="1:7" x14ac:dyDescent="0.3">
      <c r="A1650" s="43" t="s">
        <v>8304</v>
      </c>
      <c r="B1650" s="13">
        <v>6.99</v>
      </c>
      <c r="C1650" s="13">
        <v>9.19</v>
      </c>
      <c r="D1650" s="3">
        <v>12.5</v>
      </c>
      <c r="E1650" s="5">
        <v>1.3412017167381975E-2</v>
      </c>
      <c r="F1650" s="1">
        <v>70</v>
      </c>
      <c r="G1650" s="1"/>
    </row>
    <row r="1651" spans="1:7" x14ac:dyDescent="0.3">
      <c r="A1651" s="43" t="s">
        <v>8307</v>
      </c>
      <c r="B1651" s="13">
        <v>26.9</v>
      </c>
      <c r="C1651" s="13">
        <v>8.9700000000000006</v>
      </c>
      <c r="D1651" s="3">
        <v>12.5</v>
      </c>
      <c r="E1651" s="5">
        <v>1.3940520446096656E-2</v>
      </c>
      <c r="F1651" s="1">
        <v>70</v>
      </c>
      <c r="G1651" s="1"/>
    </row>
    <row r="1652" spans="1:7" x14ac:dyDescent="0.3">
      <c r="A1652" s="43" t="s">
        <v>8309</v>
      </c>
      <c r="B1652" s="13">
        <v>7.98</v>
      </c>
      <c r="C1652" s="13">
        <v>10.51</v>
      </c>
      <c r="D1652" s="3">
        <v>13</v>
      </c>
      <c r="E1652" s="5">
        <v>1.2218045112781954E-2</v>
      </c>
      <c r="F1652" s="1">
        <v>80</v>
      </c>
      <c r="G1652" s="1"/>
    </row>
    <row r="1653" spans="1:7" x14ac:dyDescent="0.3">
      <c r="A1653" s="43" t="s">
        <v>8311</v>
      </c>
      <c r="B1653" s="13">
        <v>8.98</v>
      </c>
      <c r="C1653" s="13">
        <v>11.84</v>
      </c>
      <c r="D1653" s="3">
        <v>14</v>
      </c>
      <c r="E1653" s="5">
        <v>1.1692650334075723E-2</v>
      </c>
      <c r="F1653" s="1">
        <v>90</v>
      </c>
      <c r="G1653" s="1"/>
    </row>
    <row r="1654" spans="1:7" x14ac:dyDescent="0.3">
      <c r="A1654" s="43" t="s">
        <v>8314</v>
      </c>
      <c r="B1654" s="13">
        <v>17.55</v>
      </c>
      <c r="C1654" s="13">
        <v>23.27</v>
      </c>
      <c r="D1654" s="3">
        <v>14</v>
      </c>
      <c r="E1654" s="5">
        <v>5.9829059829059825E-3</v>
      </c>
      <c r="F1654" s="1">
        <v>90</v>
      </c>
      <c r="G1654" s="1"/>
    </row>
    <row r="1655" spans="1:7" x14ac:dyDescent="0.3">
      <c r="A1655" s="43" t="s">
        <v>8317</v>
      </c>
      <c r="B1655" s="13">
        <v>9.99</v>
      </c>
      <c r="C1655" s="13">
        <v>13.19</v>
      </c>
      <c r="D1655" s="3">
        <v>13.5</v>
      </c>
      <c r="E1655" s="5">
        <v>1.0135135135135136E-2</v>
      </c>
      <c r="F1655" s="1">
        <v>90</v>
      </c>
      <c r="G1655" s="1"/>
    </row>
    <row r="1656" spans="1:7" x14ac:dyDescent="0.3">
      <c r="A1656" s="43" t="s">
        <v>8319</v>
      </c>
      <c r="B1656" s="13">
        <v>11.99</v>
      </c>
      <c r="C1656" s="13">
        <v>15.85</v>
      </c>
      <c r="D1656" s="3">
        <v>14.5</v>
      </c>
      <c r="E1656" s="5">
        <v>9.0700583819849877E-3</v>
      </c>
      <c r="F1656" s="1">
        <v>90</v>
      </c>
      <c r="G1656" s="1"/>
    </row>
    <row r="1657" spans="1:7" x14ac:dyDescent="0.3">
      <c r="A1657" s="43" t="s">
        <v>8322</v>
      </c>
      <c r="B1657" s="13">
        <v>6.78</v>
      </c>
      <c r="C1657" s="13">
        <v>8.91</v>
      </c>
      <c r="D1657" s="3">
        <v>13.5</v>
      </c>
      <c r="E1657" s="5">
        <v>1.4933628318584071E-2</v>
      </c>
      <c r="F1657" s="1">
        <v>90</v>
      </c>
      <c r="G1657" s="1"/>
    </row>
    <row r="1658" spans="1:7" x14ac:dyDescent="0.3">
      <c r="A1658" s="43" t="s">
        <v>8325</v>
      </c>
      <c r="B1658" s="13">
        <v>10.5</v>
      </c>
      <c r="C1658" s="13">
        <v>13.87</v>
      </c>
      <c r="D1658" s="3">
        <v>13.5</v>
      </c>
      <c r="E1658" s="5">
        <v>9.642857142857144E-3</v>
      </c>
      <c r="F1658" s="1">
        <v>90</v>
      </c>
      <c r="G1658" s="1"/>
    </row>
    <row r="1659" spans="1:7" x14ac:dyDescent="0.3">
      <c r="A1659" s="43" t="s">
        <v>8328</v>
      </c>
      <c r="B1659" s="13">
        <v>27.9</v>
      </c>
      <c r="C1659" s="13">
        <v>37.07</v>
      </c>
      <c r="D1659" s="3">
        <v>14.5</v>
      </c>
      <c r="E1659" s="5">
        <v>3.8978494623655917E-3</v>
      </c>
      <c r="F1659" s="1">
        <v>90</v>
      </c>
      <c r="G1659" s="1"/>
    </row>
    <row r="1660" spans="1:7" x14ac:dyDescent="0.3">
      <c r="A1660" s="43" t="s">
        <v>8334</v>
      </c>
      <c r="B1660" s="13">
        <v>16.48</v>
      </c>
      <c r="C1660" s="13">
        <v>10.99</v>
      </c>
      <c r="D1660" s="3">
        <v>13.5</v>
      </c>
      <c r="E1660" s="5">
        <v>1.2287621359223301E-2</v>
      </c>
      <c r="F1660" s="1">
        <v>90</v>
      </c>
      <c r="G1660" s="1"/>
    </row>
    <row r="1661" spans="1:7" x14ac:dyDescent="0.3">
      <c r="A1661" s="43" t="s">
        <v>8337</v>
      </c>
      <c r="B1661" s="13">
        <v>9.89</v>
      </c>
      <c r="C1661" s="13">
        <v>13.05</v>
      </c>
      <c r="D1661" s="3">
        <v>14</v>
      </c>
      <c r="E1661" s="5">
        <v>1.0616784630940342E-2</v>
      </c>
      <c r="F1661" s="1">
        <v>90</v>
      </c>
      <c r="G1661" s="1"/>
    </row>
    <row r="1662" spans="1:7" x14ac:dyDescent="0.3">
      <c r="A1662" s="43" t="s">
        <v>8340</v>
      </c>
      <c r="B1662" s="13">
        <v>17.8</v>
      </c>
      <c r="C1662" s="13">
        <v>23.6</v>
      </c>
      <c r="D1662" s="3">
        <v>14</v>
      </c>
      <c r="E1662" s="5">
        <v>5.8988764044943815E-3</v>
      </c>
      <c r="F1662" s="1">
        <v>90</v>
      </c>
      <c r="G1662" s="1"/>
    </row>
    <row r="1663" spans="1:7" x14ac:dyDescent="0.3">
      <c r="A1663" s="43" t="s">
        <v>8343</v>
      </c>
      <c r="B1663" s="13">
        <v>9.99</v>
      </c>
      <c r="C1663" s="13">
        <v>13.19</v>
      </c>
      <c r="D1663" s="3">
        <v>13.5</v>
      </c>
      <c r="E1663" s="5">
        <v>1.0135135135135136E-2</v>
      </c>
      <c r="F1663" s="1">
        <v>90</v>
      </c>
      <c r="G1663" s="1"/>
    </row>
    <row r="1664" spans="1:7" x14ac:dyDescent="0.3">
      <c r="A1664" s="43" t="s">
        <v>8346</v>
      </c>
      <c r="B1664" s="13">
        <v>29.9</v>
      </c>
      <c r="C1664" s="13">
        <v>39.729999999999997</v>
      </c>
      <c r="D1664" s="3">
        <v>14.5</v>
      </c>
      <c r="E1664" s="5">
        <v>3.6371237458193983E-3</v>
      </c>
      <c r="F1664" s="1">
        <v>90</v>
      </c>
      <c r="G1664" s="1"/>
    </row>
    <row r="1665" spans="1:7" x14ac:dyDescent="0.3">
      <c r="A1665" s="43" t="s">
        <v>8350</v>
      </c>
      <c r="B1665" s="13">
        <v>29.9</v>
      </c>
      <c r="C1665" s="13">
        <v>39.869999999999997</v>
      </c>
      <c r="D1665" s="3">
        <v>14.5</v>
      </c>
      <c r="E1665" s="5">
        <v>3.6371237458193983E-3</v>
      </c>
      <c r="F1665" s="1">
        <v>90</v>
      </c>
      <c r="G1665" s="1"/>
    </row>
    <row r="1666" spans="1:7" x14ac:dyDescent="0.3">
      <c r="A1666" s="43" t="s">
        <v>8358</v>
      </c>
      <c r="B1666" s="13">
        <v>84</v>
      </c>
      <c r="C1666" s="13">
        <v>112</v>
      </c>
      <c r="D1666" s="3">
        <v>14</v>
      </c>
      <c r="E1666" s="5">
        <v>1.25E-3</v>
      </c>
      <c r="F1666" s="1">
        <v>80</v>
      </c>
      <c r="G1666" s="1"/>
    </row>
    <row r="1667" spans="1:7" x14ac:dyDescent="0.3">
      <c r="A1667" s="43" t="s">
        <v>8363</v>
      </c>
      <c r="B1667" s="13">
        <v>9.99</v>
      </c>
      <c r="C1667" s="13">
        <v>13.19</v>
      </c>
      <c r="D1667" s="3">
        <v>14</v>
      </c>
      <c r="E1667" s="5">
        <v>1.051051051051051E-2</v>
      </c>
      <c r="F1667" s="1">
        <v>90</v>
      </c>
      <c r="G1667" s="1"/>
    </row>
    <row r="1668" spans="1:7" x14ac:dyDescent="0.3">
      <c r="A1668" s="43" t="s">
        <v>8365</v>
      </c>
      <c r="B1668" s="13">
        <v>6.99</v>
      </c>
      <c r="C1668" s="13">
        <v>9.19</v>
      </c>
      <c r="D1668" s="3">
        <v>13.5</v>
      </c>
      <c r="E1668" s="5">
        <v>1.4484978540772533E-2</v>
      </c>
      <c r="F1668" s="1">
        <v>90</v>
      </c>
      <c r="G1668" s="1"/>
    </row>
    <row r="1669" spans="1:7" x14ac:dyDescent="0.3">
      <c r="A1669" s="43" t="s">
        <v>8369</v>
      </c>
      <c r="B1669" s="13">
        <v>5.89</v>
      </c>
      <c r="C1669" s="13">
        <v>15.44</v>
      </c>
      <c r="D1669" s="3">
        <v>14.5</v>
      </c>
      <c r="E1669" s="5">
        <v>9.35483870967742E-3</v>
      </c>
      <c r="F1669" s="1">
        <v>90</v>
      </c>
      <c r="G1669" s="1"/>
    </row>
    <row r="1670" spans="1:7" x14ac:dyDescent="0.3">
      <c r="A1670" s="43" t="s">
        <v>8372</v>
      </c>
      <c r="B1670" s="13">
        <v>29.9</v>
      </c>
      <c r="C1670" s="13">
        <v>9.9700000000000006</v>
      </c>
      <c r="D1670" s="3">
        <v>13.5</v>
      </c>
      <c r="E1670" s="5">
        <v>1.3545150501672243E-2</v>
      </c>
      <c r="F1670" s="1">
        <v>80</v>
      </c>
      <c r="G1670" s="1"/>
    </row>
    <row r="1671" spans="1:7" x14ac:dyDescent="0.3">
      <c r="A1671" s="43" t="s">
        <v>8379</v>
      </c>
      <c r="B1671" s="13">
        <v>772.8</v>
      </c>
      <c r="C1671" s="13">
        <v>1030.4000000000001</v>
      </c>
      <c r="D1671" s="3">
        <v>14.5</v>
      </c>
      <c r="E1671" s="5">
        <v>1.4072204968944101E-4</v>
      </c>
      <c r="F1671" s="1">
        <v>90</v>
      </c>
      <c r="G1671" s="1"/>
    </row>
    <row r="1672" spans="1:7" x14ac:dyDescent="0.3">
      <c r="A1672" s="43" t="s">
        <v>8384</v>
      </c>
      <c r="B1672" s="13">
        <v>9.49</v>
      </c>
      <c r="C1672" s="13">
        <v>12.52</v>
      </c>
      <c r="D1672" s="3">
        <v>14.5</v>
      </c>
      <c r="E1672" s="5">
        <v>1.1459430979978924E-2</v>
      </c>
      <c r="F1672" s="1">
        <v>90</v>
      </c>
      <c r="G1672" s="1"/>
    </row>
    <row r="1673" spans="1:7" x14ac:dyDescent="0.3">
      <c r="A1673" s="43" t="s">
        <v>8388</v>
      </c>
      <c r="B1673" s="13">
        <v>13.98</v>
      </c>
      <c r="C1673" s="13">
        <v>18.510000000000002</v>
      </c>
      <c r="D1673" s="3">
        <v>14.5</v>
      </c>
      <c r="E1673" s="5">
        <v>7.7789699570815444E-3</v>
      </c>
      <c r="F1673" s="1">
        <v>90</v>
      </c>
      <c r="G1673" s="1"/>
    </row>
    <row r="1674" spans="1:7" x14ac:dyDescent="0.3">
      <c r="A1674" s="43" t="s">
        <v>8391</v>
      </c>
      <c r="B1674" s="13">
        <v>31.9</v>
      </c>
      <c r="C1674" s="13">
        <v>42.4</v>
      </c>
      <c r="D1674" s="3">
        <v>15</v>
      </c>
      <c r="E1674" s="5">
        <v>3.5266457680250786E-3</v>
      </c>
      <c r="F1674" s="1">
        <v>100</v>
      </c>
      <c r="G1674" s="1"/>
    </row>
    <row r="1675" spans="1:7" x14ac:dyDescent="0.3">
      <c r="A1675" s="43" t="s">
        <v>8395</v>
      </c>
      <c r="B1675" s="13">
        <v>34.9</v>
      </c>
      <c r="C1675" s="13">
        <v>46.4</v>
      </c>
      <c r="D1675" s="3">
        <v>15</v>
      </c>
      <c r="E1675" s="5">
        <v>3.2234957020057307E-3</v>
      </c>
      <c r="F1675" s="1">
        <v>90</v>
      </c>
      <c r="G1675" s="1"/>
    </row>
    <row r="1676" spans="1:7" x14ac:dyDescent="0.3">
      <c r="A1676" s="43" t="s">
        <v>8401</v>
      </c>
      <c r="B1676" s="13">
        <v>15.98</v>
      </c>
      <c r="C1676" s="13">
        <v>21.17</v>
      </c>
      <c r="D1676" s="3">
        <v>14.5</v>
      </c>
      <c r="E1676" s="5">
        <v>6.8053817271589486E-3</v>
      </c>
      <c r="F1676" s="1">
        <v>90</v>
      </c>
      <c r="G1676" s="1"/>
    </row>
    <row r="1677" spans="1:7" x14ac:dyDescent="0.3">
      <c r="A1677" s="43" t="s">
        <v>8404</v>
      </c>
      <c r="B1677" s="13">
        <v>9.2799999999999994</v>
      </c>
      <c r="C1677" s="13">
        <v>12.24</v>
      </c>
      <c r="D1677" s="3">
        <v>13.5</v>
      </c>
      <c r="E1677" s="5">
        <v>1.0910560344827588E-2</v>
      </c>
      <c r="F1677" s="1">
        <v>90</v>
      </c>
      <c r="G1677" s="1"/>
    </row>
    <row r="1678" spans="1:7" x14ac:dyDescent="0.3">
      <c r="A1678" s="43" t="s">
        <v>8406</v>
      </c>
      <c r="B1678" s="13">
        <v>13.18</v>
      </c>
      <c r="C1678" s="13">
        <v>17.440000000000001</v>
      </c>
      <c r="D1678" s="3">
        <v>13</v>
      </c>
      <c r="E1678" s="5">
        <v>7.397572078907436E-3</v>
      </c>
      <c r="F1678" s="1">
        <v>90</v>
      </c>
      <c r="G1678" s="1"/>
    </row>
    <row r="1679" spans="1:7" x14ac:dyDescent="0.3">
      <c r="A1679" s="43" t="s">
        <v>8410</v>
      </c>
      <c r="B1679" s="13">
        <v>8.59</v>
      </c>
      <c r="C1679" s="13">
        <v>11.32</v>
      </c>
      <c r="D1679" s="3">
        <v>13.5</v>
      </c>
      <c r="E1679" s="5">
        <v>1.1786961583236322E-2</v>
      </c>
      <c r="F1679" s="1">
        <v>80</v>
      </c>
      <c r="G1679" s="1"/>
    </row>
    <row r="1680" spans="1:7" x14ac:dyDescent="0.3">
      <c r="A1680" s="43" t="s">
        <v>8412</v>
      </c>
      <c r="B1680" s="13">
        <v>39.9</v>
      </c>
      <c r="C1680" s="13">
        <v>13.3</v>
      </c>
      <c r="D1680" s="3">
        <v>14</v>
      </c>
      <c r="E1680" s="5">
        <v>1.0526315789473684E-2</v>
      </c>
      <c r="F1680" s="1">
        <v>90</v>
      </c>
      <c r="G1680" s="1"/>
    </row>
    <row r="1681" spans="1:7" x14ac:dyDescent="0.3">
      <c r="A1681" s="43" t="s">
        <v>8415</v>
      </c>
      <c r="B1681" s="13">
        <v>13.9</v>
      </c>
      <c r="C1681" s="13">
        <v>18.399999999999999</v>
      </c>
      <c r="D1681" s="3">
        <v>14</v>
      </c>
      <c r="E1681" s="5">
        <v>7.5539568345323735E-3</v>
      </c>
      <c r="F1681" s="1">
        <v>90</v>
      </c>
      <c r="G1681" s="1"/>
    </row>
    <row r="1682" spans="1:7" x14ac:dyDescent="0.3">
      <c r="A1682" s="43" t="s">
        <v>8417</v>
      </c>
      <c r="B1682" s="13">
        <v>9.99</v>
      </c>
      <c r="C1682" s="13">
        <v>13.19</v>
      </c>
      <c r="D1682" s="3">
        <v>13.5</v>
      </c>
      <c r="E1682" s="5">
        <v>1.0135135135135136E-2</v>
      </c>
      <c r="F1682" s="1">
        <v>90</v>
      </c>
      <c r="G1682" s="1"/>
    </row>
    <row r="1683" spans="1:7" x14ac:dyDescent="0.3">
      <c r="A1683" s="43" t="s">
        <v>8419</v>
      </c>
      <c r="B1683" s="13">
        <v>5.95</v>
      </c>
      <c r="C1683" s="13">
        <v>15.6</v>
      </c>
      <c r="D1683" s="3">
        <v>13.5</v>
      </c>
      <c r="E1683" s="5">
        <v>8.6218487394957976E-3</v>
      </c>
      <c r="F1683" s="1">
        <v>90</v>
      </c>
      <c r="G1683" s="1"/>
    </row>
    <row r="1684" spans="1:7" x14ac:dyDescent="0.3">
      <c r="A1684" s="43" t="s">
        <v>8424</v>
      </c>
      <c r="B1684" s="13">
        <v>10.98</v>
      </c>
      <c r="C1684" s="13">
        <v>14.51</v>
      </c>
      <c r="D1684" s="3">
        <v>13.5</v>
      </c>
      <c r="E1684" s="5">
        <v>9.2213114754098359E-3</v>
      </c>
      <c r="F1684" s="1">
        <v>90</v>
      </c>
      <c r="G1684" s="1"/>
    </row>
    <row r="1685" spans="1:7" x14ac:dyDescent="0.3">
      <c r="A1685" s="43" t="s">
        <v>8427</v>
      </c>
      <c r="B1685" s="13">
        <v>11.99</v>
      </c>
      <c r="C1685" s="13">
        <v>15.85</v>
      </c>
      <c r="D1685" s="3">
        <v>14</v>
      </c>
      <c r="E1685" s="5">
        <v>8.7572977481234354E-3</v>
      </c>
      <c r="F1685" s="1">
        <v>80</v>
      </c>
      <c r="G1685" s="1"/>
    </row>
    <row r="1686" spans="1:7" x14ac:dyDescent="0.3">
      <c r="A1686" s="43" t="s">
        <v>8429</v>
      </c>
      <c r="B1686" s="13">
        <v>8.98</v>
      </c>
      <c r="C1686" s="13">
        <v>8.98</v>
      </c>
      <c r="D1686" s="3">
        <v>13.5</v>
      </c>
      <c r="E1686" s="5">
        <v>1.5033407572383074E-2</v>
      </c>
      <c r="F1686" s="1">
        <v>90</v>
      </c>
      <c r="G1686" s="1"/>
    </row>
    <row r="1687" spans="1:7" x14ac:dyDescent="0.3">
      <c r="A1687" s="43" t="s">
        <v>8432</v>
      </c>
      <c r="B1687" s="13">
        <v>15.98</v>
      </c>
      <c r="C1687" s="13">
        <v>21.17</v>
      </c>
      <c r="D1687" s="3">
        <v>14.5</v>
      </c>
      <c r="E1687" s="5">
        <v>6.8053817271589486E-3</v>
      </c>
      <c r="F1687" s="1">
        <v>90</v>
      </c>
      <c r="G1687" s="1"/>
    </row>
    <row r="1688" spans="1:7" x14ac:dyDescent="0.3">
      <c r="A1688" s="43" t="s">
        <v>8435</v>
      </c>
      <c r="B1688" s="13">
        <v>14.99</v>
      </c>
      <c r="C1688" s="13">
        <v>19.850000000000001</v>
      </c>
      <c r="D1688" s="3">
        <v>14</v>
      </c>
      <c r="E1688" s="5">
        <v>7.0046697798532348E-3</v>
      </c>
      <c r="F1688" s="1">
        <v>90</v>
      </c>
      <c r="G1688" s="1"/>
    </row>
    <row r="1689" spans="1:7" x14ac:dyDescent="0.3">
      <c r="A1689" s="43" t="s">
        <v>8438</v>
      </c>
      <c r="B1689" s="13">
        <v>24.9</v>
      </c>
      <c r="C1689" s="13">
        <v>33.200000000000003</v>
      </c>
      <c r="D1689" s="3">
        <v>13.5</v>
      </c>
      <c r="E1689" s="5">
        <v>4.0662650602409645E-3</v>
      </c>
      <c r="F1689" s="1">
        <v>80</v>
      </c>
      <c r="G1689" s="1"/>
    </row>
    <row r="1690" spans="1:7" x14ac:dyDescent="0.3">
      <c r="A1690" s="43" t="s">
        <v>8445</v>
      </c>
      <c r="B1690" s="13">
        <v>9.98</v>
      </c>
      <c r="C1690" s="13">
        <v>9.58</v>
      </c>
      <c r="D1690" s="3">
        <v>14</v>
      </c>
      <c r="E1690" s="5">
        <v>1.4028056112224449E-2</v>
      </c>
      <c r="F1690" s="1">
        <v>80</v>
      </c>
      <c r="G1690" s="1"/>
    </row>
    <row r="1691" spans="1:7" x14ac:dyDescent="0.3">
      <c r="A1691" s="43" t="s">
        <v>8448</v>
      </c>
      <c r="B1691" s="13">
        <v>8.99</v>
      </c>
      <c r="C1691" s="13">
        <v>11.85</v>
      </c>
      <c r="D1691" s="3">
        <v>14.5</v>
      </c>
      <c r="E1691" s="5">
        <v>1.2096774193548387E-2</v>
      </c>
      <c r="F1691" s="1">
        <v>90</v>
      </c>
      <c r="G1691" s="1"/>
    </row>
    <row r="1692" spans="1:7" x14ac:dyDescent="0.3">
      <c r="A1692" s="43" t="s">
        <v>8452</v>
      </c>
      <c r="B1692" s="13">
        <v>14.49</v>
      </c>
      <c r="C1692" s="13">
        <v>19.190000000000001</v>
      </c>
      <c r="D1692" s="3">
        <v>13.5</v>
      </c>
      <c r="E1692" s="5">
        <v>6.987577639751553E-3</v>
      </c>
      <c r="F1692" s="1">
        <v>90</v>
      </c>
      <c r="G1692" s="1"/>
    </row>
    <row r="1693" spans="1:7" x14ac:dyDescent="0.3">
      <c r="A1693" s="43" t="s">
        <v>8457</v>
      </c>
      <c r="B1693" s="13">
        <v>10.98</v>
      </c>
      <c r="C1693" s="13">
        <v>14.51</v>
      </c>
      <c r="D1693" s="3">
        <v>13.5</v>
      </c>
      <c r="E1693" s="5">
        <v>9.2213114754098359E-3</v>
      </c>
      <c r="F1693" s="1">
        <v>90</v>
      </c>
      <c r="G1693" s="1"/>
    </row>
    <row r="1694" spans="1:7" x14ac:dyDescent="0.3">
      <c r="A1694" s="43" t="s">
        <v>8459</v>
      </c>
      <c r="B1694" s="13">
        <v>25.4</v>
      </c>
      <c r="C1694" s="13">
        <v>33.729999999999997</v>
      </c>
      <c r="D1694" s="3">
        <v>13.5</v>
      </c>
      <c r="E1694" s="5">
        <v>3.9862204724409453E-3</v>
      </c>
      <c r="F1694" s="1">
        <v>90</v>
      </c>
      <c r="G1694" s="1"/>
    </row>
    <row r="1695" spans="1:7" x14ac:dyDescent="0.3">
      <c r="A1695" s="43" t="s">
        <v>8462</v>
      </c>
      <c r="B1695" s="13">
        <v>14.99</v>
      </c>
      <c r="C1695" s="13">
        <v>19.850000000000001</v>
      </c>
      <c r="D1695" s="3">
        <v>13.5</v>
      </c>
      <c r="E1695" s="5">
        <v>6.7545030020013342E-3</v>
      </c>
      <c r="F1695" s="1">
        <v>90</v>
      </c>
      <c r="G1695" s="1"/>
    </row>
    <row r="1696" spans="1:7" x14ac:dyDescent="0.3">
      <c r="A1696" s="43" t="s">
        <v>8467</v>
      </c>
      <c r="B1696" s="13">
        <v>10.98</v>
      </c>
      <c r="C1696" s="13">
        <v>14.51</v>
      </c>
      <c r="D1696" s="3">
        <v>13</v>
      </c>
      <c r="E1696" s="5">
        <v>8.8797814207650268E-3</v>
      </c>
      <c r="F1696" s="1">
        <v>80</v>
      </c>
      <c r="G1696" s="1"/>
    </row>
    <row r="1697" spans="1:7" x14ac:dyDescent="0.3">
      <c r="A1697" s="43" t="s">
        <v>8473</v>
      </c>
      <c r="B1697" s="13">
        <v>10.48</v>
      </c>
      <c r="C1697" s="13">
        <v>13.84</v>
      </c>
      <c r="D1697" s="3">
        <v>13</v>
      </c>
      <c r="E1697" s="5">
        <v>9.3034351145038167E-3</v>
      </c>
      <c r="F1697" s="1">
        <v>80</v>
      </c>
      <c r="G1697" s="1"/>
    </row>
    <row r="1698" spans="1:7" x14ac:dyDescent="0.3">
      <c r="A1698" s="43" t="s">
        <v>8477</v>
      </c>
      <c r="B1698" s="13">
        <v>17.89</v>
      </c>
      <c r="C1698" s="13">
        <v>8.9499999999999993</v>
      </c>
      <c r="D1698" s="3">
        <v>14</v>
      </c>
      <c r="E1698" s="5">
        <v>1.5651201788708775E-2</v>
      </c>
      <c r="F1698" s="1">
        <v>80</v>
      </c>
      <c r="G1698" s="1"/>
    </row>
    <row r="1699" spans="1:7" x14ac:dyDescent="0.3">
      <c r="A1699" s="43" t="s">
        <v>8481</v>
      </c>
      <c r="B1699" s="13">
        <v>9.99</v>
      </c>
      <c r="C1699" s="13">
        <v>13.19</v>
      </c>
      <c r="D1699" s="3">
        <v>15</v>
      </c>
      <c r="E1699" s="5">
        <v>1.1261261261261261E-2</v>
      </c>
      <c r="F1699" s="1">
        <v>90</v>
      </c>
      <c r="G1699" s="1"/>
    </row>
    <row r="1700" spans="1:7" x14ac:dyDescent="0.3">
      <c r="A1700" s="43" t="s">
        <v>8486</v>
      </c>
      <c r="B1700" s="13">
        <v>8.99</v>
      </c>
      <c r="C1700" s="13">
        <v>11.85</v>
      </c>
      <c r="D1700" s="3">
        <v>14</v>
      </c>
      <c r="E1700" s="5">
        <v>1.1679644048943269E-2</v>
      </c>
      <c r="F1700" s="1">
        <v>80</v>
      </c>
      <c r="G1700" s="1"/>
    </row>
    <row r="1701" spans="1:7" x14ac:dyDescent="0.3">
      <c r="A1701" s="43" t="s">
        <v>8489</v>
      </c>
      <c r="B1701" s="13">
        <v>14.9</v>
      </c>
      <c r="C1701" s="13">
        <v>19.73</v>
      </c>
      <c r="D1701" s="3">
        <v>14.5</v>
      </c>
      <c r="E1701" s="5">
        <v>7.2986577181208051E-3</v>
      </c>
      <c r="F1701" s="1">
        <v>90</v>
      </c>
      <c r="G1701" s="1"/>
    </row>
    <row r="1702" spans="1:7" x14ac:dyDescent="0.3">
      <c r="A1702" s="43" t="s">
        <v>8494</v>
      </c>
      <c r="B1702" s="13">
        <v>4.9800000000000004</v>
      </c>
      <c r="C1702" s="13">
        <v>13.01</v>
      </c>
      <c r="D1702" s="3">
        <v>13.5</v>
      </c>
      <c r="E1702" s="5">
        <v>1.0301204819277108E-2</v>
      </c>
      <c r="F1702" s="1">
        <v>90</v>
      </c>
      <c r="G1702" s="1"/>
    </row>
    <row r="1703" spans="1:7" x14ac:dyDescent="0.3">
      <c r="A1703" s="43" t="s">
        <v>8499</v>
      </c>
      <c r="B1703" s="13">
        <v>9.49</v>
      </c>
      <c r="C1703" s="13">
        <v>12.52</v>
      </c>
      <c r="D1703" s="3">
        <v>14</v>
      </c>
      <c r="E1703" s="5">
        <v>1.1064278187565859E-2</v>
      </c>
      <c r="F1703" s="1">
        <v>90</v>
      </c>
      <c r="G1703" s="1"/>
    </row>
    <row r="1704" spans="1:7" x14ac:dyDescent="0.3">
      <c r="A1704" s="43" t="s">
        <v>8505</v>
      </c>
      <c r="B1704" s="13">
        <v>9.99</v>
      </c>
      <c r="C1704" s="13">
        <v>13.19</v>
      </c>
      <c r="D1704" s="3">
        <v>14</v>
      </c>
      <c r="E1704" s="5">
        <v>1.051051051051051E-2</v>
      </c>
      <c r="F1704" s="1">
        <v>90</v>
      </c>
      <c r="G1704" s="1"/>
    </row>
    <row r="1705" spans="1:7" x14ac:dyDescent="0.3">
      <c r="A1705" s="43" t="s">
        <v>8507</v>
      </c>
      <c r="B1705" s="13">
        <v>9.49</v>
      </c>
      <c r="C1705" s="13">
        <v>9.49</v>
      </c>
      <c r="D1705" s="3">
        <v>13.5</v>
      </c>
      <c r="E1705" s="5">
        <v>1.4225500526870391E-2</v>
      </c>
      <c r="F1705" s="1">
        <v>90</v>
      </c>
      <c r="G1705" s="1"/>
    </row>
    <row r="1706" spans="1:7" x14ac:dyDescent="0.3">
      <c r="A1706" s="43" t="s">
        <v>8511</v>
      </c>
      <c r="B1706" s="13">
        <v>12.99</v>
      </c>
      <c r="C1706" s="13">
        <v>17.190000000000001</v>
      </c>
      <c r="D1706" s="3">
        <v>14</v>
      </c>
      <c r="E1706" s="5">
        <v>8.0831408775981512E-3</v>
      </c>
      <c r="F1706" s="1">
        <v>90</v>
      </c>
      <c r="G1706" s="1"/>
    </row>
    <row r="1707" spans="1:7" x14ac:dyDescent="0.3">
      <c r="A1707" s="43" t="s">
        <v>8514</v>
      </c>
      <c r="B1707" s="13">
        <v>7.98</v>
      </c>
      <c r="C1707" s="13">
        <v>10.51</v>
      </c>
      <c r="D1707" s="3">
        <v>13.5</v>
      </c>
      <c r="E1707" s="5">
        <v>1.2687969924812029E-2</v>
      </c>
      <c r="F1707" s="1">
        <v>80</v>
      </c>
      <c r="G1707" s="1"/>
    </row>
    <row r="1708" spans="1:7" x14ac:dyDescent="0.3">
      <c r="A1708" s="43" t="s">
        <v>8517</v>
      </c>
      <c r="B1708" s="13">
        <v>16.989999999999998</v>
      </c>
      <c r="C1708" s="13">
        <v>11.33</v>
      </c>
      <c r="D1708" s="3">
        <v>14</v>
      </c>
      <c r="E1708" s="5">
        <v>1.2360211889346676E-2</v>
      </c>
      <c r="F1708" s="1">
        <v>90</v>
      </c>
      <c r="G1708" s="1"/>
    </row>
    <row r="1709" spans="1:7" x14ac:dyDescent="0.3">
      <c r="A1709" s="43" t="s">
        <v>8521</v>
      </c>
      <c r="B1709" s="13">
        <v>6.99</v>
      </c>
      <c r="C1709" s="13">
        <v>9.19</v>
      </c>
      <c r="D1709" s="3">
        <v>14.5</v>
      </c>
      <c r="E1709" s="5">
        <v>1.5557939914163089E-2</v>
      </c>
      <c r="F1709" s="1">
        <v>90</v>
      </c>
      <c r="G1709" s="1"/>
    </row>
    <row r="1710" spans="1:7" x14ac:dyDescent="0.3">
      <c r="A1710" s="43" t="s">
        <v>8525</v>
      </c>
      <c r="B1710" s="13">
        <v>31.9</v>
      </c>
      <c r="C1710" s="13">
        <v>10.63</v>
      </c>
      <c r="D1710" s="3">
        <v>14.5</v>
      </c>
      <c r="E1710" s="5">
        <v>1.3636363636363637E-2</v>
      </c>
      <c r="F1710" s="1">
        <v>90</v>
      </c>
      <c r="G1710" s="1"/>
    </row>
    <row r="1711" spans="1:7" x14ac:dyDescent="0.3">
      <c r="A1711" s="43" t="s">
        <v>8531</v>
      </c>
      <c r="B1711" s="13">
        <v>10.98</v>
      </c>
      <c r="C1711" s="13">
        <v>14.51</v>
      </c>
      <c r="D1711" s="3">
        <v>14</v>
      </c>
      <c r="E1711" s="5">
        <v>9.5628415300546433E-3</v>
      </c>
      <c r="F1711" s="1">
        <v>90</v>
      </c>
      <c r="G1711" s="1"/>
    </row>
    <row r="1712" spans="1:7" x14ac:dyDescent="0.3">
      <c r="A1712" s="43" t="s">
        <v>8534</v>
      </c>
      <c r="B1712" s="13">
        <v>16.899999999999999</v>
      </c>
      <c r="C1712" s="13">
        <v>11.27</v>
      </c>
      <c r="D1712" s="3">
        <v>14</v>
      </c>
      <c r="E1712" s="5">
        <v>1.2426035502958581E-2</v>
      </c>
      <c r="F1712" s="1">
        <v>90</v>
      </c>
      <c r="G1712" s="1"/>
    </row>
    <row r="1713" spans="1:7" x14ac:dyDescent="0.3">
      <c r="A1713" s="43" t="s">
        <v>8536</v>
      </c>
      <c r="B1713" s="13">
        <v>11.9</v>
      </c>
      <c r="C1713" s="13">
        <v>15.73</v>
      </c>
      <c r="D1713" s="3">
        <v>14</v>
      </c>
      <c r="E1713" s="5">
        <v>8.8235294117647058E-3</v>
      </c>
      <c r="F1713" s="1">
        <v>90</v>
      </c>
      <c r="G1713" s="1"/>
    </row>
    <row r="1714" spans="1:7" x14ac:dyDescent="0.3">
      <c r="A1714" s="43" t="s">
        <v>8541</v>
      </c>
      <c r="B1714" s="13">
        <v>28.9</v>
      </c>
      <c r="C1714" s="13">
        <v>9.6300000000000008</v>
      </c>
      <c r="D1714" s="3">
        <v>14</v>
      </c>
      <c r="E1714" s="5">
        <v>1.453287197231834E-2</v>
      </c>
      <c r="F1714" s="1">
        <v>80</v>
      </c>
      <c r="G1714" s="1"/>
    </row>
    <row r="1715" spans="1:7" x14ac:dyDescent="0.3">
      <c r="A1715" s="43" t="s">
        <v>8544</v>
      </c>
      <c r="B1715" s="13">
        <v>6.99</v>
      </c>
      <c r="C1715" s="13">
        <v>9.19</v>
      </c>
      <c r="D1715" s="3">
        <v>13.5</v>
      </c>
      <c r="E1715" s="5">
        <v>1.4484978540772533E-2</v>
      </c>
      <c r="F1715" s="1">
        <v>80</v>
      </c>
      <c r="G1715" s="1"/>
    </row>
    <row r="1716" spans="1:7" x14ac:dyDescent="0.3">
      <c r="A1716" s="43" t="s">
        <v>8546</v>
      </c>
      <c r="B1716" s="13">
        <v>8.98</v>
      </c>
      <c r="C1716" s="13">
        <v>11.84</v>
      </c>
      <c r="D1716" s="3">
        <v>14</v>
      </c>
      <c r="E1716" s="5">
        <v>1.1692650334075723E-2</v>
      </c>
      <c r="F1716" s="1">
        <v>80</v>
      </c>
      <c r="G1716" s="1"/>
    </row>
    <row r="1717" spans="1:7" x14ac:dyDescent="0.3">
      <c r="A1717" s="43" t="s">
        <v>8549</v>
      </c>
      <c r="B1717" s="13">
        <v>6.99</v>
      </c>
      <c r="C1717" s="13">
        <v>9.19</v>
      </c>
      <c r="D1717" s="3">
        <v>14</v>
      </c>
      <c r="E1717" s="5">
        <v>1.5021459227467809E-2</v>
      </c>
      <c r="F1717" s="1">
        <v>80</v>
      </c>
      <c r="G1717" s="1"/>
    </row>
    <row r="1718" spans="1:7" x14ac:dyDescent="0.3">
      <c r="A1718" s="43" t="s">
        <v>8556</v>
      </c>
      <c r="B1718" s="13">
        <v>13.98</v>
      </c>
      <c r="C1718" s="13">
        <v>18.510000000000002</v>
      </c>
      <c r="D1718" s="3">
        <v>13.5</v>
      </c>
      <c r="E1718" s="5">
        <v>7.2424892703862667E-3</v>
      </c>
      <c r="F1718" s="1">
        <v>90</v>
      </c>
      <c r="G1718" s="1"/>
    </row>
    <row r="1719" spans="1:7" x14ac:dyDescent="0.3">
      <c r="A1719" s="43" t="s">
        <v>8566</v>
      </c>
      <c r="B1719" s="13">
        <v>8.99</v>
      </c>
      <c r="C1719" s="13">
        <v>11.85</v>
      </c>
      <c r="D1719" s="3">
        <v>13.5</v>
      </c>
      <c r="E1719" s="5">
        <v>1.1262513904338155E-2</v>
      </c>
      <c r="F1719" s="1">
        <v>80</v>
      </c>
      <c r="G1719" s="1"/>
    </row>
    <row r="1720" spans="1:7" x14ac:dyDescent="0.3">
      <c r="A1720" s="43" t="s">
        <v>8570</v>
      </c>
      <c r="B1720" s="13">
        <v>8.99</v>
      </c>
      <c r="C1720" s="13">
        <v>11.85</v>
      </c>
      <c r="D1720" s="3">
        <v>13.5</v>
      </c>
      <c r="E1720" s="5">
        <v>1.1262513904338155E-2</v>
      </c>
      <c r="F1720" s="1">
        <v>80</v>
      </c>
      <c r="G1720" s="1"/>
    </row>
    <row r="1721" spans="1:7" x14ac:dyDescent="0.3">
      <c r="A1721" s="43" t="s">
        <v>8581</v>
      </c>
      <c r="B1721" s="13">
        <v>15.89</v>
      </c>
      <c r="C1721" s="13">
        <v>21.05</v>
      </c>
      <c r="D1721" s="3">
        <v>13.5</v>
      </c>
      <c r="E1721" s="5">
        <v>6.3719320327249845E-3</v>
      </c>
      <c r="F1721" s="1">
        <v>90</v>
      </c>
      <c r="G1721" s="1"/>
    </row>
    <row r="1722" spans="1:7" x14ac:dyDescent="0.3">
      <c r="A1722" s="43" t="s">
        <v>8583</v>
      </c>
      <c r="B1722" s="13">
        <v>7.98</v>
      </c>
      <c r="C1722" s="13">
        <v>10.51</v>
      </c>
      <c r="D1722" s="3">
        <v>8</v>
      </c>
      <c r="E1722" s="5">
        <v>7.5187969924812026E-3</v>
      </c>
      <c r="F1722" s="1">
        <v>60</v>
      </c>
      <c r="G1722" s="1"/>
    </row>
    <row r="1723" spans="1:7" x14ac:dyDescent="0.3">
      <c r="A1723" s="43" t="s">
        <v>8587</v>
      </c>
      <c r="B1723" s="13">
        <v>37.799999999999997</v>
      </c>
      <c r="C1723" s="13">
        <v>50.4</v>
      </c>
      <c r="D1723" s="3">
        <v>13.5</v>
      </c>
      <c r="E1723" s="5">
        <v>2.678571428571429E-3</v>
      </c>
      <c r="F1723" s="1">
        <v>90</v>
      </c>
      <c r="G1723" s="1"/>
    </row>
    <row r="1724" spans="1:7" x14ac:dyDescent="0.3">
      <c r="A1724" s="43" t="s">
        <v>8592</v>
      </c>
      <c r="B1724" s="13">
        <v>17.489999999999998</v>
      </c>
      <c r="C1724" s="13">
        <v>46.64</v>
      </c>
      <c r="D1724" s="3">
        <v>14</v>
      </c>
      <c r="E1724" s="5">
        <v>3.0417381360777593E-3</v>
      </c>
      <c r="F1724" s="1">
        <v>80</v>
      </c>
      <c r="G1724" s="1"/>
    </row>
    <row r="1725" spans="1:7" x14ac:dyDescent="0.3">
      <c r="A1725" s="43" t="s">
        <v>8598</v>
      </c>
      <c r="B1725" s="13">
        <v>102.7</v>
      </c>
      <c r="C1725" s="13">
        <v>136.93</v>
      </c>
      <c r="D1725" s="3">
        <v>14</v>
      </c>
      <c r="E1725" s="5">
        <v>1.0223953261927945E-3</v>
      </c>
      <c r="F1725" s="1">
        <v>90</v>
      </c>
      <c r="G1725" s="1"/>
    </row>
    <row r="1726" spans="1:7" x14ac:dyDescent="0.3">
      <c r="A1726" s="43" t="s">
        <v>8603</v>
      </c>
      <c r="B1726" s="13">
        <v>53.5</v>
      </c>
      <c r="C1726" s="13">
        <v>71.33</v>
      </c>
      <c r="D1726" s="3">
        <v>13.5</v>
      </c>
      <c r="E1726" s="5">
        <v>1.8925233644859814E-3</v>
      </c>
      <c r="F1726" s="1">
        <v>90</v>
      </c>
      <c r="G1726" s="1"/>
    </row>
    <row r="1727" spans="1:7" x14ac:dyDescent="0.3">
      <c r="A1727" s="43" t="s">
        <v>8608</v>
      </c>
      <c r="B1727" s="13">
        <v>45.3</v>
      </c>
      <c r="C1727" s="13">
        <v>60.4</v>
      </c>
      <c r="D1727" s="3">
        <v>13</v>
      </c>
      <c r="E1727" s="5">
        <v>2.1523178807947023E-3</v>
      </c>
      <c r="F1727" s="1">
        <v>80</v>
      </c>
      <c r="G1727" s="1"/>
    </row>
    <row r="1728" spans="1:7" x14ac:dyDescent="0.3">
      <c r="A1728" s="43" t="s">
        <v>8612</v>
      </c>
      <c r="B1728" s="13">
        <v>10.9</v>
      </c>
      <c r="C1728" s="13">
        <v>14.4</v>
      </c>
      <c r="D1728" s="3">
        <v>13</v>
      </c>
      <c r="E1728" s="5">
        <v>8.9449541284403675E-3</v>
      </c>
      <c r="F1728" s="1">
        <v>80</v>
      </c>
      <c r="G1728" s="1"/>
    </row>
    <row r="1729" spans="1:7" x14ac:dyDescent="0.3">
      <c r="A1729" s="43" t="s">
        <v>8618</v>
      </c>
      <c r="B1729" s="13">
        <v>7.98</v>
      </c>
      <c r="C1729" s="13">
        <v>10.51</v>
      </c>
      <c r="D1729" s="3">
        <v>13.5</v>
      </c>
      <c r="E1729" s="5">
        <v>1.2687969924812029E-2</v>
      </c>
      <c r="F1729" s="1">
        <v>80</v>
      </c>
      <c r="G1729" s="1"/>
    </row>
    <row r="1730" spans="1:7" x14ac:dyDescent="0.3">
      <c r="A1730" s="43" t="s">
        <v>8623</v>
      </c>
      <c r="B1730" s="13">
        <v>19.98</v>
      </c>
      <c r="C1730" s="13">
        <v>26.51</v>
      </c>
      <c r="D1730" s="3">
        <v>13</v>
      </c>
      <c r="E1730" s="5">
        <v>4.8798798798798801E-3</v>
      </c>
      <c r="F1730" s="1">
        <v>80</v>
      </c>
      <c r="G1730" s="1"/>
    </row>
    <row r="1731" spans="1:7" x14ac:dyDescent="0.3">
      <c r="A1731" s="43" t="s">
        <v>8626</v>
      </c>
      <c r="B1731" s="13">
        <v>79.900000000000006</v>
      </c>
      <c r="C1731" s="13">
        <v>53.27</v>
      </c>
      <c r="D1731" s="3">
        <v>14</v>
      </c>
      <c r="E1731" s="5">
        <v>2.6282853566958696E-3</v>
      </c>
      <c r="F1731" s="1">
        <v>80</v>
      </c>
      <c r="G1731" s="1"/>
    </row>
    <row r="1732" spans="1:7" x14ac:dyDescent="0.3">
      <c r="A1732" s="43" t="s">
        <v>8632</v>
      </c>
      <c r="B1732" s="13">
        <v>21.5</v>
      </c>
      <c r="C1732" s="13">
        <v>28.53</v>
      </c>
      <c r="D1732" s="3">
        <v>13.5</v>
      </c>
      <c r="E1732" s="5">
        <v>4.7093023255813955E-3</v>
      </c>
      <c r="F1732" s="1">
        <v>90</v>
      </c>
      <c r="G1732" s="1"/>
    </row>
    <row r="1733" spans="1:7" x14ac:dyDescent="0.3">
      <c r="A1733" s="43" t="s">
        <v>8635</v>
      </c>
      <c r="B1733" s="13">
        <v>35</v>
      </c>
      <c r="C1733" s="13">
        <v>46.53</v>
      </c>
      <c r="D1733" s="3">
        <v>15.5</v>
      </c>
      <c r="E1733" s="5">
        <v>3.3214285714285715E-3</v>
      </c>
      <c r="F1733" s="1">
        <v>100</v>
      </c>
      <c r="G1733" s="1"/>
    </row>
    <row r="1734" spans="1:7" x14ac:dyDescent="0.3">
      <c r="A1734" s="43" t="s">
        <v>8639</v>
      </c>
      <c r="B1734" s="13">
        <v>190.1</v>
      </c>
      <c r="C1734" s="13">
        <v>253.47</v>
      </c>
      <c r="D1734" s="3">
        <v>15</v>
      </c>
      <c r="E1734" s="5">
        <v>5.9179379274066279E-4</v>
      </c>
      <c r="F1734" s="1">
        <v>100</v>
      </c>
      <c r="G1734" s="1"/>
    </row>
    <row r="1735" spans="1:7" x14ac:dyDescent="0.3">
      <c r="A1735" s="43" t="s">
        <v>8643</v>
      </c>
      <c r="B1735" s="13">
        <v>17.989999999999998</v>
      </c>
      <c r="C1735" s="13">
        <v>23.85</v>
      </c>
      <c r="D1735" s="3">
        <v>13</v>
      </c>
      <c r="E1735" s="5">
        <v>5.4196775986659262E-3</v>
      </c>
      <c r="F1735" s="1">
        <v>90</v>
      </c>
      <c r="G1735" s="1"/>
    </row>
    <row r="1736" spans="1:7" x14ac:dyDescent="0.3">
      <c r="A1736" s="43" t="s">
        <v>8649</v>
      </c>
      <c r="B1736" s="13">
        <v>9.99</v>
      </c>
      <c r="C1736" s="13">
        <v>13.19</v>
      </c>
      <c r="D1736" s="3">
        <v>13</v>
      </c>
      <c r="E1736" s="5">
        <v>9.7597597597597601E-3</v>
      </c>
      <c r="F1736" s="1">
        <v>80</v>
      </c>
      <c r="G1736" s="1"/>
    </row>
    <row r="1737" spans="1:7" x14ac:dyDescent="0.3">
      <c r="A1737" s="43" t="s">
        <v>8653</v>
      </c>
      <c r="B1737" s="13">
        <v>9.7899999999999991</v>
      </c>
      <c r="C1737" s="13">
        <v>25.84</v>
      </c>
      <c r="D1737" s="3">
        <v>13</v>
      </c>
      <c r="E1737" s="5">
        <v>5.0459652706843728E-3</v>
      </c>
      <c r="F1737" s="1">
        <v>80</v>
      </c>
      <c r="G1737" s="1"/>
    </row>
    <row r="1738" spans="1:7" x14ac:dyDescent="0.3">
      <c r="A1738" s="43" t="s">
        <v>8656</v>
      </c>
      <c r="B1738" s="13">
        <v>10.98</v>
      </c>
      <c r="C1738" s="13">
        <v>14.51</v>
      </c>
      <c r="D1738" s="3">
        <v>13.5</v>
      </c>
      <c r="E1738" s="5">
        <v>9.2213114754098359E-3</v>
      </c>
      <c r="F1738" s="1">
        <v>90</v>
      </c>
      <c r="G1738" s="1"/>
    </row>
    <row r="1739" spans="1:7" x14ac:dyDescent="0.3">
      <c r="A1739" s="43" t="s">
        <v>8658</v>
      </c>
      <c r="B1739" s="13">
        <v>30.9</v>
      </c>
      <c r="C1739" s="13">
        <v>10.3</v>
      </c>
      <c r="D1739" s="3">
        <v>13</v>
      </c>
      <c r="E1739" s="5">
        <v>1.2621359223300972E-2</v>
      </c>
      <c r="F1739" s="1">
        <v>80</v>
      </c>
      <c r="G1739" s="1"/>
    </row>
    <row r="1740" spans="1:7" x14ac:dyDescent="0.3">
      <c r="A1740" s="43" t="s">
        <v>8661</v>
      </c>
      <c r="B1740" s="13">
        <v>229</v>
      </c>
      <c r="C1740" s="13">
        <v>305.33</v>
      </c>
      <c r="D1740" s="3">
        <v>14.5</v>
      </c>
      <c r="E1740" s="5">
        <v>4.7489082969432312E-4</v>
      </c>
      <c r="F1740" s="1">
        <v>90</v>
      </c>
      <c r="G1740" s="1"/>
    </row>
    <row r="1741" spans="1:7" x14ac:dyDescent="0.3">
      <c r="A1741" s="43" t="s">
        <v>8665</v>
      </c>
      <c r="B1741" s="13">
        <v>22.9</v>
      </c>
      <c r="C1741" s="13">
        <v>30.4</v>
      </c>
      <c r="D1741" s="3">
        <v>14</v>
      </c>
      <c r="E1741" s="5">
        <v>4.5851528384279481E-3</v>
      </c>
      <c r="F1741" s="1">
        <v>90</v>
      </c>
      <c r="G1741" s="1"/>
    </row>
    <row r="1742" spans="1:7" x14ac:dyDescent="0.3">
      <c r="A1742" s="43" t="s">
        <v>8667</v>
      </c>
      <c r="B1742" s="13">
        <v>10.98</v>
      </c>
      <c r="C1742" s="13">
        <v>14.51</v>
      </c>
      <c r="D1742" s="3">
        <v>13.5</v>
      </c>
      <c r="E1742" s="5">
        <v>9.2213114754098359E-3</v>
      </c>
      <c r="F1742" s="1">
        <v>90</v>
      </c>
      <c r="G1742" s="1"/>
    </row>
    <row r="1743" spans="1:7" x14ac:dyDescent="0.3">
      <c r="A1743" s="43" t="s">
        <v>8670</v>
      </c>
      <c r="B1743" s="13">
        <v>17.989999999999998</v>
      </c>
      <c r="C1743" s="13">
        <v>23.85</v>
      </c>
      <c r="D1743" s="3">
        <v>13.5</v>
      </c>
      <c r="E1743" s="5">
        <v>5.6281267370761542E-3</v>
      </c>
      <c r="F1743" s="1">
        <v>90</v>
      </c>
      <c r="G1743" s="1"/>
    </row>
    <row r="1744" spans="1:7" x14ac:dyDescent="0.3">
      <c r="A1744" s="43" t="s">
        <v>8673</v>
      </c>
      <c r="B1744" s="13">
        <v>10.99</v>
      </c>
      <c r="C1744" s="13">
        <v>29.04</v>
      </c>
      <c r="D1744" s="3">
        <v>13.5</v>
      </c>
      <c r="E1744" s="5">
        <v>4.6678798908098267E-3</v>
      </c>
      <c r="F1744" s="1">
        <v>90</v>
      </c>
      <c r="G1744" s="1"/>
    </row>
    <row r="1745" spans="1:7" x14ac:dyDescent="0.3">
      <c r="A1745" s="43" t="s">
        <v>8674</v>
      </c>
      <c r="B1745" s="13">
        <v>19.989999999999998</v>
      </c>
      <c r="C1745" s="13">
        <v>26.52</v>
      </c>
      <c r="D1745" s="3">
        <v>13.5</v>
      </c>
      <c r="E1745" s="5">
        <v>5.0650325162581297E-3</v>
      </c>
      <c r="F1745" s="1">
        <v>90</v>
      </c>
      <c r="G1745" s="1"/>
    </row>
    <row r="1746" spans="1:7" x14ac:dyDescent="0.3">
      <c r="A1746" s="43" t="s">
        <v>8677</v>
      </c>
      <c r="B1746" s="13">
        <v>12.95</v>
      </c>
      <c r="C1746" s="13">
        <v>17.13</v>
      </c>
      <c r="D1746" s="3">
        <v>13</v>
      </c>
      <c r="E1746" s="5">
        <v>7.5289575289575299E-3</v>
      </c>
      <c r="F1746" s="1">
        <v>90</v>
      </c>
      <c r="G1746" s="1"/>
    </row>
    <row r="1747" spans="1:7" x14ac:dyDescent="0.3">
      <c r="A1747" s="43" t="s">
        <v>8682</v>
      </c>
      <c r="B1747" s="13">
        <v>26.9</v>
      </c>
      <c r="C1747" s="13">
        <v>35.729999999999997</v>
      </c>
      <c r="D1747" s="3">
        <v>14.5</v>
      </c>
      <c r="E1747" s="5">
        <v>4.0427509293680299E-3</v>
      </c>
      <c r="F1747" s="1">
        <v>80</v>
      </c>
      <c r="G1747" s="1"/>
    </row>
    <row r="1748" spans="1:7" x14ac:dyDescent="0.3">
      <c r="A1748" s="43" t="s">
        <v>8688</v>
      </c>
      <c r="B1748" s="13">
        <v>10.48</v>
      </c>
      <c r="C1748" s="13">
        <v>13.84</v>
      </c>
      <c r="D1748" s="3">
        <v>13.5</v>
      </c>
      <c r="E1748" s="5">
        <v>9.6612595419847333E-3</v>
      </c>
      <c r="F1748" s="1">
        <v>80</v>
      </c>
      <c r="G1748" s="1"/>
    </row>
    <row r="1749" spans="1:7" x14ac:dyDescent="0.3">
      <c r="A1749" s="43" t="s">
        <v>8691</v>
      </c>
      <c r="B1749" s="13">
        <v>39.5</v>
      </c>
      <c r="C1749" s="13">
        <v>52.53</v>
      </c>
      <c r="D1749" s="3">
        <v>15</v>
      </c>
      <c r="E1749" s="5">
        <v>2.8481012658227848E-3</v>
      </c>
      <c r="F1749" s="1">
        <v>90</v>
      </c>
      <c r="G1749" s="1"/>
    </row>
    <row r="1750" spans="1:7" x14ac:dyDescent="0.3">
      <c r="A1750" s="43" t="s">
        <v>8693</v>
      </c>
      <c r="B1750" s="13">
        <v>92.9</v>
      </c>
      <c r="C1750" s="13">
        <v>123.87</v>
      </c>
      <c r="D1750" s="3">
        <v>15</v>
      </c>
      <c r="E1750" s="5">
        <v>1.2109795479009688E-3</v>
      </c>
      <c r="F1750" s="1">
        <v>90</v>
      </c>
      <c r="G1750" s="1"/>
    </row>
    <row r="1751" spans="1:7" x14ac:dyDescent="0.3">
      <c r="A1751" s="43" t="s">
        <v>8699</v>
      </c>
      <c r="B1751" s="13">
        <v>9.49</v>
      </c>
      <c r="C1751" s="13">
        <v>12.52</v>
      </c>
      <c r="D1751" s="3">
        <v>12</v>
      </c>
      <c r="E1751" s="5">
        <v>9.4836670179135919E-3</v>
      </c>
      <c r="F1751" s="1">
        <v>70</v>
      </c>
      <c r="G1751" s="1"/>
    </row>
    <row r="1752" spans="1:7" x14ac:dyDescent="0.3">
      <c r="A1752" s="43" t="s">
        <v>8701</v>
      </c>
      <c r="B1752" s="13">
        <v>6.99</v>
      </c>
      <c r="C1752" s="13">
        <v>9.19</v>
      </c>
      <c r="D1752" s="3">
        <v>12.5</v>
      </c>
      <c r="E1752" s="5">
        <v>1.3412017167381975E-2</v>
      </c>
      <c r="F1752" s="1">
        <v>70</v>
      </c>
      <c r="G1752" s="1"/>
    </row>
    <row r="1753" spans="1:7" x14ac:dyDescent="0.3">
      <c r="A1753" s="43" t="s">
        <v>8703</v>
      </c>
      <c r="B1753" s="13">
        <v>9.3000000000000007</v>
      </c>
      <c r="C1753" s="13">
        <v>12.27</v>
      </c>
      <c r="D1753" s="3">
        <v>12</v>
      </c>
      <c r="E1753" s="5">
        <v>9.6774193548387084E-3</v>
      </c>
      <c r="F1753" s="1">
        <v>70</v>
      </c>
      <c r="G1753" s="1"/>
    </row>
    <row r="1754" spans="1:7" x14ac:dyDescent="0.3">
      <c r="A1754" s="43" t="s">
        <v>8705</v>
      </c>
      <c r="B1754" s="13">
        <v>14.98</v>
      </c>
      <c r="C1754" s="13">
        <v>19.84</v>
      </c>
      <c r="D1754" s="3">
        <v>13.5</v>
      </c>
      <c r="E1754" s="5">
        <v>6.7590120160213622E-3</v>
      </c>
      <c r="F1754" s="1">
        <v>80</v>
      </c>
      <c r="G1754" s="1"/>
    </row>
    <row r="1755" spans="1:7" x14ac:dyDescent="0.3">
      <c r="A1755" s="43" t="s">
        <v>8708</v>
      </c>
      <c r="B1755" s="13">
        <v>39.5</v>
      </c>
      <c r="C1755" s="13">
        <v>52.53</v>
      </c>
      <c r="D1755" s="3">
        <v>15</v>
      </c>
      <c r="E1755" s="5">
        <v>2.8481012658227848E-3</v>
      </c>
      <c r="F1755" s="1">
        <v>80</v>
      </c>
      <c r="G1755" s="1"/>
    </row>
    <row r="1756" spans="1:7" x14ac:dyDescent="0.3">
      <c r="A1756" s="43" t="s">
        <v>8712</v>
      </c>
      <c r="B1756" s="13">
        <v>29.9</v>
      </c>
      <c r="C1756" s="13">
        <v>39.729999999999997</v>
      </c>
      <c r="D1756" s="3">
        <v>15</v>
      </c>
      <c r="E1756" s="5">
        <v>3.762541806020067E-3</v>
      </c>
      <c r="F1756" s="1">
        <v>90</v>
      </c>
      <c r="G1756" s="1"/>
    </row>
    <row r="1757" spans="1:7" x14ac:dyDescent="0.3">
      <c r="A1757" s="43" t="s">
        <v>8716</v>
      </c>
      <c r="B1757" s="13">
        <v>19.98</v>
      </c>
      <c r="C1757" s="13">
        <v>26.51</v>
      </c>
      <c r="D1757" s="3">
        <v>14</v>
      </c>
      <c r="E1757" s="5">
        <v>5.2552552552552548E-3</v>
      </c>
      <c r="F1757" s="1">
        <v>80</v>
      </c>
      <c r="G1757" s="1"/>
    </row>
    <row r="1758" spans="1:7" x14ac:dyDescent="0.3">
      <c r="A1758" s="43" t="s">
        <v>8721</v>
      </c>
      <c r="B1758" s="13">
        <v>19.89</v>
      </c>
      <c r="C1758" s="13">
        <v>26.39</v>
      </c>
      <c r="D1758" s="3">
        <v>14</v>
      </c>
      <c r="E1758" s="5">
        <v>5.2790346907993961E-3</v>
      </c>
      <c r="F1758" s="1">
        <v>80</v>
      </c>
      <c r="G1758" s="1"/>
    </row>
    <row r="1759" spans="1:7" x14ac:dyDescent="0.3">
      <c r="A1759" s="43" t="s">
        <v>8727</v>
      </c>
      <c r="B1759" s="13">
        <v>10.98</v>
      </c>
      <c r="C1759" s="13">
        <v>14.51</v>
      </c>
      <c r="D1759" s="3">
        <v>13</v>
      </c>
      <c r="E1759" s="5">
        <v>8.8797814207650268E-3</v>
      </c>
      <c r="F1759" s="1">
        <v>80</v>
      </c>
      <c r="G1759" s="1"/>
    </row>
    <row r="1760" spans="1:7" x14ac:dyDescent="0.3">
      <c r="A1760" s="43" t="s">
        <v>8730</v>
      </c>
      <c r="B1760" s="13">
        <v>11.5</v>
      </c>
      <c r="C1760" s="13">
        <v>15.2</v>
      </c>
      <c r="D1760" s="3">
        <v>14.5</v>
      </c>
      <c r="E1760" s="5">
        <v>9.4565217391304347E-3</v>
      </c>
      <c r="F1760" s="1">
        <v>90</v>
      </c>
      <c r="G1760" s="1"/>
    </row>
    <row r="1761" spans="1:7" x14ac:dyDescent="0.3">
      <c r="A1761" s="43" t="s">
        <v>8736</v>
      </c>
      <c r="B1761" s="13">
        <v>11.99</v>
      </c>
      <c r="C1761" s="13">
        <v>15.85</v>
      </c>
      <c r="D1761" s="3">
        <v>14</v>
      </c>
      <c r="E1761" s="5">
        <v>8.7572977481234354E-3</v>
      </c>
      <c r="F1761" s="1">
        <v>90</v>
      </c>
      <c r="G1761" s="1"/>
    </row>
    <row r="1762" spans="1:7" x14ac:dyDescent="0.3">
      <c r="A1762" s="43" t="s">
        <v>8739</v>
      </c>
      <c r="B1762" s="13">
        <v>19.75</v>
      </c>
      <c r="C1762" s="13">
        <v>26.33</v>
      </c>
      <c r="D1762" s="3">
        <v>13.5</v>
      </c>
      <c r="E1762" s="5">
        <v>5.1265822784810127E-3</v>
      </c>
      <c r="F1762" s="1">
        <v>90</v>
      </c>
      <c r="G1762" s="1"/>
    </row>
    <row r="1763" spans="1:7" x14ac:dyDescent="0.3">
      <c r="A1763" s="43" t="s">
        <v>8744</v>
      </c>
      <c r="B1763" s="13">
        <v>14.99</v>
      </c>
      <c r="C1763" s="13">
        <v>19.850000000000001</v>
      </c>
      <c r="D1763" s="3">
        <v>13.5</v>
      </c>
      <c r="E1763" s="5">
        <v>6.7545030020013342E-3</v>
      </c>
      <c r="F1763" s="1">
        <v>90</v>
      </c>
      <c r="G1763" s="1"/>
    </row>
    <row r="1764" spans="1:7" x14ac:dyDescent="0.3">
      <c r="A1764" s="43" t="s">
        <v>8747</v>
      </c>
      <c r="B1764" s="13">
        <v>9.99</v>
      </c>
      <c r="C1764" s="13">
        <v>13.19</v>
      </c>
      <c r="D1764" s="3">
        <v>13</v>
      </c>
      <c r="E1764" s="5">
        <v>9.7597597597597601E-3</v>
      </c>
      <c r="F1764" s="1">
        <v>80</v>
      </c>
      <c r="G1764" s="1"/>
    </row>
    <row r="1765" spans="1:7" x14ac:dyDescent="0.3">
      <c r="A1765" s="43" t="s">
        <v>8750</v>
      </c>
      <c r="B1765" s="13">
        <v>8.99</v>
      </c>
      <c r="C1765" s="13">
        <v>11.85</v>
      </c>
      <c r="D1765" s="3">
        <v>14</v>
      </c>
      <c r="E1765" s="5">
        <v>1.1679644048943269E-2</v>
      </c>
      <c r="F1765" s="1">
        <v>90</v>
      </c>
      <c r="G1765" s="1"/>
    </row>
    <row r="1766" spans="1:7" x14ac:dyDescent="0.3">
      <c r="A1766" s="43" t="s">
        <v>8753</v>
      </c>
      <c r="B1766" s="13">
        <v>20.9</v>
      </c>
      <c r="C1766" s="13">
        <v>27.73</v>
      </c>
      <c r="D1766" s="3">
        <v>14.5</v>
      </c>
      <c r="E1766" s="5">
        <v>5.2033492822966508E-3</v>
      </c>
      <c r="F1766" s="1">
        <v>90</v>
      </c>
      <c r="G1766" s="1"/>
    </row>
    <row r="1767" spans="1:7" x14ac:dyDescent="0.3">
      <c r="A1767" s="43" t="s">
        <v>8764</v>
      </c>
      <c r="B1767" s="13">
        <v>8.99</v>
      </c>
      <c r="C1767" s="13">
        <v>11.85</v>
      </c>
      <c r="D1767" s="3">
        <v>13</v>
      </c>
      <c r="E1767" s="5">
        <v>1.0845383759733037E-2</v>
      </c>
      <c r="F1767" s="1">
        <v>80</v>
      </c>
      <c r="G1767" s="1"/>
    </row>
    <row r="1768" spans="1:7" x14ac:dyDescent="0.3">
      <c r="A1768" s="43" t="s">
        <v>8770</v>
      </c>
      <c r="B1768" s="13">
        <v>80.8</v>
      </c>
      <c r="C1768" s="13">
        <v>107.73</v>
      </c>
      <c r="D1768" s="3">
        <v>13.5</v>
      </c>
      <c r="E1768" s="5">
        <v>1.2530940594059406E-3</v>
      </c>
      <c r="F1768" s="1">
        <v>90</v>
      </c>
      <c r="G1768" s="1"/>
    </row>
    <row r="1769" spans="1:7" x14ac:dyDescent="0.3">
      <c r="A1769" s="43" t="s">
        <v>8775</v>
      </c>
      <c r="B1769" s="13">
        <v>9.9499999999999993</v>
      </c>
      <c r="C1769" s="13">
        <v>13.13</v>
      </c>
      <c r="D1769" s="3">
        <v>12</v>
      </c>
      <c r="E1769" s="5">
        <v>9.0452261306532659E-3</v>
      </c>
      <c r="F1769" s="1">
        <v>80</v>
      </c>
      <c r="G1769" s="1"/>
    </row>
    <row r="1770" spans="1:7" x14ac:dyDescent="0.3">
      <c r="A1770" s="43" t="s">
        <v>8777</v>
      </c>
      <c r="B1770" s="13">
        <v>4.9800000000000004</v>
      </c>
      <c r="C1770" s="13">
        <v>13.01</v>
      </c>
      <c r="D1770" s="3">
        <v>12</v>
      </c>
      <c r="E1770" s="5">
        <v>9.1566265060240952E-3</v>
      </c>
      <c r="F1770" s="1">
        <v>80</v>
      </c>
      <c r="G1770" s="1"/>
    </row>
    <row r="1771" spans="1:7" x14ac:dyDescent="0.3">
      <c r="A1771" s="43" t="s">
        <v>8778</v>
      </c>
      <c r="B1771" s="13">
        <v>68.599999999999994</v>
      </c>
      <c r="C1771" s="13">
        <v>91.47</v>
      </c>
      <c r="D1771" s="3">
        <v>13.5</v>
      </c>
      <c r="E1771" s="5">
        <v>1.4759475218658895E-3</v>
      </c>
      <c r="F1771" s="1">
        <v>90</v>
      </c>
      <c r="G1771" s="1"/>
    </row>
    <row r="1772" spans="1:7" x14ac:dyDescent="0.3">
      <c r="A1772" s="43" t="s">
        <v>8783</v>
      </c>
      <c r="B1772" s="13">
        <v>57.2</v>
      </c>
      <c r="C1772" s="13">
        <v>76.27</v>
      </c>
      <c r="D1772" s="3">
        <v>13.5</v>
      </c>
      <c r="E1772" s="5">
        <v>1.7701048951048951E-3</v>
      </c>
      <c r="F1772" s="1">
        <v>90</v>
      </c>
      <c r="G1772" s="1"/>
    </row>
    <row r="1773" spans="1:7" x14ac:dyDescent="0.3">
      <c r="A1773" s="43" t="s">
        <v>8789</v>
      </c>
      <c r="B1773" s="13">
        <v>8.99</v>
      </c>
      <c r="C1773" s="13">
        <v>11.85</v>
      </c>
      <c r="D1773" s="3">
        <v>12.5</v>
      </c>
      <c r="E1773" s="5">
        <v>1.0428253615127919E-2</v>
      </c>
      <c r="F1773" s="1">
        <v>80</v>
      </c>
      <c r="G1773" s="1"/>
    </row>
    <row r="1774" spans="1:7" x14ac:dyDescent="0.3">
      <c r="A1774" s="43" t="s">
        <v>8791</v>
      </c>
      <c r="B1774" s="13">
        <v>14.9</v>
      </c>
      <c r="C1774" s="13">
        <v>19.73</v>
      </c>
      <c r="D1774" s="3">
        <v>13</v>
      </c>
      <c r="E1774" s="5">
        <v>6.5436241610738258E-3</v>
      </c>
      <c r="F1774" s="1">
        <v>80</v>
      </c>
      <c r="G1774" s="1"/>
    </row>
    <row r="1775" spans="1:7" x14ac:dyDescent="0.3">
      <c r="A1775" s="43" t="s">
        <v>8796</v>
      </c>
      <c r="B1775" s="13">
        <v>59.9</v>
      </c>
      <c r="C1775" s="13">
        <v>79.87</v>
      </c>
      <c r="D1775" s="3">
        <v>13.5</v>
      </c>
      <c r="E1775" s="5">
        <v>1.6903171953255426E-3</v>
      </c>
      <c r="F1775" s="1">
        <v>90</v>
      </c>
      <c r="G1775" s="1"/>
    </row>
    <row r="1776" spans="1:7" x14ac:dyDescent="0.3">
      <c r="A1776" s="43" t="s">
        <v>8803</v>
      </c>
      <c r="B1776" s="13">
        <v>32</v>
      </c>
      <c r="C1776" s="13">
        <v>42.53</v>
      </c>
      <c r="D1776" s="3">
        <v>15.5</v>
      </c>
      <c r="E1776" s="5">
        <v>3.6328125000000002E-3</v>
      </c>
      <c r="F1776" s="1">
        <v>90</v>
      </c>
      <c r="G1776" s="1"/>
    </row>
    <row r="1777" spans="1:7" x14ac:dyDescent="0.3">
      <c r="A1777" s="43" t="s">
        <v>8806</v>
      </c>
      <c r="B1777" s="13">
        <v>1083.8</v>
      </c>
      <c r="C1777" s="13">
        <v>1445.07</v>
      </c>
      <c r="D1777" s="3">
        <v>13.5</v>
      </c>
      <c r="E1777" s="5">
        <v>9.3421295441963468E-5</v>
      </c>
      <c r="F1777" s="1">
        <v>90</v>
      </c>
      <c r="G1777" s="1"/>
    </row>
    <row r="1778" spans="1:7" x14ac:dyDescent="0.3">
      <c r="A1778" s="43" t="s">
        <v>8808</v>
      </c>
      <c r="B1778" s="13">
        <v>394.5</v>
      </c>
      <c r="C1778" s="13">
        <v>526</v>
      </c>
      <c r="D1778" s="3">
        <v>14.5</v>
      </c>
      <c r="E1778" s="5">
        <v>2.7566539923954374E-4</v>
      </c>
      <c r="F1778" s="1">
        <v>90</v>
      </c>
      <c r="G1778" s="1"/>
    </row>
    <row r="1779" spans="1:7" x14ac:dyDescent="0.3">
      <c r="A1779" s="43" t="s">
        <v>8813</v>
      </c>
      <c r="B1779" s="13">
        <v>312.10000000000002</v>
      </c>
      <c r="C1779" s="13">
        <v>416.13</v>
      </c>
      <c r="D1779" s="3">
        <v>13.5</v>
      </c>
      <c r="E1779" s="5">
        <v>3.2441525152194812E-4</v>
      </c>
      <c r="F1779" s="1">
        <v>90</v>
      </c>
      <c r="G1779" s="1"/>
    </row>
    <row r="1780" spans="1:7" x14ac:dyDescent="0.3">
      <c r="A1780" s="43" t="s">
        <v>8820</v>
      </c>
      <c r="B1780" s="13">
        <v>59.9</v>
      </c>
      <c r="C1780" s="13">
        <v>79.87</v>
      </c>
      <c r="D1780" s="3">
        <v>13</v>
      </c>
      <c r="E1780" s="5">
        <v>1.6277128547579299E-3</v>
      </c>
      <c r="F1780" s="1">
        <v>70</v>
      </c>
      <c r="G1780" s="1"/>
    </row>
    <row r="1781" spans="1:7" x14ac:dyDescent="0.3">
      <c r="A1781" s="43" t="s">
        <v>8826</v>
      </c>
      <c r="B1781" s="13">
        <v>14.9</v>
      </c>
      <c r="C1781" s="13">
        <v>19.73</v>
      </c>
      <c r="D1781" s="3">
        <v>13.5</v>
      </c>
      <c r="E1781" s="5">
        <v>6.7953020134228189E-3</v>
      </c>
      <c r="F1781" s="1">
        <v>80</v>
      </c>
      <c r="G1781" s="1"/>
    </row>
    <row r="1782" spans="1:7" x14ac:dyDescent="0.3">
      <c r="A1782" s="43" t="s">
        <v>8828</v>
      </c>
      <c r="B1782" s="13">
        <v>142.19999999999999</v>
      </c>
      <c r="C1782" s="13">
        <v>189.6</v>
      </c>
      <c r="D1782" s="3">
        <v>13.5</v>
      </c>
      <c r="E1782" s="5">
        <v>7.1202531645569631E-4</v>
      </c>
      <c r="F1782" s="1">
        <v>90</v>
      </c>
      <c r="G1782" s="1"/>
    </row>
    <row r="1783" spans="1:7" x14ac:dyDescent="0.3">
      <c r="A1783" s="43" t="s">
        <v>8832</v>
      </c>
      <c r="B1783" s="13">
        <v>134.69999999999999</v>
      </c>
      <c r="C1783" s="13">
        <v>179.6</v>
      </c>
      <c r="D1783" s="3">
        <v>13</v>
      </c>
      <c r="E1783" s="5">
        <v>7.2383073496659254E-4</v>
      </c>
      <c r="F1783" s="1">
        <v>80</v>
      </c>
      <c r="G1783" s="1"/>
    </row>
    <row r="1784" spans="1:7" x14ac:dyDescent="0.3">
      <c r="A1784" s="43" t="s">
        <v>8836</v>
      </c>
      <c r="B1784" s="13">
        <v>11.59</v>
      </c>
      <c r="C1784" s="13">
        <v>15.32</v>
      </c>
      <c r="D1784" s="3">
        <v>12</v>
      </c>
      <c r="E1784" s="5">
        <v>7.7653149266609144E-3</v>
      </c>
      <c r="F1784" s="1">
        <v>80</v>
      </c>
      <c r="G1784" s="1"/>
    </row>
    <row r="1785" spans="1:7" x14ac:dyDescent="0.3">
      <c r="A1785" s="43" t="s">
        <v>8839</v>
      </c>
      <c r="B1785" s="13">
        <v>14.99</v>
      </c>
      <c r="C1785" s="13">
        <v>19.850000000000001</v>
      </c>
      <c r="D1785" s="3">
        <v>12.5</v>
      </c>
      <c r="E1785" s="5">
        <v>6.2541694462975314E-3</v>
      </c>
      <c r="F1785" s="1">
        <v>80</v>
      </c>
      <c r="G1785" s="1"/>
    </row>
    <row r="1786" spans="1:7" x14ac:dyDescent="0.3">
      <c r="A1786" s="43" t="s">
        <v>8842</v>
      </c>
      <c r="B1786" s="13">
        <v>12.95</v>
      </c>
      <c r="C1786" s="13">
        <v>17.13</v>
      </c>
      <c r="D1786" s="3">
        <v>12.5</v>
      </c>
      <c r="E1786" s="5">
        <v>7.2393822393822397E-3</v>
      </c>
      <c r="F1786" s="1">
        <v>80</v>
      </c>
      <c r="G1786" s="1"/>
    </row>
    <row r="1787" spans="1:7" x14ac:dyDescent="0.3">
      <c r="A1787" s="43" t="s">
        <v>8844</v>
      </c>
      <c r="B1787" s="13">
        <v>14.3</v>
      </c>
      <c r="C1787" s="13">
        <v>18.93</v>
      </c>
      <c r="D1787" s="3">
        <v>13</v>
      </c>
      <c r="E1787" s="5">
        <v>6.8181818181818179E-3</v>
      </c>
      <c r="F1787" s="1">
        <v>80</v>
      </c>
      <c r="G1787" s="1"/>
    </row>
    <row r="1788" spans="1:7" x14ac:dyDescent="0.3">
      <c r="A1788" s="43" t="s">
        <v>8846</v>
      </c>
      <c r="B1788" s="13">
        <v>9.98</v>
      </c>
      <c r="C1788" s="13">
        <v>26.35</v>
      </c>
      <c r="D1788" s="3">
        <v>13</v>
      </c>
      <c r="E1788" s="5">
        <v>4.9498997995991991E-3</v>
      </c>
      <c r="F1788" s="1">
        <v>80</v>
      </c>
      <c r="G1788" s="1"/>
    </row>
    <row r="1789" spans="1:7" x14ac:dyDescent="0.3">
      <c r="A1789" s="43" t="s">
        <v>8849</v>
      </c>
      <c r="B1789" s="13">
        <v>69</v>
      </c>
      <c r="C1789" s="13">
        <v>92</v>
      </c>
      <c r="D1789" s="3">
        <v>13</v>
      </c>
      <c r="E1789" s="5">
        <v>1.4130434782608696E-3</v>
      </c>
      <c r="F1789" s="1">
        <v>80</v>
      </c>
      <c r="G1789" s="1"/>
    </row>
    <row r="1790" spans="1:7" x14ac:dyDescent="0.3">
      <c r="A1790" s="43" t="s">
        <v>8855</v>
      </c>
      <c r="B1790" s="13">
        <v>49.9</v>
      </c>
      <c r="C1790" s="13">
        <v>66.53</v>
      </c>
      <c r="D1790" s="3">
        <v>13</v>
      </c>
      <c r="E1790" s="5">
        <v>1.9539078156312626E-3</v>
      </c>
      <c r="F1790" s="1">
        <v>80</v>
      </c>
      <c r="G1790" s="1"/>
    </row>
    <row r="1791" spans="1:7" x14ac:dyDescent="0.3">
      <c r="A1791" s="43" t="s">
        <v>8858</v>
      </c>
      <c r="B1791" s="13">
        <v>12.15</v>
      </c>
      <c r="C1791" s="13">
        <v>16.07</v>
      </c>
      <c r="D1791" s="3">
        <v>12.5</v>
      </c>
      <c r="E1791" s="5">
        <v>7.716049382716049E-3</v>
      </c>
      <c r="F1791" s="1">
        <v>80</v>
      </c>
      <c r="G1791" s="1"/>
    </row>
    <row r="1792" spans="1:7" x14ac:dyDescent="0.3">
      <c r="A1792" s="43" t="s">
        <v>8861</v>
      </c>
      <c r="B1792" s="13">
        <v>11.9</v>
      </c>
      <c r="C1792" s="13">
        <v>15.73</v>
      </c>
      <c r="D1792" s="3">
        <v>13.5</v>
      </c>
      <c r="E1792" s="5">
        <v>8.5084033613445388E-3</v>
      </c>
      <c r="F1792" s="1">
        <v>80</v>
      </c>
      <c r="G1792" s="1"/>
    </row>
    <row r="1793" spans="1:7" x14ac:dyDescent="0.3">
      <c r="A1793" s="43" t="s">
        <v>8863</v>
      </c>
      <c r="B1793" s="13">
        <v>9.99</v>
      </c>
      <c r="C1793" s="13">
        <v>13.19</v>
      </c>
      <c r="D1793" s="3">
        <v>13</v>
      </c>
      <c r="E1793" s="5">
        <v>9.7597597597597601E-3</v>
      </c>
      <c r="F1793" s="1">
        <v>80</v>
      </c>
      <c r="G1793" s="1"/>
    </row>
    <row r="1794" spans="1:7" x14ac:dyDescent="0.3">
      <c r="A1794" s="43" t="s">
        <v>8866</v>
      </c>
      <c r="B1794" s="13">
        <v>8.3000000000000007</v>
      </c>
      <c r="C1794" s="13">
        <v>10.8</v>
      </c>
      <c r="D1794" s="3">
        <v>13.5</v>
      </c>
      <c r="E1794" s="5">
        <v>1.2198795180722892E-2</v>
      </c>
      <c r="F1794" s="1">
        <v>80</v>
      </c>
      <c r="G1794" s="1"/>
    </row>
    <row r="1795" spans="1:7" x14ac:dyDescent="0.3">
      <c r="A1795" s="43" t="s">
        <v>8869</v>
      </c>
      <c r="B1795" s="13">
        <v>13.79</v>
      </c>
      <c r="C1795" s="13">
        <v>18.25</v>
      </c>
      <c r="D1795" s="3">
        <v>12.5</v>
      </c>
      <c r="E1795" s="5">
        <v>6.7984046410442351E-3</v>
      </c>
      <c r="F1795" s="1">
        <v>80</v>
      </c>
      <c r="G1795" s="1"/>
    </row>
    <row r="1796" spans="1:7" x14ac:dyDescent="0.3">
      <c r="A1796" s="43" t="s">
        <v>8876</v>
      </c>
      <c r="B1796" s="13">
        <v>44.9</v>
      </c>
      <c r="C1796" s="13">
        <v>8.98</v>
      </c>
      <c r="D1796" s="3">
        <v>14</v>
      </c>
      <c r="E1796" s="5">
        <v>1.5590200445434297E-2</v>
      </c>
      <c r="F1796" s="1">
        <v>80</v>
      </c>
      <c r="G1796" s="1"/>
    </row>
    <row r="1797" spans="1:7" x14ac:dyDescent="0.3">
      <c r="A1797" s="43" t="s">
        <v>8883</v>
      </c>
      <c r="B1797" s="13">
        <v>9.49</v>
      </c>
      <c r="C1797" s="13">
        <v>12.52</v>
      </c>
      <c r="D1797" s="3">
        <v>13.5</v>
      </c>
      <c r="E1797" s="5">
        <v>1.0669125395152792E-2</v>
      </c>
      <c r="F1797" s="1">
        <v>80</v>
      </c>
      <c r="G1797" s="1"/>
    </row>
    <row r="1798" spans="1:7" x14ac:dyDescent="0.3">
      <c r="A1798" s="43" t="s">
        <v>8889</v>
      </c>
      <c r="B1798" s="13">
        <v>10.98</v>
      </c>
      <c r="C1798" s="13">
        <v>14.51</v>
      </c>
      <c r="D1798" s="3">
        <v>13.5</v>
      </c>
      <c r="E1798" s="5">
        <v>9.2213114754098359E-3</v>
      </c>
      <c r="F1798" s="1">
        <v>90</v>
      </c>
      <c r="G1798" s="1"/>
    </row>
    <row r="1799" spans="1:7" x14ac:dyDescent="0.3">
      <c r="A1799" s="43" t="s">
        <v>8892</v>
      </c>
      <c r="B1799" s="13">
        <v>24.9</v>
      </c>
      <c r="C1799" s="13">
        <v>33.07</v>
      </c>
      <c r="D1799" s="3">
        <v>13</v>
      </c>
      <c r="E1799" s="5">
        <v>3.9156626506024099E-3</v>
      </c>
      <c r="F1799" s="1">
        <v>80</v>
      </c>
      <c r="G1799" s="1"/>
    </row>
    <row r="1800" spans="1:7" x14ac:dyDescent="0.3">
      <c r="A1800" s="43" t="s">
        <v>8895</v>
      </c>
      <c r="B1800" s="13">
        <v>14.71</v>
      </c>
      <c r="C1800" s="13">
        <v>19.48</v>
      </c>
      <c r="D1800" s="3">
        <v>14</v>
      </c>
      <c r="E1800" s="5">
        <v>7.1380013596193063E-3</v>
      </c>
      <c r="F1800" s="1">
        <v>90</v>
      </c>
      <c r="G1800" s="1"/>
    </row>
    <row r="1801" spans="1:7" x14ac:dyDescent="0.3">
      <c r="A1801" s="43" t="s">
        <v>8898</v>
      </c>
      <c r="B1801" s="13">
        <v>43.7</v>
      </c>
      <c r="C1801" s="13">
        <v>58.13</v>
      </c>
      <c r="D1801" s="3">
        <v>14.5</v>
      </c>
      <c r="E1801" s="5">
        <v>2.488558352402746E-3</v>
      </c>
      <c r="F1801" s="1">
        <v>90</v>
      </c>
      <c r="G1801" s="1"/>
    </row>
    <row r="1802" spans="1:7" x14ac:dyDescent="0.3">
      <c r="A1802" s="43" t="s">
        <v>8900</v>
      </c>
      <c r="B1802" s="13">
        <v>28.9</v>
      </c>
      <c r="C1802" s="13">
        <v>38.4</v>
      </c>
      <c r="D1802" s="3">
        <v>14</v>
      </c>
      <c r="E1802" s="5">
        <v>3.6332179930795849E-3</v>
      </c>
      <c r="F1802" s="1">
        <v>90</v>
      </c>
      <c r="G1802" s="1"/>
    </row>
    <row r="1803" spans="1:7" x14ac:dyDescent="0.3">
      <c r="A1803" s="43" t="s">
        <v>8902</v>
      </c>
      <c r="B1803" s="13">
        <v>12.49</v>
      </c>
      <c r="C1803" s="13">
        <v>16.52</v>
      </c>
      <c r="D1803" s="3">
        <v>13.5</v>
      </c>
      <c r="E1803" s="5">
        <v>8.1064851881505213E-3</v>
      </c>
      <c r="F1803" s="1">
        <v>90</v>
      </c>
      <c r="G1803" s="1"/>
    </row>
    <row r="1804" spans="1:7" x14ac:dyDescent="0.3">
      <c r="A1804" s="43" t="s">
        <v>8904</v>
      </c>
      <c r="B1804" s="13">
        <v>16.309999999999999</v>
      </c>
      <c r="C1804" s="13">
        <v>21.61</v>
      </c>
      <c r="D1804" s="3">
        <v>13.5</v>
      </c>
      <c r="E1804" s="5">
        <v>6.2078479460453721E-3</v>
      </c>
      <c r="F1804" s="1">
        <v>90</v>
      </c>
      <c r="G1804" s="1"/>
    </row>
    <row r="1805" spans="1:7" x14ac:dyDescent="0.3">
      <c r="A1805" s="43" t="s">
        <v>8907</v>
      </c>
      <c r="B1805" s="13">
        <v>12.99</v>
      </c>
      <c r="C1805" s="13">
        <v>17.190000000000001</v>
      </c>
      <c r="D1805" s="3">
        <v>13.5</v>
      </c>
      <c r="E1805" s="5">
        <v>7.7944572748267901E-3</v>
      </c>
      <c r="F1805" s="1">
        <v>90</v>
      </c>
      <c r="G1805" s="1"/>
    </row>
    <row r="1806" spans="1:7" x14ac:dyDescent="0.3">
      <c r="A1806" s="43" t="s">
        <v>8910</v>
      </c>
      <c r="B1806" s="13">
        <v>10.98</v>
      </c>
      <c r="C1806" s="13">
        <v>14.51</v>
      </c>
      <c r="D1806" s="3">
        <v>14</v>
      </c>
      <c r="E1806" s="5">
        <v>9.5628415300546433E-3</v>
      </c>
      <c r="F1806" s="1">
        <v>90</v>
      </c>
      <c r="G1806" s="1"/>
    </row>
    <row r="1807" spans="1:7" x14ac:dyDescent="0.3">
      <c r="A1807" s="43" t="s">
        <v>8913</v>
      </c>
      <c r="B1807" s="13">
        <v>16.84</v>
      </c>
      <c r="C1807" s="13">
        <v>22.32</v>
      </c>
      <c r="D1807" s="3">
        <v>13.5</v>
      </c>
      <c r="E1807" s="5">
        <v>6.0124703087885987E-3</v>
      </c>
      <c r="F1807" s="1">
        <v>80</v>
      </c>
      <c r="G1807" s="1"/>
    </row>
    <row r="1808" spans="1:7" x14ac:dyDescent="0.3">
      <c r="A1808" s="43" t="s">
        <v>8916</v>
      </c>
      <c r="B1808" s="13">
        <v>19.600000000000001</v>
      </c>
      <c r="C1808" s="13">
        <v>26</v>
      </c>
      <c r="D1808" s="3">
        <v>13.5</v>
      </c>
      <c r="E1808" s="5">
        <v>5.1658163265306126E-3</v>
      </c>
      <c r="F1808" s="1">
        <v>80</v>
      </c>
      <c r="G1808" s="1"/>
    </row>
    <row r="1809" spans="1:7" x14ac:dyDescent="0.3">
      <c r="A1809" s="43" t="s">
        <v>8921</v>
      </c>
      <c r="B1809" s="13">
        <v>18.03</v>
      </c>
      <c r="C1809" s="13">
        <v>23.91</v>
      </c>
      <c r="D1809" s="3">
        <v>13</v>
      </c>
      <c r="E1809" s="5">
        <v>5.4076539101497499E-3</v>
      </c>
      <c r="F1809" s="1">
        <v>80</v>
      </c>
      <c r="G1809" s="1"/>
    </row>
    <row r="1810" spans="1:7" x14ac:dyDescent="0.3">
      <c r="A1810" s="43" t="s">
        <v>8924</v>
      </c>
      <c r="B1810" s="13">
        <v>7.98</v>
      </c>
      <c r="C1810" s="13">
        <v>10.51</v>
      </c>
      <c r="D1810" s="3">
        <v>13.5</v>
      </c>
      <c r="E1810" s="5">
        <v>1.2687969924812029E-2</v>
      </c>
      <c r="F1810" s="1">
        <v>90</v>
      </c>
      <c r="G1810" s="1"/>
    </row>
    <row r="1811" spans="1:7" x14ac:dyDescent="0.3">
      <c r="A1811" s="43" t="s">
        <v>8929</v>
      </c>
      <c r="B1811" s="13">
        <v>13.98</v>
      </c>
      <c r="C1811" s="13">
        <v>18.510000000000002</v>
      </c>
      <c r="D1811" s="3">
        <v>14.5</v>
      </c>
      <c r="E1811" s="5">
        <v>7.7789699570815444E-3</v>
      </c>
      <c r="F1811" s="1">
        <v>90</v>
      </c>
      <c r="G1811" s="1"/>
    </row>
    <row r="1812" spans="1:7" x14ac:dyDescent="0.3">
      <c r="A1812" s="43" t="s">
        <v>8932</v>
      </c>
      <c r="B1812" s="13">
        <v>24.9</v>
      </c>
      <c r="C1812" s="13">
        <v>33.200000000000003</v>
      </c>
      <c r="D1812" s="3">
        <v>13.5</v>
      </c>
      <c r="E1812" s="5">
        <v>4.0662650602409645E-3</v>
      </c>
      <c r="F1812" s="1">
        <v>90</v>
      </c>
      <c r="G1812" s="1"/>
    </row>
    <row r="1813" spans="1:7" x14ac:dyDescent="0.3">
      <c r="A1813" s="43" t="s">
        <v>8937</v>
      </c>
      <c r="B1813" s="13">
        <v>24.8</v>
      </c>
      <c r="C1813" s="13">
        <v>32.93</v>
      </c>
      <c r="D1813" s="3">
        <v>13</v>
      </c>
      <c r="E1813" s="5">
        <v>3.9314516129032254E-3</v>
      </c>
      <c r="F1813" s="1">
        <v>80</v>
      </c>
      <c r="G1813" s="1"/>
    </row>
    <row r="1814" spans="1:7" x14ac:dyDescent="0.3">
      <c r="A1814" s="43" t="s">
        <v>8942</v>
      </c>
      <c r="B1814" s="13">
        <v>39.799999999999997</v>
      </c>
      <c r="C1814" s="13">
        <v>53.07</v>
      </c>
      <c r="D1814" s="3">
        <v>13.5</v>
      </c>
      <c r="E1814" s="5">
        <v>2.5439698492462316E-3</v>
      </c>
      <c r="F1814" s="1">
        <v>90</v>
      </c>
      <c r="G1814" s="1"/>
    </row>
    <row r="1815" spans="1:7" x14ac:dyDescent="0.3">
      <c r="A1815" s="43" t="s">
        <v>8948</v>
      </c>
      <c r="B1815" s="13">
        <v>13.98</v>
      </c>
      <c r="C1815" s="13">
        <v>18.510000000000002</v>
      </c>
      <c r="D1815" s="3">
        <v>13.5</v>
      </c>
      <c r="E1815" s="5">
        <v>7.2424892703862667E-3</v>
      </c>
      <c r="F1815" s="1">
        <v>80</v>
      </c>
      <c r="G1815" s="1"/>
    </row>
    <row r="1816" spans="1:7" x14ac:dyDescent="0.3">
      <c r="A1816" s="43" t="s">
        <v>8952</v>
      </c>
      <c r="B1816" s="13">
        <v>31.9</v>
      </c>
      <c r="C1816" s="13">
        <v>10.63</v>
      </c>
      <c r="D1816" s="3">
        <v>13</v>
      </c>
      <c r="E1816" s="5">
        <v>1.2225705329153605E-2</v>
      </c>
      <c r="F1816" s="1">
        <v>80</v>
      </c>
      <c r="G1816" s="1"/>
    </row>
    <row r="1817" spans="1:7" x14ac:dyDescent="0.3">
      <c r="A1817" s="43" t="s">
        <v>8955</v>
      </c>
      <c r="B1817" s="13">
        <v>17.989999999999998</v>
      </c>
      <c r="C1817" s="13">
        <v>23.85</v>
      </c>
      <c r="D1817" s="3">
        <v>14.5</v>
      </c>
      <c r="E1817" s="5">
        <v>6.0450250138966094E-3</v>
      </c>
      <c r="F1817" s="1">
        <v>80</v>
      </c>
      <c r="G1817" s="1"/>
    </row>
    <row r="1818" spans="1:7" x14ac:dyDescent="0.3">
      <c r="A1818" s="43" t="s">
        <v>8958</v>
      </c>
      <c r="B1818" s="13">
        <v>47.9</v>
      </c>
      <c r="C1818" s="13">
        <v>63.87</v>
      </c>
      <c r="D1818" s="3">
        <v>14.5</v>
      </c>
      <c r="E1818" s="5">
        <v>2.2703549060542798E-3</v>
      </c>
      <c r="F1818" s="1">
        <v>90</v>
      </c>
      <c r="G1818" s="1"/>
    </row>
    <row r="1819" spans="1:7" x14ac:dyDescent="0.3">
      <c r="A1819" s="43" t="s">
        <v>8963</v>
      </c>
      <c r="B1819" s="13">
        <v>27.9</v>
      </c>
      <c r="C1819" s="13">
        <v>37.07</v>
      </c>
      <c r="D1819" s="3">
        <v>13.5</v>
      </c>
      <c r="E1819" s="5">
        <v>3.6290322580645167E-3</v>
      </c>
      <c r="F1819" s="1">
        <v>80</v>
      </c>
      <c r="G1819" s="1"/>
    </row>
    <row r="1820" spans="1:7" x14ac:dyDescent="0.3">
      <c r="A1820" s="43" t="s">
        <v>8969</v>
      </c>
      <c r="B1820" s="13">
        <v>79.900000000000006</v>
      </c>
      <c r="C1820" s="13">
        <v>106.53</v>
      </c>
      <c r="D1820" s="3">
        <v>14.5</v>
      </c>
      <c r="E1820" s="5">
        <v>1.3610763454317896E-3</v>
      </c>
      <c r="F1820" s="1">
        <v>90</v>
      </c>
      <c r="G1820" s="1"/>
    </row>
    <row r="1821" spans="1:7" x14ac:dyDescent="0.3">
      <c r="A1821" s="43" t="s">
        <v>8981</v>
      </c>
      <c r="B1821" s="13">
        <v>63.9</v>
      </c>
      <c r="C1821" s="13">
        <v>85.2</v>
      </c>
      <c r="D1821" s="3">
        <v>13.8</v>
      </c>
      <c r="E1821" s="5">
        <v>1.6197183098591551E-3</v>
      </c>
      <c r="F1821" s="1">
        <v>90</v>
      </c>
      <c r="G1821" s="1"/>
    </row>
    <row r="1822" spans="1:7" x14ac:dyDescent="0.3">
      <c r="A1822" s="43" t="s">
        <v>8986</v>
      </c>
      <c r="B1822" s="13">
        <v>12.99</v>
      </c>
      <c r="C1822" s="13">
        <v>17.190000000000001</v>
      </c>
      <c r="D1822" s="3">
        <v>13.5</v>
      </c>
      <c r="E1822" s="5">
        <v>7.7944572748267901E-3</v>
      </c>
      <c r="F1822" s="1">
        <v>80</v>
      </c>
      <c r="G1822" s="1"/>
    </row>
    <row r="1823" spans="1:7" x14ac:dyDescent="0.3">
      <c r="A1823" s="43" t="s">
        <v>8990</v>
      </c>
      <c r="B1823" s="13">
        <v>18.98</v>
      </c>
      <c r="C1823" s="13">
        <v>25.17</v>
      </c>
      <c r="D1823" s="3">
        <v>14</v>
      </c>
      <c r="E1823" s="5">
        <v>5.5321390937829295E-3</v>
      </c>
      <c r="F1823" s="1">
        <v>80</v>
      </c>
      <c r="G1823" s="1"/>
    </row>
    <row r="1824" spans="1:7" x14ac:dyDescent="0.3">
      <c r="A1824" s="43" t="s">
        <v>10197</v>
      </c>
      <c r="B1824" s="13">
        <v>2.19</v>
      </c>
      <c r="C1824" s="13">
        <v>10.95</v>
      </c>
      <c r="D1824" s="3">
        <v>0</v>
      </c>
      <c r="E1824" s="5">
        <v>0</v>
      </c>
      <c r="F1824" s="1">
        <v>10</v>
      </c>
      <c r="G1824" s="1"/>
    </row>
    <row r="1825" spans="1:7" x14ac:dyDescent="0.3">
      <c r="A1825" s="43" t="s">
        <v>10580</v>
      </c>
      <c r="B1825" s="13">
        <v>7.49</v>
      </c>
      <c r="C1825" s="13">
        <v>9.85</v>
      </c>
      <c r="D1825" s="3">
        <v>12.5</v>
      </c>
      <c r="E1825" s="5">
        <v>1.2516688918558077E-2</v>
      </c>
      <c r="F1825" s="1">
        <v>90</v>
      </c>
      <c r="G1825" s="1"/>
    </row>
    <row r="1826" spans="1:7" x14ac:dyDescent="0.3">
      <c r="A1826" s="43" t="s">
        <v>10585</v>
      </c>
      <c r="B1826" s="13">
        <v>19.899999999999999</v>
      </c>
      <c r="C1826" s="13">
        <v>26.4</v>
      </c>
      <c r="D1826" s="3">
        <v>14.5</v>
      </c>
      <c r="E1826" s="5">
        <v>5.4648241206030155E-3</v>
      </c>
      <c r="F1826" s="1">
        <v>90</v>
      </c>
      <c r="G1826" s="1"/>
    </row>
    <row r="1827" spans="1:7" x14ac:dyDescent="0.3">
      <c r="A1827" s="43" t="s">
        <v>10590</v>
      </c>
      <c r="B1827" s="13">
        <v>9.99</v>
      </c>
      <c r="C1827" s="13">
        <v>13.19</v>
      </c>
      <c r="D1827" s="3">
        <v>14.5</v>
      </c>
      <c r="E1827" s="5">
        <v>1.0885885885885885E-2</v>
      </c>
      <c r="F1827" s="1">
        <v>90</v>
      </c>
      <c r="G1827" s="1"/>
    </row>
    <row r="1828" spans="1:7" x14ac:dyDescent="0.3">
      <c r="A1828" s="43" t="s">
        <v>10592</v>
      </c>
      <c r="B1828" s="13">
        <v>12.99</v>
      </c>
      <c r="C1828" s="13">
        <v>17.190000000000001</v>
      </c>
      <c r="D1828" s="3">
        <v>13.5</v>
      </c>
      <c r="E1828" s="5">
        <v>7.7944572748267901E-3</v>
      </c>
      <c r="F1828" s="1">
        <v>80</v>
      </c>
      <c r="G1828" s="1"/>
    </row>
    <row r="1829" spans="1:7" x14ac:dyDescent="0.3">
      <c r="A1829" s="43" t="s">
        <v>10595</v>
      </c>
      <c r="B1829" s="13">
        <v>13.48</v>
      </c>
      <c r="C1829" s="13">
        <v>17.84</v>
      </c>
      <c r="D1829" s="3">
        <v>13.5</v>
      </c>
      <c r="E1829" s="5">
        <v>7.5111275964391691E-3</v>
      </c>
      <c r="F1829" s="1">
        <v>80</v>
      </c>
      <c r="G1829" s="1"/>
    </row>
    <row r="1830" spans="1:7" x14ac:dyDescent="0.3">
      <c r="A1830" s="43" t="s">
        <v>10598</v>
      </c>
      <c r="B1830" s="13">
        <v>29.9</v>
      </c>
      <c r="C1830" s="13">
        <v>39.729999999999997</v>
      </c>
      <c r="D1830" s="3">
        <v>12.5</v>
      </c>
      <c r="E1830" s="5">
        <v>3.1354515050167225E-3</v>
      </c>
      <c r="F1830" s="1">
        <v>80</v>
      </c>
      <c r="G1830" s="1"/>
    </row>
    <row r="1831" spans="1:7" x14ac:dyDescent="0.3">
      <c r="A1831" s="43" t="s">
        <v>10678</v>
      </c>
      <c r="B1831" s="13">
        <v>10.5</v>
      </c>
      <c r="C1831" s="13">
        <v>13.87</v>
      </c>
      <c r="D1831" s="3">
        <v>13.5</v>
      </c>
      <c r="E1831" s="5">
        <v>9.642857142857144E-3</v>
      </c>
      <c r="F1831" s="1">
        <v>90</v>
      </c>
      <c r="G1831" s="1"/>
    </row>
    <row r="1832" spans="1:7" x14ac:dyDescent="0.3">
      <c r="A1832" s="43" t="s">
        <v>10681</v>
      </c>
      <c r="B1832" s="13">
        <v>29.9</v>
      </c>
      <c r="C1832" s="13">
        <v>9.9700000000000006</v>
      </c>
      <c r="D1832" s="3">
        <v>13</v>
      </c>
      <c r="E1832" s="5">
        <v>1.3043478260869566E-2</v>
      </c>
      <c r="F1832" s="1">
        <v>90</v>
      </c>
      <c r="G1832" s="1"/>
    </row>
    <row r="1833" spans="1:7" x14ac:dyDescent="0.3">
      <c r="A1833" s="43" t="s">
        <v>10684</v>
      </c>
      <c r="B1833" s="13">
        <v>29.9</v>
      </c>
      <c r="C1833" s="13">
        <v>39.729999999999997</v>
      </c>
      <c r="D1833" s="3">
        <v>15</v>
      </c>
      <c r="E1833" s="5">
        <v>3.762541806020067E-3</v>
      </c>
      <c r="F1833" s="1">
        <v>100</v>
      </c>
      <c r="G1833" s="1"/>
    </row>
    <row r="1834" spans="1:7" x14ac:dyDescent="0.3">
      <c r="A1834" s="43" t="s">
        <v>10916</v>
      </c>
      <c r="B1834" s="13">
        <v>8.99</v>
      </c>
      <c r="C1834" s="13">
        <v>11.85</v>
      </c>
      <c r="D1834" s="3">
        <v>13.5</v>
      </c>
      <c r="E1834" s="5">
        <v>1.1262513904338155E-2</v>
      </c>
      <c r="F1834" s="1">
        <v>90</v>
      </c>
      <c r="G1834" s="1"/>
    </row>
    <row r="1835" spans="1:7" x14ac:dyDescent="0.3">
      <c r="A1835" s="43" t="s">
        <v>10919</v>
      </c>
      <c r="B1835" s="13">
        <v>14.48</v>
      </c>
      <c r="C1835" s="13">
        <v>19.170000000000002</v>
      </c>
      <c r="D1835" s="3">
        <v>14.5</v>
      </c>
      <c r="E1835" s="5">
        <v>7.5103591160220994E-3</v>
      </c>
      <c r="F1835" s="1">
        <v>90</v>
      </c>
      <c r="G1835" s="1"/>
    </row>
    <row r="1836" spans="1:7" x14ac:dyDescent="0.3">
      <c r="A1836" s="43" t="s">
        <v>10686</v>
      </c>
      <c r="B1836" s="13">
        <v>27.9</v>
      </c>
      <c r="C1836" s="13">
        <v>37.07</v>
      </c>
      <c r="D1836" s="3">
        <v>14.5</v>
      </c>
      <c r="E1836" s="5">
        <v>3.8978494623655917E-3</v>
      </c>
      <c r="F1836" s="1">
        <v>90</v>
      </c>
      <c r="G1836" s="1"/>
    </row>
    <row r="1837" spans="1:7" x14ac:dyDescent="0.3">
      <c r="A1837" s="43" t="s">
        <v>10689</v>
      </c>
      <c r="B1837" s="13">
        <v>8.49</v>
      </c>
      <c r="C1837" s="13">
        <v>11.05</v>
      </c>
      <c r="D1837" s="3">
        <v>14</v>
      </c>
      <c r="E1837" s="5">
        <v>1.2367491166077738E-2</v>
      </c>
      <c r="F1837" s="1">
        <v>90</v>
      </c>
      <c r="G1837" s="1"/>
    </row>
    <row r="1838" spans="1:7" x14ac:dyDescent="0.3">
      <c r="A1838" s="43" t="s">
        <v>10693</v>
      </c>
      <c r="B1838" s="13">
        <v>8.99</v>
      </c>
      <c r="C1838" s="13">
        <v>11.85</v>
      </c>
      <c r="D1838" s="3">
        <v>9</v>
      </c>
      <c r="E1838" s="5">
        <v>7.5083426028921029E-3</v>
      </c>
      <c r="F1838" s="1">
        <v>60</v>
      </c>
      <c r="G1838" s="1"/>
    </row>
    <row r="1839" spans="1:7" x14ac:dyDescent="0.3">
      <c r="A1839" s="43" t="s">
        <v>10922</v>
      </c>
      <c r="B1839" s="13">
        <v>14.99</v>
      </c>
      <c r="C1839" s="13">
        <v>19.850000000000001</v>
      </c>
      <c r="D1839" s="3">
        <v>14.5</v>
      </c>
      <c r="E1839" s="5">
        <v>7.254836557705137E-3</v>
      </c>
      <c r="F1839" s="1">
        <v>90</v>
      </c>
      <c r="G1839" s="1"/>
    </row>
    <row r="1840" spans="1:7" x14ac:dyDescent="0.3">
      <c r="A1840" s="43" t="s">
        <v>10696</v>
      </c>
      <c r="B1840" s="13">
        <v>17.989999999999998</v>
      </c>
      <c r="C1840" s="13">
        <v>23.85</v>
      </c>
      <c r="D1840" s="3">
        <v>13.5</v>
      </c>
      <c r="E1840" s="5">
        <v>5.6281267370761542E-3</v>
      </c>
      <c r="F1840" s="1">
        <v>90</v>
      </c>
      <c r="G1840" s="1"/>
    </row>
    <row r="1841" spans="1:7" x14ac:dyDescent="0.3">
      <c r="A1841" s="43" t="s">
        <v>10925</v>
      </c>
      <c r="B1841" s="13">
        <v>67.900000000000006</v>
      </c>
      <c r="C1841" s="13">
        <v>90.53</v>
      </c>
      <c r="D1841" s="3">
        <v>14</v>
      </c>
      <c r="E1841" s="5">
        <v>1.5463917525773193E-3</v>
      </c>
      <c r="F1841" s="1">
        <v>90</v>
      </c>
      <c r="G1841" s="1"/>
    </row>
    <row r="1842" spans="1:7" x14ac:dyDescent="0.3">
      <c r="A1842" s="43" t="s">
        <v>10698</v>
      </c>
      <c r="B1842" s="13">
        <v>9.7799999999999994</v>
      </c>
      <c r="C1842" s="13">
        <v>12.91</v>
      </c>
      <c r="D1842" s="3">
        <v>13.5</v>
      </c>
      <c r="E1842" s="5">
        <v>1.035276073619632E-2</v>
      </c>
      <c r="F1842" s="1">
        <v>90</v>
      </c>
      <c r="G1842" s="1"/>
    </row>
    <row r="1843" spans="1:7" x14ac:dyDescent="0.3">
      <c r="A1843" s="43" t="s">
        <v>10701</v>
      </c>
      <c r="B1843" s="13">
        <v>9.99</v>
      </c>
      <c r="C1843" s="13">
        <v>13.19</v>
      </c>
      <c r="D1843" s="3">
        <v>13.5</v>
      </c>
      <c r="E1843" s="5">
        <v>1.0135135135135136E-2</v>
      </c>
      <c r="F1843" s="1">
        <v>90</v>
      </c>
      <c r="G1843" s="1"/>
    </row>
    <row r="1844" spans="1:7" x14ac:dyDescent="0.3">
      <c r="A1844" s="43" t="s">
        <v>10931</v>
      </c>
      <c r="B1844" s="13">
        <v>9.99</v>
      </c>
      <c r="C1844" s="13">
        <v>13.19</v>
      </c>
      <c r="D1844" s="3">
        <v>14</v>
      </c>
      <c r="E1844" s="5">
        <v>1.051051051051051E-2</v>
      </c>
      <c r="F1844" s="1">
        <v>90</v>
      </c>
      <c r="G1844" s="1"/>
    </row>
    <row r="1845" spans="1:7" x14ac:dyDescent="0.3">
      <c r="A1845" s="43" t="s">
        <v>10704</v>
      </c>
      <c r="B1845" s="13">
        <v>7.98</v>
      </c>
      <c r="C1845" s="13">
        <v>10.51</v>
      </c>
      <c r="D1845" s="3">
        <v>13.5</v>
      </c>
      <c r="E1845" s="5">
        <v>1.2687969924812029E-2</v>
      </c>
      <c r="F1845" s="1">
        <v>90</v>
      </c>
      <c r="G1845" s="1"/>
    </row>
    <row r="1846" spans="1:7" x14ac:dyDescent="0.3">
      <c r="A1846" s="43" t="s">
        <v>10707</v>
      </c>
      <c r="B1846" s="13">
        <v>10.9</v>
      </c>
      <c r="C1846" s="13">
        <v>14.4</v>
      </c>
      <c r="D1846" s="3">
        <v>13.5</v>
      </c>
      <c r="E1846" s="5">
        <v>9.2889908256880739E-3</v>
      </c>
      <c r="F1846" s="1">
        <v>90</v>
      </c>
      <c r="G1846" s="1"/>
    </row>
    <row r="1847" spans="1:7" x14ac:dyDescent="0.3">
      <c r="A1847" s="43" t="s">
        <v>10710</v>
      </c>
      <c r="B1847" s="13">
        <v>14.9</v>
      </c>
      <c r="C1847" s="13">
        <v>19.73</v>
      </c>
      <c r="D1847" s="3">
        <v>14</v>
      </c>
      <c r="E1847" s="5">
        <v>7.046979865771812E-3</v>
      </c>
      <c r="F1847" s="1">
        <v>90</v>
      </c>
      <c r="G1847" s="1"/>
    </row>
    <row r="1848" spans="1:7" x14ac:dyDescent="0.3">
      <c r="A1848" s="43" t="s">
        <v>10933</v>
      </c>
      <c r="B1848" s="13">
        <v>9.99</v>
      </c>
      <c r="C1848" s="13">
        <v>13.19</v>
      </c>
      <c r="D1848" s="3">
        <v>13.5</v>
      </c>
      <c r="E1848" s="5">
        <v>1.0135135135135136E-2</v>
      </c>
      <c r="F1848" s="1">
        <v>90</v>
      </c>
      <c r="G1848" s="1"/>
    </row>
    <row r="1849" spans="1:7" x14ac:dyDescent="0.3">
      <c r="A1849" s="43" t="s">
        <v>10713</v>
      </c>
      <c r="B1849" s="13">
        <v>25.4</v>
      </c>
      <c r="C1849" s="13">
        <v>33.729999999999997</v>
      </c>
      <c r="D1849" s="3">
        <v>13.5</v>
      </c>
      <c r="E1849" s="5">
        <v>3.9862204724409453E-3</v>
      </c>
      <c r="F1849" s="1">
        <v>90</v>
      </c>
      <c r="G1849" s="1"/>
    </row>
    <row r="1850" spans="1:7" x14ac:dyDescent="0.3">
      <c r="A1850" s="43" t="s">
        <v>10716</v>
      </c>
      <c r="B1850" s="13">
        <v>10.45</v>
      </c>
      <c r="C1850" s="13">
        <v>13.8</v>
      </c>
      <c r="D1850" s="3">
        <v>13.5</v>
      </c>
      <c r="E1850" s="5">
        <v>9.6889952153110057E-3</v>
      </c>
      <c r="F1850" s="1">
        <v>90</v>
      </c>
      <c r="G1850" s="1"/>
    </row>
    <row r="1851" spans="1:7" x14ac:dyDescent="0.3">
      <c r="A1851" s="43" t="s">
        <v>10719</v>
      </c>
      <c r="B1851" s="13">
        <v>10.199999999999999</v>
      </c>
      <c r="C1851" s="13">
        <v>13.47</v>
      </c>
      <c r="D1851" s="3">
        <v>13.5</v>
      </c>
      <c r="E1851" s="5">
        <v>9.9264705882352953E-3</v>
      </c>
      <c r="F1851" s="1">
        <v>90</v>
      </c>
      <c r="G1851" s="1"/>
    </row>
    <row r="1852" spans="1:7" x14ac:dyDescent="0.3">
      <c r="A1852" s="43" t="s">
        <v>10722</v>
      </c>
      <c r="B1852" s="13">
        <v>7.98</v>
      </c>
      <c r="C1852" s="13">
        <v>10.51</v>
      </c>
      <c r="D1852" s="3">
        <v>13</v>
      </c>
      <c r="E1852" s="5">
        <v>1.2218045112781954E-2</v>
      </c>
      <c r="F1852" s="1">
        <v>80</v>
      </c>
      <c r="G1852" s="1"/>
    </row>
    <row r="1853" spans="1:7" x14ac:dyDescent="0.3">
      <c r="A1853" s="43" t="s">
        <v>10725</v>
      </c>
      <c r="B1853" s="13">
        <v>8.99</v>
      </c>
      <c r="C1853" s="13">
        <v>11.85</v>
      </c>
      <c r="D1853" s="3">
        <v>13</v>
      </c>
      <c r="E1853" s="5">
        <v>1.0845383759733037E-2</v>
      </c>
      <c r="F1853" s="1">
        <v>80</v>
      </c>
      <c r="G1853" s="1"/>
    </row>
    <row r="1854" spans="1:7" x14ac:dyDescent="0.3">
      <c r="A1854" s="43" t="s">
        <v>10936</v>
      </c>
      <c r="B1854" s="13">
        <v>29.9</v>
      </c>
      <c r="C1854" s="13">
        <v>39.869999999999997</v>
      </c>
      <c r="D1854" s="3">
        <v>14</v>
      </c>
      <c r="E1854" s="5">
        <v>3.5117056856187293E-3</v>
      </c>
      <c r="F1854" s="1">
        <v>90</v>
      </c>
      <c r="G1854" s="1"/>
    </row>
    <row r="1855" spans="1:7" x14ac:dyDescent="0.3">
      <c r="A1855" s="43" t="s">
        <v>10940</v>
      </c>
      <c r="B1855" s="13">
        <v>9.49</v>
      </c>
      <c r="C1855" s="13">
        <v>9.49</v>
      </c>
      <c r="D1855" s="3">
        <v>14.5</v>
      </c>
      <c r="E1855" s="5">
        <v>1.5279241306638566E-2</v>
      </c>
      <c r="F1855" s="1">
        <v>90</v>
      </c>
      <c r="G1855" s="1"/>
    </row>
    <row r="1856" spans="1:7" x14ac:dyDescent="0.3">
      <c r="A1856" s="43" t="s">
        <v>10729</v>
      </c>
      <c r="B1856" s="13">
        <v>29.9</v>
      </c>
      <c r="C1856" s="13">
        <v>9.9700000000000006</v>
      </c>
      <c r="D1856" s="3">
        <v>13</v>
      </c>
      <c r="E1856" s="5">
        <v>1.3043478260869566E-2</v>
      </c>
      <c r="F1856" s="1">
        <v>80</v>
      </c>
      <c r="G1856" s="1"/>
    </row>
    <row r="1857" spans="1:7" x14ac:dyDescent="0.3">
      <c r="A1857" s="43" t="s">
        <v>10943</v>
      </c>
      <c r="B1857" s="13">
        <v>9.99</v>
      </c>
      <c r="C1857" s="13">
        <v>13.19</v>
      </c>
      <c r="D1857" s="3">
        <v>13.5</v>
      </c>
      <c r="E1857" s="5">
        <v>1.0135135135135136E-2</v>
      </c>
      <c r="F1857" s="1">
        <v>80</v>
      </c>
      <c r="G1857" s="1"/>
    </row>
    <row r="1858" spans="1:7" x14ac:dyDescent="0.3">
      <c r="A1858" s="43" t="s">
        <v>10732</v>
      </c>
      <c r="B1858" s="13">
        <v>27.9</v>
      </c>
      <c r="C1858" s="13">
        <v>37.07</v>
      </c>
      <c r="D1858" s="3">
        <v>14.5</v>
      </c>
      <c r="E1858" s="5">
        <v>3.8978494623655917E-3</v>
      </c>
      <c r="F1858" s="1">
        <v>90</v>
      </c>
      <c r="G1858" s="1"/>
    </row>
    <row r="1859" spans="1:7" x14ac:dyDescent="0.3">
      <c r="A1859" s="43" t="s">
        <v>10737</v>
      </c>
      <c r="B1859" s="13">
        <v>14.99</v>
      </c>
      <c r="C1859" s="13">
        <v>19.850000000000001</v>
      </c>
      <c r="D1859" s="3">
        <v>13</v>
      </c>
      <c r="E1859" s="5">
        <v>6.5043362241494328E-3</v>
      </c>
      <c r="F1859" s="1">
        <v>70</v>
      </c>
      <c r="G1859" s="1"/>
    </row>
    <row r="1860" spans="1:7" x14ac:dyDescent="0.3">
      <c r="A1860" s="43" t="s">
        <v>10740</v>
      </c>
      <c r="B1860" s="13">
        <v>142</v>
      </c>
      <c r="C1860" s="13">
        <v>189.33</v>
      </c>
      <c r="D1860" s="3">
        <v>14.5</v>
      </c>
      <c r="E1860" s="5">
        <v>7.6584507042253523E-4</v>
      </c>
      <c r="F1860" s="1">
        <v>90</v>
      </c>
      <c r="G1860" s="1"/>
    </row>
    <row r="1861" spans="1:7" x14ac:dyDescent="0.3">
      <c r="A1861" s="43" t="s">
        <v>10745</v>
      </c>
      <c r="B1861" s="13">
        <v>142</v>
      </c>
      <c r="C1861" s="13">
        <v>189.33</v>
      </c>
      <c r="D1861" s="3">
        <v>14.5</v>
      </c>
      <c r="E1861" s="5">
        <v>7.6584507042253523E-4</v>
      </c>
      <c r="F1861" s="1">
        <v>90</v>
      </c>
      <c r="G1861" s="1"/>
    </row>
    <row r="1862" spans="1:7" x14ac:dyDescent="0.3">
      <c r="A1862" s="43" t="s">
        <v>10749</v>
      </c>
      <c r="B1862" s="13">
        <v>142</v>
      </c>
      <c r="C1862" s="13">
        <v>189.33</v>
      </c>
      <c r="D1862" s="3">
        <v>14.5</v>
      </c>
      <c r="E1862" s="5">
        <v>7.6584507042253523E-4</v>
      </c>
      <c r="F1862" s="1">
        <v>90</v>
      </c>
      <c r="G1862" s="1"/>
    </row>
    <row r="1863" spans="1:7" x14ac:dyDescent="0.3">
      <c r="A1863" s="43" t="s">
        <v>10753</v>
      </c>
      <c r="B1863" s="13">
        <v>11.99</v>
      </c>
      <c r="C1863" s="13">
        <v>15.85</v>
      </c>
      <c r="D1863" s="3">
        <v>13</v>
      </c>
      <c r="E1863" s="5">
        <v>8.1317764804003344E-3</v>
      </c>
      <c r="F1863" s="1">
        <v>80</v>
      </c>
      <c r="G1863" s="1"/>
    </row>
    <row r="1864" spans="1:7" x14ac:dyDescent="0.3">
      <c r="A1864" s="43" t="s">
        <v>10755</v>
      </c>
      <c r="B1864" s="13">
        <v>8.19</v>
      </c>
      <c r="C1864" s="13">
        <v>10.79</v>
      </c>
      <c r="D1864" s="3">
        <v>12.5</v>
      </c>
      <c r="E1864" s="5">
        <v>1.1446886446886448E-2</v>
      </c>
      <c r="F1864" s="1">
        <v>70</v>
      </c>
      <c r="G1864" s="1"/>
    </row>
    <row r="1865" spans="1:7" x14ac:dyDescent="0.3">
      <c r="A1865" s="43" t="s">
        <v>10946</v>
      </c>
      <c r="B1865" s="13">
        <v>11.29</v>
      </c>
      <c r="C1865" s="13">
        <v>14.92</v>
      </c>
      <c r="D1865" s="3">
        <v>12.5</v>
      </c>
      <c r="E1865" s="5">
        <v>8.3038086802480083E-3</v>
      </c>
      <c r="F1865" s="1">
        <v>70</v>
      </c>
      <c r="G1865" s="1"/>
    </row>
    <row r="1866" spans="1:7" x14ac:dyDescent="0.3">
      <c r="A1866" s="43" t="s">
        <v>10949</v>
      </c>
      <c r="B1866" s="13">
        <v>12.89</v>
      </c>
      <c r="C1866" s="13">
        <v>17.05</v>
      </c>
      <c r="D1866" s="3">
        <v>13.5</v>
      </c>
      <c r="E1866" s="5">
        <v>7.8549262994569435E-3</v>
      </c>
      <c r="F1866" s="1">
        <v>80</v>
      </c>
      <c r="G1866" s="1"/>
    </row>
    <row r="1867" spans="1:7" x14ac:dyDescent="0.3">
      <c r="A1867" s="43" t="s">
        <v>10758</v>
      </c>
      <c r="B1867" s="13">
        <v>18.98</v>
      </c>
      <c r="C1867" s="13">
        <v>25.17</v>
      </c>
      <c r="D1867" s="3">
        <v>13.5</v>
      </c>
      <c r="E1867" s="5">
        <v>5.3345626975763961E-3</v>
      </c>
      <c r="F1867" s="1">
        <v>80</v>
      </c>
      <c r="G1867" s="1"/>
    </row>
    <row r="1868" spans="1:7" x14ac:dyDescent="0.3">
      <c r="A1868" s="43" t="s">
        <v>10761</v>
      </c>
      <c r="B1868" s="13">
        <v>19.989999999999998</v>
      </c>
      <c r="C1868" s="13">
        <v>26.52</v>
      </c>
      <c r="D1868" s="3">
        <v>13</v>
      </c>
      <c r="E1868" s="5">
        <v>4.8774387193596808E-3</v>
      </c>
      <c r="F1868" s="1">
        <v>80</v>
      </c>
      <c r="G1868" s="1"/>
    </row>
    <row r="1869" spans="1:7" x14ac:dyDescent="0.3">
      <c r="A1869" s="43" t="s">
        <v>10764</v>
      </c>
      <c r="B1869" s="13">
        <v>11.88</v>
      </c>
      <c r="C1869" s="13">
        <v>15.71</v>
      </c>
      <c r="D1869" s="3">
        <v>12</v>
      </c>
      <c r="E1869" s="5">
        <v>7.5757575757575751E-3</v>
      </c>
      <c r="F1869" s="1">
        <v>70</v>
      </c>
      <c r="G1869" s="1"/>
    </row>
    <row r="1870" spans="1:7" x14ac:dyDescent="0.3">
      <c r="A1870" s="43" t="s">
        <v>10952</v>
      </c>
      <c r="B1870" s="13">
        <v>13.98</v>
      </c>
      <c r="C1870" s="13">
        <v>18.510000000000002</v>
      </c>
      <c r="D1870" s="3">
        <v>13.5</v>
      </c>
      <c r="E1870" s="5">
        <v>7.2424892703862667E-3</v>
      </c>
      <c r="F1870" s="1">
        <v>80</v>
      </c>
      <c r="G1870" s="1"/>
    </row>
    <row r="1871" spans="1:7" x14ac:dyDescent="0.3">
      <c r="A1871" s="43" t="s">
        <v>10766</v>
      </c>
      <c r="B1871" s="13">
        <v>19.89</v>
      </c>
      <c r="C1871" s="13">
        <v>26.52</v>
      </c>
      <c r="D1871" s="3">
        <v>14</v>
      </c>
      <c r="E1871" s="5">
        <v>5.2790346907993961E-3</v>
      </c>
      <c r="F1871" s="1">
        <v>90</v>
      </c>
      <c r="G1871" s="1"/>
    </row>
    <row r="1872" spans="1:7" x14ac:dyDescent="0.3">
      <c r="A1872" s="43" t="s">
        <v>10770</v>
      </c>
      <c r="B1872" s="13">
        <v>9.98</v>
      </c>
      <c r="C1872" s="13">
        <v>9.58</v>
      </c>
      <c r="D1872" s="3">
        <v>13.5</v>
      </c>
      <c r="E1872" s="5">
        <v>1.3527054108216433E-2</v>
      </c>
      <c r="F1872" s="1">
        <v>80</v>
      </c>
      <c r="G1872" s="1"/>
    </row>
    <row r="1873" spans="1:7" x14ac:dyDescent="0.3">
      <c r="A1873" s="43" t="s">
        <v>10955</v>
      </c>
      <c r="B1873" s="13">
        <v>29.9</v>
      </c>
      <c r="C1873" s="13">
        <v>9.9700000000000006</v>
      </c>
      <c r="D1873" s="3">
        <v>13.5</v>
      </c>
      <c r="E1873" s="5">
        <v>1.3545150501672243E-2</v>
      </c>
      <c r="F1873" s="1">
        <v>90</v>
      </c>
      <c r="G1873" s="1"/>
    </row>
    <row r="1874" spans="1:7" x14ac:dyDescent="0.3">
      <c r="A1874" s="43" t="s">
        <v>10775</v>
      </c>
      <c r="B1874" s="13">
        <v>13.98</v>
      </c>
      <c r="C1874" s="13">
        <v>18.510000000000002</v>
      </c>
      <c r="D1874" s="3">
        <v>13.5</v>
      </c>
      <c r="E1874" s="5">
        <v>7.2424892703862667E-3</v>
      </c>
      <c r="F1874" s="1">
        <v>80</v>
      </c>
      <c r="G1874" s="1"/>
    </row>
    <row r="1875" spans="1:7" x14ac:dyDescent="0.3">
      <c r="A1875" s="43" t="s">
        <v>10778</v>
      </c>
      <c r="B1875" s="13">
        <v>15.6</v>
      </c>
      <c r="C1875" s="13">
        <v>20.67</v>
      </c>
      <c r="D1875" s="3">
        <v>13</v>
      </c>
      <c r="E1875" s="5">
        <v>6.2500000000000003E-3</v>
      </c>
      <c r="F1875" s="1">
        <v>80</v>
      </c>
      <c r="G1875" s="1"/>
    </row>
    <row r="1876" spans="1:7" x14ac:dyDescent="0.3">
      <c r="A1876" s="43" t="s">
        <v>10781</v>
      </c>
      <c r="B1876" s="13">
        <v>103.6</v>
      </c>
      <c r="C1876" s="13">
        <v>138.13</v>
      </c>
      <c r="D1876" s="3">
        <v>12.5</v>
      </c>
      <c r="E1876" s="5">
        <v>9.0492277992277996E-4</v>
      </c>
      <c r="F1876" s="1">
        <v>80</v>
      </c>
      <c r="G1876" s="1"/>
    </row>
    <row r="1877" spans="1:7" x14ac:dyDescent="0.3">
      <c r="A1877" s="43" t="s">
        <v>10785</v>
      </c>
      <c r="B1877" s="13">
        <v>14.99</v>
      </c>
      <c r="C1877" s="13">
        <v>19.850000000000001</v>
      </c>
      <c r="D1877" s="3">
        <v>13</v>
      </c>
      <c r="E1877" s="5">
        <v>6.5043362241494328E-3</v>
      </c>
      <c r="F1877" s="1">
        <v>80</v>
      </c>
      <c r="G1877" s="1"/>
    </row>
    <row r="1878" spans="1:7" x14ac:dyDescent="0.3">
      <c r="A1878" s="43" t="s">
        <v>10958</v>
      </c>
      <c r="B1878" s="13">
        <v>13.98</v>
      </c>
      <c r="C1878" s="13">
        <v>18.510000000000002</v>
      </c>
      <c r="D1878" s="3">
        <v>13.5</v>
      </c>
      <c r="E1878" s="5">
        <v>7.2424892703862667E-3</v>
      </c>
      <c r="F1878" s="1">
        <v>90</v>
      </c>
      <c r="G1878" s="1"/>
    </row>
    <row r="1879" spans="1:7" x14ac:dyDescent="0.3">
      <c r="A1879" s="43" t="s">
        <v>10788</v>
      </c>
      <c r="B1879" s="13">
        <v>23.9</v>
      </c>
      <c r="C1879" s="13">
        <v>31.87</v>
      </c>
      <c r="D1879" s="3">
        <v>13</v>
      </c>
      <c r="E1879" s="5">
        <v>4.0794979079497914E-3</v>
      </c>
      <c r="F1879" s="1">
        <v>80</v>
      </c>
      <c r="G1879" s="1"/>
    </row>
    <row r="1880" spans="1:7" x14ac:dyDescent="0.3">
      <c r="A1880" s="43" t="s">
        <v>10962</v>
      </c>
      <c r="B1880" s="13">
        <v>9.99</v>
      </c>
      <c r="C1880" s="13">
        <v>13.19</v>
      </c>
      <c r="D1880" s="3">
        <v>14</v>
      </c>
      <c r="E1880" s="5">
        <v>1.051051051051051E-2</v>
      </c>
      <c r="F1880" s="1">
        <v>90</v>
      </c>
      <c r="G1880" s="1"/>
    </row>
    <row r="1881" spans="1:7" x14ac:dyDescent="0.3">
      <c r="A1881" s="43" t="s">
        <v>10965</v>
      </c>
      <c r="B1881" s="13">
        <v>47.8</v>
      </c>
      <c r="C1881" s="13">
        <v>63.73</v>
      </c>
      <c r="D1881" s="3">
        <v>13.5</v>
      </c>
      <c r="E1881" s="5">
        <v>2.1182008368200839E-3</v>
      </c>
      <c r="F1881" s="1">
        <v>90</v>
      </c>
      <c r="G1881" s="1"/>
    </row>
    <row r="1882" spans="1:7" x14ac:dyDescent="0.3">
      <c r="A1882" s="43" t="s">
        <v>10793</v>
      </c>
      <c r="B1882" s="13">
        <v>14.49</v>
      </c>
      <c r="C1882" s="13">
        <v>19.190000000000001</v>
      </c>
      <c r="D1882" s="3">
        <v>14</v>
      </c>
      <c r="E1882" s="5">
        <v>7.2463768115942021E-3</v>
      </c>
      <c r="F1882" s="1">
        <v>90</v>
      </c>
      <c r="G1882" s="1"/>
    </row>
    <row r="1883" spans="1:7" x14ac:dyDescent="0.3">
      <c r="A1883" s="43" t="s">
        <v>10970</v>
      </c>
      <c r="B1883" s="13">
        <v>9.89</v>
      </c>
      <c r="C1883" s="13">
        <v>13.05</v>
      </c>
      <c r="D1883" s="3">
        <v>13.5</v>
      </c>
      <c r="E1883" s="5">
        <v>1.0237613751263903E-2</v>
      </c>
      <c r="F1883" s="1">
        <v>80</v>
      </c>
      <c r="G1883" s="1"/>
    </row>
    <row r="1884" spans="1:7" x14ac:dyDescent="0.3">
      <c r="A1884" s="43" t="s">
        <v>10973</v>
      </c>
      <c r="B1884" s="13">
        <v>14.19</v>
      </c>
      <c r="C1884" s="13">
        <v>18.79</v>
      </c>
      <c r="D1884" s="3">
        <v>13.5</v>
      </c>
      <c r="E1884" s="5">
        <v>7.1353065539112061E-3</v>
      </c>
      <c r="F1884" s="1">
        <v>80</v>
      </c>
      <c r="G1884" s="1"/>
    </row>
    <row r="1885" spans="1:7" x14ac:dyDescent="0.3">
      <c r="A1885" s="43" t="s">
        <v>10976</v>
      </c>
      <c r="B1885" s="13">
        <v>12.9</v>
      </c>
      <c r="C1885" s="13">
        <v>12.5</v>
      </c>
      <c r="D1885" s="3">
        <v>14</v>
      </c>
      <c r="E1885" s="5">
        <v>1.0852713178294575E-2</v>
      </c>
      <c r="F1885" s="1">
        <v>80</v>
      </c>
      <c r="G1885" s="1"/>
    </row>
    <row r="1886" spans="1:7" x14ac:dyDescent="0.3">
      <c r="A1886" s="43" t="s">
        <v>12128</v>
      </c>
      <c r="B1886" s="13">
        <v>25.9</v>
      </c>
      <c r="C1886" s="13">
        <v>34.4</v>
      </c>
      <c r="D1886" s="3">
        <v>15</v>
      </c>
      <c r="E1886" s="5">
        <v>4.3436293436293436E-3</v>
      </c>
      <c r="F1886" s="1">
        <v>100</v>
      </c>
      <c r="G1886" s="1"/>
    </row>
    <row r="1887" spans="1:7" x14ac:dyDescent="0.3">
      <c r="A1887" s="43" t="s">
        <v>14382</v>
      </c>
      <c r="B1887" s="13">
        <v>29.9</v>
      </c>
      <c r="C1887" s="13">
        <v>39.869999999999997</v>
      </c>
      <c r="D1887" s="3">
        <v>14</v>
      </c>
      <c r="E1887" s="5">
        <v>3.5117056856187293E-3</v>
      </c>
      <c r="F1887" s="1">
        <v>80</v>
      </c>
      <c r="G1887" s="1"/>
    </row>
    <row r="1888" spans="1:7" x14ac:dyDescent="0.3">
      <c r="A1888" s="43" t="s">
        <v>11076</v>
      </c>
      <c r="B1888" s="13">
        <v>9.99</v>
      </c>
      <c r="C1888" s="13">
        <v>13.19</v>
      </c>
      <c r="D1888" s="3">
        <v>13.5</v>
      </c>
      <c r="E1888" s="5">
        <v>1.0135135135135136E-2</v>
      </c>
      <c r="F1888" s="1">
        <v>90</v>
      </c>
      <c r="G1888" s="1"/>
    </row>
    <row r="1889" spans="1:7" x14ac:dyDescent="0.3">
      <c r="A1889" s="43" t="s">
        <v>14387</v>
      </c>
      <c r="B1889" s="13">
        <v>44.9</v>
      </c>
      <c r="C1889" s="13">
        <v>14.97</v>
      </c>
      <c r="D1889" s="3">
        <v>14.5</v>
      </c>
      <c r="E1889" s="5">
        <v>9.6881959910913151E-3</v>
      </c>
      <c r="F1889" s="1">
        <v>80</v>
      </c>
      <c r="G1889" s="1"/>
    </row>
    <row r="1890" spans="1:7" x14ac:dyDescent="0.3">
      <c r="A1890" s="43" t="s">
        <v>14392</v>
      </c>
      <c r="B1890" s="13">
        <v>15.98</v>
      </c>
      <c r="C1890" s="13">
        <v>21.17</v>
      </c>
      <c r="D1890" s="3">
        <v>14.5</v>
      </c>
      <c r="E1890" s="5">
        <v>6.8053817271589486E-3</v>
      </c>
      <c r="F1890" s="1">
        <v>80</v>
      </c>
      <c r="G1890" s="1"/>
    </row>
    <row r="1891" spans="1:7" x14ac:dyDescent="0.3">
      <c r="A1891" s="43" t="s">
        <v>14395</v>
      </c>
      <c r="B1891" s="13">
        <v>13.48</v>
      </c>
      <c r="C1891" s="13">
        <v>17.84</v>
      </c>
      <c r="D1891" s="3">
        <v>13.5</v>
      </c>
      <c r="E1891" s="5">
        <v>7.5111275964391691E-3</v>
      </c>
      <c r="F1891" s="1">
        <v>80</v>
      </c>
      <c r="G1891" s="1"/>
    </row>
    <row r="1892" spans="1:7" x14ac:dyDescent="0.3">
      <c r="A1892" s="43" t="s">
        <v>11079</v>
      </c>
      <c r="B1892" s="13">
        <v>29.9</v>
      </c>
      <c r="C1892" s="13">
        <v>39.729999999999997</v>
      </c>
      <c r="D1892" s="3">
        <v>15</v>
      </c>
      <c r="E1892" s="5">
        <v>3.762541806020067E-3</v>
      </c>
      <c r="F1892" s="1">
        <v>100</v>
      </c>
      <c r="G1892" s="1"/>
    </row>
    <row r="1893" spans="1:7" x14ac:dyDescent="0.3">
      <c r="A1893" s="43" t="s">
        <v>11084</v>
      </c>
      <c r="B1893" s="13">
        <v>15.98</v>
      </c>
      <c r="C1893" s="13">
        <v>21.17</v>
      </c>
      <c r="D1893" s="3">
        <v>14.5</v>
      </c>
      <c r="E1893" s="5">
        <v>6.8053817271589486E-3</v>
      </c>
      <c r="F1893" s="1">
        <v>90</v>
      </c>
      <c r="G1893" s="1"/>
    </row>
    <row r="1894" spans="1:7" x14ac:dyDescent="0.3">
      <c r="A1894" s="43" t="s">
        <v>12135</v>
      </c>
      <c r="B1894" s="13">
        <v>24.9</v>
      </c>
      <c r="C1894" s="13">
        <v>33.07</v>
      </c>
      <c r="D1894" s="3">
        <v>14</v>
      </c>
      <c r="E1894" s="5">
        <v>4.2168674698795181E-3</v>
      </c>
      <c r="F1894" s="1">
        <v>80</v>
      </c>
      <c r="G1894" s="1"/>
    </row>
    <row r="1895" spans="1:7" x14ac:dyDescent="0.3">
      <c r="A1895" s="43" t="s">
        <v>12142</v>
      </c>
      <c r="B1895" s="13">
        <v>11.98</v>
      </c>
      <c r="C1895" s="13">
        <v>15.84</v>
      </c>
      <c r="D1895" s="3">
        <v>14.5</v>
      </c>
      <c r="E1895" s="5">
        <v>9.0776293823038399E-3</v>
      </c>
      <c r="F1895" s="1">
        <v>90</v>
      </c>
      <c r="G1895" s="1"/>
    </row>
    <row r="1896" spans="1:7" x14ac:dyDescent="0.3">
      <c r="A1896" s="43" t="s">
        <v>12145</v>
      </c>
      <c r="B1896" s="13">
        <v>9.99</v>
      </c>
      <c r="C1896" s="13">
        <v>13.19</v>
      </c>
      <c r="D1896" s="3">
        <v>14</v>
      </c>
      <c r="E1896" s="5">
        <v>1.051051051051051E-2</v>
      </c>
      <c r="F1896" s="1">
        <v>90</v>
      </c>
      <c r="G1896" s="1"/>
    </row>
    <row r="1897" spans="1:7" x14ac:dyDescent="0.3">
      <c r="A1897" s="43" t="s">
        <v>11087</v>
      </c>
      <c r="B1897" s="13">
        <v>9.49</v>
      </c>
      <c r="C1897" s="13">
        <v>12.52</v>
      </c>
      <c r="D1897" s="3">
        <v>13.5</v>
      </c>
      <c r="E1897" s="5">
        <v>1.0669125395152792E-2</v>
      </c>
      <c r="F1897" s="1">
        <v>90</v>
      </c>
      <c r="G1897" s="1"/>
    </row>
    <row r="1898" spans="1:7" x14ac:dyDescent="0.3">
      <c r="A1898" s="43" t="s">
        <v>14401</v>
      </c>
      <c r="B1898" s="13">
        <v>9.9499999999999993</v>
      </c>
      <c r="C1898" s="13">
        <v>13.13</v>
      </c>
      <c r="D1898" s="3">
        <v>13.5</v>
      </c>
      <c r="E1898" s="5">
        <v>1.0175879396984926E-2</v>
      </c>
      <c r="F1898" s="1">
        <v>80</v>
      </c>
      <c r="G1898" s="1"/>
    </row>
    <row r="1899" spans="1:7" x14ac:dyDescent="0.3">
      <c r="A1899" s="43" t="s">
        <v>12147</v>
      </c>
      <c r="B1899" s="13">
        <v>10.9</v>
      </c>
      <c r="C1899" s="13">
        <v>14.4</v>
      </c>
      <c r="D1899" s="3">
        <v>14</v>
      </c>
      <c r="E1899" s="5">
        <v>9.6330275229357786E-3</v>
      </c>
      <c r="F1899" s="1">
        <v>90</v>
      </c>
      <c r="G1899" s="1"/>
    </row>
    <row r="1900" spans="1:7" x14ac:dyDescent="0.3">
      <c r="A1900" s="43" t="s">
        <v>12150</v>
      </c>
      <c r="B1900" s="13">
        <v>19.899999999999999</v>
      </c>
      <c r="C1900" s="13">
        <v>26.4</v>
      </c>
      <c r="D1900" s="3">
        <v>14</v>
      </c>
      <c r="E1900" s="5">
        <v>5.2763819095477385E-3</v>
      </c>
      <c r="F1900" s="1">
        <v>90</v>
      </c>
      <c r="G1900" s="1"/>
    </row>
    <row r="1901" spans="1:7" x14ac:dyDescent="0.3">
      <c r="A1901" s="43" t="s">
        <v>11089</v>
      </c>
      <c r="B1901" s="13">
        <v>16.899999999999999</v>
      </c>
      <c r="C1901" s="13">
        <v>22.4</v>
      </c>
      <c r="D1901" s="3">
        <v>14</v>
      </c>
      <c r="E1901" s="5">
        <v>6.2130177514792906E-3</v>
      </c>
      <c r="F1901" s="1">
        <v>90</v>
      </c>
      <c r="G1901" s="1"/>
    </row>
    <row r="1902" spans="1:7" x14ac:dyDescent="0.3">
      <c r="A1902" s="43" t="s">
        <v>14406</v>
      </c>
      <c r="B1902" s="13">
        <v>10.96</v>
      </c>
      <c r="C1902" s="13">
        <v>14.48</v>
      </c>
      <c r="D1902" s="3">
        <v>13.5</v>
      </c>
      <c r="E1902" s="5">
        <v>9.238138686131386E-3</v>
      </c>
      <c r="F1902" s="1">
        <v>90</v>
      </c>
      <c r="G1902" s="1"/>
    </row>
    <row r="1903" spans="1:7" x14ac:dyDescent="0.3">
      <c r="A1903" s="43" t="s">
        <v>12154</v>
      </c>
      <c r="B1903" s="13">
        <v>9.99</v>
      </c>
      <c r="C1903" s="13">
        <v>13.19</v>
      </c>
      <c r="D1903" s="3">
        <v>13.5</v>
      </c>
      <c r="E1903" s="5">
        <v>1.0135135135135136E-2</v>
      </c>
      <c r="F1903" s="1">
        <v>80</v>
      </c>
      <c r="G1903" s="1"/>
    </row>
    <row r="1904" spans="1:7" x14ac:dyDescent="0.3">
      <c r="A1904" s="43" t="s">
        <v>12156</v>
      </c>
      <c r="B1904" s="13">
        <v>9.49</v>
      </c>
      <c r="C1904" s="13">
        <v>9.49</v>
      </c>
      <c r="D1904" s="3">
        <v>13.5</v>
      </c>
      <c r="E1904" s="5">
        <v>1.4225500526870391E-2</v>
      </c>
      <c r="F1904" s="1">
        <v>90</v>
      </c>
      <c r="G1904" s="1"/>
    </row>
    <row r="1905" spans="1:7" x14ac:dyDescent="0.3">
      <c r="A1905" s="43" t="s">
        <v>14409</v>
      </c>
      <c r="B1905" s="13">
        <v>9.7799999999999994</v>
      </c>
      <c r="C1905" s="13">
        <v>12.91</v>
      </c>
      <c r="D1905" s="3">
        <v>13.5</v>
      </c>
      <c r="E1905" s="5">
        <v>1.035276073619632E-2</v>
      </c>
      <c r="F1905" s="1">
        <v>90</v>
      </c>
      <c r="G1905" s="1"/>
    </row>
    <row r="1906" spans="1:7" x14ac:dyDescent="0.3">
      <c r="A1906" s="43" t="s">
        <v>14412</v>
      </c>
      <c r="B1906" s="13">
        <v>10.98</v>
      </c>
      <c r="C1906" s="13">
        <v>14.51</v>
      </c>
      <c r="D1906" s="3">
        <v>13.5</v>
      </c>
      <c r="E1906" s="5">
        <v>9.2213114754098359E-3</v>
      </c>
      <c r="F1906" s="1">
        <v>90</v>
      </c>
      <c r="G1906" s="1"/>
    </row>
    <row r="1907" spans="1:7" x14ac:dyDescent="0.3">
      <c r="A1907" s="43" t="s">
        <v>14414</v>
      </c>
      <c r="B1907" s="13">
        <v>6.89</v>
      </c>
      <c r="C1907" s="13">
        <v>9.0500000000000007</v>
      </c>
      <c r="D1907" s="3">
        <v>12</v>
      </c>
      <c r="E1907" s="5">
        <v>1.3062409288824383E-2</v>
      </c>
      <c r="F1907" s="1">
        <v>70</v>
      </c>
      <c r="G1907" s="1"/>
    </row>
    <row r="1908" spans="1:7" x14ac:dyDescent="0.3">
      <c r="A1908" s="43" t="s">
        <v>14417</v>
      </c>
      <c r="B1908" s="13">
        <v>6.78</v>
      </c>
      <c r="C1908" s="13">
        <v>8.91</v>
      </c>
      <c r="D1908" s="3">
        <v>12.5</v>
      </c>
      <c r="E1908" s="5">
        <v>1.3827433628318583E-2</v>
      </c>
      <c r="F1908" s="1">
        <v>70</v>
      </c>
      <c r="G1908" s="1"/>
    </row>
    <row r="1909" spans="1:7" x14ac:dyDescent="0.3">
      <c r="A1909" s="43" t="s">
        <v>12158</v>
      </c>
      <c r="B1909" s="13">
        <v>9.49</v>
      </c>
      <c r="C1909" s="13">
        <v>9.49</v>
      </c>
      <c r="D1909" s="3">
        <v>12.5</v>
      </c>
      <c r="E1909" s="5">
        <v>1.3171759747102213E-2</v>
      </c>
      <c r="F1909" s="1">
        <v>80</v>
      </c>
      <c r="G1909" s="1"/>
    </row>
    <row r="1910" spans="1:7" x14ac:dyDescent="0.3">
      <c r="A1910" s="43" t="s">
        <v>14420</v>
      </c>
      <c r="B1910" s="13">
        <v>9.7799999999999994</v>
      </c>
      <c r="C1910" s="13">
        <v>12.91</v>
      </c>
      <c r="D1910" s="3">
        <v>13.5</v>
      </c>
      <c r="E1910" s="5">
        <v>1.035276073619632E-2</v>
      </c>
      <c r="F1910" s="1">
        <v>90</v>
      </c>
      <c r="G1910" s="1"/>
    </row>
    <row r="1911" spans="1:7" x14ac:dyDescent="0.3">
      <c r="A1911" s="43" t="s">
        <v>12162</v>
      </c>
      <c r="B1911" s="13">
        <v>14.49</v>
      </c>
      <c r="C1911" s="13">
        <v>19.190000000000001</v>
      </c>
      <c r="D1911" s="3">
        <v>13.5</v>
      </c>
      <c r="E1911" s="5">
        <v>6.987577639751553E-3</v>
      </c>
      <c r="F1911" s="1">
        <v>90</v>
      </c>
      <c r="G1911" s="1"/>
    </row>
    <row r="1912" spans="1:7" x14ac:dyDescent="0.3">
      <c r="A1912" s="43" t="s">
        <v>12165</v>
      </c>
      <c r="B1912" s="13">
        <v>12.49</v>
      </c>
      <c r="C1912" s="13">
        <v>16.52</v>
      </c>
      <c r="D1912" s="3">
        <v>14</v>
      </c>
      <c r="E1912" s="5">
        <v>8.4067253803042433E-3</v>
      </c>
      <c r="F1912" s="1">
        <v>80</v>
      </c>
      <c r="G1912" s="1"/>
    </row>
    <row r="1913" spans="1:7" x14ac:dyDescent="0.3">
      <c r="A1913" s="43" t="s">
        <v>12170</v>
      </c>
      <c r="B1913" s="13">
        <v>12.99</v>
      </c>
      <c r="C1913" s="13">
        <v>17.190000000000001</v>
      </c>
      <c r="D1913" s="3">
        <v>14</v>
      </c>
      <c r="E1913" s="5">
        <v>8.0831408775981512E-3</v>
      </c>
      <c r="F1913" s="1">
        <v>90</v>
      </c>
      <c r="G1913" s="1"/>
    </row>
    <row r="1914" spans="1:7" x14ac:dyDescent="0.3">
      <c r="A1914" s="43" t="s">
        <v>11092</v>
      </c>
      <c r="B1914" s="13">
        <v>11.99</v>
      </c>
      <c r="C1914" s="13">
        <v>15.85</v>
      </c>
      <c r="D1914" s="3">
        <v>14</v>
      </c>
      <c r="E1914" s="5">
        <v>8.7572977481234354E-3</v>
      </c>
      <c r="F1914" s="1">
        <v>90</v>
      </c>
      <c r="G1914" s="1"/>
    </row>
    <row r="1915" spans="1:7" x14ac:dyDescent="0.3">
      <c r="A1915" s="43" t="s">
        <v>12177</v>
      </c>
      <c r="B1915" s="13">
        <v>8.99</v>
      </c>
      <c r="C1915" s="13">
        <v>11.85</v>
      </c>
      <c r="D1915" s="3">
        <v>13.5</v>
      </c>
      <c r="E1915" s="5">
        <v>1.1262513904338155E-2</v>
      </c>
      <c r="F1915" s="1">
        <v>90</v>
      </c>
      <c r="G1915" s="1"/>
    </row>
    <row r="1916" spans="1:7" x14ac:dyDescent="0.3">
      <c r="A1916" s="43" t="s">
        <v>12181</v>
      </c>
      <c r="B1916" s="13">
        <v>9.7799999999999994</v>
      </c>
      <c r="C1916" s="13">
        <v>12.91</v>
      </c>
      <c r="D1916" s="3">
        <v>13.5</v>
      </c>
      <c r="E1916" s="5">
        <v>1.035276073619632E-2</v>
      </c>
      <c r="F1916" s="1">
        <v>90</v>
      </c>
      <c r="G1916" s="1"/>
    </row>
    <row r="1917" spans="1:7" x14ac:dyDescent="0.3">
      <c r="A1917" s="43" t="s">
        <v>11094</v>
      </c>
      <c r="B1917" s="13">
        <v>14.49</v>
      </c>
      <c r="C1917" s="13">
        <v>19.190000000000001</v>
      </c>
      <c r="D1917" s="3">
        <v>14.5</v>
      </c>
      <c r="E1917" s="5">
        <v>7.505175983436853E-3</v>
      </c>
      <c r="F1917" s="1">
        <v>90</v>
      </c>
      <c r="G1917" s="1"/>
    </row>
    <row r="1918" spans="1:7" x14ac:dyDescent="0.3">
      <c r="A1918" s="43" t="s">
        <v>14423</v>
      </c>
      <c r="B1918" s="13">
        <v>8.69</v>
      </c>
      <c r="C1918" s="13">
        <v>11.45</v>
      </c>
      <c r="D1918" s="3">
        <v>12.5</v>
      </c>
      <c r="E1918" s="5">
        <v>1.0788262370540851E-2</v>
      </c>
      <c r="F1918" s="1">
        <v>80</v>
      </c>
      <c r="G1918" s="1"/>
    </row>
    <row r="1919" spans="1:7" x14ac:dyDescent="0.3">
      <c r="A1919" s="43" t="s">
        <v>12183</v>
      </c>
      <c r="B1919" s="13">
        <v>28.9</v>
      </c>
      <c r="C1919" s="13">
        <v>9.6300000000000008</v>
      </c>
      <c r="D1919" s="3">
        <v>13</v>
      </c>
      <c r="E1919" s="5">
        <v>1.3494809688581315E-2</v>
      </c>
      <c r="F1919" s="1">
        <v>90</v>
      </c>
      <c r="G1919" s="1"/>
    </row>
    <row r="1920" spans="1:7" x14ac:dyDescent="0.3">
      <c r="A1920" s="43" t="s">
        <v>14426</v>
      </c>
      <c r="B1920" s="13">
        <v>7.98</v>
      </c>
      <c r="C1920" s="13">
        <v>10.51</v>
      </c>
      <c r="D1920" s="3">
        <v>13</v>
      </c>
      <c r="E1920" s="5">
        <v>1.2218045112781954E-2</v>
      </c>
      <c r="F1920" s="1">
        <v>90</v>
      </c>
      <c r="G1920" s="1"/>
    </row>
    <row r="1921" spans="1:7" x14ac:dyDescent="0.3">
      <c r="A1921" s="43" t="s">
        <v>14428</v>
      </c>
      <c r="B1921" s="13">
        <v>9.9499999999999993</v>
      </c>
      <c r="C1921" s="13">
        <v>13.13</v>
      </c>
      <c r="D1921" s="3">
        <v>14</v>
      </c>
      <c r="E1921" s="5">
        <v>1.0552763819095477E-2</v>
      </c>
      <c r="F1921" s="1">
        <v>80</v>
      </c>
      <c r="G1921" s="1"/>
    </row>
    <row r="1922" spans="1:7" x14ac:dyDescent="0.3">
      <c r="A1922" s="43" t="s">
        <v>14434</v>
      </c>
      <c r="B1922" s="13">
        <v>9.9499999999999993</v>
      </c>
      <c r="C1922" s="13">
        <v>13.13</v>
      </c>
      <c r="D1922" s="3">
        <v>13.5</v>
      </c>
      <c r="E1922" s="5">
        <v>1.0175879396984926E-2</v>
      </c>
      <c r="F1922" s="1">
        <v>80</v>
      </c>
      <c r="G1922" s="1"/>
    </row>
    <row r="1923" spans="1:7" x14ac:dyDescent="0.3">
      <c r="A1923" s="43" t="s">
        <v>14439</v>
      </c>
      <c r="B1923" s="13">
        <v>13.9</v>
      </c>
      <c r="C1923" s="13">
        <v>18.399999999999999</v>
      </c>
      <c r="D1923" s="3">
        <v>14.5</v>
      </c>
      <c r="E1923" s="5">
        <v>7.8237410071942438E-3</v>
      </c>
      <c r="F1923" s="1">
        <v>90</v>
      </c>
      <c r="G1923" s="1"/>
    </row>
    <row r="1924" spans="1:7" x14ac:dyDescent="0.3">
      <c r="A1924" s="43" t="s">
        <v>12185</v>
      </c>
      <c r="B1924" s="13">
        <v>29.9</v>
      </c>
      <c r="C1924" s="13">
        <v>14.95</v>
      </c>
      <c r="D1924" s="3">
        <v>14</v>
      </c>
      <c r="E1924" s="5">
        <v>9.3645484949832786E-3</v>
      </c>
      <c r="F1924" s="1">
        <v>90</v>
      </c>
      <c r="G1924" s="1"/>
    </row>
    <row r="1925" spans="1:7" x14ac:dyDescent="0.3">
      <c r="A1925" s="43" t="s">
        <v>12188</v>
      </c>
      <c r="B1925" s="13">
        <v>15.42</v>
      </c>
      <c r="C1925" s="13">
        <v>20.43</v>
      </c>
      <c r="D1925" s="3">
        <v>14.5</v>
      </c>
      <c r="E1925" s="5">
        <v>7.0525291828793775E-3</v>
      </c>
      <c r="F1925" s="1">
        <v>90</v>
      </c>
      <c r="G1925" s="1"/>
    </row>
    <row r="1926" spans="1:7" x14ac:dyDescent="0.3">
      <c r="A1926" s="43" t="s">
        <v>11097</v>
      </c>
      <c r="B1926" s="13">
        <v>16.98</v>
      </c>
      <c r="C1926" s="13">
        <v>22.51</v>
      </c>
      <c r="D1926" s="3">
        <v>14.5</v>
      </c>
      <c r="E1926" s="5">
        <v>6.4045936395759713E-3</v>
      </c>
      <c r="F1926" s="1">
        <v>80</v>
      </c>
      <c r="G1926" s="1"/>
    </row>
    <row r="1927" spans="1:7" x14ac:dyDescent="0.3">
      <c r="A1927" s="43" t="s">
        <v>14441</v>
      </c>
      <c r="B1927" s="13">
        <v>13.99</v>
      </c>
      <c r="C1927" s="13">
        <v>18.52</v>
      </c>
      <c r="D1927" s="3">
        <v>14</v>
      </c>
      <c r="E1927" s="5">
        <v>7.5053609721229446E-3</v>
      </c>
      <c r="F1927" s="1">
        <v>90</v>
      </c>
      <c r="G1927" s="1"/>
    </row>
    <row r="1928" spans="1:7" x14ac:dyDescent="0.3">
      <c r="A1928" s="43" t="s">
        <v>14444</v>
      </c>
      <c r="B1928" s="13">
        <v>18.89</v>
      </c>
      <c r="C1928" s="13">
        <v>25.05</v>
      </c>
      <c r="D1928" s="3">
        <v>14</v>
      </c>
      <c r="E1928" s="5">
        <v>5.5584965590259397E-3</v>
      </c>
      <c r="F1928" s="1">
        <v>90</v>
      </c>
      <c r="G1928" s="1"/>
    </row>
    <row r="1929" spans="1:7" x14ac:dyDescent="0.3">
      <c r="A1929" s="43" t="s">
        <v>11100</v>
      </c>
      <c r="B1929" s="13">
        <v>20.2</v>
      </c>
      <c r="C1929" s="13">
        <v>26.8</v>
      </c>
      <c r="D1929" s="3">
        <v>14.5</v>
      </c>
      <c r="E1929" s="5">
        <v>5.3836633663366341E-3</v>
      </c>
      <c r="F1929" s="1">
        <v>90</v>
      </c>
      <c r="G1929" s="1"/>
    </row>
    <row r="1930" spans="1:7" x14ac:dyDescent="0.3">
      <c r="A1930" s="43" t="s">
        <v>12192</v>
      </c>
      <c r="B1930" s="13">
        <v>17.989999999999998</v>
      </c>
      <c r="C1930" s="13">
        <v>23.85</v>
      </c>
      <c r="D1930" s="3">
        <v>14</v>
      </c>
      <c r="E1930" s="5">
        <v>5.8365758754863814E-3</v>
      </c>
      <c r="F1930" s="1">
        <v>90</v>
      </c>
      <c r="G1930" s="1"/>
    </row>
    <row r="1931" spans="1:7" x14ac:dyDescent="0.3">
      <c r="A1931" s="43" t="s">
        <v>11103</v>
      </c>
      <c r="B1931" s="13">
        <v>13.98</v>
      </c>
      <c r="C1931" s="13">
        <v>18.510000000000002</v>
      </c>
      <c r="D1931" s="3">
        <v>14</v>
      </c>
      <c r="E1931" s="5">
        <v>7.5107296137339047E-3</v>
      </c>
      <c r="F1931" s="1">
        <v>90</v>
      </c>
      <c r="G1931" s="1"/>
    </row>
    <row r="1932" spans="1:7" x14ac:dyDescent="0.3">
      <c r="A1932" s="43" t="s">
        <v>14446</v>
      </c>
      <c r="B1932" s="13">
        <v>7.99</v>
      </c>
      <c r="C1932" s="13">
        <v>21.04</v>
      </c>
      <c r="D1932" s="3">
        <v>14.5</v>
      </c>
      <c r="E1932" s="5">
        <v>6.8961201501877342E-3</v>
      </c>
      <c r="F1932" s="1">
        <v>90</v>
      </c>
      <c r="G1932" s="1"/>
    </row>
    <row r="1933" spans="1:7" x14ac:dyDescent="0.3">
      <c r="A1933" s="43" t="s">
        <v>11106</v>
      </c>
      <c r="B1933" s="13">
        <v>13.98</v>
      </c>
      <c r="C1933" s="13">
        <v>18.510000000000002</v>
      </c>
      <c r="D1933" s="3">
        <v>14.5</v>
      </c>
      <c r="E1933" s="5">
        <v>7.7789699570815444E-3</v>
      </c>
      <c r="F1933" s="1">
        <v>90</v>
      </c>
      <c r="G1933" s="1"/>
    </row>
    <row r="1934" spans="1:7" x14ac:dyDescent="0.3">
      <c r="A1934" s="43" t="s">
        <v>14448</v>
      </c>
      <c r="B1934" s="13">
        <v>12.99</v>
      </c>
      <c r="C1934" s="13">
        <v>17.190000000000001</v>
      </c>
      <c r="D1934" s="3">
        <v>13.5</v>
      </c>
      <c r="E1934" s="5">
        <v>7.7944572748267901E-3</v>
      </c>
      <c r="F1934" s="1">
        <v>90</v>
      </c>
      <c r="G1934" s="1"/>
    </row>
    <row r="1935" spans="1:7" x14ac:dyDescent="0.3">
      <c r="A1935" s="43" t="s">
        <v>14450</v>
      </c>
      <c r="B1935" s="13">
        <v>32.9</v>
      </c>
      <c r="C1935" s="13">
        <v>43.87</v>
      </c>
      <c r="D1935" s="3">
        <v>14.5</v>
      </c>
      <c r="E1935" s="5">
        <v>3.3054711246200607E-3</v>
      </c>
      <c r="F1935" s="1">
        <v>80</v>
      </c>
      <c r="G1935" s="1"/>
    </row>
    <row r="1936" spans="1:7" x14ac:dyDescent="0.3">
      <c r="A1936" s="43" t="s">
        <v>12194</v>
      </c>
      <c r="B1936" s="13">
        <v>38.700000000000003</v>
      </c>
      <c r="C1936" s="13">
        <v>51.6</v>
      </c>
      <c r="D1936" s="3">
        <v>14.5</v>
      </c>
      <c r="E1936" s="5">
        <v>2.8100775193798449E-3</v>
      </c>
      <c r="F1936" s="1">
        <v>90</v>
      </c>
      <c r="G1936" s="1"/>
    </row>
    <row r="1937" spans="1:7" x14ac:dyDescent="0.3">
      <c r="A1937" s="43" t="s">
        <v>12199</v>
      </c>
      <c r="B1937" s="13">
        <v>6.99</v>
      </c>
      <c r="C1937" s="13">
        <v>9.19</v>
      </c>
      <c r="D1937" s="3">
        <v>14</v>
      </c>
      <c r="E1937" s="5">
        <v>1.5021459227467809E-2</v>
      </c>
      <c r="F1937" s="1">
        <v>80</v>
      </c>
      <c r="G1937" s="1"/>
    </row>
    <row r="1938" spans="1:7" x14ac:dyDescent="0.3">
      <c r="A1938" s="43" t="s">
        <v>12202</v>
      </c>
      <c r="B1938" s="13">
        <v>9.99</v>
      </c>
      <c r="C1938" s="13">
        <v>13.19</v>
      </c>
      <c r="D1938" s="3">
        <v>13.5</v>
      </c>
      <c r="E1938" s="5">
        <v>1.0135135135135136E-2</v>
      </c>
      <c r="F1938" s="1">
        <v>80</v>
      </c>
      <c r="G1938" s="1"/>
    </row>
    <row r="1939" spans="1:7" x14ac:dyDescent="0.3">
      <c r="A1939" s="43" t="s">
        <v>11109</v>
      </c>
      <c r="B1939" s="13">
        <v>12.95</v>
      </c>
      <c r="C1939" s="13">
        <v>17.13</v>
      </c>
      <c r="D1939" s="3">
        <v>15</v>
      </c>
      <c r="E1939" s="5">
        <v>8.6872586872586872E-3</v>
      </c>
      <c r="F1939" s="1">
        <v>90</v>
      </c>
      <c r="G1939" s="1"/>
    </row>
    <row r="1940" spans="1:7" x14ac:dyDescent="0.3">
      <c r="A1940" s="43" t="s">
        <v>12206</v>
      </c>
      <c r="B1940" s="13">
        <v>7.98</v>
      </c>
      <c r="C1940" s="13">
        <v>10.51</v>
      </c>
      <c r="D1940" s="3">
        <v>13</v>
      </c>
      <c r="E1940" s="5">
        <v>1.2218045112781954E-2</v>
      </c>
      <c r="F1940" s="1">
        <v>80</v>
      </c>
      <c r="G1940" s="1"/>
    </row>
    <row r="1941" spans="1:7" x14ac:dyDescent="0.3">
      <c r="A1941" s="43" t="s">
        <v>12209</v>
      </c>
      <c r="B1941" s="13">
        <v>9.99</v>
      </c>
      <c r="C1941" s="13">
        <v>13.19</v>
      </c>
      <c r="D1941" s="3">
        <v>14</v>
      </c>
      <c r="E1941" s="5">
        <v>1.051051051051051E-2</v>
      </c>
      <c r="F1941" s="1">
        <v>80</v>
      </c>
      <c r="G1941" s="1"/>
    </row>
    <row r="1942" spans="1:7" x14ac:dyDescent="0.3">
      <c r="A1942" s="43" t="s">
        <v>11112</v>
      </c>
      <c r="B1942" s="13">
        <v>26.9</v>
      </c>
      <c r="C1942" s="13">
        <v>35.869999999999997</v>
      </c>
      <c r="D1942" s="3">
        <v>14</v>
      </c>
      <c r="E1942" s="5">
        <v>3.9033457249070631E-3</v>
      </c>
      <c r="F1942" s="1">
        <v>90</v>
      </c>
      <c r="G1942" s="1"/>
    </row>
    <row r="1943" spans="1:7" x14ac:dyDescent="0.3">
      <c r="A1943" s="43" t="s">
        <v>12213</v>
      </c>
      <c r="B1943" s="13">
        <v>9.49</v>
      </c>
      <c r="C1943" s="13">
        <v>12.52</v>
      </c>
      <c r="D1943" s="3">
        <v>13.5</v>
      </c>
      <c r="E1943" s="5">
        <v>1.0669125395152792E-2</v>
      </c>
      <c r="F1943" s="1">
        <v>80</v>
      </c>
      <c r="G1943" s="1"/>
    </row>
    <row r="1944" spans="1:7" x14ac:dyDescent="0.3">
      <c r="A1944" s="43" t="s">
        <v>12215</v>
      </c>
      <c r="B1944" s="13">
        <v>9.98</v>
      </c>
      <c r="C1944" s="13">
        <v>9.58</v>
      </c>
      <c r="D1944" s="3">
        <v>13.5</v>
      </c>
      <c r="E1944" s="5">
        <v>1.3527054108216433E-2</v>
      </c>
      <c r="F1944" s="1">
        <v>80</v>
      </c>
      <c r="G1944" s="1"/>
    </row>
    <row r="1945" spans="1:7" x14ac:dyDescent="0.3">
      <c r="A1945" s="43" t="s">
        <v>14457</v>
      </c>
      <c r="B1945" s="13">
        <v>34.9</v>
      </c>
      <c r="C1945" s="13">
        <v>11.63</v>
      </c>
      <c r="D1945" s="3">
        <v>14.8</v>
      </c>
      <c r="E1945" s="5">
        <v>1.2722063037249286E-2</v>
      </c>
      <c r="F1945" s="1">
        <v>100</v>
      </c>
      <c r="G1945" s="1"/>
    </row>
    <row r="1946" spans="1:7" x14ac:dyDescent="0.3">
      <c r="A1946" s="43" t="s">
        <v>12219</v>
      </c>
      <c r="B1946" s="13">
        <v>11.9</v>
      </c>
      <c r="C1946" s="13">
        <v>15.73</v>
      </c>
      <c r="D1946" s="3">
        <v>12.8</v>
      </c>
      <c r="E1946" s="5">
        <v>8.067226890756304E-3</v>
      </c>
      <c r="F1946" s="1">
        <v>80</v>
      </c>
      <c r="G1946" s="1"/>
    </row>
    <row r="1947" spans="1:7" x14ac:dyDescent="0.3">
      <c r="A1947" s="43" t="s">
        <v>12223</v>
      </c>
      <c r="B1947" s="13">
        <v>10.01</v>
      </c>
      <c r="C1947" s="13">
        <v>13.21</v>
      </c>
      <c r="D1947" s="3">
        <v>13.9</v>
      </c>
      <c r="E1947" s="5">
        <v>1.0414585414585415E-2</v>
      </c>
      <c r="F1947" s="1">
        <v>80</v>
      </c>
      <c r="G1947" s="1"/>
    </row>
    <row r="1948" spans="1:7" x14ac:dyDescent="0.3">
      <c r="A1948" s="43" t="s">
        <v>12225</v>
      </c>
      <c r="B1948" s="13">
        <v>9.99</v>
      </c>
      <c r="C1948" s="13">
        <v>13.19</v>
      </c>
      <c r="D1948" s="3">
        <v>13.1</v>
      </c>
      <c r="E1948" s="5">
        <v>9.8348348348348338E-3</v>
      </c>
      <c r="F1948" s="1">
        <v>80</v>
      </c>
      <c r="G1948" s="1"/>
    </row>
    <row r="1949" spans="1:7" x14ac:dyDescent="0.3">
      <c r="A1949" s="43" t="s">
        <v>11114</v>
      </c>
      <c r="B1949" s="13">
        <v>29.9</v>
      </c>
      <c r="C1949" s="13">
        <v>9.9700000000000006</v>
      </c>
      <c r="D1949" s="3">
        <v>13.5</v>
      </c>
      <c r="E1949" s="5">
        <v>1.3545150501672243E-2</v>
      </c>
      <c r="F1949" s="1">
        <v>90</v>
      </c>
      <c r="G1949" s="1"/>
    </row>
    <row r="1950" spans="1:7" x14ac:dyDescent="0.3">
      <c r="A1950" s="43" t="s">
        <v>11117</v>
      </c>
      <c r="B1950" s="13">
        <v>9.99</v>
      </c>
      <c r="C1950" s="13">
        <v>13.19</v>
      </c>
      <c r="D1950" s="3">
        <v>13.5</v>
      </c>
      <c r="E1950" s="5">
        <v>1.0135135135135136E-2</v>
      </c>
      <c r="F1950" s="1">
        <v>90</v>
      </c>
      <c r="G1950" s="1"/>
    </row>
    <row r="1951" spans="1:7" x14ac:dyDescent="0.3">
      <c r="A1951" s="43" t="s">
        <v>11119</v>
      </c>
      <c r="B1951" s="13">
        <v>30.9</v>
      </c>
      <c r="C1951" s="13">
        <v>10.3</v>
      </c>
      <c r="D1951" s="3">
        <v>13</v>
      </c>
      <c r="E1951" s="5">
        <v>1.2621359223300972E-2</v>
      </c>
      <c r="F1951" s="1">
        <v>80</v>
      </c>
      <c r="G1951" s="1"/>
    </row>
    <row r="1952" spans="1:7" x14ac:dyDescent="0.3">
      <c r="A1952" s="43" t="s">
        <v>11121</v>
      </c>
      <c r="B1952" s="13">
        <v>14.99</v>
      </c>
      <c r="C1952" s="13">
        <v>19.850000000000001</v>
      </c>
      <c r="D1952" s="3">
        <v>15</v>
      </c>
      <c r="E1952" s="5">
        <v>7.5050033355570384E-3</v>
      </c>
      <c r="F1952" s="1">
        <v>100</v>
      </c>
      <c r="G1952" s="1"/>
    </row>
    <row r="1953" spans="1:7" x14ac:dyDescent="0.3">
      <c r="A1953" s="43" t="s">
        <v>12230</v>
      </c>
      <c r="B1953" s="13">
        <v>9.3800000000000008</v>
      </c>
      <c r="C1953" s="13">
        <v>12.37</v>
      </c>
      <c r="D1953" s="3">
        <v>13.5</v>
      </c>
      <c r="E1953" s="5">
        <v>1.0794243070362473E-2</v>
      </c>
      <c r="F1953" s="1">
        <v>80</v>
      </c>
      <c r="G1953" s="1"/>
    </row>
    <row r="1954" spans="1:7" x14ac:dyDescent="0.3">
      <c r="A1954" s="43" t="s">
        <v>11124</v>
      </c>
      <c r="B1954" s="13">
        <v>9.99</v>
      </c>
      <c r="C1954" s="13">
        <v>13.19</v>
      </c>
      <c r="D1954" s="3">
        <v>13</v>
      </c>
      <c r="E1954" s="5">
        <v>9.7597597597597601E-3</v>
      </c>
      <c r="F1954" s="1">
        <v>90</v>
      </c>
      <c r="G1954" s="1"/>
    </row>
    <row r="1955" spans="1:7" x14ac:dyDescent="0.3">
      <c r="A1955" s="43" t="s">
        <v>12233</v>
      </c>
      <c r="B1955" s="13">
        <v>13.98</v>
      </c>
      <c r="C1955" s="13">
        <v>18.510000000000002</v>
      </c>
      <c r="D1955" s="3">
        <v>14.2</v>
      </c>
      <c r="E1955" s="5">
        <v>7.6180257510729604E-3</v>
      </c>
      <c r="F1955" s="1">
        <v>80</v>
      </c>
      <c r="G1955" s="1"/>
    </row>
    <row r="1956" spans="1:7" x14ac:dyDescent="0.3">
      <c r="A1956" s="43" t="s">
        <v>14461</v>
      </c>
      <c r="B1956" s="13">
        <v>9.99</v>
      </c>
      <c r="C1956" s="13">
        <v>13.19</v>
      </c>
      <c r="D1956" s="3">
        <v>13.5</v>
      </c>
      <c r="E1956" s="5">
        <v>1.0135135135135136E-2</v>
      </c>
      <c r="F1956" s="1">
        <v>80</v>
      </c>
      <c r="G1956" s="1"/>
    </row>
    <row r="1957" spans="1:7" x14ac:dyDescent="0.3">
      <c r="A1957" s="43" t="s">
        <v>11126</v>
      </c>
      <c r="B1957" s="13">
        <v>15.89</v>
      </c>
      <c r="C1957" s="13">
        <v>21.05</v>
      </c>
      <c r="D1957" s="3">
        <v>13.5</v>
      </c>
      <c r="E1957" s="5">
        <v>6.3719320327249845E-3</v>
      </c>
      <c r="F1957" s="1">
        <v>90</v>
      </c>
      <c r="G1957" s="1"/>
    </row>
    <row r="1958" spans="1:7" x14ac:dyDescent="0.3">
      <c r="A1958" s="43" t="s">
        <v>12237</v>
      </c>
      <c r="B1958" s="13">
        <v>13.9</v>
      </c>
      <c r="C1958" s="13">
        <v>18.399999999999999</v>
      </c>
      <c r="D1958" s="3">
        <v>14.5</v>
      </c>
      <c r="E1958" s="5">
        <v>7.8237410071942438E-3</v>
      </c>
      <c r="F1958" s="1">
        <v>100</v>
      </c>
      <c r="G1958" s="1"/>
    </row>
    <row r="1959" spans="1:7" x14ac:dyDescent="0.3">
      <c r="A1959" s="43" t="s">
        <v>12240</v>
      </c>
      <c r="B1959" s="13">
        <v>10.35</v>
      </c>
      <c r="C1959" s="13">
        <v>13.67</v>
      </c>
      <c r="D1959" s="3">
        <v>13</v>
      </c>
      <c r="E1959" s="5">
        <v>9.4202898550724643E-3</v>
      </c>
      <c r="F1959" s="1">
        <v>80</v>
      </c>
      <c r="G1959" s="1"/>
    </row>
    <row r="1960" spans="1:7" x14ac:dyDescent="0.3">
      <c r="A1960" s="43" t="s">
        <v>14464</v>
      </c>
      <c r="B1960" s="13">
        <v>9.1999999999999993</v>
      </c>
      <c r="C1960" s="13">
        <v>12.13</v>
      </c>
      <c r="D1960" s="3">
        <v>14</v>
      </c>
      <c r="E1960" s="5">
        <v>1.141304347826087E-2</v>
      </c>
      <c r="F1960" s="1">
        <v>90</v>
      </c>
      <c r="G1960" s="1"/>
    </row>
    <row r="1961" spans="1:7" x14ac:dyDescent="0.3">
      <c r="A1961" s="43" t="s">
        <v>11130</v>
      </c>
      <c r="B1961" s="13">
        <v>29.9</v>
      </c>
      <c r="C1961" s="13">
        <v>19.87</v>
      </c>
      <c r="D1961" s="3">
        <v>14</v>
      </c>
      <c r="E1961" s="5">
        <v>7.0234113712374585E-3</v>
      </c>
      <c r="F1961" s="1">
        <v>90</v>
      </c>
      <c r="G1961" s="1"/>
    </row>
    <row r="1962" spans="1:7" x14ac:dyDescent="0.3">
      <c r="A1962" s="43" t="s">
        <v>12246</v>
      </c>
      <c r="B1962" s="13">
        <v>9.99</v>
      </c>
      <c r="C1962" s="13">
        <v>13.19</v>
      </c>
      <c r="D1962" s="3">
        <v>13</v>
      </c>
      <c r="E1962" s="5">
        <v>9.7597597597597601E-3</v>
      </c>
      <c r="F1962" s="1">
        <v>90</v>
      </c>
      <c r="G1962" s="1"/>
    </row>
    <row r="1963" spans="1:7" x14ac:dyDescent="0.3">
      <c r="A1963" s="43" t="s">
        <v>12250</v>
      </c>
      <c r="B1963" s="13">
        <v>9.99</v>
      </c>
      <c r="C1963" s="13">
        <v>13.19</v>
      </c>
      <c r="D1963" s="3">
        <v>13.5</v>
      </c>
      <c r="E1963" s="5">
        <v>1.0135135135135136E-2</v>
      </c>
      <c r="F1963" s="1">
        <v>90</v>
      </c>
      <c r="G1963" s="1"/>
    </row>
    <row r="1964" spans="1:7" x14ac:dyDescent="0.3">
      <c r="A1964" s="43" t="s">
        <v>12254</v>
      </c>
      <c r="B1964" s="13">
        <v>9.99</v>
      </c>
      <c r="C1964" s="13">
        <v>13.19</v>
      </c>
      <c r="D1964" s="3">
        <v>13.5</v>
      </c>
      <c r="E1964" s="5">
        <v>1.0135135135135136E-2</v>
      </c>
      <c r="F1964" s="1">
        <v>90</v>
      </c>
      <c r="G1964" s="1"/>
    </row>
    <row r="1965" spans="1:7" x14ac:dyDescent="0.3">
      <c r="A1965" s="43" t="s">
        <v>11136</v>
      </c>
      <c r="B1965" s="13">
        <v>9.99</v>
      </c>
      <c r="C1965" s="13">
        <v>13.19</v>
      </c>
      <c r="D1965" s="3">
        <v>13.5</v>
      </c>
      <c r="E1965" s="5">
        <v>1.0135135135135136E-2</v>
      </c>
      <c r="F1965" s="1">
        <v>90</v>
      </c>
      <c r="G1965" s="1"/>
    </row>
    <row r="1966" spans="1:7" x14ac:dyDescent="0.3">
      <c r="A1966" s="43" t="s">
        <v>11138</v>
      </c>
      <c r="B1966" s="13">
        <v>9.93</v>
      </c>
      <c r="C1966" s="13">
        <v>13.11</v>
      </c>
      <c r="D1966" s="3">
        <v>13.5</v>
      </c>
      <c r="E1966" s="5">
        <v>1.0196374622356496E-2</v>
      </c>
      <c r="F1966" s="1">
        <v>90</v>
      </c>
      <c r="G1966" s="1"/>
    </row>
    <row r="1967" spans="1:7" x14ac:dyDescent="0.3">
      <c r="A1967" s="43" t="s">
        <v>12260</v>
      </c>
      <c r="B1967" s="13">
        <v>9.99</v>
      </c>
      <c r="C1967" s="13">
        <v>13.19</v>
      </c>
      <c r="D1967" s="3">
        <v>14</v>
      </c>
      <c r="E1967" s="5">
        <v>1.051051051051051E-2</v>
      </c>
      <c r="F1967" s="1">
        <v>80</v>
      </c>
      <c r="G1967" s="1"/>
    </row>
    <row r="1968" spans="1:7" x14ac:dyDescent="0.3">
      <c r="A1968" s="43" t="s">
        <v>12265</v>
      </c>
      <c r="B1968" s="13">
        <v>10.98</v>
      </c>
      <c r="C1968" s="13">
        <v>14.51</v>
      </c>
      <c r="D1968" s="3">
        <v>14</v>
      </c>
      <c r="E1968" s="5">
        <v>9.5628415300546433E-3</v>
      </c>
      <c r="F1968" s="1">
        <v>90</v>
      </c>
      <c r="G1968" s="1"/>
    </row>
    <row r="1969" spans="1:7" x14ac:dyDescent="0.3">
      <c r="A1969" s="43" t="s">
        <v>14470</v>
      </c>
      <c r="B1969" s="13">
        <v>12.49</v>
      </c>
      <c r="C1969" s="13">
        <v>16.52</v>
      </c>
      <c r="D1969" s="3">
        <v>14</v>
      </c>
      <c r="E1969" s="5">
        <v>8.4067253803042433E-3</v>
      </c>
      <c r="F1969" s="1">
        <v>90</v>
      </c>
      <c r="G1969" s="1"/>
    </row>
    <row r="1970" spans="1:7" x14ac:dyDescent="0.3">
      <c r="A1970" s="43" t="s">
        <v>12271</v>
      </c>
      <c r="B1970" s="13">
        <v>8.98</v>
      </c>
      <c r="C1970" s="13">
        <v>11.84</v>
      </c>
      <c r="D1970" s="3">
        <v>13.5</v>
      </c>
      <c r="E1970" s="5">
        <v>1.1275055679287306E-2</v>
      </c>
      <c r="F1970" s="1">
        <v>90</v>
      </c>
      <c r="G1970" s="1"/>
    </row>
    <row r="1971" spans="1:7" x14ac:dyDescent="0.3">
      <c r="A1971" s="43" t="s">
        <v>14472</v>
      </c>
      <c r="B1971" s="13">
        <v>9.19</v>
      </c>
      <c r="C1971" s="13">
        <v>12.12</v>
      </c>
      <c r="D1971" s="3">
        <v>14.5</v>
      </c>
      <c r="E1971" s="5">
        <v>1.1833514689880305E-2</v>
      </c>
      <c r="F1971" s="1">
        <v>90</v>
      </c>
      <c r="G1971" s="1"/>
    </row>
    <row r="1972" spans="1:7" x14ac:dyDescent="0.3">
      <c r="A1972" s="43" t="s">
        <v>12276</v>
      </c>
      <c r="B1972" s="13">
        <v>8.7799999999999994</v>
      </c>
      <c r="C1972" s="13">
        <v>23.15</v>
      </c>
      <c r="D1972" s="3">
        <v>14</v>
      </c>
      <c r="E1972" s="5">
        <v>6.0592255125284751E-3</v>
      </c>
      <c r="F1972" s="1">
        <v>90</v>
      </c>
      <c r="G1972" s="1"/>
    </row>
    <row r="1973" spans="1:7" x14ac:dyDescent="0.3">
      <c r="A1973" s="43" t="s">
        <v>12281</v>
      </c>
      <c r="B1973" s="13">
        <v>9.99</v>
      </c>
      <c r="C1973" s="13">
        <v>13.19</v>
      </c>
      <c r="D1973" s="3">
        <v>14</v>
      </c>
      <c r="E1973" s="5">
        <v>1.051051051051051E-2</v>
      </c>
      <c r="F1973" s="1">
        <v>90</v>
      </c>
      <c r="G1973" s="1"/>
    </row>
    <row r="1974" spans="1:7" x14ac:dyDescent="0.3">
      <c r="A1974" s="43" t="s">
        <v>14475</v>
      </c>
      <c r="B1974" s="13">
        <v>24.9</v>
      </c>
      <c r="C1974" s="13">
        <v>33.200000000000003</v>
      </c>
      <c r="D1974" s="3">
        <v>14.5</v>
      </c>
      <c r="E1974" s="5">
        <v>4.3674698795180726E-3</v>
      </c>
      <c r="F1974" s="1">
        <v>90</v>
      </c>
      <c r="G1974" s="1"/>
    </row>
    <row r="1975" spans="1:7" x14ac:dyDescent="0.3">
      <c r="A1975" s="43" t="s">
        <v>12288</v>
      </c>
      <c r="B1975" s="13">
        <v>31.9</v>
      </c>
      <c r="C1975" s="13">
        <v>10.63</v>
      </c>
      <c r="D1975" s="3">
        <v>12.5</v>
      </c>
      <c r="E1975" s="5">
        <v>1.1755485893416929E-2</v>
      </c>
      <c r="F1975" s="1">
        <v>90</v>
      </c>
      <c r="G1975" s="1"/>
    </row>
    <row r="1976" spans="1:7" x14ac:dyDescent="0.3">
      <c r="A1976" s="43" t="s">
        <v>12291</v>
      </c>
      <c r="B1976" s="13">
        <v>10.01</v>
      </c>
      <c r="C1976" s="13">
        <v>13.21</v>
      </c>
      <c r="D1976" s="3">
        <v>13.5</v>
      </c>
      <c r="E1976" s="5">
        <v>1.0114885114885116E-2</v>
      </c>
      <c r="F1976" s="1">
        <v>90</v>
      </c>
      <c r="G1976" s="1"/>
    </row>
    <row r="1977" spans="1:7" x14ac:dyDescent="0.3">
      <c r="A1977" s="43" t="s">
        <v>11142</v>
      </c>
      <c r="B1977" s="13">
        <v>31.9</v>
      </c>
      <c r="C1977" s="13">
        <v>10.63</v>
      </c>
      <c r="D1977" s="3">
        <v>13.5</v>
      </c>
      <c r="E1977" s="5">
        <v>1.2695924764890284E-2</v>
      </c>
      <c r="F1977" s="1">
        <v>90</v>
      </c>
      <c r="G1977" s="1"/>
    </row>
    <row r="1978" spans="1:7" x14ac:dyDescent="0.3">
      <c r="A1978" s="43" t="s">
        <v>12293</v>
      </c>
      <c r="B1978" s="13">
        <v>29.9</v>
      </c>
      <c r="C1978" s="13">
        <v>9.9700000000000006</v>
      </c>
      <c r="D1978" s="3">
        <v>14</v>
      </c>
      <c r="E1978" s="5">
        <v>1.4046822742474917E-2</v>
      </c>
      <c r="F1978" s="1">
        <v>90</v>
      </c>
      <c r="G1978" s="1"/>
    </row>
    <row r="1979" spans="1:7" x14ac:dyDescent="0.3">
      <c r="A1979" s="43" t="s">
        <v>12298</v>
      </c>
      <c r="B1979" s="13">
        <v>8.99</v>
      </c>
      <c r="C1979" s="13">
        <v>11.85</v>
      </c>
      <c r="D1979" s="3">
        <v>14</v>
      </c>
      <c r="E1979" s="5">
        <v>1.1679644048943269E-2</v>
      </c>
      <c r="F1979" s="1">
        <v>90</v>
      </c>
      <c r="G1979" s="1"/>
    </row>
    <row r="1980" spans="1:7" x14ac:dyDescent="0.3">
      <c r="A1980" s="43" t="s">
        <v>14481</v>
      </c>
      <c r="B1980" s="13">
        <v>6.95</v>
      </c>
      <c r="C1980" s="13">
        <v>9.1300000000000008</v>
      </c>
      <c r="D1980" s="3">
        <v>12</v>
      </c>
      <c r="E1980" s="5">
        <v>1.2949640287769784E-2</v>
      </c>
      <c r="F1980" s="1">
        <v>70</v>
      </c>
      <c r="G1980" s="1"/>
    </row>
    <row r="1981" spans="1:7" x14ac:dyDescent="0.3">
      <c r="A1981" s="43" t="s">
        <v>12301</v>
      </c>
      <c r="B1981" s="13">
        <v>31.9</v>
      </c>
      <c r="C1981" s="13">
        <v>10.63</v>
      </c>
      <c r="D1981" s="3">
        <v>13.5</v>
      </c>
      <c r="E1981" s="5">
        <v>1.2695924764890284E-2</v>
      </c>
      <c r="F1981" s="1">
        <v>80</v>
      </c>
      <c r="G1981" s="1"/>
    </row>
    <row r="1982" spans="1:7" x14ac:dyDescent="0.3">
      <c r="A1982" s="43" t="s">
        <v>12304</v>
      </c>
      <c r="B1982" s="13">
        <v>14.99</v>
      </c>
      <c r="C1982" s="13">
        <v>19.850000000000001</v>
      </c>
      <c r="D1982" s="3">
        <v>14</v>
      </c>
      <c r="E1982" s="5">
        <v>7.0046697798532348E-3</v>
      </c>
      <c r="F1982" s="1">
        <v>90</v>
      </c>
      <c r="G1982" s="1"/>
    </row>
    <row r="1983" spans="1:7" x14ac:dyDescent="0.3">
      <c r="A1983" s="43" t="s">
        <v>14483</v>
      </c>
      <c r="B1983" s="13">
        <v>8.98</v>
      </c>
      <c r="C1983" s="13">
        <v>8.98</v>
      </c>
      <c r="D1983" s="3">
        <v>13</v>
      </c>
      <c r="E1983" s="5">
        <v>1.4476614699331848E-2</v>
      </c>
      <c r="F1983" s="1">
        <v>80</v>
      </c>
      <c r="G1983" s="1"/>
    </row>
    <row r="1984" spans="1:7" x14ac:dyDescent="0.3">
      <c r="A1984" s="43" t="s">
        <v>12307</v>
      </c>
      <c r="B1984" s="13">
        <v>7.68</v>
      </c>
      <c r="C1984" s="13">
        <v>10.11</v>
      </c>
      <c r="D1984" s="3">
        <v>13</v>
      </c>
      <c r="E1984" s="5">
        <v>1.2695312500000002E-2</v>
      </c>
      <c r="F1984" s="1">
        <v>90</v>
      </c>
      <c r="G1984" s="1"/>
    </row>
    <row r="1985" spans="1:7" x14ac:dyDescent="0.3">
      <c r="A1985" s="43" t="s">
        <v>11146</v>
      </c>
      <c r="B1985" s="13">
        <v>8.9</v>
      </c>
      <c r="C1985" s="13">
        <v>8.9</v>
      </c>
      <c r="D1985" s="3">
        <v>14</v>
      </c>
      <c r="E1985" s="5">
        <v>1.5730337078651686E-2</v>
      </c>
      <c r="F1985" s="1">
        <v>90</v>
      </c>
      <c r="G1985" s="1"/>
    </row>
    <row r="1986" spans="1:7" x14ac:dyDescent="0.3">
      <c r="A1986" s="43" t="s">
        <v>14486</v>
      </c>
      <c r="B1986" s="13">
        <v>35.9</v>
      </c>
      <c r="C1986" s="13">
        <v>11.97</v>
      </c>
      <c r="D1986" s="3">
        <v>14</v>
      </c>
      <c r="E1986" s="5">
        <v>1.16991643454039E-2</v>
      </c>
      <c r="F1986" s="1">
        <v>90</v>
      </c>
      <c r="G1986" s="1"/>
    </row>
    <row r="1987" spans="1:7" x14ac:dyDescent="0.3">
      <c r="A1987" s="43" t="s">
        <v>11148</v>
      </c>
      <c r="B1987" s="13">
        <v>13.98</v>
      </c>
      <c r="C1987" s="13">
        <v>18.510000000000002</v>
      </c>
      <c r="D1987" s="3">
        <v>15</v>
      </c>
      <c r="E1987" s="5">
        <v>8.0472103004291841E-3</v>
      </c>
      <c r="F1987" s="1">
        <v>80</v>
      </c>
      <c r="G1987" s="1"/>
    </row>
    <row r="1988" spans="1:7" x14ac:dyDescent="0.3">
      <c r="A1988" s="43" t="s">
        <v>14489</v>
      </c>
      <c r="B1988" s="13">
        <v>11.99</v>
      </c>
      <c r="C1988" s="13">
        <v>15.85</v>
      </c>
      <c r="D1988" s="3">
        <v>14.5</v>
      </c>
      <c r="E1988" s="5">
        <v>9.0700583819849877E-3</v>
      </c>
      <c r="F1988" s="1">
        <v>100</v>
      </c>
      <c r="G1988" s="1"/>
    </row>
    <row r="1989" spans="1:7" x14ac:dyDescent="0.3">
      <c r="A1989" s="43" t="s">
        <v>14493</v>
      </c>
      <c r="B1989" s="13">
        <v>8.48</v>
      </c>
      <c r="C1989" s="13">
        <v>11.17</v>
      </c>
      <c r="D1989" s="3">
        <v>13</v>
      </c>
      <c r="E1989" s="5">
        <v>1.1497641509433961E-2</v>
      </c>
      <c r="F1989" s="1">
        <v>80</v>
      </c>
      <c r="G1989" s="1"/>
    </row>
    <row r="1990" spans="1:7" x14ac:dyDescent="0.3">
      <c r="A1990" s="43" t="s">
        <v>14496</v>
      </c>
      <c r="B1990" s="13">
        <v>30.9</v>
      </c>
      <c r="C1990" s="13">
        <v>10.3</v>
      </c>
      <c r="D1990" s="3">
        <v>13.5</v>
      </c>
      <c r="E1990" s="5">
        <v>1.3106796116504857E-2</v>
      </c>
      <c r="F1990" s="1">
        <v>90</v>
      </c>
      <c r="G1990" s="1"/>
    </row>
    <row r="1991" spans="1:7" x14ac:dyDescent="0.3">
      <c r="A1991" s="43" t="s">
        <v>11151</v>
      </c>
      <c r="B1991" s="13">
        <v>7.49</v>
      </c>
      <c r="C1991" s="13">
        <v>9.85</v>
      </c>
      <c r="D1991" s="3">
        <v>13</v>
      </c>
      <c r="E1991" s="5">
        <v>1.30173564753004E-2</v>
      </c>
      <c r="F1991" s="1">
        <v>80</v>
      </c>
      <c r="G1991" s="1"/>
    </row>
    <row r="1992" spans="1:7" x14ac:dyDescent="0.3">
      <c r="A1992" s="43" t="s">
        <v>14499</v>
      </c>
      <c r="B1992" s="13">
        <v>6.89</v>
      </c>
      <c r="C1992" s="13">
        <v>9.0500000000000007</v>
      </c>
      <c r="D1992" s="3">
        <v>13</v>
      </c>
      <c r="E1992" s="5">
        <v>1.4150943396226415E-2</v>
      </c>
      <c r="F1992" s="1">
        <v>70</v>
      </c>
      <c r="G1992" s="1"/>
    </row>
    <row r="1993" spans="1:7" x14ac:dyDescent="0.3">
      <c r="A1993" s="43" t="s">
        <v>11154</v>
      </c>
      <c r="B1993" s="13">
        <v>7.49</v>
      </c>
      <c r="C1993" s="13">
        <v>9.85</v>
      </c>
      <c r="D1993" s="3">
        <v>12.5</v>
      </c>
      <c r="E1993" s="5">
        <v>1.2516688918558077E-2</v>
      </c>
      <c r="F1993" s="1">
        <v>90</v>
      </c>
      <c r="G1993" s="1"/>
    </row>
    <row r="1994" spans="1:7" x14ac:dyDescent="0.3">
      <c r="A1994" s="43" t="s">
        <v>11157</v>
      </c>
      <c r="B1994" s="13">
        <v>26.9</v>
      </c>
      <c r="C1994" s="13">
        <v>8.9700000000000006</v>
      </c>
      <c r="D1994" s="3">
        <v>13</v>
      </c>
      <c r="E1994" s="5">
        <v>1.4498141263940521E-2</v>
      </c>
      <c r="F1994" s="1">
        <v>90</v>
      </c>
      <c r="G1994" s="1"/>
    </row>
    <row r="1995" spans="1:7" x14ac:dyDescent="0.3">
      <c r="A1995" s="43" t="s">
        <v>11159</v>
      </c>
      <c r="B1995" s="13">
        <v>7.49</v>
      </c>
      <c r="C1995" s="13">
        <v>9.85</v>
      </c>
      <c r="D1995" s="3">
        <v>12</v>
      </c>
      <c r="E1995" s="5">
        <v>1.2016021361815753E-2</v>
      </c>
      <c r="F1995" s="1">
        <v>70</v>
      </c>
      <c r="G1995" s="1"/>
    </row>
    <row r="1996" spans="1:7" x14ac:dyDescent="0.3">
      <c r="A1996" s="43" t="s">
        <v>11162</v>
      </c>
      <c r="B1996" s="13">
        <v>7.98</v>
      </c>
      <c r="C1996" s="13">
        <v>10.51</v>
      </c>
      <c r="D1996" s="3">
        <v>13.5</v>
      </c>
      <c r="E1996" s="5">
        <v>1.2687969924812029E-2</v>
      </c>
      <c r="F1996" s="1">
        <v>90</v>
      </c>
      <c r="G1996" s="1"/>
    </row>
    <row r="1997" spans="1:7" x14ac:dyDescent="0.3">
      <c r="A1997" s="43" t="s">
        <v>12318</v>
      </c>
      <c r="B1997" s="13">
        <v>29.9</v>
      </c>
      <c r="C1997" s="13">
        <v>9.9700000000000006</v>
      </c>
      <c r="D1997" s="3">
        <v>13.5</v>
      </c>
      <c r="E1997" s="5">
        <v>1.3545150501672243E-2</v>
      </c>
      <c r="F1997" s="1">
        <v>90</v>
      </c>
      <c r="G1997" s="1"/>
    </row>
    <row r="1998" spans="1:7" x14ac:dyDescent="0.3">
      <c r="A1998" s="43" t="s">
        <v>12320</v>
      </c>
      <c r="B1998" s="13">
        <v>5.99</v>
      </c>
      <c r="C1998" s="13">
        <v>15.71</v>
      </c>
      <c r="D1998" s="3">
        <v>14.5</v>
      </c>
      <c r="E1998" s="5">
        <v>9.198664440734557E-3</v>
      </c>
      <c r="F1998" s="1">
        <v>80</v>
      </c>
      <c r="G1998" s="1"/>
    </row>
    <row r="1999" spans="1:7" x14ac:dyDescent="0.3">
      <c r="A1999" s="43" t="s">
        <v>12323</v>
      </c>
      <c r="B1999" s="13">
        <v>9.99</v>
      </c>
      <c r="C1999" s="13">
        <v>13.19</v>
      </c>
      <c r="D1999" s="3">
        <v>14</v>
      </c>
      <c r="E1999" s="5">
        <v>1.051051051051051E-2</v>
      </c>
      <c r="F1999" s="1">
        <v>80</v>
      </c>
      <c r="G1999" s="1"/>
    </row>
    <row r="2000" spans="1:7" x14ac:dyDescent="0.3">
      <c r="A2000" s="43" t="s">
        <v>12327</v>
      </c>
      <c r="B2000" s="13">
        <v>9.99</v>
      </c>
      <c r="C2000" s="13">
        <v>13.19</v>
      </c>
      <c r="D2000" s="3">
        <v>14</v>
      </c>
      <c r="E2000" s="5">
        <v>1.051051051051051E-2</v>
      </c>
      <c r="F2000" s="1">
        <v>90</v>
      </c>
      <c r="G2000" s="1"/>
    </row>
    <row r="2001" spans="1:7" x14ac:dyDescent="0.3">
      <c r="A2001" s="43" t="s">
        <v>12331</v>
      </c>
      <c r="B2001" s="13">
        <v>9.99</v>
      </c>
      <c r="C2001" s="13">
        <v>13.19</v>
      </c>
      <c r="D2001" s="3">
        <v>13.5</v>
      </c>
      <c r="E2001" s="5">
        <v>1.0135135135135136E-2</v>
      </c>
      <c r="F2001" s="1">
        <v>90</v>
      </c>
      <c r="G2001" s="1"/>
    </row>
    <row r="2002" spans="1:7" x14ac:dyDescent="0.3">
      <c r="A2002" s="43" t="s">
        <v>11164</v>
      </c>
      <c r="B2002" s="13">
        <v>10.79</v>
      </c>
      <c r="C2002" s="13">
        <v>14.25</v>
      </c>
      <c r="D2002" s="3">
        <v>14</v>
      </c>
      <c r="E2002" s="5">
        <v>9.7312326227988882E-3</v>
      </c>
      <c r="F2002" s="1">
        <v>90</v>
      </c>
      <c r="G2002" s="1"/>
    </row>
    <row r="2003" spans="1:7" x14ac:dyDescent="0.3">
      <c r="A2003" s="43" t="s">
        <v>14501</v>
      </c>
      <c r="B2003" s="13">
        <v>33.9</v>
      </c>
      <c r="C2003" s="13">
        <v>11.3</v>
      </c>
      <c r="D2003" s="3">
        <v>14</v>
      </c>
      <c r="E2003" s="5">
        <v>1.2389380530973451E-2</v>
      </c>
      <c r="F2003" s="1">
        <v>90</v>
      </c>
      <c r="G2003" s="1"/>
    </row>
    <row r="2004" spans="1:7" x14ac:dyDescent="0.3">
      <c r="A2004" s="43" t="s">
        <v>12337</v>
      </c>
      <c r="B2004" s="13">
        <v>9.99</v>
      </c>
      <c r="C2004" s="13">
        <v>13.19</v>
      </c>
      <c r="D2004" s="3">
        <v>14</v>
      </c>
      <c r="E2004" s="5">
        <v>1.051051051051051E-2</v>
      </c>
      <c r="F2004" s="1">
        <v>90</v>
      </c>
      <c r="G2004" s="1"/>
    </row>
    <row r="2005" spans="1:7" x14ac:dyDescent="0.3">
      <c r="A2005" s="43" t="s">
        <v>14503</v>
      </c>
      <c r="B2005" s="13">
        <v>9.99</v>
      </c>
      <c r="C2005" s="13">
        <v>13.19</v>
      </c>
      <c r="D2005" s="3">
        <v>13.5</v>
      </c>
      <c r="E2005" s="5">
        <v>1.0135135135135136E-2</v>
      </c>
      <c r="F2005" s="1">
        <v>90</v>
      </c>
      <c r="G2005" s="1"/>
    </row>
    <row r="2006" spans="1:7" x14ac:dyDescent="0.3">
      <c r="A2006" s="43" t="s">
        <v>11166</v>
      </c>
      <c r="B2006" s="13">
        <v>10.98</v>
      </c>
      <c r="C2006" s="13">
        <v>14.51</v>
      </c>
      <c r="D2006" s="3">
        <v>14</v>
      </c>
      <c r="E2006" s="5">
        <v>9.5628415300546433E-3</v>
      </c>
      <c r="F2006" s="1">
        <v>90</v>
      </c>
      <c r="G2006" s="1"/>
    </row>
    <row r="2007" spans="1:7" x14ac:dyDescent="0.3">
      <c r="A2007" s="43" t="s">
        <v>11169</v>
      </c>
      <c r="B2007" s="13">
        <v>16.98</v>
      </c>
      <c r="C2007" s="13">
        <v>22.51</v>
      </c>
      <c r="D2007" s="3">
        <v>14</v>
      </c>
      <c r="E2007" s="5">
        <v>6.183745583038869E-3</v>
      </c>
      <c r="F2007" s="1">
        <v>90</v>
      </c>
      <c r="G2007" s="1"/>
    </row>
    <row r="2008" spans="1:7" x14ac:dyDescent="0.3">
      <c r="A2008" s="43" t="s">
        <v>12343</v>
      </c>
      <c r="B2008" s="13">
        <v>18.489999999999998</v>
      </c>
      <c r="C2008" s="13">
        <v>24.52</v>
      </c>
      <c r="D2008" s="3">
        <v>14.5</v>
      </c>
      <c r="E2008" s="5">
        <v>5.881557598702002E-3</v>
      </c>
      <c r="F2008" s="1">
        <v>90</v>
      </c>
      <c r="G2008" s="1"/>
    </row>
    <row r="2009" spans="1:7" x14ac:dyDescent="0.3">
      <c r="A2009" s="43" t="s">
        <v>11171</v>
      </c>
      <c r="B2009" s="13">
        <v>10.98</v>
      </c>
      <c r="C2009" s="13">
        <v>14.51</v>
      </c>
      <c r="D2009" s="3">
        <v>13.5</v>
      </c>
      <c r="E2009" s="5">
        <v>9.2213114754098359E-3</v>
      </c>
      <c r="F2009" s="1">
        <v>90</v>
      </c>
      <c r="G2009" s="1"/>
    </row>
    <row r="2010" spans="1:7" x14ac:dyDescent="0.3">
      <c r="A2010" s="43" t="s">
        <v>12347</v>
      </c>
      <c r="B2010" s="13">
        <v>9.99</v>
      </c>
      <c r="C2010" s="13">
        <v>13.19</v>
      </c>
      <c r="D2010" s="3">
        <v>14</v>
      </c>
      <c r="E2010" s="5">
        <v>1.051051051051051E-2</v>
      </c>
      <c r="F2010" s="1">
        <v>90</v>
      </c>
      <c r="G2010" s="1"/>
    </row>
    <row r="2011" spans="1:7" x14ac:dyDescent="0.3">
      <c r="A2011" s="43" t="s">
        <v>11174</v>
      </c>
      <c r="B2011" s="13">
        <v>7.98</v>
      </c>
      <c r="C2011" s="13">
        <v>10.51</v>
      </c>
      <c r="D2011" s="3">
        <v>13.5</v>
      </c>
      <c r="E2011" s="5">
        <v>1.2687969924812029E-2</v>
      </c>
      <c r="F2011" s="1">
        <v>80</v>
      </c>
      <c r="G2011" s="1"/>
    </row>
    <row r="2012" spans="1:7" x14ac:dyDescent="0.3">
      <c r="A2012" s="43" t="s">
        <v>12350</v>
      </c>
      <c r="B2012" s="13">
        <v>8.99</v>
      </c>
      <c r="C2012" s="13">
        <v>11.85</v>
      </c>
      <c r="D2012" s="3">
        <v>14</v>
      </c>
      <c r="E2012" s="5">
        <v>1.1679644048943269E-2</v>
      </c>
      <c r="F2012" s="1">
        <v>90</v>
      </c>
      <c r="G2012" s="1"/>
    </row>
    <row r="2013" spans="1:7" x14ac:dyDescent="0.3">
      <c r="A2013" s="43" t="s">
        <v>12354</v>
      </c>
      <c r="B2013" s="13">
        <v>10.18</v>
      </c>
      <c r="C2013" s="13">
        <v>13.44</v>
      </c>
      <c r="D2013" s="3">
        <v>14</v>
      </c>
      <c r="E2013" s="5">
        <v>1.031434184675835E-2</v>
      </c>
      <c r="F2013" s="1">
        <v>90</v>
      </c>
      <c r="G2013" s="1"/>
    </row>
    <row r="2014" spans="1:7" x14ac:dyDescent="0.3">
      <c r="A2014" s="43" t="s">
        <v>14506</v>
      </c>
      <c r="B2014" s="13">
        <v>7.98</v>
      </c>
      <c r="C2014" s="13">
        <v>10.51</v>
      </c>
      <c r="D2014" s="3">
        <v>13.5</v>
      </c>
      <c r="E2014" s="5">
        <v>1.2687969924812029E-2</v>
      </c>
      <c r="F2014" s="1">
        <v>80</v>
      </c>
      <c r="G2014" s="1"/>
    </row>
    <row r="2015" spans="1:7" x14ac:dyDescent="0.3">
      <c r="A2015" s="43" t="s">
        <v>14508</v>
      </c>
      <c r="B2015" s="13">
        <v>9.99</v>
      </c>
      <c r="C2015" s="13">
        <v>13.19</v>
      </c>
      <c r="D2015" s="3">
        <v>13</v>
      </c>
      <c r="E2015" s="5">
        <v>9.7597597597597601E-3</v>
      </c>
      <c r="F2015" s="1">
        <v>80</v>
      </c>
      <c r="G2015" s="1"/>
    </row>
    <row r="2016" spans="1:7" x14ac:dyDescent="0.3">
      <c r="A2016" s="43" t="s">
        <v>14510</v>
      </c>
      <c r="B2016" s="13">
        <v>11.99</v>
      </c>
      <c r="C2016" s="13">
        <v>15.85</v>
      </c>
      <c r="D2016" s="3">
        <v>13.5</v>
      </c>
      <c r="E2016" s="5">
        <v>8.4445371142618849E-3</v>
      </c>
      <c r="F2016" s="1">
        <v>80</v>
      </c>
      <c r="G2016" s="1"/>
    </row>
    <row r="2017" spans="1:7" x14ac:dyDescent="0.3">
      <c r="A2017" s="43" t="s">
        <v>14514</v>
      </c>
      <c r="B2017" s="13">
        <v>198.1</v>
      </c>
      <c r="C2017" s="13">
        <v>264.13</v>
      </c>
      <c r="D2017" s="3">
        <v>15</v>
      </c>
      <c r="E2017" s="5">
        <v>5.6789500252397778E-4</v>
      </c>
      <c r="F2017" s="1">
        <v>80</v>
      </c>
      <c r="G2017" s="1"/>
    </row>
    <row r="2018" spans="1:7" x14ac:dyDescent="0.3">
      <c r="A2018" s="43" t="s">
        <v>14519</v>
      </c>
      <c r="B2018" s="13">
        <v>38.799999999999997</v>
      </c>
      <c r="C2018" s="13">
        <v>51.73</v>
      </c>
      <c r="D2018" s="3">
        <v>14.5</v>
      </c>
      <c r="E2018" s="5">
        <v>2.8028350515463918E-3</v>
      </c>
      <c r="F2018" s="1">
        <v>80</v>
      </c>
      <c r="G2018" s="1"/>
    </row>
    <row r="2019" spans="1:7" x14ac:dyDescent="0.3">
      <c r="A2019" s="43" t="s">
        <v>14524</v>
      </c>
      <c r="B2019" s="13">
        <v>26.5</v>
      </c>
      <c r="C2019" s="13">
        <v>8.83</v>
      </c>
      <c r="D2019" s="3">
        <v>14.5</v>
      </c>
      <c r="E2019" s="5">
        <v>1.6415094339622641E-2</v>
      </c>
      <c r="F2019" s="1">
        <v>80</v>
      </c>
      <c r="G2019" s="1"/>
    </row>
    <row r="2020" spans="1:7" x14ac:dyDescent="0.3">
      <c r="A2020" s="43" t="s">
        <v>12360</v>
      </c>
      <c r="B2020" s="13">
        <v>8.99</v>
      </c>
      <c r="C2020" s="13">
        <v>11.85</v>
      </c>
      <c r="D2020" s="3">
        <v>14.5</v>
      </c>
      <c r="E2020" s="5">
        <v>1.2096774193548387E-2</v>
      </c>
      <c r="F2020" s="1">
        <v>90</v>
      </c>
      <c r="G2020" s="1"/>
    </row>
    <row r="2021" spans="1:7" x14ac:dyDescent="0.3">
      <c r="A2021" s="43" t="s">
        <v>12363</v>
      </c>
      <c r="B2021" s="13">
        <v>40.9</v>
      </c>
      <c r="C2021" s="13">
        <v>54.4</v>
      </c>
      <c r="D2021" s="3">
        <v>15</v>
      </c>
      <c r="E2021" s="5">
        <v>2.7506112469437654E-3</v>
      </c>
      <c r="F2021" s="1">
        <v>100</v>
      </c>
      <c r="G2021" s="1"/>
    </row>
    <row r="2022" spans="1:7" x14ac:dyDescent="0.3">
      <c r="A2022" s="43" t="s">
        <v>11176</v>
      </c>
      <c r="B2022" s="13">
        <v>6.14</v>
      </c>
      <c r="C2022" s="13">
        <v>16.11</v>
      </c>
      <c r="D2022" s="3">
        <v>14</v>
      </c>
      <c r="E2022" s="5">
        <v>8.6644951140065155E-3</v>
      </c>
      <c r="F2022" s="1">
        <v>90</v>
      </c>
      <c r="G2022" s="1"/>
    </row>
    <row r="2023" spans="1:7" x14ac:dyDescent="0.3">
      <c r="A2023" s="43" t="s">
        <v>14530</v>
      </c>
      <c r="B2023" s="13">
        <v>9.49</v>
      </c>
      <c r="C2023" s="13">
        <v>12.52</v>
      </c>
      <c r="D2023" s="3">
        <v>14.5</v>
      </c>
      <c r="E2023" s="5">
        <v>1.1459430979978924E-2</v>
      </c>
      <c r="F2023" s="1">
        <v>90</v>
      </c>
      <c r="G2023" s="1"/>
    </row>
    <row r="2024" spans="1:7" x14ac:dyDescent="0.3">
      <c r="A2024" s="43" t="s">
        <v>12369</v>
      </c>
      <c r="B2024" s="13">
        <v>12.85</v>
      </c>
      <c r="C2024" s="13">
        <v>17</v>
      </c>
      <c r="D2024" s="3">
        <v>14</v>
      </c>
      <c r="E2024" s="5">
        <v>8.1712062256809343E-3</v>
      </c>
      <c r="F2024" s="1">
        <v>90</v>
      </c>
      <c r="G2024" s="1"/>
    </row>
    <row r="2025" spans="1:7" x14ac:dyDescent="0.3">
      <c r="A2025" s="43" t="s">
        <v>14532</v>
      </c>
      <c r="B2025" s="13">
        <v>15.95</v>
      </c>
      <c r="C2025" s="13">
        <v>21.13</v>
      </c>
      <c r="D2025" s="3">
        <v>14</v>
      </c>
      <c r="E2025" s="5">
        <v>6.5830721003134795E-3</v>
      </c>
      <c r="F2025" s="1">
        <v>80</v>
      </c>
      <c r="G2025" s="1"/>
    </row>
    <row r="2026" spans="1:7" x14ac:dyDescent="0.3">
      <c r="A2026" s="43" t="s">
        <v>12371</v>
      </c>
      <c r="B2026" s="13">
        <v>39.9</v>
      </c>
      <c r="C2026" s="13">
        <v>53.07</v>
      </c>
      <c r="D2026" s="3">
        <v>14.5</v>
      </c>
      <c r="E2026" s="5">
        <v>2.7255639097744362E-3</v>
      </c>
      <c r="F2026" s="1">
        <v>90</v>
      </c>
      <c r="G2026" s="1"/>
    </row>
    <row r="2027" spans="1:7" x14ac:dyDescent="0.3">
      <c r="A2027" s="43" t="s">
        <v>12376</v>
      </c>
      <c r="B2027" s="13">
        <v>9.9700000000000006</v>
      </c>
      <c r="C2027" s="13">
        <v>13.16</v>
      </c>
      <c r="D2027" s="3">
        <v>13.5</v>
      </c>
      <c r="E2027" s="5">
        <v>1.0155466399197594E-2</v>
      </c>
      <c r="F2027" s="1">
        <v>90</v>
      </c>
      <c r="G2027" s="1"/>
    </row>
    <row r="2028" spans="1:7" x14ac:dyDescent="0.3">
      <c r="A2028" s="43" t="s">
        <v>11178</v>
      </c>
      <c r="B2028" s="13">
        <v>9.99</v>
      </c>
      <c r="C2028" s="13">
        <v>13.19</v>
      </c>
      <c r="D2028" s="3">
        <v>14.5</v>
      </c>
      <c r="E2028" s="5">
        <v>1.0885885885885885E-2</v>
      </c>
      <c r="F2028" s="1">
        <v>90</v>
      </c>
      <c r="G2028" s="1"/>
    </row>
    <row r="2029" spans="1:7" x14ac:dyDescent="0.3">
      <c r="A2029" s="43" t="s">
        <v>12421</v>
      </c>
      <c r="B2029" s="13">
        <v>18.940000000000001</v>
      </c>
      <c r="C2029" s="13">
        <v>25.12</v>
      </c>
      <c r="D2029" s="3">
        <v>14.5</v>
      </c>
      <c r="E2029" s="5">
        <v>5.7418162618796198E-3</v>
      </c>
      <c r="F2029" s="1">
        <v>90</v>
      </c>
      <c r="G2029" s="1"/>
    </row>
    <row r="2030" spans="1:7" x14ac:dyDescent="0.3">
      <c r="A2030" s="43" t="s">
        <v>14534</v>
      </c>
      <c r="B2030" s="13">
        <v>24.9</v>
      </c>
      <c r="C2030" s="13">
        <v>33.07</v>
      </c>
      <c r="D2030" s="3">
        <v>15</v>
      </c>
      <c r="E2030" s="5">
        <v>4.5180722891566272E-3</v>
      </c>
      <c r="F2030" s="1">
        <v>100</v>
      </c>
      <c r="G2030" s="1"/>
    </row>
    <row r="2031" spans="1:7" x14ac:dyDescent="0.3">
      <c r="A2031" s="43" t="s">
        <v>12379</v>
      </c>
      <c r="B2031" s="13">
        <v>12.88</v>
      </c>
      <c r="C2031" s="13">
        <v>17.04</v>
      </c>
      <c r="D2031" s="3">
        <v>13</v>
      </c>
      <c r="E2031" s="5">
        <v>7.5698757763975151E-3</v>
      </c>
      <c r="F2031" s="1">
        <v>80</v>
      </c>
      <c r="G2031" s="1"/>
    </row>
    <row r="2032" spans="1:7" x14ac:dyDescent="0.3">
      <c r="A2032" s="43" t="s">
        <v>12381</v>
      </c>
      <c r="B2032" s="13">
        <v>18.899999999999999</v>
      </c>
      <c r="C2032" s="13">
        <v>25.07</v>
      </c>
      <c r="D2032" s="3">
        <v>15</v>
      </c>
      <c r="E2032" s="5">
        <v>5.9523809523809529E-3</v>
      </c>
      <c r="F2032" s="1">
        <v>100</v>
      </c>
      <c r="G2032" s="1"/>
    </row>
    <row r="2033" spans="1:7" x14ac:dyDescent="0.3">
      <c r="A2033" s="43" t="s">
        <v>12385</v>
      </c>
      <c r="B2033" s="13">
        <v>34.9</v>
      </c>
      <c r="C2033" s="13">
        <v>11.63</v>
      </c>
      <c r="D2033" s="3">
        <v>13</v>
      </c>
      <c r="E2033" s="5">
        <v>1.1174785100286534E-2</v>
      </c>
      <c r="F2033" s="1">
        <v>80</v>
      </c>
      <c r="G2033" s="1"/>
    </row>
    <row r="2034" spans="1:7" x14ac:dyDescent="0.3">
      <c r="A2034" s="43" t="s">
        <v>11180</v>
      </c>
      <c r="B2034" s="13">
        <v>16.690000000000001</v>
      </c>
      <c r="C2034" s="13">
        <v>22.12</v>
      </c>
      <c r="D2034" s="3">
        <v>13.5</v>
      </c>
      <c r="E2034" s="5">
        <v>6.0665068903535046E-3</v>
      </c>
      <c r="F2034" s="1">
        <v>90</v>
      </c>
      <c r="G2034" s="1"/>
    </row>
    <row r="2035" spans="1:7" x14ac:dyDescent="0.3">
      <c r="A2035" s="43" t="s">
        <v>12390</v>
      </c>
      <c r="B2035" s="13">
        <v>14.9</v>
      </c>
      <c r="C2035" s="13">
        <v>19.73</v>
      </c>
      <c r="D2035" s="3">
        <v>14.5</v>
      </c>
      <c r="E2035" s="5">
        <v>7.2986577181208051E-3</v>
      </c>
      <c r="F2035" s="1">
        <v>90</v>
      </c>
      <c r="G2035" s="1"/>
    </row>
    <row r="2036" spans="1:7" x14ac:dyDescent="0.3">
      <c r="A2036" s="43" t="s">
        <v>14537</v>
      </c>
      <c r="B2036" s="13">
        <v>39.9</v>
      </c>
      <c r="C2036" s="13">
        <v>53.2</v>
      </c>
      <c r="D2036" s="3">
        <v>15</v>
      </c>
      <c r="E2036" s="5">
        <v>2.8195488721804514E-3</v>
      </c>
      <c r="F2036" s="1">
        <v>100</v>
      </c>
      <c r="G2036" s="1"/>
    </row>
    <row r="2037" spans="1:7" x14ac:dyDescent="0.3">
      <c r="A2037" s="43" t="s">
        <v>12396</v>
      </c>
      <c r="B2037" s="13">
        <v>12.58</v>
      </c>
      <c r="C2037" s="13">
        <v>16.64</v>
      </c>
      <c r="D2037" s="3">
        <v>14.5</v>
      </c>
      <c r="E2037" s="5">
        <v>8.6446740858505556E-3</v>
      </c>
      <c r="F2037" s="1">
        <v>90</v>
      </c>
      <c r="G2037" s="1"/>
    </row>
    <row r="2038" spans="1:7" x14ac:dyDescent="0.3">
      <c r="A2038" s="43" t="s">
        <v>11182</v>
      </c>
      <c r="B2038" s="13">
        <v>25.7</v>
      </c>
      <c r="C2038" s="13">
        <v>34.130000000000003</v>
      </c>
      <c r="D2038" s="3">
        <v>12.5</v>
      </c>
      <c r="E2038" s="5">
        <v>3.6478599221789884E-3</v>
      </c>
      <c r="F2038" s="1">
        <v>90</v>
      </c>
      <c r="G2038" s="1"/>
    </row>
    <row r="2039" spans="1:7" x14ac:dyDescent="0.3">
      <c r="A2039" s="43" t="s">
        <v>12399</v>
      </c>
      <c r="B2039" s="13">
        <v>8.48</v>
      </c>
      <c r="C2039" s="13">
        <v>11.17</v>
      </c>
      <c r="D2039" s="3">
        <v>14</v>
      </c>
      <c r="E2039" s="5">
        <v>1.2382075471698112E-2</v>
      </c>
      <c r="F2039" s="1">
        <v>90</v>
      </c>
      <c r="G2039" s="1"/>
    </row>
    <row r="2040" spans="1:7" x14ac:dyDescent="0.3">
      <c r="A2040" s="43" t="s">
        <v>12402</v>
      </c>
      <c r="B2040" s="13">
        <v>32.9</v>
      </c>
      <c r="C2040" s="13">
        <v>10.97</v>
      </c>
      <c r="D2040" s="3">
        <v>14</v>
      </c>
      <c r="E2040" s="5">
        <v>1.276595744680851E-2</v>
      </c>
      <c r="F2040" s="1">
        <v>80</v>
      </c>
      <c r="G2040" s="1"/>
    </row>
    <row r="2041" spans="1:7" x14ac:dyDescent="0.3">
      <c r="A2041" s="43" t="s">
        <v>14542</v>
      </c>
      <c r="B2041" s="13">
        <v>8.59</v>
      </c>
      <c r="C2041" s="13">
        <v>11.32</v>
      </c>
      <c r="D2041" s="3">
        <v>13.5</v>
      </c>
      <c r="E2041" s="5">
        <v>1.1786961583236322E-2</v>
      </c>
      <c r="F2041" s="1">
        <v>80</v>
      </c>
      <c r="G2041" s="1"/>
    </row>
    <row r="2042" spans="1:7" x14ac:dyDescent="0.3">
      <c r="A2042" s="43" t="s">
        <v>11185</v>
      </c>
      <c r="B2042" s="13">
        <v>14.44</v>
      </c>
      <c r="C2042" s="13">
        <v>19.12</v>
      </c>
      <c r="D2042" s="3">
        <v>14</v>
      </c>
      <c r="E2042" s="5">
        <v>7.2714681440443213E-3</v>
      </c>
      <c r="F2042" s="1">
        <v>90</v>
      </c>
      <c r="G2042" s="1"/>
    </row>
    <row r="2043" spans="1:7" x14ac:dyDescent="0.3">
      <c r="A2043" s="43" t="s">
        <v>12404</v>
      </c>
      <c r="B2043" s="13">
        <v>49.9</v>
      </c>
      <c r="C2043" s="13">
        <v>66.400000000000006</v>
      </c>
      <c r="D2043" s="3">
        <v>14.5</v>
      </c>
      <c r="E2043" s="5">
        <v>2.1793587174348699E-3</v>
      </c>
      <c r="F2043" s="1">
        <v>90</v>
      </c>
      <c r="G2043" s="1"/>
    </row>
    <row r="2044" spans="1:7" x14ac:dyDescent="0.3">
      <c r="A2044" s="43" t="s">
        <v>12406</v>
      </c>
      <c r="B2044" s="13">
        <v>29.9</v>
      </c>
      <c r="C2044" s="13">
        <v>9.9700000000000006</v>
      </c>
      <c r="D2044" s="3">
        <v>13.5</v>
      </c>
      <c r="E2044" s="5">
        <v>1.3545150501672243E-2</v>
      </c>
      <c r="F2044" s="1">
        <v>90</v>
      </c>
      <c r="G2044" s="1"/>
    </row>
    <row r="2045" spans="1:7" x14ac:dyDescent="0.3">
      <c r="A2045" s="43" t="s">
        <v>12408</v>
      </c>
      <c r="B2045" s="13">
        <v>7.49</v>
      </c>
      <c r="C2045" s="13">
        <v>9.85</v>
      </c>
      <c r="D2045" s="3">
        <v>13</v>
      </c>
      <c r="E2045" s="5">
        <v>1.30173564753004E-2</v>
      </c>
      <c r="F2045" s="1">
        <v>80</v>
      </c>
      <c r="G2045" s="1"/>
    </row>
    <row r="2046" spans="1:7" x14ac:dyDescent="0.3">
      <c r="A2046" s="43" t="s">
        <v>11187</v>
      </c>
      <c r="B2046" s="13">
        <v>14.49</v>
      </c>
      <c r="C2046" s="13">
        <v>19.190000000000001</v>
      </c>
      <c r="D2046" s="3">
        <v>14.5</v>
      </c>
      <c r="E2046" s="5">
        <v>7.505175983436853E-3</v>
      </c>
      <c r="F2046" s="1">
        <v>90</v>
      </c>
      <c r="G2046" s="1"/>
    </row>
    <row r="2047" spans="1:7" x14ac:dyDescent="0.3">
      <c r="A2047" s="43" t="s">
        <v>14545</v>
      </c>
      <c r="B2047" s="13">
        <v>6.48</v>
      </c>
      <c r="C2047" s="13">
        <v>8.51</v>
      </c>
      <c r="D2047" s="3">
        <v>13</v>
      </c>
      <c r="E2047" s="5">
        <v>1.5046296296296295E-2</v>
      </c>
      <c r="F2047" s="1">
        <v>80</v>
      </c>
      <c r="G2047" s="1"/>
    </row>
    <row r="2048" spans="1:7" x14ac:dyDescent="0.3">
      <c r="A2048" s="43" t="s">
        <v>12411</v>
      </c>
      <c r="B2048" s="13">
        <v>24.9</v>
      </c>
      <c r="C2048" s="13">
        <v>8.3000000000000007</v>
      </c>
      <c r="D2048" s="3">
        <v>13.5</v>
      </c>
      <c r="E2048" s="5">
        <v>1.6265060240963858E-2</v>
      </c>
      <c r="F2048" s="1">
        <v>90</v>
      </c>
      <c r="G2048" s="1"/>
    </row>
    <row r="2049" spans="1:7" x14ac:dyDescent="0.3">
      <c r="A2049" s="43" t="s">
        <v>11189</v>
      </c>
      <c r="B2049" s="13">
        <v>32.5</v>
      </c>
      <c r="C2049" s="13">
        <v>10.83</v>
      </c>
      <c r="D2049" s="3">
        <v>13.5</v>
      </c>
      <c r="E2049" s="5">
        <v>1.2461538461538463E-2</v>
      </c>
      <c r="F2049" s="1">
        <v>90</v>
      </c>
      <c r="G2049" s="1"/>
    </row>
    <row r="2050" spans="1:7" x14ac:dyDescent="0.3">
      <c r="A2050" s="43" t="s">
        <v>12413</v>
      </c>
      <c r="B2050" s="13">
        <v>27.9</v>
      </c>
      <c r="C2050" s="13">
        <v>9.3000000000000007</v>
      </c>
      <c r="D2050" s="3">
        <v>14</v>
      </c>
      <c r="E2050" s="5">
        <v>1.5053763440860216E-2</v>
      </c>
      <c r="F2050" s="1">
        <v>80</v>
      </c>
      <c r="G2050" s="1"/>
    </row>
    <row r="2051" spans="1:7" x14ac:dyDescent="0.3">
      <c r="A2051" s="43" t="s">
        <v>11191</v>
      </c>
      <c r="B2051" s="13">
        <v>7.98</v>
      </c>
      <c r="C2051" s="13">
        <v>10.51</v>
      </c>
      <c r="D2051" s="3">
        <v>14.5</v>
      </c>
      <c r="E2051" s="5">
        <v>1.362781954887218E-2</v>
      </c>
      <c r="F2051" s="1">
        <v>100</v>
      </c>
      <c r="G2051" s="1"/>
    </row>
    <row r="2052" spans="1:7" x14ac:dyDescent="0.3">
      <c r="A2052" s="43" t="s">
        <v>14548</v>
      </c>
      <c r="B2052" s="13">
        <v>7.98</v>
      </c>
      <c r="C2052" s="13">
        <v>15.76</v>
      </c>
      <c r="D2052" s="3">
        <v>14</v>
      </c>
      <c r="E2052" s="5">
        <v>8.771929824561403E-3</v>
      </c>
      <c r="F2052" s="1">
        <v>80</v>
      </c>
      <c r="G2052" s="1"/>
    </row>
    <row r="2053" spans="1:7" x14ac:dyDescent="0.3">
      <c r="A2053" s="43" t="s">
        <v>12416</v>
      </c>
      <c r="B2053" s="13">
        <v>8.2899999999999991</v>
      </c>
      <c r="C2053" s="13">
        <v>10.92</v>
      </c>
      <c r="D2053" s="3">
        <v>14</v>
      </c>
      <c r="E2053" s="5">
        <v>1.2665862484921592E-2</v>
      </c>
      <c r="F2053" s="1">
        <v>80</v>
      </c>
      <c r="G2053" s="1"/>
    </row>
    <row r="2054" spans="1:7" x14ac:dyDescent="0.3">
      <c r="A2054" s="43" t="s">
        <v>12419</v>
      </c>
      <c r="B2054" s="13">
        <v>26.9</v>
      </c>
      <c r="C2054" s="13">
        <v>8.9700000000000006</v>
      </c>
      <c r="D2054" s="3">
        <v>13</v>
      </c>
      <c r="E2054" s="5">
        <v>1.4498141263940521E-2</v>
      </c>
      <c r="F2054" s="1">
        <v>90</v>
      </c>
      <c r="G2054" s="1"/>
    </row>
    <row r="2055" spans="1:7" x14ac:dyDescent="0.3">
      <c r="A2055" s="43" t="s">
        <v>12425</v>
      </c>
      <c r="B2055" s="13">
        <v>14.93</v>
      </c>
      <c r="C2055" s="13">
        <v>19.77</v>
      </c>
      <c r="D2055" s="3">
        <v>13.5</v>
      </c>
      <c r="E2055" s="5">
        <v>6.7816476892163437E-3</v>
      </c>
      <c r="F2055" s="1">
        <v>90</v>
      </c>
      <c r="G2055" s="1"/>
    </row>
    <row r="2056" spans="1:7" x14ac:dyDescent="0.3">
      <c r="A2056" s="43" t="s">
        <v>12428</v>
      </c>
      <c r="B2056" s="13">
        <v>9.8000000000000007</v>
      </c>
      <c r="C2056" s="13">
        <v>12.93</v>
      </c>
      <c r="D2056" s="3">
        <v>14.5</v>
      </c>
      <c r="E2056" s="5">
        <v>1.1096938775510204E-2</v>
      </c>
      <c r="F2056" s="1">
        <v>90</v>
      </c>
      <c r="G2056" s="1"/>
    </row>
    <row r="2057" spans="1:7" x14ac:dyDescent="0.3">
      <c r="A2057" s="43" t="s">
        <v>14550</v>
      </c>
      <c r="B2057" s="13">
        <v>16.600000000000001</v>
      </c>
      <c r="C2057" s="13">
        <v>22</v>
      </c>
      <c r="D2057" s="3">
        <v>13.5</v>
      </c>
      <c r="E2057" s="5">
        <v>6.0993975903614458E-3</v>
      </c>
      <c r="F2057" s="1">
        <v>80</v>
      </c>
      <c r="G2057" s="1"/>
    </row>
    <row r="2058" spans="1:7" x14ac:dyDescent="0.3">
      <c r="A2058" s="43" t="s">
        <v>12431</v>
      </c>
      <c r="B2058" s="13">
        <v>10.98</v>
      </c>
      <c r="C2058" s="13">
        <v>14.51</v>
      </c>
      <c r="D2058" s="3">
        <v>13.5</v>
      </c>
      <c r="E2058" s="5">
        <v>9.2213114754098359E-3</v>
      </c>
      <c r="F2058" s="1">
        <v>90</v>
      </c>
      <c r="G2058" s="1"/>
    </row>
    <row r="2059" spans="1:7" x14ac:dyDescent="0.3">
      <c r="A2059" s="43" t="s">
        <v>12433</v>
      </c>
      <c r="B2059" s="13">
        <v>9.8000000000000007</v>
      </c>
      <c r="C2059" s="13">
        <v>12.93</v>
      </c>
      <c r="D2059" s="3">
        <v>13.5</v>
      </c>
      <c r="E2059" s="5">
        <v>1.0331632653061225E-2</v>
      </c>
      <c r="F2059" s="1">
        <v>90</v>
      </c>
      <c r="G2059" s="1"/>
    </row>
    <row r="2060" spans="1:7" x14ac:dyDescent="0.3">
      <c r="A2060" s="43" t="s">
        <v>14552</v>
      </c>
      <c r="B2060" s="13">
        <v>12.92</v>
      </c>
      <c r="C2060" s="13">
        <v>17.09</v>
      </c>
      <c r="D2060" s="3">
        <v>14</v>
      </c>
      <c r="E2060" s="5">
        <v>8.126934984520124E-3</v>
      </c>
      <c r="F2060" s="1">
        <v>80</v>
      </c>
      <c r="G2060" s="1"/>
    </row>
    <row r="2061" spans="1:7" x14ac:dyDescent="0.3">
      <c r="A2061" s="43" t="s">
        <v>12436</v>
      </c>
      <c r="B2061" s="13">
        <v>23.9</v>
      </c>
      <c r="C2061" s="13">
        <v>31.73</v>
      </c>
      <c r="D2061" s="3">
        <v>14</v>
      </c>
      <c r="E2061" s="5">
        <v>4.3933054393305443E-3</v>
      </c>
      <c r="F2061" s="1">
        <v>90</v>
      </c>
      <c r="G2061" s="1"/>
    </row>
    <row r="2062" spans="1:7" x14ac:dyDescent="0.3">
      <c r="A2062" s="43" t="s">
        <v>14554</v>
      </c>
      <c r="B2062" s="13">
        <v>11.99</v>
      </c>
      <c r="C2062" s="13">
        <v>15.85</v>
      </c>
      <c r="D2062" s="3">
        <v>13</v>
      </c>
      <c r="E2062" s="5">
        <v>8.1317764804003344E-3</v>
      </c>
      <c r="F2062" s="1">
        <v>80</v>
      </c>
      <c r="G2062" s="1"/>
    </row>
    <row r="2063" spans="1:7" x14ac:dyDescent="0.3">
      <c r="A2063" s="43" t="s">
        <v>14556</v>
      </c>
      <c r="B2063" s="13">
        <v>9.99</v>
      </c>
      <c r="C2063" s="13">
        <v>13.19</v>
      </c>
      <c r="D2063" s="3">
        <v>14.5</v>
      </c>
      <c r="E2063" s="5">
        <v>1.0885885885885885E-2</v>
      </c>
      <c r="F2063" s="1">
        <v>80</v>
      </c>
      <c r="G2063" s="1"/>
    </row>
    <row r="2064" spans="1:7" x14ac:dyDescent="0.3">
      <c r="A2064" s="43" t="s">
        <v>14561</v>
      </c>
      <c r="B2064" s="13">
        <v>17.989999999999998</v>
      </c>
      <c r="C2064" s="13">
        <v>23.85</v>
      </c>
      <c r="D2064" s="3">
        <v>13.5</v>
      </c>
      <c r="E2064" s="5">
        <v>5.6281267370761542E-3</v>
      </c>
      <c r="F2064" s="1">
        <v>80</v>
      </c>
      <c r="G2064" s="1"/>
    </row>
    <row r="2065" spans="1:7" x14ac:dyDescent="0.3">
      <c r="A2065" s="43" t="s">
        <v>11194</v>
      </c>
      <c r="B2065" s="13">
        <v>9.59</v>
      </c>
      <c r="C2065" s="13">
        <v>12.65</v>
      </c>
      <c r="D2065" s="3">
        <v>13</v>
      </c>
      <c r="E2065" s="5">
        <v>1.0166840458811261E-2</v>
      </c>
      <c r="F2065" s="1">
        <v>80</v>
      </c>
      <c r="G2065" s="1"/>
    </row>
    <row r="2066" spans="1:7" x14ac:dyDescent="0.3">
      <c r="A2066" s="43" t="s">
        <v>12440</v>
      </c>
      <c r="B2066" s="13">
        <v>5.99</v>
      </c>
      <c r="C2066" s="13">
        <v>15.71</v>
      </c>
      <c r="D2066" s="3">
        <v>14</v>
      </c>
      <c r="E2066" s="5">
        <v>8.8814691151919874E-3</v>
      </c>
      <c r="F2066" s="1">
        <v>90</v>
      </c>
      <c r="G2066" s="1"/>
    </row>
    <row r="2067" spans="1:7" x14ac:dyDescent="0.3">
      <c r="A2067" s="43" t="s">
        <v>14563</v>
      </c>
      <c r="B2067" s="13">
        <v>12.99</v>
      </c>
      <c r="C2067" s="13">
        <v>17.190000000000001</v>
      </c>
      <c r="D2067" s="3">
        <v>14</v>
      </c>
      <c r="E2067" s="5">
        <v>8.0831408775981512E-3</v>
      </c>
      <c r="F2067" s="1">
        <v>80</v>
      </c>
      <c r="G2067" s="1"/>
    </row>
    <row r="2068" spans="1:7" x14ac:dyDescent="0.3">
      <c r="A2068" s="43" t="s">
        <v>12444</v>
      </c>
      <c r="B2068" s="13">
        <v>22.9</v>
      </c>
      <c r="C2068" s="13">
        <v>30.4</v>
      </c>
      <c r="D2068" s="3">
        <v>13.5</v>
      </c>
      <c r="E2068" s="5">
        <v>4.4213973799126643E-3</v>
      </c>
      <c r="F2068" s="1">
        <v>90</v>
      </c>
      <c r="G2068" s="1"/>
    </row>
    <row r="2069" spans="1:7" x14ac:dyDescent="0.3">
      <c r="A2069" s="43" t="s">
        <v>12446</v>
      </c>
      <c r="B2069" s="13">
        <v>19.899999999999999</v>
      </c>
      <c r="C2069" s="13">
        <v>26.4</v>
      </c>
      <c r="D2069" s="3">
        <v>14</v>
      </c>
      <c r="E2069" s="5">
        <v>5.2763819095477385E-3</v>
      </c>
      <c r="F2069" s="1">
        <v>90</v>
      </c>
      <c r="G2069" s="1"/>
    </row>
    <row r="2070" spans="1:7" x14ac:dyDescent="0.3">
      <c r="A2070" s="43" t="s">
        <v>12450</v>
      </c>
      <c r="B2070" s="13">
        <v>15.98</v>
      </c>
      <c r="C2070" s="13">
        <v>21.17</v>
      </c>
      <c r="D2070" s="3">
        <v>14</v>
      </c>
      <c r="E2070" s="5">
        <v>6.5707133917396743E-3</v>
      </c>
      <c r="F2070" s="1">
        <v>90</v>
      </c>
      <c r="G2070" s="1"/>
    </row>
    <row r="2071" spans="1:7" x14ac:dyDescent="0.3">
      <c r="A2071" s="43" t="s">
        <v>11196</v>
      </c>
      <c r="B2071" s="13">
        <v>13.35</v>
      </c>
      <c r="C2071" s="13">
        <v>17.670000000000002</v>
      </c>
      <c r="D2071" s="3">
        <v>13.5</v>
      </c>
      <c r="E2071" s="5">
        <v>7.5842696629213491E-3</v>
      </c>
      <c r="F2071" s="1">
        <v>90</v>
      </c>
      <c r="G2071" s="1"/>
    </row>
    <row r="2072" spans="1:7" x14ac:dyDescent="0.3">
      <c r="A2072" s="43" t="s">
        <v>11198</v>
      </c>
      <c r="B2072" s="13">
        <v>17.989999999999998</v>
      </c>
      <c r="C2072" s="13">
        <v>23.85</v>
      </c>
      <c r="D2072" s="3">
        <v>13.5</v>
      </c>
      <c r="E2072" s="5">
        <v>5.6281267370761542E-3</v>
      </c>
      <c r="F2072" s="1">
        <v>90</v>
      </c>
      <c r="G2072" s="1"/>
    </row>
    <row r="2073" spans="1:7" x14ac:dyDescent="0.3">
      <c r="A2073" s="43" t="s">
        <v>11201</v>
      </c>
      <c r="B2073" s="13">
        <v>10.98</v>
      </c>
      <c r="C2073" s="13">
        <v>14.51</v>
      </c>
      <c r="D2073" s="3">
        <v>13.5</v>
      </c>
      <c r="E2073" s="5">
        <v>9.2213114754098359E-3</v>
      </c>
      <c r="F2073" s="1">
        <v>90</v>
      </c>
      <c r="G2073" s="1"/>
    </row>
    <row r="2074" spans="1:7" x14ac:dyDescent="0.3">
      <c r="A2074" s="43" t="s">
        <v>12454</v>
      </c>
      <c r="B2074" s="13">
        <v>19.989999999999998</v>
      </c>
      <c r="C2074" s="13">
        <v>26.52</v>
      </c>
      <c r="D2074" s="3">
        <v>14</v>
      </c>
      <c r="E2074" s="5">
        <v>5.2526263131565786E-3</v>
      </c>
      <c r="F2074" s="1">
        <v>90</v>
      </c>
      <c r="G2074" s="1"/>
    </row>
    <row r="2075" spans="1:7" x14ac:dyDescent="0.3">
      <c r="A2075" s="43" t="s">
        <v>12459</v>
      </c>
      <c r="B2075" s="13">
        <v>12.95</v>
      </c>
      <c r="C2075" s="13">
        <v>17.13</v>
      </c>
      <c r="D2075" s="3">
        <v>13.5</v>
      </c>
      <c r="E2075" s="5">
        <v>7.8185328185328192E-3</v>
      </c>
      <c r="F2075" s="1">
        <v>90</v>
      </c>
      <c r="G2075" s="1"/>
    </row>
    <row r="2076" spans="1:7" x14ac:dyDescent="0.3">
      <c r="A2076" s="43" t="s">
        <v>11204</v>
      </c>
      <c r="B2076" s="13">
        <v>19.09</v>
      </c>
      <c r="C2076" s="13">
        <v>25.32</v>
      </c>
      <c r="D2076" s="3">
        <v>14</v>
      </c>
      <c r="E2076" s="5">
        <v>5.5002619172341534E-3</v>
      </c>
      <c r="F2076" s="1">
        <v>90</v>
      </c>
      <c r="G2076" s="1"/>
    </row>
    <row r="2077" spans="1:7" x14ac:dyDescent="0.3">
      <c r="A2077" s="43" t="s">
        <v>12462</v>
      </c>
      <c r="B2077" s="13">
        <v>19.989999999999998</v>
      </c>
      <c r="C2077" s="13">
        <v>26.52</v>
      </c>
      <c r="D2077" s="3">
        <v>13.5</v>
      </c>
      <c r="E2077" s="5">
        <v>5.0650325162581297E-3</v>
      </c>
      <c r="F2077" s="1">
        <v>90</v>
      </c>
      <c r="G2077" s="1"/>
    </row>
    <row r="2078" spans="1:7" x14ac:dyDescent="0.3">
      <c r="A2078" s="43" t="s">
        <v>12467</v>
      </c>
      <c r="B2078" s="13">
        <v>13.29</v>
      </c>
      <c r="C2078" s="13">
        <v>8.7899999999999991</v>
      </c>
      <c r="D2078" s="3">
        <v>12.5</v>
      </c>
      <c r="E2078" s="5">
        <v>1.4108352144469528E-2</v>
      </c>
      <c r="F2078" s="1">
        <v>80</v>
      </c>
      <c r="G2078" s="1"/>
    </row>
    <row r="2079" spans="1:7" x14ac:dyDescent="0.3">
      <c r="A2079" s="43" t="s">
        <v>12469</v>
      </c>
      <c r="B2079" s="13">
        <v>6.89</v>
      </c>
      <c r="C2079" s="13">
        <v>9.0500000000000007</v>
      </c>
      <c r="D2079" s="3">
        <v>12.5</v>
      </c>
      <c r="E2079" s="5">
        <v>1.36066763425254E-2</v>
      </c>
      <c r="F2079" s="1">
        <v>80</v>
      </c>
      <c r="G2079" s="1"/>
    </row>
    <row r="2080" spans="1:7" x14ac:dyDescent="0.3">
      <c r="A2080" s="43" t="s">
        <v>12470</v>
      </c>
      <c r="B2080" s="13">
        <v>27.5</v>
      </c>
      <c r="C2080" s="13">
        <v>36.67</v>
      </c>
      <c r="D2080" s="3">
        <v>13.5</v>
      </c>
      <c r="E2080" s="5">
        <v>3.6818181818181819E-3</v>
      </c>
      <c r="F2080" s="1">
        <v>90</v>
      </c>
      <c r="G2080" s="1"/>
    </row>
    <row r="2081" spans="1:7" x14ac:dyDescent="0.3">
      <c r="A2081" s="43" t="s">
        <v>12475</v>
      </c>
      <c r="B2081" s="13">
        <v>8.48</v>
      </c>
      <c r="C2081" s="13">
        <v>11.17</v>
      </c>
      <c r="D2081" s="3">
        <v>13</v>
      </c>
      <c r="E2081" s="5">
        <v>1.1497641509433961E-2</v>
      </c>
      <c r="F2081" s="1">
        <v>80</v>
      </c>
      <c r="G2081" s="1"/>
    </row>
    <row r="2082" spans="1:7" x14ac:dyDescent="0.3">
      <c r="A2082" s="43" t="s">
        <v>12478</v>
      </c>
      <c r="B2082" s="13">
        <v>8.48</v>
      </c>
      <c r="C2082" s="13">
        <v>11.17</v>
      </c>
      <c r="D2082" s="3">
        <v>10</v>
      </c>
      <c r="E2082" s="5">
        <v>8.8443396226415092E-3</v>
      </c>
      <c r="F2082" s="1">
        <v>60</v>
      </c>
      <c r="G2082" s="1"/>
    </row>
    <row r="2083" spans="1:7" x14ac:dyDescent="0.3">
      <c r="A2083" s="43" t="s">
        <v>11206</v>
      </c>
      <c r="B2083" s="13">
        <v>6.99</v>
      </c>
      <c r="C2083" s="13">
        <v>9.19</v>
      </c>
      <c r="D2083" s="3">
        <v>12</v>
      </c>
      <c r="E2083" s="5">
        <v>1.2875536480686695E-2</v>
      </c>
      <c r="F2083" s="1">
        <v>80</v>
      </c>
      <c r="G2083" s="1"/>
    </row>
    <row r="2084" spans="1:7" x14ac:dyDescent="0.3">
      <c r="A2084" s="43" t="s">
        <v>11208</v>
      </c>
      <c r="B2084" s="13">
        <v>6.36</v>
      </c>
      <c r="C2084" s="13">
        <v>8.35</v>
      </c>
      <c r="D2084" s="3">
        <v>12</v>
      </c>
      <c r="E2084" s="5">
        <v>1.4150943396226414E-2</v>
      </c>
      <c r="F2084" s="1">
        <v>80</v>
      </c>
      <c r="G2084" s="1"/>
    </row>
    <row r="2085" spans="1:7" x14ac:dyDescent="0.3">
      <c r="A2085" s="43" t="s">
        <v>11210</v>
      </c>
      <c r="B2085" s="13">
        <v>6.99</v>
      </c>
      <c r="C2085" s="13">
        <v>9.19</v>
      </c>
      <c r="D2085" s="3">
        <v>12.5</v>
      </c>
      <c r="E2085" s="5">
        <v>1.3412017167381975E-2</v>
      </c>
      <c r="F2085" s="1">
        <v>80</v>
      </c>
      <c r="G2085" s="1"/>
    </row>
    <row r="2086" spans="1:7" x14ac:dyDescent="0.3">
      <c r="A2086" s="43" t="s">
        <v>14565</v>
      </c>
      <c r="B2086" s="13">
        <v>9.7799999999999994</v>
      </c>
      <c r="C2086" s="13">
        <v>12.91</v>
      </c>
      <c r="D2086" s="3">
        <v>13</v>
      </c>
      <c r="E2086" s="5">
        <v>9.9693251533742346E-3</v>
      </c>
      <c r="F2086" s="1">
        <v>80</v>
      </c>
      <c r="G2086" s="1"/>
    </row>
    <row r="2087" spans="1:7" x14ac:dyDescent="0.3">
      <c r="A2087" s="43" t="s">
        <v>11212</v>
      </c>
      <c r="B2087" s="13">
        <v>31.4</v>
      </c>
      <c r="C2087" s="13">
        <v>10.47</v>
      </c>
      <c r="D2087" s="3">
        <v>13</v>
      </c>
      <c r="E2087" s="5">
        <v>1.2420382165605096E-2</v>
      </c>
      <c r="F2087" s="1">
        <v>80</v>
      </c>
      <c r="G2087" s="1"/>
    </row>
    <row r="2088" spans="1:7" x14ac:dyDescent="0.3">
      <c r="A2088" s="43" t="s">
        <v>12481</v>
      </c>
      <c r="B2088" s="13">
        <v>6.99</v>
      </c>
      <c r="C2088" s="13">
        <v>9.19</v>
      </c>
      <c r="D2088" s="3">
        <v>13</v>
      </c>
      <c r="E2088" s="5">
        <v>1.3948497854077254E-2</v>
      </c>
      <c r="F2088" s="1">
        <v>80</v>
      </c>
      <c r="G2088" s="1"/>
    </row>
    <row r="2089" spans="1:7" x14ac:dyDescent="0.3">
      <c r="A2089" s="43" t="s">
        <v>12484</v>
      </c>
      <c r="B2089" s="13">
        <v>6.69</v>
      </c>
      <c r="C2089" s="13">
        <v>8.7899999999999991</v>
      </c>
      <c r="D2089" s="3">
        <v>14</v>
      </c>
      <c r="E2089" s="5">
        <v>1.5695067264573991E-2</v>
      </c>
      <c r="F2089" s="1">
        <v>80</v>
      </c>
      <c r="G2089" s="1"/>
    </row>
    <row r="2090" spans="1:7" x14ac:dyDescent="0.3">
      <c r="A2090" s="43" t="s">
        <v>11215</v>
      </c>
      <c r="B2090" s="13">
        <v>6.99</v>
      </c>
      <c r="C2090" s="13">
        <v>9.19</v>
      </c>
      <c r="D2090" s="3">
        <v>13.5</v>
      </c>
      <c r="E2090" s="5">
        <v>1.4484978540772533E-2</v>
      </c>
      <c r="F2090" s="1">
        <v>90</v>
      </c>
      <c r="G2090" s="1"/>
    </row>
    <row r="2091" spans="1:7" x14ac:dyDescent="0.3">
      <c r="A2091" s="43" t="s">
        <v>11217</v>
      </c>
      <c r="B2091" s="13">
        <v>3.99</v>
      </c>
      <c r="C2091" s="13">
        <v>10.37</v>
      </c>
      <c r="D2091" s="3">
        <v>13.5</v>
      </c>
      <c r="E2091" s="5">
        <v>1.2857142857142857E-2</v>
      </c>
      <c r="F2091" s="1">
        <v>90</v>
      </c>
      <c r="G2091" s="1"/>
    </row>
    <row r="2092" spans="1:7" x14ac:dyDescent="0.3">
      <c r="A2092" s="43" t="s">
        <v>11218</v>
      </c>
      <c r="B2092" s="13">
        <v>9.68</v>
      </c>
      <c r="C2092" s="13">
        <v>12.77</v>
      </c>
      <c r="D2092" s="3">
        <v>13.5</v>
      </c>
      <c r="E2092" s="5">
        <v>1.0459710743801654E-2</v>
      </c>
      <c r="F2092" s="1">
        <v>90</v>
      </c>
      <c r="G2092" s="1"/>
    </row>
    <row r="2093" spans="1:7" x14ac:dyDescent="0.3">
      <c r="A2093" s="43" t="s">
        <v>12486</v>
      </c>
      <c r="B2093" s="13">
        <v>6.99</v>
      </c>
      <c r="C2093" s="13">
        <v>9.19</v>
      </c>
      <c r="D2093" s="3">
        <v>12</v>
      </c>
      <c r="E2093" s="5">
        <v>1.2875536480686695E-2</v>
      </c>
      <c r="F2093" s="1">
        <v>70</v>
      </c>
      <c r="G2093" s="1"/>
    </row>
    <row r="2094" spans="1:7" x14ac:dyDescent="0.3">
      <c r="A2094" s="43" t="s">
        <v>12488</v>
      </c>
      <c r="B2094" s="13">
        <v>26.9</v>
      </c>
      <c r="C2094" s="13">
        <v>8.9700000000000006</v>
      </c>
      <c r="D2094" s="3">
        <v>14</v>
      </c>
      <c r="E2094" s="5">
        <v>1.5613382899628252E-2</v>
      </c>
      <c r="F2094" s="1">
        <v>80</v>
      </c>
      <c r="G2094" s="1"/>
    </row>
    <row r="2095" spans="1:7" x14ac:dyDescent="0.3">
      <c r="A2095" s="43" t="s">
        <v>11221</v>
      </c>
      <c r="B2095" s="13">
        <v>6.78</v>
      </c>
      <c r="C2095" s="13">
        <v>8.91</v>
      </c>
      <c r="D2095" s="3">
        <v>14</v>
      </c>
      <c r="E2095" s="5">
        <v>1.5486725663716812E-2</v>
      </c>
      <c r="F2095" s="1">
        <v>80</v>
      </c>
      <c r="G2095" s="1"/>
    </row>
    <row r="2096" spans="1:7" x14ac:dyDescent="0.3">
      <c r="A2096" s="43" t="s">
        <v>12494</v>
      </c>
      <c r="B2096" s="13">
        <v>8.99</v>
      </c>
      <c r="C2096" s="13">
        <v>11.85</v>
      </c>
      <c r="D2096" s="3">
        <v>13.5</v>
      </c>
      <c r="E2096" s="5">
        <v>1.1262513904338155E-2</v>
      </c>
      <c r="F2096" s="1">
        <v>90</v>
      </c>
      <c r="G2096" s="1"/>
    </row>
    <row r="2097" spans="1:7" x14ac:dyDescent="0.3">
      <c r="A2097" s="43" t="s">
        <v>12497</v>
      </c>
      <c r="B2097" s="13">
        <v>7.49</v>
      </c>
      <c r="C2097" s="13">
        <v>9.85</v>
      </c>
      <c r="D2097" s="3">
        <v>13</v>
      </c>
      <c r="E2097" s="5">
        <v>1.30173564753004E-2</v>
      </c>
      <c r="F2097" s="1">
        <v>80</v>
      </c>
      <c r="G2097" s="1"/>
    </row>
    <row r="2098" spans="1:7" x14ac:dyDescent="0.3">
      <c r="A2098" s="43" t="s">
        <v>12501</v>
      </c>
      <c r="B2098" s="13">
        <v>16.5</v>
      </c>
      <c r="C2098" s="13">
        <v>21.87</v>
      </c>
      <c r="D2098" s="3">
        <v>13</v>
      </c>
      <c r="E2098" s="5">
        <v>5.909090909090909E-3</v>
      </c>
      <c r="F2098" s="1">
        <v>80</v>
      </c>
      <c r="G2098" s="1"/>
    </row>
    <row r="2099" spans="1:7" x14ac:dyDescent="0.3">
      <c r="A2099" s="43" t="s">
        <v>12503</v>
      </c>
      <c r="B2099" s="13">
        <v>10.98</v>
      </c>
      <c r="C2099" s="13">
        <v>14.51</v>
      </c>
      <c r="D2099" s="3">
        <v>14.5</v>
      </c>
      <c r="E2099" s="5">
        <v>9.9043715846994524E-3</v>
      </c>
      <c r="F2099" s="1">
        <v>100</v>
      </c>
      <c r="G2099" s="1"/>
    </row>
    <row r="2100" spans="1:7" x14ac:dyDescent="0.3">
      <c r="A2100" s="43" t="s">
        <v>12505</v>
      </c>
      <c r="B2100" s="13">
        <v>34.9</v>
      </c>
      <c r="C2100" s="13">
        <v>11.63</v>
      </c>
      <c r="D2100" s="3">
        <v>14.5</v>
      </c>
      <c r="E2100" s="5">
        <v>1.2464183381088826E-2</v>
      </c>
      <c r="F2100" s="1">
        <v>80</v>
      </c>
      <c r="G2100" s="1"/>
    </row>
    <row r="2101" spans="1:7" x14ac:dyDescent="0.3">
      <c r="A2101" s="43" t="s">
        <v>14571</v>
      </c>
      <c r="B2101" s="13">
        <v>14.55</v>
      </c>
      <c r="C2101" s="13">
        <v>19.27</v>
      </c>
      <c r="D2101" s="3">
        <v>14.5</v>
      </c>
      <c r="E2101" s="5">
        <v>7.4742268041237108E-3</v>
      </c>
      <c r="F2101" s="1">
        <v>90</v>
      </c>
      <c r="G2101" s="1"/>
    </row>
    <row r="2102" spans="1:7" x14ac:dyDescent="0.3">
      <c r="A2102" s="43" t="s">
        <v>14573</v>
      </c>
      <c r="B2102" s="13">
        <v>8.99</v>
      </c>
      <c r="C2102" s="13">
        <v>11.85</v>
      </c>
      <c r="D2102" s="3">
        <v>14.5</v>
      </c>
      <c r="E2102" s="5">
        <v>1.2096774193548387E-2</v>
      </c>
      <c r="F2102" s="1">
        <v>90</v>
      </c>
      <c r="G2102" s="1"/>
    </row>
    <row r="2103" spans="1:7" x14ac:dyDescent="0.3">
      <c r="A2103" s="43" t="s">
        <v>12512</v>
      </c>
      <c r="B2103" s="13">
        <v>14.9</v>
      </c>
      <c r="C2103" s="13">
        <v>19.73</v>
      </c>
      <c r="D2103" s="3">
        <v>14</v>
      </c>
      <c r="E2103" s="5">
        <v>7.046979865771812E-3</v>
      </c>
      <c r="F2103" s="1">
        <v>90</v>
      </c>
      <c r="G2103" s="1"/>
    </row>
    <row r="2104" spans="1:7" x14ac:dyDescent="0.3">
      <c r="A2104" s="43" t="s">
        <v>11223</v>
      </c>
      <c r="B2104" s="13">
        <v>7.98</v>
      </c>
      <c r="C2104" s="13">
        <v>10.51</v>
      </c>
      <c r="D2104" s="3">
        <v>14</v>
      </c>
      <c r="E2104" s="5">
        <v>1.3157894736842105E-2</v>
      </c>
      <c r="F2104" s="1">
        <v>80</v>
      </c>
      <c r="G2104" s="1"/>
    </row>
    <row r="2105" spans="1:7" x14ac:dyDescent="0.3">
      <c r="A2105" s="43" t="s">
        <v>11225</v>
      </c>
      <c r="B2105" s="13">
        <v>49.9</v>
      </c>
      <c r="C2105" s="13">
        <v>66.53</v>
      </c>
      <c r="D2105" s="3">
        <v>14</v>
      </c>
      <c r="E2105" s="5">
        <v>2.1042084168336672E-3</v>
      </c>
      <c r="F2105" s="1">
        <v>90</v>
      </c>
      <c r="G2105" s="1"/>
    </row>
    <row r="2106" spans="1:7" x14ac:dyDescent="0.3">
      <c r="A2106" s="43" t="s">
        <v>12515</v>
      </c>
      <c r="B2106" s="13">
        <v>11.99</v>
      </c>
      <c r="C2106" s="13">
        <v>15.85</v>
      </c>
      <c r="D2106" s="3">
        <v>14.5</v>
      </c>
      <c r="E2106" s="5">
        <v>9.0700583819849877E-3</v>
      </c>
      <c r="F2106" s="1">
        <v>90</v>
      </c>
      <c r="G2106" s="1"/>
    </row>
    <row r="2107" spans="1:7" x14ac:dyDescent="0.3">
      <c r="A2107" s="43" t="s">
        <v>12518</v>
      </c>
      <c r="B2107" s="13">
        <v>9.8000000000000007</v>
      </c>
      <c r="C2107" s="13">
        <v>12.93</v>
      </c>
      <c r="D2107" s="3">
        <v>13</v>
      </c>
      <c r="E2107" s="5">
        <v>9.9489795918367343E-3</v>
      </c>
      <c r="F2107" s="1">
        <v>80</v>
      </c>
      <c r="G2107" s="1"/>
    </row>
    <row r="2108" spans="1:7" x14ac:dyDescent="0.3">
      <c r="A2108" s="43" t="s">
        <v>12522</v>
      </c>
      <c r="B2108" s="13">
        <v>19.899999999999999</v>
      </c>
      <c r="C2108" s="13">
        <v>26.4</v>
      </c>
      <c r="D2108" s="3">
        <v>14</v>
      </c>
      <c r="E2108" s="5">
        <v>5.2763819095477385E-3</v>
      </c>
      <c r="F2108" s="1">
        <v>80</v>
      </c>
      <c r="G2108" s="1"/>
    </row>
    <row r="2109" spans="1:7" x14ac:dyDescent="0.3">
      <c r="A2109" s="43" t="s">
        <v>11227</v>
      </c>
      <c r="B2109" s="13">
        <v>9.99</v>
      </c>
      <c r="C2109" s="13">
        <v>13.19</v>
      </c>
      <c r="D2109" s="3">
        <v>14</v>
      </c>
      <c r="E2109" s="5">
        <v>1.051051051051051E-2</v>
      </c>
      <c r="F2109" s="1">
        <v>90</v>
      </c>
      <c r="G2109" s="1"/>
    </row>
    <row r="2110" spans="1:7" x14ac:dyDescent="0.3">
      <c r="A2110" s="43" t="s">
        <v>11230</v>
      </c>
      <c r="B2110" s="13">
        <v>8.98</v>
      </c>
      <c r="C2110" s="13">
        <v>11.84</v>
      </c>
      <c r="D2110" s="3">
        <v>13.5</v>
      </c>
      <c r="E2110" s="5">
        <v>1.1275055679287306E-2</v>
      </c>
      <c r="F2110" s="1">
        <v>80</v>
      </c>
      <c r="G2110" s="1"/>
    </row>
    <row r="2111" spans="1:7" x14ac:dyDescent="0.3">
      <c r="A2111" s="43" t="s">
        <v>11232</v>
      </c>
      <c r="B2111" s="13">
        <v>9.99</v>
      </c>
      <c r="C2111" s="13">
        <v>13.19</v>
      </c>
      <c r="D2111" s="3">
        <v>15</v>
      </c>
      <c r="E2111" s="5">
        <v>1.1261261261261261E-2</v>
      </c>
      <c r="F2111" s="1">
        <v>100</v>
      </c>
      <c r="G2111" s="1"/>
    </row>
    <row r="2112" spans="1:7" x14ac:dyDescent="0.3">
      <c r="A2112" s="43" t="s">
        <v>14575</v>
      </c>
      <c r="B2112" s="13">
        <v>8.48</v>
      </c>
      <c r="C2112" s="13">
        <v>11.17</v>
      </c>
      <c r="D2112" s="3">
        <v>14</v>
      </c>
      <c r="E2112" s="5">
        <v>1.2382075471698112E-2</v>
      </c>
      <c r="F2112" s="1">
        <v>80</v>
      </c>
      <c r="G2112" s="1"/>
    </row>
    <row r="2113" spans="1:7" x14ac:dyDescent="0.3">
      <c r="A2113" s="43" t="s">
        <v>14578</v>
      </c>
      <c r="B2113" s="13">
        <v>28.8</v>
      </c>
      <c r="C2113" s="13">
        <v>9.6</v>
      </c>
      <c r="D2113" s="3">
        <v>13</v>
      </c>
      <c r="E2113" s="5">
        <v>1.3541666666666667E-2</v>
      </c>
      <c r="F2113" s="1">
        <v>80</v>
      </c>
      <c r="G2113" s="1"/>
    </row>
    <row r="2114" spans="1:7" x14ac:dyDescent="0.3">
      <c r="A2114" s="43" t="s">
        <v>11237</v>
      </c>
      <c r="B2114" s="13">
        <v>14.49</v>
      </c>
      <c r="C2114" s="13">
        <v>19.190000000000001</v>
      </c>
      <c r="D2114" s="3">
        <v>13</v>
      </c>
      <c r="E2114" s="5">
        <v>6.728778467908903E-3</v>
      </c>
      <c r="F2114" s="1">
        <v>80</v>
      </c>
      <c r="G2114" s="1"/>
    </row>
    <row r="2115" spans="1:7" x14ac:dyDescent="0.3">
      <c r="A2115" s="43" t="s">
        <v>12529</v>
      </c>
      <c r="B2115" s="13">
        <v>9.99</v>
      </c>
      <c r="C2115" s="13">
        <v>13.19</v>
      </c>
      <c r="D2115" s="3">
        <v>14</v>
      </c>
      <c r="E2115" s="5">
        <v>1.051051051051051E-2</v>
      </c>
      <c r="F2115" s="1">
        <v>90</v>
      </c>
      <c r="G2115" s="1"/>
    </row>
    <row r="2116" spans="1:7" x14ac:dyDescent="0.3">
      <c r="A2116" s="43" t="s">
        <v>14582</v>
      </c>
      <c r="B2116" s="13">
        <v>7.98</v>
      </c>
      <c r="C2116" s="13">
        <v>10.51</v>
      </c>
      <c r="D2116" s="3">
        <v>14</v>
      </c>
      <c r="E2116" s="5">
        <v>1.3157894736842105E-2</v>
      </c>
      <c r="F2116" s="1">
        <v>80</v>
      </c>
      <c r="G2116" s="1"/>
    </row>
    <row r="2117" spans="1:7" x14ac:dyDescent="0.3">
      <c r="A2117" s="43" t="s">
        <v>11243</v>
      </c>
      <c r="B2117" s="13">
        <v>28.9</v>
      </c>
      <c r="C2117" s="13">
        <v>9.6300000000000008</v>
      </c>
      <c r="D2117" s="3">
        <v>14</v>
      </c>
      <c r="E2117" s="5">
        <v>1.453287197231834E-2</v>
      </c>
      <c r="F2117" s="1">
        <v>80</v>
      </c>
      <c r="G2117" s="1"/>
    </row>
    <row r="2118" spans="1:7" x14ac:dyDescent="0.3">
      <c r="A2118" s="43" t="s">
        <v>12531</v>
      </c>
      <c r="B2118" s="13">
        <v>9.99</v>
      </c>
      <c r="C2118" s="13">
        <v>13.19</v>
      </c>
      <c r="D2118" s="3">
        <v>14</v>
      </c>
      <c r="E2118" s="5">
        <v>1.051051051051051E-2</v>
      </c>
      <c r="F2118" s="1">
        <v>90</v>
      </c>
      <c r="G2118" s="1"/>
    </row>
    <row r="2119" spans="1:7" x14ac:dyDescent="0.3">
      <c r="A2119" s="43" t="s">
        <v>12534</v>
      </c>
      <c r="B2119" s="13">
        <v>9.99</v>
      </c>
      <c r="C2119" s="13">
        <v>13.19</v>
      </c>
      <c r="D2119" s="3">
        <v>14</v>
      </c>
      <c r="E2119" s="5">
        <v>1.051051051051051E-2</v>
      </c>
      <c r="F2119" s="1">
        <v>90</v>
      </c>
      <c r="G2119" s="1"/>
    </row>
    <row r="2120" spans="1:7" x14ac:dyDescent="0.3">
      <c r="A2120" s="43" t="s">
        <v>14584</v>
      </c>
      <c r="B2120" s="13">
        <v>33.9</v>
      </c>
      <c r="C2120" s="13">
        <v>11.3</v>
      </c>
      <c r="D2120" s="3">
        <v>13.5</v>
      </c>
      <c r="E2120" s="5">
        <v>1.1946902654867258E-2</v>
      </c>
      <c r="F2120" s="1">
        <v>80</v>
      </c>
      <c r="G2120" s="1"/>
    </row>
    <row r="2121" spans="1:7" x14ac:dyDescent="0.3">
      <c r="A2121" s="43" t="s">
        <v>11245</v>
      </c>
      <c r="B2121" s="13">
        <v>11.19</v>
      </c>
      <c r="C2121" s="13">
        <v>14.79</v>
      </c>
      <c r="D2121" s="3">
        <v>14.5</v>
      </c>
      <c r="E2121" s="5">
        <v>9.7184986595174258E-3</v>
      </c>
      <c r="F2121" s="1">
        <v>90</v>
      </c>
      <c r="G2121" s="1"/>
    </row>
    <row r="2122" spans="1:7" x14ac:dyDescent="0.3">
      <c r="A2122" s="43" t="s">
        <v>11248</v>
      </c>
      <c r="B2122" s="13">
        <v>29.9</v>
      </c>
      <c r="C2122" s="13">
        <v>9.9700000000000006</v>
      </c>
      <c r="D2122" s="3">
        <v>14</v>
      </c>
      <c r="E2122" s="5">
        <v>1.4046822742474917E-2</v>
      </c>
      <c r="F2122" s="1">
        <v>90</v>
      </c>
      <c r="G2122" s="1"/>
    </row>
    <row r="2123" spans="1:7" x14ac:dyDescent="0.3">
      <c r="A2123" s="43" t="s">
        <v>11250</v>
      </c>
      <c r="B2123" s="13">
        <v>24.9</v>
      </c>
      <c r="C2123" s="13">
        <v>8.3000000000000007</v>
      </c>
      <c r="D2123" s="3">
        <v>14</v>
      </c>
      <c r="E2123" s="5">
        <v>1.6867469879518072E-2</v>
      </c>
      <c r="F2123" s="1">
        <v>90</v>
      </c>
      <c r="G2123" s="1"/>
    </row>
    <row r="2124" spans="1:7" x14ac:dyDescent="0.3">
      <c r="A2124" s="43" t="s">
        <v>14587</v>
      </c>
      <c r="B2124" s="13">
        <v>15.9</v>
      </c>
      <c r="C2124" s="13">
        <v>10.6</v>
      </c>
      <c r="D2124" s="3">
        <v>13.5</v>
      </c>
      <c r="E2124" s="5">
        <v>1.2735849056603774E-2</v>
      </c>
      <c r="F2124" s="1">
        <v>80</v>
      </c>
      <c r="G2124" s="1"/>
    </row>
    <row r="2125" spans="1:7" x14ac:dyDescent="0.3">
      <c r="A2125" s="43" t="s">
        <v>14589</v>
      </c>
      <c r="B2125" s="13">
        <v>19.489999999999998</v>
      </c>
      <c r="C2125" s="13">
        <v>25.99</v>
      </c>
      <c r="D2125" s="3">
        <v>15.5</v>
      </c>
      <c r="E2125" s="5">
        <v>5.9645972293483843E-3</v>
      </c>
      <c r="F2125" s="1">
        <v>90</v>
      </c>
      <c r="G2125" s="1"/>
    </row>
    <row r="2126" spans="1:7" x14ac:dyDescent="0.3">
      <c r="A2126" s="43" t="s">
        <v>14593</v>
      </c>
      <c r="B2126" s="13">
        <v>14.99</v>
      </c>
      <c r="C2126" s="13">
        <v>19.850000000000001</v>
      </c>
      <c r="D2126" s="3">
        <v>13</v>
      </c>
      <c r="E2126" s="5">
        <v>6.5043362241494328E-3</v>
      </c>
      <c r="F2126" s="1">
        <v>70</v>
      </c>
      <c r="G2126" s="1"/>
    </row>
    <row r="2127" spans="1:7" x14ac:dyDescent="0.3">
      <c r="A2127" s="43" t="s">
        <v>12538</v>
      </c>
      <c r="B2127" s="13">
        <v>11.99</v>
      </c>
      <c r="C2127" s="13">
        <v>15.85</v>
      </c>
      <c r="D2127" s="3">
        <v>13</v>
      </c>
      <c r="E2127" s="5">
        <v>8.1317764804003344E-3</v>
      </c>
      <c r="F2127" s="1">
        <v>80</v>
      </c>
      <c r="G2127" s="1"/>
    </row>
    <row r="2128" spans="1:7" x14ac:dyDescent="0.3">
      <c r="A2128" s="43" t="s">
        <v>14596</v>
      </c>
      <c r="B2128" s="13">
        <v>32.9</v>
      </c>
      <c r="C2128" s="13">
        <v>10.97</v>
      </c>
      <c r="D2128" s="3">
        <v>12.5</v>
      </c>
      <c r="E2128" s="5">
        <v>1.1398176291793313E-2</v>
      </c>
      <c r="F2128" s="1">
        <v>70</v>
      </c>
      <c r="G2128" s="1"/>
    </row>
    <row r="2129" spans="1:7" x14ac:dyDescent="0.3">
      <c r="A2129" s="43" t="s">
        <v>14600</v>
      </c>
      <c r="B2129" s="13">
        <v>143.69999999999999</v>
      </c>
      <c r="C2129" s="13">
        <v>191.6</v>
      </c>
      <c r="D2129" s="3">
        <v>14.5</v>
      </c>
      <c r="E2129" s="5">
        <v>7.5678496868475994E-4</v>
      </c>
      <c r="F2129" s="1">
        <v>90</v>
      </c>
      <c r="G2129" s="1"/>
    </row>
    <row r="2130" spans="1:7" x14ac:dyDescent="0.3">
      <c r="A2130" s="43" t="s">
        <v>14605</v>
      </c>
      <c r="B2130" s="13">
        <v>65</v>
      </c>
      <c r="C2130" s="13">
        <v>86.67</v>
      </c>
      <c r="D2130" s="3">
        <v>14.5</v>
      </c>
      <c r="E2130" s="5">
        <v>1.673076923076923E-3</v>
      </c>
      <c r="F2130" s="1">
        <v>90</v>
      </c>
      <c r="G2130" s="1"/>
    </row>
    <row r="2131" spans="1:7" x14ac:dyDescent="0.3">
      <c r="A2131" s="43" t="s">
        <v>14609</v>
      </c>
      <c r="B2131" s="13">
        <v>58.1</v>
      </c>
      <c r="C2131" s="13">
        <v>77.47</v>
      </c>
      <c r="D2131" s="3">
        <v>14.5</v>
      </c>
      <c r="E2131" s="5">
        <v>1.8717728055077452E-3</v>
      </c>
      <c r="F2131" s="1">
        <v>90</v>
      </c>
      <c r="G2131" s="1"/>
    </row>
    <row r="2132" spans="1:7" x14ac:dyDescent="0.3">
      <c r="A2132" s="43" t="s">
        <v>14614</v>
      </c>
      <c r="B2132" s="13">
        <v>31.5</v>
      </c>
      <c r="C2132" s="13">
        <v>42</v>
      </c>
      <c r="D2132" s="3">
        <v>14</v>
      </c>
      <c r="E2132" s="5">
        <v>3.3333333333333331E-3</v>
      </c>
      <c r="F2132" s="1">
        <v>90</v>
      </c>
      <c r="G2132" s="1"/>
    </row>
    <row r="2133" spans="1:7" x14ac:dyDescent="0.3">
      <c r="A2133" s="43" t="s">
        <v>14618</v>
      </c>
      <c r="B2133" s="13">
        <v>198.1</v>
      </c>
      <c r="C2133" s="13">
        <v>264.13</v>
      </c>
      <c r="D2133" s="3">
        <v>15</v>
      </c>
      <c r="E2133" s="5">
        <v>5.6789500252397778E-4</v>
      </c>
      <c r="F2133" s="1">
        <v>100</v>
      </c>
      <c r="G2133" s="1"/>
    </row>
    <row r="2134" spans="1:7" x14ac:dyDescent="0.3">
      <c r="A2134" s="43" t="s">
        <v>14622</v>
      </c>
      <c r="B2134" s="13">
        <v>11.9</v>
      </c>
      <c r="C2134" s="13">
        <v>15.73</v>
      </c>
      <c r="D2134" s="3">
        <v>14</v>
      </c>
      <c r="E2134" s="5">
        <v>8.8235294117647058E-3</v>
      </c>
      <c r="F2134" s="1">
        <v>80</v>
      </c>
      <c r="G2134" s="1"/>
    </row>
    <row r="2135" spans="1:7" x14ac:dyDescent="0.3">
      <c r="A2135" s="43" t="s">
        <v>12543</v>
      </c>
      <c r="B2135" s="13">
        <v>32.9</v>
      </c>
      <c r="C2135" s="13">
        <v>21.93</v>
      </c>
      <c r="D2135" s="3">
        <v>12.5</v>
      </c>
      <c r="E2135" s="5">
        <v>5.6990881458966565E-3</v>
      </c>
      <c r="F2135" s="1">
        <v>70</v>
      </c>
      <c r="G2135" s="1"/>
    </row>
    <row r="2136" spans="1:7" x14ac:dyDescent="0.3">
      <c r="A2136" s="43" t="s">
        <v>11254</v>
      </c>
      <c r="B2136" s="13">
        <v>14.9</v>
      </c>
      <c r="C2136" s="13">
        <v>19.73</v>
      </c>
      <c r="D2136" s="3">
        <v>12.5</v>
      </c>
      <c r="E2136" s="5">
        <v>6.2919463087248318E-3</v>
      </c>
      <c r="F2136" s="1">
        <v>70</v>
      </c>
      <c r="G2136" s="1"/>
    </row>
    <row r="2137" spans="1:7" x14ac:dyDescent="0.3">
      <c r="A2137" s="43" t="s">
        <v>12547</v>
      </c>
      <c r="B2137" s="13">
        <v>8.99</v>
      </c>
      <c r="C2137" s="13">
        <v>11.85</v>
      </c>
      <c r="D2137" s="3">
        <v>14</v>
      </c>
      <c r="E2137" s="5">
        <v>1.1679644048943269E-2</v>
      </c>
      <c r="F2137" s="1">
        <v>80</v>
      </c>
      <c r="G2137" s="1"/>
    </row>
    <row r="2138" spans="1:7" x14ac:dyDescent="0.3">
      <c r="A2138" s="43" t="s">
        <v>14625</v>
      </c>
      <c r="B2138" s="13">
        <v>8.98</v>
      </c>
      <c r="C2138" s="13">
        <v>11.84</v>
      </c>
      <c r="D2138" s="3">
        <v>12.5</v>
      </c>
      <c r="E2138" s="5">
        <v>1.0439866369710468E-2</v>
      </c>
      <c r="F2138" s="1">
        <v>80</v>
      </c>
      <c r="G2138" s="1"/>
    </row>
    <row r="2139" spans="1:7" x14ac:dyDescent="0.3">
      <c r="A2139" s="43" t="s">
        <v>12551</v>
      </c>
      <c r="B2139" s="13">
        <v>8.99</v>
      </c>
      <c r="C2139" s="13">
        <v>11.85</v>
      </c>
      <c r="D2139" s="3">
        <v>13.5</v>
      </c>
      <c r="E2139" s="5">
        <v>1.1262513904338155E-2</v>
      </c>
      <c r="F2139" s="1">
        <v>80</v>
      </c>
      <c r="G2139" s="1"/>
    </row>
    <row r="2140" spans="1:7" x14ac:dyDescent="0.3">
      <c r="A2140" s="43" t="s">
        <v>12553</v>
      </c>
      <c r="B2140" s="13">
        <v>29.9</v>
      </c>
      <c r="C2140" s="13">
        <v>9.9700000000000006</v>
      </c>
      <c r="D2140" s="3">
        <v>14</v>
      </c>
      <c r="E2140" s="5">
        <v>1.4046822742474917E-2</v>
      </c>
      <c r="F2140" s="1">
        <v>80</v>
      </c>
      <c r="G2140" s="1"/>
    </row>
    <row r="2141" spans="1:7" x14ac:dyDescent="0.3">
      <c r="A2141" s="43" t="s">
        <v>11258</v>
      </c>
      <c r="B2141" s="13">
        <v>7.98</v>
      </c>
      <c r="C2141" s="13">
        <v>10.51</v>
      </c>
      <c r="D2141" s="3">
        <v>13</v>
      </c>
      <c r="E2141" s="5">
        <v>1.2218045112781954E-2</v>
      </c>
      <c r="F2141" s="1">
        <v>80</v>
      </c>
      <c r="G2141" s="1"/>
    </row>
    <row r="2142" spans="1:7" x14ac:dyDescent="0.3">
      <c r="A2142" s="43" t="s">
        <v>11261</v>
      </c>
      <c r="B2142" s="13">
        <v>6.99</v>
      </c>
      <c r="C2142" s="13">
        <v>9.19</v>
      </c>
      <c r="D2142" s="3">
        <v>12</v>
      </c>
      <c r="E2142" s="5">
        <v>1.2875536480686695E-2</v>
      </c>
      <c r="F2142" s="1">
        <v>70</v>
      </c>
      <c r="G2142" s="1"/>
    </row>
    <row r="2143" spans="1:7" x14ac:dyDescent="0.3">
      <c r="A2143" s="43" t="s">
        <v>12558</v>
      </c>
      <c r="B2143" s="13">
        <v>11.99</v>
      </c>
      <c r="C2143" s="13">
        <v>15.85</v>
      </c>
      <c r="D2143" s="3">
        <v>14.5</v>
      </c>
      <c r="E2143" s="5">
        <v>9.0700583819849877E-3</v>
      </c>
      <c r="F2143" s="1">
        <v>80</v>
      </c>
      <c r="G2143" s="1"/>
    </row>
    <row r="2144" spans="1:7" x14ac:dyDescent="0.3">
      <c r="A2144" s="43" t="s">
        <v>11263</v>
      </c>
      <c r="B2144" s="13">
        <v>33.9</v>
      </c>
      <c r="C2144" s="13">
        <v>11.3</v>
      </c>
      <c r="D2144" s="3">
        <v>14.5</v>
      </c>
      <c r="E2144" s="5">
        <v>1.2831858407079646E-2</v>
      </c>
      <c r="F2144" s="1">
        <v>80</v>
      </c>
      <c r="G2144" s="1"/>
    </row>
    <row r="2145" spans="1:7" x14ac:dyDescent="0.3">
      <c r="A2145" s="43" t="s">
        <v>12561</v>
      </c>
      <c r="B2145" s="13">
        <v>11.99</v>
      </c>
      <c r="C2145" s="13">
        <v>15.85</v>
      </c>
      <c r="D2145" s="3">
        <v>14</v>
      </c>
      <c r="E2145" s="5">
        <v>8.7572977481234354E-3</v>
      </c>
      <c r="F2145" s="1">
        <v>80</v>
      </c>
      <c r="G2145" s="1"/>
    </row>
    <row r="2146" spans="1:7" x14ac:dyDescent="0.3">
      <c r="A2146" s="43" t="s">
        <v>11265</v>
      </c>
      <c r="B2146" s="13">
        <v>9.99</v>
      </c>
      <c r="C2146" s="13">
        <v>13.19</v>
      </c>
      <c r="D2146" s="3">
        <v>13.5</v>
      </c>
      <c r="E2146" s="5">
        <v>1.0135135135135136E-2</v>
      </c>
      <c r="F2146" s="1">
        <v>90</v>
      </c>
      <c r="G2146" s="1"/>
    </row>
    <row r="2147" spans="1:7" x14ac:dyDescent="0.3">
      <c r="A2147" s="43" t="s">
        <v>14628</v>
      </c>
      <c r="B2147" s="13">
        <v>24.9</v>
      </c>
      <c r="C2147" s="13">
        <v>33.200000000000003</v>
      </c>
      <c r="D2147" s="3">
        <v>14</v>
      </c>
      <c r="E2147" s="5">
        <v>4.2168674698795181E-3</v>
      </c>
      <c r="F2147" s="1">
        <v>80</v>
      </c>
      <c r="G2147" s="1"/>
    </row>
    <row r="2148" spans="1:7" x14ac:dyDescent="0.3">
      <c r="A2148" s="43" t="s">
        <v>14633</v>
      </c>
      <c r="B2148" s="13">
        <v>11.99</v>
      </c>
      <c r="C2148" s="13">
        <v>15.85</v>
      </c>
      <c r="D2148" s="3">
        <v>13.5</v>
      </c>
      <c r="E2148" s="5">
        <v>8.4445371142618849E-3</v>
      </c>
      <c r="F2148" s="1">
        <v>80</v>
      </c>
      <c r="G2148" s="1"/>
    </row>
    <row r="2149" spans="1:7" x14ac:dyDescent="0.3">
      <c r="A2149" s="43" t="s">
        <v>12568</v>
      </c>
      <c r="B2149" s="13">
        <v>9.99</v>
      </c>
      <c r="C2149" s="13">
        <v>13.19</v>
      </c>
      <c r="D2149" s="3">
        <v>12.5</v>
      </c>
      <c r="E2149" s="5">
        <v>9.3843843843843845E-3</v>
      </c>
      <c r="F2149" s="1">
        <v>70</v>
      </c>
      <c r="G2149" s="1"/>
    </row>
    <row r="2150" spans="1:7" x14ac:dyDescent="0.3">
      <c r="A2150" s="43" t="s">
        <v>14635</v>
      </c>
      <c r="B2150" s="13">
        <v>46.7</v>
      </c>
      <c r="C2150" s="13">
        <v>62.27</v>
      </c>
      <c r="D2150" s="3">
        <v>14</v>
      </c>
      <c r="E2150" s="5">
        <v>2.2483940042826549E-3</v>
      </c>
      <c r="F2150" s="1">
        <v>90</v>
      </c>
      <c r="G2150" s="1"/>
    </row>
    <row r="2151" spans="1:7" x14ac:dyDescent="0.3">
      <c r="A2151" s="43" t="s">
        <v>14640</v>
      </c>
      <c r="B2151" s="13">
        <v>246.1</v>
      </c>
      <c r="C2151" s="13">
        <v>49.22</v>
      </c>
      <c r="D2151" s="3">
        <v>13.5</v>
      </c>
      <c r="E2151" s="5">
        <v>2.7427874847622919E-3</v>
      </c>
      <c r="F2151" s="1">
        <v>90</v>
      </c>
      <c r="G2151" s="1"/>
    </row>
    <row r="2152" spans="1:7" x14ac:dyDescent="0.3">
      <c r="A2152" s="43" t="s">
        <v>14646</v>
      </c>
      <c r="B2152" s="13">
        <v>38</v>
      </c>
      <c r="C2152" s="13">
        <v>50.67</v>
      </c>
      <c r="D2152" s="3">
        <v>13.5</v>
      </c>
      <c r="E2152" s="5">
        <v>2.6644736842105264E-3</v>
      </c>
      <c r="F2152" s="1">
        <v>90</v>
      </c>
      <c r="G2152" s="1"/>
    </row>
    <row r="2153" spans="1:7" x14ac:dyDescent="0.3">
      <c r="A2153" s="43" t="s">
        <v>14648</v>
      </c>
      <c r="B2153" s="13">
        <v>36.9</v>
      </c>
      <c r="C2153" s="13">
        <v>49.2</v>
      </c>
      <c r="D2153" s="3">
        <v>13.5</v>
      </c>
      <c r="E2153" s="5">
        <v>2.7439024390243905E-3</v>
      </c>
      <c r="F2153" s="1">
        <v>90</v>
      </c>
      <c r="G2153" s="1"/>
    </row>
    <row r="2154" spans="1:7" x14ac:dyDescent="0.3">
      <c r="A2154" s="43" t="s">
        <v>14652</v>
      </c>
      <c r="B2154" s="13">
        <v>34.9</v>
      </c>
      <c r="C2154" s="13">
        <v>46.53</v>
      </c>
      <c r="D2154" s="3">
        <v>14</v>
      </c>
      <c r="E2154" s="5">
        <v>3.0085959885386821E-3</v>
      </c>
      <c r="F2154" s="1">
        <v>90</v>
      </c>
      <c r="G2154" s="1"/>
    </row>
    <row r="2155" spans="1:7" x14ac:dyDescent="0.3">
      <c r="A2155" s="43" t="s">
        <v>12572</v>
      </c>
      <c r="B2155" s="13">
        <v>11.5</v>
      </c>
      <c r="C2155" s="13">
        <v>15.33</v>
      </c>
      <c r="D2155" s="3">
        <v>13.5</v>
      </c>
      <c r="E2155" s="5">
        <v>8.8043478260869563E-3</v>
      </c>
      <c r="F2155" s="1">
        <v>80</v>
      </c>
      <c r="G2155" s="1"/>
    </row>
    <row r="2156" spans="1:7" x14ac:dyDescent="0.3">
      <c r="A2156" s="43" t="s">
        <v>12578</v>
      </c>
      <c r="B2156" s="13">
        <v>11.69</v>
      </c>
      <c r="C2156" s="13">
        <v>15.45</v>
      </c>
      <c r="D2156" s="3">
        <v>13.5</v>
      </c>
      <c r="E2156" s="5">
        <v>8.6612489307100089E-3</v>
      </c>
      <c r="F2156" s="1">
        <v>80</v>
      </c>
      <c r="G2156" s="1"/>
    </row>
    <row r="2157" spans="1:7" x14ac:dyDescent="0.3">
      <c r="A2157" s="43" t="s">
        <v>12584</v>
      </c>
      <c r="B2157" s="13">
        <v>12.99</v>
      </c>
      <c r="C2157" s="13">
        <v>17.190000000000001</v>
      </c>
      <c r="D2157" s="3">
        <v>14</v>
      </c>
      <c r="E2157" s="5">
        <v>8.0831408775981512E-3</v>
      </c>
      <c r="F2157" s="1">
        <v>80</v>
      </c>
      <c r="G2157" s="1"/>
    </row>
    <row r="2158" spans="1:7" x14ac:dyDescent="0.3">
      <c r="A2158" s="43" t="s">
        <v>14657</v>
      </c>
      <c r="B2158" s="13">
        <v>98.6</v>
      </c>
      <c r="C2158" s="13">
        <v>131.47</v>
      </c>
      <c r="D2158" s="3">
        <v>14.5</v>
      </c>
      <c r="E2158" s="5">
        <v>1.1029411764705882E-3</v>
      </c>
      <c r="F2158" s="1">
        <v>90</v>
      </c>
      <c r="G2158" s="1"/>
    </row>
    <row r="2159" spans="1:7" x14ac:dyDescent="0.3">
      <c r="A2159" s="43" t="s">
        <v>12589</v>
      </c>
      <c r="B2159" s="13">
        <v>25.1</v>
      </c>
      <c r="C2159" s="13">
        <v>33.47</v>
      </c>
      <c r="D2159" s="3">
        <v>14</v>
      </c>
      <c r="E2159" s="5">
        <v>4.1832669322709156E-3</v>
      </c>
      <c r="F2159" s="1">
        <v>90</v>
      </c>
      <c r="G2159" s="1"/>
    </row>
    <row r="2160" spans="1:7" x14ac:dyDescent="0.3">
      <c r="A2160" s="43" t="s">
        <v>14662</v>
      </c>
      <c r="B2160" s="13">
        <v>24.6</v>
      </c>
      <c r="C2160" s="13">
        <v>32.799999999999997</v>
      </c>
      <c r="D2160" s="3">
        <v>14</v>
      </c>
      <c r="E2160" s="5">
        <v>4.2682926829268287E-3</v>
      </c>
      <c r="F2160" s="1">
        <v>90</v>
      </c>
      <c r="G2160" s="1"/>
    </row>
    <row r="2161" spans="1:7" x14ac:dyDescent="0.3">
      <c r="A2161" s="43" t="s">
        <v>11268</v>
      </c>
      <c r="B2161" s="13">
        <v>17.82</v>
      </c>
      <c r="C2161" s="13">
        <v>47.25</v>
      </c>
      <c r="D2161" s="3">
        <v>14.5</v>
      </c>
      <c r="E2161" s="5">
        <v>3.0920314253647585E-3</v>
      </c>
      <c r="F2161" s="1">
        <v>90</v>
      </c>
      <c r="G2161" s="1"/>
    </row>
    <row r="2162" spans="1:7" x14ac:dyDescent="0.3">
      <c r="A2162" s="43" t="s">
        <v>11273</v>
      </c>
      <c r="B2162" s="13">
        <v>33.799999999999997</v>
      </c>
      <c r="C2162" s="13">
        <v>44.93</v>
      </c>
      <c r="D2162" s="3">
        <v>14</v>
      </c>
      <c r="E2162" s="5">
        <v>3.1065088757396453E-3</v>
      </c>
      <c r="F2162" s="1">
        <v>90</v>
      </c>
      <c r="G2162" s="1"/>
    </row>
    <row r="2163" spans="1:7" x14ac:dyDescent="0.3">
      <c r="A2163" s="43" t="s">
        <v>14667</v>
      </c>
      <c r="B2163" s="13">
        <v>13.1</v>
      </c>
      <c r="C2163" s="13">
        <v>17.329999999999998</v>
      </c>
      <c r="D2163" s="3">
        <v>13</v>
      </c>
      <c r="E2163" s="5">
        <v>7.442748091603054E-3</v>
      </c>
      <c r="F2163" s="1">
        <v>70</v>
      </c>
      <c r="G2163" s="1"/>
    </row>
    <row r="2164" spans="1:7" x14ac:dyDescent="0.3">
      <c r="A2164" s="43" t="s">
        <v>11276</v>
      </c>
      <c r="B2164" s="13">
        <v>39.9</v>
      </c>
      <c r="C2164" s="13">
        <v>53.07</v>
      </c>
      <c r="D2164" s="3">
        <v>14.5</v>
      </c>
      <c r="E2164" s="5">
        <v>2.7255639097744362E-3</v>
      </c>
      <c r="F2164" s="1">
        <v>90</v>
      </c>
      <c r="G2164" s="1"/>
    </row>
    <row r="2165" spans="1:7" x14ac:dyDescent="0.3">
      <c r="A2165" s="43" t="s">
        <v>11279</v>
      </c>
      <c r="B2165" s="13">
        <v>79.900000000000006</v>
      </c>
      <c r="C2165" s="13">
        <v>106.53</v>
      </c>
      <c r="D2165" s="3">
        <v>14</v>
      </c>
      <c r="E2165" s="5">
        <v>1.3141426783479348E-3</v>
      </c>
      <c r="F2165" s="1">
        <v>90</v>
      </c>
      <c r="G2165" s="1"/>
    </row>
    <row r="2166" spans="1:7" x14ac:dyDescent="0.3">
      <c r="A2166" s="43" t="s">
        <v>14670</v>
      </c>
      <c r="B2166" s="13">
        <v>34.9</v>
      </c>
      <c r="C2166" s="13">
        <v>46.53</v>
      </c>
      <c r="D2166" s="3">
        <v>15</v>
      </c>
      <c r="E2166" s="5">
        <v>3.2234957020057307E-3</v>
      </c>
      <c r="F2166" s="1">
        <v>80</v>
      </c>
      <c r="G2166" s="1"/>
    </row>
    <row r="2167" spans="1:7" x14ac:dyDescent="0.3">
      <c r="A2167" s="43" t="s">
        <v>14675</v>
      </c>
      <c r="B2167" s="13">
        <v>36.200000000000003</v>
      </c>
      <c r="C2167" s="13">
        <v>48.27</v>
      </c>
      <c r="D2167" s="3">
        <v>14.5</v>
      </c>
      <c r="E2167" s="5">
        <v>3.0041436464088396E-3</v>
      </c>
      <c r="F2167" s="1">
        <v>90</v>
      </c>
      <c r="G2167" s="1"/>
    </row>
    <row r="2168" spans="1:7" x14ac:dyDescent="0.3">
      <c r="A2168" s="43" t="s">
        <v>14680</v>
      </c>
      <c r="B2168" s="13">
        <v>11.79</v>
      </c>
      <c r="C2168" s="13">
        <v>15.59</v>
      </c>
      <c r="D2168" s="3">
        <v>13.5</v>
      </c>
      <c r="E2168" s="5">
        <v>8.5877862595419852E-3</v>
      </c>
      <c r="F2168" s="1">
        <v>80</v>
      </c>
      <c r="G2168" s="1"/>
    </row>
    <row r="2169" spans="1:7" x14ac:dyDescent="0.3">
      <c r="A2169" s="43" t="s">
        <v>12594</v>
      </c>
      <c r="B2169" s="13">
        <v>23.9</v>
      </c>
      <c r="C2169" s="13">
        <v>31.73</v>
      </c>
      <c r="D2169" s="3">
        <v>13.5</v>
      </c>
      <c r="E2169" s="5">
        <v>4.2364016736401678E-3</v>
      </c>
      <c r="F2169" s="1">
        <v>90</v>
      </c>
      <c r="G2169" s="1"/>
    </row>
    <row r="2170" spans="1:7" x14ac:dyDescent="0.3">
      <c r="A2170" s="43" t="s">
        <v>14682</v>
      </c>
      <c r="B2170" s="13">
        <v>55.9</v>
      </c>
      <c r="C2170" s="13">
        <v>74.53</v>
      </c>
      <c r="D2170" s="3">
        <v>14</v>
      </c>
      <c r="E2170" s="5">
        <v>1.8783542039355994E-3</v>
      </c>
      <c r="F2170" s="1">
        <v>90</v>
      </c>
      <c r="G2170" s="1"/>
    </row>
    <row r="2171" spans="1:7" x14ac:dyDescent="0.3">
      <c r="A2171" s="43" t="s">
        <v>14688</v>
      </c>
      <c r="B2171" s="13">
        <v>9.99</v>
      </c>
      <c r="C2171" s="13">
        <v>13.19</v>
      </c>
      <c r="D2171" s="3">
        <v>13</v>
      </c>
      <c r="E2171" s="5">
        <v>9.7597597597597601E-3</v>
      </c>
      <c r="F2171" s="1">
        <v>80</v>
      </c>
      <c r="G2171" s="1"/>
    </row>
    <row r="2172" spans="1:7" x14ac:dyDescent="0.3">
      <c r="A2172" s="43" t="s">
        <v>14691</v>
      </c>
      <c r="B2172" s="13">
        <v>29.9</v>
      </c>
      <c r="C2172" s="13">
        <v>39.869999999999997</v>
      </c>
      <c r="D2172" s="3">
        <v>13.5</v>
      </c>
      <c r="E2172" s="5">
        <v>3.3862876254180606E-3</v>
      </c>
      <c r="F2172" s="1">
        <v>90</v>
      </c>
      <c r="G2172" s="1"/>
    </row>
    <row r="2173" spans="1:7" x14ac:dyDescent="0.3">
      <c r="A2173" s="43" t="s">
        <v>11284</v>
      </c>
      <c r="B2173" s="13">
        <v>7.49</v>
      </c>
      <c r="C2173" s="13">
        <v>9.85</v>
      </c>
      <c r="D2173" s="3">
        <v>13</v>
      </c>
      <c r="E2173" s="5">
        <v>1.30173564753004E-2</v>
      </c>
      <c r="F2173" s="1">
        <v>90</v>
      </c>
      <c r="G2173" s="1"/>
    </row>
    <row r="2174" spans="1:7" x14ac:dyDescent="0.3">
      <c r="A2174" s="43" t="s">
        <v>14696</v>
      </c>
      <c r="B2174" s="13">
        <v>29.9</v>
      </c>
      <c r="C2174" s="13">
        <v>39.729999999999997</v>
      </c>
      <c r="D2174" s="3">
        <v>13</v>
      </c>
      <c r="E2174" s="5">
        <v>3.2608695652173916E-3</v>
      </c>
      <c r="F2174" s="1">
        <v>80</v>
      </c>
      <c r="G2174" s="1"/>
    </row>
    <row r="2175" spans="1:7" x14ac:dyDescent="0.3">
      <c r="A2175" s="43" t="s">
        <v>11286</v>
      </c>
      <c r="B2175" s="13">
        <v>28.9</v>
      </c>
      <c r="C2175" s="13">
        <v>9.6300000000000008</v>
      </c>
      <c r="D2175" s="3">
        <v>13.5</v>
      </c>
      <c r="E2175" s="5">
        <v>1.4013840830449828E-2</v>
      </c>
      <c r="F2175" s="1">
        <v>80</v>
      </c>
      <c r="G2175" s="1"/>
    </row>
    <row r="2176" spans="1:7" x14ac:dyDescent="0.3">
      <c r="A2176" s="43" t="s">
        <v>11292</v>
      </c>
      <c r="B2176" s="13">
        <v>10.98</v>
      </c>
      <c r="C2176" s="13">
        <v>14.51</v>
      </c>
      <c r="D2176" s="3">
        <v>13.5</v>
      </c>
      <c r="E2176" s="5">
        <v>9.2213114754098359E-3</v>
      </c>
      <c r="F2176" s="1">
        <v>90</v>
      </c>
      <c r="G2176" s="1"/>
    </row>
    <row r="2177" spans="1:7" x14ac:dyDescent="0.3">
      <c r="A2177" s="43" t="s">
        <v>12597</v>
      </c>
      <c r="B2177" s="13">
        <v>8.69</v>
      </c>
      <c r="C2177" s="13">
        <v>11.45</v>
      </c>
      <c r="D2177" s="3">
        <v>13</v>
      </c>
      <c r="E2177" s="5">
        <v>1.1219792865362486E-2</v>
      </c>
      <c r="F2177" s="1">
        <v>80</v>
      </c>
      <c r="G2177" s="1"/>
    </row>
    <row r="2178" spans="1:7" x14ac:dyDescent="0.3">
      <c r="A2178" s="43" t="s">
        <v>11296</v>
      </c>
      <c r="B2178" s="13">
        <v>7.49</v>
      </c>
      <c r="C2178" s="13">
        <v>9.7200000000000006</v>
      </c>
      <c r="D2178" s="3">
        <v>13.5</v>
      </c>
      <c r="E2178" s="5">
        <v>1.3518024032042724E-2</v>
      </c>
      <c r="F2178" s="1">
        <v>80</v>
      </c>
      <c r="G2178" s="1"/>
    </row>
    <row r="2179" spans="1:7" x14ac:dyDescent="0.3">
      <c r="A2179" s="43" t="s">
        <v>11298</v>
      </c>
      <c r="B2179" s="13">
        <v>9.98</v>
      </c>
      <c r="C2179" s="13">
        <v>9.58</v>
      </c>
      <c r="D2179" s="3">
        <v>13.5</v>
      </c>
      <c r="E2179" s="5">
        <v>1.3527054108216433E-2</v>
      </c>
      <c r="F2179" s="1">
        <v>80</v>
      </c>
      <c r="G2179" s="1"/>
    </row>
    <row r="2180" spans="1:7" x14ac:dyDescent="0.3">
      <c r="A2180" s="43" t="s">
        <v>14701</v>
      </c>
      <c r="B2180" s="13">
        <v>14.99</v>
      </c>
      <c r="C2180" s="13">
        <v>19.850000000000001</v>
      </c>
      <c r="D2180" s="3">
        <v>13</v>
      </c>
      <c r="E2180" s="5">
        <v>6.5043362241494328E-3</v>
      </c>
      <c r="F2180" s="1">
        <v>70</v>
      </c>
      <c r="G2180" s="1"/>
    </row>
    <row r="2181" spans="1:7" x14ac:dyDescent="0.3">
      <c r="A2181" s="43" t="s">
        <v>12600</v>
      </c>
      <c r="B2181" s="13">
        <v>11.9</v>
      </c>
      <c r="C2181" s="13">
        <v>15.73</v>
      </c>
      <c r="D2181" s="3">
        <v>13</v>
      </c>
      <c r="E2181" s="5">
        <v>8.1932773109243701E-3</v>
      </c>
      <c r="F2181" s="1">
        <v>80</v>
      </c>
      <c r="G2181" s="1"/>
    </row>
    <row r="2182" spans="1:7" x14ac:dyDescent="0.3">
      <c r="A2182" s="43" t="s">
        <v>14704</v>
      </c>
      <c r="B2182" s="13">
        <v>29.9</v>
      </c>
      <c r="C2182" s="13">
        <v>39.869999999999997</v>
      </c>
      <c r="D2182" s="3">
        <v>15</v>
      </c>
      <c r="E2182" s="5">
        <v>3.762541806020067E-3</v>
      </c>
      <c r="F2182" s="1">
        <v>80</v>
      </c>
      <c r="G2182" s="1"/>
    </row>
    <row r="2183" spans="1:7" x14ac:dyDescent="0.3">
      <c r="A2183" s="43" t="s">
        <v>12606</v>
      </c>
      <c r="B2183" s="13">
        <v>72.900000000000006</v>
      </c>
      <c r="C2183" s="13">
        <v>97.07</v>
      </c>
      <c r="D2183" s="3">
        <v>14.5</v>
      </c>
      <c r="E2183" s="5">
        <v>1.4917695473251028E-3</v>
      </c>
      <c r="F2183" s="1">
        <v>90</v>
      </c>
      <c r="G2183" s="1"/>
    </row>
    <row r="2184" spans="1:7" x14ac:dyDescent="0.3">
      <c r="A2184" s="43" t="s">
        <v>14706</v>
      </c>
      <c r="B2184" s="13">
        <v>19.5</v>
      </c>
      <c r="C2184" s="13">
        <v>25.87</v>
      </c>
      <c r="D2184" s="3">
        <v>13</v>
      </c>
      <c r="E2184" s="5">
        <v>5.0000000000000001E-3</v>
      </c>
      <c r="F2184" s="1">
        <v>80</v>
      </c>
      <c r="G2184" s="1"/>
    </row>
    <row r="2185" spans="1:7" x14ac:dyDescent="0.3">
      <c r="A2185" s="43" t="s">
        <v>14708</v>
      </c>
      <c r="B2185" s="13">
        <v>501.6</v>
      </c>
      <c r="C2185" s="13">
        <v>668.8</v>
      </c>
      <c r="D2185" s="3">
        <v>14</v>
      </c>
      <c r="E2185" s="5">
        <v>2.0933014354066983E-4</v>
      </c>
      <c r="F2185" s="1">
        <v>90</v>
      </c>
      <c r="G2185" s="1"/>
    </row>
    <row r="2186" spans="1:7" x14ac:dyDescent="0.3">
      <c r="A2186" s="43" t="s">
        <v>14713</v>
      </c>
      <c r="B2186" s="13">
        <v>107.8</v>
      </c>
      <c r="C2186" s="13">
        <v>143.72999999999999</v>
      </c>
      <c r="D2186" s="3">
        <v>13.5</v>
      </c>
      <c r="E2186" s="5">
        <v>9.3923933209647502E-4</v>
      </c>
      <c r="F2186" s="1">
        <v>90</v>
      </c>
      <c r="G2186" s="1"/>
    </row>
    <row r="2187" spans="1:7" x14ac:dyDescent="0.3">
      <c r="A2187" s="43" t="s">
        <v>11300</v>
      </c>
      <c r="B2187" s="13">
        <v>38.9</v>
      </c>
      <c r="C2187" s="13">
        <v>51.73</v>
      </c>
      <c r="D2187" s="3">
        <v>14.5</v>
      </c>
      <c r="E2187" s="5">
        <v>2.7956298200514139E-3</v>
      </c>
      <c r="F2187" s="1">
        <v>90</v>
      </c>
      <c r="G2187" s="1"/>
    </row>
    <row r="2188" spans="1:7" x14ac:dyDescent="0.3">
      <c r="A2188" s="43" t="s">
        <v>14717</v>
      </c>
      <c r="B2188" s="13">
        <v>134.30000000000001</v>
      </c>
      <c r="C2188" s="13">
        <v>179.07</v>
      </c>
      <c r="D2188" s="3">
        <v>14</v>
      </c>
      <c r="E2188" s="5">
        <v>7.8183172002978393E-4</v>
      </c>
      <c r="F2188" s="1">
        <v>90</v>
      </c>
      <c r="G2188" s="1"/>
    </row>
    <row r="2189" spans="1:7" x14ac:dyDescent="0.3">
      <c r="A2189" s="43" t="s">
        <v>12611</v>
      </c>
      <c r="B2189" s="13">
        <v>39.1</v>
      </c>
      <c r="C2189" s="13">
        <v>52.13</v>
      </c>
      <c r="D2189" s="3">
        <v>13</v>
      </c>
      <c r="E2189" s="5">
        <v>2.4936061381074168E-3</v>
      </c>
      <c r="F2189" s="1">
        <v>80</v>
      </c>
      <c r="G2189" s="1"/>
    </row>
    <row r="2190" spans="1:7" x14ac:dyDescent="0.3">
      <c r="A2190" s="43" t="s">
        <v>14721</v>
      </c>
      <c r="B2190" s="13">
        <v>142.5</v>
      </c>
      <c r="C2190" s="13">
        <v>190</v>
      </c>
      <c r="D2190" s="3">
        <v>13.5</v>
      </c>
      <c r="E2190" s="5">
        <v>7.1052631578947373E-4</v>
      </c>
      <c r="F2190" s="1">
        <v>90</v>
      </c>
      <c r="G2190" s="1"/>
    </row>
    <row r="2191" spans="1:7" x14ac:dyDescent="0.3">
      <c r="A2191" s="43" t="s">
        <v>14725</v>
      </c>
      <c r="B2191" s="13">
        <v>116.3</v>
      </c>
      <c r="C2191" s="13">
        <v>155.07</v>
      </c>
      <c r="D2191" s="3">
        <v>13.5</v>
      </c>
      <c r="E2191" s="5">
        <v>8.7059329320722273E-4</v>
      </c>
      <c r="F2191" s="1">
        <v>90</v>
      </c>
      <c r="G2191" s="1"/>
    </row>
    <row r="2192" spans="1:7" x14ac:dyDescent="0.3">
      <c r="A2192" s="43" t="s">
        <v>12613</v>
      </c>
      <c r="B2192" s="13">
        <v>24.9</v>
      </c>
      <c r="C2192" s="13">
        <v>33.07</v>
      </c>
      <c r="D2192" s="3">
        <v>13.5</v>
      </c>
      <c r="E2192" s="5">
        <v>4.0662650602409645E-3</v>
      </c>
      <c r="F2192" s="1">
        <v>90</v>
      </c>
      <c r="G2192" s="1"/>
    </row>
    <row r="2193" spans="1:7" x14ac:dyDescent="0.3">
      <c r="A2193" s="43" t="s">
        <v>12616</v>
      </c>
      <c r="B2193" s="13">
        <v>10.48</v>
      </c>
      <c r="C2193" s="13">
        <v>13.84</v>
      </c>
      <c r="D2193" s="3">
        <v>13</v>
      </c>
      <c r="E2193" s="5">
        <v>9.3034351145038167E-3</v>
      </c>
      <c r="F2193" s="1">
        <v>80</v>
      </c>
      <c r="G2193" s="1"/>
    </row>
    <row r="2194" spans="1:7" x14ac:dyDescent="0.3">
      <c r="A2194" s="43" t="s">
        <v>14729</v>
      </c>
      <c r="B2194" s="13">
        <v>28.9</v>
      </c>
      <c r="C2194" s="13">
        <v>38.4</v>
      </c>
      <c r="D2194" s="3">
        <v>14.5</v>
      </c>
      <c r="E2194" s="5">
        <v>3.7629757785467128E-3</v>
      </c>
      <c r="F2194" s="1">
        <v>90</v>
      </c>
      <c r="G2194" s="1"/>
    </row>
    <row r="2195" spans="1:7" x14ac:dyDescent="0.3">
      <c r="A2195" s="43" t="s">
        <v>14731</v>
      </c>
      <c r="B2195" s="13">
        <v>9.36</v>
      </c>
      <c r="C2195" s="13">
        <v>12.35</v>
      </c>
      <c r="D2195" s="3">
        <v>13.5</v>
      </c>
      <c r="E2195" s="5">
        <v>1.0817307692307694E-2</v>
      </c>
      <c r="F2195" s="1">
        <v>80</v>
      </c>
      <c r="G2195" s="1"/>
    </row>
    <row r="2196" spans="1:7" x14ac:dyDescent="0.3">
      <c r="A2196" s="43" t="s">
        <v>12619</v>
      </c>
      <c r="B2196" s="13">
        <v>13.48</v>
      </c>
      <c r="C2196" s="13">
        <v>17.84</v>
      </c>
      <c r="D2196" s="3">
        <v>13.5</v>
      </c>
      <c r="E2196" s="5">
        <v>7.5111275964391691E-3</v>
      </c>
      <c r="F2196" s="1">
        <v>90</v>
      </c>
      <c r="G2196" s="1"/>
    </row>
    <row r="2197" spans="1:7" x14ac:dyDescent="0.3">
      <c r="A2197" s="43" t="s">
        <v>14737</v>
      </c>
      <c r="B2197" s="13">
        <v>99.6</v>
      </c>
      <c r="C2197" s="13">
        <v>132.80000000000001</v>
      </c>
      <c r="D2197" s="3">
        <v>14.5</v>
      </c>
      <c r="E2197" s="5">
        <v>1.0918674698795182E-3</v>
      </c>
      <c r="F2197" s="1">
        <v>90</v>
      </c>
      <c r="G2197" s="1"/>
    </row>
    <row r="2198" spans="1:7" x14ac:dyDescent="0.3">
      <c r="A2198" s="43" t="s">
        <v>11305</v>
      </c>
      <c r="B2198" s="13">
        <v>28.9</v>
      </c>
      <c r="C2198" s="13">
        <v>38.4</v>
      </c>
      <c r="D2198" s="3">
        <v>14</v>
      </c>
      <c r="E2198" s="5">
        <v>3.6332179930795849E-3</v>
      </c>
      <c r="F2198" s="1">
        <v>90</v>
      </c>
      <c r="G2198" s="1"/>
    </row>
    <row r="2199" spans="1:7" x14ac:dyDescent="0.3">
      <c r="A2199" s="43" t="s">
        <v>14741</v>
      </c>
      <c r="B2199" s="13">
        <v>86.5</v>
      </c>
      <c r="C2199" s="13">
        <v>115.33</v>
      </c>
      <c r="D2199" s="3">
        <v>14</v>
      </c>
      <c r="E2199" s="5">
        <v>1.2138728323699422E-3</v>
      </c>
      <c r="F2199" s="1">
        <v>90</v>
      </c>
      <c r="G2199" s="1"/>
    </row>
    <row r="2200" spans="1:7" x14ac:dyDescent="0.3">
      <c r="A2200" s="43" t="s">
        <v>11308</v>
      </c>
      <c r="B2200" s="13">
        <v>5.99</v>
      </c>
      <c r="C2200" s="13">
        <v>15.71</v>
      </c>
      <c r="D2200" s="3">
        <v>13</v>
      </c>
      <c r="E2200" s="5">
        <v>8.2470784641068447E-3</v>
      </c>
      <c r="F2200" s="1">
        <v>80</v>
      </c>
      <c r="G2200" s="1"/>
    </row>
    <row r="2201" spans="1:7" x14ac:dyDescent="0.3">
      <c r="A2201" s="43" t="s">
        <v>14746</v>
      </c>
      <c r="B2201" s="13">
        <v>59.9</v>
      </c>
      <c r="C2201" s="13">
        <v>39.93</v>
      </c>
      <c r="D2201" s="3">
        <v>14</v>
      </c>
      <c r="E2201" s="5">
        <v>3.5058430717863106E-3</v>
      </c>
      <c r="F2201" s="1">
        <v>80</v>
      </c>
      <c r="G2201" s="1"/>
    </row>
    <row r="2202" spans="1:7" x14ac:dyDescent="0.3">
      <c r="A2202" s="43" t="s">
        <v>12625</v>
      </c>
      <c r="B2202" s="13">
        <v>9.99</v>
      </c>
      <c r="C2202" s="13">
        <v>13.19</v>
      </c>
      <c r="D2202" s="3">
        <v>13.5</v>
      </c>
      <c r="E2202" s="5">
        <v>1.0135135135135136E-2</v>
      </c>
      <c r="F2202" s="1">
        <v>80</v>
      </c>
      <c r="G2202" s="1"/>
    </row>
    <row r="2203" spans="1:7" x14ac:dyDescent="0.3">
      <c r="A2203" s="43" t="s">
        <v>14752</v>
      </c>
      <c r="B2203" s="13">
        <v>10.48</v>
      </c>
      <c r="C2203" s="13">
        <v>13.84</v>
      </c>
      <c r="D2203" s="3">
        <v>13</v>
      </c>
      <c r="E2203" s="5">
        <v>9.3034351145038167E-3</v>
      </c>
      <c r="F2203" s="1">
        <v>80</v>
      </c>
      <c r="G2203" s="1"/>
    </row>
    <row r="2204" spans="1:7" x14ac:dyDescent="0.3">
      <c r="A2204" s="43" t="s">
        <v>14754</v>
      </c>
      <c r="B2204" s="13">
        <v>13.9</v>
      </c>
      <c r="C2204" s="13">
        <v>18.399999999999999</v>
      </c>
      <c r="D2204" s="3">
        <v>14</v>
      </c>
      <c r="E2204" s="5">
        <v>7.5539568345323735E-3</v>
      </c>
      <c r="F2204" s="1">
        <v>80</v>
      </c>
      <c r="G2204" s="1"/>
    </row>
    <row r="2205" spans="1:7" x14ac:dyDescent="0.3">
      <c r="A2205" s="43" t="s">
        <v>14760</v>
      </c>
      <c r="B2205" s="13">
        <v>48.9</v>
      </c>
      <c r="C2205" s="13">
        <v>65.069999999999993</v>
      </c>
      <c r="D2205" s="3">
        <v>14.5</v>
      </c>
      <c r="E2205" s="5">
        <v>2.2239263803680983E-3</v>
      </c>
      <c r="F2205" s="1">
        <v>80</v>
      </c>
      <c r="G2205" s="1"/>
    </row>
    <row r="2206" spans="1:7" x14ac:dyDescent="0.3">
      <c r="A2206" s="43" t="s">
        <v>12630</v>
      </c>
      <c r="B2206" s="13">
        <v>11.98</v>
      </c>
      <c r="C2206" s="13">
        <v>15.97</v>
      </c>
      <c r="D2206" s="3">
        <v>13</v>
      </c>
      <c r="E2206" s="5">
        <v>8.1385642737896498E-3</v>
      </c>
      <c r="F2206" s="1">
        <v>80</v>
      </c>
      <c r="G2206" s="1"/>
    </row>
    <row r="2207" spans="1:7" x14ac:dyDescent="0.3">
      <c r="A2207" s="43" t="s">
        <v>14765</v>
      </c>
      <c r="B2207" s="13">
        <v>4.9800000000000004</v>
      </c>
      <c r="C2207" s="13">
        <v>13.01</v>
      </c>
      <c r="D2207" s="3">
        <v>12.5</v>
      </c>
      <c r="E2207" s="5">
        <v>9.538152610441766E-3</v>
      </c>
      <c r="F2207" s="1">
        <v>80</v>
      </c>
      <c r="G2207" s="1"/>
    </row>
    <row r="2208" spans="1:7" x14ac:dyDescent="0.3">
      <c r="A2208" s="43" t="s">
        <v>12632</v>
      </c>
      <c r="B2208" s="13">
        <v>24.9</v>
      </c>
      <c r="C2208" s="13">
        <v>33.07</v>
      </c>
      <c r="D2208" s="3">
        <v>14.5</v>
      </c>
      <c r="E2208" s="5">
        <v>4.3674698795180726E-3</v>
      </c>
      <c r="F2208" s="1">
        <v>80</v>
      </c>
      <c r="G2208" s="1"/>
    </row>
    <row r="2209" spans="1:7" x14ac:dyDescent="0.3">
      <c r="A2209" s="43" t="s">
        <v>11312</v>
      </c>
      <c r="B2209" s="13">
        <v>9.99</v>
      </c>
      <c r="C2209" s="13">
        <v>13.19</v>
      </c>
      <c r="D2209" s="3">
        <v>13.5</v>
      </c>
      <c r="E2209" s="5">
        <v>1.0135135135135136E-2</v>
      </c>
      <c r="F2209" s="1">
        <v>80</v>
      </c>
      <c r="G2209" s="1"/>
    </row>
    <row r="2210" spans="1:7" x14ac:dyDescent="0.3">
      <c r="A2210" s="43" t="s">
        <v>11316</v>
      </c>
      <c r="B2210" s="13">
        <v>29.9</v>
      </c>
      <c r="C2210" s="13">
        <v>9.9700000000000006</v>
      </c>
      <c r="D2210" s="3">
        <v>13.5</v>
      </c>
      <c r="E2210" s="5">
        <v>1.3545150501672243E-2</v>
      </c>
      <c r="F2210" s="1">
        <v>80</v>
      </c>
      <c r="G2210" s="1"/>
    </row>
    <row r="2211" spans="1:7" x14ac:dyDescent="0.3">
      <c r="A2211" s="43" t="s">
        <v>12634</v>
      </c>
      <c r="B2211" s="13">
        <v>13.39</v>
      </c>
      <c r="C2211" s="13">
        <v>17.72</v>
      </c>
      <c r="D2211" s="3">
        <v>13.5</v>
      </c>
      <c r="E2211" s="5">
        <v>7.5616131441374164E-3</v>
      </c>
      <c r="F2211" s="1">
        <v>80</v>
      </c>
      <c r="G2211" s="1"/>
    </row>
    <row r="2212" spans="1:7" x14ac:dyDescent="0.3">
      <c r="A2212" s="43" t="s">
        <v>14767</v>
      </c>
      <c r="B2212" s="13">
        <v>29.9</v>
      </c>
      <c r="C2212" s="13">
        <v>39.729999999999997</v>
      </c>
      <c r="D2212" s="3">
        <v>15</v>
      </c>
      <c r="E2212" s="5">
        <v>3.762541806020067E-3</v>
      </c>
      <c r="F2212" s="1">
        <v>90</v>
      </c>
      <c r="G2212" s="1"/>
    </row>
    <row r="2213" spans="1:7" x14ac:dyDescent="0.3">
      <c r="A2213" s="43" t="s">
        <v>14770</v>
      </c>
      <c r="B2213" s="13">
        <v>25.9</v>
      </c>
      <c r="C2213" s="13">
        <v>34.4</v>
      </c>
      <c r="D2213" s="3">
        <v>15</v>
      </c>
      <c r="E2213" s="5">
        <v>4.3436293436293436E-3</v>
      </c>
      <c r="F2213" s="1">
        <v>90</v>
      </c>
      <c r="G2213" s="1"/>
    </row>
    <row r="2214" spans="1:7" x14ac:dyDescent="0.3">
      <c r="A2214" s="43" t="s">
        <v>12639</v>
      </c>
      <c r="B2214" s="13">
        <v>15.98</v>
      </c>
      <c r="C2214" s="13">
        <v>21.17</v>
      </c>
      <c r="D2214" s="3">
        <v>14</v>
      </c>
      <c r="E2214" s="5">
        <v>6.5707133917396743E-3</v>
      </c>
      <c r="F2214" s="1">
        <v>80</v>
      </c>
      <c r="G2214" s="1"/>
    </row>
    <row r="2215" spans="1:7" x14ac:dyDescent="0.3">
      <c r="A2215" s="43" t="s">
        <v>12642</v>
      </c>
      <c r="B2215" s="13">
        <v>16.98</v>
      </c>
      <c r="C2215" s="13">
        <v>22.51</v>
      </c>
      <c r="D2215" s="3">
        <v>13.5</v>
      </c>
      <c r="E2215" s="5">
        <v>5.9628975265017667E-3</v>
      </c>
      <c r="F2215" s="1">
        <v>80</v>
      </c>
      <c r="G2215" s="1"/>
    </row>
    <row r="2216" spans="1:7" x14ac:dyDescent="0.3">
      <c r="A2216" s="43" t="s">
        <v>14775</v>
      </c>
      <c r="B2216" s="13">
        <v>11.95</v>
      </c>
      <c r="C2216" s="13">
        <v>15.8</v>
      </c>
      <c r="D2216" s="3">
        <v>12</v>
      </c>
      <c r="E2216" s="5">
        <v>7.5313807531380752E-3</v>
      </c>
      <c r="F2216" s="1">
        <v>80</v>
      </c>
      <c r="G2216" s="1"/>
    </row>
    <row r="2217" spans="1:7" x14ac:dyDescent="0.3">
      <c r="A2217" s="43" t="s">
        <v>14778</v>
      </c>
      <c r="B2217" s="13">
        <v>14.99</v>
      </c>
      <c r="C2217" s="13">
        <v>19.850000000000001</v>
      </c>
      <c r="D2217" s="3">
        <v>13</v>
      </c>
      <c r="E2217" s="5">
        <v>6.5043362241494328E-3</v>
      </c>
      <c r="F2217" s="1">
        <v>70</v>
      </c>
      <c r="G2217" s="1"/>
    </row>
    <row r="2218" spans="1:7" x14ac:dyDescent="0.3">
      <c r="A2218" s="43" t="s">
        <v>11319</v>
      </c>
      <c r="B2218" s="13">
        <v>28.9</v>
      </c>
      <c r="C2218" s="13">
        <v>9.6300000000000008</v>
      </c>
      <c r="D2218" s="3">
        <v>13</v>
      </c>
      <c r="E2218" s="5">
        <v>1.3494809688581315E-2</v>
      </c>
      <c r="F2218" s="1">
        <v>80</v>
      </c>
      <c r="G2218" s="1"/>
    </row>
    <row r="2219" spans="1:7" x14ac:dyDescent="0.3">
      <c r="A2219" s="43" t="s">
        <v>12649</v>
      </c>
      <c r="B2219" s="13">
        <v>15.52</v>
      </c>
      <c r="C2219" s="13">
        <v>20.56</v>
      </c>
      <c r="D2219" s="3">
        <v>14.5</v>
      </c>
      <c r="E2219" s="5">
        <v>7.0070876288659796E-3</v>
      </c>
      <c r="F2219" s="1">
        <v>80</v>
      </c>
      <c r="G2219" s="1"/>
    </row>
    <row r="2220" spans="1:7" x14ac:dyDescent="0.3">
      <c r="A2220" s="43" t="s">
        <v>12653</v>
      </c>
      <c r="B2220" s="13">
        <v>34.9</v>
      </c>
      <c r="C2220" s="13">
        <v>11.63</v>
      </c>
      <c r="D2220" s="3">
        <v>13</v>
      </c>
      <c r="E2220" s="5">
        <v>1.1174785100286534E-2</v>
      </c>
      <c r="F2220" s="1">
        <v>80</v>
      </c>
      <c r="G2220" s="1"/>
    </row>
    <row r="2221" spans="1:7" x14ac:dyDescent="0.3">
      <c r="A2221" s="43" t="s">
        <v>11321</v>
      </c>
      <c r="B2221" s="13">
        <v>13.48</v>
      </c>
      <c r="C2221" s="13">
        <v>17.84</v>
      </c>
      <c r="D2221" s="3">
        <v>14</v>
      </c>
      <c r="E2221" s="5">
        <v>7.7893175074183968E-3</v>
      </c>
      <c r="F2221" s="1">
        <v>80</v>
      </c>
      <c r="G2221" s="1"/>
    </row>
    <row r="2222" spans="1:7" x14ac:dyDescent="0.3">
      <c r="A2222" s="43" t="s">
        <v>12655</v>
      </c>
      <c r="B2222" s="13">
        <v>11.99</v>
      </c>
      <c r="C2222" s="13">
        <v>15.85</v>
      </c>
      <c r="D2222" s="3">
        <v>12.5</v>
      </c>
      <c r="E2222" s="5">
        <v>7.8190158465387821E-3</v>
      </c>
      <c r="F2222" s="1">
        <v>80</v>
      </c>
      <c r="G2222" s="1"/>
    </row>
    <row r="2223" spans="1:7" x14ac:dyDescent="0.3">
      <c r="A2223" s="43" t="s">
        <v>12661</v>
      </c>
      <c r="B2223" s="13">
        <v>18.899999999999999</v>
      </c>
      <c r="C2223" s="13">
        <v>50.4</v>
      </c>
      <c r="D2223" s="3">
        <v>16.5</v>
      </c>
      <c r="E2223" s="5">
        <v>3.317460317460318E-3</v>
      </c>
      <c r="F2223" s="1">
        <v>90</v>
      </c>
      <c r="G2223" s="1"/>
    </row>
    <row r="2224" spans="1:7" x14ac:dyDescent="0.3">
      <c r="A2224" s="43" t="s">
        <v>12668</v>
      </c>
      <c r="B2224" s="13">
        <v>39.9</v>
      </c>
      <c r="C2224" s="13">
        <v>53.07</v>
      </c>
      <c r="D2224" s="3">
        <v>16.5</v>
      </c>
      <c r="E2224" s="5">
        <v>3.1015037593984962E-3</v>
      </c>
      <c r="F2224" s="1">
        <v>90</v>
      </c>
      <c r="G2224" s="1"/>
    </row>
    <row r="2225" spans="1:7" x14ac:dyDescent="0.3">
      <c r="A2225" s="43" t="s">
        <v>12670</v>
      </c>
      <c r="B2225" s="13">
        <v>12.99</v>
      </c>
      <c r="C2225" s="13">
        <v>17.190000000000001</v>
      </c>
      <c r="D2225" s="3">
        <v>13.5</v>
      </c>
      <c r="E2225" s="5">
        <v>7.7944572748267901E-3</v>
      </c>
      <c r="F2225" s="1">
        <v>80</v>
      </c>
      <c r="G2225" s="1"/>
    </row>
    <row r="2226" spans="1:7" x14ac:dyDescent="0.3">
      <c r="A2226" s="43" t="s">
        <v>11323</v>
      </c>
      <c r="B2226" s="13">
        <v>10.98</v>
      </c>
      <c r="C2226" s="13">
        <v>14.51</v>
      </c>
      <c r="D2226" s="3">
        <v>13.5</v>
      </c>
      <c r="E2226" s="5">
        <v>9.2213114754098359E-3</v>
      </c>
      <c r="F2226" s="1">
        <v>80</v>
      </c>
      <c r="G2226" s="1"/>
    </row>
    <row r="2227" spans="1:7" x14ac:dyDescent="0.3">
      <c r="A2227" s="43" t="s">
        <v>12672</v>
      </c>
      <c r="B2227" s="13">
        <v>14.99</v>
      </c>
      <c r="C2227" s="13">
        <v>19.850000000000001</v>
      </c>
      <c r="D2227" s="3">
        <v>13</v>
      </c>
      <c r="E2227" s="5">
        <v>6.5043362241494328E-3</v>
      </c>
      <c r="F2227" s="1">
        <v>80</v>
      </c>
      <c r="G2227" s="1"/>
    </row>
    <row r="2228" spans="1:7" x14ac:dyDescent="0.3">
      <c r="A2228" s="43" t="s">
        <v>14780</v>
      </c>
      <c r="B2228" s="13">
        <v>13.89</v>
      </c>
      <c r="C2228" s="13">
        <v>18.39</v>
      </c>
      <c r="D2228" s="3">
        <v>13.5</v>
      </c>
      <c r="E2228" s="5">
        <v>7.2894168466522682E-3</v>
      </c>
      <c r="F2228" s="1">
        <v>90</v>
      </c>
      <c r="G2228" s="1"/>
    </row>
    <row r="2229" spans="1:7" x14ac:dyDescent="0.3">
      <c r="A2229" s="43" t="s">
        <v>12674</v>
      </c>
      <c r="B2229" s="13">
        <v>17.989999999999998</v>
      </c>
      <c r="C2229" s="13">
        <v>23.85</v>
      </c>
      <c r="D2229" s="3">
        <v>12.5</v>
      </c>
      <c r="E2229" s="5">
        <v>5.2112284602556982E-3</v>
      </c>
      <c r="F2229" s="1">
        <v>80</v>
      </c>
      <c r="G2229" s="1"/>
    </row>
    <row r="2230" spans="1:7" x14ac:dyDescent="0.3">
      <c r="A2230" s="43" t="s">
        <v>11326</v>
      </c>
      <c r="B2230" s="13">
        <v>25.5</v>
      </c>
      <c r="C2230" s="13">
        <v>33.869999999999997</v>
      </c>
      <c r="D2230" s="3">
        <v>13.5</v>
      </c>
      <c r="E2230" s="5">
        <v>3.9705882352941181E-3</v>
      </c>
      <c r="F2230" s="1">
        <v>80</v>
      </c>
      <c r="G2230" s="1"/>
    </row>
    <row r="2231" spans="1:7" x14ac:dyDescent="0.3">
      <c r="A2231" s="43" t="s">
        <v>14785</v>
      </c>
      <c r="B2231" s="13">
        <v>12.99</v>
      </c>
      <c r="C2231" s="13">
        <v>17.190000000000001</v>
      </c>
      <c r="D2231" s="3">
        <v>13</v>
      </c>
      <c r="E2231" s="5">
        <v>7.5057736720554272E-3</v>
      </c>
      <c r="F2231" s="1">
        <v>80</v>
      </c>
      <c r="G2231" s="1"/>
    </row>
    <row r="2232" spans="1:7" x14ac:dyDescent="0.3">
      <c r="A2232" s="43" t="s">
        <v>12677</v>
      </c>
      <c r="B2232" s="13">
        <v>14.89</v>
      </c>
      <c r="C2232" s="13">
        <v>19.72</v>
      </c>
      <c r="D2232" s="3">
        <v>14</v>
      </c>
      <c r="E2232" s="5">
        <v>7.0517125587642709E-3</v>
      </c>
      <c r="F2232" s="1">
        <v>90</v>
      </c>
      <c r="G2232" s="1"/>
    </row>
    <row r="2233" spans="1:7" x14ac:dyDescent="0.3">
      <c r="A2233" s="43" t="s">
        <v>12683</v>
      </c>
      <c r="B2233" s="13">
        <v>35.700000000000003</v>
      </c>
      <c r="C2233" s="13">
        <v>47.6</v>
      </c>
      <c r="D2233" s="3">
        <v>14</v>
      </c>
      <c r="E2233" s="5">
        <v>2.9411764705882348E-3</v>
      </c>
      <c r="F2233" s="1">
        <v>90</v>
      </c>
      <c r="G2233" s="1"/>
    </row>
    <row r="2234" spans="1:7" x14ac:dyDescent="0.3">
      <c r="A2234" s="43" t="s">
        <v>11330</v>
      </c>
      <c r="B2234" s="13">
        <v>9.41</v>
      </c>
      <c r="C2234" s="13">
        <v>12.41</v>
      </c>
      <c r="D2234" s="3">
        <v>13</v>
      </c>
      <c r="E2234" s="5">
        <v>1.0361317747077577E-2</v>
      </c>
      <c r="F2234" s="1">
        <v>90</v>
      </c>
      <c r="G2234" s="1"/>
    </row>
    <row r="2235" spans="1:7" x14ac:dyDescent="0.3">
      <c r="A2235" s="43" t="s">
        <v>12689</v>
      </c>
      <c r="B2235" s="13">
        <v>26.8</v>
      </c>
      <c r="C2235" s="13">
        <v>8.93</v>
      </c>
      <c r="D2235" s="3">
        <v>13.5</v>
      </c>
      <c r="E2235" s="5">
        <v>1.5111940298507463E-2</v>
      </c>
      <c r="F2235" s="1">
        <v>80</v>
      </c>
      <c r="G2235" s="1"/>
    </row>
    <row r="2236" spans="1:7" x14ac:dyDescent="0.3">
      <c r="A2236" s="43" t="s">
        <v>11334</v>
      </c>
      <c r="B2236" s="13">
        <v>13.98</v>
      </c>
      <c r="C2236" s="13">
        <v>18.510000000000002</v>
      </c>
      <c r="D2236" s="3">
        <v>13.5</v>
      </c>
      <c r="E2236" s="5">
        <v>7.2424892703862667E-3</v>
      </c>
      <c r="F2236" s="1">
        <v>90</v>
      </c>
      <c r="G2236" s="1"/>
    </row>
    <row r="2237" spans="1:7" x14ac:dyDescent="0.3">
      <c r="A2237" s="43" t="s">
        <v>11336</v>
      </c>
      <c r="B2237" s="13">
        <v>9.49</v>
      </c>
      <c r="C2237" s="13">
        <v>12.52</v>
      </c>
      <c r="D2237" s="3">
        <v>14</v>
      </c>
      <c r="E2237" s="5">
        <v>1.1064278187565859E-2</v>
      </c>
      <c r="F2237" s="1">
        <v>80</v>
      </c>
      <c r="G2237" s="1"/>
    </row>
    <row r="2238" spans="1:7" x14ac:dyDescent="0.3">
      <c r="A2238" s="43" t="s">
        <v>12691</v>
      </c>
      <c r="B2238" s="13">
        <v>8.99</v>
      </c>
      <c r="C2238" s="13">
        <v>11.85</v>
      </c>
      <c r="D2238" s="3">
        <v>13</v>
      </c>
      <c r="E2238" s="5">
        <v>1.0845383759733037E-2</v>
      </c>
      <c r="F2238" s="1">
        <v>80</v>
      </c>
      <c r="G2238" s="1"/>
    </row>
    <row r="2239" spans="1:7" x14ac:dyDescent="0.3">
      <c r="A2239" s="43" t="s">
        <v>12695</v>
      </c>
      <c r="B2239" s="13">
        <v>8.8000000000000007</v>
      </c>
      <c r="C2239" s="13">
        <v>11.6</v>
      </c>
      <c r="D2239" s="3">
        <v>13.5</v>
      </c>
      <c r="E2239" s="5">
        <v>1.1505681818181818E-2</v>
      </c>
      <c r="F2239" s="1">
        <v>80</v>
      </c>
      <c r="G2239" s="1"/>
    </row>
    <row r="2240" spans="1:7" x14ac:dyDescent="0.3">
      <c r="A2240" s="43" t="s">
        <v>12701</v>
      </c>
      <c r="B2240" s="13">
        <v>7.98</v>
      </c>
      <c r="C2240" s="13">
        <v>10.51</v>
      </c>
      <c r="D2240" s="3">
        <v>12.5</v>
      </c>
      <c r="E2240" s="5">
        <v>1.1748120300751879E-2</v>
      </c>
      <c r="F2240" s="1">
        <v>70</v>
      </c>
      <c r="G2240" s="1"/>
    </row>
    <row r="2241" spans="1:7" x14ac:dyDescent="0.3">
      <c r="A2241" s="43" t="s">
        <v>12703</v>
      </c>
      <c r="B2241" s="13">
        <v>7.49</v>
      </c>
      <c r="C2241" s="13">
        <v>9.85</v>
      </c>
      <c r="D2241" s="3">
        <v>13</v>
      </c>
      <c r="E2241" s="5">
        <v>1.30173564753004E-2</v>
      </c>
      <c r="F2241" s="1">
        <v>80</v>
      </c>
      <c r="G2241" s="1"/>
    </row>
    <row r="2242" spans="1:7" x14ac:dyDescent="0.3">
      <c r="A2242" s="43" t="s">
        <v>14789</v>
      </c>
      <c r="B2242" s="13">
        <v>9.99</v>
      </c>
      <c r="C2242" s="13">
        <v>13.19</v>
      </c>
      <c r="D2242" s="3">
        <v>13.5</v>
      </c>
      <c r="E2242" s="5">
        <v>1.0135135135135136E-2</v>
      </c>
      <c r="F2242" s="1">
        <v>80</v>
      </c>
      <c r="G2242" s="1"/>
    </row>
    <row r="2243" spans="1:7" x14ac:dyDescent="0.3">
      <c r="A2243" s="43" t="s">
        <v>14791</v>
      </c>
      <c r="B2243" s="13">
        <v>34.9</v>
      </c>
      <c r="C2243" s="13">
        <v>11.63</v>
      </c>
      <c r="D2243" s="3">
        <v>13.5</v>
      </c>
      <c r="E2243" s="5">
        <v>1.1604584527220631E-2</v>
      </c>
      <c r="F2243" s="1">
        <v>80</v>
      </c>
      <c r="G2243" s="1"/>
    </row>
    <row r="2244" spans="1:7" x14ac:dyDescent="0.3">
      <c r="A2244" s="43" t="s">
        <v>11339</v>
      </c>
      <c r="B2244" s="13">
        <v>8.99</v>
      </c>
      <c r="C2244" s="13">
        <v>23.71</v>
      </c>
      <c r="D2244" s="3">
        <v>14.5</v>
      </c>
      <c r="E2244" s="5">
        <v>6.1290322580645155E-3</v>
      </c>
      <c r="F2244" s="1">
        <v>90</v>
      </c>
      <c r="G2244" s="1"/>
    </row>
    <row r="2245" spans="1:7" x14ac:dyDescent="0.3">
      <c r="A2245" s="43" t="s">
        <v>11342</v>
      </c>
      <c r="B2245" s="13">
        <v>59.1</v>
      </c>
      <c r="C2245" s="13">
        <v>78.8</v>
      </c>
      <c r="D2245" s="3">
        <v>14.5</v>
      </c>
      <c r="E2245" s="5">
        <v>1.8401015228426396E-3</v>
      </c>
      <c r="F2245" s="1">
        <v>90</v>
      </c>
      <c r="G2245" s="1"/>
    </row>
    <row r="2246" spans="1:7" x14ac:dyDescent="0.3">
      <c r="A2246" s="43" t="s">
        <v>11346</v>
      </c>
      <c r="B2246" s="13">
        <v>174.9</v>
      </c>
      <c r="C2246" s="13">
        <v>233.2</v>
      </c>
      <c r="D2246" s="3">
        <v>14.5</v>
      </c>
      <c r="E2246" s="5">
        <v>6.2178387650085756E-4</v>
      </c>
      <c r="F2246" s="1">
        <v>90</v>
      </c>
      <c r="G2246" s="1"/>
    </row>
    <row r="2247" spans="1:7" x14ac:dyDescent="0.3">
      <c r="A2247" s="43" t="s">
        <v>14793</v>
      </c>
      <c r="B2247" s="13">
        <v>12.94</v>
      </c>
      <c r="C2247" s="13">
        <v>17.12</v>
      </c>
      <c r="D2247" s="3">
        <v>14</v>
      </c>
      <c r="E2247" s="5">
        <v>8.1143740340030909E-3</v>
      </c>
      <c r="F2247" s="1">
        <v>90</v>
      </c>
      <c r="G2247" s="1"/>
    </row>
    <row r="2248" spans="1:7" x14ac:dyDescent="0.3">
      <c r="A2248" s="43" t="s">
        <v>14796</v>
      </c>
      <c r="B2248" s="13">
        <v>19.89</v>
      </c>
      <c r="C2248" s="13">
        <v>26.52</v>
      </c>
      <c r="D2248" s="3">
        <v>14</v>
      </c>
      <c r="E2248" s="5">
        <v>5.2790346907993961E-3</v>
      </c>
      <c r="F2248" s="1">
        <v>80</v>
      </c>
      <c r="G2248" s="1"/>
    </row>
    <row r="2249" spans="1:7" x14ac:dyDescent="0.3">
      <c r="A2249" s="43" t="s">
        <v>11350</v>
      </c>
      <c r="B2249" s="13">
        <v>8.25</v>
      </c>
      <c r="C2249" s="13">
        <v>10.87</v>
      </c>
      <c r="D2249" s="3">
        <v>13</v>
      </c>
      <c r="E2249" s="5">
        <v>1.1818181818181818E-2</v>
      </c>
      <c r="F2249" s="1">
        <v>80</v>
      </c>
      <c r="G2249" s="1"/>
    </row>
    <row r="2250" spans="1:7" x14ac:dyDescent="0.3">
      <c r="A2250" s="43" t="s">
        <v>11353</v>
      </c>
      <c r="B2250" s="13">
        <v>8.48</v>
      </c>
      <c r="C2250" s="13">
        <v>11.17</v>
      </c>
      <c r="D2250" s="3">
        <v>14</v>
      </c>
      <c r="E2250" s="5">
        <v>1.2382075471698112E-2</v>
      </c>
      <c r="F2250" s="1">
        <v>90</v>
      </c>
      <c r="G2250" s="1"/>
    </row>
    <row r="2251" spans="1:7" x14ac:dyDescent="0.3">
      <c r="A2251" s="43" t="s">
        <v>12707</v>
      </c>
      <c r="B2251" s="13">
        <v>31.9</v>
      </c>
      <c r="C2251" s="13">
        <v>10.63</v>
      </c>
      <c r="D2251" s="3">
        <v>13.5</v>
      </c>
      <c r="E2251" s="5">
        <v>1.2695924764890284E-2</v>
      </c>
      <c r="F2251" s="1">
        <v>80</v>
      </c>
      <c r="G2251" s="1"/>
    </row>
    <row r="2252" spans="1:7" x14ac:dyDescent="0.3">
      <c r="A2252" s="43" t="s">
        <v>12714</v>
      </c>
      <c r="B2252" s="13">
        <v>8.99</v>
      </c>
      <c r="C2252" s="13">
        <v>11.85</v>
      </c>
      <c r="D2252" s="3">
        <v>14</v>
      </c>
      <c r="E2252" s="5">
        <v>1.1679644048943269E-2</v>
      </c>
      <c r="F2252" s="1">
        <v>80</v>
      </c>
      <c r="G2252" s="1"/>
    </row>
    <row r="2253" spans="1:7" x14ac:dyDescent="0.3">
      <c r="A2253" s="43" t="s">
        <v>11359</v>
      </c>
      <c r="B2253" s="13">
        <v>9.52</v>
      </c>
      <c r="C2253" s="13">
        <v>12.56</v>
      </c>
      <c r="D2253" s="3">
        <v>13</v>
      </c>
      <c r="E2253" s="5">
        <v>1.0241596638655462E-2</v>
      </c>
      <c r="F2253" s="1">
        <v>90</v>
      </c>
      <c r="G2253" s="1"/>
    </row>
    <row r="2254" spans="1:7" x14ac:dyDescent="0.3">
      <c r="A2254" s="43" t="s">
        <v>11362</v>
      </c>
      <c r="B2254" s="13">
        <v>14.53</v>
      </c>
      <c r="C2254" s="13">
        <v>19.239999999999998</v>
      </c>
      <c r="D2254" s="3">
        <v>14</v>
      </c>
      <c r="E2254" s="5">
        <v>7.2264280798348245E-3</v>
      </c>
      <c r="F2254" s="1">
        <v>90</v>
      </c>
      <c r="G2254" s="1"/>
    </row>
    <row r="2255" spans="1:7" x14ac:dyDescent="0.3">
      <c r="A2255" s="43" t="s">
        <v>14802</v>
      </c>
      <c r="B2255" s="13">
        <v>8.99</v>
      </c>
      <c r="C2255" s="13">
        <v>11.85</v>
      </c>
      <c r="D2255" s="3">
        <v>13.5</v>
      </c>
      <c r="E2255" s="5">
        <v>1.1262513904338155E-2</v>
      </c>
      <c r="F2255" s="1">
        <v>80</v>
      </c>
      <c r="G2255" s="1"/>
    </row>
    <row r="2256" spans="1:7" x14ac:dyDescent="0.3">
      <c r="A2256" s="43" t="s">
        <v>12719</v>
      </c>
      <c r="B2256" s="13">
        <v>18.489999999999998</v>
      </c>
      <c r="C2256" s="13">
        <v>24.52</v>
      </c>
      <c r="D2256" s="3">
        <v>12.5</v>
      </c>
      <c r="E2256" s="5">
        <v>5.0703082747431049E-3</v>
      </c>
      <c r="F2256" s="1">
        <v>80</v>
      </c>
      <c r="G2256" s="1"/>
    </row>
    <row r="2257" spans="1:7" x14ac:dyDescent="0.3">
      <c r="A2257" s="43" t="s">
        <v>14806</v>
      </c>
      <c r="B2257" s="13">
        <v>78.099999999999994</v>
      </c>
      <c r="C2257" s="13">
        <v>104.13</v>
      </c>
      <c r="D2257" s="3">
        <v>12</v>
      </c>
      <c r="E2257" s="5">
        <v>1.1523687580025609E-3</v>
      </c>
      <c r="F2257" s="1">
        <v>70</v>
      </c>
      <c r="G2257" s="1"/>
    </row>
    <row r="2258" spans="1:7" x14ac:dyDescent="0.3">
      <c r="A2258" s="43" t="s">
        <v>11365</v>
      </c>
      <c r="B2258" s="13">
        <v>35.299999999999997</v>
      </c>
      <c r="C2258" s="13">
        <v>46.93</v>
      </c>
      <c r="D2258" s="3">
        <v>13</v>
      </c>
      <c r="E2258" s="5">
        <v>2.7620396600566578E-3</v>
      </c>
      <c r="F2258" s="1">
        <v>80</v>
      </c>
      <c r="G2258" s="1"/>
    </row>
    <row r="2259" spans="1:7" x14ac:dyDescent="0.3">
      <c r="A2259" s="43" t="s">
        <v>12721</v>
      </c>
      <c r="B2259" s="13">
        <v>79.400000000000006</v>
      </c>
      <c r="C2259" s="13">
        <v>105.87</v>
      </c>
      <c r="D2259" s="3">
        <v>12.5</v>
      </c>
      <c r="E2259" s="5">
        <v>1.1807304785894205E-3</v>
      </c>
      <c r="F2259" s="1">
        <v>80</v>
      </c>
      <c r="G2259" s="1"/>
    </row>
    <row r="2260" spans="1:7" x14ac:dyDescent="0.3">
      <c r="A2260" s="43" t="s">
        <v>14810</v>
      </c>
      <c r="B2260" s="13">
        <v>76</v>
      </c>
      <c r="C2260" s="13">
        <v>101.33</v>
      </c>
      <c r="D2260" s="3">
        <v>14</v>
      </c>
      <c r="E2260" s="5">
        <v>1.381578947368421E-3</v>
      </c>
      <c r="F2260" s="1">
        <v>90</v>
      </c>
      <c r="G2260" s="1"/>
    </row>
    <row r="2261" spans="1:7" x14ac:dyDescent="0.3">
      <c r="A2261" s="43" t="s">
        <v>14815</v>
      </c>
      <c r="B2261" s="13">
        <v>90.5</v>
      </c>
      <c r="C2261" s="13">
        <v>120.67</v>
      </c>
      <c r="D2261" s="3">
        <v>12.5</v>
      </c>
      <c r="E2261" s="5">
        <v>1.0359116022099447E-3</v>
      </c>
      <c r="F2261" s="1">
        <v>80</v>
      </c>
      <c r="G2261" s="1"/>
    </row>
    <row r="2262" spans="1:7" x14ac:dyDescent="0.3">
      <c r="A2262" s="43" t="s">
        <v>14820</v>
      </c>
      <c r="B2262" s="13">
        <v>506.5</v>
      </c>
      <c r="C2262" s="13">
        <v>675.33</v>
      </c>
      <c r="D2262" s="3">
        <v>13</v>
      </c>
      <c r="E2262" s="5">
        <v>1.9249753208292202E-4</v>
      </c>
      <c r="F2262" s="1">
        <v>70</v>
      </c>
      <c r="G2262" s="1"/>
    </row>
    <row r="2263" spans="1:7" x14ac:dyDescent="0.3">
      <c r="A2263" s="43" t="s">
        <v>14825</v>
      </c>
      <c r="B2263" s="13">
        <v>63.4</v>
      </c>
      <c r="C2263" s="13">
        <v>84.53</v>
      </c>
      <c r="D2263" s="3">
        <v>13</v>
      </c>
      <c r="E2263" s="5">
        <v>1.5378548895899054E-3</v>
      </c>
      <c r="F2263" s="1">
        <v>70</v>
      </c>
      <c r="G2263" s="1"/>
    </row>
    <row r="2264" spans="1:7" x14ac:dyDescent="0.3">
      <c r="A2264" s="43" t="s">
        <v>12726</v>
      </c>
      <c r="B2264" s="13">
        <v>163.9</v>
      </c>
      <c r="C2264" s="13">
        <v>218.53</v>
      </c>
      <c r="D2264" s="3">
        <v>12</v>
      </c>
      <c r="E2264" s="5">
        <v>5.4911531421598535E-4</v>
      </c>
      <c r="F2264" s="1">
        <v>80</v>
      </c>
      <c r="G2264" s="1"/>
    </row>
    <row r="2265" spans="1:7" x14ac:dyDescent="0.3">
      <c r="A2265" s="43" t="s">
        <v>14829</v>
      </c>
      <c r="B2265" s="13">
        <v>51.2</v>
      </c>
      <c r="C2265" s="13">
        <v>68.27</v>
      </c>
      <c r="D2265" s="3">
        <v>13</v>
      </c>
      <c r="E2265" s="5">
        <v>1.904296875E-3</v>
      </c>
      <c r="F2265" s="1">
        <v>70</v>
      </c>
      <c r="G2265" s="1"/>
    </row>
    <row r="2266" spans="1:7" x14ac:dyDescent="0.3">
      <c r="A2266" s="43" t="s">
        <v>12731</v>
      </c>
      <c r="B2266" s="13">
        <v>19.940000000000001</v>
      </c>
      <c r="C2266" s="13">
        <v>26.45</v>
      </c>
      <c r="D2266" s="3">
        <v>13</v>
      </c>
      <c r="E2266" s="5">
        <v>4.8896690070210627E-3</v>
      </c>
      <c r="F2266" s="1">
        <v>80</v>
      </c>
      <c r="G2266" s="1"/>
    </row>
    <row r="2267" spans="1:7" x14ac:dyDescent="0.3">
      <c r="A2267" s="43" t="s">
        <v>11370</v>
      </c>
      <c r="B2267" s="13">
        <v>24.9</v>
      </c>
      <c r="C2267" s="13">
        <v>33.07</v>
      </c>
      <c r="D2267" s="3">
        <v>12.5</v>
      </c>
      <c r="E2267" s="5">
        <v>3.7650602409638558E-3</v>
      </c>
      <c r="F2267" s="1">
        <v>80</v>
      </c>
      <c r="G2267" s="1"/>
    </row>
    <row r="2268" spans="1:7" x14ac:dyDescent="0.3">
      <c r="A2268" s="43" t="s">
        <v>11372</v>
      </c>
      <c r="B2268" s="13">
        <v>14.59</v>
      </c>
      <c r="C2268" s="13">
        <v>19.32</v>
      </c>
      <c r="D2268" s="3">
        <v>12.5</v>
      </c>
      <c r="E2268" s="5">
        <v>6.4256339958875947E-3</v>
      </c>
      <c r="F2268" s="1">
        <v>80</v>
      </c>
      <c r="G2268" s="1"/>
    </row>
    <row r="2269" spans="1:7" x14ac:dyDescent="0.3">
      <c r="A2269" s="43" t="s">
        <v>14833</v>
      </c>
      <c r="B2269" s="13">
        <v>19.899999999999999</v>
      </c>
      <c r="C2269" s="13">
        <v>26.4</v>
      </c>
      <c r="D2269" s="3">
        <v>13</v>
      </c>
      <c r="E2269" s="5">
        <v>4.8994974874371862E-3</v>
      </c>
      <c r="F2269" s="1">
        <v>80</v>
      </c>
      <c r="G2269" s="1"/>
    </row>
    <row r="2270" spans="1:7" x14ac:dyDescent="0.3">
      <c r="A2270" s="43" t="s">
        <v>14836</v>
      </c>
      <c r="B2270" s="13">
        <v>96.7</v>
      </c>
      <c r="C2270" s="13">
        <v>128.93</v>
      </c>
      <c r="D2270" s="3">
        <v>13</v>
      </c>
      <c r="E2270" s="5">
        <v>1.0082730093071354E-3</v>
      </c>
      <c r="F2270" s="1">
        <v>70</v>
      </c>
      <c r="G2270" s="1"/>
    </row>
    <row r="2271" spans="1:7" x14ac:dyDescent="0.3">
      <c r="A2271" s="43" t="s">
        <v>12734</v>
      </c>
      <c r="B2271" s="13">
        <v>22.8</v>
      </c>
      <c r="C2271" s="13">
        <v>30.27</v>
      </c>
      <c r="D2271" s="3">
        <v>13.5</v>
      </c>
      <c r="E2271" s="5">
        <v>4.4407894736842105E-3</v>
      </c>
      <c r="F2271" s="1">
        <v>90</v>
      </c>
      <c r="G2271" s="1"/>
    </row>
    <row r="2272" spans="1:7" x14ac:dyDescent="0.3">
      <c r="A2272" s="43" t="s">
        <v>11375</v>
      </c>
      <c r="B2272" s="13">
        <v>11.83</v>
      </c>
      <c r="C2272" s="13">
        <v>15.64</v>
      </c>
      <c r="D2272" s="3">
        <v>13</v>
      </c>
      <c r="E2272" s="5">
        <v>8.241758241758242E-3</v>
      </c>
      <c r="F2272" s="1">
        <v>80</v>
      </c>
      <c r="G2272" s="1"/>
    </row>
    <row r="2273" spans="1:7" x14ac:dyDescent="0.3">
      <c r="A2273" s="43" t="s">
        <v>14842</v>
      </c>
      <c r="B2273" s="13">
        <v>397.4</v>
      </c>
      <c r="C2273" s="13">
        <v>529.87</v>
      </c>
      <c r="D2273" s="3">
        <v>13</v>
      </c>
      <c r="E2273" s="5">
        <v>2.4534474081529945E-4</v>
      </c>
      <c r="F2273" s="1">
        <v>80</v>
      </c>
      <c r="G2273" s="1"/>
    </row>
    <row r="2274" spans="1:7" x14ac:dyDescent="0.3">
      <c r="A2274" s="43" t="s">
        <v>14847</v>
      </c>
      <c r="B2274" s="13">
        <v>12.95</v>
      </c>
      <c r="C2274" s="13">
        <v>17.13</v>
      </c>
      <c r="D2274" s="3">
        <v>13</v>
      </c>
      <c r="E2274" s="5">
        <v>7.5289575289575299E-3</v>
      </c>
      <c r="F2274" s="1">
        <v>80</v>
      </c>
      <c r="G2274" s="1"/>
    </row>
    <row r="2275" spans="1:7" x14ac:dyDescent="0.3">
      <c r="A2275" s="43" t="s">
        <v>14849</v>
      </c>
      <c r="B2275" s="13">
        <v>397.4</v>
      </c>
      <c r="C2275" s="13">
        <v>529.87</v>
      </c>
      <c r="D2275" s="3">
        <v>12.5</v>
      </c>
      <c r="E2275" s="5">
        <v>2.3590840463009563E-4</v>
      </c>
      <c r="F2275" s="1">
        <v>80</v>
      </c>
      <c r="G2275" s="1"/>
    </row>
    <row r="2276" spans="1:7" x14ac:dyDescent="0.3">
      <c r="A2276" s="43" t="s">
        <v>14853</v>
      </c>
      <c r="B2276" s="13">
        <v>100</v>
      </c>
      <c r="C2276" s="13">
        <v>133.33000000000001</v>
      </c>
      <c r="D2276" s="3">
        <v>13</v>
      </c>
      <c r="E2276" s="5">
        <v>9.7500000000000006E-4</v>
      </c>
      <c r="F2276" s="1">
        <v>70</v>
      </c>
      <c r="G2276" s="1"/>
    </row>
    <row r="2277" spans="1:7" x14ac:dyDescent="0.3">
      <c r="A2277" s="43" t="s">
        <v>14858</v>
      </c>
      <c r="B2277" s="13">
        <v>85</v>
      </c>
      <c r="C2277" s="13">
        <v>113.33</v>
      </c>
      <c r="D2277" s="3">
        <v>12.5</v>
      </c>
      <c r="E2277" s="5">
        <v>1.1029411764705882E-3</v>
      </c>
      <c r="F2277" s="1">
        <v>80</v>
      </c>
      <c r="G2277" s="1"/>
    </row>
    <row r="2278" spans="1:7" x14ac:dyDescent="0.3">
      <c r="A2278" s="43" t="s">
        <v>12740</v>
      </c>
      <c r="B2278" s="13">
        <v>10.029999999999999</v>
      </c>
      <c r="C2278" s="13">
        <v>13.24</v>
      </c>
      <c r="D2278" s="3">
        <v>13</v>
      </c>
      <c r="E2278" s="5">
        <v>9.7208374875373885E-3</v>
      </c>
      <c r="F2278" s="1">
        <v>80</v>
      </c>
      <c r="G2278" s="1"/>
    </row>
    <row r="2279" spans="1:7" x14ac:dyDescent="0.3">
      <c r="A2279" s="43" t="s">
        <v>11379</v>
      </c>
      <c r="B2279" s="13">
        <v>21.4</v>
      </c>
      <c r="C2279" s="13">
        <v>28.4</v>
      </c>
      <c r="D2279" s="3">
        <v>13</v>
      </c>
      <c r="E2279" s="5">
        <v>4.556074766355141E-3</v>
      </c>
      <c r="F2279" s="1">
        <v>80</v>
      </c>
      <c r="G2279" s="1"/>
    </row>
    <row r="2280" spans="1:7" x14ac:dyDescent="0.3">
      <c r="A2280" s="43" t="s">
        <v>14863</v>
      </c>
      <c r="B2280" s="13">
        <v>144.6</v>
      </c>
      <c r="C2280" s="13">
        <v>192.8</v>
      </c>
      <c r="D2280" s="3">
        <v>12.5</v>
      </c>
      <c r="E2280" s="5">
        <v>6.4834024896265558E-4</v>
      </c>
      <c r="F2280" s="1">
        <v>80</v>
      </c>
      <c r="G2280" s="1"/>
    </row>
    <row r="2281" spans="1:7" x14ac:dyDescent="0.3">
      <c r="A2281" s="43" t="s">
        <v>12742</v>
      </c>
      <c r="B2281" s="13">
        <v>138.1</v>
      </c>
      <c r="C2281" s="13">
        <v>184.13</v>
      </c>
      <c r="D2281" s="3">
        <v>14.5</v>
      </c>
      <c r="E2281" s="5">
        <v>7.8747284576393924E-4</v>
      </c>
      <c r="F2281" s="1">
        <v>100</v>
      </c>
      <c r="G2281" s="1"/>
    </row>
    <row r="2282" spans="1:7" x14ac:dyDescent="0.3">
      <c r="A2282" s="43" t="s">
        <v>14867</v>
      </c>
      <c r="B2282" s="13">
        <v>81.8</v>
      </c>
      <c r="C2282" s="13">
        <v>109.07</v>
      </c>
      <c r="D2282" s="3">
        <v>12.5</v>
      </c>
      <c r="E2282" s="5">
        <v>1.1460880195599023E-3</v>
      </c>
      <c r="F2282" s="1">
        <v>80</v>
      </c>
      <c r="G2282" s="1"/>
    </row>
    <row r="2283" spans="1:7" x14ac:dyDescent="0.3">
      <c r="A2283" s="43" t="s">
        <v>14871</v>
      </c>
      <c r="B2283" s="13">
        <v>136.5</v>
      </c>
      <c r="C2283" s="13">
        <v>182</v>
      </c>
      <c r="D2283" s="3">
        <v>13.5</v>
      </c>
      <c r="E2283" s="5">
        <v>7.4175824175824181E-4</v>
      </c>
      <c r="F2283" s="1">
        <v>80</v>
      </c>
      <c r="G2283" s="1"/>
    </row>
    <row r="2284" spans="1:7" x14ac:dyDescent="0.3">
      <c r="A2284" s="43" t="s">
        <v>14875</v>
      </c>
      <c r="B2284" s="13">
        <v>128.4</v>
      </c>
      <c r="C2284" s="13">
        <v>171.2</v>
      </c>
      <c r="D2284" s="3">
        <v>13</v>
      </c>
      <c r="E2284" s="5">
        <v>7.5934579439252336E-4</v>
      </c>
      <c r="F2284" s="1">
        <v>70</v>
      </c>
      <c r="G2284" s="1"/>
    </row>
    <row r="2285" spans="1:7" x14ac:dyDescent="0.3">
      <c r="A2285" s="43" t="s">
        <v>12747</v>
      </c>
      <c r="B2285" s="13">
        <v>77.3</v>
      </c>
      <c r="C2285" s="13">
        <v>103.07</v>
      </c>
      <c r="D2285" s="3">
        <v>13</v>
      </c>
      <c r="E2285" s="5">
        <v>1.2613195342820183E-3</v>
      </c>
      <c r="F2285" s="1">
        <v>80</v>
      </c>
      <c r="G2285" s="1"/>
    </row>
    <row r="2286" spans="1:7" x14ac:dyDescent="0.3">
      <c r="A2286" s="43" t="s">
        <v>12751</v>
      </c>
      <c r="B2286" s="13">
        <v>12.89</v>
      </c>
      <c r="C2286" s="13">
        <v>17.05</v>
      </c>
      <c r="D2286" s="3">
        <v>12.5</v>
      </c>
      <c r="E2286" s="5">
        <v>7.2730799069045766E-3</v>
      </c>
      <c r="F2286" s="1">
        <v>80</v>
      </c>
      <c r="G2286" s="1"/>
    </row>
    <row r="2287" spans="1:7" x14ac:dyDescent="0.3">
      <c r="A2287" s="43" t="s">
        <v>11382</v>
      </c>
      <c r="B2287" s="13">
        <v>10.94</v>
      </c>
      <c r="C2287" s="13">
        <v>14.45</v>
      </c>
      <c r="D2287" s="3">
        <v>13</v>
      </c>
      <c r="E2287" s="5">
        <v>8.9122486288848272E-3</v>
      </c>
      <c r="F2287" s="1">
        <v>80</v>
      </c>
      <c r="G2287" s="1"/>
    </row>
    <row r="2288" spans="1:7" x14ac:dyDescent="0.3">
      <c r="A2288" s="43" t="s">
        <v>14879</v>
      </c>
      <c r="B2288" s="13">
        <v>119.5</v>
      </c>
      <c r="C2288" s="13">
        <v>159.33000000000001</v>
      </c>
      <c r="D2288" s="3">
        <v>13.5</v>
      </c>
      <c r="E2288" s="5">
        <v>8.4728033472803355E-4</v>
      </c>
      <c r="F2288" s="1">
        <v>80</v>
      </c>
      <c r="G2288" s="1"/>
    </row>
    <row r="2289" spans="1:7" x14ac:dyDescent="0.3">
      <c r="A2289" s="43" t="s">
        <v>12754</v>
      </c>
      <c r="B2289" s="13">
        <v>44.5</v>
      </c>
      <c r="C2289" s="13">
        <v>59.33</v>
      </c>
      <c r="D2289" s="3">
        <v>13.5</v>
      </c>
      <c r="E2289" s="5">
        <v>2.2752808988764045E-3</v>
      </c>
      <c r="F2289" s="1">
        <v>90</v>
      </c>
      <c r="G2289" s="1"/>
    </row>
    <row r="2290" spans="1:7" x14ac:dyDescent="0.3">
      <c r="A2290" s="43" t="s">
        <v>12760</v>
      </c>
      <c r="B2290" s="13">
        <v>14.99</v>
      </c>
      <c r="C2290" s="13">
        <v>19.850000000000001</v>
      </c>
      <c r="D2290" s="3">
        <v>12.5</v>
      </c>
      <c r="E2290" s="5">
        <v>6.2541694462975314E-3</v>
      </c>
      <c r="F2290" s="1">
        <v>80</v>
      </c>
      <c r="G2290" s="1"/>
    </row>
    <row r="2291" spans="1:7" x14ac:dyDescent="0.3">
      <c r="A2291" s="43" t="s">
        <v>12762</v>
      </c>
      <c r="B2291" s="13">
        <v>14.95</v>
      </c>
      <c r="C2291" s="13">
        <v>19.8</v>
      </c>
      <c r="D2291" s="3">
        <v>12.5</v>
      </c>
      <c r="E2291" s="5">
        <v>6.270903010033445E-3</v>
      </c>
      <c r="F2291" s="1">
        <v>70</v>
      </c>
      <c r="G2291" s="1"/>
    </row>
    <row r="2292" spans="1:7" x14ac:dyDescent="0.3">
      <c r="A2292" s="43" t="s">
        <v>12764</v>
      </c>
      <c r="B2292" s="13">
        <v>17.989999999999998</v>
      </c>
      <c r="C2292" s="13">
        <v>23.85</v>
      </c>
      <c r="D2292" s="3">
        <v>12.5</v>
      </c>
      <c r="E2292" s="5">
        <v>5.2112284602556982E-3</v>
      </c>
      <c r="F2292" s="1">
        <v>80</v>
      </c>
      <c r="G2292" s="1"/>
    </row>
    <row r="2293" spans="1:7" x14ac:dyDescent="0.3">
      <c r="A2293" s="43" t="s">
        <v>14883</v>
      </c>
      <c r="B2293" s="13">
        <v>9.99</v>
      </c>
      <c r="C2293" s="13">
        <v>13.19</v>
      </c>
      <c r="D2293" s="3">
        <v>12</v>
      </c>
      <c r="E2293" s="5">
        <v>9.0090090090090089E-3</v>
      </c>
      <c r="F2293" s="1">
        <v>80</v>
      </c>
      <c r="G2293" s="1"/>
    </row>
    <row r="2294" spans="1:7" x14ac:dyDescent="0.3">
      <c r="A2294" s="43" t="s">
        <v>12767</v>
      </c>
      <c r="B2294" s="13">
        <v>49.9</v>
      </c>
      <c r="C2294" s="13">
        <v>66.400000000000006</v>
      </c>
      <c r="D2294" s="3">
        <v>13.5</v>
      </c>
      <c r="E2294" s="5">
        <v>2.0290581162324653E-3</v>
      </c>
      <c r="F2294" s="1">
        <v>90</v>
      </c>
      <c r="G2294" s="1"/>
    </row>
    <row r="2295" spans="1:7" x14ac:dyDescent="0.3">
      <c r="A2295" s="43" t="s">
        <v>14886</v>
      </c>
      <c r="B2295" s="13">
        <v>9.99</v>
      </c>
      <c r="C2295" s="13">
        <v>13.19</v>
      </c>
      <c r="D2295" s="3">
        <v>13</v>
      </c>
      <c r="E2295" s="5">
        <v>9.7597597597597601E-3</v>
      </c>
      <c r="F2295" s="1">
        <v>80</v>
      </c>
      <c r="G2295" s="1"/>
    </row>
    <row r="2296" spans="1:7" x14ac:dyDescent="0.3">
      <c r="A2296" s="43" t="s">
        <v>11387</v>
      </c>
      <c r="B2296" s="13">
        <v>16.989999999999998</v>
      </c>
      <c r="C2296" s="13">
        <v>11.33</v>
      </c>
      <c r="D2296" s="3">
        <v>13</v>
      </c>
      <c r="E2296" s="5">
        <v>1.14773396115362E-2</v>
      </c>
      <c r="F2296" s="1">
        <v>80</v>
      </c>
      <c r="G2296" s="1"/>
    </row>
    <row r="2297" spans="1:7" x14ac:dyDescent="0.3">
      <c r="A2297" s="43" t="s">
        <v>12773</v>
      </c>
      <c r="B2297" s="13">
        <v>10.98</v>
      </c>
      <c r="C2297" s="13">
        <v>14.51</v>
      </c>
      <c r="D2297" s="3">
        <v>12.5</v>
      </c>
      <c r="E2297" s="5">
        <v>8.5382513661202177E-3</v>
      </c>
      <c r="F2297" s="1">
        <v>70</v>
      </c>
      <c r="G2297" s="1"/>
    </row>
    <row r="2298" spans="1:7" x14ac:dyDescent="0.3">
      <c r="A2298" s="43" t="s">
        <v>11389</v>
      </c>
      <c r="B2298" s="13">
        <v>11.99</v>
      </c>
      <c r="C2298" s="13">
        <v>15.85</v>
      </c>
      <c r="D2298" s="3">
        <v>12.5</v>
      </c>
      <c r="E2298" s="5">
        <v>7.8190158465387821E-3</v>
      </c>
      <c r="F2298" s="1">
        <v>80</v>
      </c>
      <c r="G2298" s="1"/>
    </row>
    <row r="2299" spans="1:7" x14ac:dyDescent="0.3">
      <c r="A2299" s="43" t="s">
        <v>11391</v>
      </c>
      <c r="B2299" s="13">
        <v>10.48</v>
      </c>
      <c r="C2299" s="13">
        <v>10.08</v>
      </c>
      <c r="D2299" s="3">
        <v>13</v>
      </c>
      <c r="E2299" s="5">
        <v>1.2404580152671756E-2</v>
      </c>
      <c r="F2299" s="1">
        <v>80</v>
      </c>
      <c r="G2299" s="1"/>
    </row>
    <row r="2300" spans="1:7" x14ac:dyDescent="0.3">
      <c r="A2300" s="43" t="s">
        <v>14890</v>
      </c>
      <c r="B2300" s="13">
        <v>9.99</v>
      </c>
      <c r="C2300" s="13">
        <v>13.19</v>
      </c>
      <c r="D2300" s="3">
        <v>13.5</v>
      </c>
      <c r="E2300" s="5">
        <v>1.0135135135135136E-2</v>
      </c>
      <c r="F2300" s="1">
        <v>80</v>
      </c>
      <c r="G2300" s="1"/>
    </row>
    <row r="2301" spans="1:7" x14ac:dyDescent="0.3">
      <c r="A2301" s="43" t="s">
        <v>11395</v>
      </c>
      <c r="B2301" s="13">
        <v>8.25</v>
      </c>
      <c r="C2301" s="13">
        <v>10.87</v>
      </c>
      <c r="D2301" s="3">
        <v>12.5</v>
      </c>
      <c r="E2301" s="5">
        <v>1.1363636363636364E-2</v>
      </c>
      <c r="F2301" s="1">
        <v>70</v>
      </c>
      <c r="G2301" s="1"/>
    </row>
    <row r="2302" spans="1:7" x14ac:dyDescent="0.3">
      <c r="A2302" s="43" t="s">
        <v>11397</v>
      </c>
      <c r="B2302" s="13">
        <v>29.5</v>
      </c>
      <c r="C2302" s="13">
        <v>9.83</v>
      </c>
      <c r="D2302" s="3">
        <v>12.5</v>
      </c>
      <c r="E2302" s="5">
        <v>1.2711864406779662E-2</v>
      </c>
      <c r="F2302" s="1">
        <v>70</v>
      </c>
      <c r="G2302" s="1"/>
    </row>
    <row r="2303" spans="1:7" x14ac:dyDescent="0.3">
      <c r="A2303" s="43" t="s">
        <v>11399</v>
      </c>
      <c r="B2303" s="13">
        <v>8.25</v>
      </c>
      <c r="C2303" s="13">
        <v>10.87</v>
      </c>
      <c r="D2303" s="3">
        <v>13</v>
      </c>
      <c r="E2303" s="5">
        <v>1.1818181818181818E-2</v>
      </c>
      <c r="F2303" s="1">
        <v>80</v>
      </c>
      <c r="G2303" s="1"/>
    </row>
    <row r="2304" spans="1:7" x14ac:dyDescent="0.3">
      <c r="A2304" s="43" t="s">
        <v>12776</v>
      </c>
      <c r="B2304" s="13">
        <v>29.5</v>
      </c>
      <c r="C2304" s="13">
        <v>9.83</v>
      </c>
      <c r="D2304" s="3">
        <v>13</v>
      </c>
      <c r="E2304" s="5">
        <v>1.3220338983050847E-2</v>
      </c>
      <c r="F2304" s="1">
        <v>80</v>
      </c>
      <c r="G2304" s="1"/>
    </row>
    <row r="2305" spans="1:7" x14ac:dyDescent="0.3">
      <c r="A2305" s="43" t="s">
        <v>11401</v>
      </c>
      <c r="B2305" s="13">
        <v>10.98</v>
      </c>
      <c r="C2305" s="13">
        <v>14.51</v>
      </c>
      <c r="D2305" s="3">
        <v>13.5</v>
      </c>
      <c r="E2305" s="5">
        <v>9.2213114754098359E-3</v>
      </c>
      <c r="F2305" s="1">
        <v>80</v>
      </c>
      <c r="G2305" s="1"/>
    </row>
    <row r="2306" spans="1:7" x14ac:dyDescent="0.3">
      <c r="A2306" s="43" t="s">
        <v>11404</v>
      </c>
      <c r="B2306" s="13">
        <v>3.79</v>
      </c>
      <c r="C2306" s="13">
        <v>14.76</v>
      </c>
      <c r="D2306" s="3">
        <v>13</v>
      </c>
      <c r="E2306" s="5">
        <v>8.5751978891820575E-3</v>
      </c>
      <c r="F2306" s="1">
        <v>80</v>
      </c>
      <c r="G2306" s="1"/>
    </row>
    <row r="2307" spans="1:7" x14ac:dyDescent="0.3">
      <c r="A2307" s="43" t="s">
        <v>11406</v>
      </c>
      <c r="B2307" s="13">
        <v>9.99</v>
      </c>
      <c r="C2307" s="13">
        <v>13.19</v>
      </c>
      <c r="D2307" s="3">
        <v>13.5</v>
      </c>
      <c r="E2307" s="5">
        <v>1.0135135135135136E-2</v>
      </c>
      <c r="F2307" s="1">
        <v>80</v>
      </c>
      <c r="G2307" s="1"/>
    </row>
    <row r="2308" spans="1:7" x14ac:dyDescent="0.3">
      <c r="A2308" s="43" t="s">
        <v>12778</v>
      </c>
      <c r="B2308" s="13">
        <v>19.989999999999998</v>
      </c>
      <c r="C2308" s="13">
        <v>13.33</v>
      </c>
      <c r="D2308" s="3">
        <v>14</v>
      </c>
      <c r="E2308" s="5">
        <v>1.0505252626313157E-2</v>
      </c>
      <c r="F2308" s="1">
        <v>80</v>
      </c>
      <c r="G2308" s="1"/>
    </row>
    <row r="2309" spans="1:7" x14ac:dyDescent="0.3">
      <c r="A2309" s="43" t="s">
        <v>11409</v>
      </c>
      <c r="B2309" s="13">
        <v>13.6</v>
      </c>
      <c r="C2309" s="13">
        <v>18</v>
      </c>
      <c r="D2309" s="3">
        <v>13</v>
      </c>
      <c r="E2309" s="5">
        <v>7.1691176470588241E-3</v>
      </c>
      <c r="F2309" s="1">
        <v>90</v>
      </c>
      <c r="G2309" s="1"/>
    </row>
    <row r="2310" spans="1:7" x14ac:dyDescent="0.3">
      <c r="A2310" s="43" t="s">
        <v>12783</v>
      </c>
      <c r="B2310" s="13">
        <v>8.98</v>
      </c>
      <c r="C2310" s="13">
        <v>11.71</v>
      </c>
      <c r="D2310" s="3">
        <v>13.5</v>
      </c>
      <c r="E2310" s="5">
        <v>1.1275055679287306E-2</v>
      </c>
      <c r="F2310" s="1">
        <v>80</v>
      </c>
      <c r="G2310" s="1"/>
    </row>
    <row r="2311" spans="1:7" x14ac:dyDescent="0.3">
      <c r="A2311" s="43" t="s">
        <v>11411</v>
      </c>
      <c r="B2311" s="13">
        <v>29.9</v>
      </c>
      <c r="C2311" s="13">
        <v>9.9700000000000006</v>
      </c>
      <c r="D2311" s="3">
        <v>13</v>
      </c>
      <c r="E2311" s="5">
        <v>1.3043478260869566E-2</v>
      </c>
      <c r="F2311" s="1">
        <v>80</v>
      </c>
      <c r="G2311" s="1"/>
    </row>
    <row r="2312" spans="1:7" x14ac:dyDescent="0.3">
      <c r="A2312" s="43" t="s">
        <v>14892</v>
      </c>
      <c r="B2312" s="13">
        <v>27.9</v>
      </c>
      <c r="C2312" s="13">
        <v>9.3000000000000007</v>
      </c>
      <c r="D2312" s="3">
        <v>12.5</v>
      </c>
      <c r="E2312" s="5">
        <v>1.3440860215053764E-2</v>
      </c>
      <c r="F2312" s="1">
        <v>70</v>
      </c>
      <c r="G2312" s="1"/>
    </row>
    <row r="2313" spans="1:7" x14ac:dyDescent="0.3">
      <c r="A2313" s="43" t="s">
        <v>11413</v>
      </c>
      <c r="B2313" s="13">
        <v>44.9</v>
      </c>
      <c r="C2313" s="13">
        <v>59.87</v>
      </c>
      <c r="D2313" s="3">
        <v>12</v>
      </c>
      <c r="E2313" s="5">
        <v>2.0044543429844097E-3</v>
      </c>
      <c r="F2313" s="1">
        <v>80</v>
      </c>
      <c r="G2313" s="1"/>
    </row>
    <row r="2314" spans="1:7" x14ac:dyDescent="0.3">
      <c r="A2314" s="43" t="s">
        <v>12785</v>
      </c>
      <c r="B2314" s="13">
        <v>12.89</v>
      </c>
      <c r="C2314" s="13">
        <v>17.05</v>
      </c>
      <c r="D2314" s="3">
        <v>14</v>
      </c>
      <c r="E2314" s="5">
        <v>8.1458494957331266E-3</v>
      </c>
      <c r="F2314" s="1">
        <v>90</v>
      </c>
      <c r="G2314" s="1"/>
    </row>
    <row r="2315" spans="1:7" x14ac:dyDescent="0.3">
      <c r="A2315" s="43" t="s">
        <v>11418</v>
      </c>
      <c r="B2315" s="13">
        <v>15.89</v>
      </c>
      <c r="C2315" s="13">
        <v>21.05</v>
      </c>
      <c r="D2315" s="3">
        <v>14</v>
      </c>
      <c r="E2315" s="5">
        <v>6.6079295154185015E-3</v>
      </c>
      <c r="F2315" s="1">
        <v>90</v>
      </c>
      <c r="G2315" s="1"/>
    </row>
    <row r="2316" spans="1:7" x14ac:dyDescent="0.3">
      <c r="A2316" s="43" t="s">
        <v>14894</v>
      </c>
      <c r="B2316" s="13">
        <v>14.9</v>
      </c>
      <c r="C2316" s="13">
        <v>19.73</v>
      </c>
      <c r="D2316" s="3">
        <v>14</v>
      </c>
      <c r="E2316" s="5">
        <v>7.046979865771812E-3</v>
      </c>
      <c r="F2316" s="1">
        <v>80</v>
      </c>
      <c r="G2316" s="1"/>
    </row>
    <row r="2317" spans="1:7" x14ac:dyDescent="0.3">
      <c r="A2317" s="43" t="s">
        <v>14899</v>
      </c>
      <c r="B2317" s="13">
        <v>28.9</v>
      </c>
      <c r="C2317" s="13">
        <v>38.4</v>
      </c>
      <c r="D2317" s="3">
        <v>14</v>
      </c>
      <c r="E2317" s="5">
        <v>3.6332179930795849E-3</v>
      </c>
      <c r="F2317" s="1">
        <v>80</v>
      </c>
      <c r="G2317" s="1"/>
    </row>
    <row r="2318" spans="1:7" x14ac:dyDescent="0.3">
      <c r="A2318" s="43" t="s">
        <v>14901</v>
      </c>
      <c r="B2318" s="13">
        <v>10.98</v>
      </c>
      <c r="C2318" s="13">
        <v>14.51</v>
      </c>
      <c r="D2318" s="3">
        <v>13.5</v>
      </c>
      <c r="E2318" s="5">
        <v>9.2213114754098359E-3</v>
      </c>
      <c r="F2318" s="1">
        <v>80</v>
      </c>
      <c r="G2318" s="1"/>
    </row>
    <row r="2319" spans="1:7" x14ac:dyDescent="0.3">
      <c r="A2319" s="43" t="s">
        <v>14903</v>
      </c>
      <c r="B2319" s="13">
        <v>298.3</v>
      </c>
      <c r="C2319" s="13">
        <v>397.73</v>
      </c>
      <c r="D2319" s="3">
        <v>14</v>
      </c>
      <c r="E2319" s="5">
        <v>3.5199463627220913E-4</v>
      </c>
      <c r="F2319" s="1">
        <v>90</v>
      </c>
      <c r="G2319" s="1"/>
    </row>
    <row r="2320" spans="1:7" x14ac:dyDescent="0.3">
      <c r="A2320" s="43" t="s">
        <v>14908</v>
      </c>
      <c r="B2320" s="13">
        <v>298.3</v>
      </c>
      <c r="C2320" s="13">
        <v>397.73</v>
      </c>
      <c r="D2320" s="3">
        <v>14.5</v>
      </c>
      <c r="E2320" s="5">
        <v>3.6456587328193094E-4</v>
      </c>
      <c r="F2320" s="1">
        <v>90</v>
      </c>
      <c r="G2320" s="1"/>
    </row>
    <row r="2321" spans="1:7" x14ac:dyDescent="0.3">
      <c r="A2321" s="43" t="s">
        <v>14913</v>
      </c>
      <c r="B2321" s="13">
        <v>298.3</v>
      </c>
      <c r="C2321" s="13">
        <v>397.73</v>
      </c>
      <c r="D2321" s="3">
        <v>14.5</v>
      </c>
      <c r="E2321" s="5">
        <v>3.6456587328193094E-4</v>
      </c>
      <c r="F2321" s="1">
        <v>90</v>
      </c>
      <c r="G2321" s="1"/>
    </row>
    <row r="2322" spans="1:7" x14ac:dyDescent="0.3">
      <c r="A2322" s="43" t="s">
        <v>12788</v>
      </c>
      <c r="B2322" s="13">
        <v>15.09</v>
      </c>
      <c r="C2322" s="13">
        <v>19.989999999999998</v>
      </c>
      <c r="D2322" s="3">
        <v>13.5</v>
      </c>
      <c r="E2322" s="5">
        <v>6.7097415506958257E-3</v>
      </c>
      <c r="F2322" s="1">
        <v>90</v>
      </c>
      <c r="G2322" s="1"/>
    </row>
    <row r="2323" spans="1:7" x14ac:dyDescent="0.3">
      <c r="A2323" s="43" t="s">
        <v>12793</v>
      </c>
      <c r="B2323" s="13">
        <v>23</v>
      </c>
      <c r="C2323" s="13">
        <v>30.53</v>
      </c>
      <c r="D2323" s="3">
        <v>14</v>
      </c>
      <c r="E2323" s="5">
        <v>4.5652173913043473E-3</v>
      </c>
      <c r="F2323" s="1">
        <v>90</v>
      </c>
      <c r="G2323" s="1"/>
    </row>
    <row r="2324" spans="1:7" x14ac:dyDescent="0.3">
      <c r="A2324" s="43" t="s">
        <v>11420</v>
      </c>
      <c r="B2324" s="13">
        <v>9.9499999999999993</v>
      </c>
      <c r="C2324" s="13">
        <v>13.13</v>
      </c>
      <c r="D2324" s="3">
        <v>13.5</v>
      </c>
      <c r="E2324" s="5">
        <v>1.0175879396984926E-2</v>
      </c>
      <c r="F2324" s="1">
        <v>90</v>
      </c>
      <c r="G2324" s="1"/>
    </row>
    <row r="2325" spans="1:7" x14ac:dyDescent="0.3">
      <c r="A2325" s="43" t="s">
        <v>14917</v>
      </c>
      <c r="B2325" s="13">
        <v>5.99</v>
      </c>
      <c r="C2325" s="13">
        <v>15.71</v>
      </c>
      <c r="D2325" s="3">
        <v>14.5</v>
      </c>
      <c r="E2325" s="5">
        <v>9.198664440734557E-3</v>
      </c>
      <c r="F2325" s="1">
        <v>80</v>
      </c>
      <c r="G2325" s="1"/>
    </row>
    <row r="2326" spans="1:7" x14ac:dyDescent="0.3">
      <c r="A2326" s="43" t="s">
        <v>12795</v>
      </c>
      <c r="B2326" s="13">
        <v>34.9</v>
      </c>
      <c r="C2326" s="13">
        <v>11.63</v>
      </c>
      <c r="D2326" s="3">
        <v>15</v>
      </c>
      <c r="E2326" s="5">
        <v>1.2893982808022923E-2</v>
      </c>
      <c r="F2326" s="1">
        <v>90</v>
      </c>
      <c r="G2326" s="1"/>
    </row>
    <row r="2327" spans="1:7" x14ac:dyDescent="0.3">
      <c r="A2327" s="43" t="s">
        <v>12798</v>
      </c>
      <c r="B2327" s="13">
        <v>7.98</v>
      </c>
      <c r="C2327" s="13">
        <v>10.51</v>
      </c>
      <c r="D2327" s="3">
        <v>13.5</v>
      </c>
      <c r="E2327" s="5">
        <v>1.2687969924812029E-2</v>
      </c>
      <c r="F2327" s="1">
        <v>80</v>
      </c>
      <c r="G2327" s="1"/>
    </row>
    <row r="2328" spans="1:7" x14ac:dyDescent="0.3">
      <c r="A2328" s="43" t="s">
        <v>11423</v>
      </c>
      <c r="B2328" s="13">
        <v>9.2799999999999994</v>
      </c>
      <c r="C2328" s="13">
        <v>12.24</v>
      </c>
      <c r="D2328" s="3">
        <v>12</v>
      </c>
      <c r="E2328" s="5">
        <v>9.6982758620689658E-3</v>
      </c>
      <c r="F2328" s="1">
        <v>70</v>
      </c>
      <c r="G2328" s="1"/>
    </row>
    <row r="2329" spans="1:7" x14ac:dyDescent="0.3">
      <c r="A2329" s="43" t="s">
        <v>14920</v>
      </c>
      <c r="B2329" s="13">
        <v>20.9</v>
      </c>
      <c r="C2329" s="13">
        <v>10.45</v>
      </c>
      <c r="D2329" s="3">
        <v>12.5</v>
      </c>
      <c r="E2329" s="5">
        <v>1.1961722488038277E-2</v>
      </c>
      <c r="F2329" s="1">
        <v>70</v>
      </c>
      <c r="G2329" s="1"/>
    </row>
    <row r="2330" spans="1:7" x14ac:dyDescent="0.3">
      <c r="A2330" s="43" t="s">
        <v>14922</v>
      </c>
      <c r="B2330" s="13">
        <v>14.93</v>
      </c>
      <c r="C2330" s="13">
        <v>19.77</v>
      </c>
      <c r="D2330" s="3">
        <v>13</v>
      </c>
      <c r="E2330" s="5">
        <v>6.5304755525787007E-3</v>
      </c>
      <c r="F2330" s="1">
        <v>80</v>
      </c>
      <c r="G2330" s="1"/>
    </row>
    <row r="2331" spans="1:7" x14ac:dyDescent="0.3">
      <c r="A2331" s="43" t="s">
        <v>14925</v>
      </c>
      <c r="B2331" s="13">
        <v>19.64</v>
      </c>
      <c r="C2331" s="13">
        <v>26.05</v>
      </c>
      <c r="D2331" s="3">
        <v>13</v>
      </c>
      <c r="E2331" s="5">
        <v>4.9643584521384928E-3</v>
      </c>
      <c r="F2331" s="1">
        <v>80</v>
      </c>
      <c r="G2331" s="1"/>
    </row>
    <row r="2332" spans="1:7" x14ac:dyDescent="0.3">
      <c r="A2332" s="43" t="s">
        <v>14930</v>
      </c>
      <c r="B2332" s="13">
        <v>59.9</v>
      </c>
      <c r="C2332" s="13">
        <v>79.87</v>
      </c>
      <c r="D2332" s="3">
        <v>13.5</v>
      </c>
      <c r="E2332" s="5">
        <v>1.6903171953255426E-3</v>
      </c>
      <c r="F2332" s="1">
        <v>80</v>
      </c>
      <c r="G2332" s="1"/>
    </row>
    <row r="2333" spans="1:7" x14ac:dyDescent="0.3">
      <c r="A2333" s="43" t="s">
        <v>14935</v>
      </c>
      <c r="B2333" s="13">
        <v>9.9600000000000009</v>
      </c>
      <c r="C2333" s="13">
        <v>13.15</v>
      </c>
      <c r="D2333" s="3">
        <v>13.5</v>
      </c>
      <c r="E2333" s="5">
        <v>1.0165662650602409E-2</v>
      </c>
      <c r="F2333" s="1">
        <v>80</v>
      </c>
      <c r="G2333" s="1"/>
    </row>
    <row r="2334" spans="1:7" x14ac:dyDescent="0.3">
      <c r="A2334" s="43" t="s">
        <v>11425</v>
      </c>
      <c r="B2334" s="13">
        <v>13.08</v>
      </c>
      <c r="C2334" s="13">
        <v>17.309999999999999</v>
      </c>
      <c r="D2334" s="3">
        <v>13.5</v>
      </c>
      <c r="E2334" s="5">
        <v>7.7408256880733949E-3</v>
      </c>
      <c r="F2334" s="1">
        <v>80</v>
      </c>
      <c r="G2334" s="1"/>
    </row>
    <row r="2335" spans="1:7" x14ac:dyDescent="0.3">
      <c r="A2335" s="43" t="s">
        <v>14942</v>
      </c>
      <c r="B2335" s="13">
        <v>75</v>
      </c>
      <c r="C2335" s="13">
        <v>100</v>
      </c>
      <c r="D2335" s="3">
        <v>14</v>
      </c>
      <c r="E2335" s="5">
        <v>1.4E-3</v>
      </c>
      <c r="F2335" s="1">
        <v>90</v>
      </c>
      <c r="G2335" s="1"/>
    </row>
    <row r="2336" spans="1:7" x14ac:dyDescent="0.3">
      <c r="A2336" s="43" t="s">
        <v>12807</v>
      </c>
      <c r="B2336" s="13">
        <v>24.9</v>
      </c>
      <c r="C2336" s="13">
        <v>33.07</v>
      </c>
      <c r="D2336" s="3">
        <v>13.5</v>
      </c>
      <c r="E2336" s="5">
        <v>4.0662650602409645E-3</v>
      </c>
      <c r="F2336" s="1">
        <v>90</v>
      </c>
      <c r="G2336" s="1"/>
    </row>
    <row r="2337" spans="1:7" x14ac:dyDescent="0.3">
      <c r="A2337" s="43" t="s">
        <v>14946</v>
      </c>
      <c r="B2337" s="13">
        <v>19.899999999999999</v>
      </c>
      <c r="C2337" s="13">
        <v>26.4</v>
      </c>
      <c r="D2337" s="3">
        <v>13.5</v>
      </c>
      <c r="E2337" s="5">
        <v>5.0879396984924632E-3</v>
      </c>
      <c r="F2337" s="1">
        <v>90</v>
      </c>
      <c r="G2337" s="1"/>
    </row>
    <row r="2338" spans="1:7" x14ac:dyDescent="0.3">
      <c r="A2338" s="43" t="s">
        <v>11429</v>
      </c>
      <c r="B2338" s="13">
        <v>14.95</v>
      </c>
      <c r="C2338" s="13">
        <v>19.8</v>
      </c>
      <c r="D2338" s="3">
        <v>13</v>
      </c>
      <c r="E2338" s="5">
        <v>6.5217391304347831E-3</v>
      </c>
      <c r="F2338" s="1">
        <v>80</v>
      </c>
      <c r="G2338" s="1"/>
    </row>
    <row r="2339" spans="1:7" x14ac:dyDescent="0.3">
      <c r="A2339" s="43" t="s">
        <v>14951</v>
      </c>
      <c r="B2339" s="13">
        <v>31.8</v>
      </c>
      <c r="C2339" s="13">
        <v>15.9</v>
      </c>
      <c r="D2339" s="3">
        <v>12.5</v>
      </c>
      <c r="E2339" s="5">
        <v>7.8616352201257862E-3</v>
      </c>
      <c r="F2339" s="1">
        <v>80</v>
      </c>
      <c r="G2339" s="1"/>
    </row>
    <row r="2340" spans="1:7" x14ac:dyDescent="0.3">
      <c r="A2340" s="43" t="s">
        <v>12810</v>
      </c>
      <c r="B2340" s="13">
        <v>13.39</v>
      </c>
      <c r="C2340" s="13">
        <v>17.72</v>
      </c>
      <c r="D2340" s="3">
        <v>13.5</v>
      </c>
      <c r="E2340" s="5">
        <v>7.5616131441374164E-3</v>
      </c>
      <c r="F2340" s="1">
        <v>90</v>
      </c>
      <c r="G2340" s="1"/>
    </row>
    <row r="2341" spans="1:7" x14ac:dyDescent="0.3">
      <c r="A2341" s="43" t="s">
        <v>12815</v>
      </c>
      <c r="B2341" s="13">
        <v>8.98</v>
      </c>
      <c r="C2341" s="13">
        <v>11.84</v>
      </c>
      <c r="D2341" s="3">
        <v>13</v>
      </c>
      <c r="E2341" s="5">
        <v>1.0857461024498886E-2</v>
      </c>
      <c r="F2341" s="1">
        <v>80</v>
      </c>
      <c r="G2341" s="1"/>
    </row>
    <row r="2342" spans="1:7" x14ac:dyDescent="0.3">
      <c r="A2342" s="43" t="s">
        <v>14954</v>
      </c>
      <c r="B2342" s="13">
        <v>10.48</v>
      </c>
      <c r="C2342" s="13">
        <v>13.84</v>
      </c>
      <c r="D2342" s="3">
        <v>13.5</v>
      </c>
      <c r="E2342" s="5">
        <v>9.6612595419847333E-3</v>
      </c>
      <c r="F2342" s="1">
        <v>80</v>
      </c>
      <c r="G2342" s="1"/>
    </row>
    <row r="2343" spans="1:7" x14ac:dyDescent="0.3">
      <c r="A2343" s="43" t="s">
        <v>11432</v>
      </c>
      <c r="B2343" s="13">
        <v>15.78</v>
      </c>
      <c r="C2343" s="13">
        <v>20.91</v>
      </c>
      <c r="D2343" s="3">
        <v>13.5</v>
      </c>
      <c r="E2343" s="5">
        <v>6.4163498098859326E-3</v>
      </c>
      <c r="F2343" s="1">
        <v>90</v>
      </c>
      <c r="G2343" s="1"/>
    </row>
    <row r="2344" spans="1:7" x14ac:dyDescent="0.3">
      <c r="A2344" s="43" t="s">
        <v>14958</v>
      </c>
      <c r="B2344" s="13">
        <v>11.99</v>
      </c>
      <c r="C2344" s="13">
        <v>15.85</v>
      </c>
      <c r="D2344" s="3">
        <v>14</v>
      </c>
      <c r="E2344" s="5">
        <v>8.7572977481234354E-3</v>
      </c>
      <c r="F2344" s="1">
        <v>80</v>
      </c>
      <c r="G2344" s="1"/>
    </row>
    <row r="2345" spans="1:7" x14ac:dyDescent="0.3">
      <c r="A2345" s="43" t="s">
        <v>12822</v>
      </c>
      <c r="B2345" s="13">
        <v>34.9</v>
      </c>
      <c r="C2345" s="13">
        <v>46.53</v>
      </c>
      <c r="D2345" s="3">
        <v>15.5</v>
      </c>
      <c r="E2345" s="5">
        <v>3.3309455587392555E-3</v>
      </c>
      <c r="F2345" s="1">
        <v>90</v>
      </c>
      <c r="G2345" s="1"/>
    </row>
    <row r="2346" spans="1:7" x14ac:dyDescent="0.3">
      <c r="A2346" s="43" t="s">
        <v>12827</v>
      </c>
      <c r="B2346" s="13">
        <v>37.5</v>
      </c>
      <c r="C2346" s="13">
        <v>12.5</v>
      </c>
      <c r="D2346" s="3">
        <v>14</v>
      </c>
      <c r="E2346" s="5">
        <v>1.12E-2</v>
      </c>
      <c r="F2346" s="1">
        <v>80</v>
      </c>
      <c r="G2346" s="1"/>
    </row>
    <row r="2347" spans="1:7" x14ac:dyDescent="0.3">
      <c r="A2347" s="43" t="s">
        <v>14960</v>
      </c>
      <c r="B2347" s="13">
        <v>17.989999999999998</v>
      </c>
      <c r="C2347" s="13">
        <v>23.85</v>
      </c>
      <c r="D2347" s="3">
        <v>14.5</v>
      </c>
      <c r="E2347" s="5">
        <v>6.0450250138966094E-3</v>
      </c>
      <c r="F2347" s="1">
        <v>90</v>
      </c>
      <c r="G2347" s="1"/>
    </row>
    <row r="2348" spans="1:7" x14ac:dyDescent="0.3">
      <c r="A2348" s="43" t="s">
        <v>14963</v>
      </c>
      <c r="B2348" s="13">
        <v>11.9</v>
      </c>
      <c r="C2348" s="13">
        <v>15.73</v>
      </c>
      <c r="D2348" s="3">
        <v>14.5</v>
      </c>
      <c r="E2348" s="5">
        <v>9.1386554621848744E-3</v>
      </c>
      <c r="F2348" s="1">
        <v>80</v>
      </c>
      <c r="G2348" s="1"/>
    </row>
    <row r="2349" spans="1:7" x14ac:dyDescent="0.3">
      <c r="A2349" s="43" t="s">
        <v>14969</v>
      </c>
      <c r="B2349" s="13">
        <v>285.10000000000002</v>
      </c>
      <c r="C2349" s="13">
        <v>380.13</v>
      </c>
      <c r="D2349" s="3">
        <v>14</v>
      </c>
      <c r="E2349" s="5">
        <v>3.6829182742897226E-4</v>
      </c>
      <c r="F2349" s="1">
        <v>90</v>
      </c>
      <c r="G2349" s="1"/>
    </row>
    <row r="2350" spans="1:7" x14ac:dyDescent="0.3">
      <c r="A2350" s="43" t="s">
        <v>14974</v>
      </c>
      <c r="B2350" s="13">
        <v>18.98</v>
      </c>
      <c r="C2350" s="13">
        <v>25.17</v>
      </c>
      <c r="D2350" s="3">
        <v>14.5</v>
      </c>
      <c r="E2350" s="5">
        <v>5.729715489989462E-3</v>
      </c>
      <c r="F2350" s="1">
        <v>90</v>
      </c>
      <c r="G2350" s="1"/>
    </row>
    <row r="2351" spans="1:7" x14ac:dyDescent="0.3">
      <c r="A2351" s="43" t="s">
        <v>14978</v>
      </c>
      <c r="B2351" s="13">
        <v>18.98</v>
      </c>
      <c r="C2351" s="13">
        <v>50.61</v>
      </c>
      <c r="D2351" s="3">
        <v>13.5</v>
      </c>
      <c r="E2351" s="5">
        <v>2.7028451001053738E-3</v>
      </c>
      <c r="F2351" s="1">
        <v>90</v>
      </c>
      <c r="G2351" s="1"/>
    </row>
    <row r="2352" spans="1:7" x14ac:dyDescent="0.3">
      <c r="A2352" s="43" t="s">
        <v>11435</v>
      </c>
      <c r="B2352" s="13">
        <v>32.9</v>
      </c>
      <c r="C2352" s="13">
        <v>43.87</v>
      </c>
      <c r="D2352" s="3">
        <v>14.5</v>
      </c>
      <c r="E2352" s="5">
        <v>3.3054711246200607E-3</v>
      </c>
      <c r="F2352" s="1">
        <v>90</v>
      </c>
      <c r="G2352" s="1"/>
    </row>
    <row r="2353" spans="1:7" x14ac:dyDescent="0.3">
      <c r="A2353" s="43" t="s">
        <v>14983</v>
      </c>
      <c r="B2353" s="13">
        <v>50.2</v>
      </c>
      <c r="C2353" s="13">
        <v>66.930000000000007</v>
      </c>
      <c r="D2353" s="3">
        <v>15</v>
      </c>
      <c r="E2353" s="5">
        <v>2.2410358565737049E-3</v>
      </c>
      <c r="F2353" s="1">
        <v>100</v>
      </c>
      <c r="G2353" s="1"/>
    </row>
    <row r="2354" spans="1:7" x14ac:dyDescent="0.3">
      <c r="A2354" s="43" t="s">
        <v>14988</v>
      </c>
      <c r="B2354" s="13">
        <v>91.3</v>
      </c>
      <c r="C2354" s="13">
        <v>121.73</v>
      </c>
      <c r="D2354" s="3">
        <v>14.5</v>
      </c>
      <c r="E2354" s="5">
        <v>1.1911281489594744E-3</v>
      </c>
      <c r="F2354" s="1">
        <v>90</v>
      </c>
      <c r="G2354" s="1"/>
    </row>
    <row r="2355" spans="1:7" x14ac:dyDescent="0.3">
      <c r="A2355" s="43" t="s">
        <v>14993</v>
      </c>
      <c r="B2355" s="13">
        <v>52.5</v>
      </c>
      <c r="C2355" s="13">
        <v>70</v>
      </c>
      <c r="D2355" s="3">
        <v>14.5</v>
      </c>
      <c r="E2355" s="5">
        <v>2.0714285714285713E-3</v>
      </c>
      <c r="F2355" s="1">
        <v>90</v>
      </c>
      <c r="G2355" s="1"/>
    </row>
    <row r="2356" spans="1:7" x14ac:dyDescent="0.3">
      <c r="A2356" s="43" t="s">
        <v>14997</v>
      </c>
      <c r="B2356" s="13">
        <v>47.8</v>
      </c>
      <c r="C2356" s="13">
        <v>63.73</v>
      </c>
      <c r="D2356" s="3">
        <v>15</v>
      </c>
      <c r="E2356" s="5">
        <v>2.3535564853556486E-3</v>
      </c>
      <c r="F2356" s="1">
        <v>80</v>
      </c>
      <c r="G2356" s="1"/>
    </row>
    <row r="2357" spans="1:7" x14ac:dyDescent="0.3">
      <c r="A2357" s="43" t="s">
        <v>15001</v>
      </c>
      <c r="B2357" s="13">
        <v>79.8</v>
      </c>
      <c r="C2357" s="13">
        <v>106.4</v>
      </c>
      <c r="D2357" s="3">
        <v>14.5</v>
      </c>
      <c r="E2357" s="5">
        <v>1.3627819548872181E-3</v>
      </c>
      <c r="F2357" s="1">
        <v>90</v>
      </c>
      <c r="G2357" s="1"/>
    </row>
    <row r="2358" spans="1:7" x14ac:dyDescent="0.3">
      <c r="A2358" s="43" t="s">
        <v>15005</v>
      </c>
      <c r="B2358" s="13">
        <v>49.9</v>
      </c>
      <c r="C2358" s="13">
        <v>66.53</v>
      </c>
      <c r="D2358" s="3">
        <v>14.5</v>
      </c>
      <c r="E2358" s="5">
        <v>2.1793587174348699E-3</v>
      </c>
      <c r="F2358" s="1">
        <v>90</v>
      </c>
      <c r="G2358" s="1"/>
    </row>
    <row r="2359" spans="1:7" x14ac:dyDescent="0.3">
      <c r="A2359" s="43" t="s">
        <v>15010</v>
      </c>
      <c r="B2359" s="13">
        <v>14.98</v>
      </c>
      <c r="C2359" s="13">
        <v>19.84</v>
      </c>
      <c r="D2359" s="3">
        <v>13.5</v>
      </c>
      <c r="E2359" s="5">
        <v>6.7590120160213622E-3</v>
      </c>
      <c r="F2359" s="1">
        <v>80</v>
      </c>
      <c r="G2359" s="1"/>
    </row>
    <row r="2360" spans="1:7" x14ac:dyDescent="0.3">
      <c r="A2360" s="43" t="s">
        <v>13784</v>
      </c>
      <c r="B2360" s="13">
        <v>8.49</v>
      </c>
      <c r="C2360" s="13">
        <v>11.19</v>
      </c>
      <c r="D2360" s="3">
        <v>0.5</v>
      </c>
      <c r="E2360" s="5">
        <v>4.4169611307420494E-4</v>
      </c>
      <c r="F2360" s="1">
        <v>10</v>
      </c>
      <c r="G2360" s="1"/>
    </row>
    <row r="2361" spans="1:7" x14ac:dyDescent="0.3">
      <c r="A2361" s="43" t="s">
        <v>11945</v>
      </c>
      <c r="B2361" s="13">
        <v>4.8899999999999997</v>
      </c>
      <c r="C2361" s="13">
        <v>12.77</v>
      </c>
      <c r="D2361" s="3">
        <v>0.5</v>
      </c>
      <c r="E2361" s="5">
        <v>3.8854805725971374E-4</v>
      </c>
      <c r="F2361" s="1">
        <v>10</v>
      </c>
      <c r="G2361" s="1"/>
    </row>
    <row r="2362" spans="1:7" x14ac:dyDescent="0.3">
      <c r="A2362" s="43" t="s">
        <v>13787</v>
      </c>
      <c r="B2362" s="13">
        <v>8.99</v>
      </c>
      <c r="C2362" s="13">
        <v>11.85</v>
      </c>
      <c r="D2362" s="3">
        <v>0</v>
      </c>
      <c r="E2362" s="5">
        <v>0</v>
      </c>
      <c r="F2362" s="1"/>
      <c r="G2362" s="1"/>
    </row>
    <row r="2363" spans="1:7" x14ac:dyDescent="0.3">
      <c r="A2363" s="43" t="s">
        <v>16674</v>
      </c>
      <c r="B2363" s="13">
        <v>27.9</v>
      </c>
      <c r="C2363" s="13">
        <v>37.07</v>
      </c>
      <c r="D2363" s="3">
        <v>14.5</v>
      </c>
      <c r="E2363" s="5">
        <v>3.8978494623655917E-3</v>
      </c>
      <c r="F2363" s="1">
        <v>80</v>
      </c>
      <c r="G2363" s="1"/>
    </row>
    <row r="2364" spans="1:7" x14ac:dyDescent="0.3">
      <c r="A2364" s="43" t="s">
        <v>16676</v>
      </c>
      <c r="B2364" s="13">
        <v>29.9</v>
      </c>
      <c r="C2364" s="13">
        <v>9.9700000000000006</v>
      </c>
      <c r="D2364" s="3">
        <v>13</v>
      </c>
      <c r="E2364" s="5">
        <v>1.3043478260869566E-2</v>
      </c>
      <c r="F2364" s="1">
        <v>70</v>
      </c>
      <c r="G2364" s="1"/>
    </row>
    <row r="2365" spans="1:7" x14ac:dyDescent="0.3">
      <c r="A2365" s="43" t="s">
        <v>16678</v>
      </c>
      <c r="B2365" s="13">
        <v>10.98</v>
      </c>
      <c r="C2365" s="13">
        <v>14.51</v>
      </c>
      <c r="D2365" s="3">
        <v>13.5</v>
      </c>
      <c r="E2365" s="5">
        <v>9.2213114754098359E-3</v>
      </c>
      <c r="F2365" s="1">
        <v>80</v>
      </c>
      <c r="G2365" s="1"/>
    </row>
    <row r="2366" spans="1:7" x14ac:dyDescent="0.3">
      <c r="A2366" s="43" t="s">
        <v>16680</v>
      </c>
      <c r="B2366" s="13">
        <v>24.9</v>
      </c>
      <c r="C2366" s="13">
        <v>12.45</v>
      </c>
      <c r="D2366" s="3">
        <v>14</v>
      </c>
      <c r="E2366" s="5">
        <v>1.1244979919678717E-2</v>
      </c>
      <c r="F2366" s="1">
        <v>90</v>
      </c>
      <c r="G2366" s="1"/>
    </row>
    <row r="2367" spans="1:7" x14ac:dyDescent="0.3">
      <c r="A2367" s="43" t="s">
        <v>16684</v>
      </c>
      <c r="B2367" s="13">
        <v>9.49</v>
      </c>
      <c r="C2367" s="13">
        <v>9.49</v>
      </c>
      <c r="D2367" s="3">
        <v>12.5</v>
      </c>
      <c r="E2367" s="5">
        <v>1.3171759747102213E-2</v>
      </c>
      <c r="F2367" s="1">
        <v>70</v>
      </c>
      <c r="G2367" s="1"/>
    </row>
    <row r="2368" spans="1:7" x14ac:dyDescent="0.3">
      <c r="A2368" s="43" t="s">
        <v>16687</v>
      </c>
      <c r="B2368" s="13">
        <v>27.9</v>
      </c>
      <c r="C2368" s="13">
        <v>37.07</v>
      </c>
      <c r="D2368" s="3">
        <v>14.5</v>
      </c>
      <c r="E2368" s="5">
        <v>3.8978494623655917E-3</v>
      </c>
      <c r="F2368" s="1">
        <v>80</v>
      </c>
      <c r="G2368" s="1"/>
    </row>
    <row r="2369" spans="1:7" x14ac:dyDescent="0.3">
      <c r="A2369" s="43" t="s">
        <v>16690</v>
      </c>
      <c r="B2369" s="13">
        <v>7.98</v>
      </c>
      <c r="C2369" s="13">
        <v>10.51</v>
      </c>
      <c r="D2369" s="3">
        <v>13</v>
      </c>
      <c r="E2369" s="5">
        <v>1.2218045112781954E-2</v>
      </c>
      <c r="F2369" s="1">
        <v>80</v>
      </c>
      <c r="G2369" s="1"/>
    </row>
    <row r="2370" spans="1:7" x14ac:dyDescent="0.3">
      <c r="A2370" s="43" t="s">
        <v>16693</v>
      </c>
      <c r="B2370" s="13">
        <v>9.99</v>
      </c>
      <c r="C2370" s="13">
        <v>13.19</v>
      </c>
      <c r="D2370" s="3">
        <v>14.5</v>
      </c>
      <c r="E2370" s="5">
        <v>1.0885885885885885E-2</v>
      </c>
      <c r="F2370" s="1">
        <v>80</v>
      </c>
      <c r="G2370" s="1"/>
    </row>
    <row r="2371" spans="1:7" x14ac:dyDescent="0.3">
      <c r="A2371" s="43" t="s">
        <v>16696</v>
      </c>
      <c r="B2371" s="13">
        <v>7.98</v>
      </c>
      <c r="C2371" s="13">
        <v>10.51</v>
      </c>
      <c r="D2371" s="3">
        <v>13.5</v>
      </c>
      <c r="E2371" s="5">
        <v>1.2687969924812029E-2</v>
      </c>
      <c r="F2371" s="1">
        <v>80</v>
      </c>
      <c r="G2371" s="1"/>
    </row>
    <row r="2372" spans="1:7" x14ac:dyDescent="0.3">
      <c r="A2372" s="43" t="s">
        <v>16698</v>
      </c>
      <c r="B2372" s="13">
        <v>19.98</v>
      </c>
      <c r="C2372" s="13"/>
      <c r="D2372" s="3">
        <v>14.5</v>
      </c>
      <c r="E2372" s="5">
        <v>5.4429429429429426E-3</v>
      </c>
      <c r="F2372" s="1">
        <v>80</v>
      </c>
      <c r="G2372" s="1"/>
    </row>
    <row r="2373" spans="1:7" x14ac:dyDescent="0.3">
      <c r="A2373" s="43" t="s">
        <v>16704</v>
      </c>
      <c r="B2373" s="13">
        <v>10.5</v>
      </c>
      <c r="C2373" s="13">
        <v>13.87</v>
      </c>
      <c r="D2373" s="3">
        <v>14</v>
      </c>
      <c r="E2373" s="5">
        <v>0.01</v>
      </c>
      <c r="F2373" s="1">
        <v>80</v>
      </c>
      <c r="G2373" s="1"/>
    </row>
    <row r="2374" spans="1:7" x14ac:dyDescent="0.3">
      <c r="A2374" s="43" t="s">
        <v>16710</v>
      </c>
      <c r="B2374" s="13">
        <v>9.99</v>
      </c>
      <c r="C2374" s="13">
        <v>13.19</v>
      </c>
      <c r="D2374" s="3">
        <v>13</v>
      </c>
      <c r="E2374" s="5">
        <v>9.7597597597597601E-3</v>
      </c>
      <c r="F2374" s="1">
        <v>70</v>
      </c>
      <c r="G2374" s="1"/>
    </row>
    <row r="2375" spans="1:7" x14ac:dyDescent="0.3">
      <c r="A2375" s="43" t="s">
        <v>16713</v>
      </c>
      <c r="B2375" s="13">
        <v>40.4</v>
      </c>
      <c r="C2375" s="13"/>
      <c r="D2375" s="3">
        <v>15</v>
      </c>
      <c r="E2375" s="5">
        <v>2.784653465346535E-3</v>
      </c>
      <c r="F2375" s="1">
        <v>80</v>
      </c>
      <c r="G2375" s="1"/>
    </row>
    <row r="2376" spans="1:7" x14ac:dyDescent="0.3">
      <c r="A2376" s="43" t="s">
        <v>16718</v>
      </c>
      <c r="B2376" s="13">
        <v>38.799999999999997</v>
      </c>
      <c r="C2376" s="13"/>
      <c r="D2376" s="3">
        <v>14</v>
      </c>
      <c r="E2376" s="5">
        <v>2.7061855670103092E-3</v>
      </c>
      <c r="F2376" s="1">
        <v>80</v>
      </c>
      <c r="G2376" s="1"/>
    </row>
    <row r="2377" spans="1:7" x14ac:dyDescent="0.3">
      <c r="A2377" s="43" t="s">
        <v>16726</v>
      </c>
      <c r="B2377" s="13">
        <v>11.99</v>
      </c>
      <c r="C2377" s="13">
        <v>15.85</v>
      </c>
      <c r="D2377" s="3">
        <v>13</v>
      </c>
      <c r="E2377" s="5">
        <v>8.1317764804003344E-3</v>
      </c>
      <c r="F2377" s="1">
        <v>70</v>
      </c>
      <c r="G2377" s="1"/>
    </row>
    <row r="2378" spans="1:7" x14ac:dyDescent="0.3">
      <c r="A2378" s="43" t="s">
        <v>16728</v>
      </c>
      <c r="B2378" s="13">
        <v>7.28</v>
      </c>
      <c r="C2378" s="13">
        <v>9.44</v>
      </c>
      <c r="D2378" s="3">
        <v>14</v>
      </c>
      <c r="E2378" s="5">
        <v>1.4423076923076922E-2</v>
      </c>
      <c r="F2378" s="1">
        <v>80</v>
      </c>
      <c r="G2378" s="1"/>
    </row>
    <row r="2379" spans="1:7" x14ac:dyDescent="0.3">
      <c r="A2379" s="43" t="s">
        <v>16731</v>
      </c>
      <c r="B2379" s="13">
        <v>47.8</v>
      </c>
      <c r="C2379" s="13"/>
      <c r="D2379" s="3">
        <v>13.5</v>
      </c>
      <c r="E2379" s="5">
        <v>2.1182008368200839E-3</v>
      </c>
      <c r="F2379" s="1">
        <v>80</v>
      </c>
      <c r="G2379" s="1"/>
    </row>
    <row r="2380" spans="1:7" x14ac:dyDescent="0.3">
      <c r="A2380" s="43" t="s">
        <v>16736</v>
      </c>
      <c r="B2380" s="13">
        <v>47.8</v>
      </c>
      <c r="C2380" s="13"/>
      <c r="D2380" s="3">
        <v>14</v>
      </c>
      <c r="E2380" s="5">
        <v>2.1966527196652721E-3</v>
      </c>
      <c r="F2380" s="1">
        <v>80</v>
      </c>
      <c r="G2380" s="1"/>
    </row>
    <row r="2381" spans="1:7" x14ac:dyDescent="0.3">
      <c r="A2381" s="43" t="s">
        <v>16740</v>
      </c>
      <c r="B2381" s="13">
        <v>6.48</v>
      </c>
      <c r="C2381" s="13">
        <v>8.51</v>
      </c>
      <c r="D2381" s="3">
        <v>14</v>
      </c>
      <c r="E2381" s="5">
        <v>1.6203703703703703E-2</v>
      </c>
      <c r="F2381" s="1">
        <v>80</v>
      </c>
      <c r="G2381" s="1"/>
    </row>
    <row r="2382" spans="1:7" x14ac:dyDescent="0.3">
      <c r="A2382" s="43" t="s">
        <v>16742</v>
      </c>
      <c r="B2382" s="13">
        <v>22.9</v>
      </c>
      <c r="C2382" s="13">
        <v>11.45</v>
      </c>
      <c r="D2382" s="3">
        <v>13.5</v>
      </c>
      <c r="E2382" s="5">
        <v>1.1790393013100439E-2</v>
      </c>
      <c r="F2382" s="1">
        <v>80</v>
      </c>
      <c r="G2382" s="1"/>
    </row>
    <row r="2383" spans="1:7" x14ac:dyDescent="0.3">
      <c r="A2383" s="43" t="s">
        <v>16744</v>
      </c>
      <c r="B2383" s="13">
        <v>6.69</v>
      </c>
      <c r="C2383" s="13">
        <v>8.7899999999999991</v>
      </c>
      <c r="D2383" s="3">
        <v>14</v>
      </c>
      <c r="E2383" s="5">
        <v>1.5695067264573991E-2</v>
      </c>
      <c r="F2383" s="1">
        <v>80</v>
      </c>
      <c r="G2383" s="1"/>
    </row>
    <row r="2384" spans="1:7" x14ac:dyDescent="0.3">
      <c r="A2384" s="43" t="s">
        <v>16746</v>
      </c>
      <c r="B2384" s="13">
        <v>94.5</v>
      </c>
      <c r="C2384" s="13">
        <v>63</v>
      </c>
      <c r="D2384" s="3">
        <v>13</v>
      </c>
      <c r="E2384" s="5">
        <v>2.0634920634920637E-3</v>
      </c>
      <c r="F2384" s="1">
        <v>90</v>
      </c>
      <c r="G2384" s="1"/>
    </row>
    <row r="2385" spans="1:7" x14ac:dyDescent="0.3">
      <c r="A2385" s="43" t="s">
        <v>16751</v>
      </c>
      <c r="B2385" s="13">
        <v>10.91</v>
      </c>
      <c r="C2385" s="13">
        <v>14.55</v>
      </c>
      <c r="D2385" s="3">
        <v>14</v>
      </c>
      <c r="E2385" s="5">
        <v>9.6241979835013751E-3</v>
      </c>
      <c r="F2385" s="1">
        <v>80</v>
      </c>
      <c r="G2385" s="1"/>
    </row>
    <row r="2386" spans="1:7" x14ac:dyDescent="0.3">
      <c r="A2386" s="43" t="s">
        <v>16756</v>
      </c>
      <c r="B2386" s="13">
        <v>14.99</v>
      </c>
      <c r="C2386" s="13">
        <v>19.850000000000001</v>
      </c>
      <c r="D2386" s="3">
        <v>13.5</v>
      </c>
      <c r="E2386" s="5">
        <v>6.7545030020013342E-3</v>
      </c>
      <c r="F2386" s="1">
        <v>80</v>
      </c>
      <c r="G2386" s="1"/>
    </row>
    <row r="2387" spans="1:7" x14ac:dyDescent="0.3">
      <c r="A2387" s="43" t="s">
        <v>16761</v>
      </c>
      <c r="B2387" s="13">
        <v>30.9</v>
      </c>
      <c r="C2387" s="13">
        <v>10.3</v>
      </c>
      <c r="D2387" s="3">
        <v>14.5</v>
      </c>
      <c r="E2387" s="5">
        <v>1.4077669902912622E-2</v>
      </c>
      <c r="F2387" s="1">
        <v>80</v>
      </c>
      <c r="G2387" s="1"/>
    </row>
    <row r="2388" spans="1:7" x14ac:dyDescent="0.3">
      <c r="A2388" s="43" t="s">
        <v>16766</v>
      </c>
      <c r="B2388" s="13">
        <v>77.900000000000006</v>
      </c>
      <c r="C2388" s="13">
        <v>51.93</v>
      </c>
      <c r="D2388" s="3">
        <v>13.5</v>
      </c>
      <c r="E2388" s="5">
        <v>2.5994865211810014E-3</v>
      </c>
      <c r="F2388" s="1">
        <v>90</v>
      </c>
      <c r="G2388" s="1"/>
    </row>
    <row r="2389" spans="1:7" x14ac:dyDescent="0.3">
      <c r="A2389" s="43" t="s">
        <v>16768</v>
      </c>
      <c r="B2389" s="13">
        <v>92</v>
      </c>
      <c r="C2389" s="13"/>
      <c r="D2389" s="3">
        <v>14</v>
      </c>
      <c r="E2389" s="5">
        <v>1.1413043478260868E-3</v>
      </c>
      <c r="F2389" s="1">
        <v>80</v>
      </c>
      <c r="G2389" s="1"/>
    </row>
    <row r="2390" spans="1:7" x14ac:dyDescent="0.3">
      <c r="A2390" s="43" t="s">
        <v>16773</v>
      </c>
      <c r="B2390" s="13">
        <v>591.6</v>
      </c>
      <c r="C2390" s="13">
        <v>394.4</v>
      </c>
      <c r="D2390" s="3">
        <v>15</v>
      </c>
      <c r="E2390" s="5">
        <v>3.8032454361054766E-4</v>
      </c>
      <c r="F2390" s="1">
        <v>100</v>
      </c>
      <c r="G2390" s="1"/>
    </row>
    <row r="2391" spans="1:7" x14ac:dyDescent="0.3">
      <c r="A2391" s="43" t="s">
        <v>16778</v>
      </c>
      <c r="B2391" s="13">
        <v>337.7</v>
      </c>
      <c r="C2391" s="13">
        <v>450.27</v>
      </c>
      <c r="D2391" s="3">
        <v>14.5</v>
      </c>
      <c r="E2391" s="5">
        <v>3.2203138880663312E-4</v>
      </c>
      <c r="F2391" s="1">
        <v>90</v>
      </c>
      <c r="G2391" s="1"/>
    </row>
    <row r="2392" spans="1:7" x14ac:dyDescent="0.3">
      <c r="A2392" s="43" t="s">
        <v>16783</v>
      </c>
      <c r="B2392" s="13">
        <v>11.99</v>
      </c>
      <c r="C2392" s="13">
        <v>15.85</v>
      </c>
      <c r="D2392" s="3">
        <v>12.5</v>
      </c>
      <c r="E2392" s="5">
        <v>7.8190158465387821E-3</v>
      </c>
      <c r="F2392" s="1">
        <v>70</v>
      </c>
      <c r="G2392" s="1"/>
    </row>
    <row r="2393" spans="1:7" x14ac:dyDescent="0.3">
      <c r="A2393" s="43" t="s">
        <v>16785</v>
      </c>
      <c r="B2393" s="13">
        <v>11.99</v>
      </c>
      <c r="C2393" s="13">
        <v>15.85</v>
      </c>
      <c r="D2393" s="3">
        <v>13</v>
      </c>
      <c r="E2393" s="5">
        <v>8.1317764804003344E-3</v>
      </c>
      <c r="F2393" s="1">
        <v>80</v>
      </c>
      <c r="G2393" s="1"/>
    </row>
    <row r="2394" spans="1:7" x14ac:dyDescent="0.3">
      <c r="A2394" s="43" t="s">
        <v>16787</v>
      </c>
      <c r="B2394" s="13">
        <v>232.1</v>
      </c>
      <c r="C2394" s="13"/>
      <c r="D2394" s="3">
        <v>13.5</v>
      </c>
      <c r="E2394" s="5">
        <v>8.7246876346402426E-4</v>
      </c>
      <c r="F2394" s="1">
        <v>90</v>
      </c>
      <c r="G2394" s="1"/>
    </row>
    <row r="2395" spans="1:7" x14ac:dyDescent="0.3">
      <c r="A2395" s="43" t="s">
        <v>16792</v>
      </c>
      <c r="B2395" s="13">
        <v>23.5</v>
      </c>
      <c r="C2395" s="13">
        <v>31.2</v>
      </c>
      <c r="D2395" s="3">
        <v>13.5</v>
      </c>
      <c r="E2395" s="5">
        <v>4.3085106382978727E-3</v>
      </c>
      <c r="F2395" s="1">
        <v>80</v>
      </c>
      <c r="G2395" s="1"/>
    </row>
    <row r="2396" spans="1:7" x14ac:dyDescent="0.3">
      <c r="A2396" s="43" t="s">
        <v>16794</v>
      </c>
      <c r="B2396" s="13">
        <v>54.9</v>
      </c>
      <c r="C2396" s="13">
        <v>73.2</v>
      </c>
      <c r="D2396" s="3">
        <v>15</v>
      </c>
      <c r="E2396" s="5">
        <v>2.0491803278688526E-3</v>
      </c>
      <c r="F2396" s="1">
        <v>80</v>
      </c>
      <c r="G2396" s="1"/>
    </row>
    <row r="2397" spans="1:7" x14ac:dyDescent="0.3">
      <c r="A2397" s="43" t="s">
        <v>16799</v>
      </c>
      <c r="B2397" s="13">
        <v>15.98</v>
      </c>
      <c r="C2397" s="13">
        <v>21.17</v>
      </c>
      <c r="D2397" s="3">
        <v>13.5</v>
      </c>
      <c r="E2397" s="5">
        <v>6.3360450563204008E-3</v>
      </c>
      <c r="F2397" s="1">
        <v>80</v>
      </c>
      <c r="G2397" s="1"/>
    </row>
    <row r="2398" spans="1:7" x14ac:dyDescent="0.3">
      <c r="A2398" s="43" t="s">
        <v>16802</v>
      </c>
      <c r="B2398" s="13">
        <v>14.99</v>
      </c>
      <c r="C2398" s="13">
        <v>19.850000000000001</v>
      </c>
      <c r="D2398" s="3">
        <v>13.5</v>
      </c>
      <c r="E2398" s="5">
        <v>6.7545030020013342E-3</v>
      </c>
      <c r="F2398" s="1">
        <v>80</v>
      </c>
      <c r="G2398" s="1"/>
    </row>
    <row r="2399" spans="1:7" x14ac:dyDescent="0.3">
      <c r="A2399" s="43" t="s">
        <v>16805</v>
      </c>
      <c r="B2399" s="13">
        <v>35.9</v>
      </c>
      <c r="C2399" s="13">
        <v>47.73</v>
      </c>
      <c r="D2399" s="3">
        <v>15.5</v>
      </c>
      <c r="E2399" s="5">
        <v>3.2381615598885798E-3</v>
      </c>
      <c r="F2399" s="1">
        <v>90</v>
      </c>
      <c r="G2399" s="1"/>
    </row>
    <row r="2400" spans="1:7" x14ac:dyDescent="0.3">
      <c r="A2400" s="43" t="s">
        <v>16807</v>
      </c>
      <c r="B2400" s="13">
        <v>69.900000000000006</v>
      </c>
      <c r="C2400" s="13">
        <v>93.2</v>
      </c>
      <c r="D2400" s="3">
        <v>17</v>
      </c>
      <c r="E2400" s="5">
        <v>1.8240343347639483E-3</v>
      </c>
      <c r="F2400" s="1">
        <v>100</v>
      </c>
      <c r="G2400" s="1"/>
    </row>
    <row r="2401" spans="1:7" x14ac:dyDescent="0.3">
      <c r="A2401" s="43" t="s">
        <v>16810</v>
      </c>
      <c r="B2401" s="13">
        <v>39.9</v>
      </c>
      <c r="C2401" s="13"/>
      <c r="D2401" s="3">
        <v>14</v>
      </c>
      <c r="E2401" s="5">
        <v>2.631578947368421E-3</v>
      </c>
      <c r="F2401" s="1">
        <v>80</v>
      </c>
      <c r="G2401" s="1"/>
    </row>
    <row r="2402" spans="1:7" x14ac:dyDescent="0.3">
      <c r="A2402" s="43" t="s">
        <v>16816</v>
      </c>
      <c r="B2402" s="13">
        <v>59.9</v>
      </c>
      <c r="C2402" s="13">
        <v>79.87</v>
      </c>
      <c r="D2402" s="3">
        <v>14</v>
      </c>
      <c r="E2402" s="5">
        <v>1.7529215358931553E-3</v>
      </c>
      <c r="F2402" s="1">
        <v>90</v>
      </c>
      <c r="G2402" s="1"/>
    </row>
    <row r="2403" spans="1:7" x14ac:dyDescent="0.3">
      <c r="A2403" s="43" t="s">
        <v>16821</v>
      </c>
      <c r="B2403" s="13">
        <v>30.1</v>
      </c>
      <c r="C2403" s="13"/>
      <c r="D2403" s="3">
        <v>14</v>
      </c>
      <c r="E2403" s="5">
        <v>3.4883720930232553E-3</v>
      </c>
      <c r="F2403" s="1">
        <v>90</v>
      </c>
      <c r="G2403" s="1"/>
    </row>
    <row r="2404" spans="1:7" x14ac:dyDescent="0.3">
      <c r="A2404" s="43" t="s">
        <v>16826</v>
      </c>
      <c r="B2404" s="13">
        <v>34.299999999999997</v>
      </c>
      <c r="C2404" s="13"/>
      <c r="D2404" s="3">
        <v>13</v>
      </c>
      <c r="E2404" s="5">
        <v>2.8425655976676389E-3</v>
      </c>
      <c r="F2404" s="1">
        <v>90</v>
      </c>
      <c r="G2404" s="1"/>
    </row>
    <row r="2405" spans="1:7" x14ac:dyDescent="0.3">
      <c r="A2405" s="43" t="s">
        <v>16831</v>
      </c>
      <c r="B2405" s="13">
        <v>23.3</v>
      </c>
      <c r="C2405" s="13"/>
      <c r="D2405" s="3">
        <v>14.5</v>
      </c>
      <c r="E2405" s="5">
        <v>4.6673819742489272E-3</v>
      </c>
      <c r="F2405" s="1">
        <v>90</v>
      </c>
      <c r="G2405" s="1"/>
    </row>
    <row r="2406" spans="1:7" x14ac:dyDescent="0.3">
      <c r="A2406" s="43" t="s">
        <v>16836</v>
      </c>
      <c r="B2406" s="13">
        <v>105.8</v>
      </c>
      <c r="C2406" s="13"/>
      <c r="D2406" s="3">
        <v>13</v>
      </c>
      <c r="E2406" s="5">
        <v>9.2155009451795849E-4</v>
      </c>
      <c r="F2406" s="1">
        <v>90</v>
      </c>
      <c r="G2406" s="1"/>
    </row>
    <row r="2407" spans="1:7" x14ac:dyDescent="0.3">
      <c r="A2407" s="43" t="s">
        <v>16841</v>
      </c>
      <c r="B2407" s="13">
        <v>69.7</v>
      </c>
      <c r="C2407" s="13"/>
      <c r="D2407" s="3">
        <v>14.5</v>
      </c>
      <c r="E2407" s="5">
        <v>1.5602582496413199E-3</v>
      </c>
      <c r="F2407" s="1">
        <v>90</v>
      </c>
      <c r="G2407" s="1"/>
    </row>
    <row r="2408" spans="1:7" x14ac:dyDescent="0.3">
      <c r="A2408" s="43" t="s">
        <v>16846</v>
      </c>
      <c r="B2408" s="13">
        <v>75.2</v>
      </c>
      <c r="C2408" s="13"/>
      <c r="D2408" s="3">
        <v>13.5</v>
      </c>
      <c r="E2408" s="5">
        <v>1.3464095744680851E-3</v>
      </c>
      <c r="F2408" s="1">
        <v>90</v>
      </c>
      <c r="G2408" s="1"/>
    </row>
    <row r="2409" spans="1:7" x14ac:dyDescent="0.3">
      <c r="A2409" s="43" t="s">
        <v>16851</v>
      </c>
      <c r="B2409" s="13">
        <v>63</v>
      </c>
      <c r="C2409" s="13"/>
      <c r="D2409" s="3">
        <v>13.5</v>
      </c>
      <c r="E2409" s="5">
        <v>1.6071428571428573E-3</v>
      </c>
      <c r="F2409" s="1">
        <v>90</v>
      </c>
      <c r="G2409" s="1"/>
    </row>
    <row r="2410" spans="1:7" x14ac:dyDescent="0.3">
      <c r="A2410" s="43" t="s">
        <v>16856</v>
      </c>
      <c r="B2410" s="13">
        <v>274.60000000000002</v>
      </c>
      <c r="C2410" s="13"/>
      <c r="D2410" s="3">
        <v>12.5</v>
      </c>
      <c r="E2410" s="5">
        <v>3.4140568099053168E-4</v>
      </c>
      <c r="F2410" s="1">
        <v>80</v>
      </c>
      <c r="G2410" s="1"/>
    </row>
    <row r="2411" spans="1:7" x14ac:dyDescent="0.3">
      <c r="A2411" s="43" t="s">
        <v>16860</v>
      </c>
      <c r="B2411" s="13">
        <v>73.099999999999994</v>
      </c>
      <c r="C2411" s="13"/>
      <c r="D2411" s="3">
        <v>14</v>
      </c>
      <c r="E2411" s="5">
        <v>1.4363885088919288E-3</v>
      </c>
      <c r="F2411" s="1">
        <v>90</v>
      </c>
      <c r="G2411" s="1"/>
    </row>
    <row r="2412" spans="1:7" x14ac:dyDescent="0.3">
      <c r="A2412" s="43" t="s">
        <v>16865</v>
      </c>
      <c r="B2412" s="13">
        <v>37.700000000000003</v>
      </c>
      <c r="C2412" s="13"/>
      <c r="D2412" s="3">
        <v>14</v>
      </c>
      <c r="E2412" s="5">
        <v>2.7851458885941641E-3</v>
      </c>
      <c r="F2412" s="1">
        <v>90</v>
      </c>
      <c r="G2412" s="1"/>
    </row>
    <row r="2413" spans="1:7" x14ac:dyDescent="0.3">
      <c r="A2413" s="43" t="s">
        <v>16870</v>
      </c>
      <c r="B2413" s="13">
        <v>139.19999999999999</v>
      </c>
      <c r="C2413" s="13">
        <v>185.6</v>
      </c>
      <c r="D2413" s="3">
        <v>12.5</v>
      </c>
      <c r="E2413" s="5">
        <v>6.7349137931034487E-4</v>
      </c>
      <c r="F2413" s="1">
        <v>80</v>
      </c>
      <c r="G2413" s="1"/>
    </row>
    <row r="2414" spans="1:7" x14ac:dyDescent="0.3">
      <c r="A2414" s="43" t="s">
        <v>16874</v>
      </c>
      <c r="B2414" s="13">
        <v>59.7</v>
      </c>
      <c r="C2414" s="13"/>
      <c r="D2414" s="3">
        <v>14</v>
      </c>
      <c r="E2414" s="5">
        <v>1.7587939698492461E-3</v>
      </c>
      <c r="F2414" s="1">
        <v>90</v>
      </c>
      <c r="G2414" s="1"/>
    </row>
    <row r="2415" spans="1:7" x14ac:dyDescent="0.3">
      <c r="A2415" s="43" t="s">
        <v>16879</v>
      </c>
      <c r="B2415" s="13">
        <v>10.41</v>
      </c>
      <c r="C2415" s="13">
        <v>13.75</v>
      </c>
      <c r="D2415" s="3">
        <v>12.5</v>
      </c>
      <c r="E2415" s="5">
        <v>9.005763688760807E-3</v>
      </c>
      <c r="F2415" s="1">
        <v>70</v>
      </c>
      <c r="G2415" s="1"/>
    </row>
    <row r="2416" spans="1:7" x14ac:dyDescent="0.3">
      <c r="A2416" s="43" t="s">
        <v>16885</v>
      </c>
      <c r="B2416" s="13">
        <v>9.99</v>
      </c>
      <c r="C2416" s="13">
        <v>13.19</v>
      </c>
      <c r="D2416" s="3">
        <v>12</v>
      </c>
      <c r="E2416" s="5">
        <v>9.0090090090090089E-3</v>
      </c>
      <c r="F2416" s="1">
        <v>70</v>
      </c>
      <c r="G2416" s="1"/>
    </row>
    <row r="2417" spans="1:7" x14ac:dyDescent="0.3">
      <c r="A2417" s="43" t="s">
        <v>16890</v>
      </c>
      <c r="B2417" s="13">
        <v>12.55</v>
      </c>
      <c r="C2417" s="13">
        <v>16.600000000000001</v>
      </c>
      <c r="D2417" s="3">
        <v>12.5</v>
      </c>
      <c r="E2417" s="5">
        <v>7.47011952191235E-3</v>
      </c>
      <c r="F2417" s="1">
        <v>80</v>
      </c>
      <c r="G2417" s="1"/>
    </row>
    <row r="2418" spans="1:7" x14ac:dyDescent="0.3">
      <c r="A2418" s="43" t="s">
        <v>16892</v>
      </c>
      <c r="B2418" s="13">
        <v>26.3</v>
      </c>
      <c r="C2418" s="13">
        <v>34.93</v>
      </c>
      <c r="D2418" s="3">
        <v>13</v>
      </c>
      <c r="E2418" s="5">
        <v>3.7072243346007606E-3</v>
      </c>
      <c r="F2418" s="1">
        <v>80</v>
      </c>
      <c r="G2418" s="1"/>
    </row>
    <row r="2419" spans="1:7" x14ac:dyDescent="0.3">
      <c r="A2419" s="43" t="s">
        <v>16895</v>
      </c>
      <c r="B2419" s="13">
        <v>3.89</v>
      </c>
      <c r="C2419" s="13">
        <v>15.16</v>
      </c>
      <c r="D2419" s="3">
        <v>12.5</v>
      </c>
      <c r="E2419" s="5">
        <v>8.0334190231362464E-3</v>
      </c>
      <c r="F2419" s="1">
        <v>70</v>
      </c>
      <c r="G2419" s="1"/>
    </row>
    <row r="2420" spans="1:7" x14ac:dyDescent="0.3">
      <c r="A2420" s="43" t="s">
        <v>16896</v>
      </c>
      <c r="B2420" s="13">
        <v>42.9</v>
      </c>
      <c r="C2420" s="13">
        <v>57.2</v>
      </c>
      <c r="D2420" s="3">
        <v>13.5</v>
      </c>
      <c r="E2420" s="5">
        <v>2.3601398601398602E-3</v>
      </c>
      <c r="F2420" s="1">
        <v>90</v>
      </c>
      <c r="G2420" s="1"/>
    </row>
    <row r="2421" spans="1:7" x14ac:dyDescent="0.3">
      <c r="A2421" s="43" t="s">
        <v>16902</v>
      </c>
      <c r="B2421" s="13">
        <v>79</v>
      </c>
      <c r="C2421" s="13"/>
      <c r="D2421" s="3">
        <v>13.5</v>
      </c>
      <c r="E2421" s="5">
        <v>2.5632911392405064E-3</v>
      </c>
      <c r="F2421" s="1">
        <v>80</v>
      </c>
      <c r="G2421" s="1"/>
    </row>
    <row r="2422" spans="1:7" x14ac:dyDescent="0.3">
      <c r="A2422" s="43" t="s">
        <v>16907</v>
      </c>
      <c r="B2422" s="13">
        <v>58</v>
      </c>
      <c r="C2422" s="13"/>
      <c r="D2422" s="3">
        <v>13</v>
      </c>
      <c r="E2422" s="5">
        <v>1.6810344827586207E-3</v>
      </c>
      <c r="F2422" s="1">
        <v>70</v>
      </c>
      <c r="G2422" s="1"/>
    </row>
    <row r="2423" spans="1:7" x14ac:dyDescent="0.3">
      <c r="A2423" s="43" t="s">
        <v>16912</v>
      </c>
      <c r="B2423" s="13">
        <v>48</v>
      </c>
      <c r="C2423" s="13"/>
      <c r="D2423" s="3">
        <v>13</v>
      </c>
      <c r="E2423" s="5">
        <v>2.0312500000000001E-3</v>
      </c>
      <c r="F2423" s="1">
        <v>70</v>
      </c>
      <c r="G2423" s="1"/>
    </row>
    <row r="2424" spans="1:7" x14ac:dyDescent="0.3">
      <c r="A2424" s="43" t="s">
        <v>16916</v>
      </c>
      <c r="B2424" s="13">
        <v>128</v>
      </c>
      <c r="C2424" s="13"/>
      <c r="D2424" s="3">
        <v>13.5</v>
      </c>
      <c r="E2424" s="5">
        <v>7.9101562500000005E-4</v>
      </c>
      <c r="F2424" s="1">
        <v>80</v>
      </c>
      <c r="G2424" s="1"/>
    </row>
    <row r="2425" spans="1:7" x14ac:dyDescent="0.3">
      <c r="A2425" s="43" t="s">
        <v>16921</v>
      </c>
      <c r="B2425" s="13">
        <v>8.7200000000000006</v>
      </c>
      <c r="C2425" s="13">
        <v>11.49</v>
      </c>
      <c r="D2425" s="3">
        <v>13.5</v>
      </c>
      <c r="E2425" s="5">
        <v>1.1611238532110092E-2</v>
      </c>
      <c r="F2425" s="1">
        <v>80</v>
      </c>
      <c r="G2425" s="1"/>
    </row>
    <row r="2426" spans="1:7" x14ac:dyDescent="0.3">
      <c r="A2426" s="43" t="s">
        <v>16923</v>
      </c>
      <c r="B2426" s="13">
        <v>12.9</v>
      </c>
      <c r="C2426" s="13">
        <v>17.07</v>
      </c>
      <c r="D2426" s="3">
        <v>13</v>
      </c>
      <c r="E2426" s="5">
        <v>7.5581395348837208E-3</v>
      </c>
      <c r="F2426" s="1">
        <v>70</v>
      </c>
      <c r="G2426" s="1"/>
    </row>
    <row r="2427" spans="1:7" x14ac:dyDescent="0.3">
      <c r="A2427" s="43" t="s">
        <v>16926</v>
      </c>
      <c r="B2427" s="13">
        <v>16.920000000000002</v>
      </c>
      <c r="C2427" s="13">
        <v>22.43</v>
      </c>
      <c r="D2427" s="3">
        <v>14</v>
      </c>
      <c r="E2427" s="5">
        <v>6.2056737588652476E-3</v>
      </c>
      <c r="F2427" s="1">
        <v>90</v>
      </c>
      <c r="G2427" s="1"/>
    </row>
    <row r="2428" spans="1:7" x14ac:dyDescent="0.3">
      <c r="A2428" s="43" t="s">
        <v>16932</v>
      </c>
      <c r="B2428" s="13">
        <v>12.89</v>
      </c>
      <c r="C2428" s="13"/>
      <c r="D2428" s="3">
        <v>13.5</v>
      </c>
      <c r="E2428" s="5">
        <v>7.8549262994569435E-3</v>
      </c>
      <c r="F2428" s="1">
        <v>90</v>
      </c>
      <c r="G2428" s="1"/>
    </row>
    <row r="2429" spans="1:7" x14ac:dyDescent="0.3">
      <c r="A2429" s="43" t="s">
        <v>16937</v>
      </c>
      <c r="B2429" s="13">
        <v>19.989999999999998</v>
      </c>
      <c r="C2429" s="13">
        <v>26.52</v>
      </c>
      <c r="D2429" s="3">
        <v>14</v>
      </c>
      <c r="E2429" s="5">
        <v>5.2526263131565786E-3</v>
      </c>
      <c r="F2429" s="1">
        <v>80</v>
      </c>
      <c r="G2429" s="1"/>
    </row>
    <row r="2430" spans="1:7" x14ac:dyDescent="0.3">
      <c r="A2430" s="43" t="s">
        <v>16939</v>
      </c>
      <c r="B2430" s="13">
        <v>12.49</v>
      </c>
      <c r="C2430" s="13">
        <v>16.52</v>
      </c>
      <c r="D2430" s="3">
        <v>14.5</v>
      </c>
      <c r="E2430" s="5">
        <v>8.706965572457967E-3</v>
      </c>
      <c r="F2430" s="1">
        <v>80</v>
      </c>
      <c r="G2430" s="1"/>
    </row>
    <row r="2431" spans="1:7" x14ac:dyDescent="0.3">
      <c r="A2431" s="43" t="s">
        <v>16941</v>
      </c>
      <c r="B2431" s="13">
        <v>34</v>
      </c>
      <c r="C2431" s="13">
        <v>45.33</v>
      </c>
      <c r="D2431" s="3">
        <v>13.5</v>
      </c>
      <c r="E2431" s="5">
        <v>2.9779411764705886E-3</v>
      </c>
      <c r="F2431" s="1">
        <v>90</v>
      </c>
      <c r="G2431" s="1"/>
    </row>
    <row r="2432" spans="1:7" x14ac:dyDescent="0.3">
      <c r="A2432" s="43" t="s">
        <v>16946</v>
      </c>
      <c r="B2432" s="13">
        <v>59.9</v>
      </c>
      <c r="C2432" s="13">
        <v>79.87</v>
      </c>
      <c r="D2432" s="3">
        <v>14.5</v>
      </c>
      <c r="E2432" s="5">
        <v>1.815525876460768E-3</v>
      </c>
      <c r="F2432" s="1">
        <v>90</v>
      </c>
      <c r="G2432" s="1"/>
    </row>
    <row r="2433" spans="1:7" x14ac:dyDescent="0.3">
      <c r="A2433" s="43" t="s">
        <v>17227</v>
      </c>
      <c r="B2433" s="13">
        <v>6.98</v>
      </c>
      <c r="C2433" s="13">
        <v>9.17</v>
      </c>
      <c r="D2433" s="3">
        <v>0.5</v>
      </c>
      <c r="E2433" s="5">
        <v>5.3724928366762168E-4</v>
      </c>
      <c r="F2433" s="1">
        <v>20</v>
      </c>
      <c r="G2433" s="1"/>
    </row>
    <row r="2434" spans="1:7" x14ac:dyDescent="0.3">
      <c r="A2434" s="2" t="s">
        <v>6375</v>
      </c>
      <c r="B2434" s="13"/>
      <c r="C2434" s="13"/>
      <c r="D2434" s="3"/>
      <c r="E2434" s="5"/>
      <c r="F2434" s="1"/>
      <c r="G2434" s="1"/>
    </row>
    <row r="2435" spans="1:7" x14ac:dyDescent="0.3">
      <c r="A2435" s="43" t="s">
        <v>6371</v>
      </c>
      <c r="B2435" s="13">
        <v>15.98</v>
      </c>
      <c r="C2435" s="13">
        <v>31.76</v>
      </c>
      <c r="D2435" s="3">
        <v>26</v>
      </c>
      <c r="E2435" s="5">
        <v>8.135168961201502E-3</v>
      </c>
      <c r="F2435" s="1">
        <v>250</v>
      </c>
      <c r="G2435" s="1"/>
    </row>
    <row r="2436" spans="1:7" x14ac:dyDescent="0.3">
      <c r="A2436" s="2" t="s">
        <v>3997</v>
      </c>
      <c r="B2436" s="13"/>
      <c r="C2436" s="13"/>
      <c r="D2436" s="3"/>
      <c r="E2436" s="5"/>
      <c r="F2436" s="1"/>
      <c r="G2436" s="1"/>
    </row>
    <row r="2437" spans="1:7" x14ac:dyDescent="0.3">
      <c r="A2437" s="43" t="s">
        <v>4005</v>
      </c>
      <c r="B2437" s="13">
        <v>11.68</v>
      </c>
      <c r="C2437" s="13">
        <v>33.090000000000003</v>
      </c>
      <c r="D2437" s="3">
        <v>37.5</v>
      </c>
      <c r="E2437" s="5">
        <v>1.1237157534246577E-2</v>
      </c>
      <c r="F2437" s="1">
        <v>210</v>
      </c>
      <c r="G2437" s="1"/>
    </row>
    <row r="2438" spans="1:7" x14ac:dyDescent="0.3">
      <c r="A2438" s="43" t="s">
        <v>4017</v>
      </c>
      <c r="B2438" s="13">
        <v>3.2</v>
      </c>
      <c r="C2438" s="13">
        <v>64</v>
      </c>
      <c r="D2438" s="3">
        <v>40</v>
      </c>
      <c r="E2438" s="5">
        <v>6.2499999999999995E-3</v>
      </c>
      <c r="F2438" s="1">
        <v>230</v>
      </c>
      <c r="G2438" s="1"/>
    </row>
    <row r="2439" spans="1:7" x14ac:dyDescent="0.3">
      <c r="A2439" s="43" t="s">
        <v>4029</v>
      </c>
      <c r="B2439" s="13">
        <v>10.98</v>
      </c>
      <c r="C2439" s="13">
        <v>31.09</v>
      </c>
      <c r="D2439" s="3">
        <v>37.5</v>
      </c>
      <c r="E2439" s="5">
        <v>1.1953551912568305E-2</v>
      </c>
      <c r="F2439" s="1">
        <v>210</v>
      </c>
      <c r="G2439" s="1"/>
    </row>
    <row r="2440" spans="1:7" x14ac:dyDescent="0.3">
      <c r="A2440" s="43" t="s">
        <v>3922</v>
      </c>
      <c r="B2440" s="13">
        <v>19.989999999999998</v>
      </c>
      <c r="C2440" s="13">
        <v>28.27</v>
      </c>
      <c r="D2440" s="3">
        <v>37.5</v>
      </c>
      <c r="E2440" s="5">
        <v>1.3131565782891447E-2</v>
      </c>
      <c r="F2440" s="1">
        <v>230</v>
      </c>
      <c r="G2440" s="1"/>
    </row>
    <row r="2441" spans="1:7" x14ac:dyDescent="0.3">
      <c r="A2441" s="43" t="s">
        <v>3989</v>
      </c>
      <c r="B2441" s="13">
        <v>12.48</v>
      </c>
      <c r="C2441" s="13">
        <v>62.4</v>
      </c>
      <c r="D2441" s="3">
        <v>60</v>
      </c>
      <c r="E2441" s="5">
        <v>9.6153846153846142E-3</v>
      </c>
      <c r="F2441" s="1">
        <v>340</v>
      </c>
      <c r="G2441" s="1"/>
    </row>
    <row r="2442" spans="1:7" x14ac:dyDescent="0.3">
      <c r="A2442" s="43" t="s">
        <v>9602</v>
      </c>
      <c r="B2442" s="13">
        <v>14.98</v>
      </c>
      <c r="C2442" s="13">
        <v>29.56</v>
      </c>
      <c r="D2442" s="3">
        <v>37.5</v>
      </c>
      <c r="E2442" s="5">
        <v>1.2516688918558077E-2</v>
      </c>
      <c r="F2442" s="1">
        <v>210</v>
      </c>
      <c r="G2442" s="1"/>
    </row>
    <row r="2443" spans="1:7" x14ac:dyDescent="0.3">
      <c r="A2443" s="43" t="s">
        <v>4032</v>
      </c>
      <c r="B2443" s="13">
        <v>14.68</v>
      </c>
      <c r="C2443" s="13">
        <v>28.96</v>
      </c>
      <c r="D2443" s="3">
        <v>40</v>
      </c>
      <c r="E2443" s="5">
        <v>1.3623978201634879E-2</v>
      </c>
      <c r="F2443" s="1">
        <v>230</v>
      </c>
      <c r="G2443" s="1"/>
    </row>
    <row r="2444" spans="1:7" x14ac:dyDescent="0.3">
      <c r="A2444" s="43" t="s">
        <v>4035</v>
      </c>
      <c r="B2444" s="13">
        <v>19.989999999999998</v>
      </c>
      <c r="C2444" s="13">
        <v>28.27</v>
      </c>
      <c r="D2444" s="3">
        <v>37.5</v>
      </c>
      <c r="E2444" s="5">
        <v>1.3131565782891447E-2</v>
      </c>
      <c r="F2444" s="1">
        <v>210</v>
      </c>
      <c r="G2444" s="1"/>
    </row>
    <row r="2445" spans="1:7" x14ac:dyDescent="0.3">
      <c r="A2445" s="43" t="s">
        <v>3910</v>
      </c>
      <c r="B2445" s="13">
        <v>25.9</v>
      </c>
      <c r="C2445" s="13">
        <v>36.86</v>
      </c>
      <c r="D2445" s="3">
        <v>35</v>
      </c>
      <c r="E2445" s="5">
        <v>9.45945945945946E-3</v>
      </c>
      <c r="F2445" s="1">
        <v>200</v>
      </c>
      <c r="G2445" s="1"/>
    </row>
    <row r="2446" spans="1:7" x14ac:dyDescent="0.3">
      <c r="A2446" s="43" t="s">
        <v>3918</v>
      </c>
      <c r="B2446" s="13">
        <v>24.9</v>
      </c>
      <c r="C2446" s="13">
        <v>35.43</v>
      </c>
      <c r="D2446" s="3">
        <v>32</v>
      </c>
      <c r="E2446" s="5">
        <v>8.9959839357429718E-3</v>
      </c>
      <c r="F2446" s="1">
        <v>220</v>
      </c>
      <c r="G2446" s="1"/>
    </row>
    <row r="2447" spans="1:7" x14ac:dyDescent="0.3">
      <c r="A2447" s="43" t="s">
        <v>3929</v>
      </c>
      <c r="B2447" s="13">
        <v>29.8</v>
      </c>
      <c r="C2447" s="13">
        <v>42.43</v>
      </c>
      <c r="D2447" s="3">
        <v>40</v>
      </c>
      <c r="E2447" s="5">
        <v>9.3959731543624171E-3</v>
      </c>
      <c r="F2447" s="1">
        <v>230</v>
      </c>
      <c r="G2447" s="1"/>
    </row>
    <row r="2448" spans="1:7" x14ac:dyDescent="0.3">
      <c r="A2448" s="43" t="s">
        <v>3934</v>
      </c>
      <c r="B2448" s="13">
        <v>17.989999999999998</v>
      </c>
      <c r="C2448" s="13">
        <v>35.78</v>
      </c>
      <c r="D2448" s="3">
        <v>35</v>
      </c>
      <c r="E2448" s="5">
        <v>9.727626459143969E-3</v>
      </c>
      <c r="F2448" s="1">
        <v>200</v>
      </c>
      <c r="G2448" s="1"/>
    </row>
    <row r="2449" spans="1:7" x14ac:dyDescent="0.3">
      <c r="A2449" s="43" t="s">
        <v>3980</v>
      </c>
      <c r="B2449" s="13">
        <v>29.9</v>
      </c>
      <c r="C2449" s="13">
        <v>42.57</v>
      </c>
      <c r="D2449" s="3">
        <v>40</v>
      </c>
      <c r="E2449" s="5">
        <v>9.3645484949832786E-3</v>
      </c>
      <c r="F2449" s="1">
        <v>230</v>
      </c>
      <c r="G2449" s="1"/>
    </row>
    <row r="2450" spans="1:7" x14ac:dyDescent="0.3">
      <c r="A2450" s="43" t="s">
        <v>3984</v>
      </c>
      <c r="B2450" s="13">
        <v>22.9</v>
      </c>
      <c r="C2450" s="13">
        <v>45.6</v>
      </c>
      <c r="D2450" s="3">
        <v>54</v>
      </c>
      <c r="E2450" s="5">
        <v>1.1790393013100439E-2</v>
      </c>
      <c r="F2450" s="1">
        <v>300</v>
      </c>
      <c r="G2450" s="1"/>
    </row>
    <row r="2451" spans="1:7" x14ac:dyDescent="0.3">
      <c r="A2451" s="43" t="s">
        <v>9599</v>
      </c>
      <c r="B2451" s="13">
        <v>19.68</v>
      </c>
      <c r="C2451" s="13">
        <v>27.97</v>
      </c>
      <c r="D2451" s="3">
        <v>37.5</v>
      </c>
      <c r="E2451" s="5">
        <v>1.3338414634146343E-2</v>
      </c>
      <c r="F2451" s="1">
        <v>210</v>
      </c>
      <c r="G2451" s="1"/>
    </row>
    <row r="2452" spans="1:7" x14ac:dyDescent="0.3">
      <c r="A2452" s="43" t="s">
        <v>9605</v>
      </c>
      <c r="B2452" s="13">
        <v>19.68</v>
      </c>
      <c r="C2452" s="13">
        <v>27.97</v>
      </c>
      <c r="D2452" s="3">
        <v>37.5</v>
      </c>
      <c r="E2452" s="5">
        <v>1.3338414634146343E-2</v>
      </c>
      <c r="F2452" s="1">
        <v>210</v>
      </c>
      <c r="G2452" s="1"/>
    </row>
    <row r="2453" spans="1:7" x14ac:dyDescent="0.3">
      <c r="A2453" s="43" t="s">
        <v>4009</v>
      </c>
      <c r="B2453" s="13">
        <v>26.6</v>
      </c>
      <c r="C2453" s="13">
        <v>37.86</v>
      </c>
      <c r="D2453" s="3">
        <v>40</v>
      </c>
      <c r="E2453" s="5">
        <v>1.0526315789473684E-2</v>
      </c>
      <c r="F2453" s="1">
        <v>230</v>
      </c>
      <c r="G2453" s="1"/>
    </row>
    <row r="2454" spans="1:7" x14ac:dyDescent="0.3">
      <c r="A2454" s="43" t="s">
        <v>4012</v>
      </c>
      <c r="B2454" s="13">
        <v>26.9</v>
      </c>
      <c r="C2454" s="13">
        <v>38.29</v>
      </c>
      <c r="D2454" s="3">
        <v>40</v>
      </c>
      <c r="E2454" s="5">
        <v>1.0408921933085503E-2</v>
      </c>
      <c r="F2454" s="1">
        <v>230</v>
      </c>
      <c r="G2454" s="1"/>
    </row>
    <row r="2455" spans="1:7" x14ac:dyDescent="0.3">
      <c r="A2455" s="43" t="s">
        <v>4020</v>
      </c>
      <c r="B2455" s="13">
        <v>39.9</v>
      </c>
      <c r="C2455" s="13">
        <v>56.86</v>
      </c>
      <c r="D2455" s="3">
        <v>40</v>
      </c>
      <c r="E2455" s="5">
        <v>7.0175438596491238E-3</v>
      </c>
      <c r="F2455" s="1">
        <v>230</v>
      </c>
      <c r="G2455" s="1"/>
    </row>
    <row r="2456" spans="1:7" x14ac:dyDescent="0.3">
      <c r="A2456" s="43" t="s">
        <v>4025</v>
      </c>
      <c r="B2456" s="13">
        <v>19.79</v>
      </c>
      <c r="C2456" s="13">
        <v>28.13</v>
      </c>
      <c r="D2456" s="3">
        <v>37.5</v>
      </c>
      <c r="E2456" s="5">
        <v>1.3264274886306217E-2</v>
      </c>
      <c r="F2456" s="1">
        <v>210</v>
      </c>
      <c r="G2456" s="1"/>
    </row>
    <row r="2457" spans="1:7" x14ac:dyDescent="0.3">
      <c r="A2457" s="43" t="s">
        <v>4038</v>
      </c>
      <c r="B2457" s="13">
        <v>56.9</v>
      </c>
      <c r="C2457" s="13">
        <v>81.14</v>
      </c>
      <c r="D2457" s="3">
        <v>40</v>
      </c>
      <c r="E2457" s="5">
        <v>4.9209138840070306E-3</v>
      </c>
      <c r="F2457" s="1">
        <v>230</v>
      </c>
      <c r="G2457" s="1"/>
    </row>
    <row r="2458" spans="1:7" x14ac:dyDescent="0.3">
      <c r="A2458" s="43" t="s">
        <v>4042</v>
      </c>
      <c r="B2458" s="13">
        <v>6.78</v>
      </c>
      <c r="C2458" s="13">
        <v>33.4</v>
      </c>
      <c r="D2458" s="3">
        <v>37.5</v>
      </c>
      <c r="E2458" s="5">
        <v>1.1061946902654867E-2</v>
      </c>
      <c r="F2458" s="1">
        <v>210</v>
      </c>
      <c r="G2458" s="1"/>
    </row>
    <row r="2459" spans="1:7" x14ac:dyDescent="0.3">
      <c r="A2459" s="43" t="s">
        <v>4045</v>
      </c>
      <c r="B2459" s="13">
        <v>26.9</v>
      </c>
      <c r="C2459" s="13">
        <v>38.29</v>
      </c>
      <c r="D2459" s="3">
        <v>40</v>
      </c>
      <c r="E2459" s="5">
        <v>1.0408921933085503E-2</v>
      </c>
      <c r="F2459" s="1">
        <v>230</v>
      </c>
      <c r="G2459" s="1"/>
    </row>
    <row r="2460" spans="1:7" x14ac:dyDescent="0.3">
      <c r="A2460" s="43" t="s">
        <v>6613</v>
      </c>
      <c r="B2460" s="13">
        <v>29.9</v>
      </c>
      <c r="C2460" s="13">
        <v>42.57</v>
      </c>
      <c r="D2460" s="3">
        <v>40</v>
      </c>
      <c r="E2460" s="5">
        <v>9.3645484949832786E-3</v>
      </c>
      <c r="F2460" s="1">
        <v>230</v>
      </c>
      <c r="G2460" s="1"/>
    </row>
    <row r="2461" spans="1:7" x14ac:dyDescent="0.3">
      <c r="A2461" s="43" t="s">
        <v>6835</v>
      </c>
      <c r="B2461" s="13">
        <v>3.5</v>
      </c>
      <c r="C2461" s="13">
        <v>70</v>
      </c>
      <c r="D2461" s="3">
        <v>40</v>
      </c>
      <c r="E2461" s="5">
        <v>5.7142857142857143E-3</v>
      </c>
      <c r="F2461" s="1">
        <v>230</v>
      </c>
      <c r="G2461" s="1"/>
    </row>
    <row r="2462" spans="1:7" x14ac:dyDescent="0.3">
      <c r="A2462" s="43" t="s">
        <v>7558</v>
      </c>
      <c r="B2462" s="13">
        <v>10.99</v>
      </c>
      <c r="C2462" s="13">
        <v>31.11</v>
      </c>
      <c r="D2462" s="3">
        <v>37.5</v>
      </c>
      <c r="E2462" s="5">
        <v>1.194267515923567E-2</v>
      </c>
      <c r="F2462" s="1">
        <v>230</v>
      </c>
      <c r="G2462" s="1"/>
    </row>
    <row r="2463" spans="1:7" x14ac:dyDescent="0.3">
      <c r="A2463" s="43" t="s">
        <v>7566</v>
      </c>
      <c r="B2463" s="13">
        <v>13.99</v>
      </c>
      <c r="C2463" s="13">
        <v>39.69</v>
      </c>
      <c r="D2463" s="3">
        <v>37.5</v>
      </c>
      <c r="E2463" s="5">
        <v>9.3817012151536823E-3</v>
      </c>
      <c r="F2463" s="1">
        <v>210</v>
      </c>
      <c r="G2463" s="1"/>
    </row>
    <row r="2464" spans="1:7" x14ac:dyDescent="0.3">
      <c r="A2464" s="43" t="s">
        <v>7568</v>
      </c>
      <c r="B2464" s="13">
        <v>25.9</v>
      </c>
      <c r="C2464" s="13">
        <v>36.86</v>
      </c>
      <c r="D2464" s="3">
        <v>37.5</v>
      </c>
      <c r="E2464" s="5">
        <v>1.0135135135135136E-2</v>
      </c>
      <c r="F2464" s="1">
        <v>210</v>
      </c>
      <c r="G2464" s="1"/>
    </row>
    <row r="2465" spans="1:7" x14ac:dyDescent="0.3">
      <c r="A2465" s="43" t="s">
        <v>7569</v>
      </c>
      <c r="B2465" s="13">
        <v>26.9</v>
      </c>
      <c r="C2465" s="13">
        <v>38.29</v>
      </c>
      <c r="D2465" s="3">
        <v>40</v>
      </c>
      <c r="E2465" s="5">
        <v>1.0408921933085503E-2</v>
      </c>
      <c r="F2465" s="1">
        <v>230</v>
      </c>
      <c r="G2465" s="1"/>
    </row>
    <row r="2466" spans="1:7" x14ac:dyDescent="0.3">
      <c r="A2466" s="43" t="s">
        <v>9593</v>
      </c>
      <c r="B2466" s="13">
        <v>33</v>
      </c>
      <c r="C2466" s="13">
        <v>47</v>
      </c>
      <c r="D2466" s="3">
        <v>40</v>
      </c>
      <c r="E2466" s="5">
        <v>8.4848484848484857E-3</v>
      </c>
      <c r="F2466" s="1">
        <v>230</v>
      </c>
      <c r="G2466" s="1"/>
    </row>
    <row r="2467" spans="1:7" x14ac:dyDescent="0.3">
      <c r="A2467" s="43" t="s">
        <v>9604</v>
      </c>
      <c r="B2467" s="13">
        <v>10.98</v>
      </c>
      <c r="C2467" s="13">
        <v>31.09</v>
      </c>
      <c r="D2467" s="3">
        <v>37.5</v>
      </c>
      <c r="E2467" s="5">
        <v>1.1953551912568305E-2</v>
      </c>
      <c r="F2467" s="1">
        <v>210</v>
      </c>
      <c r="G2467" s="1"/>
    </row>
    <row r="2468" spans="1:7" x14ac:dyDescent="0.3">
      <c r="A2468" s="43" t="s">
        <v>9609</v>
      </c>
      <c r="B2468" s="13">
        <v>19.98</v>
      </c>
      <c r="C2468" s="13">
        <v>28.4</v>
      </c>
      <c r="D2468" s="3">
        <v>37.5</v>
      </c>
      <c r="E2468" s="5">
        <v>1.3138138138138139E-2</v>
      </c>
      <c r="F2468" s="1">
        <v>210</v>
      </c>
      <c r="G2468" s="1"/>
    </row>
    <row r="2469" spans="1:7" x14ac:dyDescent="0.3">
      <c r="A2469" s="43" t="s">
        <v>9611</v>
      </c>
      <c r="B2469" s="13">
        <v>11.58</v>
      </c>
      <c r="C2469" s="13">
        <v>32.799999999999997</v>
      </c>
      <c r="D2469" s="3">
        <v>37.5</v>
      </c>
      <c r="E2469" s="5">
        <v>1.133419689119171E-2</v>
      </c>
      <c r="F2469" s="1">
        <v>210</v>
      </c>
      <c r="G2469" s="1"/>
    </row>
    <row r="2470" spans="1:7" x14ac:dyDescent="0.3">
      <c r="A2470" s="43" t="s">
        <v>9614</v>
      </c>
      <c r="B2470" s="13">
        <v>17.440000000000001</v>
      </c>
      <c r="C2470" s="13">
        <v>49.83</v>
      </c>
      <c r="D2470" s="3">
        <v>40</v>
      </c>
      <c r="E2470" s="5">
        <v>8.027522935779817E-3</v>
      </c>
      <c r="F2470" s="1">
        <v>230</v>
      </c>
      <c r="G2470" s="1"/>
    </row>
    <row r="2471" spans="1:7" x14ac:dyDescent="0.3">
      <c r="A2471" s="43" t="s">
        <v>9620</v>
      </c>
      <c r="B2471" s="13">
        <v>29.9</v>
      </c>
      <c r="C2471" s="13">
        <v>29.8</v>
      </c>
      <c r="D2471" s="3">
        <v>37.5</v>
      </c>
      <c r="E2471" s="5">
        <v>1.254180602006689E-2</v>
      </c>
      <c r="F2471" s="1">
        <v>210</v>
      </c>
      <c r="G2471" s="1"/>
    </row>
    <row r="2472" spans="1:7" x14ac:dyDescent="0.3">
      <c r="A2472" s="43" t="s">
        <v>9623</v>
      </c>
      <c r="B2472" s="13">
        <v>14.89</v>
      </c>
      <c r="C2472" s="13">
        <v>42.26</v>
      </c>
      <c r="D2472" s="3">
        <v>41.2</v>
      </c>
      <c r="E2472" s="5">
        <v>9.6843519140362658E-3</v>
      </c>
      <c r="F2472" s="1">
        <v>230</v>
      </c>
      <c r="G2472" s="1"/>
    </row>
    <row r="2473" spans="1:7" x14ac:dyDescent="0.3">
      <c r="A2473" s="43" t="s">
        <v>10854</v>
      </c>
      <c r="B2473" s="13">
        <v>28.9</v>
      </c>
      <c r="C2473" s="13">
        <v>41.14</v>
      </c>
      <c r="D2473" s="3">
        <v>40</v>
      </c>
      <c r="E2473" s="5">
        <v>9.6885813148788937E-3</v>
      </c>
      <c r="F2473" s="1">
        <v>230</v>
      </c>
      <c r="G2473" s="1"/>
    </row>
    <row r="2474" spans="1:7" x14ac:dyDescent="0.3">
      <c r="A2474" s="43" t="s">
        <v>11812</v>
      </c>
      <c r="B2474" s="13">
        <v>18.98</v>
      </c>
      <c r="C2474" s="13">
        <v>37.56</v>
      </c>
      <c r="D2474" s="3">
        <v>37.5</v>
      </c>
      <c r="E2474" s="5">
        <v>9.8788198103266587E-3</v>
      </c>
      <c r="F2474" s="1">
        <v>210</v>
      </c>
      <c r="G2474" s="1"/>
    </row>
    <row r="2475" spans="1:7" x14ac:dyDescent="0.3">
      <c r="A2475" s="43" t="s">
        <v>11814</v>
      </c>
      <c r="B2475" s="13">
        <v>24.9</v>
      </c>
      <c r="C2475" s="13">
        <v>35.43</v>
      </c>
      <c r="D2475" s="3">
        <v>37.5</v>
      </c>
      <c r="E2475" s="5">
        <v>1.0542168674698796E-2</v>
      </c>
      <c r="F2475" s="1">
        <v>210</v>
      </c>
      <c r="G2475" s="1"/>
    </row>
    <row r="2476" spans="1:7" x14ac:dyDescent="0.3">
      <c r="A2476" s="43" t="s">
        <v>15572</v>
      </c>
      <c r="B2476" s="13">
        <v>57.2</v>
      </c>
      <c r="C2476" s="13">
        <v>81.709999999999994</v>
      </c>
      <c r="D2476" s="3">
        <v>40</v>
      </c>
      <c r="E2476" s="5">
        <v>4.8951048951048955E-3</v>
      </c>
      <c r="F2476" s="1">
        <v>240</v>
      </c>
      <c r="G2476" s="1"/>
    </row>
    <row r="2477" spans="1:7" x14ac:dyDescent="0.3">
      <c r="A2477" s="43" t="s">
        <v>15576</v>
      </c>
      <c r="B2477" s="13">
        <v>36.9</v>
      </c>
      <c r="C2477" s="13">
        <v>52.57</v>
      </c>
      <c r="D2477" s="3">
        <v>40</v>
      </c>
      <c r="E2477" s="5">
        <v>7.5880758807588084E-3</v>
      </c>
      <c r="F2477" s="1">
        <v>230</v>
      </c>
      <c r="G2477" s="1"/>
    </row>
    <row r="2478" spans="1:7" x14ac:dyDescent="0.3">
      <c r="A2478" s="43" t="s">
        <v>13456</v>
      </c>
      <c r="B2478" s="13">
        <v>39.9</v>
      </c>
      <c r="C2478" s="13">
        <v>56.86</v>
      </c>
      <c r="D2478" s="3">
        <v>40</v>
      </c>
      <c r="E2478" s="5">
        <v>7.0175438596491238E-3</v>
      </c>
      <c r="F2478" s="1">
        <v>230</v>
      </c>
      <c r="G2478" s="1"/>
    </row>
    <row r="2479" spans="1:7" x14ac:dyDescent="0.3">
      <c r="A2479" s="43" t="s">
        <v>15580</v>
      </c>
      <c r="B2479" s="13">
        <v>46.9</v>
      </c>
      <c r="C2479" s="13">
        <v>67</v>
      </c>
      <c r="D2479" s="3">
        <v>54.5</v>
      </c>
      <c r="E2479" s="5">
        <v>8.1343283582089553E-3</v>
      </c>
      <c r="F2479" s="1">
        <v>300</v>
      </c>
      <c r="G2479" s="1"/>
    </row>
    <row r="2480" spans="1:7" x14ac:dyDescent="0.3">
      <c r="A2480" s="43" t="s">
        <v>13461</v>
      </c>
      <c r="B2480" s="13">
        <v>34.9</v>
      </c>
      <c r="C2480" s="13">
        <v>49.71</v>
      </c>
      <c r="D2480" s="3">
        <v>40</v>
      </c>
      <c r="E2480" s="5">
        <v>8.0229226361031528E-3</v>
      </c>
      <c r="F2480" s="1">
        <v>230</v>
      </c>
      <c r="G2480" s="1"/>
    </row>
    <row r="2481" spans="1:7" x14ac:dyDescent="0.3">
      <c r="A2481" s="43" t="s">
        <v>13466</v>
      </c>
      <c r="B2481" s="13">
        <v>19.940000000000001</v>
      </c>
      <c r="C2481" s="13">
        <v>39.68</v>
      </c>
      <c r="D2481" s="3">
        <v>50</v>
      </c>
      <c r="E2481" s="5">
        <v>1.2537612838515545E-2</v>
      </c>
      <c r="F2481" s="1">
        <v>280</v>
      </c>
      <c r="G2481" s="1"/>
    </row>
    <row r="2482" spans="1:7" x14ac:dyDescent="0.3">
      <c r="A2482" s="2" t="s">
        <v>2218</v>
      </c>
      <c r="B2482" s="13"/>
      <c r="C2482" s="13"/>
      <c r="D2482" s="3"/>
      <c r="E2482" s="5"/>
      <c r="F2482" s="1"/>
      <c r="G2482" s="1"/>
    </row>
    <row r="2483" spans="1:7" x14ac:dyDescent="0.3">
      <c r="A2483" s="43" t="s">
        <v>153</v>
      </c>
      <c r="B2483" s="13">
        <v>30.9</v>
      </c>
      <c r="C2483" s="13">
        <v>10.3</v>
      </c>
      <c r="D2483" s="3">
        <v>12.5</v>
      </c>
      <c r="E2483" s="5">
        <v>1.2135922330097087E-2</v>
      </c>
      <c r="F2483" s="1">
        <v>80</v>
      </c>
      <c r="G2483" s="1"/>
    </row>
    <row r="2484" spans="1:7" x14ac:dyDescent="0.3">
      <c r="A2484" s="43" t="s">
        <v>185</v>
      </c>
      <c r="B2484" s="13">
        <v>7.37</v>
      </c>
      <c r="C2484" s="13">
        <v>9.69</v>
      </c>
      <c r="D2484" s="3">
        <v>11</v>
      </c>
      <c r="E2484" s="5">
        <v>1.119402985074627E-2</v>
      </c>
      <c r="F2484" s="1">
        <v>70</v>
      </c>
      <c r="G2484" s="1"/>
    </row>
    <row r="2485" spans="1:7" x14ac:dyDescent="0.3">
      <c r="A2485" s="43" t="s">
        <v>186</v>
      </c>
      <c r="B2485" s="13">
        <v>8.99</v>
      </c>
      <c r="C2485" s="13">
        <v>11.85</v>
      </c>
      <c r="D2485" s="3">
        <v>12</v>
      </c>
      <c r="E2485" s="5">
        <v>1.0011123470522803E-2</v>
      </c>
      <c r="F2485" s="1">
        <v>70</v>
      </c>
      <c r="G2485" s="1"/>
    </row>
    <row r="2486" spans="1:7" x14ac:dyDescent="0.3">
      <c r="A2486" s="43" t="s">
        <v>187</v>
      </c>
      <c r="B2486" s="13">
        <v>7.99</v>
      </c>
      <c r="C2486" s="13">
        <v>10.65</v>
      </c>
      <c r="D2486" s="3">
        <v>11</v>
      </c>
      <c r="E2486" s="5">
        <v>1.032540675844806E-2</v>
      </c>
      <c r="F2486" s="1">
        <v>70</v>
      </c>
      <c r="G2486" s="1"/>
    </row>
    <row r="2487" spans="1:7" x14ac:dyDescent="0.3">
      <c r="A2487" s="43" t="s">
        <v>188</v>
      </c>
      <c r="B2487" s="13">
        <v>7.98</v>
      </c>
      <c r="C2487" s="13">
        <v>10.51</v>
      </c>
      <c r="D2487" s="3">
        <v>8.5</v>
      </c>
      <c r="E2487" s="5">
        <v>7.9887218045112778E-3</v>
      </c>
      <c r="F2487" s="1">
        <v>60</v>
      </c>
      <c r="G2487" s="1"/>
    </row>
    <row r="2488" spans="1:7" x14ac:dyDescent="0.3">
      <c r="A2488" s="43" t="s">
        <v>6769</v>
      </c>
      <c r="B2488" s="13">
        <v>9.99</v>
      </c>
      <c r="C2488" s="13">
        <v>13.19</v>
      </c>
      <c r="D2488" s="3">
        <v>12.5</v>
      </c>
      <c r="E2488" s="5">
        <v>9.3843843843843845E-3</v>
      </c>
      <c r="F2488" s="1">
        <v>70</v>
      </c>
      <c r="G2488" s="1"/>
    </row>
    <row r="2489" spans="1:7" x14ac:dyDescent="0.3">
      <c r="A2489" s="43" t="s">
        <v>7311</v>
      </c>
      <c r="B2489" s="13">
        <v>9.98</v>
      </c>
      <c r="C2489" s="13">
        <v>13.17</v>
      </c>
      <c r="D2489" s="3">
        <v>7</v>
      </c>
      <c r="E2489" s="5">
        <v>5.2605210420841675E-3</v>
      </c>
      <c r="F2489" s="1">
        <v>80</v>
      </c>
      <c r="G2489" s="1"/>
    </row>
    <row r="2490" spans="1:7" x14ac:dyDescent="0.3">
      <c r="A2490" s="43" t="s">
        <v>8993</v>
      </c>
      <c r="B2490" s="13">
        <v>9.49</v>
      </c>
      <c r="C2490" s="13">
        <v>12.52</v>
      </c>
      <c r="D2490" s="3">
        <v>13</v>
      </c>
      <c r="E2490" s="5">
        <v>1.0273972602739725E-2</v>
      </c>
      <c r="F2490" s="1">
        <v>80</v>
      </c>
      <c r="G2490" s="1"/>
    </row>
    <row r="2491" spans="1:7" x14ac:dyDescent="0.3">
      <c r="A2491" s="43" t="s">
        <v>8995</v>
      </c>
      <c r="B2491" s="13">
        <v>33.9</v>
      </c>
      <c r="C2491" s="13">
        <v>11.3</v>
      </c>
      <c r="D2491" s="3">
        <v>13</v>
      </c>
      <c r="E2491" s="5">
        <v>1.1504424778761064E-2</v>
      </c>
      <c r="F2491" s="1">
        <v>80</v>
      </c>
      <c r="G2491" s="1"/>
    </row>
    <row r="2492" spans="1:7" x14ac:dyDescent="0.3">
      <c r="A2492" s="43" t="s">
        <v>9006</v>
      </c>
      <c r="B2492" s="13">
        <v>10.98</v>
      </c>
      <c r="C2492" s="13">
        <v>14.51</v>
      </c>
      <c r="D2492" s="3">
        <v>11.5</v>
      </c>
      <c r="E2492" s="5">
        <v>7.8551912568305994E-3</v>
      </c>
      <c r="F2492" s="1">
        <v>70</v>
      </c>
      <c r="G2492" s="1"/>
    </row>
    <row r="2493" spans="1:7" x14ac:dyDescent="0.3">
      <c r="A2493" s="43" t="s">
        <v>10600</v>
      </c>
      <c r="B2493" s="13">
        <v>4.9800000000000004</v>
      </c>
      <c r="C2493" s="13">
        <v>13.01</v>
      </c>
      <c r="D2493" s="3">
        <v>13</v>
      </c>
      <c r="E2493" s="5">
        <v>9.9196787148594385E-3</v>
      </c>
      <c r="F2493" s="1">
        <v>80</v>
      </c>
      <c r="G2493" s="1"/>
    </row>
    <row r="2494" spans="1:7" x14ac:dyDescent="0.3">
      <c r="A2494" s="43" t="s">
        <v>10799</v>
      </c>
      <c r="B2494" s="13">
        <v>12.99</v>
      </c>
      <c r="C2494" s="13">
        <v>17.190000000000001</v>
      </c>
      <c r="D2494" s="3">
        <v>12</v>
      </c>
      <c r="E2494" s="5">
        <v>6.9284064665127015E-3</v>
      </c>
      <c r="F2494" s="1">
        <v>70</v>
      </c>
      <c r="G2494" s="1"/>
    </row>
    <row r="2495" spans="1:7" x14ac:dyDescent="0.3">
      <c r="A2495" s="43" t="s">
        <v>15015</v>
      </c>
      <c r="B2495" s="13">
        <v>29.9</v>
      </c>
      <c r="C2495" s="13">
        <v>9.9700000000000006</v>
      </c>
      <c r="D2495" s="3">
        <v>12.5</v>
      </c>
      <c r="E2495" s="5">
        <v>1.254180602006689E-2</v>
      </c>
      <c r="F2495" s="1">
        <v>80</v>
      </c>
      <c r="G2495" s="1"/>
    </row>
    <row r="2496" spans="1:7" x14ac:dyDescent="0.3">
      <c r="A2496" s="43" t="s">
        <v>15021</v>
      </c>
      <c r="B2496" s="13">
        <v>8.98</v>
      </c>
      <c r="C2496" s="13">
        <v>8.98</v>
      </c>
      <c r="D2496" s="3">
        <v>13</v>
      </c>
      <c r="E2496" s="5">
        <v>1.4476614699331848E-2</v>
      </c>
      <c r="F2496" s="1">
        <v>80</v>
      </c>
      <c r="G2496" s="1"/>
    </row>
    <row r="2497" spans="1:7" x14ac:dyDescent="0.3">
      <c r="A2497" s="43" t="s">
        <v>15024</v>
      </c>
      <c r="B2497" s="13">
        <v>7.98</v>
      </c>
      <c r="C2497" s="13">
        <v>10.51</v>
      </c>
      <c r="D2497" s="3">
        <v>12.5</v>
      </c>
      <c r="E2497" s="5">
        <v>1.1748120300751879E-2</v>
      </c>
      <c r="F2497" s="1">
        <v>80</v>
      </c>
      <c r="G2497" s="1"/>
    </row>
    <row r="2498" spans="1:7" x14ac:dyDescent="0.3">
      <c r="A2498" s="43" t="s">
        <v>12831</v>
      </c>
      <c r="B2498" s="13">
        <v>8.98</v>
      </c>
      <c r="C2498" s="13">
        <v>11.84</v>
      </c>
      <c r="D2498" s="3">
        <v>13.5</v>
      </c>
      <c r="E2498" s="5">
        <v>1.1275055679287306E-2</v>
      </c>
      <c r="F2498" s="1">
        <v>80</v>
      </c>
      <c r="G2498" s="1"/>
    </row>
    <row r="2499" spans="1:7" x14ac:dyDescent="0.3">
      <c r="A2499" s="43" t="s">
        <v>15027</v>
      </c>
      <c r="B2499" s="13">
        <v>9.99</v>
      </c>
      <c r="C2499" s="13">
        <v>13.19</v>
      </c>
      <c r="D2499" s="3">
        <v>13.5</v>
      </c>
      <c r="E2499" s="5">
        <v>1.0135135135135136E-2</v>
      </c>
      <c r="F2499" s="1">
        <v>80</v>
      </c>
      <c r="G2499" s="1"/>
    </row>
    <row r="2500" spans="1:7" x14ac:dyDescent="0.3">
      <c r="A2500" s="43" t="s">
        <v>12835</v>
      </c>
      <c r="B2500" s="13">
        <v>10.29</v>
      </c>
      <c r="C2500" s="13">
        <v>13.59</v>
      </c>
      <c r="D2500" s="3">
        <v>12.5</v>
      </c>
      <c r="E2500" s="5">
        <v>9.1107871720116623E-3</v>
      </c>
      <c r="F2500" s="1">
        <v>70</v>
      </c>
      <c r="G2500" s="1"/>
    </row>
    <row r="2501" spans="1:7" x14ac:dyDescent="0.3">
      <c r="A2501" s="43" t="s">
        <v>11440</v>
      </c>
      <c r="B2501" s="13">
        <v>29.9</v>
      </c>
      <c r="C2501" s="13">
        <v>9.9700000000000006</v>
      </c>
      <c r="D2501" s="3">
        <v>13.5</v>
      </c>
      <c r="E2501" s="5">
        <v>1.3545150501672243E-2</v>
      </c>
      <c r="F2501" s="1">
        <v>80</v>
      </c>
      <c r="G2501" s="1"/>
    </row>
    <row r="2502" spans="1:7" x14ac:dyDescent="0.3">
      <c r="A2502" s="43" t="s">
        <v>12839</v>
      </c>
      <c r="B2502" s="13">
        <v>27.9</v>
      </c>
      <c r="C2502" s="13">
        <v>9.3000000000000007</v>
      </c>
      <c r="D2502" s="3">
        <v>12.5</v>
      </c>
      <c r="E2502" s="5">
        <v>1.3440860215053764E-2</v>
      </c>
      <c r="F2502" s="1">
        <v>80</v>
      </c>
      <c r="G2502" s="1"/>
    </row>
    <row r="2503" spans="1:7" x14ac:dyDescent="0.3">
      <c r="A2503" s="43" t="s">
        <v>12843</v>
      </c>
      <c r="B2503" s="13">
        <v>8.99</v>
      </c>
      <c r="C2503" s="13">
        <v>11.85</v>
      </c>
      <c r="D2503" s="3">
        <v>13.5</v>
      </c>
      <c r="E2503" s="5">
        <v>1.1262513904338155E-2</v>
      </c>
      <c r="F2503" s="1">
        <v>80</v>
      </c>
      <c r="G2503" s="1"/>
    </row>
    <row r="2504" spans="1:7" x14ac:dyDescent="0.3">
      <c r="A2504" s="43" t="s">
        <v>12845</v>
      </c>
      <c r="B2504" s="13">
        <v>8.69</v>
      </c>
      <c r="C2504" s="13">
        <v>11.45</v>
      </c>
      <c r="D2504" s="3">
        <v>8.5</v>
      </c>
      <c r="E2504" s="5">
        <v>7.3360184119677799E-3</v>
      </c>
      <c r="F2504" s="1">
        <v>60</v>
      </c>
      <c r="G2504" s="1"/>
    </row>
    <row r="2505" spans="1:7" x14ac:dyDescent="0.3">
      <c r="A2505" s="43" t="s">
        <v>12851</v>
      </c>
      <c r="B2505" s="13">
        <v>5.99</v>
      </c>
      <c r="C2505" s="13">
        <v>15.71</v>
      </c>
      <c r="D2505" s="3">
        <v>11.5</v>
      </c>
      <c r="E2505" s="5">
        <v>7.2954924874791324E-3</v>
      </c>
      <c r="F2505" s="1">
        <v>70</v>
      </c>
      <c r="G2505" s="1"/>
    </row>
    <row r="2506" spans="1:7" x14ac:dyDescent="0.3">
      <c r="A2506" s="43" t="s">
        <v>15031</v>
      </c>
      <c r="B2506" s="13">
        <v>23.2</v>
      </c>
      <c r="C2506" s="13">
        <v>30.93</v>
      </c>
      <c r="D2506" s="3">
        <v>13</v>
      </c>
      <c r="E2506" s="5">
        <v>4.2025862068965523E-3</v>
      </c>
      <c r="F2506" s="1">
        <v>80</v>
      </c>
      <c r="G2506" s="1"/>
    </row>
    <row r="2507" spans="1:7" x14ac:dyDescent="0.3">
      <c r="A2507" s="43" t="s">
        <v>15036</v>
      </c>
      <c r="B2507" s="13">
        <v>16.239999999999998</v>
      </c>
      <c r="C2507" s="13">
        <v>21.65</v>
      </c>
      <c r="D2507" s="3">
        <v>13</v>
      </c>
      <c r="E2507" s="5">
        <v>6.0036945812807887E-3</v>
      </c>
      <c r="F2507" s="1">
        <v>80</v>
      </c>
      <c r="G2507" s="1"/>
    </row>
    <row r="2508" spans="1:7" x14ac:dyDescent="0.3">
      <c r="A2508" s="43" t="s">
        <v>12853</v>
      </c>
      <c r="B2508" s="13">
        <v>10.98</v>
      </c>
      <c r="C2508" s="13">
        <v>14.51</v>
      </c>
      <c r="D2508" s="3">
        <v>12.5</v>
      </c>
      <c r="E2508" s="5">
        <v>8.5382513661202177E-3</v>
      </c>
      <c r="F2508" s="1">
        <v>70</v>
      </c>
      <c r="G2508" s="1"/>
    </row>
    <row r="2509" spans="1:7" x14ac:dyDescent="0.3">
      <c r="A2509" s="43" t="s">
        <v>12858</v>
      </c>
      <c r="B2509" s="13">
        <v>8.48</v>
      </c>
      <c r="C2509" s="13">
        <v>11.17</v>
      </c>
      <c r="D2509" s="3">
        <v>9.5</v>
      </c>
      <c r="E2509" s="5">
        <v>8.4021226415094321E-3</v>
      </c>
      <c r="F2509" s="1">
        <v>60</v>
      </c>
      <c r="G2509" s="1"/>
    </row>
    <row r="2510" spans="1:7" x14ac:dyDescent="0.3">
      <c r="A2510" s="43" t="s">
        <v>11444</v>
      </c>
      <c r="B2510" s="13">
        <v>9.99</v>
      </c>
      <c r="C2510" s="13">
        <v>13.19</v>
      </c>
      <c r="D2510" s="3">
        <v>13</v>
      </c>
      <c r="E2510" s="5">
        <v>9.7597597597597601E-3</v>
      </c>
      <c r="F2510" s="1">
        <v>80</v>
      </c>
      <c r="G2510" s="1"/>
    </row>
    <row r="2511" spans="1:7" x14ac:dyDescent="0.3">
      <c r="A2511" s="43" t="s">
        <v>11446</v>
      </c>
      <c r="B2511" s="13">
        <v>18.989999999999998</v>
      </c>
      <c r="C2511" s="13">
        <v>25.19</v>
      </c>
      <c r="D2511" s="3">
        <v>13.5</v>
      </c>
      <c r="E2511" s="5">
        <v>5.3317535545023701E-3</v>
      </c>
      <c r="F2511" s="1">
        <v>80</v>
      </c>
      <c r="G2511" s="1"/>
    </row>
    <row r="2512" spans="1:7" x14ac:dyDescent="0.3">
      <c r="A2512" s="43" t="s">
        <v>11452</v>
      </c>
      <c r="B2512" s="13">
        <v>14.78</v>
      </c>
      <c r="C2512" s="13">
        <v>19.57</v>
      </c>
      <c r="D2512" s="3">
        <v>14</v>
      </c>
      <c r="E2512" s="5">
        <v>7.104194857916103E-3</v>
      </c>
      <c r="F2512" s="1">
        <v>90</v>
      </c>
      <c r="G2512" s="1"/>
    </row>
    <row r="2513" spans="1:7" x14ac:dyDescent="0.3">
      <c r="A2513" s="43" t="s">
        <v>12862</v>
      </c>
      <c r="B2513" s="13">
        <v>21.9</v>
      </c>
      <c r="C2513" s="13">
        <v>29.2</v>
      </c>
      <c r="D2513" s="3">
        <v>13.5</v>
      </c>
      <c r="E2513" s="5">
        <v>4.6232876712328777E-3</v>
      </c>
      <c r="F2513" s="1">
        <v>80</v>
      </c>
      <c r="G2513" s="1"/>
    </row>
    <row r="2514" spans="1:7" x14ac:dyDescent="0.3">
      <c r="A2514" s="43" t="s">
        <v>11455</v>
      </c>
      <c r="B2514" s="13">
        <v>18.899999999999999</v>
      </c>
      <c r="C2514" s="13">
        <v>25.07</v>
      </c>
      <c r="D2514" s="3">
        <v>12.5</v>
      </c>
      <c r="E2514" s="5">
        <v>4.9603174603174609E-3</v>
      </c>
      <c r="F2514" s="1">
        <v>80</v>
      </c>
      <c r="G2514" s="1"/>
    </row>
    <row r="2515" spans="1:7" x14ac:dyDescent="0.3">
      <c r="A2515" s="43" t="s">
        <v>15042</v>
      </c>
      <c r="B2515" s="13">
        <v>8.94</v>
      </c>
      <c r="C2515" s="13">
        <v>11.79</v>
      </c>
      <c r="D2515" s="3">
        <v>11</v>
      </c>
      <c r="E2515" s="5">
        <v>9.2281879194630878E-3</v>
      </c>
      <c r="F2515" s="1">
        <v>70</v>
      </c>
      <c r="G2515" s="1"/>
    </row>
    <row r="2516" spans="1:7" x14ac:dyDescent="0.3">
      <c r="A2516" s="43" t="s">
        <v>15044</v>
      </c>
      <c r="B2516" s="13">
        <v>15.59</v>
      </c>
      <c r="C2516" s="13">
        <v>20.79</v>
      </c>
      <c r="D2516" s="3">
        <v>12.5</v>
      </c>
      <c r="E2516" s="5">
        <v>6.0134701731879413E-3</v>
      </c>
      <c r="F2516" s="1">
        <v>70</v>
      </c>
      <c r="G2516" s="1"/>
    </row>
    <row r="2517" spans="1:7" x14ac:dyDescent="0.3">
      <c r="A2517" s="43" t="s">
        <v>12870</v>
      </c>
      <c r="B2517" s="13">
        <v>34.9</v>
      </c>
      <c r="C2517" s="13">
        <v>11.63</v>
      </c>
      <c r="D2517" s="3">
        <v>12</v>
      </c>
      <c r="E2517" s="5">
        <v>1.0315186246418338E-2</v>
      </c>
      <c r="F2517" s="1">
        <v>70</v>
      </c>
      <c r="G2517" s="1"/>
    </row>
    <row r="2518" spans="1:7" x14ac:dyDescent="0.3">
      <c r="A2518" s="43" t="s">
        <v>11460</v>
      </c>
      <c r="B2518" s="13">
        <v>9.49</v>
      </c>
      <c r="C2518" s="13">
        <v>12.52</v>
      </c>
      <c r="D2518" s="3">
        <v>12.5</v>
      </c>
      <c r="E2518" s="5">
        <v>9.8788198103266587E-3</v>
      </c>
      <c r="F2518" s="1">
        <v>80</v>
      </c>
      <c r="G2518" s="1"/>
    </row>
    <row r="2519" spans="1:7" x14ac:dyDescent="0.3">
      <c r="A2519" s="43" t="s">
        <v>15050</v>
      </c>
      <c r="B2519" s="13">
        <v>12.99</v>
      </c>
      <c r="C2519" s="13">
        <v>17.32</v>
      </c>
      <c r="D2519" s="3">
        <v>12.5</v>
      </c>
      <c r="E2519" s="5">
        <v>7.2170900692840644E-3</v>
      </c>
      <c r="F2519" s="1">
        <v>80</v>
      </c>
      <c r="G2519" s="1"/>
    </row>
    <row r="2520" spans="1:7" x14ac:dyDescent="0.3">
      <c r="A2520" s="43" t="s">
        <v>12874</v>
      </c>
      <c r="B2520" s="13">
        <v>10.9</v>
      </c>
      <c r="C2520" s="13">
        <v>14.4</v>
      </c>
      <c r="D2520" s="3">
        <v>10.5</v>
      </c>
      <c r="E2520" s="5">
        <v>7.2247706422018344E-3</v>
      </c>
      <c r="F2520" s="1">
        <v>70</v>
      </c>
      <c r="G2520" s="1"/>
    </row>
    <row r="2521" spans="1:7" x14ac:dyDescent="0.3">
      <c r="A2521" s="43" t="s">
        <v>12876</v>
      </c>
      <c r="B2521" s="13">
        <v>9.19</v>
      </c>
      <c r="C2521" s="13">
        <v>12.12</v>
      </c>
      <c r="D2521" s="3">
        <v>12</v>
      </c>
      <c r="E2521" s="5">
        <v>9.7932535364526653E-3</v>
      </c>
      <c r="F2521" s="1">
        <v>80</v>
      </c>
      <c r="G2521" s="1"/>
    </row>
    <row r="2522" spans="1:7" x14ac:dyDescent="0.3">
      <c r="A2522" s="43" t="s">
        <v>15055</v>
      </c>
      <c r="B2522" s="13">
        <v>14.99</v>
      </c>
      <c r="C2522" s="13">
        <v>19.850000000000001</v>
      </c>
      <c r="D2522" s="3">
        <v>12.5</v>
      </c>
      <c r="E2522" s="5">
        <v>6.2541694462975314E-3</v>
      </c>
      <c r="F2522" s="1">
        <v>80</v>
      </c>
      <c r="G2522" s="1"/>
    </row>
    <row r="2523" spans="1:7" x14ac:dyDescent="0.3">
      <c r="A2523" s="43" t="s">
        <v>12882</v>
      </c>
      <c r="B2523" s="13">
        <v>19.989999999999998</v>
      </c>
      <c r="C2523" s="13">
        <v>13.33</v>
      </c>
      <c r="D2523" s="3">
        <v>13</v>
      </c>
      <c r="E2523" s="5">
        <v>9.7548774387193615E-3</v>
      </c>
      <c r="F2523" s="1">
        <v>80</v>
      </c>
      <c r="G2523" s="1"/>
    </row>
    <row r="2524" spans="1:7" x14ac:dyDescent="0.3">
      <c r="A2524" s="43" t="s">
        <v>11463</v>
      </c>
      <c r="B2524" s="13">
        <v>13.5</v>
      </c>
      <c r="C2524" s="13">
        <v>17.87</v>
      </c>
      <c r="D2524" s="3">
        <v>12</v>
      </c>
      <c r="E2524" s="5">
        <v>6.6666666666666662E-3</v>
      </c>
      <c r="F2524" s="1">
        <v>70</v>
      </c>
      <c r="G2524" s="1"/>
    </row>
    <row r="2525" spans="1:7" x14ac:dyDescent="0.3">
      <c r="A2525" s="43" t="s">
        <v>11465</v>
      </c>
      <c r="B2525" s="13">
        <v>9.99</v>
      </c>
      <c r="C2525" s="13">
        <v>13.19</v>
      </c>
      <c r="D2525" s="3">
        <v>10</v>
      </c>
      <c r="E2525" s="5">
        <v>7.5075075075075074E-3</v>
      </c>
      <c r="F2525" s="1">
        <v>70</v>
      </c>
      <c r="G2525" s="1"/>
    </row>
    <row r="2526" spans="1:7" x14ac:dyDescent="0.3">
      <c r="A2526" s="43" t="s">
        <v>12886</v>
      </c>
      <c r="B2526" s="13">
        <v>28.7</v>
      </c>
      <c r="C2526" s="13">
        <v>9.57</v>
      </c>
      <c r="D2526" s="3">
        <v>12</v>
      </c>
      <c r="E2526" s="5">
        <v>1.2543554006968641E-2</v>
      </c>
      <c r="F2526" s="1">
        <v>70</v>
      </c>
      <c r="G2526" s="1"/>
    </row>
    <row r="2527" spans="1:7" x14ac:dyDescent="0.3">
      <c r="A2527" s="43" t="s">
        <v>16951</v>
      </c>
      <c r="B2527" s="13">
        <v>22.9</v>
      </c>
      <c r="C2527" s="13">
        <v>30.53</v>
      </c>
      <c r="D2527" s="3">
        <v>13.5</v>
      </c>
      <c r="E2527" s="5">
        <v>4.4213973799126643E-3</v>
      </c>
      <c r="F2527" s="1">
        <v>80</v>
      </c>
      <c r="G2527" s="1"/>
    </row>
    <row r="2528" spans="1:7" x14ac:dyDescent="0.3">
      <c r="A2528" s="43" t="s">
        <v>16956</v>
      </c>
      <c r="B2528" s="13">
        <v>23</v>
      </c>
      <c r="C2528" s="13"/>
      <c r="D2528" s="3">
        <v>14</v>
      </c>
      <c r="E2528" s="5">
        <v>4.5652173913043473E-3</v>
      </c>
      <c r="F2528" s="1">
        <v>80</v>
      </c>
      <c r="G2528" s="1"/>
    </row>
    <row r="2529" spans="1:7" x14ac:dyDescent="0.3">
      <c r="A2529" s="43" t="s">
        <v>16961</v>
      </c>
      <c r="B2529" s="13">
        <v>38.9</v>
      </c>
      <c r="C2529" s="13">
        <v>51.87</v>
      </c>
      <c r="D2529" s="3">
        <v>13.5</v>
      </c>
      <c r="E2529" s="5">
        <v>2.6028277634961442E-3</v>
      </c>
      <c r="F2529" s="1">
        <v>80</v>
      </c>
      <c r="G2529" s="1"/>
    </row>
    <row r="2530" spans="1:7" x14ac:dyDescent="0.3">
      <c r="A2530" s="2" t="s">
        <v>3278</v>
      </c>
      <c r="B2530" s="13"/>
      <c r="C2530" s="13"/>
      <c r="D2530" s="3"/>
      <c r="E2530" s="5"/>
      <c r="F2530" s="1"/>
      <c r="G2530" s="1"/>
    </row>
    <row r="2531" spans="1:7" x14ac:dyDescent="0.3">
      <c r="A2531" s="43" t="s">
        <v>3274</v>
      </c>
      <c r="B2531" s="13">
        <v>25.5</v>
      </c>
      <c r="C2531" s="13">
        <v>35.42</v>
      </c>
      <c r="D2531" s="3">
        <v>14.5</v>
      </c>
      <c r="E2531" s="5">
        <v>4.0941176470588236E-3</v>
      </c>
      <c r="F2531" s="1">
        <v>90</v>
      </c>
      <c r="G2531" s="1"/>
    </row>
    <row r="2532" spans="1:7" x14ac:dyDescent="0.3">
      <c r="A2532" s="43" t="s">
        <v>3280</v>
      </c>
      <c r="B2532" s="13">
        <v>6.58</v>
      </c>
      <c r="C2532" s="13">
        <v>36.56</v>
      </c>
      <c r="D2532" s="3">
        <v>13.5</v>
      </c>
      <c r="E2532" s="5">
        <v>3.693009118541033E-3</v>
      </c>
      <c r="F2532" s="1">
        <v>80</v>
      </c>
      <c r="G2532" s="1"/>
    </row>
    <row r="2533" spans="1:7" x14ac:dyDescent="0.3">
      <c r="A2533" s="43" t="s">
        <v>3286</v>
      </c>
      <c r="B2533" s="13">
        <v>5.22</v>
      </c>
      <c r="C2533" s="13">
        <v>17.07</v>
      </c>
      <c r="D2533" s="3">
        <v>14.5</v>
      </c>
      <c r="E2533" s="5">
        <v>8.3333333333333332E-3</v>
      </c>
      <c r="F2533" s="1">
        <v>90</v>
      </c>
      <c r="G2533" s="1"/>
    </row>
    <row r="2534" spans="1:7" x14ac:dyDescent="0.3">
      <c r="A2534" s="43" t="s">
        <v>3290</v>
      </c>
      <c r="B2534" s="13">
        <v>9.36</v>
      </c>
      <c r="C2534" s="13">
        <v>30.87</v>
      </c>
      <c r="D2534" s="3">
        <v>18</v>
      </c>
      <c r="E2534" s="5">
        <v>5.7692307692307687E-3</v>
      </c>
      <c r="F2534" s="1">
        <v>100</v>
      </c>
      <c r="G2534" s="1"/>
    </row>
    <row r="2535" spans="1:7" x14ac:dyDescent="0.3">
      <c r="A2535" s="43" t="s">
        <v>9453</v>
      </c>
      <c r="B2535" s="13">
        <v>47.8</v>
      </c>
      <c r="C2535" s="13">
        <v>66.39</v>
      </c>
      <c r="D2535" s="3">
        <v>15.3</v>
      </c>
      <c r="E2535" s="5">
        <v>2.3046025104602511E-3</v>
      </c>
      <c r="F2535" s="1">
        <v>90</v>
      </c>
      <c r="G2535" s="1"/>
    </row>
    <row r="2536" spans="1:7" x14ac:dyDescent="0.3">
      <c r="A2536" s="43" t="s">
        <v>9457</v>
      </c>
      <c r="B2536" s="13">
        <v>19.89</v>
      </c>
      <c r="C2536" s="13">
        <v>27.49</v>
      </c>
      <c r="D2536" s="3">
        <v>15</v>
      </c>
      <c r="E2536" s="5">
        <v>5.4298642533936641E-3</v>
      </c>
      <c r="F2536" s="1">
        <v>90</v>
      </c>
      <c r="G2536" s="1"/>
    </row>
    <row r="2537" spans="1:7" x14ac:dyDescent="0.3">
      <c r="A2537" s="43" t="s">
        <v>15433</v>
      </c>
      <c r="B2537" s="13">
        <v>49.4</v>
      </c>
      <c r="C2537" s="13">
        <v>68.61</v>
      </c>
      <c r="D2537" s="3">
        <v>16</v>
      </c>
      <c r="E2537" s="5">
        <v>2.3319838056680164E-3</v>
      </c>
      <c r="F2537" s="1">
        <v>100</v>
      </c>
      <c r="G2537" s="1"/>
    </row>
    <row r="2538" spans="1:7" x14ac:dyDescent="0.3">
      <c r="A2538" s="43" t="s">
        <v>11785</v>
      </c>
      <c r="B2538" s="13">
        <v>10.63</v>
      </c>
      <c r="C2538" s="13">
        <v>35.43</v>
      </c>
      <c r="D2538" s="3">
        <v>5</v>
      </c>
      <c r="E2538" s="5">
        <v>1.4111006585136405E-3</v>
      </c>
      <c r="F2538" s="1">
        <v>70</v>
      </c>
      <c r="G2538" s="1"/>
    </row>
    <row r="2539" spans="1:7" x14ac:dyDescent="0.3">
      <c r="A2539" s="43" t="s">
        <v>11789</v>
      </c>
      <c r="B2539" s="13">
        <v>11.81</v>
      </c>
      <c r="C2539" s="13">
        <v>39.369999999999997</v>
      </c>
      <c r="D2539" s="3">
        <v>10</v>
      </c>
      <c r="E2539" s="5">
        <v>2.5402201524132089E-3</v>
      </c>
      <c r="F2539" s="1">
        <v>120</v>
      </c>
      <c r="G2539" s="1"/>
    </row>
    <row r="2540" spans="1:7" x14ac:dyDescent="0.3">
      <c r="A2540" s="2" t="s">
        <v>6320</v>
      </c>
      <c r="B2540" s="13"/>
      <c r="C2540" s="13"/>
      <c r="D2540" s="3"/>
      <c r="E2540" s="5"/>
      <c r="F2540" s="1"/>
      <c r="G2540" s="1"/>
    </row>
    <row r="2541" spans="1:7" x14ac:dyDescent="0.3">
      <c r="A2541" s="43" t="s">
        <v>6325</v>
      </c>
      <c r="B2541" s="13">
        <v>8.83</v>
      </c>
      <c r="C2541" s="13">
        <v>24.94</v>
      </c>
      <c r="D2541" s="3">
        <v>21</v>
      </c>
      <c r="E2541" s="5">
        <v>8.3238958097395233E-3</v>
      </c>
      <c r="F2541" s="1">
        <v>180</v>
      </c>
      <c r="G2541" s="1"/>
    </row>
    <row r="2542" spans="1:7" x14ac:dyDescent="0.3">
      <c r="A2542" s="43" t="s">
        <v>6328</v>
      </c>
      <c r="B2542" s="13">
        <v>11.7</v>
      </c>
      <c r="C2542" s="13">
        <v>16.43</v>
      </c>
      <c r="D2542" s="3">
        <v>19</v>
      </c>
      <c r="E2542" s="5">
        <v>1.1367521367521366E-2</v>
      </c>
      <c r="F2542" s="1">
        <v>160</v>
      </c>
      <c r="G2542" s="1"/>
    </row>
    <row r="2543" spans="1:7" x14ac:dyDescent="0.3">
      <c r="A2543" s="43" t="s">
        <v>6321</v>
      </c>
      <c r="B2543" s="13">
        <v>2.99</v>
      </c>
      <c r="C2543" s="13">
        <v>74.75</v>
      </c>
      <c r="D2543" s="3">
        <v>32</v>
      </c>
      <c r="E2543" s="5">
        <v>4.2809364548494983E-3</v>
      </c>
      <c r="F2543" s="1">
        <v>270</v>
      </c>
      <c r="G2543" s="1"/>
    </row>
    <row r="2544" spans="1:7" x14ac:dyDescent="0.3">
      <c r="A2544" s="43" t="s">
        <v>6331</v>
      </c>
      <c r="B2544" s="13">
        <v>4.95</v>
      </c>
      <c r="C2544" s="13">
        <v>24.25</v>
      </c>
      <c r="D2544" s="3">
        <v>21</v>
      </c>
      <c r="E2544" s="5">
        <v>8.4848484848484857E-3</v>
      </c>
      <c r="F2544" s="1">
        <v>180</v>
      </c>
      <c r="G2544" s="1"/>
    </row>
    <row r="2545" spans="1:7" x14ac:dyDescent="0.3">
      <c r="A2545" s="43" t="s">
        <v>6334</v>
      </c>
      <c r="B2545" s="13">
        <v>11.71</v>
      </c>
      <c r="C2545" s="13">
        <v>23.02</v>
      </c>
      <c r="D2545" s="3">
        <v>21</v>
      </c>
      <c r="E2545" s="5">
        <v>8.966695132365499E-3</v>
      </c>
      <c r="F2545" s="1">
        <v>230</v>
      </c>
      <c r="G2545" s="1"/>
    </row>
    <row r="2546" spans="1:7" x14ac:dyDescent="0.3">
      <c r="A2546" s="43" t="s">
        <v>8048</v>
      </c>
      <c r="B2546" s="13">
        <v>9.94</v>
      </c>
      <c r="C2546" s="13">
        <v>19.48</v>
      </c>
      <c r="D2546" s="3">
        <v>15</v>
      </c>
      <c r="E2546" s="5">
        <v>7.545271629778672E-3</v>
      </c>
      <c r="F2546" s="1">
        <v>130</v>
      </c>
      <c r="G2546" s="1"/>
    </row>
    <row r="2547" spans="1:7" x14ac:dyDescent="0.3">
      <c r="A2547" s="43" t="s">
        <v>14363</v>
      </c>
      <c r="B2547" s="13">
        <v>12.77</v>
      </c>
      <c r="C2547" s="13">
        <v>25.14</v>
      </c>
      <c r="D2547" s="3">
        <v>30</v>
      </c>
      <c r="E2547" s="5">
        <v>1.1746280344557557E-2</v>
      </c>
      <c r="F2547" s="1">
        <v>250</v>
      </c>
      <c r="G2547" s="1"/>
    </row>
    <row r="2548" spans="1:7" x14ac:dyDescent="0.3">
      <c r="A2548" s="43" t="s">
        <v>14367</v>
      </c>
      <c r="B2548" s="13">
        <v>13.4</v>
      </c>
      <c r="C2548" s="13">
        <v>26.4</v>
      </c>
      <c r="D2548" s="3">
        <v>32</v>
      </c>
      <c r="E2548" s="5">
        <v>1.1940298507462687E-2</v>
      </c>
      <c r="F2548" s="1">
        <v>270</v>
      </c>
      <c r="G2548" s="1"/>
    </row>
    <row r="2549" spans="1:7" x14ac:dyDescent="0.3">
      <c r="A2549" s="43" t="s">
        <v>14369</v>
      </c>
      <c r="B2549" s="13">
        <v>9.98</v>
      </c>
      <c r="C2549" s="13">
        <v>28.23</v>
      </c>
      <c r="D2549" s="3">
        <v>32</v>
      </c>
      <c r="E2549" s="5">
        <v>1.1222444889779557E-2</v>
      </c>
      <c r="F2549" s="1">
        <v>270</v>
      </c>
      <c r="G2549" s="1"/>
    </row>
    <row r="2550" spans="1:7" x14ac:dyDescent="0.3">
      <c r="A2550" s="43" t="s">
        <v>14371</v>
      </c>
      <c r="B2550" s="13">
        <v>6.69</v>
      </c>
      <c r="C2550" s="13">
        <v>32.950000000000003</v>
      </c>
      <c r="D2550" s="3">
        <v>32</v>
      </c>
      <c r="E2550" s="5">
        <v>9.5665171898355744E-3</v>
      </c>
      <c r="F2550" s="1">
        <v>270</v>
      </c>
      <c r="G2550" s="1"/>
    </row>
    <row r="2551" spans="1:7" x14ac:dyDescent="0.3">
      <c r="A2551" s="43" t="s">
        <v>14373</v>
      </c>
      <c r="B2551" s="13">
        <v>6.99</v>
      </c>
      <c r="C2551" s="13">
        <v>19.690000000000001</v>
      </c>
      <c r="D2551" s="3">
        <v>19</v>
      </c>
      <c r="E2551" s="5">
        <v>9.5135908440629451E-3</v>
      </c>
      <c r="F2551" s="1">
        <v>160</v>
      </c>
      <c r="G2551" s="1"/>
    </row>
    <row r="2552" spans="1:7" x14ac:dyDescent="0.3">
      <c r="A2552" s="43" t="s">
        <v>14377</v>
      </c>
      <c r="B2552" s="13">
        <v>10.99</v>
      </c>
      <c r="C2552" s="13">
        <v>21.58</v>
      </c>
      <c r="D2552" s="3">
        <v>21</v>
      </c>
      <c r="E2552" s="5">
        <v>9.5541401273885346E-3</v>
      </c>
      <c r="F2552" s="1">
        <v>210</v>
      </c>
      <c r="G2552" s="1"/>
    </row>
    <row r="2553" spans="1:7" x14ac:dyDescent="0.3">
      <c r="A2553" s="2" t="s">
        <v>3462</v>
      </c>
      <c r="B2553" s="13"/>
      <c r="C2553" s="13"/>
      <c r="D2553" s="3"/>
      <c r="E2553" s="5"/>
      <c r="F2553" s="1"/>
      <c r="G2553" s="1"/>
    </row>
    <row r="2554" spans="1:7" x14ac:dyDescent="0.3">
      <c r="A2554" s="43" t="s">
        <v>3463</v>
      </c>
      <c r="B2554" s="13">
        <v>7.61</v>
      </c>
      <c r="C2554" s="13">
        <v>20.03</v>
      </c>
      <c r="D2554" s="3">
        <v>17.5</v>
      </c>
      <c r="E2554" s="5">
        <v>8.7385019710906706E-3</v>
      </c>
      <c r="F2554" s="1">
        <v>110</v>
      </c>
      <c r="G2554" s="1"/>
    </row>
    <row r="2555" spans="1:7" x14ac:dyDescent="0.3">
      <c r="A2555" s="43" t="s">
        <v>3471</v>
      </c>
      <c r="B2555" s="13">
        <v>12.99</v>
      </c>
      <c r="C2555" s="13">
        <v>17.190000000000001</v>
      </c>
      <c r="D2555" s="3">
        <v>15</v>
      </c>
      <c r="E2555" s="5">
        <v>8.6605080831408769E-3</v>
      </c>
      <c r="F2555" s="1">
        <v>100</v>
      </c>
      <c r="G2555" s="1"/>
    </row>
    <row r="2556" spans="1:7" x14ac:dyDescent="0.3">
      <c r="A2556" s="43" t="s">
        <v>3488</v>
      </c>
      <c r="B2556" s="13">
        <v>11.59</v>
      </c>
      <c r="C2556" s="13">
        <v>15.32</v>
      </c>
      <c r="D2556" s="3">
        <v>20</v>
      </c>
      <c r="E2556" s="5">
        <v>1.2942191544434857E-2</v>
      </c>
      <c r="F2556" s="1">
        <v>120</v>
      </c>
      <c r="G2556" s="1"/>
    </row>
    <row r="2557" spans="1:7" x14ac:dyDescent="0.3">
      <c r="A2557" s="43" t="s">
        <v>9501</v>
      </c>
      <c r="B2557" s="13">
        <v>18.989999999999998</v>
      </c>
      <c r="C2557" s="13">
        <v>50.37</v>
      </c>
      <c r="D2557" s="3">
        <v>21.5</v>
      </c>
      <c r="E2557" s="5">
        <v>4.3022643496577143E-3</v>
      </c>
      <c r="F2557" s="1">
        <v>120</v>
      </c>
      <c r="G2557" s="1"/>
    </row>
    <row r="2558" spans="1:7" x14ac:dyDescent="0.3">
      <c r="A2558" s="43" t="s">
        <v>9504</v>
      </c>
      <c r="B2558" s="13">
        <v>16.48</v>
      </c>
      <c r="C2558" s="13">
        <v>21.84</v>
      </c>
      <c r="D2558" s="3">
        <v>17.5</v>
      </c>
      <c r="E2558" s="5">
        <v>7.9641990291262135E-3</v>
      </c>
      <c r="F2558" s="1">
        <v>150</v>
      </c>
      <c r="G2558" s="1"/>
    </row>
    <row r="2559" spans="1:7" x14ac:dyDescent="0.3">
      <c r="A2559" s="43" t="s">
        <v>9507</v>
      </c>
      <c r="B2559" s="13">
        <v>8.01</v>
      </c>
      <c r="C2559" s="13">
        <v>21.09</v>
      </c>
      <c r="D2559" s="3">
        <v>15</v>
      </c>
      <c r="E2559" s="5">
        <v>7.1161048689138582E-3</v>
      </c>
      <c r="F2559" s="1">
        <v>90</v>
      </c>
      <c r="G2559" s="1"/>
    </row>
    <row r="2560" spans="1:7" x14ac:dyDescent="0.3">
      <c r="A2560" s="43" t="s">
        <v>9509</v>
      </c>
      <c r="B2560" s="13">
        <v>17.989999999999998</v>
      </c>
      <c r="C2560" s="13">
        <v>23.85</v>
      </c>
      <c r="D2560" s="3">
        <v>17.5</v>
      </c>
      <c r="E2560" s="5">
        <v>7.2957198443579776E-3</v>
      </c>
      <c r="F2560" s="1">
        <v>140</v>
      </c>
      <c r="G2560" s="1"/>
    </row>
    <row r="2561" spans="1:7" x14ac:dyDescent="0.3">
      <c r="A2561" s="43" t="s">
        <v>9511</v>
      </c>
      <c r="B2561" s="13">
        <v>18.78</v>
      </c>
      <c r="C2561" s="13">
        <v>49.81</v>
      </c>
      <c r="D2561" s="3">
        <v>17</v>
      </c>
      <c r="E2561" s="5">
        <v>3.4398296059637914E-3</v>
      </c>
      <c r="F2561" s="1">
        <v>280</v>
      </c>
      <c r="G2561" s="1"/>
    </row>
    <row r="2562" spans="1:7" x14ac:dyDescent="0.3">
      <c r="A2562" s="43" t="s">
        <v>9516</v>
      </c>
      <c r="B2562" s="13">
        <v>7.76</v>
      </c>
      <c r="C2562" s="13">
        <v>20.43</v>
      </c>
      <c r="D2562" s="3">
        <v>18</v>
      </c>
      <c r="E2562" s="5">
        <v>8.8144329896907223E-3</v>
      </c>
      <c r="F2562" s="1">
        <v>110</v>
      </c>
      <c r="G2562" s="1"/>
    </row>
    <row r="2563" spans="1:7" x14ac:dyDescent="0.3">
      <c r="A2563" s="43" t="s">
        <v>9518</v>
      </c>
      <c r="B2563" s="13">
        <v>7.81</v>
      </c>
      <c r="C2563" s="13">
        <v>20.56</v>
      </c>
      <c r="D2563" s="3">
        <v>18</v>
      </c>
      <c r="E2563" s="5">
        <v>8.7580025608194629E-3</v>
      </c>
      <c r="F2563" s="1">
        <v>110</v>
      </c>
      <c r="G2563" s="1"/>
    </row>
    <row r="2564" spans="1:7" x14ac:dyDescent="0.3">
      <c r="A2564" s="43" t="s">
        <v>9520</v>
      </c>
      <c r="B2564" s="13">
        <v>7.59</v>
      </c>
      <c r="C2564" s="13">
        <v>20.239999999999998</v>
      </c>
      <c r="D2564" s="3">
        <v>15</v>
      </c>
      <c r="E2564" s="5">
        <v>7.5098814229249012E-3</v>
      </c>
      <c r="F2564" s="1">
        <v>90</v>
      </c>
      <c r="G2564" s="1"/>
    </row>
    <row r="2565" spans="1:7" x14ac:dyDescent="0.3">
      <c r="A2565" s="43" t="s">
        <v>9522</v>
      </c>
      <c r="B2565" s="13">
        <v>12.99</v>
      </c>
      <c r="C2565" s="13">
        <v>17.190000000000001</v>
      </c>
      <c r="D2565" s="3">
        <v>15</v>
      </c>
      <c r="E2565" s="5">
        <v>8.6605080831408769E-3</v>
      </c>
      <c r="F2565" s="1">
        <v>90</v>
      </c>
      <c r="G2565" s="1"/>
    </row>
    <row r="2566" spans="1:7" x14ac:dyDescent="0.3">
      <c r="A2566" s="43" t="s">
        <v>9525</v>
      </c>
      <c r="B2566" s="13">
        <v>11.59</v>
      </c>
      <c r="C2566" s="13">
        <v>15.32</v>
      </c>
      <c r="D2566" s="3">
        <v>19</v>
      </c>
      <c r="E2566" s="5">
        <v>1.2295081967213115E-2</v>
      </c>
      <c r="F2566" s="1">
        <v>160</v>
      </c>
      <c r="G2566" s="1"/>
    </row>
    <row r="2567" spans="1:7" x14ac:dyDescent="0.3">
      <c r="A2567" s="43" t="s">
        <v>9528</v>
      </c>
      <c r="B2567" s="13">
        <v>11.59</v>
      </c>
      <c r="C2567" s="13">
        <v>15.32</v>
      </c>
      <c r="D2567" s="3">
        <v>19</v>
      </c>
      <c r="E2567" s="5">
        <v>1.2295081967213115E-2</v>
      </c>
      <c r="F2567" s="1">
        <v>130</v>
      </c>
      <c r="G2567" s="1"/>
    </row>
    <row r="2568" spans="1:7" x14ac:dyDescent="0.3">
      <c r="A2568" s="43" t="s">
        <v>15530</v>
      </c>
      <c r="B2568" s="13">
        <v>17.850000000000001</v>
      </c>
      <c r="C2568" s="13">
        <v>35.5</v>
      </c>
      <c r="D2568" s="3">
        <v>20</v>
      </c>
      <c r="E2568" s="5">
        <v>5.6022408963585435E-3</v>
      </c>
      <c r="F2568" s="1">
        <v>160</v>
      </c>
      <c r="G2568" s="1"/>
    </row>
    <row r="2569" spans="1:7" x14ac:dyDescent="0.3">
      <c r="A2569" s="43" t="s">
        <v>13360</v>
      </c>
      <c r="B2569" s="13">
        <v>19.98</v>
      </c>
      <c r="C2569" s="13">
        <v>26.64</v>
      </c>
      <c r="D2569" s="3">
        <v>15</v>
      </c>
      <c r="E2569" s="5">
        <v>5.6306306306306304E-3</v>
      </c>
      <c r="F2569" s="1">
        <v>90</v>
      </c>
      <c r="G2569" s="1"/>
    </row>
    <row r="2570" spans="1:7" x14ac:dyDescent="0.3">
      <c r="A2570" s="2" t="s">
        <v>8</v>
      </c>
      <c r="B2570" s="13"/>
      <c r="C2570" s="13"/>
      <c r="D2570" s="3"/>
      <c r="E2570" s="5"/>
      <c r="F2570" s="1"/>
      <c r="G2570" s="1"/>
    </row>
    <row r="2571" spans="1:7" x14ac:dyDescent="0.3">
      <c r="A2571" s="43" t="s">
        <v>9</v>
      </c>
      <c r="B2571" s="13">
        <v>3.23</v>
      </c>
      <c r="C2571" s="13">
        <v>7</v>
      </c>
      <c r="D2571" s="3">
        <v>4.5</v>
      </c>
      <c r="E2571" s="5">
        <v>6.1300309597523217E-3</v>
      </c>
      <c r="F2571" s="1">
        <v>50</v>
      </c>
      <c r="G2571" s="1"/>
    </row>
    <row r="2572" spans="1:7" x14ac:dyDescent="0.3">
      <c r="A2572" s="43" t="s">
        <v>10</v>
      </c>
      <c r="B2572" s="13">
        <v>3.23</v>
      </c>
      <c r="C2572" s="13">
        <v>7</v>
      </c>
      <c r="D2572" s="3">
        <v>4.5</v>
      </c>
      <c r="E2572" s="5">
        <v>6.1300309597523217E-3</v>
      </c>
      <c r="F2572" s="1">
        <v>60</v>
      </c>
      <c r="G2572" s="1"/>
    </row>
    <row r="2573" spans="1:7" x14ac:dyDescent="0.3">
      <c r="A2573" s="43" t="s">
        <v>11</v>
      </c>
      <c r="B2573" s="13">
        <v>3.23</v>
      </c>
      <c r="C2573" s="13">
        <v>7</v>
      </c>
      <c r="D2573" s="3">
        <v>4.5</v>
      </c>
      <c r="E2573" s="5">
        <v>6.1300309597523217E-3</v>
      </c>
      <c r="F2573" s="1">
        <v>30</v>
      </c>
      <c r="G2573" s="1"/>
    </row>
    <row r="2574" spans="1:7" x14ac:dyDescent="0.3">
      <c r="A2574" s="43" t="s">
        <v>12</v>
      </c>
      <c r="B2574" s="13">
        <v>2.65</v>
      </c>
      <c r="C2574" s="13">
        <v>7.73</v>
      </c>
      <c r="D2574" s="3">
        <v>4.7</v>
      </c>
      <c r="E2574" s="5">
        <v>5.8528301886792457E-3</v>
      </c>
      <c r="F2574" s="1">
        <v>60</v>
      </c>
      <c r="G2574" s="1"/>
    </row>
    <row r="2575" spans="1:7" x14ac:dyDescent="0.3">
      <c r="A2575" s="43" t="s">
        <v>13</v>
      </c>
      <c r="B2575" s="13">
        <v>5.98</v>
      </c>
      <c r="C2575" s="13">
        <v>7.71</v>
      </c>
      <c r="D2575" s="3">
        <v>8</v>
      </c>
      <c r="E2575" s="5">
        <v>1.003344481605351E-2</v>
      </c>
      <c r="F2575" s="1">
        <v>50</v>
      </c>
      <c r="G2575" s="1"/>
    </row>
    <row r="2576" spans="1:7" x14ac:dyDescent="0.3">
      <c r="A2576" s="43" t="s">
        <v>14</v>
      </c>
      <c r="B2576" s="13">
        <v>5.98</v>
      </c>
      <c r="C2576" s="13">
        <v>7.71</v>
      </c>
      <c r="D2576" s="3">
        <v>8</v>
      </c>
      <c r="E2576" s="5">
        <v>1.003344481605351E-2</v>
      </c>
      <c r="F2576" s="1">
        <v>50</v>
      </c>
      <c r="G2576" s="1"/>
    </row>
    <row r="2577" spans="1:7" x14ac:dyDescent="0.3">
      <c r="A2577" s="43" t="s">
        <v>15</v>
      </c>
      <c r="B2577" s="13">
        <v>5.98</v>
      </c>
      <c r="C2577" s="13">
        <v>7.71</v>
      </c>
      <c r="D2577" s="3">
        <v>8</v>
      </c>
      <c r="E2577" s="5">
        <v>1.003344481605351E-2</v>
      </c>
      <c r="F2577" s="1">
        <v>50</v>
      </c>
      <c r="G2577" s="1"/>
    </row>
    <row r="2578" spans="1:7" x14ac:dyDescent="0.3">
      <c r="A2578" s="43" t="s">
        <v>16</v>
      </c>
      <c r="B2578" s="13">
        <v>5.98</v>
      </c>
      <c r="C2578" s="13">
        <v>7.71</v>
      </c>
      <c r="D2578" s="3">
        <v>8</v>
      </c>
      <c r="E2578" s="5">
        <v>1.003344481605351E-2</v>
      </c>
      <c r="F2578" s="1">
        <v>80</v>
      </c>
      <c r="G2578" s="1"/>
    </row>
    <row r="2579" spans="1:7" x14ac:dyDescent="0.3">
      <c r="A2579" s="43" t="s">
        <v>17</v>
      </c>
      <c r="B2579" s="13">
        <v>1.94</v>
      </c>
      <c r="C2579" s="13">
        <v>3.87</v>
      </c>
      <c r="D2579" s="3">
        <v>0</v>
      </c>
      <c r="E2579" s="5">
        <v>0</v>
      </c>
      <c r="F2579" s="1">
        <v>30</v>
      </c>
      <c r="G2579" s="1"/>
    </row>
    <row r="2580" spans="1:7" x14ac:dyDescent="0.3">
      <c r="A2580" s="43" t="s">
        <v>18</v>
      </c>
      <c r="B2580" s="13">
        <v>3.18</v>
      </c>
      <c r="C2580" s="13">
        <v>6.06</v>
      </c>
      <c r="D2580" s="3">
        <v>4.5</v>
      </c>
      <c r="E2580" s="5">
        <v>7.0754716981132068E-3</v>
      </c>
      <c r="F2580" s="1">
        <v>60</v>
      </c>
      <c r="G2580" s="1"/>
    </row>
    <row r="2581" spans="1:7" x14ac:dyDescent="0.3">
      <c r="A2581" s="43" t="s">
        <v>19</v>
      </c>
      <c r="B2581" s="13">
        <v>2.95</v>
      </c>
      <c r="C2581" s="13">
        <v>8.64</v>
      </c>
      <c r="D2581" s="3">
        <v>5.4</v>
      </c>
      <c r="E2581" s="5">
        <v>6.0406779661016955E-3</v>
      </c>
      <c r="F2581" s="1">
        <v>50</v>
      </c>
      <c r="G2581" s="1"/>
    </row>
    <row r="2582" spans="1:7" x14ac:dyDescent="0.3">
      <c r="A2582" s="43" t="s">
        <v>20</v>
      </c>
      <c r="B2582" s="13">
        <v>5.88</v>
      </c>
      <c r="C2582" s="13">
        <v>11.56</v>
      </c>
      <c r="D2582" s="3">
        <v>7</v>
      </c>
      <c r="E2582" s="5">
        <v>5.9523809523809529E-3</v>
      </c>
      <c r="F2582" s="1">
        <v>50</v>
      </c>
      <c r="G2582" s="1"/>
    </row>
    <row r="2583" spans="1:7" x14ac:dyDescent="0.3">
      <c r="A2583" s="43" t="s">
        <v>21</v>
      </c>
      <c r="B2583" s="13">
        <v>4.6100000000000003</v>
      </c>
      <c r="C2583" s="13">
        <v>7.94</v>
      </c>
      <c r="D2583" s="3">
        <v>4.5</v>
      </c>
      <c r="E2583" s="5">
        <v>5.5639913232104115E-3</v>
      </c>
      <c r="F2583" s="1">
        <v>40</v>
      </c>
      <c r="G2583" s="1"/>
    </row>
    <row r="2584" spans="1:7" x14ac:dyDescent="0.3">
      <c r="A2584" s="43" t="s">
        <v>22</v>
      </c>
      <c r="B2584" s="13">
        <v>6.19</v>
      </c>
      <c r="C2584" s="13">
        <v>12.18</v>
      </c>
      <c r="D2584" s="3">
        <v>6</v>
      </c>
      <c r="E2584" s="5">
        <v>4.8465266558966073E-3</v>
      </c>
      <c r="F2584" s="1">
        <v>40</v>
      </c>
      <c r="G2584" s="1"/>
    </row>
    <row r="2585" spans="1:7" x14ac:dyDescent="0.3">
      <c r="A2585" s="43" t="s">
        <v>23</v>
      </c>
      <c r="B2585" s="13">
        <v>4.9800000000000004</v>
      </c>
      <c r="C2585" s="13">
        <v>9.76</v>
      </c>
      <c r="D2585" s="3">
        <v>7.4</v>
      </c>
      <c r="E2585" s="5">
        <v>7.4297188755020087E-3</v>
      </c>
      <c r="F2585" s="1">
        <v>60</v>
      </c>
      <c r="G2585" s="1"/>
    </row>
    <row r="2586" spans="1:7" x14ac:dyDescent="0.3">
      <c r="A2586" s="43" t="s">
        <v>24</v>
      </c>
      <c r="B2586" s="13">
        <v>3.29</v>
      </c>
      <c r="C2586" s="13">
        <v>9.67</v>
      </c>
      <c r="D2586" s="3">
        <v>7.3</v>
      </c>
      <c r="E2586" s="5">
        <v>7.3221884498480255E-3</v>
      </c>
      <c r="F2586" s="1">
        <v>50</v>
      </c>
      <c r="G2586" s="1"/>
    </row>
    <row r="2587" spans="1:7" x14ac:dyDescent="0.3">
      <c r="A2587" s="43" t="s">
        <v>25</v>
      </c>
      <c r="B2587" s="13">
        <v>2.99</v>
      </c>
      <c r="C2587" s="13">
        <v>8.76</v>
      </c>
      <c r="D2587" s="3">
        <v>5</v>
      </c>
      <c r="E2587" s="5">
        <v>5.5183946488294314E-3</v>
      </c>
      <c r="F2587" s="1">
        <v>40</v>
      </c>
      <c r="G2587" s="1"/>
    </row>
    <row r="2588" spans="1:7" x14ac:dyDescent="0.3">
      <c r="A2588" s="43" t="s">
        <v>26</v>
      </c>
      <c r="B2588" s="13">
        <v>2.99</v>
      </c>
      <c r="C2588" s="13">
        <v>8.76</v>
      </c>
      <c r="D2588" s="3">
        <v>4.5</v>
      </c>
      <c r="E2588" s="5">
        <v>4.9665551839464884E-3</v>
      </c>
      <c r="F2588" s="1">
        <v>40</v>
      </c>
      <c r="G2588" s="1"/>
    </row>
    <row r="2589" spans="1:7" x14ac:dyDescent="0.3">
      <c r="A2589" s="43" t="s">
        <v>27</v>
      </c>
      <c r="B2589" s="13">
        <v>2.99</v>
      </c>
      <c r="C2589" s="13">
        <v>8.76</v>
      </c>
      <c r="D2589" s="3">
        <v>4.5</v>
      </c>
      <c r="E2589" s="5">
        <v>4.9665551839464884E-3</v>
      </c>
      <c r="F2589" s="1">
        <v>50</v>
      </c>
      <c r="G2589" s="1"/>
    </row>
    <row r="2590" spans="1:7" x14ac:dyDescent="0.3">
      <c r="A2590" s="43" t="s">
        <v>28</v>
      </c>
      <c r="B2590" s="13">
        <v>2.99</v>
      </c>
      <c r="C2590" s="13">
        <v>8.76</v>
      </c>
      <c r="D2590" s="3">
        <v>4</v>
      </c>
      <c r="E2590" s="5">
        <v>4.4147157190635444E-3</v>
      </c>
      <c r="F2590" s="1">
        <v>40</v>
      </c>
      <c r="G2590" s="1"/>
    </row>
    <row r="2591" spans="1:7" x14ac:dyDescent="0.3">
      <c r="A2591" s="43" t="s">
        <v>29</v>
      </c>
      <c r="B2591" s="13">
        <v>5.49</v>
      </c>
      <c r="C2591" s="13">
        <v>7.19</v>
      </c>
      <c r="D2591" s="3">
        <v>5.5</v>
      </c>
      <c r="E2591" s="5">
        <v>7.513661202185792E-3</v>
      </c>
      <c r="F2591" s="1">
        <v>40</v>
      </c>
      <c r="G2591" s="1"/>
    </row>
    <row r="2592" spans="1:7" x14ac:dyDescent="0.3">
      <c r="A2592" s="43" t="s">
        <v>30</v>
      </c>
      <c r="B2592" s="13">
        <v>4.99</v>
      </c>
      <c r="C2592" s="13">
        <v>6.52</v>
      </c>
      <c r="D2592" s="3">
        <v>5</v>
      </c>
      <c r="E2592" s="5">
        <v>7.5150300601202402E-3</v>
      </c>
      <c r="F2592" s="1">
        <v>40</v>
      </c>
      <c r="G2592" s="1"/>
    </row>
    <row r="2593" spans="1:7" x14ac:dyDescent="0.3">
      <c r="A2593" s="43" t="s">
        <v>31</v>
      </c>
      <c r="B2593" s="13">
        <v>5.99</v>
      </c>
      <c r="C2593" s="13">
        <v>7.85</v>
      </c>
      <c r="D2593" s="3">
        <v>4.8</v>
      </c>
      <c r="E2593" s="5">
        <v>6.0100166944908173E-3</v>
      </c>
      <c r="F2593" s="1">
        <v>50</v>
      </c>
      <c r="G2593" s="1"/>
    </row>
    <row r="2594" spans="1:7" x14ac:dyDescent="0.3">
      <c r="A2594" s="43" t="s">
        <v>32</v>
      </c>
      <c r="B2594" s="13">
        <v>5.19</v>
      </c>
      <c r="C2594" s="13">
        <v>6.79</v>
      </c>
      <c r="D2594" s="3">
        <v>5</v>
      </c>
      <c r="E2594" s="5">
        <v>7.2254335260115597E-3</v>
      </c>
      <c r="F2594" s="1">
        <v>40</v>
      </c>
      <c r="G2594" s="1"/>
    </row>
    <row r="2595" spans="1:7" x14ac:dyDescent="0.3">
      <c r="A2595" s="43" t="s">
        <v>33</v>
      </c>
      <c r="B2595" s="13">
        <v>5.59</v>
      </c>
      <c r="C2595" s="13">
        <v>7.32</v>
      </c>
      <c r="D2595" s="3">
        <v>5</v>
      </c>
      <c r="E2595" s="5">
        <v>6.7084078711985686E-3</v>
      </c>
      <c r="F2595" s="1">
        <v>40</v>
      </c>
      <c r="G2595" s="1"/>
    </row>
    <row r="2596" spans="1:7" x14ac:dyDescent="0.3">
      <c r="A2596" s="43" t="s">
        <v>34</v>
      </c>
      <c r="B2596" s="13">
        <v>3.88</v>
      </c>
      <c r="C2596" s="13">
        <v>11.45</v>
      </c>
      <c r="D2596" s="3">
        <v>5.5</v>
      </c>
      <c r="E2596" s="5">
        <v>4.677835051546393E-3</v>
      </c>
      <c r="F2596" s="1">
        <v>50</v>
      </c>
      <c r="G2596" s="1"/>
    </row>
    <row r="2597" spans="1:7" x14ac:dyDescent="0.3">
      <c r="A2597" s="43" t="s">
        <v>35</v>
      </c>
      <c r="B2597" s="13">
        <v>6.2</v>
      </c>
      <c r="C2597" s="13">
        <v>12.4</v>
      </c>
      <c r="D2597" s="3">
        <v>7</v>
      </c>
      <c r="E2597" s="5">
        <v>5.6451612903225812E-3</v>
      </c>
      <c r="F2597" s="1">
        <v>60</v>
      </c>
      <c r="G2597" s="1"/>
    </row>
    <row r="2598" spans="1:7" x14ac:dyDescent="0.3">
      <c r="A2598" s="43" t="s">
        <v>36</v>
      </c>
      <c r="B2598" s="13">
        <v>2.27</v>
      </c>
      <c r="C2598" s="13">
        <v>6.58</v>
      </c>
      <c r="D2598" s="3">
        <v>0.5</v>
      </c>
      <c r="E2598" s="5">
        <v>7.2687224669603528E-4</v>
      </c>
      <c r="F2598" s="1">
        <v>30</v>
      </c>
      <c r="G2598" s="1"/>
    </row>
    <row r="2599" spans="1:7" x14ac:dyDescent="0.3">
      <c r="A2599" s="43" t="s">
        <v>6657</v>
      </c>
      <c r="B2599" s="13">
        <v>15.49</v>
      </c>
      <c r="C2599" s="13">
        <v>20.65</v>
      </c>
      <c r="D2599" s="3">
        <v>7.5</v>
      </c>
      <c r="E2599" s="5">
        <v>3.6313750806972241E-3</v>
      </c>
      <c r="F2599" s="1">
        <v>60</v>
      </c>
      <c r="G2599" s="1"/>
    </row>
    <row r="2600" spans="1:7" x14ac:dyDescent="0.3">
      <c r="A2600" s="43" t="s">
        <v>6925</v>
      </c>
      <c r="B2600" s="13">
        <v>2.4900000000000002</v>
      </c>
      <c r="C2600" s="13">
        <v>7.24</v>
      </c>
      <c r="D2600" s="3">
        <v>0</v>
      </c>
      <c r="E2600" s="5">
        <v>0</v>
      </c>
      <c r="F2600" s="1">
        <v>30</v>
      </c>
      <c r="G2600" s="1"/>
    </row>
    <row r="2601" spans="1:7" x14ac:dyDescent="0.3">
      <c r="A2601" s="43" t="s">
        <v>7845</v>
      </c>
      <c r="B2601" s="13">
        <v>4.9800000000000004</v>
      </c>
      <c r="C2601" s="13">
        <v>9.76</v>
      </c>
      <c r="D2601" s="3">
        <v>8.1999999999999993</v>
      </c>
      <c r="E2601" s="5">
        <v>8.2329317269076285E-3</v>
      </c>
      <c r="F2601" s="1">
        <v>60</v>
      </c>
      <c r="G2601" s="1"/>
    </row>
    <row r="2602" spans="1:7" x14ac:dyDescent="0.3">
      <c r="A2602" s="43" t="s">
        <v>7847</v>
      </c>
      <c r="B2602" s="13">
        <v>2.99</v>
      </c>
      <c r="C2602" s="13">
        <v>8.76</v>
      </c>
      <c r="D2602" s="3">
        <v>5</v>
      </c>
      <c r="E2602" s="5">
        <v>5.5183946488294314E-3</v>
      </c>
      <c r="F2602" s="1">
        <v>40</v>
      </c>
      <c r="G2602" s="1"/>
    </row>
    <row r="2603" spans="1:7" x14ac:dyDescent="0.3">
      <c r="A2603" s="43" t="s">
        <v>7849</v>
      </c>
      <c r="B2603" s="13">
        <v>2.99</v>
      </c>
      <c r="C2603" s="13">
        <v>8.76</v>
      </c>
      <c r="D2603" s="3">
        <v>4</v>
      </c>
      <c r="E2603" s="5">
        <v>4.4147157190635444E-3</v>
      </c>
      <c r="F2603" s="1">
        <v>50</v>
      </c>
      <c r="G2603" s="1"/>
    </row>
    <row r="2604" spans="1:7" x14ac:dyDescent="0.3">
      <c r="A2604" s="43" t="s">
        <v>7854</v>
      </c>
      <c r="B2604" s="13">
        <v>3.88</v>
      </c>
      <c r="C2604" s="13">
        <v>10.08</v>
      </c>
      <c r="D2604" s="3">
        <v>5</v>
      </c>
      <c r="E2604" s="5">
        <v>4.8969072164948453E-3</v>
      </c>
      <c r="F2604" s="1">
        <v>40</v>
      </c>
      <c r="G2604" s="1"/>
    </row>
    <row r="2605" spans="1:7" x14ac:dyDescent="0.3">
      <c r="A2605" s="43" t="s">
        <v>7860</v>
      </c>
      <c r="B2605" s="13">
        <v>2.4900000000000002</v>
      </c>
      <c r="C2605" s="13">
        <v>7.09</v>
      </c>
      <c r="D2605" s="3">
        <v>4.7</v>
      </c>
      <c r="E2605" s="5">
        <v>6.2289156626506026E-3</v>
      </c>
      <c r="F2605" s="1">
        <v>50</v>
      </c>
      <c r="G2605" s="1"/>
    </row>
    <row r="2606" spans="1:7" x14ac:dyDescent="0.3">
      <c r="A2606" s="43" t="s">
        <v>7864</v>
      </c>
      <c r="B2606" s="13">
        <v>3.11</v>
      </c>
      <c r="C2606" s="13">
        <v>9.1199999999999992</v>
      </c>
      <c r="D2606" s="3">
        <v>5.2</v>
      </c>
      <c r="E2606" s="5">
        <v>5.517684887459808E-3</v>
      </c>
      <c r="F2606" s="1">
        <v>50</v>
      </c>
      <c r="G2606" s="1"/>
    </row>
    <row r="2607" spans="1:7" x14ac:dyDescent="0.3">
      <c r="A2607" s="43" t="s">
        <v>7868</v>
      </c>
      <c r="B2607" s="13">
        <v>2.98</v>
      </c>
      <c r="C2607" s="13">
        <v>6.47</v>
      </c>
      <c r="D2607" s="3">
        <v>4.7</v>
      </c>
      <c r="E2607" s="5">
        <v>6.7818791946308724E-3</v>
      </c>
      <c r="F2607" s="1">
        <v>40</v>
      </c>
      <c r="G2607" s="1"/>
    </row>
    <row r="2608" spans="1:7" x14ac:dyDescent="0.3">
      <c r="A2608" s="43" t="s">
        <v>10175</v>
      </c>
      <c r="B2608" s="13">
        <v>4.4800000000000004</v>
      </c>
      <c r="C2608" s="13">
        <v>8.76</v>
      </c>
      <c r="D2608" s="3">
        <v>5</v>
      </c>
      <c r="E2608" s="5">
        <v>5.580357142857143E-3</v>
      </c>
      <c r="F2608" s="1">
        <v>50</v>
      </c>
      <c r="G2608" s="1"/>
    </row>
    <row r="2609" spans="1:7" x14ac:dyDescent="0.3">
      <c r="A2609" s="43" t="s">
        <v>10178</v>
      </c>
      <c r="B2609" s="13">
        <v>5.32</v>
      </c>
      <c r="C2609" s="13">
        <v>10.44</v>
      </c>
      <c r="D2609" s="3">
        <v>7.5</v>
      </c>
      <c r="E2609" s="5">
        <v>7.0488721804511274E-3</v>
      </c>
      <c r="F2609" s="1">
        <v>50</v>
      </c>
      <c r="G2609" s="1"/>
    </row>
    <row r="2610" spans="1:7" x14ac:dyDescent="0.3">
      <c r="A2610" s="43" t="s">
        <v>10182</v>
      </c>
      <c r="B2610" s="13">
        <v>5.39</v>
      </c>
      <c r="C2610" s="13">
        <v>10.78</v>
      </c>
      <c r="D2610" s="3">
        <v>5.3</v>
      </c>
      <c r="E2610" s="5">
        <v>4.9165120593692027E-3</v>
      </c>
      <c r="F2610" s="1">
        <v>50</v>
      </c>
      <c r="G2610" s="1"/>
    </row>
    <row r="2611" spans="1:7" x14ac:dyDescent="0.3">
      <c r="A2611" s="43" t="s">
        <v>16271</v>
      </c>
      <c r="B2611" s="13">
        <v>4.9800000000000004</v>
      </c>
      <c r="C2611" s="13">
        <v>9.76</v>
      </c>
      <c r="D2611" s="3">
        <v>7.4</v>
      </c>
      <c r="E2611" s="5">
        <v>7.4297188755020087E-3</v>
      </c>
      <c r="F2611" s="1">
        <v>60</v>
      </c>
      <c r="G2611" s="1"/>
    </row>
    <row r="2612" spans="1:7" x14ac:dyDescent="0.3">
      <c r="A2612" s="43" t="s">
        <v>16275</v>
      </c>
      <c r="B2612" s="13">
        <v>7.06</v>
      </c>
      <c r="C2612" s="13">
        <v>12.84</v>
      </c>
      <c r="D2612" s="3">
        <v>5</v>
      </c>
      <c r="E2612" s="5">
        <v>3.8951841359773373E-3</v>
      </c>
      <c r="F2612" s="1">
        <v>30</v>
      </c>
      <c r="G2612" s="1"/>
    </row>
    <row r="2613" spans="1:7" x14ac:dyDescent="0.3">
      <c r="A2613" s="43" t="s">
        <v>13760</v>
      </c>
      <c r="B2613" s="13">
        <v>4.96</v>
      </c>
      <c r="C2613" s="13">
        <v>9.7200000000000006</v>
      </c>
      <c r="D2613" s="3">
        <v>7.4</v>
      </c>
      <c r="E2613" s="5">
        <v>7.4596774193548395E-3</v>
      </c>
      <c r="F2613" s="1">
        <v>60</v>
      </c>
      <c r="G2613" s="1"/>
    </row>
    <row r="2614" spans="1:7" x14ac:dyDescent="0.3">
      <c r="A2614" s="43" t="s">
        <v>16280</v>
      </c>
      <c r="B2614" s="13">
        <v>3.98</v>
      </c>
      <c r="C2614" s="13">
        <v>7.76</v>
      </c>
      <c r="D2614" s="3">
        <v>4.8</v>
      </c>
      <c r="E2614" s="5">
        <v>6.030150753768844E-3</v>
      </c>
      <c r="F2614" s="1">
        <v>60</v>
      </c>
      <c r="G2614" s="1"/>
    </row>
    <row r="2615" spans="1:7" x14ac:dyDescent="0.3">
      <c r="A2615" s="43" t="s">
        <v>13763</v>
      </c>
      <c r="B2615" s="13">
        <v>5.89</v>
      </c>
      <c r="C2615" s="13">
        <v>7.59</v>
      </c>
      <c r="D2615" s="3">
        <v>8</v>
      </c>
      <c r="E2615" s="5">
        <v>1.0186757215619695E-2</v>
      </c>
      <c r="F2615" s="1">
        <v>70</v>
      </c>
      <c r="G2615" s="1"/>
    </row>
    <row r="2616" spans="1:7" x14ac:dyDescent="0.3">
      <c r="A2616" s="43" t="s">
        <v>16284</v>
      </c>
      <c r="B2616" s="13">
        <v>5.98</v>
      </c>
      <c r="C2616" s="13">
        <v>7.71</v>
      </c>
      <c r="D2616" s="3">
        <v>8</v>
      </c>
      <c r="E2616" s="5">
        <v>1.003344481605351E-2</v>
      </c>
      <c r="F2616" s="1">
        <v>70</v>
      </c>
      <c r="G2616" s="1"/>
    </row>
    <row r="2617" spans="1:7" x14ac:dyDescent="0.3">
      <c r="A2617" s="43" t="s">
        <v>13767</v>
      </c>
      <c r="B2617" s="13">
        <v>3.48</v>
      </c>
      <c r="C2617" s="13">
        <v>9.52</v>
      </c>
      <c r="D2617" s="3">
        <v>5</v>
      </c>
      <c r="E2617" s="5">
        <v>5.1724137931034482E-3</v>
      </c>
      <c r="F2617" s="1">
        <v>60</v>
      </c>
      <c r="G2617" s="1"/>
    </row>
    <row r="2618" spans="1:7" x14ac:dyDescent="0.3">
      <c r="A2618" s="43" t="s">
        <v>13803</v>
      </c>
      <c r="B2618" s="13">
        <v>1.99</v>
      </c>
      <c r="C2618" s="13">
        <v>6.87</v>
      </c>
      <c r="D2618" s="3">
        <v>0</v>
      </c>
      <c r="E2618" s="5">
        <v>0</v>
      </c>
      <c r="F2618" s="1">
        <v>20</v>
      </c>
      <c r="G2618" s="1"/>
    </row>
    <row r="2619" spans="1:7" x14ac:dyDescent="0.3">
      <c r="A2619" s="43" t="s">
        <v>17218</v>
      </c>
      <c r="B2619" s="13">
        <v>22.9</v>
      </c>
      <c r="C2619" s="13">
        <v>30.53</v>
      </c>
      <c r="D2619" s="3">
        <v>8.5</v>
      </c>
      <c r="E2619" s="5">
        <v>2.7838427947598256E-3</v>
      </c>
      <c r="F2619" s="1">
        <v>50</v>
      </c>
      <c r="G2619" s="1"/>
    </row>
    <row r="2620" spans="1:7" x14ac:dyDescent="0.3">
      <c r="A2620" s="43" t="s">
        <v>17223</v>
      </c>
      <c r="B2620" s="13">
        <v>17.989999999999998</v>
      </c>
      <c r="C2620" s="13"/>
      <c r="D2620" s="3">
        <v>7.5</v>
      </c>
      <c r="E2620" s="5">
        <v>3.1267370761534187E-3</v>
      </c>
      <c r="F2620" s="1">
        <v>60</v>
      </c>
      <c r="G2620" s="1"/>
    </row>
    <row r="2621" spans="1:7" x14ac:dyDescent="0.3">
      <c r="A2621" s="2" t="s">
        <v>3901</v>
      </c>
      <c r="B2621" s="13"/>
      <c r="C2621" s="13"/>
      <c r="D2621" s="3"/>
      <c r="E2621" s="5"/>
      <c r="F2621" s="1"/>
      <c r="G2621" s="1"/>
    </row>
    <row r="2622" spans="1:7" x14ac:dyDescent="0.3">
      <c r="A2622" s="43" t="s">
        <v>7545</v>
      </c>
      <c r="B2622" s="13">
        <v>39.9</v>
      </c>
      <c r="C2622" s="13">
        <v>57</v>
      </c>
      <c r="D2622" s="3">
        <v>38</v>
      </c>
      <c r="E2622" s="5">
        <v>6.6666666666666662E-3</v>
      </c>
      <c r="F2622" s="1">
        <v>210</v>
      </c>
      <c r="G2622" s="1"/>
    </row>
    <row r="2623" spans="1:7" x14ac:dyDescent="0.3">
      <c r="A2623" s="43" t="s">
        <v>7547</v>
      </c>
      <c r="B2623" s="13">
        <v>7.47</v>
      </c>
      <c r="C2623" s="13">
        <v>149.4</v>
      </c>
      <c r="D2623" s="3">
        <v>40</v>
      </c>
      <c r="E2623" s="5">
        <v>2.6773761713520753E-3</v>
      </c>
      <c r="F2623" s="1">
        <v>230</v>
      </c>
      <c r="G2623" s="1"/>
    </row>
    <row r="2624" spans="1:7" x14ac:dyDescent="0.3">
      <c r="A2624" s="43" t="s">
        <v>7549</v>
      </c>
      <c r="B2624" s="13">
        <v>28.5</v>
      </c>
      <c r="C2624" s="13">
        <v>81.430000000000007</v>
      </c>
      <c r="D2624" s="3">
        <v>40</v>
      </c>
      <c r="E2624" s="5">
        <v>4.9122807017543861E-3</v>
      </c>
      <c r="F2624" s="1">
        <v>230</v>
      </c>
      <c r="G2624" s="1"/>
    </row>
    <row r="2625" spans="1:7" x14ac:dyDescent="0.3">
      <c r="A2625" s="43" t="s">
        <v>7552</v>
      </c>
      <c r="B2625" s="13">
        <v>19.98</v>
      </c>
      <c r="C2625" s="13">
        <v>39.76</v>
      </c>
      <c r="D2625" s="3">
        <v>38</v>
      </c>
      <c r="E2625" s="5">
        <v>9.5095095095095086E-3</v>
      </c>
      <c r="F2625" s="1">
        <v>210</v>
      </c>
      <c r="G2625" s="1"/>
    </row>
    <row r="2626" spans="1:7" x14ac:dyDescent="0.3">
      <c r="A2626" s="43" t="s">
        <v>7555</v>
      </c>
      <c r="B2626" s="13">
        <v>29.9</v>
      </c>
      <c r="C2626" s="13">
        <v>42.57</v>
      </c>
      <c r="D2626" s="3">
        <v>38</v>
      </c>
      <c r="E2626" s="5">
        <v>8.8963210702341124E-3</v>
      </c>
      <c r="F2626" s="1">
        <v>210</v>
      </c>
      <c r="G2626" s="1"/>
    </row>
    <row r="2627" spans="1:7" x14ac:dyDescent="0.3">
      <c r="A2627" s="43" t="s">
        <v>13440</v>
      </c>
      <c r="B2627" s="13">
        <v>49.9</v>
      </c>
      <c r="C2627" s="13">
        <v>71.290000000000006</v>
      </c>
      <c r="D2627" s="3">
        <v>38</v>
      </c>
      <c r="E2627" s="5">
        <v>5.3306613226452903E-3</v>
      </c>
      <c r="F2627" s="1">
        <v>210</v>
      </c>
      <c r="G2627" s="1"/>
    </row>
    <row r="2628" spans="1:7" x14ac:dyDescent="0.3">
      <c r="A2628" s="2" t="s">
        <v>2260</v>
      </c>
      <c r="B2628" s="13"/>
      <c r="C2628" s="13"/>
      <c r="D2628" s="3"/>
      <c r="E2628" s="5"/>
      <c r="F2628" s="1"/>
      <c r="G2628" s="1"/>
    </row>
    <row r="2629" spans="1:7" x14ac:dyDescent="0.3">
      <c r="A2629" s="43" t="s">
        <v>168</v>
      </c>
      <c r="B2629" s="13">
        <v>10.98</v>
      </c>
      <c r="C2629" s="13">
        <v>14.51</v>
      </c>
      <c r="D2629" s="3">
        <v>12</v>
      </c>
      <c r="E2629" s="5">
        <v>8.1967213114754085E-3</v>
      </c>
      <c r="F2629" s="1">
        <v>80</v>
      </c>
      <c r="G2629" s="1"/>
    </row>
    <row r="2630" spans="1:7" x14ac:dyDescent="0.3">
      <c r="A2630" s="43" t="s">
        <v>57</v>
      </c>
      <c r="B2630" s="13">
        <v>7.9</v>
      </c>
      <c r="C2630" s="13">
        <v>10.27</v>
      </c>
      <c r="D2630" s="3">
        <v>12</v>
      </c>
      <c r="E2630" s="5">
        <v>1.1392405063291138E-2</v>
      </c>
      <c r="F2630" s="1">
        <v>70</v>
      </c>
      <c r="G2630" s="1"/>
    </row>
    <row r="2631" spans="1:7" x14ac:dyDescent="0.3">
      <c r="A2631" s="43" t="s">
        <v>112</v>
      </c>
      <c r="B2631" s="13">
        <v>6.98</v>
      </c>
      <c r="C2631" s="13">
        <v>9.0399999999999991</v>
      </c>
      <c r="D2631" s="3">
        <v>12.5</v>
      </c>
      <c r="E2631" s="5">
        <v>1.3431232091690544E-2</v>
      </c>
      <c r="F2631" s="1">
        <v>80</v>
      </c>
      <c r="G2631" s="1"/>
    </row>
    <row r="2632" spans="1:7" x14ac:dyDescent="0.3">
      <c r="A2632" s="43" t="s">
        <v>162</v>
      </c>
      <c r="B2632" s="13">
        <v>20.100000000000001</v>
      </c>
      <c r="C2632" s="13">
        <v>26.8</v>
      </c>
      <c r="D2632" s="3">
        <v>14</v>
      </c>
      <c r="E2632" s="5">
        <v>5.2238805970149247E-3</v>
      </c>
      <c r="F2632" s="1">
        <v>80</v>
      </c>
      <c r="G2632" s="1"/>
    </row>
    <row r="2633" spans="1:7" x14ac:dyDescent="0.3">
      <c r="A2633" s="43" t="s">
        <v>166</v>
      </c>
      <c r="B2633" s="13">
        <v>19.899999999999999</v>
      </c>
      <c r="C2633" s="13">
        <v>26.53</v>
      </c>
      <c r="D2633" s="3">
        <v>13</v>
      </c>
      <c r="E2633" s="5">
        <v>4.8994974874371862E-3</v>
      </c>
      <c r="F2633" s="1">
        <v>80</v>
      </c>
      <c r="G2633" s="1"/>
    </row>
    <row r="2634" spans="1:7" x14ac:dyDescent="0.3">
      <c r="A2634" s="43" t="s">
        <v>65</v>
      </c>
      <c r="B2634" s="13">
        <v>9.99</v>
      </c>
      <c r="C2634" s="13">
        <v>13.19</v>
      </c>
      <c r="D2634" s="3">
        <v>13</v>
      </c>
      <c r="E2634" s="5">
        <v>9.7597597597597601E-3</v>
      </c>
      <c r="F2634" s="1">
        <v>80</v>
      </c>
      <c r="G2634" s="1"/>
    </row>
    <row r="2635" spans="1:7" x14ac:dyDescent="0.3">
      <c r="A2635" s="43" t="s">
        <v>47</v>
      </c>
      <c r="B2635" s="13">
        <v>94.8</v>
      </c>
      <c r="C2635" s="13">
        <v>126.4</v>
      </c>
      <c r="D2635" s="3">
        <v>14</v>
      </c>
      <c r="E2635" s="5">
        <v>1.1075949367088608E-3</v>
      </c>
      <c r="F2635" s="1">
        <v>90</v>
      </c>
      <c r="G2635" s="1"/>
    </row>
    <row r="2636" spans="1:7" x14ac:dyDescent="0.3">
      <c r="A2636" s="43" t="s">
        <v>49</v>
      </c>
      <c r="B2636" s="13">
        <v>8.49</v>
      </c>
      <c r="C2636" s="13">
        <v>22.64</v>
      </c>
      <c r="D2636" s="3">
        <v>13</v>
      </c>
      <c r="E2636" s="5">
        <v>5.8186101295641937E-3</v>
      </c>
      <c r="F2636" s="1">
        <v>80</v>
      </c>
      <c r="G2636" s="1"/>
    </row>
    <row r="2637" spans="1:7" x14ac:dyDescent="0.3">
      <c r="A2637" s="43" t="s">
        <v>104</v>
      </c>
      <c r="B2637" s="13">
        <v>98.3</v>
      </c>
      <c r="C2637" s="13">
        <v>130.93</v>
      </c>
      <c r="D2637" s="3">
        <v>13.5</v>
      </c>
      <c r="E2637" s="5">
        <v>1.0300101729399797E-3</v>
      </c>
      <c r="F2637" s="1">
        <v>80</v>
      </c>
      <c r="G2637" s="1"/>
    </row>
    <row r="2638" spans="1:7" x14ac:dyDescent="0.3">
      <c r="A2638" s="43" t="s">
        <v>58</v>
      </c>
      <c r="B2638" s="13">
        <v>34.799999999999997</v>
      </c>
      <c r="C2638" s="13">
        <v>46.4</v>
      </c>
      <c r="D2638" s="3">
        <v>13</v>
      </c>
      <c r="E2638" s="5">
        <v>2.8017241379310349E-3</v>
      </c>
      <c r="F2638" s="1">
        <v>80</v>
      </c>
      <c r="G2638" s="1"/>
    </row>
    <row r="2639" spans="1:7" x14ac:dyDescent="0.3">
      <c r="A2639" s="43" t="s">
        <v>126</v>
      </c>
      <c r="B2639" s="13">
        <v>5.89</v>
      </c>
      <c r="C2639" s="13">
        <v>15.44</v>
      </c>
      <c r="D2639" s="3">
        <v>10</v>
      </c>
      <c r="E2639" s="5">
        <v>6.4516129032258064E-3</v>
      </c>
      <c r="F2639" s="1">
        <v>70</v>
      </c>
      <c r="G2639" s="1"/>
    </row>
    <row r="2640" spans="1:7" x14ac:dyDescent="0.3">
      <c r="A2640" s="43" t="s">
        <v>87</v>
      </c>
      <c r="B2640" s="13">
        <v>28.9</v>
      </c>
      <c r="C2640" s="13">
        <v>9.6300000000000008</v>
      </c>
      <c r="D2640" s="3">
        <v>12.5</v>
      </c>
      <c r="E2640" s="5">
        <v>1.2975778546712804E-2</v>
      </c>
      <c r="F2640" s="1">
        <v>80</v>
      </c>
      <c r="G2640" s="1"/>
    </row>
    <row r="2641" spans="1:7" x14ac:dyDescent="0.3">
      <c r="A2641" s="43" t="s">
        <v>88</v>
      </c>
      <c r="B2641" s="13">
        <v>15.69</v>
      </c>
      <c r="C2641" s="13">
        <v>10.46</v>
      </c>
      <c r="D2641" s="3">
        <v>12.5</v>
      </c>
      <c r="E2641" s="5">
        <v>1.1950286806883365E-2</v>
      </c>
      <c r="F2641" s="1">
        <v>80</v>
      </c>
      <c r="G2641" s="1"/>
    </row>
    <row r="2642" spans="1:7" x14ac:dyDescent="0.3">
      <c r="A2642" s="43" t="s">
        <v>115</v>
      </c>
      <c r="B2642" s="13">
        <v>8.3800000000000008</v>
      </c>
      <c r="C2642" s="13">
        <v>8.3800000000000008</v>
      </c>
      <c r="D2642" s="3">
        <v>12.5</v>
      </c>
      <c r="E2642" s="5">
        <v>1.4916467780429593E-2</v>
      </c>
      <c r="F2642" s="1">
        <v>80</v>
      </c>
      <c r="G2642" s="1"/>
    </row>
    <row r="2643" spans="1:7" x14ac:dyDescent="0.3">
      <c r="A2643" s="43" t="s">
        <v>120</v>
      </c>
      <c r="B2643" s="13">
        <v>18.3</v>
      </c>
      <c r="C2643" s="13">
        <v>9.15</v>
      </c>
      <c r="D2643" s="3">
        <v>13</v>
      </c>
      <c r="E2643" s="5">
        <v>1.4207650273224043E-2</v>
      </c>
      <c r="F2643" s="1">
        <v>80</v>
      </c>
      <c r="G2643" s="1"/>
    </row>
    <row r="2644" spans="1:7" x14ac:dyDescent="0.3">
      <c r="A2644" s="43" t="s">
        <v>66</v>
      </c>
      <c r="B2644" s="13">
        <v>8.69</v>
      </c>
      <c r="C2644" s="13">
        <v>8.69</v>
      </c>
      <c r="D2644" s="3">
        <v>12.5</v>
      </c>
      <c r="E2644" s="5">
        <v>1.4384349827387804E-2</v>
      </c>
      <c r="F2644" s="1">
        <v>80</v>
      </c>
      <c r="G2644" s="1"/>
    </row>
    <row r="2645" spans="1:7" x14ac:dyDescent="0.3">
      <c r="A2645" s="43" t="s">
        <v>64</v>
      </c>
      <c r="B2645" s="13">
        <v>25.9</v>
      </c>
      <c r="C2645" s="13">
        <v>8.6300000000000008</v>
      </c>
      <c r="D2645" s="3">
        <v>13</v>
      </c>
      <c r="E2645" s="5">
        <v>1.505791505791506E-2</v>
      </c>
      <c r="F2645" s="1">
        <v>80</v>
      </c>
      <c r="G2645" s="1"/>
    </row>
    <row r="2646" spans="1:7" x14ac:dyDescent="0.3">
      <c r="A2646" s="43" t="s">
        <v>93</v>
      </c>
      <c r="B2646" s="13">
        <v>8.98</v>
      </c>
      <c r="C2646" s="13">
        <v>8.98</v>
      </c>
      <c r="D2646" s="3">
        <v>12</v>
      </c>
      <c r="E2646" s="5">
        <v>1.3363028953229397E-2</v>
      </c>
      <c r="F2646" s="1">
        <v>70</v>
      </c>
      <c r="G2646" s="1"/>
    </row>
    <row r="2647" spans="1:7" x14ac:dyDescent="0.3">
      <c r="A2647" s="43" t="s">
        <v>142</v>
      </c>
      <c r="B2647" s="13">
        <v>25.9</v>
      </c>
      <c r="C2647" s="13">
        <v>8.6300000000000008</v>
      </c>
      <c r="D2647" s="3">
        <v>12</v>
      </c>
      <c r="E2647" s="5">
        <v>1.3899613899613901E-2</v>
      </c>
      <c r="F2647" s="1">
        <v>80</v>
      </c>
      <c r="G2647" s="1"/>
    </row>
    <row r="2648" spans="1:7" x14ac:dyDescent="0.3">
      <c r="A2648" s="43" t="s">
        <v>143</v>
      </c>
      <c r="B2648" s="13">
        <v>18.690000000000001</v>
      </c>
      <c r="C2648" s="13">
        <v>9.35</v>
      </c>
      <c r="D2648" s="3">
        <v>14</v>
      </c>
      <c r="E2648" s="5">
        <v>1.4981273408239701E-2</v>
      </c>
      <c r="F2648" s="1">
        <v>90</v>
      </c>
      <c r="G2648" s="1"/>
    </row>
    <row r="2649" spans="1:7" x14ac:dyDescent="0.3">
      <c r="A2649" s="43" t="s">
        <v>150</v>
      </c>
      <c r="B2649" s="13">
        <v>25.7</v>
      </c>
      <c r="C2649" s="13">
        <v>8.57</v>
      </c>
      <c r="D2649" s="3">
        <v>12.5</v>
      </c>
      <c r="E2649" s="5">
        <v>1.4591439688715954E-2</v>
      </c>
      <c r="F2649" s="1">
        <v>80</v>
      </c>
      <c r="G2649" s="1"/>
    </row>
    <row r="2650" spans="1:7" x14ac:dyDescent="0.3">
      <c r="A2650" s="43" t="s">
        <v>158</v>
      </c>
      <c r="B2650" s="13">
        <v>26.9</v>
      </c>
      <c r="C2650" s="13">
        <v>8.9700000000000006</v>
      </c>
      <c r="D2650" s="3">
        <v>12</v>
      </c>
      <c r="E2650" s="5">
        <v>1.3382899628252789E-2</v>
      </c>
      <c r="F2650" s="1">
        <v>80</v>
      </c>
      <c r="G2650" s="1"/>
    </row>
    <row r="2651" spans="1:7" x14ac:dyDescent="0.3">
      <c r="A2651" s="43" t="s">
        <v>48</v>
      </c>
      <c r="B2651" s="13">
        <v>9.59</v>
      </c>
      <c r="C2651" s="13">
        <v>9.59</v>
      </c>
      <c r="D2651" s="3">
        <v>13</v>
      </c>
      <c r="E2651" s="5">
        <v>1.3555787278415016E-2</v>
      </c>
      <c r="F2651" s="1">
        <v>80</v>
      </c>
      <c r="G2651" s="1"/>
    </row>
    <row r="2652" spans="1:7" x14ac:dyDescent="0.3">
      <c r="A2652" s="43" t="s">
        <v>81</v>
      </c>
      <c r="B2652" s="13">
        <v>27.9</v>
      </c>
      <c r="C2652" s="13">
        <v>9.3000000000000007</v>
      </c>
      <c r="D2652" s="3">
        <v>12.5</v>
      </c>
      <c r="E2652" s="5">
        <v>1.3440860215053764E-2</v>
      </c>
      <c r="F2652" s="1">
        <v>80</v>
      </c>
      <c r="G2652" s="1"/>
    </row>
    <row r="2653" spans="1:7" x14ac:dyDescent="0.3">
      <c r="A2653" s="43" t="s">
        <v>164</v>
      </c>
      <c r="B2653" s="13">
        <v>26.8</v>
      </c>
      <c r="C2653" s="13">
        <v>8.93</v>
      </c>
      <c r="D2653" s="3">
        <v>11.5</v>
      </c>
      <c r="E2653" s="5">
        <v>1.2873134328358208E-2</v>
      </c>
      <c r="F2653" s="1">
        <v>70</v>
      </c>
      <c r="G2653" s="1"/>
    </row>
    <row r="2654" spans="1:7" x14ac:dyDescent="0.3">
      <c r="A2654" s="43" t="s">
        <v>106</v>
      </c>
      <c r="B2654" s="13">
        <v>29.9</v>
      </c>
      <c r="C2654" s="13">
        <v>9.9700000000000006</v>
      </c>
      <c r="D2654" s="3">
        <v>12</v>
      </c>
      <c r="E2654" s="5">
        <v>1.2040133779264214E-2</v>
      </c>
      <c r="F2654" s="1">
        <v>70</v>
      </c>
      <c r="G2654" s="1"/>
    </row>
    <row r="2655" spans="1:7" x14ac:dyDescent="0.3">
      <c r="A2655" s="43" t="s">
        <v>90</v>
      </c>
      <c r="B2655" s="13">
        <v>8.98</v>
      </c>
      <c r="C2655" s="13">
        <v>8.98</v>
      </c>
      <c r="D2655" s="3">
        <v>10</v>
      </c>
      <c r="E2655" s="5">
        <v>1.1135857461024499E-2</v>
      </c>
      <c r="F2655" s="1">
        <v>70</v>
      </c>
      <c r="G2655" s="1"/>
    </row>
    <row r="2656" spans="1:7" x14ac:dyDescent="0.3">
      <c r="A2656" s="43" t="s">
        <v>82</v>
      </c>
      <c r="B2656" s="13">
        <v>29.9</v>
      </c>
      <c r="C2656" s="13">
        <v>9.9700000000000006</v>
      </c>
      <c r="D2656" s="3">
        <v>12</v>
      </c>
      <c r="E2656" s="5">
        <v>1.2040133779264214E-2</v>
      </c>
      <c r="F2656" s="1">
        <v>70</v>
      </c>
      <c r="G2656" s="1"/>
    </row>
    <row r="2657" spans="1:7" x14ac:dyDescent="0.3">
      <c r="A2657" s="43" t="s">
        <v>53</v>
      </c>
      <c r="B2657" s="13">
        <v>30.9</v>
      </c>
      <c r="C2657" s="13">
        <v>10.3</v>
      </c>
      <c r="D2657" s="3">
        <v>12</v>
      </c>
      <c r="E2657" s="5">
        <v>1.1650485436893204E-2</v>
      </c>
      <c r="F2657" s="1">
        <v>70</v>
      </c>
      <c r="G2657" s="1"/>
    </row>
    <row r="2658" spans="1:7" x14ac:dyDescent="0.3">
      <c r="A2658" s="43" t="s">
        <v>55</v>
      </c>
      <c r="B2658" s="13">
        <v>19.98</v>
      </c>
      <c r="C2658" s="13">
        <v>9.99</v>
      </c>
      <c r="D2658" s="3">
        <v>9.5</v>
      </c>
      <c r="E2658" s="5">
        <v>9.5095095095095086E-3</v>
      </c>
      <c r="F2658" s="1">
        <v>70</v>
      </c>
      <c r="G2658" s="1"/>
    </row>
    <row r="2659" spans="1:7" x14ac:dyDescent="0.3">
      <c r="A2659" s="43" t="s">
        <v>123</v>
      </c>
      <c r="B2659" s="13">
        <v>26.5</v>
      </c>
      <c r="C2659" s="13">
        <v>8.83</v>
      </c>
      <c r="D2659" s="3">
        <v>11.5</v>
      </c>
      <c r="E2659" s="5">
        <v>1.3018867924528301E-2</v>
      </c>
      <c r="F2659" s="1">
        <v>70</v>
      </c>
      <c r="G2659" s="1"/>
    </row>
    <row r="2660" spans="1:7" x14ac:dyDescent="0.3">
      <c r="A2660" s="43" t="s">
        <v>62</v>
      </c>
      <c r="B2660" s="13">
        <v>26.5</v>
      </c>
      <c r="C2660" s="13">
        <v>8.83</v>
      </c>
      <c r="D2660" s="3">
        <v>12</v>
      </c>
      <c r="E2660" s="5">
        <v>1.3584905660377358E-2</v>
      </c>
      <c r="F2660" s="1">
        <v>70</v>
      </c>
      <c r="G2660" s="1"/>
    </row>
    <row r="2661" spans="1:7" x14ac:dyDescent="0.3">
      <c r="A2661" s="43" t="s">
        <v>141</v>
      </c>
      <c r="B2661" s="13">
        <v>28.9</v>
      </c>
      <c r="C2661" s="13">
        <v>9.6300000000000008</v>
      </c>
      <c r="D2661" s="3">
        <v>12.5</v>
      </c>
      <c r="E2661" s="5">
        <v>1.2975778546712804E-2</v>
      </c>
      <c r="F2661" s="1">
        <v>70</v>
      </c>
      <c r="G2661" s="1"/>
    </row>
    <row r="2662" spans="1:7" x14ac:dyDescent="0.3">
      <c r="A2662" s="43" t="s">
        <v>155</v>
      </c>
      <c r="B2662" s="13">
        <v>25.8</v>
      </c>
      <c r="C2662" s="13">
        <v>8.6</v>
      </c>
      <c r="D2662" s="3">
        <v>12.5</v>
      </c>
      <c r="E2662" s="5">
        <v>1.4534883720930232E-2</v>
      </c>
      <c r="F2662" s="1">
        <v>70</v>
      </c>
      <c r="G2662" s="1"/>
    </row>
    <row r="2663" spans="1:7" x14ac:dyDescent="0.3">
      <c r="A2663" s="43" t="s">
        <v>189</v>
      </c>
      <c r="B2663" s="13">
        <v>7.98</v>
      </c>
      <c r="C2663" s="13">
        <v>10.51</v>
      </c>
      <c r="D2663" s="3">
        <v>11.5</v>
      </c>
      <c r="E2663" s="5">
        <v>1.0808270676691729E-2</v>
      </c>
      <c r="F2663" s="1">
        <v>80</v>
      </c>
      <c r="G2663" s="1"/>
    </row>
    <row r="2664" spans="1:7" x14ac:dyDescent="0.3">
      <c r="A2664" s="43" t="s">
        <v>190</v>
      </c>
      <c r="B2664" s="13">
        <v>6.88</v>
      </c>
      <c r="C2664" s="13">
        <v>9.0399999999999991</v>
      </c>
      <c r="D2664" s="3">
        <v>13</v>
      </c>
      <c r="E2664" s="5">
        <v>1.4171511627906978E-2</v>
      </c>
      <c r="F2664" s="1">
        <v>80</v>
      </c>
      <c r="G2664" s="1"/>
    </row>
    <row r="2665" spans="1:7" x14ac:dyDescent="0.3">
      <c r="A2665" s="43" t="s">
        <v>191</v>
      </c>
      <c r="B2665" s="13">
        <v>6.99</v>
      </c>
      <c r="C2665" s="13">
        <v>9.19</v>
      </c>
      <c r="D2665" s="3">
        <v>10.5</v>
      </c>
      <c r="E2665" s="5">
        <v>1.1266094420600859E-2</v>
      </c>
      <c r="F2665" s="1">
        <v>70</v>
      </c>
      <c r="G2665" s="1"/>
    </row>
    <row r="2666" spans="1:7" x14ac:dyDescent="0.3">
      <c r="A2666" s="43" t="s">
        <v>192</v>
      </c>
      <c r="B2666" s="13">
        <v>6.99</v>
      </c>
      <c r="C2666" s="13">
        <v>9.19</v>
      </c>
      <c r="D2666" s="3">
        <v>11.5</v>
      </c>
      <c r="E2666" s="5">
        <v>1.2339055793991416E-2</v>
      </c>
      <c r="F2666" s="1">
        <v>70</v>
      </c>
      <c r="G2666" s="1"/>
    </row>
    <row r="2667" spans="1:7" x14ac:dyDescent="0.3">
      <c r="A2667" s="43" t="s">
        <v>193</v>
      </c>
      <c r="B2667" s="13">
        <v>6.99</v>
      </c>
      <c r="C2667" s="13">
        <v>9.19</v>
      </c>
      <c r="D2667" s="3">
        <v>8</v>
      </c>
      <c r="E2667" s="5">
        <v>8.5836909871244635E-3</v>
      </c>
      <c r="F2667" s="1">
        <v>80</v>
      </c>
      <c r="G2667" s="1"/>
    </row>
    <row r="2668" spans="1:7" x14ac:dyDescent="0.3">
      <c r="A2668" s="43" t="s">
        <v>194</v>
      </c>
      <c r="B2668" s="13">
        <v>6.79</v>
      </c>
      <c r="C2668" s="13">
        <v>8.92</v>
      </c>
      <c r="D2668" s="3">
        <v>8</v>
      </c>
      <c r="E2668" s="5">
        <v>8.836524300441826E-3</v>
      </c>
      <c r="F2668" s="1">
        <v>60</v>
      </c>
      <c r="G2668" s="1"/>
    </row>
    <row r="2669" spans="1:7" x14ac:dyDescent="0.3">
      <c r="A2669" s="43" t="s">
        <v>195</v>
      </c>
      <c r="B2669" s="13">
        <v>6.68</v>
      </c>
      <c r="C2669" s="13">
        <v>8.77</v>
      </c>
      <c r="D2669" s="3">
        <v>11.5</v>
      </c>
      <c r="E2669" s="5">
        <v>1.2911676646706586E-2</v>
      </c>
      <c r="F2669" s="1">
        <v>70</v>
      </c>
      <c r="G2669" s="1"/>
    </row>
    <row r="2670" spans="1:7" x14ac:dyDescent="0.3">
      <c r="A2670" s="43" t="s">
        <v>196</v>
      </c>
      <c r="B2670" s="13">
        <v>6.48</v>
      </c>
      <c r="C2670" s="13">
        <v>8.51</v>
      </c>
      <c r="D2670" s="3">
        <v>12.5</v>
      </c>
      <c r="E2670" s="5">
        <v>1.4467592592592591E-2</v>
      </c>
      <c r="F2670" s="1">
        <v>80</v>
      </c>
      <c r="G2670" s="1"/>
    </row>
    <row r="2671" spans="1:7" x14ac:dyDescent="0.3">
      <c r="A2671" s="43" t="s">
        <v>197</v>
      </c>
      <c r="B2671" s="13">
        <v>9.99</v>
      </c>
      <c r="C2671" s="13">
        <v>13.19</v>
      </c>
      <c r="D2671" s="3">
        <v>10.5</v>
      </c>
      <c r="E2671" s="5">
        <v>7.8828828828828822E-3</v>
      </c>
      <c r="F2671" s="1">
        <v>70</v>
      </c>
      <c r="G2671" s="1"/>
    </row>
    <row r="2672" spans="1:7" x14ac:dyDescent="0.3">
      <c r="A2672" s="43" t="s">
        <v>198</v>
      </c>
      <c r="B2672" s="13">
        <v>8.98</v>
      </c>
      <c r="C2672" s="13">
        <v>11.84</v>
      </c>
      <c r="D2672" s="3">
        <v>10.5</v>
      </c>
      <c r="E2672" s="5">
        <v>8.7694877505567932E-3</v>
      </c>
      <c r="F2672" s="1">
        <v>70</v>
      </c>
      <c r="G2672" s="1"/>
    </row>
    <row r="2673" spans="1:7" x14ac:dyDescent="0.3">
      <c r="A2673" s="43" t="s">
        <v>199</v>
      </c>
      <c r="B2673" s="13">
        <v>8.49</v>
      </c>
      <c r="C2673" s="13">
        <v>11.19</v>
      </c>
      <c r="D2673" s="3">
        <v>11.5</v>
      </c>
      <c r="E2673" s="5">
        <v>1.0159010600706713E-2</v>
      </c>
      <c r="F2673" s="1">
        <v>70</v>
      </c>
      <c r="G2673" s="1"/>
    </row>
    <row r="2674" spans="1:7" x14ac:dyDescent="0.3">
      <c r="A2674" s="43" t="s">
        <v>200</v>
      </c>
      <c r="B2674" s="13">
        <v>7.98</v>
      </c>
      <c r="C2674" s="13">
        <v>10.51</v>
      </c>
      <c r="D2674" s="3">
        <v>11.5</v>
      </c>
      <c r="E2674" s="5">
        <v>1.0808270676691729E-2</v>
      </c>
      <c r="F2674" s="1">
        <v>70</v>
      </c>
      <c r="G2674" s="1"/>
    </row>
    <row r="2675" spans="1:7" x14ac:dyDescent="0.3">
      <c r="A2675" s="43" t="s">
        <v>201</v>
      </c>
      <c r="B2675" s="13">
        <v>8.48</v>
      </c>
      <c r="C2675" s="13">
        <v>11.17</v>
      </c>
      <c r="D2675" s="3">
        <v>9.5</v>
      </c>
      <c r="E2675" s="5">
        <v>8.4021226415094321E-3</v>
      </c>
      <c r="F2675" s="1">
        <v>60</v>
      </c>
      <c r="G2675" s="1"/>
    </row>
    <row r="2676" spans="1:7" x14ac:dyDescent="0.3">
      <c r="A2676" s="43" t="s">
        <v>202</v>
      </c>
      <c r="B2676" s="13">
        <v>7.98</v>
      </c>
      <c r="C2676" s="13">
        <v>10.51</v>
      </c>
      <c r="D2676" s="3">
        <v>8.5</v>
      </c>
      <c r="E2676" s="5">
        <v>7.9887218045112778E-3</v>
      </c>
      <c r="F2676" s="1">
        <v>50</v>
      </c>
      <c r="G2676" s="1"/>
    </row>
    <row r="2677" spans="1:7" x14ac:dyDescent="0.3">
      <c r="A2677" s="43" t="s">
        <v>203</v>
      </c>
      <c r="B2677" s="13">
        <v>7.89</v>
      </c>
      <c r="C2677" s="13">
        <v>10.39</v>
      </c>
      <c r="D2677" s="3">
        <v>9</v>
      </c>
      <c r="E2677" s="5">
        <v>8.555133079847909E-3</v>
      </c>
      <c r="F2677" s="1">
        <v>60</v>
      </c>
      <c r="G2677" s="1"/>
    </row>
    <row r="2678" spans="1:7" x14ac:dyDescent="0.3">
      <c r="A2678" s="43" t="s">
        <v>204</v>
      </c>
      <c r="B2678" s="13">
        <v>9.43</v>
      </c>
      <c r="C2678" s="13">
        <v>12.44</v>
      </c>
      <c r="D2678" s="3">
        <v>11</v>
      </c>
      <c r="E2678" s="5">
        <v>8.7486744432661717E-3</v>
      </c>
      <c r="F2678" s="1">
        <v>70</v>
      </c>
      <c r="G2678" s="1"/>
    </row>
    <row r="2679" spans="1:7" x14ac:dyDescent="0.3">
      <c r="A2679" s="43" t="s">
        <v>205</v>
      </c>
      <c r="B2679" s="13">
        <v>9.49</v>
      </c>
      <c r="C2679" s="13">
        <v>12.52</v>
      </c>
      <c r="D2679" s="3">
        <v>11</v>
      </c>
      <c r="E2679" s="5">
        <v>8.6933614330874601E-3</v>
      </c>
      <c r="F2679" s="1">
        <v>70</v>
      </c>
      <c r="G2679" s="1"/>
    </row>
    <row r="2680" spans="1:7" x14ac:dyDescent="0.3">
      <c r="A2680" s="43" t="s">
        <v>206</v>
      </c>
      <c r="B2680" s="13">
        <v>8.9</v>
      </c>
      <c r="C2680" s="13">
        <v>11.73</v>
      </c>
      <c r="D2680" s="3">
        <v>13.5</v>
      </c>
      <c r="E2680" s="5">
        <v>1.1376404494382023E-2</v>
      </c>
      <c r="F2680" s="1">
        <v>80</v>
      </c>
      <c r="G2680" s="1"/>
    </row>
    <row r="2681" spans="1:7" x14ac:dyDescent="0.3">
      <c r="A2681" s="43" t="s">
        <v>207</v>
      </c>
      <c r="B2681" s="13">
        <v>6.99</v>
      </c>
      <c r="C2681" s="13">
        <v>9.19</v>
      </c>
      <c r="D2681" s="3">
        <v>11.5</v>
      </c>
      <c r="E2681" s="5">
        <v>1.2339055793991416E-2</v>
      </c>
      <c r="F2681" s="1">
        <v>80</v>
      </c>
      <c r="G2681" s="1"/>
    </row>
    <row r="2682" spans="1:7" x14ac:dyDescent="0.3">
      <c r="A2682" s="43" t="s">
        <v>208</v>
      </c>
      <c r="B2682" s="13">
        <v>6.98</v>
      </c>
      <c r="C2682" s="13">
        <v>9.17</v>
      </c>
      <c r="D2682" s="3">
        <v>10</v>
      </c>
      <c r="E2682" s="5">
        <v>1.0744985673352435E-2</v>
      </c>
      <c r="F2682" s="1">
        <v>70</v>
      </c>
      <c r="G2682" s="1"/>
    </row>
    <row r="2683" spans="1:7" x14ac:dyDescent="0.3">
      <c r="A2683" s="43" t="s">
        <v>209</v>
      </c>
      <c r="B2683" s="13">
        <v>7.99</v>
      </c>
      <c r="C2683" s="13">
        <v>10.52</v>
      </c>
      <c r="D2683" s="3">
        <v>12</v>
      </c>
      <c r="E2683" s="5">
        <v>1.1264080100125156E-2</v>
      </c>
      <c r="F2683" s="1">
        <v>70</v>
      </c>
      <c r="G2683" s="1"/>
    </row>
    <row r="2684" spans="1:7" x14ac:dyDescent="0.3">
      <c r="A2684" s="43" t="s">
        <v>210</v>
      </c>
      <c r="B2684" s="13">
        <v>6.99</v>
      </c>
      <c r="C2684" s="13">
        <v>9.19</v>
      </c>
      <c r="D2684" s="3">
        <v>11.5</v>
      </c>
      <c r="E2684" s="5">
        <v>1.2339055793991416E-2</v>
      </c>
      <c r="F2684" s="1">
        <v>70</v>
      </c>
      <c r="G2684" s="1"/>
    </row>
    <row r="2685" spans="1:7" x14ac:dyDescent="0.3">
      <c r="A2685" s="43" t="s">
        <v>211</v>
      </c>
      <c r="B2685" s="13">
        <v>6.99</v>
      </c>
      <c r="C2685" s="13">
        <v>9.19</v>
      </c>
      <c r="D2685" s="3">
        <v>12</v>
      </c>
      <c r="E2685" s="5">
        <v>1.2875536480686695E-2</v>
      </c>
      <c r="F2685" s="1">
        <v>70</v>
      </c>
      <c r="G2685" s="1"/>
    </row>
    <row r="2686" spans="1:7" x14ac:dyDescent="0.3">
      <c r="A2686" s="43" t="s">
        <v>212</v>
      </c>
      <c r="B2686" s="13">
        <v>6.98</v>
      </c>
      <c r="C2686" s="13">
        <v>9.17</v>
      </c>
      <c r="D2686" s="3">
        <v>12</v>
      </c>
      <c r="E2686" s="5">
        <v>1.2893982808022921E-2</v>
      </c>
      <c r="F2686" s="1">
        <v>70</v>
      </c>
      <c r="G2686" s="1"/>
    </row>
    <row r="2687" spans="1:7" x14ac:dyDescent="0.3">
      <c r="A2687" s="43" t="s">
        <v>220</v>
      </c>
      <c r="B2687" s="13">
        <v>6.49</v>
      </c>
      <c r="C2687" s="13">
        <v>8.52</v>
      </c>
      <c r="D2687" s="3">
        <v>0</v>
      </c>
      <c r="E2687" s="5">
        <v>0</v>
      </c>
      <c r="F2687" s="1">
        <v>20</v>
      </c>
      <c r="G2687" s="1"/>
    </row>
    <row r="2688" spans="1:7" x14ac:dyDescent="0.3">
      <c r="A2688" s="43" t="s">
        <v>221</v>
      </c>
      <c r="B2688" s="13">
        <v>4.9800000000000004</v>
      </c>
      <c r="C2688" s="13">
        <v>6.51</v>
      </c>
      <c r="D2688" s="3">
        <v>0</v>
      </c>
      <c r="E2688" s="5">
        <v>0</v>
      </c>
      <c r="F2688" s="1">
        <v>20</v>
      </c>
      <c r="G2688" s="1"/>
    </row>
    <row r="2689" spans="1:7" x14ac:dyDescent="0.3">
      <c r="A2689" s="43" t="s">
        <v>6597</v>
      </c>
      <c r="B2689" s="13">
        <v>16.5</v>
      </c>
      <c r="C2689" s="13">
        <v>21.87</v>
      </c>
      <c r="D2689" s="3">
        <v>12.5</v>
      </c>
      <c r="E2689" s="5">
        <v>5.681818181818182E-3</v>
      </c>
      <c r="F2689" s="1">
        <v>70</v>
      </c>
      <c r="G2689" s="1"/>
    </row>
    <row r="2690" spans="1:7" x14ac:dyDescent="0.3">
      <c r="A2690" s="43" t="s">
        <v>6780</v>
      </c>
      <c r="B2690" s="13">
        <v>27.9</v>
      </c>
      <c r="C2690" s="13">
        <v>9.3000000000000007</v>
      </c>
      <c r="D2690" s="3">
        <v>12.5</v>
      </c>
      <c r="E2690" s="5">
        <v>1.3440860215053764E-2</v>
      </c>
      <c r="F2690" s="1">
        <v>80</v>
      </c>
      <c r="G2690" s="1"/>
    </row>
    <row r="2691" spans="1:7" x14ac:dyDescent="0.3">
      <c r="A2691" s="43" t="s">
        <v>6792</v>
      </c>
      <c r="B2691" s="13">
        <v>5.59</v>
      </c>
      <c r="C2691" s="13">
        <v>21.96</v>
      </c>
      <c r="D2691" s="3">
        <v>12</v>
      </c>
      <c r="E2691" s="5">
        <v>5.3667262969588547E-3</v>
      </c>
      <c r="F2691" s="1">
        <v>70</v>
      </c>
      <c r="G2691" s="1"/>
    </row>
    <row r="2692" spans="1:7" x14ac:dyDescent="0.3">
      <c r="A2692" s="43" t="s">
        <v>6795</v>
      </c>
      <c r="B2692" s="13">
        <v>39.5</v>
      </c>
      <c r="C2692" s="13">
        <v>52.53</v>
      </c>
      <c r="D2692" s="3">
        <v>14.5</v>
      </c>
      <c r="E2692" s="5">
        <v>2.7531645569620253E-3</v>
      </c>
      <c r="F2692" s="1">
        <v>80</v>
      </c>
      <c r="G2692" s="1"/>
    </row>
    <row r="2693" spans="1:7" x14ac:dyDescent="0.3">
      <c r="A2693" s="43" t="s">
        <v>6798</v>
      </c>
      <c r="B2693" s="13">
        <v>13.98</v>
      </c>
      <c r="C2693" s="13">
        <v>18.510000000000002</v>
      </c>
      <c r="D2693" s="3">
        <v>9.5</v>
      </c>
      <c r="E2693" s="5">
        <v>5.09656652360515E-3</v>
      </c>
      <c r="F2693" s="1">
        <v>70</v>
      </c>
      <c r="G2693" s="1"/>
    </row>
    <row r="2694" spans="1:7" x14ac:dyDescent="0.3">
      <c r="A2694" s="43" t="s">
        <v>6902</v>
      </c>
      <c r="B2694" s="13">
        <v>7.99</v>
      </c>
      <c r="C2694" s="13">
        <v>10.52</v>
      </c>
      <c r="D2694" s="3">
        <v>0.5</v>
      </c>
      <c r="E2694" s="5">
        <v>4.6933667083854817E-4</v>
      </c>
      <c r="F2694" s="1">
        <v>10</v>
      </c>
      <c r="G2694" s="1"/>
    </row>
    <row r="2695" spans="1:7" x14ac:dyDescent="0.3">
      <c r="A2695" s="43" t="s">
        <v>7003</v>
      </c>
      <c r="B2695" s="13">
        <v>9.99</v>
      </c>
      <c r="C2695" s="13">
        <v>13.19</v>
      </c>
      <c r="D2695" s="3">
        <v>10</v>
      </c>
      <c r="E2695" s="5">
        <v>7.5075075075075074E-3</v>
      </c>
      <c r="F2695" s="1">
        <v>70</v>
      </c>
      <c r="G2695" s="1"/>
    </row>
    <row r="2696" spans="1:7" x14ac:dyDescent="0.3">
      <c r="A2696" s="43" t="s">
        <v>7011</v>
      </c>
      <c r="B2696" s="13">
        <v>9.98</v>
      </c>
      <c r="C2696" s="13">
        <v>9.58</v>
      </c>
      <c r="D2696" s="3">
        <v>13</v>
      </c>
      <c r="E2696" s="5">
        <v>1.3026052104208416E-2</v>
      </c>
      <c r="F2696" s="1">
        <v>70</v>
      </c>
      <c r="G2696" s="1"/>
    </row>
    <row r="2697" spans="1:7" x14ac:dyDescent="0.3">
      <c r="A2697" s="43" t="s">
        <v>7023</v>
      </c>
      <c r="B2697" s="13">
        <v>27.9</v>
      </c>
      <c r="C2697" s="13">
        <v>9.3000000000000007</v>
      </c>
      <c r="D2697" s="3">
        <v>11.5</v>
      </c>
      <c r="E2697" s="5">
        <v>1.2365591397849462E-2</v>
      </c>
      <c r="F2697" s="1">
        <v>70</v>
      </c>
      <c r="G2697" s="1"/>
    </row>
    <row r="2698" spans="1:7" x14ac:dyDescent="0.3">
      <c r="A2698" s="43" t="s">
        <v>7026</v>
      </c>
      <c r="B2698" s="13">
        <v>10.98</v>
      </c>
      <c r="C2698" s="13">
        <v>14.51</v>
      </c>
      <c r="D2698" s="3">
        <v>8.5</v>
      </c>
      <c r="E2698" s="5">
        <v>5.8060109289617481E-3</v>
      </c>
      <c r="F2698" s="1">
        <v>60</v>
      </c>
      <c r="G2698" s="1"/>
    </row>
    <row r="2699" spans="1:7" x14ac:dyDescent="0.3">
      <c r="A2699" s="43" t="s">
        <v>7029</v>
      </c>
      <c r="B2699" s="13">
        <v>8.98</v>
      </c>
      <c r="C2699" s="13">
        <v>11.84</v>
      </c>
      <c r="D2699" s="3">
        <v>11.5</v>
      </c>
      <c r="E2699" s="5">
        <v>9.6046770601336297E-3</v>
      </c>
      <c r="F2699" s="1">
        <v>70</v>
      </c>
      <c r="G2699" s="1"/>
    </row>
    <row r="2700" spans="1:7" x14ac:dyDescent="0.3">
      <c r="A2700" s="43" t="s">
        <v>7323</v>
      </c>
      <c r="B2700" s="13">
        <v>8.98</v>
      </c>
      <c r="C2700" s="13">
        <v>8.98</v>
      </c>
      <c r="D2700" s="3">
        <v>12</v>
      </c>
      <c r="E2700" s="5">
        <v>1.3363028953229397E-2</v>
      </c>
      <c r="F2700" s="1">
        <v>70</v>
      </c>
      <c r="G2700" s="1"/>
    </row>
    <row r="2701" spans="1:7" x14ac:dyDescent="0.3">
      <c r="A2701" s="43" t="s">
        <v>7339</v>
      </c>
      <c r="B2701" s="13">
        <v>8.48</v>
      </c>
      <c r="C2701" s="13">
        <v>11.17</v>
      </c>
      <c r="D2701" s="3">
        <v>12.5</v>
      </c>
      <c r="E2701" s="5">
        <v>1.1055424528301886E-2</v>
      </c>
      <c r="F2701" s="1">
        <v>70</v>
      </c>
      <c r="G2701" s="1"/>
    </row>
    <row r="2702" spans="1:7" x14ac:dyDescent="0.3">
      <c r="A2702" s="43" t="s">
        <v>7341</v>
      </c>
      <c r="B2702" s="13">
        <v>9.49</v>
      </c>
      <c r="C2702" s="13">
        <v>12.52</v>
      </c>
      <c r="D2702" s="3">
        <v>13</v>
      </c>
      <c r="E2702" s="5">
        <v>1.0273972602739725E-2</v>
      </c>
      <c r="F2702" s="1">
        <v>80</v>
      </c>
      <c r="G2702" s="1"/>
    </row>
    <row r="2703" spans="1:7" x14ac:dyDescent="0.3">
      <c r="A2703" s="43" t="s">
        <v>7345</v>
      </c>
      <c r="B2703" s="13">
        <v>14.99</v>
      </c>
      <c r="C2703" s="13">
        <v>19.850000000000001</v>
      </c>
      <c r="D2703" s="3">
        <v>14.5</v>
      </c>
      <c r="E2703" s="5">
        <v>7.254836557705137E-3</v>
      </c>
      <c r="F2703" s="1">
        <v>80</v>
      </c>
      <c r="G2703" s="1"/>
    </row>
    <row r="2704" spans="1:7" x14ac:dyDescent="0.3">
      <c r="A2704" s="43" t="s">
        <v>7347</v>
      </c>
      <c r="B2704" s="13">
        <v>19.989999999999998</v>
      </c>
      <c r="C2704" s="13">
        <v>26.52</v>
      </c>
      <c r="D2704" s="3">
        <v>14.5</v>
      </c>
      <c r="E2704" s="5">
        <v>5.4402201100550275E-3</v>
      </c>
      <c r="F2704" s="1">
        <v>90</v>
      </c>
      <c r="G2704" s="1"/>
    </row>
    <row r="2705" spans="1:7" x14ac:dyDescent="0.3">
      <c r="A2705" s="43" t="s">
        <v>7354</v>
      </c>
      <c r="B2705" s="13">
        <v>7.99</v>
      </c>
      <c r="C2705" s="13">
        <v>10.65</v>
      </c>
      <c r="D2705" s="3">
        <v>12.5</v>
      </c>
      <c r="E2705" s="5">
        <v>1.1733416770963704E-2</v>
      </c>
      <c r="F2705" s="1">
        <v>70</v>
      </c>
      <c r="G2705" s="1"/>
    </row>
    <row r="2706" spans="1:7" x14ac:dyDescent="0.3">
      <c r="A2706" s="43" t="s">
        <v>7356</v>
      </c>
      <c r="B2706" s="13">
        <v>3.79</v>
      </c>
      <c r="C2706" s="13">
        <v>14.76</v>
      </c>
      <c r="D2706" s="3">
        <v>13.5</v>
      </c>
      <c r="E2706" s="5">
        <v>8.9050131926121379E-3</v>
      </c>
      <c r="F2706" s="1">
        <v>80</v>
      </c>
      <c r="G2706" s="1"/>
    </row>
    <row r="2707" spans="1:7" x14ac:dyDescent="0.3">
      <c r="A2707" s="43" t="s">
        <v>7357</v>
      </c>
      <c r="B2707" s="13">
        <v>15.98</v>
      </c>
      <c r="C2707" s="13">
        <v>21.17</v>
      </c>
      <c r="D2707" s="3">
        <v>14</v>
      </c>
      <c r="E2707" s="5">
        <v>6.5707133917396743E-3</v>
      </c>
      <c r="F2707" s="1">
        <v>80</v>
      </c>
      <c r="G2707" s="1"/>
    </row>
    <row r="2708" spans="1:7" x14ac:dyDescent="0.3">
      <c r="A2708" s="43" t="s">
        <v>7360</v>
      </c>
      <c r="B2708" s="13">
        <v>12.99</v>
      </c>
      <c r="C2708" s="13">
        <v>17.190000000000001</v>
      </c>
      <c r="D2708" s="3">
        <v>13.5</v>
      </c>
      <c r="E2708" s="5">
        <v>7.7944572748267901E-3</v>
      </c>
      <c r="F2708" s="1">
        <v>80</v>
      </c>
      <c r="G2708" s="1"/>
    </row>
    <row r="2709" spans="1:7" x14ac:dyDescent="0.3">
      <c r="A2709" s="43" t="s">
        <v>7365</v>
      </c>
      <c r="B2709" s="13">
        <v>12.85</v>
      </c>
      <c r="C2709" s="13">
        <v>17</v>
      </c>
      <c r="D2709" s="3">
        <v>12.5</v>
      </c>
      <c r="E2709" s="5">
        <v>7.2957198443579768E-3</v>
      </c>
      <c r="F2709" s="1">
        <v>70</v>
      </c>
      <c r="G2709" s="1"/>
    </row>
    <row r="2710" spans="1:7" x14ac:dyDescent="0.3">
      <c r="A2710" s="43" t="s">
        <v>7384</v>
      </c>
      <c r="B2710" s="13">
        <v>7.89</v>
      </c>
      <c r="C2710" s="13">
        <v>10.39</v>
      </c>
      <c r="D2710" s="3">
        <v>12</v>
      </c>
      <c r="E2710" s="5">
        <v>1.1406844106463879E-2</v>
      </c>
      <c r="F2710" s="1">
        <v>70</v>
      </c>
      <c r="G2710" s="1"/>
    </row>
    <row r="2711" spans="1:7" x14ac:dyDescent="0.3">
      <c r="A2711" s="43" t="s">
        <v>7393</v>
      </c>
      <c r="B2711" s="13">
        <v>7.71</v>
      </c>
      <c r="C2711" s="13">
        <v>10.15</v>
      </c>
      <c r="D2711" s="3">
        <v>12</v>
      </c>
      <c r="E2711" s="5">
        <v>1.1673151750972763E-2</v>
      </c>
      <c r="F2711" s="1">
        <v>80</v>
      </c>
      <c r="G2711" s="1"/>
    </row>
    <row r="2712" spans="1:7" x14ac:dyDescent="0.3">
      <c r="A2712" s="43" t="s">
        <v>7396</v>
      </c>
      <c r="B2712" s="13">
        <v>8.98</v>
      </c>
      <c r="C2712" s="13">
        <v>11.84</v>
      </c>
      <c r="D2712" s="3">
        <v>11.5</v>
      </c>
      <c r="E2712" s="5">
        <v>9.6046770601336297E-3</v>
      </c>
      <c r="F2712" s="1">
        <v>70</v>
      </c>
      <c r="G2712" s="1"/>
    </row>
    <row r="2713" spans="1:7" x14ac:dyDescent="0.3">
      <c r="A2713" s="43" t="s">
        <v>7401</v>
      </c>
      <c r="B2713" s="13">
        <v>7.98</v>
      </c>
      <c r="C2713" s="13">
        <v>10.51</v>
      </c>
      <c r="D2713" s="3">
        <v>7.5</v>
      </c>
      <c r="E2713" s="5">
        <v>7.0488721804511274E-3</v>
      </c>
      <c r="F2713" s="1">
        <v>60</v>
      </c>
      <c r="G2713" s="1"/>
    </row>
    <row r="2714" spans="1:7" x14ac:dyDescent="0.3">
      <c r="A2714" s="43" t="s">
        <v>7405</v>
      </c>
      <c r="B2714" s="13">
        <v>9.99</v>
      </c>
      <c r="C2714" s="13">
        <v>13.19</v>
      </c>
      <c r="D2714" s="3">
        <v>13</v>
      </c>
      <c r="E2714" s="5">
        <v>9.7597597597597601E-3</v>
      </c>
      <c r="F2714" s="1">
        <v>70</v>
      </c>
      <c r="G2714" s="1"/>
    </row>
    <row r="2715" spans="1:7" x14ac:dyDescent="0.3">
      <c r="A2715" s="43" t="s">
        <v>7407</v>
      </c>
      <c r="B2715" s="13">
        <v>10.48</v>
      </c>
      <c r="C2715" s="13">
        <v>13.84</v>
      </c>
      <c r="D2715" s="3">
        <v>12.5</v>
      </c>
      <c r="E2715" s="5">
        <v>8.9456106870229E-3</v>
      </c>
      <c r="F2715" s="1">
        <v>70</v>
      </c>
      <c r="G2715" s="1"/>
    </row>
    <row r="2716" spans="1:7" x14ac:dyDescent="0.3">
      <c r="A2716" s="43" t="s">
        <v>7426</v>
      </c>
      <c r="B2716" s="13">
        <v>9.94</v>
      </c>
      <c r="C2716" s="13">
        <v>13.12</v>
      </c>
      <c r="D2716" s="3">
        <v>13</v>
      </c>
      <c r="E2716" s="5">
        <v>9.8088531187122737E-3</v>
      </c>
      <c r="F2716" s="1">
        <v>80</v>
      </c>
      <c r="G2716" s="1"/>
    </row>
    <row r="2717" spans="1:7" x14ac:dyDescent="0.3">
      <c r="A2717" s="43" t="s">
        <v>7429</v>
      </c>
      <c r="B2717" s="13">
        <v>18.98</v>
      </c>
      <c r="C2717" s="13">
        <v>25.17</v>
      </c>
      <c r="D2717" s="3">
        <v>14</v>
      </c>
      <c r="E2717" s="5">
        <v>5.5321390937829295E-3</v>
      </c>
      <c r="F2717" s="1">
        <v>80</v>
      </c>
      <c r="G2717" s="1"/>
    </row>
    <row r="2718" spans="1:7" x14ac:dyDescent="0.3">
      <c r="A2718" s="43" t="s">
        <v>7436</v>
      </c>
      <c r="B2718" s="13">
        <v>32.9</v>
      </c>
      <c r="C2718" s="13">
        <v>43.73</v>
      </c>
      <c r="D2718" s="3">
        <v>13</v>
      </c>
      <c r="E2718" s="5">
        <v>2.9635258358662615E-3</v>
      </c>
      <c r="F2718" s="1">
        <v>80</v>
      </c>
      <c r="G2718" s="1"/>
    </row>
    <row r="2719" spans="1:7" x14ac:dyDescent="0.3">
      <c r="A2719" s="43" t="s">
        <v>7439</v>
      </c>
      <c r="B2719" s="13">
        <v>18.98</v>
      </c>
      <c r="C2719" s="13">
        <v>25.17</v>
      </c>
      <c r="D2719" s="3">
        <v>12.5</v>
      </c>
      <c r="E2719" s="5">
        <v>4.9394099051633293E-3</v>
      </c>
      <c r="F2719" s="1">
        <v>80</v>
      </c>
      <c r="G2719" s="1"/>
    </row>
    <row r="2720" spans="1:7" x14ac:dyDescent="0.3">
      <c r="A2720" s="43" t="s">
        <v>7443</v>
      </c>
      <c r="B2720" s="13">
        <v>12.95</v>
      </c>
      <c r="C2720" s="13">
        <v>17.13</v>
      </c>
      <c r="D2720" s="3">
        <v>12.5</v>
      </c>
      <c r="E2720" s="5">
        <v>7.2393822393822397E-3</v>
      </c>
      <c r="F2720" s="1">
        <v>70</v>
      </c>
      <c r="G2720" s="1"/>
    </row>
    <row r="2721" spans="1:7" x14ac:dyDescent="0.3">
      <c r="A2721" s="43" t="s">
        <v>7456</v>
      </c>
      <c r="B2721" s="13">
        <v>24.8</v>
      </c>
      <c r="C2721" s="13">
        <v>33.07</v>
      </c>
      <c r="D2721" s="3">
        <v>12.5</v>
      </c>
      <c r="E2721" s="5">
        <v>3.7802419354838706E-3</v>
      </c>
      <c r="F2721" s="1">
        <v>70</v>
      </c>
      <c r="G2721" s="1"/>
    </row>
    <row r="2722" spans="1:7" x14ac:dyDescent="0.3">
      <c r="A2722" s="43" t="s">
        <v>7471</v>
      </c>
      <c r="B2722" s="13">
        <v>12.59</v>
      </c>
      <c r="C2722" s="13">
        <v>16.649999999999999</v>
      </c>
      <c r="D2722" s="3">
        <v>12</v>
      </c>
      <c r="E2722" s="5">
        <v>7.1485305798252583E-3</v>
      </c>
      <c r="F2722" s="1">
        <v>70</v>
      </c>
      <c r="G2722" s="1"/>
    </row>
    <row r="2723" spans="1:7" x14ac:dyDescent="0.3">
      <c r="A2723" s="43" t="s">
        <v>7479</v>
      </c>
      <c r="B2723" s="13">
        <v>30.3</v>
      </c>
      <c r="C2723" s="13">
        <v>40.4</v>
      </c>
      <c r="D2723" s="3">
        <v>14.5</v>
      </c>
      <c r="E2723" s="5">
        <v>3.5891089108910888E-3</v>
      </c>
      <c r="F2723" s="1">
        <v>80</v>
      </c>
      <c r="G2723" s="1"/>
    </row>
    <row r="2724" spans="1:7" x14ac:dyDescent="0.3">
      <c r="A2724" s="43" t="s">
        <v>9011</v>
      </c>
      <c r="B2724" s="13">
        <v>7.98</v>
      </c>
      <c r="C2724" s="13">
        <v>10.51</v>
      </c>
      <c r="D2724" s="3">
        <v>13</v>
      </c>
      <c r="E2724" s="5">
        <v>1.2218045112781954E-2</v>
      </c>
      <c r="F2724" s="1">
        <v>80</v>
      </c>
      <c r="G2724" s="1"/>
    </row>
    <row r="2725" spans="1:7" x14ac:dyDescent="0.3">
      <c r="A2725" s="43" t="s">
        <v>9014</v>
      </c>
      <c r="B2725" s="13">
        <v>8.99</v>
      </c>
      <c r="C2725" s="13">
        <v>11.85</v>
      </c>
      <c r="D2725" s="3">
        <v>11</v>
      </c>
      <c r="E2725" s="5">
        <v>9.1768631813125695E-3</v>
      </c>
      <c r="F2725" s="1">
        <v>80</v>
      </c>
      <c r="G2725" s="1"/>
    </row>
    <row r="2726" spans="1:7" x14ac:dyDescent="0.3">
      <c r="A2726" s="43" t="s">
        <v>9016</v>
      </c>
      <c r="B2726" s="13">
        <v>8.4</v>
      </c>
      <c r="C2726" s="13">
        <v>11.07</v>
      </c>
      <c r="D2726" s="3">
        <v>13</v>
      </c>
      <c r="E2726" s="5">
        <v>1.1607142857142858E-2</v>
      </c>
      <c r="F2726" s="1">
        <v>80</v>
      </c>
      <c r="G2726" s="1"/>
    </row>
    <row r="2727" spans="1:7" x14ac:dyDescent="0.3">
      <c r="A2727" s="43" t="s">
        <v>9018</v>
      </c>
      <c r="B2727" s="13">
        <v>8.99</v>
      </c>
      <c r="C2727" s="13">
        <v>11.85</v>
      </c>
      <c r="D2727" s="3">
        <v>13.5</v>
      </c>
      <c r="E2727" s="5">
        <v>1.1262513904338155E-2</v>
      </c>
      <c r="F2727" s="1">
        <v>80</v>
      </c>
      <c r="G2727" s="1"/>
    </row>
    <row r="2728" spans="1:7" x14ac:dyDescent="0.3">
      <c r="A2728" s="43" t="s">
        <v>9021</v>
      </c>
      <c r="B2728" s="13">
        <v>7.98</v>
      </c>
      <c r="C2728" s="13">
        <v>10.51</v>
      </c>
      <c r="D2728" s="3">
        <v>13.5</v>
      </c>
      <c r="E2728" s="5">
        <v>1.2687969924812029E-2</v>
      </c>
      <c r="F2728" s="1">
        <v>80</v>
      </c>
      <c r="G2728" s="1"/>
    </row>
    <row r="2729" spans="1:7" x14ac:dyDescent="0.3">
      <c r="A2729" s="43" t="s">
        <v>9024</v>
      </c>
      <c r="B2729" s="13">
        <v>12.11</v>
      </c>
      <c r="C2729" s="13">
        <v>16.010000000000002</v>
      </c>
      <c r="D2729" s="3">
        <v>13</v>
      </c>
      <c r="E2729" s="5">
        <v>8.0511973575557397E-3</v>
      </c>
      <c r="F2729" s="1">
        <v>80</v>
      </c>
      <c r="G2729" s="1"/>
    </row>
    <row r="2730" spans="1:7" x14ac:dyDescent="0.3">
      <c r="A2730" s="43" t="s">
        <v>9026</v>
      </c>
      <c r="B2730" s="13">
        <v>12.49</v>
      </c>
      <c r="C2730" s="13">
        <v>16.52</v>
      </c>
      <c r="D2730" s="3">
        <v>13.5</v>
      </c>
      <c r="E2730" s="5">
        <v>8.1064851881505213E-3</v>
      </c>
      <c r="F2730" s="1">
        <v>80</v>
      </c>
      <c r="G2730" s="1"/>
    </row>
    <row r="2731" spans="1:7" x14ac:dyDescent="0.3">
      <c r="A2731" s="43" t="s">
        <v>9031</v>
      </c>
      <c r="B2731" s="13">
        <v>12.99</v>
      </c>
      <c r="C2731" s="13">
        <v>17.190000000000001</v>
      </c>
      <c r="D2731" s="3">
        <v>12.5</v>
      </c>
      <c r="E2731" s="5">
        <v>7.2170900692840644E-3</v>
      </c>
      <c r="F2731" s="1">
        <v>70</v>
      </c>
      <c r="G2731" s="1"/>
    </row>
    <row r="2732" spans="1:7" x14ac:dyDescent="0.3">
      <c r="A2732" s="43" t="s">
        <v>9034</v>
      </c>
      <c r="B2732" s="13">
        <v>14.98</v>
      </c>
      <c r="C2732" s="13">
        <v>19.84</v>
      </c>
      <c r="D2732" s="3">
        <v>14</v>
      </c>
      <c r="E2732" s="5">
        <v>7.0093457943925233E-3</v>
      </c>
      <c r="F2732" s="1">
        <v>90</v>
      </c>
      <c r="G2732" s="1"/>
    </row>
    <row r="2733" spans="1:7" x14ac:dyDescent="0.3">
      <c r="A2733" s="43" t="s">
        <v>9036</v>
      </c>
      <c r="B2733" s="13">
        <v>9.99</v>
      </c>
      <c r="C2733" s="13">
        <v>13.19</v>
      </c>
      <c r="D2733" s="3">
        <v>12</v>
      </c>
      <c r="E2733" s="5">
        <v>9.0090090090090089E-3</v>
      </c>
      <c r="F2733" s="1">
        <v>70</v>
      </c>
      <c r="G2733" s="1"/>
    </row>
    <row r="2734" spans="1:7" x14ac:dyDescent="0.3">
      <c r="A2734" s="43" t="s">
        <v>9039</v>
      </c>
      <c r="B2734" s="13">
        <v>10.98</v>
      </c>
      <c r="C2734" s="13">
        <v>14.51</v>
      </c>
      <c r="D2734" s="3">
        <v>12.5</v>
      </c>
      <c r="E2734" s="5">
        <v>8.5382513661202177E-3</v>
      </c>
      <c r="F2734" s="1">
        <v>70</v>
      </c>
      <c r="G2734" s="1"/>
    </row>
    <row r="2735" spans="1:7" x14ac:dyDescent="0.3">
      <c r="A2735" s="43" t="s">
        <v>9045</v>
      </c>
      <c r="B2735" s="13">
        <v>27.9</v>
      </c>
      <c r="C2735" s="13">
        <v>9.3000000000000007</v>
      </c>
      <c r="D2735" s="3">
        <v>13</v>
      </c>
      <c r="E2735" s="5">
        <v>1.3978494623655914E-2</v>
      </c>
      <c r="F2735" s="1">
        <v>80</v>
      </c>
      <c r="G2735" s="1"/>
    </row>
    <row r="2736" spans="1:7" x14ac:dyDescent="0.3">
      <c r="A2736" s="43" t="s">
        <v>9047</v>
      </c>
      <c r="B2736" s="13">
        <v>8.24</v>
      </c>
      <c r="C2736" s="13">
        <v>10.72</v>
      </c>
      <c r="D2736" s="3">
        <v>13</v>
      </c>
      <c r="E2736" s="5">
        <v>1.183252427184466E-2</v>
      </c>
      <c r="F2736" s="1">
        <v>80</v>
      </c>
      <c r="G2736" s="1"/>
    </row>
    <row r="2737" spans="1:7" x14ac:dyDescent="0.3">
      <c r="A2737" s="43" t="s">
        <v>9050</v>
      </c>
      <c r="B2737" s="13">
        <v>9.99</v>
      </c>
      <c r="C2737" s="13">
        <v>13.19</v>
      </c>
      <c r="D2737" s="3">
        <v>13.1</v>
      </c>
      <c r="E2737" s="5">
        <v>9.8348348348348338E-3</v>
      </c>
      <c r="F2737" s="1">
        <v>80</v>
      </c>
      <c r="G2737" s="1"/>
    </row>
    <row r="2738" spans="1:7" x14ac:dyDescent="0.3">
      <c r="A2738" s="43" t="s">
        <v>9053</v>
      </c>
      <c r="B2738" s="13">
        <v>9.99</v>
      </c>
      <c r="C2738" s="13">
        <v>13.19</v>
      </c>
      <c r="D2738" s="3">
        <v>12.1</v>
      </c>
      <c r="E2738" s="5">
        <v>9.0840840840840844E-3</v>
      </c>
      <c r="F2738" s="1">
        <v>80</v>
      </c>
      <c r="G2738" s="1"/>
    </row>
    <row r="2739" spans="1:7" x14ac:dyDescent="0.3">
      <c r="A2739" s="43" t="s">
        <v>9056</v>
      </c>
      <c r="B2739" s="13">
        <v>9.99</v>
      </c>
      <c r="C2739" s="13">
        <v>13.19</v>
      </c>
      <c r="D2739" s="3">
        <v>13.5</v>
      </c>
      <c r="E2739" s="5">
        <v>1.0135135135135136E-2</v>
      </c>
      <c r="F2739" s="1">
        <v>80</v>
      </c>
      <c r="G2739" s="1"/>
    </row>
    <row r="2740" spans="1:7" x14ac:dyDescent="0.3">
      <c r="A2740" s="43" t="s">
        <v>9059</v>
      </c>
      <c r="B2740" s="13">
        <v>7.49</v>
      </c>
      <c r="C2740" s="13">
        <v>9.85</v>
      </c>
      <c r="D2740" s="3">
        <v>12.5</v>
      </c>
      <c r="E2740" s="5">
        <v>1.2516688918558077E-2</v>
      </c>
      <c r="F2740" s="1">
        <v>70</v>
      </c>
      <c r="G2740" s="1"/>
    </row>
    <row r="2741" spans="1:7" x14ac:dyDescent="0.3">
      <c r="A2741" s="43" t="s">
        <v>9064</v>
      </c>
      <c r="B2741" s="13">
        <v>8.98</v>
      </c>
      <c r="C2741" s="13">
        <v>8.98</v>
      </c>
      <c r="D2741" s="3">
        <v>13</v>
      </c>
      <c r="E2741" s="5">
        <v>1.4476614699331848E-2</v>
      </c>
      <c r="F2741" s="1">
        <v>80</v>
      </c>
      <c r="G2741" s="1"/>
    </row>
    <row r="2742" spans="1:7" x14ac:dyDescent="0.3">
      <c r="A2742" s="43" t="s">
        <v>9071</v>
      </c>
      <c r="B2742" s="13">
        <v>9.74</v>
      </c>
      <c r="C2742" s="13">
        <v>12.85</v>
      </c>
      <c r="D2742" s="3">
        <v>13.5</v>
      </c>
      <c r="E2742" s="5">
        <v>1.0395277207392197E-2</v>
      </c>
      <c r="F2742" s="1">
        <v>80</v>
      </c>
      <c r="G2742" s="1"/>
    </row>
    <row r="2743" spans="1:7" x14ac:dyDescent="0.3">
      <c r="A2743" s="43" t="s">
        <v>9073</v>
      </c>
      <c r="B2743" s="13">
        <v>10.98</v>
      </c>
      <c r="C2743" s="13">
        <v>14.51</v>
      </c>
      <c r="D2743" s="3">
        <v>13.5</v>
      </c>
      <c r="E2743" s="5">
        <v>9.2213114754098359E-3</v>
      </c>
      <c r="F2743" s="1">
        <v>90</v>
      </c>
      <c r="G2743" s="1"/>
    </row>
    <row r="2744" spans="1:7" x14ac:dyDescent="0.3">
      <c r="A2744" s="43" t="s">
        <v>9076</v>
      </c>
      <c r="B2744" s="13">
        <v>13.98</v>
      </c>
      <c r="C2744" s="13">
        <v>18.510000000000002</v>
      </c>
      <c r="D2744" s="3">
        <v>13.5</v>
      </c>
      <c r="E2744" s="5">
        <v>7.2424892703862667E-3</v>
      </c>
      <c r="F2744" s="1">
        <v>70</v>
      </c>
      <c r="G2744" s="1"/>
    </row>
    <row r="2745" spans="1:7" x14ac:dyDescent="0.3">
      <c r="A2745" s="43" t="s">
        <v>9079</v>
      </c>
      <c r="B2745" s="13">
        <v>9.99</v>
      </c>
      <c r="C2745" s="13">
        <v>13.19</v>
      </c>
      <c r="D2745" s="3">
        <v>12.5</v>
      </c>
      <c r="E2745" s="5">
        <v>9.3843843843843845E-3</v>
      </c>
      <c r="F2745" s="1">
        <v>80</v>
      </c>
      <c r="G2745" s="1"/>
    </row>
    <row r="2746" spans="1:7" x14ac:dyDescent="0.3">
      <c r="A2746" s="43" t="s">
        <v>9082</v>
      </c>
      <c r="B2746" s="13">
        <v>9.99</v>
      </c>
      <c r="C2746" s="13">
        <v>13.19</v>
      </c>
      <c r="D2746" s="3">
        <v>13</v>
      </c>
      <c r="E2746" s="5">
        <v>9.7597597597597601E-3</v>
      </c>
      <c r="F2746" s="1">
        <v>80</v>
      </c>
      <c r="G2746" s="1"/>
    </row>
    <row r="2747" spans="1:7" x14ac:dyDescent="0.3">
      <c r="A2747" s="43" t="s">
        <v>9085</v>
      </c>
      <c r="B2747" s="13">
        <v>23.9</v>
      </c>
      <c r="C2747" s="13">
        <v>31.73</v>
      </c>
      <c r="D2747" s="3">
        <v>13.5</v>
      </c>
      <c r="E2747" s="5">
        <v>4.2364016736401678E-3</v>
      </c>
      <c r="F2747" s="1">
        <v>80</v>
      </c>
      <c r="G2747" s="1"/>
    </row>
    <row r="2748" spans="1:7" x14ac:dyDescent="0.3">
      <c r="A2748" s="43" t="s">
        <v>9091</v>
      </c>
      <c r="B2748" s="13">
        <v>9.99</v>
      </c>
      <c r="C2748" s="13">
        <v>13.19</v>
      </c>
      <c r="D2748" s="3">
        <v>13</v>
      </c>
      <c r="E2748" s="5">
        <v>9.7597597597597601E-3</v>
      </c>
      <c r="F2748" s="1">
        <v>80</v>
      </c>
      <c r="G2748" s="1"/>
    </row>
    <row r="2749" spans="1:7" x14ac:dyDescent="0.3">
      <c r="A2749" s="43" t="s">
        <v>9093</v>
      </c>
      <c r="B2749" s="13">
        <v>7.26</v>
      </c>
      <c r="C2749" s="13">
        <v>9.5500000000000007</v>
      </c>
      <c r="D2749" s="3">
        <v>13</v>
      </c>
      <c r="E2749" s="5">
        <v>1.3429752066115703E-2</v>
      </c>
      <c r="F2749" s="1">
        <v>80</v>
      </c>
      <c r="G2749" s="1"/>
    </row>
    <row r="2750" spans="1:7" x14ac:dyDescent="0.3">
      <c r="A2750" s="43" t="s">
        <v>9095</v>
      </c>
      <c r="B2750" s="13">
        <v>7.68</v>
      </c>
      <c r="C2750" s="13">
        <v>10.11</v>
      </c>
      <c r="D2750" s="3">
        <v>12.5</v>
      </c>
      <c r="E2750" s="5">
        <v>1.220703125E-2</v>
      </c>
      <c r="F2750" s="1">
        <v>80</v>
      </c>
      <c r="G2750" s="1"/>
    </row>
    <row r="2751" spans="1:7" x14ac:dyDescent="0.3">
      <c r="A2751" s="43" t="s">
        <v>9098</v>
      </c>
      <c r="B2751" s="13">
        <v>26.9</v>
      </c>
      <c r="C2751" s="13">
        <v>8.9700000000000006</v>
      </c>
      <c r="D2751" s="3">
        <v>13</v>
      </c>
      <c r="E2751" s="5">
        <v>1.4498141263940521E-2</v>
      </c>
      <c r="F2751" s="1">
        <v>80</v>
      </c>
      <c r="G2751" s="1"/>
    </row>
    <row r="2752" spans="1:7" x14ac:dyDescent="0.3">
      <c r="A2752" s="43" t="s">
        <v>9100</v>
      </c>
      <c r="B2752" s="13">
        <v>8.98</v>
      </c>
      <c r="C2752" s="13">
        <v>8.98</v>
      </c>
      <c r="D2752" s="3">
        <v>13</v>
      </c>
      <c r="E2752" s="5">
        <v>1.4476614699331848E-2</v>
      </c>
      <c r="F2752" s="1">
        <v>80</v>
      </c>
      <c r="G2752" s="1"/>
    </row>
    <row r="2753" spans="1:7" x14ac:dyDescent="0.3">
      <c r="A2753" s="43" t="s">
        <v>9102</v>
      </c>
      <c r="B2753" s="13">
        <v>7.79</v>
      </c>
      <c r="C2753" s="13">
        <v>10.25</v>
      </c>
      <c r="D2753" s="3">
        <v>11.5</v>
      </c>
      <c r="E2753" s="5">
        <v>1.1071887034659819E-2</v>
      </c>
      <c r="F2753" s="1">
        <v>70</v>
      </c>
      <c r="G2753" s="1"/>
    </row>
    <row r="2754" spans="1:7" x14ac:dyDescent="0.3">
      <c r="A2754" s="43" t="s">
        <v>9106</v>
      </c>
      <c r="B2754" s="13">
        <v>7.49</v>
      </c>
      <c r="C2754" s="13">
        <v>9.85</v>
      </c>
      <c r="D2754" s="3">
        <v>13</v>
      </c>
      <c r="E2754" s="5">
        <v>1.30173564753004E-2</v>
      </c>
      <c r="F2754" s="1">
        <v>80</v>
      </c>
      <c r="G2754" s="1"/>
    </row>
    <row r="2755" spans="1:7" x14ac:dyDescent="0.3">
      <c r="A2755" s="43" t="s">
        <v>9112</v>
      </c>
      <c r="B2755" s="13">
        <v>6.99</v>
      </c>
      <c r="C2755" s="13">
        <v>9.19</v>
      </c>
      <c r="D2755" s="3">
        <v>13</v>
      </c>
      <c r="E2755" s="5">
        <v>1.3948497854077254E-2</v>
      </c>
      <c r="F2755" s="1">
        <v>80</v>
      </c>
      <c r="G2755" s="1"/>
    </row>
    <row r="2756" spans="1:7" x14ac:dyDescent="0.3">
      <c r="A2756" s="43" t="s">
        <v>9115</v>
      </c>
      <c r="B2756" s="13">
        <v>26.9</v>
      </c>
      <c r="C2756" s="13">
        <v>8.9700000000000006</v>
      </c>
      <c r="D2756" s="3">
        <v>13</v>
      </c>
      <c r="E2756" s="5">
        <v>1.4498141263940521E-2</v>
      </c>
      <c r="F2756" s="1">
        <v>80</v>
      </c>
      <c r="G2756" s="1"/>
    </row>
    <row r="2757" spans="1:7" x14ac:dyDescent="0.3">
      <c r="A2757" s="43" t="s">
        <v>9117</v>
      </c>
      <c r="B2757" s="13">
        <v>9.99</v>
      </c>
      <c r="C2757" s="13">
        <v>13.19</v>
      </c>
      <c r="D2757" s="3">
        <v>13</v>
      </c>
      <c r="E2757" s="5">
        <v>9.7597597597597601E-3</v>
      </c>
      <c r="F2757" s="1">
        <v>80</v>
      </c>
      <c r="G2757" s="1"/>
    </row>
    <row r="2758" spans="1:7" x14ac:dyDescent="0.3">
      <c r="A2758" s="43" t="s">
        <v>9120</v>
      </c>
      <c r="B2758" s="13">
        <v>10.9</v>
      </c>
      <c r="C2758" s="13">
        <v>14.4</v>
      </c>
      <c r="D2758" s="3">
        <v>12.5</v>
      </c>
      <c r="E2758" s="5">
        <v>8.600917431192661E-3</v>
      </c>
      <c r="F2758" s="1">
        <v>80</v>
      </c>
      <c r="G2758" s="1"/>
    </row>
    <row r="2759" spans="1:7" x14ac:dyDescent="0.3">
      <c r="A2759" s="43" t="s">
        <v>9122</v>
      </c>
      <c r="B2759" s="13">
        <v>12.99</v>
      </c>
      <c r="C2759" s="13">
        <v>17.190000000000001</v>
      </c>
      <c r="D2759" s="3">
        <v>13.5</v>
      </c>
      <c r="E2759" s="5">
        <v>7.7944572748267901E-3</v>
      </c>
      <c r="F2759" s="1">
        <v>80</v>
      </c>
      <c r="G2759" s="1"/>
    </row>
    <row r="2760" spans="1:7" x14ac:dyDescent="0.3">
      <c r="A2760" s="43" t="s">
        <v>9126</v>
      </c>
      <c r="B2760" s="13">
        <v>12.99</v>
      </c>
      <c r="C2760" s="13">
        <v>17.190000000000001</v>
      </c>
      <c r="D2760" s="3">
        <v>13.5</v>
      </c>
      <c r="E2760" s="5">
        <v>7.7944572748267901E-3</v>
      </c>
      <c r="F2760" s="1">
        <v>80</v>
      </c>
      <c r="G2760" s="1"/>
    </row>
    <row r="2761" spans="1:7" x14ac:dyDescent="0.3">
      <c r="A2761" s="43" t="s">
        <v>9133</v>
      </c>
      <c r="B2761" s="13">
        <v>26.9</v>
      </c>
      <c r="C2761" s="13">
        <v>8.9700000000000006</v>
      </c>
      <c r="D2761" s="3">
        <v>12</v>
      </c>
      <c r="E2761" s="5">
        <v>1.3382899628252789E-2</v>
      </c>
      <c r="F2761" s="1">
        <v>80</v>
      </c>
      <c r="G2761" s="1"/>
    </row>
    <row r="2762" spans="1:7" x14ac:dyDescent="0.3">
      <c r="A2762" s="43" t="s">
        <v>9138</v>
      </c>
      <c r="B2762" s="13">
        <v>22.9</v>
      </c>
      <c r="C2762" s="13">
        <v>11.45</v>
      </c>
      <c r="D2762" s="3">
        <v>13</v>
      </c>
      <c r="E2762" s="5">
        <v>1.1353711790393014E-2</v>
      </c>
      <c r="F2762" s="1">
        <v>80</v>
      </c>
      <c r="G2762" s="1"/>
    </row>
    <row r="2763" spans="1:7" x14ac:dyDescent="0.3">
      <c r="A2763" s="43" t="s">
        <v>9144</v>
      </c>
      <c r="B2763" s="13">
        <v>16.98</v>
      </c>
      <c r="C2763" s="13">
        <v>22.51</v>
      </c>
      <c r="D2763" s="3">
        <v>14</v>
      </c>
      <c r="E2763" s="5">
        <v>6.183745583038869E-3</v>
      </c>
      <c r="F2763" s="1">
        <v>90</v>
      </c>
      <c r="G2763" s="1"/>
    </row>
    <row r="2764" spans="1:7" x14ac:dyDescent="0.3">
      <c r="A2764" s="43" t="s">
        <v>9148</v>
      </c>
      <c r="B2764" s="13">
        <v>24.2</v>
      </c>
      <c r="C2764" s="13">
        <v>32.130000000000003</v>
      </c>
      <c r="D2764" s="3">
        <v>14</v>
      </c>
      <c r="E2764" s="5">
        <v>4.3388429752066115E-3</v>
      </c>
      <c r="F2764" s="1">
        <v>80</v>
      </c>
      <c r="G2764" s="1"/>
    </row>
    <row r="2765" spans="1:7" x14ac:dyDescent="0.3">
      <c r="A2765" s="43" t="s">
        <v>9153</v>
      </c>
      <c r="B2765" s="13">
        <v>9.49</v>
      </c>
      <c r="C2765" s="13">
        <v>12.52</v>
      </c>
      <c r="D2765" s="3">
        <v>13</v>
      </c>
      <c r="E2765" s="5">
        <v>1.0273972602739725E-2</v>
      </c>
      <c r="F2765" s="1">
        <v>80</v>
      </c>
      <c r="G2765" s="1"/>
    </row>
    <row r="2766" spans="1:7" x14ac:dyDescent="0.3">
      <c r="A2766" s="43" t="s">
        <v>9158</v>
      </c>
      <c r="B2766" s="13">
        <v>7.98</v>
      </c>
      <c r="C2766" s="13">
        <v>10.51</v>
      </c>
      <c r="D2766" s="3">
        <v>13.5</v>
      </c>
      <c r="E2766" s="5">
        <v>1.2687969924812029E-2</v>
      </c>
      <c r="F2766" s="1">
        <v>80</v>
      </c>
      <c r="G2766" s="1"/>
    </row>
    <row r="2767" spans="1:7" x14ac:dyDescent="0.3">
      <c r="A2767" s="43" t="s">
        <v>9160</v>
      </c>
      <c r="B2767" s="13">
        <v>4.9800000000000004</v>
      </c>
      <c r="C2767" s="13">
        <v>13.01</v>
      </c>
      <c r="D2767" s="3">
        <v>13</v>
      </c>
      <c r="E2767" s="5">
        <v>9.9196787148594385E-3</v>
      </c>
      <c r="F2767" s="1">
        <v>80</v>
      </c>
      <c r="G2767" s="1"/>
    </row>
    <row r="2768" spans="1:7" x14ac:dyDescent="0.3">
      <c r="A2768" s="43" t="s">
        <v>9166</v>
      </c>
      <c r="B2768" s="13">
        <v>7.98</v>
      </c>
      <c r="C2768" s="13">
        <v>10.51</v>
      </c>
      <c r="D2768" s="3">
        <v>14</v>
      </c>
      <c r="E2768" s="5">
        <v>1.3157894736842105E-2</v>
      </c>
      <c r="F2768" s="1">
        <v>80</v>
      </c>
      <c r="G2768" s="1"/>
    </row>
    <row r="2769" spans="1:7" x14ac:dyDescent="0.3">
      <c r="A2769" s="43" t="s">
        <v>9169</v>
      </c>
      <c r="B2769" s="13">
        <v>28.9</v>
      </c>
      <c r="C2769" s="13">
        <v>9.6300000000000008</v>
      </c>
      <c r="D2769" s="3">
        <v>12.5</v>
      </c>
      <c r="E2769" s="5">
        <v>1.2975778546712804E-2</v>
      </c>
      <c r="F2769" s="1">
        <v>80</v>
      </c>
      <c r="G2769" s="1"/>
    </row>
    <row r="2770" spans="1:7" x14ac:dyDescent="0.3">
      <c r="A2770" s="43" t="s">
        <v>9173</v>
      </c>
      <c r="B2770" s="13">
        <v>27.7</v>
      </c>
      <c r="C2770" s="13">
        <v>9.23</v>
      </c>
      <c r="D2770" s="3">
        <v>13</v>
      </c>
      <c r="E2770" s="5">
        <v>1.4079422382671481E-2</v>
      </c>
      <c r="F2770" s="1">
        <v>80</v>
      </c>
      <c r="G2770" s="1"/>
    </row>
    <row r="2771" spans="1:7" x14ac:dyDescent="0.3">
      <c r="A2771" s="43" t="s">
        <v>9175</v>
      </c>
      <c r="B2771" s="13">
        <v>8.99</v>
      </c>
      <c r="C2771" s="13">
        <v>11.85</v>
      </c>
      <c r="D2771" s="3">
        <v>14</v>
      </c>
      <c r="E2771" s="5">
        <v>1.1679644048943269E-2</v>
      </c>
      <c r="F2771" s="1">
        <v>80</v>
      </c>
      <c r="G2771" s="1"/>
    </row>
    <row r="2772" spans="1:7" x14ac:dyDescent="0.3">
      <c r="A2772" s="43" t="s">
        <v>9177</v>
      </c>
      <c r="B2772" s="13">
        <v>7.98</v>
      </c>
      <c r="C2772" s="13">
        <v>10.51</v>
      </c>
      <c r="D2772" s="3">
        <v>13.5</v>
      </c>
      <c r="E2772" s="5">
        <v>1.2687969924812029E-2</v>
      </c>
      <c r="F2772" s="1">
        <v>80</v>
      </c>
      <c r="G2772" s="1"/>
    </row>
    <row r="2773" spans="1:7" x14ac:dyDescent="0.3">
      <c r="A2773" s="43" t="s">
        <v>9181</v>
      </c>
      <c r="B2773" s="13">
        <v>6.99</v>
      </c>
      <c r="C2773" s="13">
        <v>9.19</v>
      </c>
      <c r="D2773" s="3">
        <v>12</v>
      </c>
      <c r="E2773" s="5">
        <v>1.2875536480686695E-2</v>
      </c>
      <c r="F2773" s="1">
        <v>80</v>
      </c>
      <c r="G2773" s="1"/>
    </row>
    <row r="2774" spans="1:7" x14ac:dyDescent="0.3">
      <c r="A2774" s="43" t="s">
        <v>9183</v>
      </c>
      <c r="B2774" s="13">
        <v>13.98</v>
      </c>
      <c r="C2774" s="13">
        <v>18.510000000000002</v>
      </c>
      <c r="D2774" s="3">
        <v>12.5</v>
      </c>
      <c r="E2774" s="5">
        <v>6.7060085836909873E-3</v>
      </c>
      <c r="F2774" s="1">
        <v>70</v>
      </c>
      <c r="G2774" s="1"/>
    </row>
    <row r="2775" spans="1:7" x14ac:dyDescent="0.3">
      <c r="A2775" s="43" t="s">
        <v>9186</v>
      </c>
      <c r="B2775" s="13">
        <v>7.18</v>
      </c>
      <c r="C2775" s="13">
        <v>9.44</v>
      </c>
      <c r="D2775" s="3">
        <v>12.5</v>
      </c>
      <c r="E2775" s="5">
        <v>1.3057103064066853E-2</v>
      </c>
      <c r="F2775" s="1">
        <v>70</v>
      </c>
      <c r="G2775" s="1"/>
    </row>
    <row r="2776" spans="1:7" x14ac:dyDescent="0.3">
      <c r="A2776" s="43" t="s">
        <v>9189</v>
      </c>
      <c r="B2776" s="13">
        <v>14.05</v>
      </c>
      <c r="C2776" s="13">
        <v>18.600000000000001</v>
      </c>
      <c r="D2776" s="3">
        <v>13.5</v>
      </c>
      <c r="E2776" s="5">
        <v>7.2064056939501776E-3</v>
      </c>
      <c r="F2776" s="1">
        <v>90</v>
      </c>
      <c r="G2776" s="1"/>
    </row>
    <row r="2777" spans="1:7" x14ac:dyDescent="0.3">
      <c r="A2777" s="43" t="s">
        <v>9191</v>
      </c>
      <c r="B2777" s="13">
        <v>7.2</v>
      </c>
      <c r="C2777" s="13">
        <v>9.4700000000000006</v>
      </c>
      <c r="D2777" s="3">
        <v>9</v>
      </c>
      <c r="E2777" s="5">
        <v>9.3749999999999997E-3</v>
      </c>
      <c r="F2777" s="1">
        <v>70</v>
      </c>
      <c r="G2777" s="1"/>
    </row>
    <row r="2778" spans="1:7" x14ac:dyDescent="0.3">
      <c r="A2778" s="43" t="s">
        <v>9193</v>
      </c>
      <c r="B2778" s="13">
        <v>16.98</v>
      </c>
      <c r="C2778" s="13">
        <v>22.51</v>
      </c>
      <c r="D2778" s="3">
        <v>12.5</v>
      </c>
      <c r="E2778" s="5">
        <v>5.521201413427562E-3</v>
      </c>
      <c r="F2778" s="1">
        <v>80</v>
      </c>
      <c r="G2778" s="1"/>
    </row>
    <row r="2779" spans="1:7" x14ac:dyDescent="0.3">
      <c r="A2779" s="43" t="s">
        <v>9197</v>
      </c>
      <c r="B2779" s="13">
        <v>7.98</v>
      </c>
      <c r="C2779" s="13">
        <v>10.51</v>
      </c>
      <c r="D2779" s="3">
        <v>12</v>
      </c>
      <c r="E2779" s="5">
        <v>1.1278195488721804E-2</v>
      </c>
      <c r="F2779" s="1">
        <v>70</v>
      </c>
      <c r="G2779" s="1"/>
    </row>
    <row r="2780" spans="1:7" x14ac:dyDescent="0.3">
      <c r="A2780" s="43" t="s">
        <v>9199</v>
      </c>
      <c r="B2780" s="13">
        <v>173.3</v>
      </c>
      <c r="C2780" s="13">
        <v>231.07</v>
      </c>
      <c r="D2780" s="3">
        <v>13.5</v>
      </c>
      <c r="E2780" s="5">
        <v>5.8424697057126373E-4</v>
      </c>
      <c r="F2780" s="1">
        <v>80</v>
      </c>
      <c r="G2780" s="1"/>
    </row>
    <row r="2781" spans="1:7" x14ac:dyDescent="0.3">
      <c r="A2781" s="43" t="s">
        <v>9204</v>
      </c>
      <c r="B2781" s="13">
        <v>8.9600000000000009</v>
      </c>
      <c r="C2781" s="13">
        <v>11.81</v>
      </c>
      <c r="D2781" s="3">
        <v>12.5</v>
      </c>
      <c r="E2781" s="5">
        <v>1.0463169642857142E-2</v>
      </c>
      <c r="F2781" s="1">
        <v>70</v>
      </c>
      <c r="G2781" s="1"/>
    </row>
    <row r="2782" spans="1:7" x14ac:dyDescent="0.3">
      <c r="A2782" s="43" t="s">
        <v>9207</v>
      </c>
      <c r="B2782" s="13">
        <v>8.9</v>
      </c>
      <c r="C2782" s="13">
        <v>11.73</v>
      </c>
      <c r="D2782" s="3">
        <v>12.5</v>
      </c>
      <c r="E2782" s="5">
        <v>1.0533707865168539E-2</v>
      </c>
      <c r="F2782" s="1">
        <v>70</v>
      </c>
      <c r="G2782" s="1"/>
    </row>
    <row r="2783" spans="1:7" x14ac:dyDescent="0.3">
      <c r="A2783" s="43" t="s">
        <v>9209</v>
      </c>
      <c r="B2783" s="13">
        <v>17.54</v>
      </c>
      <c r="C2783" s="13">
        <v>23.25</v>
      </c>
      <c r="D2783" s="3">
        <v>13.5</v>
      </c>
      <c r="E2783" s="5">
        <v>5.7725199543899666E-3</v>
      </c>
      <c r="F2783" s="1">
        <v>80</v>
      </c>
      <c r="G2783" s="1"/>
    </row>
    <row r="2784" spans="1:7" x14ac:dyDescent="0.3">
      <c r="A2784" s="43" t="s">
        <v>9211</v>
      </c>
      <c r="B2784" s="13">
        <v>15.89</v>
      </c>
      <c r="C2784" s="13">
        <v>21.05</v>
      </c>
      <c r="D2784" s="3">
        <v>12.5</v>
      </c>
      <c r="E2784" s="5">
        <v>5.8999370673379478E-3</v>
      </c>
      <c r="F2784" s="1">
        <v>80</v>
      </c>
      <c r="G2784" s="1"/>
    </row>
    <row r="2785" spans="1:7" x14ac:dyDescent="0.3">
      <c r="A2785" s="43" t="s">
        <v>9216</v>
      </c>
      <c r="B2785" s="13">
        <v>14.49</v>
      </c>
      <c r="C2785" s="13">
        <v>9.59</v>
      </c>
      <c r="D2785" s="3">
        <v>11.5</v>
      </c>
      <c r="E2785" s="5">
        <v>1.1904761904761904E-2</v>
      </c>
      <c r="F2785" s="1">
        <v>70</v>
      </c>
      <c r="G2785" s="1"/>
    </row>
    <row r="2786" spans="1:7" x14ac:dyDescent="0.3">
      <c r="A2786" s="43" t="s">
        <v>9219</v>
      </c>
      <c r="B2786" s="13">
        <v>7.75</v>
      </c>
      <c r="C2786" s="13">
        <v>10.199999999999999</v>
      </c>
      <c r="D2786" s="3">
        <v>11.5</v>
      </c>
      <c r="E2786" s="5">
        <v>1.1129032258064515E-2</v>
      </c>
      <c r="F2786" s="1">
        <v>70</v>
      </c>
      <c r="G2786" s="1"/>
    </row>
    <row r="2787" spans="1:7" x14ac:dyDescent="0.3">
      <c r="A2787" s="43" t="s">
        <v>9220</v>
      </c>
      <c r="B2787" s="13">
        <v>10.94</v>
      </c>
      <c r="C2787" s="13">
        <v>14.45</v>
      </c>
      <c r="D2787" s="3">
        <v>12.5</v>
      </c>
      <c r="E2787" s="5">
        <v>8.5694698354661803E-3</v>
      </c>
      <c r="F2787" s="1">
        <v>70</v>
      </c>
      <c r="G2787" s="1"/>
    </row>
    <row r="2788" spans="1:7" x14ac:dyDescent="0.3">
      <c r="A2788" s="43" t="s">
        <v>9223</v>
      </c>
      <c r="B2788" s="13">
        <v>10.5</v>
      </c>
      <c r="C2788" s="13">
        <v>13.87</v>
      </c>
      <c r="D2788" s="3">
        <v>12.5</v>
      </c>
      <c r="E2788" s="5">
        <v>8.9285714285714281E-3</v>
      </c>
      <c r="F2788" s="1">
        <v>70</v>
      </c>
      <c r="G2788" s="1"/>
    </row>
    <row r="2789" spans="1:7" x14ac:dyDescent="0.3">
      <c r="A2789" s="43" t="s">
        <v>9227</v>
      </c>
      <c r="B2789" s="13">
        <v>10.98</v>
      </c>
      <c r="C2789" s="13">
        <v>14.51</v>
      </c>
      <c r="D2789" s="3">
        <v>11</v>
      </c>
      <c r="E2789" s="5">
        <v>7.513661202185792E-3</v>
      </c>
      <c r="F2789" s="1">
        <v>70</v>
      </c>
      <c r="G2789" s="1"/>
    </row>
    <row r="2790" spans="1:7" x14ac:dyDescent="0.3">
      <c r="A2790" s="43" t="s">
        <v>9230</v>
      </c>
      <c r="B2790" s="13">
        <v>13.5</v>
      </c>
      <c r="C2790" s="13">
        <v>17.87</v>
      </c>
      <c r="D2790" s="3">
        <v>11</v>
      </c>
      <c r="E2790" s="5">
        <v>6.1111111111111114E-3</v>
      </c>
      <c r="F2790" s="1">
        <v>70</v>
      </c>
      <c r="G2790" s="1"/>
    </row>
    <row r="2791" spans="1:7" x14ac:dyDescent="0.3">
      <c r="A2791" s="43" t="s">
        <v>9233</v>
      </c>
      <c r="B2791" s="13">
        <v>16.89</v>
      </c>
      <c r="C2791" s="13">
        <v>22.39</v>
      </c>
      <c r="D2791" s="3">
        <v>12.5</v>
      </c>
      <c r="E2791" s="5">
        <v>5.5506216696269983E-3</v>
      </c>
      <c r="F2791" s="1">
        <v>70</v>
      </c>
      <c r="G2791" s="1"/>
    </row>
    <row r="2792" spans="1:7" x14ac:dyDescent="0.3">
      <c r="A2792" s="43" t="s">
        <v>9237</v>
      </c>
      <c r="B2792" s="13">
        <v>15.93</v>
      </c>
      <c r="C2792" s="13">
        <v>21.11</v>
      </c>
      <c r="D2792" s="3">
        <v>12</v>
      </c>
      <c r="E2792" s="5">
        <v>5.6497175141242938E-3</v>
      </c>
      <c r="F2792" s="1">
        <v>70</v>
      </c>
      <c r="G2792" s="1"/>
    </row>
    <row r="2793" spans="1:7" x14ac:dyDescent="0.3">
      <c r="A2793" s="43" t="s">
        <v>9249</v>
      </c>
      <c r="B2793" s="13">
        <v>14.76</v>
      </c>
      <c r="C2793" s="13">
        <v>19.55</v>
      </c>
      <c r="D2793" s="3">
        <v>13.5</v>
      </c>
      <c r="E2793" s="5">
        <v>6.8597560975609765E-3</v>
      </c>
      <c r="F2793" s="1">
        <v>80</v>
      </c>
      <c r="G2793" s="1"/>
    </row>
    <row r="2794" spans="1:7" x14ac:dyDescent="0.3">
      <c r="A2794" s="43" t="s">
        <v>9251</v>
      </c>
      <c r="B2794" s="13">
        <v>7.98</v>
      </c>
      <c r="C2794" s="13">
        <v>10.51</v>
      </c>
      <c r="D2794" s="3">
        <v>12.5</v>
      </c>
      <c r="E2794" s="5">
        <v>1.1748120300751879E-2</v>
      </c>
      <c r="F2794" s="1">
        <v>80</v>
      </c>
      <c r="G2794" s="1"/>
    </row>
    <row r="2795" spans="1:7" x14ac:dyDescent="0.3">
      <c r="A2795" s="43" t="s">
        <v>9253</v>
      </c>
      <c r="B2795" s="13">
        <v>12.89</v>
      </c>
      <c r="C2795" s="13">
        <v>17.05</v>
      </c>
      <c r="D2795" s="3">
        <v>13.5</v>
      </c>
      <c r="E2795" s="5">
        <v>7.8549262994569435E-3</v>
      </c>
      <c r="F2795" s="1">
        <v>80</v>
      </c>
      <c r="G2795" s="1"/>
    </row>
    <row r="2796" spans="1:7" x14ac:dyDescent="0.3">
      <c r="A2796" s="43" t="s">
        <v>9262</v>
      </c>
      <c r="B2796" s="13">
        <v>11</v>
      </c>
      <c r="C2796" s="13">
        <v>14.53</v>
      </c>
      <c r="D2796" s="3">
        <v>12.5</v>
      </c>
      <c r="E2796" s="5">
        <v>8.5227272727272721E-3</v>
      </c>
      <c r="F2796" s="1">
        <v>70</v>
      </c>
      <c r="G2796" s="1"/>
    </row>
    <row r="2797" spans="1:7" x14ac:dyDescent="0.3">
      <c r="A2797" s="43" t="s">
        <v>9265</v>
      </c>
      <c r="B2797" s="13">
        <v>13.98</v>
      </c>
      <c r="C2797" s="13">
        <v>18.510000000000002</v>
      </c>
      <c r="D2797" s="3">
        <v>13</v>
      </c>
      <c r="E2797" s="5">
        <v>6.974248927038627E-3</v>
      </c>
      <c r="F2797" s="1">
        <v>80</v>
      </c>
      <c r="G2797" s="1"/>
    </row>
    <row r="2798" spans="1:7" x14ac:dyDescent="0.3">
      <c r="A2798" s="43" t="s">
        <v>9269</v>
      </c>
      <c r="B2798" s="13">
        <v>17.940000000000001</v>
      </c>
      <c r="C2798" s="13">
        <v>23.79</v>
      </c>
      <c r="D2798" s="3">
        <v>12.5</v>
      </c>
      <c r="E2798" s="5">
        <v>5.225752508361204E-3</v>
      </c>
      <c r="F2798" s="1">
        <v>80</v>
      </c>
      <c r="G2798" s="1"/>
    </row>
    <row r="2799" spans="1:7" x14ac:dyDescent="0.3">
      <c r="A2799" s="43" t="s">
        <v>9274</v>
      </c>
      <c r="B2799" s="13">
        <v>14.99</v>
      </c>
      <c r="C2799" s="13">
        <v>19.850000000000001</v>
      </c>
      <c r="D2799" s="3">
        <v>12.5</v>
      </c>
      <c r="E2799" s="5">
        <v>6.2541694462975314E-3</v>
      </c>
      <c r="F2799" s="1">
        <v>80</v>
      </c>
      <c r="G2799" s="1"/>
    </row>
    <row r="2800" spans="1:7" x14ac:dyDescent="0.3">
      <c r="A2800" s="43" t="s">
        <v>9280</v>
      </c>
      <c r="B2800" s="13">
        <v>10.36</v>
      </c>
      <c r="C2800" s="13">
        <v>27.36</v>
      </c>
      <c r="D2800" s="3">
        <v>12.5</v>
      </c>
      <c r="E2800" s="5">
        <v>4.5849420849420853E-3</v>
      </c>
      <c r="F2800" s="1">
        <v>80</v>
      </c>
      <c r="G2800" s="1"/>
    </row>
    <row r="2801" spans="1:7" x14ac:dyDescent="0.3">
      <c r="A2801" s="43" t="s">
        <v>9283</v>
      </c>
      <c r="B2801" s="13">
        <v>58.8</v>
      </c>
      <c r="C2801" s="13">
        <v>78.27</v>
      </c>
      <c r="D2801" s="3">
        <v>13</v>
      </c>
      <c r="E2801" s="5">
        <v>1.6581632653061226E-3</v>
      </c>
      <c r="F2801" s="1">
        <v>80</v>
      </c>
      <c r="G2801" s="1"/>
    </row>
    <row r="2802" spans="1:7" x14ac:dyDescent="0.3">
      <c r="A2802" s="43" t="s">
        <v>9288</v>
      </c>
      <c r="B2802" s="13">
        <v>21.9</v>
      </c>
      <c r="C2802" s="13">
        <v>29.07</v>
      </c>
      <c r="D2802" s="3">
        <v>13.5</v>
      </c>
      <c r="E2802" s="5">
        <v>4.6232876712328777E-3</v>
      </c>
      <c r="F2802" s="1">
        <v>80</v>
      </c>
      <c r="G2802" s="1"/>
    </row>
    <row r="2803" spans="1:7" x14ac:dyDescent="0.3">
      <c r="A2803" s="43" t="s">
        <v>9291</v>
      </c>
      <c r="B2803" s="13">
        <v>13.98</v>
      </c>
      <c r="C2803" s="13">
        <v>18.510000000000002</v>
      </c>
      <c r="D2803" s="3">
        <v>13</v>
      </c>
      <c r="E2803" s="5">
        <v>6.974248927038627E-3</v>
      </c>
      <c r="F2803" s="1">
        <v>80</v>
      </c>
      <c r="G2803" s="1"/>
    </row>
    <row r="2804" spans="1:7" x14ac:dyDescent="0.3">
      <c r="A2804" s="43" t="s">
        <v>9293</v>
      </c>
      <c r="B2804" s="13">
        <v>15.98</v>
      </c>
      <c r="C2804" s="13">
        <v>21.17</v>
      </c>
      <c r="D2804" s="3">
        <v>12</v>
      </c>
      <c r="E2804" s="5">
        <v>5.6320400500625778E-3</v>
      </c>
      <c r="F2804" s="1">
        <v>80</v>
      </c>
      <c r="G2804" s="1"/>
    </row>
    <row r="2805" spans="1:7" x14ac:dyDescent="0.3">
      <c r="A2805" s="43" t="s">
        <v>9299</v>
      </c>
      <c r="B2805" s="13">
        <v>8.25</v>
      </c>
      <c r="C2805" s="13">
        <v>10.87</v>
      </c>
      <c r="D2805" s="3">
        <v>11</v>
      </c>
      <c r="E2805" s="5">
        <v>0.01</v>
      </c>
      <c r="F2805" s="1">
        <v>70</v>
      </c>
      <c r="G2805" s="1"/>
    </row>
    <row r="2806" spans="1:7" x14ac:dyDescent="0.3">
      <c r="A2806" s="43" t="s">
        <v>9302</v>
      </c>
      <c r="B2806" s="13">
        <v>3.89</v>
      </c>
      <c r="C2806" s="13">
        <v>15.16</v>
      </c>
      <c r="D2806" s="3">
        <v>11</v>
      </c>
      <c r="E2806" s="5">
        <v>7.0694087403598968E-3</v>
      </c>
      <c r="F2806" s="1">
        <v>70</v>
      </c>
      <c r="G2806" s="1"/>
    </row>
    <row r="2807" spans="1:7" x14ac:dyDescent="0.3">
      <c r="A2807" s="43" t="s">
        <v>9303</v>
      </c>
      <c r="B2807" s="13">
        <v>18.98</v>
      </c>
      <c r="C2807" s="13">
        <v>12.65</v>
      </c>
      <c r="D2807" s="3">
        <v>12.5</v>
      </c>
      <c r="E2807" s="5">
        <v>9.8788198103266587E-3</v>
      </c>
      <c r="F2807" s="1">
        <v>70</v>
      </c>
      <c r="G2807" s="1"/>
    </row>
    <row r="2808" spans="1:7" x14ac:dyDescent="0.3">
      <c r="A2808" s="43" t="s">
        <v>9305</v>
      </c>
      <c r="B2808" s="13">
        <v>18.89</v>
      </c>
      <c r="C2808" s="13">
        <v>25.05</v>
      </c>
      <c r="D2808" s="3">
        <v>12.5</v>
      </c>
      <c r="E2808" s="5">
        <v>4.9629433562731603E-3</v>
      </c>
      <c r="F2808" s="1">
        <v>70</v>
      </c>
      <c r="G2808" s="1"/>
    </row>
    <row r="2809" spans="1:7" x14ac:dyDescent="0.3">
      <c r="A2809" s="43" t="s">
        <v>9307</v>
      </c>
      <c r="B2809" s="13">
        <v>19.989999999999998</v>
      </c>
      <c r="C2809" s="13">
        <v>26.52</v>
      </c>
      <c r="D2809" s="3">
        <v>13</v>
      </c>
      <c r="E2809" s="5">
        <v>4.8774387193596808E-3</v>
      </c>
      <c r="F2809" s="1">
        <v>80</v>
      </c>
      <c r="G2809" s="1"/>
    </row>
    <row r="2810" spans="1:7" x14ac:dyDescent="0.3">
      <c r="A2810" s="43" t="s">
        <v>9313</v>
      </c>
      <c r="B2810" s="13">
        <v>9.99</v>
      </c>
      <c r="C2810" s="13">
        <v>13.19</v>
      </c>
      <c r="D2810" s="3">
        <v>12</v>
      </c>
      <c r="E2810" s="5">
        <v>9.0090090090090089E-3</v>
      </c>
      <c r="F2810" s="1">
        <v>70</v>
      </c>
      <c r="G2810" s="1"/>
    </row>
    <row r="2811" spans="1:7" x14ac:dyDescent="0.3">
      <c r="A2811" s="43" t="s">
        <v>9316</v>
      </c>
      <c r="B2811" s="13">
        <v>34.9</v>
      </c>
      <c r="C2811" s="13">
        <v>11.63</v>
      </c>
      <c r="D2811" s="3">
        <v>12</v>
      </c>
      <c r="E2811" s="5">
        <v>1.0315186246418338E-2</v>
      </c>
      <c r="F2811" s="1">
        <v>70</v>
      </c>
      <c r="G2811" s="1"/>
    </row>
    <row r="2812" spans="1:7" x14ac:dyDescent="0.3">
      <c r="A2812" s="43" t="s">
        <v>9319</v>
      </c>
      <c r="B2812" s="13">
        <v>29.9</v>
      </c>
      <c r="C2812" s="13">
        <v>39.729999999999997</v>
      </c>
      <c r="D2812" s="3">
        <v>14</v>
      </c>
      <c r="E2812" s="5">
        <v>3.5117056856187293E-3</v>
      </c>
      <c r="F2812" s="1">
        <v>90</v>
      </c>
      <c r="G2812" s="1"/>
    </row>
    <row r="2813" spans="1:7" x14ac:dyDescent="0.3">
      <c r="A2813" s="43" t="s">
        <v>9325</v>
      </c>
      <c r="B2813" s="13">
        <v>13.3</v>
      </c>
      <c r="C2813" s="13">
        <v>17.600000000000001</v>
      </c>
      <c r="D2813" s="3">
        <v>12</v>
      </c>
      <c r="E2813" s="5">
        <v>6.7669172932330818E-3</v>
      </c>
      <c r="F2813" s="1">
        <v>80</v>
      </c>
      <c r="G2813" s="1"/>
    </row>
    <row r="2814" spans="1:7" x14ac:dyDescent="0.3">
      <c r="A2814" s="43" t="s">
        <v>9329</v>
      </c>
      <c r="B2814" s="13">
        <v>29.8</v>
      </c>
      <c r="C2814" s="13">
        <v>9.93</v>
      </c>
      <c r="D2814" s="3">
        <v>9.5</v>
      </c>
      <c r="E2814" s="5">
        <v>9.5637583892617447E-3</v>
      </c>
      <c r="F2814" s="1">
        <v>60</v>
      </c>
      <c r="G2814" s="1"/>
    </row>
    <row r="2815" spans="1:7" x14ac:dyDescent="0.3">
      <c r="A2815" s="43" t="s">
        <v>9331</v>
      </c>
      <c r="B2815" s="13">
        <v>43.3</v>
      </c>
      <c r="C2815" s="13">
        <v>57.73</v>
      </c>
      <c r="D2815" s="3">
        <v>7.5</v>
      </c>
      <c r="E2815" s="5">
        <v>1.2990762124711318E-3</v>
      </c>
      <c r="F2815" s="1">
        <v>80</v>
      </c>
      <c r="G2815" s="1"/>
    </row>
    <row r="2816" spans="1:7" x14ac:dyDescent="0.3">
      <c r="A2816" s="43" t="s">
        <v>9333</v>
      </c>
      <c r="B2816" s="13">
        <v>39.5</v>
      </c>
      <c r="C2816" s="13">
        <v>52.67</v>
      </c>
      <c r="D2816" s="3">
        <v>12.5</v>
      </c>
      <c r="E2816" s="5">
        <v>2.3734177215189874E-3</v>
      </c>
      <c r="F2816" s="1">
        <v>80</v>
      </c>
      <c r="G2816" s="1"/>
    </row>
    <row r="2817" spans="1:7" x14ac:dyDescent="0.3">
      <c r="A2817" s="43" t="s">
        <v>9341</v>
      </c>
      <c r="B2817" s="13">
        <v>6.99</v>
      </c>
      <c r="C2817" s="13">
        <v>9.19</v>
      </c>
      <c r="D2817" s="3">
        <v>8</v>
      </c>
      <c r="E2817" s="5">
        <v>8.5836909871244635E-3</v>
      </c>
      <c r="F2817" s="1">
        <v>60</v>
      </c>
      <c r="G2817" s="1"/>
    </row>
    <row r="2818" spans="1:7" x14ac:dyDescent="0.3">
      <c r="A2818" s="43" t="s">
        <v>9347</v>
      </c>
      <c r="B2818" s="13">
        <v>6.89</v>
      </c>
      <c r="C2818" s="13">
        <v>9.0500000000000007</v>
      </c>
      <c r="D2818" s="3">
        <v>8</v>
      </c>
      <c r="E2818" s="5">
        <v>8.708272859216255E-3</v>
      </c>
      <c r="F2818" s="1">
        <v>60</v>
      </c>
      <c r="G2818" s="1"/>
    </row>
    <row r="2819" spans="1:7" x14ac:dyDescent="0.3">
      <c r="A2819" s="43" t="s">
        <v>9351</v>
      </c>
      <c r="B2819" s="13">
        <v>9.2799999999999994</v>
      </c>
      <c r="C2819" s="13">
        <v>12.24</v>
      </c>
      <c r="D2819" s="3">
        <v>11.5</v>
      </c>
      <c r="E2819" s="5">
        <v>9.294181034482759E-3</v>
      </c>
      <c r="F2819" s="1">
        <v>70</v>
      </c>
      <c r="G2819" s="1"/>
    </row>
    <row r="2820" spans="1:7" x14ac:dyDescent="0.3">
      <c r="A2820" s="43" t="s">
        <v>9353</v>
      </c>
      <c r="B2820" s="13">
        <v>8.48</v>
      </c>
      <c r="C2820" s="13">
        <v>11.17</v>
      </c>
      <c r="D2820" s="3">
        <v>11.5</v>
      </c>
      <c r="E2820" s="5">
        <v>1.0170990566037735E-2</v>
      </c>
      <c r="F2820" s="1">
        <v>70</v>
      </c>
      <c r="G2820" s="1"/>
    </row>
    <row r="2821" spans="1:7" x14ac:dyDescent="0.3">
      <c r="A2821" s="43" t="s">
        <v>9360</v>
      </c>
      <c r="B2821" s="13">
        <v>36.9</v>
      </c>
      <c r="C2821" s="13">
        <v>49.2</v>
      </c>
      <c r="D2821" s="3">
        <v>13</v>
      </c>
      <c r="E2821" s="5">
        <v>2.642276422764228E-3</v>
      </c>
      <c r="F2821" s="1">
        <v>80</v>
      </c>
      <c r="G2821" s="1"/>
    </row>
    <row r="2822" spans="1:7" x14ac:dyDescent="0.3">
      <c r="A2822" s="43" t="s">
        <v>9365</v>
      </c>
      <c r="B2822" s="13">
        <v>39.9</v>
      </c>
      <c r="C2822" s="13">
        <v>53.07</v>
      </c>
      <c r="D2822" s="3">
        <v>12</v>
      </c>
      <c r="E2822" s="5">
        <v>2.255639097744361E-3</v>
      </c>
      <c r="F2822" s="1">
        <v>70</v>
      </c>
      <c r="G2822" s="1"/>
    </row>
    <row r="2823" spans="1:7" x14ac:dyDescent="0.3">
      <c r="A2823" s="43" t="s">
        <v>9377</v>
      </c>
      <c r="B2823" s="13">
        <v>26.9</v>
      </c>
      <c r="C2823" s="13">
        <v>8.9700000000000006</v>
      </c>
      <c r="D2823" s="3">
        <v>8.5</v>
      </c>
      <c r="E2823" s="5">
        <v>9.4795539033457263E-3</v>
      </c>
      <c r="F2823" s="1">
        <v>60</v>
      </c>
      <c r="G2823" s="1"/>
    </row>
    <row r="2824" spans="1:7" x14ac:dyDescent="0.3">
      <c r="A2824" s="43" t="s">
        <v>9379</v>
      </c>
      <c r="B2824" s="13">
        <v>7.98</v>
      </c>
      <c r="C2824" s="13">
        <v>10.51</v>
      </c>
      <c r="D2824" s="3">
        <v>10.5</v>
      </c>
      <c r="E2824" s="5">
        <v>9.8684210526315784E-3</v>
      </c>
      <c r="F2824" s="1">
        <v>70</v>
      </c>
      <c r="G2824" s="1"/>
    </row>
    <row r="2825" spans="1:7" x14ac:dyDescent="0.3">
      <c r="A2825" s="43" t="s">
        <v>9383</v>
      </c>
      <c r="B2825" s="13">
        <v>15.14</v>
      </c>
      <c r="C2825" s="13">
        <v>20.05</v>
      </c>
      <c r="D2825" s="3">
        <v>13.5</v>
      </c>
      <c r="E2825" s="5">
        <v>6.6875825627476888E-3</v>
      </c>
      <c r="F2825" s="1">
        <v>80</v>
      </c>
      <c r="G2825" s="1"/>
    </row>
    <row r="2826" spans="1:7" x14ac:dyDescent="0.3">
      <c r="A2826" s="43" t="s">
        <v>9389</v>
      </c>
      <c r="B2826" s="13">
        <v>17.38</v>
      </c>
      <c r="C2826" s="13">
        <v>23.04</v>
      </c>
      <c r="D2826" s="3">
        <v>13</v>
      </c>
      <c r="E2826" s="5">
        <v>5.6098964326812429E-3</v>
      </c>
      <c r="F2826" s="1">
        <v>80</v>
      </c>
      <c r="G2826" s="1"/>
    </row>
    <row r="2827" spans="1:7" x14ac:dyDescent="0.3">
      <c r="A2827" s="43" t="s">
        <v>9394</v>
      </c>
      <c r="B2827" s="13">
        <v>12.85</v>
      </c>
      <c r="C2827" s="13">
        <v>17</v>
      </c>
      <c r="D2827" s="3">
        <v>13</v>
      </c>
      <c r="E2827" s="5">
        <v>7.5875486381322965E-3</v>
      </c>
      <c r="F2827" s="1">
        <v>80</v>
      </c>
      <c r="G2827" s="1"/>
    </row>
    <row r="2828" spans="1:7" x14ac:dyDescent="0.3">
      <c r="A2828" s="43" t="s">
        <v>9397</v>
      </c>
      <c r="B2828" s="13">
        <v>14.9</v>
      </c>
      <c r="C2828" s="13">
        <v>19.73</v>
      </c>
      <c r="D2828" s="3">
        <v>13</v>
      </c>
      <c r="E2828" s="5">
        <v>6.5436241610738258E-3</v>
      </c>
      <c r="F2828" s="1">
        <v>80</v>
      </c>
      <c r="G2828" s="1"/>
    </row>
    <row r="2829" spans="1:7" x14ac:dyDescent="0.3">
      <c r="A2829" s="43" t="s">
        <v>9400</v>
      </c>
      <c r="B2829" s="13">
        <v>17.399999999999999</v>
      </c>
      <c r="C2829" s="13">
        <v>23.07</v>
      </c>
      <c r="D2829" s="3">
        <v>12</v>
      </c>
      <c r="E2829" s="5">
        <v>5.1724137931034482E-3</v>
      </c>
      <c r="F2829" s="1">
        <v>70</v>
      </c>
      <c r="G2829" s="1"/>
    </row>
    <row r="2830" spans="1:7" x14ac:dyDescent="0.3">
      <c r="A2830" s="43" t="s">
        <v>9403</v>
      </c>
      <c r="B2830" s="13">
        <v>7.99</v>
      </c>
      <c r="C2830" s="13">
        <v>21.04</v>
      </c>
      <c r="D2830" s="3">
        <v>13</v>
      </c>
      <c r="E2830" s="5">
        <v>6.1827284105131419E-3</v>
      </c>
      <c r="F2830" s="1">
        <v>80</v>
      </c>
      <c r="G2830" s="1"/>
    </row>
    <row r="2831" spans="1:7" x14ac:dyDescent="0.3">
      <c r="A2831" s="43" t="s">
        <v>9405</v>
      </c>
      <c r="B2831" s="13">
        <v>20.5</v>
      </c>
      <c r="C2831" s="13">
        <v>27.2</v>
      </c>
      <c r="D2831" s="3">
        <v>13</v>
      </c>
      <c r="E2831" s="5">
        <v>4.7560975609756096E-3</v>
      </c>
      <c r="F2831" s="1">
        <v>80</v>
      </c>
      <c r="G2831" s="1"/>
    </row>
    <row r="2832" spans="1:7" x14ac:dyDescent="0.3">
      <c r="A2832" s="43" t="s">
        <v>9409</v>
      </c>
      <c r="B2832" s="13">
        <v>17.989999999999998</v>
      </c>
      <c r="C2832" s="13">
        <v>23.85</v>
      </c>
      <c r="D2832" s="3">
        <v>13.5</v>
      </c>
      <c r="E2832" s="5">
        <v>5.6281267370761542E-3</v>
      </c>
      <c r="F2832" s="1">
        <v>80</v>
      </c>
      <c r="G2832" s="1"/>
    </row>
    <row r="2833" spans="1:7" x14ac:dyDescent="0.3">
      <c r="A2833" s="43" t="s">
        <v>9414</v>
      </c>
      <c r="B2833" s="13">
        <v>15.99</v>
      </c>
      <c r="C2833" s="13">
        <v>21.19</v>
      </c>
      <c r="D2833" s="3">
        <v>13</v>
      </c>
      <c r="E2833" s="5">
        <v>6.0975609756097563E-3</v>
      </c>
      <c r="F2833" s="1">
        <v>80</v>
      </c>
      <c r="G2833" s="1"/>
    </row>
    <row r="2834" spans="1:7" x14ac:dyDescent="0.3">
      <c r="A2834" s="43" t="s">
        <v>9417</v>
      </c>
      <c r="B2834" s="13">
        <v>2.99</v>
      </c>
      <c r="C2834" s="13">
        <v>15.45</v>
      </c>
      <c r="D2834" s="3">
        <v>13.5</v>
      </c>
      <c r="E2834" s="5">
        <v>8.5785953177257516E-3</v>
      </c>
      <c r="F2834" s="1">
        <v>80</v>
      </c>
      <c r="G2834" s="1"/>
    </row>
    <row r="2835" spans="1:7" x14ac:dyDescent="0.3">
      <c r="A2835" s="43" t="s">
        <v>9419</v>
      </c>
      <c r="B2835" s="13">
        <v>9.8800000000000008</v>
      </c>
      <c r="C2835" s="13">
        <v>26.08</v>
      </c>
      <c r="D2835" s="3">
        <v>13.5</v>
      </c>
      <c r="E2835" s="5">
        <v>5.1923076923076914E-3</v>
      </c>
      <c r="F2835" s="1">
        <v>80</v>
      </c>
      <c r="G2835" s="1"/>
    </row>
    <row r="2836" spans="1:7" x14ac:dyDescent="0.3">
      <c r="A2836" s="43" t="s">
        <v>9424</v>
      </c>
      <c r="B2836" s="13">
        <v>8.98</v>
      </c>
      <c r="C2836" s="13">
        <v>8.98</v>
      </c>
      <c r="D2836" s="3">
        <v>11.5</v>
      </c>
      <c r="E2836" s="5">
        <v>1.2806236080178173E-2</v>
      </c>
      <c r="F2836" s="1">
        <v>70</v>
      </c>
      <c r="G2836" s="1"/>
    </row>
    <row r="2837" spans="1:7" x14ac:dyDescent="0.3">
      <c r="A2837" s="43" t="s">
        <v>9426</v>
      </c>
      <c r="B2837" s="13">
        <v>14.99</v>
      </c>
      <c r="C2837" s="13">
        <v>19.850000000000001</v>
      </c>
      <c r="D2837" s="3">
        <v>14.5</v>
      </c>
      <c r="E2837" s="5">
        <v>7.254836557705137E-3</v>
      </c>
      <c r="F2837" s="1">
        <v>90</v>
      </c>
      <c r="G2837" s="1"/>
    </row>
    <row r="2838" spans="1:7" x14ac:dyDescent="0.3">
      <c r="A2838" s="43" t="s">
        <v>9429</v>
      </c>
      <c r="B2838" s="13">
        <v>19.899999999999999</v>
      </c>
      <c r="C2838" s="13">
        <v>26.4</v>
      </c>
      <c r="D2838" s="3">
        <v>13.5</v>
      </c>
      <c r="E2838" s="5">
        <v>5.0879396984924632E-3</v>
      </c>
      <c r="F2838" s="1">
        <v>80</v>
      </c>
      <c r="G2838" s="1"/>
    </row>
    <row r="2839" spans="1:7" x14ac:dyDescent="0.3">
      <c r="A2839" s="43" t="s">
        <v>10209</v>
      </c>
      <c r="B2839" s="13">
        <v>2.19</v>
      </c>
      <c r="C2839" s="13">
        <v>10.95</v>
      </c>
      <c r="D2839" s="3">
        <v>0</v>
      </c>
      <c r="E2839" s="5">
        <v>0</v>
      </c>
      <c r="F2839" s="1">
        <v>20</v>
      </c>
      <c r="G2839" s="1"/>
    </row>
    <row r="2840" spans="1:7" x14ac:dyDescent="0.3">
      <c r="A2840" s="43" t="s">
        <v>10603</v>
      </c>
      <c r="B2840" s="13">
        <v>18.489999999999998</v>
      </c>
      <c r="C2840" s="13">
        <v>24.52</v>
      </c>
      <c r="D2840" s="3">
        <v>14</v>
      </c>
      <c r="E2840" s="5">
        <v>5.6787452677122775E-3</v>
      </c>
      <c r="F2840" s="1">
        <v>80</v>
      </c>
      <c r="G2840" s="1"/>
    </row>
    <row r="2841" spans="1:7" x14ac:dyDescent="0.3">
      <c r="A2841" s="43" t="s">
        <v>10605</v>
      </c>
      <c r="B2841" s="13">
        <v>6.78</v>
      </c>
      <c r="C2841" s="13">
        <v>8.91</v>
      </c>
      <c r="D2841" s="3">
        <v>12.5</v>
      </c>
      <c r="E2841" s="5">
        <v>1.3827433628318583E-2</v>
      </c>
      <c r="F2841" s="1">
        <v>70</v>
      </c>
      <c r="G2841" s="1"/>
    </row>
    <row r="2842" spans="1:7" x14ac:dyDescent="0.3">
      <c r="A2842" s="43" t="s">
        <v>10608</v>
      </c>
      <c r="B2842" s="13">
        <v>9.99</v>
      </c>
      <c r="C2842" s="13">
        <v>13.19</v>
      </c>
      <c r="D2842" s="3">
        <v>11.5</v>
      </c>
      <c r="E2842" s="5">
        <v>8.6336336336336333E-3</v>
      </c>
      <c r="F2842" s="1">
        <v>70</v>
      </c>
      <c r="G2842" s="1"/>
    </row>
    <row r="2843" spans="1:7" x14ac:dyDescent="0.3">
      <c r="A2843" s="43" t="s">
        <v>10610</v>
      </c>
      <c r="B2843" s="13">
        <v>5.99</v>
      </c>
      <c r="C2843" s="13">
        <v>15.71</v>
      </c>
      <c r="D2843" s="3">
        <v>11.5</v>
      </c>
      <c r="E2843" s="5">
        <v>7.2954924874791324E-3</v>
      </c>
      <c r="F2843" s="1">
        <v>70</v>
      </c>
      <c r="G2843" s="1"/>
    </row>
    <row r="2844" spans="1:7" x14ac:dyDescent="0.3">
      <c r="A2844" s="43" t="s">
        <v>10611</v>
      </c>
      <c r="B2844" s="13">
        <v>31.5</v>
      </c>
      <c r="C2844" s="13">
        <v>10.5</v>
      </c>
      <c r="D2844" s="3">
        <v>11.5</v>
      </c>
      <c r="E2844" s="5">
        <v>1.0952380952380951E-2</v>
      </c>
      <c r="F2844" s="1">
        <v>70</v>
      </c>
      <c r="G2844" s="1"/>
    </row>
    <row r="2845" spans="1:7" x14ac:dyDescent="0.3">
      <c r="A2845" s="43" t="s">
        <v>10617</v>
      </c>
      <c r="B2845" s="13">
        <v>8.69</v>
      </c>
      <c r="C2845" s="13">
        <v>11.45</v>
      </c>
      <c r="D2845" s="3">
        <v>12.5</v>
      </c>
      <c r="E2845" s="5">
        <v>1.0788262370540851E-2</v>
      </c>
      <c r="F2845" s="1">
        <v>70</v>
      </c>
      <c r="G2845" s="1"/>
    </row>
    <row r="2846" spans="1:7" x14ac:dyDescent="0.3">
      <c r="A2846" s="43" t="s">
        <v>10619</v>
      </c>
      <c r="B2846" s="13">
        <v>11.45</v>
      </c>
      <c r="C2846" s="13">
        <v>15.13</v>
      </c>
      <c r="D2846" s="3">
        <v>12.5</v>
      </c>
      <c r="E2846" s="5">
        <v>8.1877729257641921E-3</v>
      </c>
      <c r="F2846" s="1">
        <v>70</v>
      </c>
      <c r="G2846" s="1"/>
    </row>
    <row r="2847" spans="1:7" x14ac:dyDescent="0.3">
      <c r="A2847" s="43" t="s">
        <v>10622</v>
      </c>
      <c r="B2847" s="13">
        <v>14.9</v>
      </c>
      <c r="C2847" s="13">
        <v>19.73</v>
      </c>
      <c r="D2847" s="3">
        <v>12.5</v>
      </c>
      <c r="E2847" s="5">
        <v>6.2919463087248318E-3</v>
      </c>
      <c r="F2847" s="1">
        <v>80</v>
      </c>
      <c r="G2847" s="1"/>
    </row>
    <row r="2848" spans="1:7" x14ac:dyDescent="0.3">
      <c r="A2848" s="43" t="s">
        <v>10625</v>
      </c>
      <c r="B2848" s="13">
        <v>24.9</v>
      </c>
      <c r="C2848" s="13">
        <v>33.200000000000003</v>
      </c>
      <c r="D2848" s="3">
        <v>14.5</v>
      </c>
      <c r="E2848" s="5">
        <v>4.3674698795180726E-3</v>
      </c>
      <c r="F2848" s="1">
        <v>80</v>
      </c>
      <c r="G2848" s="1"/>
    </row>
    <row r="2849" spans="1:7" x14ac:dyDescent="0.3">
      <c r="A2849" s="43" t="s">
        <v>10630</v>
      </c>
      <c r="B2849" s="13">
        <v>13.9</v>
      </c>
      <c r="C2849" s="13">
        <v>18.399999999999999</v>
      </c>
      <c r="D2849" s="3">
        <v>13</v>
      </c>
      <c r="E2849" s="5">
        <v>7.0143884892086335E-3</v>
      </c>
      <c r="F2849" s="1">
        <v>80</v>
      </c>
      <c r="G2849" s="1"/>
    </row>
    <row r="2850" spans="1:7" x14ac:dyDescent="0.3">
      <c r="A2850" s="43" t="s">
        <v>10632</v>
      </c>
      <c r="B2850" s="13">
        <v>3.89</v>
      </c>
      <c r="C2850" s="13">
        <v>15.16</v>
      </c>
      <c r="D2850" s="3">
        <v>13.5</v>
      </c>
      <c r="E2850" s="5">
        <v>8.6760925449871473E-3</v>
      </c>
      <c r="F2850" s="1">
        <v>80</v>
      </c>
      <c r="G2850" s="1"/>
    </row>
    <row r="2851" spans="1:7" x14ac:dyDescent="0.3">
      <c r="A2851" s="43" t="s">
        <v>10634</v>
      </c>
      <c r="B2851" s="13">
        <v>13.95</v>
      </c>
      <c r="C2851" s="13">
        <v>18.47</v>
      </c>
      <c r="D2851" s="3">
        <v>12.5</v>
      </c>
      <c r="E2851" s="5">
        <v>6.7204301075268818E-3</v>
      </c>
      <c r="F2851" s="1">
        <v>70</v>
      </c>
      <c r="G2851" s="1"/>
    </row>
    <row r="2852" spans="1:7" x14ac:dyDescent="0.3">
      <c r="A2852" s="43" t="s">
        <v>10638</v>
      </c>
      <c r="B2852" s="13">
        <v>11.99</v>
      </c>
      <c r="C2852" s="13">
        <v>15.85</v>
      </c>
      <c r="D2852" s="3">
        <v>11.5</v>
      </c>
      <c r="E2852" s="5">
        <v>7.1934945788156793E-3</v>
      </c>
      <c r="F2852" s="1">
        <v>70</v>
      </c>
      <c r="G2852" s="1"/>
    </row>
    <row r="2853" spans="1:7" x14ac:dyDescent="0.3">
      <c r="A2853" s="43" t="s">
        <v>10981</v>
      </c>
      <c r="B2853" s="13">
        <v>6.78</v>
      </c>
      <c r="C2853" s="13">
        <v>8.91</v>
      </c>
      <c r="D2853" s="3">
        <v>13</v>
      </c>
      <c r="E2853" s="5">
        <v>1.4380530973451327E-2</v>
      </c>
      <c r="F2853" s="1">
        <v>80</v>
      </c>
      <c r="G2853" s="1"/>
    </row>
    <row r="2854" spans="1:7" x14ac:dyDescent="0.3">
      <c r="A2854" s="43" t="s">
        <v>10983</v>
      </c>
      <c r="B2854" s="13">
        <v>16.850000000000001</v>
      </c>
      <c r="C2854" s="13">
        <v>22.33</v>
      </c>
      <c r="D2854" s="3">
        <v>12.5</v>
      </c>
      <c r="E2854" s="5">
        <v>5.5637982195845693E-3</v>
      </c>
      <c r="F2854" s="1">
        <v>70</v>
      </c>
      <c r="G2854" s="1"/>
    </row>
    <row r="2855" spans="1:7" x14ac:dyDescent="0.3">
      <c r="A2855" s="43" t="s">
        <v>10803</v>
      </c>
      <c r="B2855" s="13">
        <v>3</v>
      </c>
      <c r="C2855" s="13">
        <v>16.04</v>
      </c>
      <c r="D2855" s="3">
        <v>10.5</v>
      </c>
      <c r="E2855" s="5">
        <v>6.6500000000000005E-3</v>
      </c>
      <c r="F2855" s="1">
        <v>70</v>
      </c>
      <c r="G2855" s="1"/>
    </row>
    <row r="2856" spans="1:7" x14ac:dyDescent="0.3">
      <c r="A2856" s="43" t="s">
        <v>10806</v>
      </c>
      <c r="B2856" s="13">
        <v>9.99</v>
      </c>
      <c r="C2856" s="13">
        <v>13.19</v>
      </c>
      <c r="D2856" s="3">
        <v>11.5</v>
      </c>
      <c r="E2856" s="5">
        <v>8.6336336336336333E-3</v>
      </c>
      <c r="F2856" s="1">
        <v>70</v>
      </c>
      <c r="G2856" s="1"/>
    </row>
    <row r="2857" spans="1:7" x14ac:dyDescent="0.3">
      <c r="A2857" s="43" t="s">
        <v>10987</v>
      </c>
      <c r="B2857" s="13">
        <v>10.48</v>
      </c>
      <c r="C2857" s="13">
        <v>13.84</v>
      </c>
      <c r="D2857" s="3">
        <v>14</v>
      </c>
      <c r="E2857" s="5">
        <v>1.0019083969465648E-2</v>
      </c>
      <c r="F2857" s="1">
        <v>90</v>
      </c>
      <c r="G2857" s="1"/>
    </row>
    <row r="2858" spans="1:7" x14ac:dyDescent="0.3">
      <c r="A2858" s="43" t="s">
        <v>10809</v>
      </c>
      <c r="B2858" s="13">
        <v>7.49</v>
      </c>
      <c r="C2858" s="13">
        <v>9.85</v>
      </c>
      <c r="D2858" s="3">
        <v>13</v>
      </c>
      <c r="E2858" s="5">
        <v>1.30173564753004E-2</v>
      </c>
      <c r="F2858" s="1">
        <v>80</v>
      </c>
      <c r="G2858" s="1"/>
    </row>
    <row r="2859" spans="1:7" x14ac:dyDescent="0.3">
      <c r="A2859" s="43" t="s">
        <v>10812</v>
      </c>
      <c r="B2859" s="13">
        <v>14.58</v>
      </c>
      <c r="C2859" s="13">
        <v>19.309999999999999</v>
      </c>
      <c r="D2859" s="3">
        <v>13</v>
      </c>
      <c r="E2859" s="5">
        <v>6.6872427983539094E-3</v>
      </c>
      <c r="F2859" s="1">
        <v>80</v>
      </c>
      <c r="G2859" s="1"/>
    </row>
    <row r="2860" spans="1:7" x14ac:dyDescent="0.3">
      <c r="A2860" s="43" t="s">
        <v>10990</v>
      </c>
      <c r="B2860" s="13">
        <v>9.99</v>
      </c>
      <c r="C2860" s="13">
        <v>13.19</v>
      </c>
      <c r="D2860" s="3">
        <v>13.5</v>
      </c>
      <c r="E2860" s="5">
        <v>1.0135135135135136E-2</v>
      </c>
      <c r="F2860" s="1">
        <v>80</v>
      </c>
      <c r="G2860" s="1"/>
    </row>
    <row r="2861" spans="1:7" x14ac:dyDescent="0.3">
      <c r="A2861" s="43" t="s">
        <v>10815</v>
      </c>
      <c r="B2861" s="13">
        <v>8.48</v>
      </c>
      <c r="C2861" s="13">
        <v>11.17</v>
      </c>
      <c r="D2861" s="3">
        <v>13</v>
      </c>
      <c r="E2861" s="5">
        <v>1.1497641509433961E-2</v>
      </c>
      <c r="F2861" s="1">
        <v>80</v>
      </c>
      <c r="G2861" s="1"/>
    </row>
    <row r="2862" spans="1:7" x14ac:dyDescent="0.3">
      <c r="A2862" s="43" t="s">
        <v>10993</v>
      </c>
      <c r="B2862" s="13">
        <v>9.01</v>
      </c>
      <c r="C2862" s="13">
        <v>11.88</v>
      </c>
      <c r="D2862" s="3">
        <v>12</v>
      </c>
      <c r="E2862" s="5">
        <v>9.9889012208657039E-3</v>
      </c>
      <c r="F2862" s="1">
        <v>80</v>
      </c>
      <c r="G2862" s="1"/>
    </row>
    <row r="2863" spans="1:7" x14ac:dyDescent="0.3">
      <c r="A2863" s="43" t="s">
        <v>10995</v>
      </c>
      <c r="B2863" s="13">
        <v>7.98</v>
      </c>
      <c r="C2863" s="13">
        <v>10.51</v>
      </c>
      <c r="D2863" s="3">
        <v>12.5</v>
      </c>
      <c r="E2863" s="5">
        <v>1.1748120300751879E-2</v>
      </c>
      <c r="F2863" s="1">
        <v>80</v>
      </c>
      <c r="G2863" s="1"/>
    </row>
    <row r="2864" spans="1:7" x14ac:dyDescent="0.3">
      <c r="A2864" s="43" t="s">
        <v>10820</v>
      </c>
      <c r="B2864" s="13">
        <v>4.9800000000000004</v>
      </c>
      <c r="C2864" s="13">
        <v>13.01</v>
      </c>
      <c r="D2864" s="3">
        <v>12.5</v>
      </c>
      <c r="E2864" s="5">
        <v>9.538152610441766E-3</v>
      </c>
      <c r="F2864" s="1">
        <v>80</v>
      </c>
      <c r="G2864" s="1"/>
    </row>
    <row r="2865" spans="1:7" x14ac:dyDescent="0.3">
      <c r="A2865" s="43" t="s">
        <v>10824</v>
      </c>
      <c r="B2865" s="13">
        <v>11.98</v>
      </c>
      <c r="C2865" s="13">
        <v>15.84</v>
      </c>
      <c r="D2865" s="3">
        <v>13.5</v>
      </c>
      <c r="E2865" s="5">
        <v>8.4515859766277138E-3</v>
      </c>
      <c r="F2865" s="1">
        <v>80</v>
      </c>
      <c r="G2865" s="1"/>
    </row>
    <row r="2866" spans="1:7" x14ac:dyDescent="0.3">
      <c r="A2866" s="43" t="s">
        <v>10997</v>
      </c>
      <c r="B2866" s="13">
        <v>14.99</v>
      </c>
      <c r="C2866" s="13">
        <v>19.850000000000001</v>
      </c>
      <c r="D2866" s="3">
        <v>12</v>
      </c>
      <c r="E2866" s="5">
        <v>6.00400266844563E-3</v>
      </c>
      <c r="F2866" s="1">
        <v>80</v>
      </c>
      <c r="G2866" s="1"/>
    </row>
    <row r="2867" spans="1:7" x14ac:dyDescent="0.3">
      <c r="A2867" s="43" t="s">
        <v>10826</v>
      </c>
      <c r="B2867" s="13">
        <v>10.98</v>
      </c>
      <c r="C2867" s="13">
        <v>14.51</v>
      </c>
      <c r="D2867" s="3">
        <v>12.5</v>
      </c>
      <c r="E2867" s="5">
        <v>8.5382513661202177E-3</v>
      </c>
      <c r="F2867" s="1">
        <v>70</v>
      </c>
      <c r="G2867" s="1"/>
    </row>
    <row r="2868" spans="1:7" x14ac:dyDescent="0.3">
      <c r="A2868" s="43" t="s">
        <v>11001</v>
      </c>
      <c r="B2868" s="13">
        <v>7.98</v>
      </c>
      <c r="C2868" s="13">
        <v>10.51</v>
      </c>
      <c r="D2868" s="3">
        <v>12</v>
      </c>
      <c r="E2868" s="5">
        <v>1.1278195488721804E-2</v>
      </c>
      <c r="F2868" s="1">
        <v>70</v>
      </c>
      <c r="G2868" s="1"/>
    </row>
    <row r="2869" spans="1:7" x14ac:dyDescent="0.3">
      <c r="A2869" s="43" t="s">
        <v>10828</v>
      </c>
      <c r="B2869" s="13">
        <v>14.28</v>
      </c>
      <c r="C2869" s="13">
        <v>18.91</v>
      </c>
      <c r="D2869" s="3">
        <v>12.5</v>
      </c>
      <c r="E2869" s="5">
        <v>6.5651260504201682E-3</v>
      </c>
      <c r="F2869" s="1">
        <v>70</v>
      </c>
    </row>
    <row r="2870" spans="1:7" x14ac:dyDescent="0.3">
      <c r="A2870" s="43" t="s">
        <v>10831</v>
      </c>
      <c r="B2870" s="13">
        <v>13.48</v>
      </c>
      <c r="C2870" s="13">
        <v>17.84</v>
      </c>
      <c r="D2870" s="3">
        <v>13.5</v>
      </c>
      <c r="E2870" s="5">
        <v>7.5111275964391691E-3</v>
      </c>
      <c r="F2870" s="1">
        <v>80</v>
      </c>
    </row>
    <row r="2871" spans="1:7" x14ac:dyDescent="0.3">
      <c r="A2871" s="43" t="s">
        <v>11004</v>
      </c>
      <c r="B2871" s="13">
        <v>10.29</v>
      </c>
      <c r="C2871" s="13">
        <v>13.59</v>
      </c>
      <c r="D2871" s="3">
        <v>12</v>
      </c>
      <c r="E2871" s="5">
        <v>8.7463556851311956E-3</v>
      </c>
      <c r="F2871" s="1">
        <v>70</v>
      </c>
    </row>
    <row r="2872" spans="1:7" x14ac:dyDescent="0.3">
      <c r="A2872" s="43" t="s">
        <v>10834</v>
      </c>
      <c r="B2872" s="13">
        <v>10.9</v>
      </c>
      <c r="C2872" s="13">
        <v>14.4</v>
      </c>
      <c r="D2872" s="3">
        <v>12.5</v>
      </c>
      <c r="E2872" s="5">
        <v>8.600917431192661E-3</v>
      </c>
      <c r="F2872" s="1">
        <v>70</v>
      </c>
    </row>
    <row r="2873" spans="1:7" x14ac:dyDescent="0.3">
      <c r="A2873" s="43" t="s">
        <v>11006</v>
      </c>
      <c r="B2873" s="13">
        <v>19.989999999999998</v>
      </c>
      <c r="C2873" s="13">
        <v>26.52</v>
      </c>
      <c r="D2873" s="3">
        <v>13.5</v>
      </c>
      <c r="E2873" s="5">
        <v>5.0650325162581297E-3</v>
      </c>
      <c r="F2873" s="1">
        <v>80</v>
      </c>
    </row>
    <row r="2874" spans="1:7" x14ac:dyDescent="0.3">
      <c r="A2874" s="43" t="s">
        <v>10836</v>
      </c>
      <c r="B2874" s="13">
        <v>17.989999999999998</v>
      </c>
      <c r="C2874" s="13">
        <v>23.85</v>
      </c>
      <c r="D2874" s="3">
        <v>13</v>
      </c>
      <c r="E2874" s="5">
        <v>5.4196775986659262E-3</v>
      </c>
      <c r="F2874" s="1">
        <v>80</v>
      </c>
    </row>
    <row r="2875" spans="1:7" x14ac:dyDescent="0.3">
      <c r="A2875" s="43" t="s">
        <v>11008</v>
      </c>
      <c r="B2875" s="13">
        <v>9.99</v>
      </c>
      <c r="C2875" s="13">
        <v>13.19</v>
      </c>
      <c r="D2875" s="3">
        <v>13</v>
      </c>
      <c r="E2875" s="5">
        <v>9.7597597597597601E-3</v>
      </c>
      <c r="F2875" s="1">
        <v>80</v>
      </c>
    </row>
    <row r="2876" spans="1:7" x14ac:dyDescent="0.3">
      <c r="A2876" s="43" t="s">
        <v>10838</v>
      </c>
      <c r="B2876" s="13">
        <v>19.899999999999999</v>
      </c>
      <c r="C2876" s="13">
        <v>26.4</v>
      </c>
      <c r="D2876" s="3">
        <v>12.5</v>
      </c>
      <c r="E2876" s="5">
        <v>4.71105527638191E-3</v>
      </c>
      <c r="F2876" s="1">
        <v>80</v>
      </c>
    </row>
    <row r="2877" spans="1:7" x14ac:dyDescent="0.3">
      <c r="A2877" s="43" t="s">
        <v>11011</v>
      </c>
      <c r="B2877" s="13">
        <v>19.899999999999999</v>
      </c>
      <c r="C2877" s="13">
        <v>26.4</v>
      </c>
      <c r="D2877" s="3">
        <v>12.5</v>
      </c>
      <c r="E2877" s="5">
        <v>4.71105527638191E-3</v>
      </c>
      <c r="F2877" s="1">
        <v>80</v>
      </c>
    </row>
    <row r="2878" spans="1:7" x14ac:dyDescent="0.3">
      <c r="A2878" s="43" t="s">
        <v>11014</v>
      </c>
      <c r="B2878" s="13">
        <v>10.68</v>
      </c>
      <c r="C2878" s="13">
        <v>14.11</v>
      </c>
      <c r="D2878" s="3">
        <v>13</v>
      </c>
      <c r="E2878" s="5">
        <v>9.1292134831460672E-3</v>
      </c>
      <c r="F2878" s="1">
        <v>80</v>
      </c>
    </row>
    <row r="2879" spans="1:7" x14ac:dyDescent="0.3">
      <c r="A2879" s="43" t="s">
        <v>10840</v>
      </c>
      <c r="B2879" s="13">
        <v>8.99</v>
      </c>
      <c r="C2879" s="13">
        <v>11.85</v>
      </c>
      <c r="D2879" s="3">
        <v>11</v>
      </c>
      <c r="E2879" s="5">
        <v>9.1768631813125695E-3</v>
      </c>
      <c r="F2879" s="1">
        <v>70</v>
      </c>
    </row>
    <row r="2880" spans="1:7" x14ac:dyDescent="0.3">
      <c r="A2880" s="43" t="s">
        <v>11016</v>
      </c>
      <c r="B2880" s="13">
        <v>10.5</v>
      </c>
      <c r="C2880" s="13">
        <v>13.87</v>
      </c>
      <c r="D2880" s="3">
        <v>10</v>
      </c>
      <c r="E2880" s="5">
        <v>7.1428571428571426E-3</v>
      </c>
      <c r="F2880" s="1">
        <v>70</v>
      </c>
    </row>
    <row r="2881" spans="1:6" x14ac:dyDescent="0.3">
      <c r="A2881" s="43" t="s">
        <v>11018</v>
      </c>
      <c r="B2881" s="13">
        <v>8.69</v>
      </c>
      <c r="C2881" s="13">
        <v>11.45</v>
      </c>
      <c r="D2881" s="3">
        <v>12</v>
      </c>
      <c r="E2881" s="5">
        <v>1.0356731875719217E-2</v>
      </c>
      <c r="F2881" s="1">
        <v>70</v>
      </c>
    </row>
    <row r="2882" spans="1:6" x14ac:dyDescent="0.3">
      <c r="A2882" s="43" t="s">
        <v>11020</v>
      </c>
      <c r="B2882" s="13">
        <v>14.95</v>
      </c>
      <c r="C2882" s="13">
        <v>19.8</v>
      </c>
      <c r="D2882" s="3">
        <v>12</v>
      </c>
      <c r="E2882" s="5">
        <v>6.0200668896321068E-3</v>
      </c>
      <c r="F2882" s="1">
        <v>70</v>
      </c>
    </row>
    <row r="2883" spans="1:6" x14ac:dyDescent="0.3">
      <c r="A2883" s="43" t="s">
        <v>11022</v>
      </c>
      <c r="B2883" s="13">
        <v>8.69</v>
      </c>
      <c r="C2883" s="13">
        <v>11.45</v>
      </c>
      <c r="D2883" s="3">
        <v>11</v>
      </c>
      <c r="E2883" s="5">
        <v>9.4936708860759497E-3</v>
      </c>
      <c r="F2883" s="1">
        <v>70</v>
      </c>
    </row>
    <row r="2884" spans="1:6" x14ac:dyDescent="0.3">
      <c r="A2884" s="43" t="s">
        <v>11024</v>
      </c>
      <c r="B2884" s="13">
        <v>9.8000000000000007</v>
      </c>
      <c r="C2884" s="13">
        <v>12.93</v>
      </c>
      <c r="D2884" s="3">
        <v>12</v>
      </c>
      <c r="E2884" s="5">
        <v>9.1836734693877542E-3</v>
      </c>
      <c r="F2884" s="1">
        <v>70</v>
      </c>
    </row>
    <row r="2885" spans="1:6" x14ac:dyDescent="0.3">
      <c r="A2885" s="43" t="s">
        <v>10842</v>
      </c>
      <c r="B2885" s="13">
        <v>22.9</v>
      </c>
      <c r="C2885" s="13">
        <v>30.53</v>
      </c>
      <c r="D2885" s="3">
        <v>13.5</v>
      </c>
      <c r="E2885" s="5">
        <v>4.4213973799126643E-3</v>
      </c>
      <c r="F2885" s="1">
        <v>80</v>
      </c>
    </row>
    <row r="2886" spans="1:6" x14ac:dyDescent="0.3">
      <c r="A2886" s="43" t="s">
        <v>15058</v>
      </c>
      <c r="B2886" s="13">
        <v>9.99</v>
      </c>
      <c r="C2886" s="13">
        <v>13.19</v>
      </c>
      <c r="D2886" s="3">
        <v>11</v>
      </c>
      <c r="E2886" s="5">
        <v>8.2582582582582578E-3</v>
      </c>
      <c r="F2886" s="1">
        <v>70</v>
      </c>
    </row>
    <row r="2887" spans="1:6" x14ac:dyDescent="0.3">
      <c r="A2887" s="43" t="s">
        <v>12890</v>
      </c>
      <c r="B2887" s="13">
        <v>28.9</v>
      </c>
      <c r="C2887" s="13">
        <v>9.6300000000000008</v>
      </c>
      <c r="D2887" s="3">
        <v>12</v>
      </c>
      <c r="E2887" s="5">
        <v>1.2456747404844291E-2</v>
      </c>
      <c r="F2887" s="1">
        <v>80</v>
      </c>
    </row>
    <row r="2888" spans="1:6" x14ac:dyDescent="0.3">
      <c r="A2888" s="43" t="s">
        <v>11467</v>
      </c>
      <c r="B2888" s="13">
        <v>14.89</v>
      </c>
      <c r="C2888" s="13">
        <v>9.93</v>
      </c>
      <c r="D2888" s="3">
        <v>13</v>
      </c>
      <c r="E2888" s="5">
        <v>1.3096037609133646E-2</v>
      </c>
      <c r="F2888" s="1">
        <v>80</v>
      </c>
    </row>
    <row r="2889" spans="1:6" x14ac:dyDescent="0.3">
      <c r="A2889" s="43" t="s">
        <v>15060</v>
      </c>
      <c r="B2889" s="13">
        <v>9.99</v>
      </c>
      <c r="C2889" s="13">
        <v>13.19</v>
      </c>
      <c r="D2889" s="3">
        <v>12.5</v>
      </c>
      <c r="E2889" s="5">
        <v>9.3843843843843845E-3</v>
      </c>
      <c r="F2889" s="1">
        <v>70</v>
      </c>
    </row>
    <row r="2890" spans="1:6" x14ac:dyDescent="0.3">
      <c r="A2890" s="43" t="s">
        <v>12893</v>
      </c>
      <c r="B2890" s="13">
        <v>8.98</v>
      </c>
      <c r="C2890" s="13">
        <v>11.84</v>
      </c>
      <c r="D2890" s="3">
        <v>12</v>
      </c>
      <c r="E2890" s="5">
        <v>1.0022271714922048E-2</v>
      </c>
      <c r="F2890" s="1">
        <v>80</v>
      </c>
    </row>
    <row r="2891" spans="1:6" x14ac:dyDescent="0.3">
      <c r="A2891" s="43" t="s">
        <v>12895</v>
      </c>
      <c r="B2891" s="13">
        <v>24.9</v>
      </c>
      <c r="C2891" s="13">
        <v>33.07</v>
      </c>
      <c r="D2891" s="3">
        <v>11.5</v>
      </c>
      <c r="E2891" s="5">
        <v>3.4638554216867468E-3</v>
      </c>
      <c r="F2891" s="1">
        <v>70</v>
      </c>
    </row>
    <row r="2892" spans="1:6" x14ac:dyDescent="0.3">
      <c r="A2892" s="43" t="s">
        <v>11471</v>
      </c>
      <c r="B2892" s="13">
        <v>24.9</v>
      </c>
      <c r="C2892" s="13">
        <v>12.45</v>
      </c>
      <c r="D2892" s="3">
        <v>13</v>
      </c>
      <c r="E2892" s="5">
        <v>1.0441767068273093E-2</v>
      </c>
      <c r="F2892" s="1">
        <v>80</v>
      </c>
    </row>
    <row r="2893" spans="1:6" x14ac:dyDescent="0.3">
      <c r="A2893" s="43" t="s">
        <v>12900</v>
      </c>
      <c r="B2893" s="13">
        <v>14.99</v>
      </c>
      <c r="C2893" s="13">
        <v>19.850000000000001</v>
      </c>
      <c r="D2893" s="3">
        <v>13</v>
      </c>
      <c r="E2893" s="5">
        <v>6.5043362241494328E-3</v>
      </c>
      <c r="F2893" s="1">
        <v>80</v>
      </c>
    </row>
    <row r="2894" spans="1:6" x14ac:dyDescent="0.3">
      <c r="A2894" s="43" t="s">
        <v>11476</v>
      </c>
      <c r="B2894" s="13">
        <v>8.69</v>
      </c>
      <c r="C2894" s="13">
        <v>11.45</v>
      </c>
      <c r="D2894" s="3">
        <v>12.5</v>
      </c>
      <c r="E2894" s="5">
        <v>1.0788262370540851E-2</v>
      </c>
      <c r="F2894" s="1">
        <v>70</v>
      </c>
    </row>
    <row r="2895" spans="1:6" x14ac:dyDescent="0.3">
      <c r="A2895" s="43" t="s">
        <v>12903</v>
      </c>
      <c r="B2895" s="13">
        <v>11.99</v>
      </c>
      <c r="C2895" s="13">
        <v>15.85</v>
      </c>
      <c r="D2895" s="3">
        <v>13</v>
      </c>
      <c r="E2895" s="5">
        <v>8.1317764804003344E-3</v>
      </c>
      <c r="F2895" s="1">
        <v>80</v>
      </c>
    </row>
    <row r="2896" spans="1:6" x14ac:dyDescent="0.3">
      <c r="A2896" s="43" t="s">
        <v>11478</v>
      </c>
      <c r="B2896" s="13">
        <v>9.99</v>
      </c>
      <c r="C2896" s="13">
        <v>13.19</v>
      </c>
      <c r="D2896" s="3">
        <v>12.5</v>
      </c>
      <c r="E2896" s="5">
        <v>9.3843843843843845E-3</v>
      </c>
      <c r="F2896" s="1">
        <v>80</v>
      </c>
    </row>
    <row r="2897" spans="1:6" x14ac:dyDescent="0.3">
      <c r="A2897" s="43" t="s">
        <v>15063</v>
      </c>
      <c r="B2897" s="13">
        <v>14.48</v>
      </c>
      <c r="C2897" s="13">
        <v>19.170000000000002</v>
      </c>
      <c r="D2897" s="3">
        <v>11.6</v>
      </c>
      <c r="E2897" s="5">
        <v>6.0082872928176791E-3</v>
      </c>
      <c r="F2897" s="1">
        <v>80</v>
      </c>
    </row>
    <row r="2898" spans="1:6" x14ac:dyDescent="0.3">
      <c r="A2898" s="43" t="s">
        <v>12905</v>
      </c>
      <c r="B2898" s="13">
        <v>12.49</v>
      </c>
      <c r="C2898" s="13">
        <v>16.52</v>
      </c>
      <c r="D2898" s="3">
        <v>12.5</v>
      </c>
      <c r="E2898" s="5">
        <v>7.5060048038430747E-3</v>
      </c>
      <c r="F2898" s="1">
        <v>80</v>
      </c>
    </row>
    <row r="2899" spans="1:6" x14ac:dyDescent="0.3">
      <c r="A2899" s="43" t="s">
        <v>11480</v>
      </c>
      <c r="B2899" s="13">
        <v>9.99</v>
      </c>
      <c r="C2899" s="13">
        <v>13.19</v>
      </c>
      <c r="D2899" s="3">
        <v>12.5</v>
      </c>
      <c r="E2899" s="5">
        <v>9.3843843843843845E-3</v>
      </c>
      <c r="F2899" s="1">
        <v>80</v>
      </c>
    </row>
    <row r="2900" spans="1:6" x14ac:dyDescent="0.3">
      <c r="A2900" s="43" t="s">
        <v>12908</v>
      </c>
      <c r="B2900" s="13">
        <v>9.98</v>
      </c>
      <c r="C2900" s="13">
        <v>9.58</v>
      </c>
      <c r="D2900" s="3">
        <v>12.5</v>
      </c>
      <c r="E2900" s="5">
        <v>1.2525050100200399E-2</v>
      </c>
      <c r="F2900" s="1">
        <v>70</v>
      </c>
    </row>
    <row r="2901" spans="1:6" x14ac:dyDescent="0.3">
      <c r="A2901" s="43" t="s">
        <v>15067</v>
      </c>
      <c r="B2901" s="13">
        <v>7.98</v>
      </c>
      <c r="C2901" s="13">
        <v>10.51</v>
      </c>
      <c r="D2901" s="3">
        <v>12.5</v>
      </c>
      <c r="E2901" s="5">
        <v>1.1748120300751879E-2</v>
      </c>
      <c r="F2901" s="1">
        <v>70</v>
      </c>
    </row>
    <row r="2902" spans="1:6" x14ac:dyDescent="0.3">
      <c r="A2902" s="43" t="s">
        <v>15070</v>
      </c>
      <c r="B2902" s="13">
        <v>27.9</v>
      </c>
      <c r="C2902" s="13">
        <v>9.3000000000000007</v>
      </c>
      <c r="D2902" s="3">
        <v>13</v>
      </c>
      <c r="E2902" s="5">
        <v>1.3978494623655914E-2</v>
      </c>
      <c r="F2902" s="1">
        <v>70</v>
      </c>
    </row>
    <row r="2903" spans="1:6" x14ac:dyDescent="0.3">
      <c r="A2903" s="43" t="s">
        <v>12912</v>
      </c>
      <c r="B2903" s="13">
        <v>35.9</v>
      </c>
      <c r="C2903" s="13">
        <v>11.97</v>
      </c>
      <c r="D2903" s="3">
        <v>12.7</v>
      </c>
      <c r="E2903" s="5">
        <v>1.0612813370473536E-2</v>
      </c>
      <c r="F2903" s="1">
        <v>80</v>
      </c>
    </row>
    <row r="2904" spans="1:6" x14ac:dyDescent="0.3">
      <c r="A2904" s="43" t="s">
        <v>11483</v>
      </c>
      <c r="B2904" s="13">
        <v>9.99</v>
      </c>
      <c r="C2904" s="13">
        <v>13.19</v>
      </c>
      <c r="D2904" s="3">
        <v>11.9</v>
      </c>
      <c r="E2904" s="5">
        <v>8.9339339339339352E-3</v>
      </c>
      <c r="F2904" s="1">
        <v>80</v>
      </c>
    </row>
    <row r="2905" spans="1:6" x14ac:dyDescent="0.3">
      <c r="A2905" s="43" t="s">
        <v>12915</v>
      </c>
      <c r="B2905" s="13">
        <v>11.9</v>
      </c>
      <c r="C2905" s="13">
        <v>15.73</v>
      </c>
      <c r="D2905" s="3">
        <v>13.5</v>
      </c>
      <c r="E2905" s="5">
        <v>8.5084033613445388E-3</v>
      </c>
      <c r="F2905" s="1">
        <v>80</v>
      </c>
    </row>
    <row r="2906" spans="1:6" x14ac:dyDescent="0.3">
      <c r="A2906" s="43" t="s">
        <v>11486</v>
      </c>
      <c r="B2906" s="13">
        <v>28.9</v>
      </c>
      <c r="C2906" s="13">
        <v>9.6300000000000008</v>
      </c>
      <c r="D2906" s="3">
        <v>13</v>
      </c>
      <c r="E2906" s="5">
        <v>1.3494809688581315E-2</v>
      </c>
      <c r="F2906" s="1">
        <v>80</v>
      </c>
    </row>
    <row r="2907" spans="1:6" x14ac:dyDescent="0.3">
      <c r="A2907" s="43" t="s">
        <v>11489</v>
      </c>
      <c r="B2907" s="13">
        <v>8.99</v>
      </c>
      <c r="C2907" s="13">
        <v>11.85</v>
      </c>
      <c r="D2907" s="3">
        <v>8.5</v>
      </c>
      <c r="E2907" s="5">
        <v>7.0912124582869851E-3</v>
      </c>
      <c r="F2907" s="1">
        <v>50</v>
      </c>
    </row>
    <row r="2908" spans="1:6" x14ac:dyDescent="0.3">
      <c r="A2908" s="43" t="s">
        <v>15072</v>
      </c>
      <c r="B2908" s="13">
        <v>13.02</v>
      </c>
      <c r="C2908" s="13">
        <v>17.23</v>
      </c>
      <c r="D2908" s="3">
        <v>12</v>
      </c>
      <c r="E2908" s="5">
        <v>6.9124423963133636E-3</v>
      </c>
      <c r="F2908" s="1">
        <v>70</v>
      </c>
    </row>
    <row r="2909" spans="1:6" x14ac:dyDescent="0.3">
      <c r="A2909" s="43" t="s">
        <v>15075</v>
      </c>
      <c r="B2909" s="13">
        <v>9.99</v>
      </c>
      <c r="C2909" s="13">
        <v>13.19</v>
      </c>
      <c r="D2909" s="3">
        <v>8.5</v>
      </c>
      <c r="E2909" s="5">
        <v>6.3813813813813815E-3</v>
      </c>
      <c r="F2909" s="1">
        <v>70</v>
      </c>
    </row>
    <row r="2910" spans="1:6" x14ac:dyDescent="0.3">
      <c r="A2910" s="43" t="s">
        <v>12920</v>
      </c>
      <c r="B2910" s="13">
        <v>9.99</v>
      </c>
      <c r="C2910" s="13">
        <v>13.19</v>
      </c>
      <c r="D2910" s="3">
        <v>12.5</v>
      </c>
      <c r="E2910" s="5">
        <v>9.3843843843843845E-3</v>
      </c>
      <c r="F2910" s="1">
        <v>70</v>
      </c>
    </row>
    <row r="2911" spans="1:6" x14ac:dyDescent="0.3">
      <c r="A2911" s="43" t="s">
        <v>15078</v>
      </c>
      <c r="B2911" s="13">
        <v>33.9</v>
      </c>
      <c r="C2911" s="13">
        <v>11.3</v>
      </c>
      <c r="D2911" s="3">
        <v>10</v>
      </c>
      <c r="E2911" s="5">
        <v>8.8495575221238937E-3</v>
      </c>
      <c r="F2911" s="1">
        <v>70</v>
      </c>
    </row>
    <row r="2912" spans="1:6" x14ac:dyDescent="0.3">
      <c r="A2912" s="43" t="s">
        <v>15080</v>
      </c>
      <c r="B2912" s="13">
        <v>26.9</v>
      </c>
      <c r="C2912" s="13">
        <v>35.729999999999997</v>
      </c>
      <c r="D2912" s="3">
        <v>12.5</v>
      </c>
      <c r="E2912" s="5">
        <v>3.4851301115241639E-3</v>
      </c>
      <c r="F2912" s="1">
        <v>70</v>
      </c>
    </row>
    <row r="2913" spans="1:6" x14ac:dyDescent="0.3">
      <c r="A2913" s="43" t="s">
        <v>12926</v>
      </c>
      <c r="B2913" s="13">
        <v>16.989999999999998</v>
      </c>
      <c r="C2913" s="13">
        <v>22.52</v>
      </c>
      <c r="D2913" s="3">
        <v>13</v>
      </c>
      <c r="E2913" s="5">
        <v>5.7386698057680999E-3</v>
      </c>
      <c r="F2913" s="1">
        <v>80</v>
      </c>
    </row>
    <row r="2914" spans="1:6" x14ac:dyDescent="0.3">
      <c r="A2914" s="43" t="s">
        <v>12928</v>
      </c>
      <c r="B2914" s="13">
        <v>10.35</v>
      </c>
      <c r="C2914" s="13">
        <v>13.67</v>
      </c>
      <c r="D2914" s="3">
        <v>13.5</v>
      </c>
      <c r="E2914" s="5">
        <v>9.7826086956521747E-3</v>
      </c>
      <c r="F2914" s="1">
        <v>80</v>
      </c>
    </row>
    <row r="2915" spans="1:6" x14ac:dyDescent="0.3">
      <c r="A2915" s="43" t="s">
        <v>15085</v>
      </c>
      <c r="B2915" s="13">
        <v>8.99</v>
      </c>
      <c r="C2915" s="13">
        <v>11.85</v>
      </c>
      <c r="D2915" s="3">
        <v>13</v>
      </c>
      <c r="E2915" s="5">
        <v>1.0845383759733037E-2</v>
      </c>
      <c r="F2915" s="1">
        <v>80</v>
      </c>
    </row>
    <row r="2916" spans="1:6" x14ac:dyDescent="0.3">
      <c r="A2916" s="43" t="s">
        <v>11493</v>
      </c>
      <c r="B2916" s="13">
        <v>8.9</v>
      </c>
      <c r="C2916" s="13">
        <v>11.73</v>
      </c>
      <c r="D2916" s="3">
        <v>13</v>
      </c>
      <c r="E2916" s="5">
        <v>1.0955056179775281E-2</v>
      </c>
      <c r="F2916" s="1">
        <v>80</v>
      </c>
    </row>
    <row r="2917" spans="1:6" x14ac:dyDescent="0.3">
      <c r="A2917" s="43" t="s">
        <v>12932</v>
      </c>
      <c r="B2917" s="13">
        <v>8.99</v>
      </c>
      <c r="C2917" s="13">
        <v>11.85</v>
      </c>
      <c r="D2917" s="3">
        <v>11.5</v>
      </c>
      <c r="E2917" s="5">
        <v>9.5939933259176855E-3</v>
      </c>
      <c r="F2917" s="1">
        <v>70</v>
      </c>
    </row>
    <row r="2918" spans="1:6" x14ac:dyDescent="0.3">
      <c r="A2918" s="43" t="s">
        <v>12936</v>
      </c>
      <c r="B2918" s="13">
        <v>29.9</v>
      </c>
      <c r="C2918" s="13">
        <v>9.9700000000000006</v>
      </c>
      <c r="D2918" s="3">
        <v>11.5</v>
      </c>
      <c r="E2918" s="5">
        <v>1.1538461538461537E-2</v>
      </c>
      <c r="F2918" s="1">
        <v>70</v>
      </c>
    </row>
    <row r="2919" spans="1:6" x14ac:dyDescent="0.3">
      <c r="A2919" s="43" t="s">
        <v>15088</v>
      </c>
      <c r="B2919" s="13">
        <v>9.49</v>
      </c>
      <c r="C2919" s="13">
        <v>12.52</v>
      </c>
      <c r="D2919" s="3">
        <v>13.5</v>
      </c>
      <c r="E2919" s="5">
        <v>1.0669125395152792E-2</v>
      </c>
      <c r="F2919" s="1">
        <v>80</v>
      </c>
    </row>
    <row r="2920" spans="1:6" x14ac:dyDescent="0.3">
      <c r="A2920" s="43" t="s">
        <v>15090</v>
      </c>
      <c r="B2920" s="13">
        <v>12.99</v>
      </c>
      <c r="C2920" s="13">
        <v>17.190000000000001</v>
      </c>
      <c r="D2920" s="3">
        <v>13.5</v>
      </c>
      <c r="E2920" s="5">
        <v>7.7944572748267901E-3</v>
      </c>
      <c r="F2920" s="1">
        <v>80</v>
      </c>
    </row>
    <row r="2921" spans="1:6" x14ac:dyDescent="0.3">
      <c r="A2921" s="43" t="s">
        <v>12939</v>
      </c>
      <c r="B2921" s="13">
        <v>12.99</v>
      </c>
      <c r="C2921" s="13">
        <v>17.190000000000001</v>
      </c>
      <c r="D2921" s="3">
        <v>13.5</v>
      </c>
      <c r="E2921" s="5">
        <v>7.7944572748267901E-3</v>
      </c>
      <c r="F2921" s="1">
        <v>90</v>
      </c>
    </row>
    <row r="2922" spans="1:6" x14ac:dyDescent="0.3">
      <c r="A2922" s="43" t="s">
        <v>11499</v>
      </c>
      <c r="B2922" s="13">
        <v>9.99</v>
      </c>
      <c r="C2922" s="13">
        <v>13.19</v>
      </c>
      <c r="D2922" s="3">
        <v>13.5</v>
      </c>
      <c r="E2922" s="5">
        <v>1.0135135135135136E-2</v>
      </c>
      <c r="F2922" s="1">
        <v>80</v>
      </c>
    </row>
    <row r="2923" spans="1:6" x14ac:dyDescent="0.3">
      <c r="A2923" s="43" t="s">
        <v>11502</v>
      </c>
      <c r="B2923" s="13">
        <v>9.99</v>
      </c>
      <c r="C2923" s="13">
        <v>13.19</v>
      </c>
      <c r="D2923" s="3">
        <v>13</v>
      </c>
      <c r="E2923" s="5">
        <v>9.7597597597597601E-3</v>
      </c>
      <c r="F2923" s="1">
        <v>80</v>
      </c>
    </row>
    <row r="2924" spans="1:6" x14ac:dyDescent="0.3">
      <c r="A2924" s="43" t="s">
        <v>12945</v>
      </c>
      <c r="B2924" s="13">
        <v>15.75</v>
      </c>
      <c r="C2924" s="13">
        <v>20.87</v>
      </c>
      <c r="D2924" s="3">
        <v>14</v>
      </c>
      <c r="E2924" s="5">
        <v>6.6666666666666662E-3</v>
      </c>
      <c r="F2924" s="1">
        <v>90</v>
      </c>
    </row>
    <row r="2925" spans="1:6" x14ac:dyDescent="0.3">
      <c r="A2925" s="43" t="s">
        <v>15093</v>
      </c>
      <c r="B2925" s="13">
        <v>8.98</v>
      </c>
      <c r="C2925" s="13">
        <v>11.84</v>
      </c>
      <c r="D2925" s="3">
        <v>13</v>
      </c>
      <c r="E2925" s="5">
        <v>1.0857461024498886E-2</v>
      </c>
      <c r="F2925" s="1">
        <v>80</v>
      </c>
    </row>
    <row r="2926" spans="1:6" x14ac:dyDescent="0.3">
      <c r="A2926" s="43" t="s">
        <v>15095</v>
      </c>
      <c r="B2926" s="13">
        <v>7.98</v>
      </c>
      <c r="C2926" s="13">
        <v>10.51</v>
      </c>
      <c r="D2926" s="3">
        <v>13</v>
      </c>
      <c r="E2926" s="5">
        <v>1.2218045112781954E-2</v>
      </c>
      <c r="F2926" s="1">
        <v>80</v>
      </c>
    </row>
    <row r="2927" spans="1:6" x14ac:dyDescent="0.3">
      <c r="A2927" s="43" t="s">
        <v>11505</v>
      </c>
      <c r="B2927" s="13">
        <v>9.99</v>
      </c>
      <c r="C2927" s="13">
        <v>13.19</v>
      </c>
      <c r="D2927" s="3">
        <v>13.5</v>
      </c>
      <c r="E2927" s="5">
        <v>1.0135135135135136E-2</v>
      </c>
      <c r="F2927" s="1">
        <v>80</v>
      </c>
    </row>
    <row r="2928" spans="1:6" x14ac:dyDescent="0.3">
      <c r="A2928" s="43" t="s">
        <v>15099</v>
      </c>
      <c r="B2928" s="13">
        <v>31.9</v>
      </c>
      <c r="C2928" s="13">
        <v>10.63</v>
      </c>
      <c r="D2928" s="3">
        <v>13.5</v>
      </c>
      <c r="E2928" s="5">
        <v>1.2695924764890284E-2</v>
      </c>
      <c r="F2928" s="1">
        <v>80</v>
      </c>
    </row>
    <row r="2929" spans="1:6" x14ac:dyDescent="0.3">
      <c r="A2929" s="43" t="s">
        <v>12948</v>
      </c>
      <c r="B2929" s="13">
        <v>10.79</v>
      </c>
      <c r="C2929" s="13">
        <v>14.25</v>
      </c>
      <c r="D2929" s="3">
        <v>13</v>
      </c>
      <c r="E2929" s="5">
        <v>9.0361445783132543E-3</v>
      </c>
      <c r="F2929" s="1">
        <v>80</v>
      </c>
    </row>
    <row r="2930" spans="1:6" x14ac:dyDescent="0.3">
      <c r="A2930" s="43" t="s">
        <v>11507</v>
      </c>
      <c r="B2930" s="13">
        <v>6.99</v>
      </c>
      <c r="C2930" s="13">
        <v>9.19</v>
      </c>
      <c r="D2930" s="3">
        <v>13</v>
      </c>
      <c r="E2930" s="5">
        <v>1.3948497854077254E-2</v>
      </c>
      <c r="F2930" s="1">
        <v>80</v>
      </c>
    </row>
    <row r="2931" spans="1:6" x14ac:dyDescent="0.3">
      <c r="A2931" s="43" t="s">
        <v>15103</v>
      </c>
      <c r="B2931" s="13">
        <v>7.28</v>
      </c>
      <c r="C2931" s="13">
        <v>9.57</v>
      </c>
      <c r="D2931" s="3">
        <v>13</v>
      </c>
      <c r="E2931" s="5">
        <v>1.3392857142857142E-2</v>
      </c>
      <c r="F2931" s="1">
        <v>80</v>
      </c>
    </row>
    <row r="2932" spans="1:6" x14ac:dyDescent="0.3">
      <c r="A2932" s="43" t="s">
        <v>15106</v>
      </c>
      <c r="B2932" s="13">
        <v>27.9</v>
      </c>
      <c r="C2932" s="13">
        <v>9.3000000000000007</v>
      </c>
      <c r="D2932" s="3">
        <v>13</v>
      </c>
      <c r="E2932" s="5">
        <v>1.3978494623655914E-2</v>
      </c>
      <c r="F2932" s="1">
        <v>80</v>
      </c>
    </row>
    <row r="2933" spans="1:6" x14ac:dyDescent="0.3">
      <c r="A2933" s="43" t="s">
        <v>12953</v>
      </c>
      <c r="B2933" s="13">
        <v>7.28</v>
      </c>
      <c r="C2933" s="13">
        <v>9.57</v>
      </c>
      <c r="D2933" s="3">
        <v>12</v>
      </c>
      <c r="E2933" s="5">
        <v>1.2362637362637362E-2</v>
      </c>
      <c r="F2933" s="1">
        <v>80</v>
      </c>
    </row>
    <row r="2934" spans="1:6" x14ac:dyDescent="0.3">
      <c r="A2934" s="43" t="s">
        <v>15108</v>
      </c>
      <c r="B2934" s="13">
        <v>3.39</v>
      </c>
      <c r="C2934" s="13">
        <v>13.56</v>
      </c>
      <c r="D2934" s="3">
        <v>12</v>
      </c>
      <c r="E2934" s="5">
        <v>8.8495575221238937E-3</v>
      </c>
      <c r="F2934" s="1">
        <v>80</v>
      </c>
    </row>
    <row r="2935" spans="1:6" x14ac:dyDescent="0.3">
      <c r="A2935" s="43" t="s">
        <v>12955</v>
      </c>
      <c r="B2935" s="13">
        <v>27.9</v>
      </c>
      <c r="C2935" s="13">
        <v>9.3000000000000007</v>
      </c>
      <c r="D2935" s="3">
        <v>12</v>
      </c>
      <c r="E2935" s="5">
        <v>1.2903225806451613E-2</v>
      </c>
      <c r="F2935" s="1">
        <v>80</v>
      </c>
    </row>
    <row r="2936" spans="1:6" x14ac:dyDescent="0.3">
      <c r="A2936" s="43" t="s">
        <v>12958</v>
      </c>
      <c r="B2936" s="13">
        <v>11.9</v>
      </c>
      <c r="C2936" s="13">
        <v>15.73</v>
      </c>
      <c r="D2936" s="3">
        <v>12.5</v>
      </c>
      <c r="E2936" s="5">
        <v>7.8781512605042014E-3</v>
      </c>
      <c r="F2936" s="1">
        <v>70</v>
      </c>
    </row>
    <row r="2937" spans="1:6" x14ac:dyDescent="0.3">
      <c r="A2937" s="43" t="s">
        <v>15109</v>
      </c>
      <c r="B2937" s="13">
        <v>26.9</v>
      </c>
      <c r="C2937" s="13">
        <v>8.9700000000000006</v>
      </c>
      <c r="D2937" s="3">
        <v>13</v>
      </c>
      <c r="E2937" s="5">
        <v>1.4498141263940521E-2</v>
      </c>
      <c r="F2937" s="1">
        <v>80</v>
      </c>
    </row>
    <row r="2938" spans="1:6" x14ac:dyDescent="0.3">
      <c r="A2938" s="43" t="s">
        <v>15112</v>
      </c>
      <c r="B2938" s="13">
        <v>6.99</v>
      </c>
      <c r="C2938" s="13">
        <v>9.19</v>
      </c>
      <c r="D2938" s="3">
        <v>13</v>
      </c>
      <c r="E2938" s="5">
        <v>1.3948497854077254E-2</v>
      </c>
      <c r="F2938" s="1">
        <v>80</v>
      </c>
    </row>
    <row r="2939" spans="1:6" x14ac:dyDescent="0.3">
      <c r="A2939" s="43" t="s">
        <v>15114</v>
      </c>
      <c r="B2939" s="13">
        <v>6.99</v>
      </c>
      <c r="C2939" s="13">
        <v>9.19</v>
      </c>
      <c r="D2939" s="3">
        <v>12</v>
      </c>
      <c r="E2939" s="5">
        <v>1.2875536480686695E-2</v>
      </c>
      <c r="F2939" s="1">
        <v>80</v>
      </c>
    </row>
    <row r="2940" spans="1:6" x14ac:dyDescent="0.3">
      <c r="A2940" s="43" t="s">
        <v>12964</v>
      </c>
      <c r="B2940" s="13">
        <v>9.49</v>
      </c>
      <c r="C2940" s="13">
        <v>9.09</v>
      </c>
      <c r="D2940" s="3">
        <v>12</v>
      </c>
      <c r="E2940" s="5">
        <v>1.2644889357218124E-2</v>
      </c>
      <c r="F2940" s="1">
        <v>80</v>
      </c>
    </row>
    <row r="2941" spans="1:6" x14ac:dyDescent="0.3">
      <c r="A2941" s="43" t="s">
        <v>15116</v>
      </c>
      <c r="B2941" s="13">
        <v>7.98</v>
      </c>
      <c r="C2941" s="13">
        <v>10.51</v>
      </c>
      <c r="D2941" s="3">
        <v>13.5</v>
      </c>
      <c r="E2941" s="5">
        <v>1.2687969924812029E-2</v>
      </c>
      <c r="F2941" s="1">
        <v>80</v>
      </c>
    </row>
    <row r="2942" spans="1:6" x14ac:dyDescent="0.3">
      <c r="A2942" s="43" t="s">
        <v>12969</v>
      </c>
      <c r="B2942" s="13">
        <v>7.98</v>
      </c>
      <c r="C2942" s="13">
        <v>10.51</v>
      </c>
      <c r="D2942" s="3">
        <v>12.5</v>
      </c>
      <c r="E2942" s="5">
        <v>1.1748120300751879E-2</v>
      </c>
      <c r="F2942" s="1">
        <v>80</v>
      </c>
    </row>
    <row r="2943" spans="1:6" x14ac:dyDescent="0.3">
      <c r="A2943" s="43" t="s">
        <v>15119</v>
      </c>
      <c r="B2943" s="13">
        <v>6.99</v>
      </c>
      <c r="C2943" s="13">
        <v>9.19</v>
      </c>
      <c r="D2943" s="3">
        <v>13</v>
      </c>
      <c r="E2943" s="5">
        <v>1.3948497854077254E-2</v>
      </c>
      <c r="F2943" s="1">
        <v>80</v>
      </c>
    </row>
    <row r="2944" spans="1:6" x14ac:dyDescent="0.3">
      <c r="A2944" s="43" t="s">
        <v>15121</v>
      </c>
      <c r="B2944" s="13">
        <v>6.99</v>
      </c>
      <c r="C2944" s="13">
        <v>9.19</v>
      </c>
      <c r="D2944" s="3">
        <v>12</v>
      </c>
      <c r="E2944" s="5">
        <v>1.2875536480686695E-2</v>
      </c>
      <c r="F2944" s="1">
        <v>80</v>
      </c>
    </row>
    <row r="2945" spans="1:6" x14ac:dyDescent="0.3">
      <c r="A2945" s="43" t="s">
        <v>15123</v>
      </c>
      <c r="B2945" s="13">
        <v>9.99</v>
      </c>
      <c r="C2945" s="13">
        <v>13.19</v>
      </c>
      <c r="D2945" s="3">
        <v>13</v>
      </c>
      <c r="E2945" s="5">
        <v>9.7597597597597601E-3</v>
      </c>
      <c r="F2945" s="1">
        <v>80</v>
      </c>
    </row>
    <row r="2946" spans="1:6" x14ac:dyDescent="0.3">
      <c r="A2946" s="43" t="s">
        <v>15126</v>
      </c>
      <c r="B2946" s="13">
        <v>9.99</v>
      </c>
      <c r="C2946" s="13">
        <v>13.19</v>
      </c>
      <c r="D2946" s="3">
        <v>13</v>
      </c>
      <c r="E2946" s="5">
        <v>9.7597597597597601E-3</v>
      </c>
      <c r="F2946" s="1">
        <v>80</v>
      </c>
    </row>
    <row r="2947" spans="1:6" x14ac:dyDescent="0.3">
      <c r="A2947" s="43" t="s">
        <v>15128</v>
      </c>
      <c r="B2947" s="13">
        <v>9.74</v>
      </c>
      <c r="C2947" s="13">
        <v>12.85</v>
      </c>
      <c r="D2947" s="3">
        <v>13</v>
      </c>
      <c r="E2947" s="5">
        <v>1.0010266940451746E-2</v>
      </c>
      <c r="F2947" s="1">
        <v>80</v>
      </c>
    </row>
    <row r="2948" spans="1:6" x14ac:dyDescent="0.3">
      <c r="A2948" s="43" t="s">
        <v>15131</v>
      </c>
      <c r="B2948" s="13">
        <v>6.99</v>
      </c>
      <c r="C2948" s="13">
        <v>9.19</v>
      </c>
      <c r="D2948" s="3">
        <v>9.5</v>
      </c>
      <c r="E2948" s="5">
        <v>1.01931330472103E-2</v>
      </c>
      <c r="F2948" s="1">
        <v>80</v>
      </c>
    </row>
    <row r="2949" spans="1:6" x14ac:dyDescent="0.3">
      <c r="A2949" s="43" t="s">
        <v>15136</v>
      </c>
      <c r="B2949" s="13">
        <v>10.98</v>
      </c>
      <c r="C2949" s="13">
        <v>14.51</v>
      </c>
      <c r="D2949" s="3">
        <v>13.5</v>
      </c>
      <c r="E2949" s="5">
        <v>9.2213114754098359E-3</v>
      </c>
      <c r="F2949" s="1">
        <v>80</v>
      </c>
    </row>
    <row r="2950" spans="1:6" x14ac:dyDescent="0.3">
      <c r="A2950" s="43" t="s">
        <v>12977</v>
      </c>
      <c r="B2950" s="13">
        <v>15.88</v>
      </c>
      <c r="C2950" s="13">
        <v>21.17</v>
      </c>
      <c r="D2950" s="3">
        <v>13</v>
      </c>
      <c r="E2950" s="5">
        <v>6.1397984886649871E-3</v>
      </c>
      <c r="F2950" s="1">
        <v>80</v>
      </c>
    </row>
    <row r="2951" spans="1:6" x14ac:dyDescent="0.3">
      <c r="A2951" s="43" t="s">
        <v>12982</v>
      </c>
      <c r="B2951" s="13">
        <v>11.89</v>
      </c>
      <c r="C2951" s="13">
        <v>15.72</v>
      </c>
      <c r="D2951" s="3">
        <v>14.5</v>
      </c>
      <c r="E2951" s="5">
        <v>9.1463414634146336E-3</v>
      </c>
      <c r="F2951" s="1">
        <v>90</v>
      </c>
    </row>
    <row r="2952" spans="1:6" x14ac:dyDescent="0.3">
      <c r="A2952" s="43" t="s">
        <v>11509</v>
      </c>
      <c r="B2952" s="13">
        <v>30.9</v>
      </c>
      <c r="C2952" s="13">
        <v>10.3</v>
      </c>
      <c r="D2952" s="3">
        <v>13</v>
      </c>
      <c r="E2952" s="5">
        <v>1.2621359223300972E-2</v>
      </c>
      <c r="F2952" s="1">
        <v>80</v>
      </c>
    </row>
    <row r="2953" spans="1:6" x14ac:dyDescent="0.3">
      <c r="A2953" s="43" t="s">
        <v>15139</v>
      </c>
      <c r="B2953" s="13">
        <v>19.989999999999998</v>
      </c>
      <c r="C2953" s="13">
        <v>26.52</v>
      </c>
      <c r="D2953" s="3">
        <v>12.5</v>
      </c>
      <c r="E2953" s="5">
        <v>4.689844922461231E-3</v>
      </c>
      <c r="F2953" s="1">
        <v>80</v>
      </c>
    </row>
    <row r="2954" spans="1:6" x14ac:dyDescent="0.3">
      <c r="A2954" s="43" t="s">
        <v>12984</v>
      </c>
      <c r="B2954" s="13">
        <v>11.51</v>
      </c>
      <c r="C2954" s="13">
        <v>15.21</v>
      </c>
      <c r="D2954" s="3">
        <v>12.5</v>
      </c>
      <c r="E2954" s="5">
        <v>8.1450912250217201E-3</v>
      </c>
      <c r="F2954" s="1">
        <v>80</v>
      </c>
    </row>
    <row r="2955" spans="1:6" x14ac:dyDescent="0.3">
      <c r="A2955" s="43" t="s">
        <v>11512</v>
      </c>
      <c r="B2955" s="13">
        <v>18.739999999999998</v>
      </c>
      <c r="C2955" s="13">
        <v>24.85</v>
      </c>
      <c r="D2955" s="3">
        <v>12.5</v>
      </c>
      <c r="E2955" s="5">
        <v>5.0026680896478127E-3</v>
      </c>
      <c r="F2955" s="1">
        <v>70</v>
      </c>
    </row>
    <row r="2956" spans="1:6" x14ac:dyDescent="0.3">
      <c r="A2956" s="43" t="s">
        <v>15141</v>
      </c>
      <c r="B2956" s="13">
        <v>29.9</v>
      </c>
      <c r="C2956" s="13">
        <v>39.869999999999997</v>
      </c>
      <c r="D2956" s="3">
        <v>14</v>
      </c>
      <c r="E2956" s="5">
        <v>3.5117056856187293E-3</v>
      </c>
      <c r="F2956" s="1">
        <v>90</v>
      </c>
    </row>
    <row r="2957" spans="1:6" x14ac:dyDescent="0.3">
      <c r="A2957" s="43" t="s">
        <v>12987</v>
      </c>
      <c r="B2957" s="13">
        <v>17.489999999999998</v>
      </c>
      <c r="C2957" s="13">
        <v>23.19</v>
      </c>
      <c r="D2957" s="3">
        <v>11</v>
      </c>
      <c r="E2957" s="5">
        <v>4.7169811320754724E-3</v>
      </c>
      <c r="F2957" s="1">
        <v>70</v>
      </c>
    </row>
    <row r="2958" spans="1:6" x14ac:dyDescent="0.3">
      <c r="A2958" s="43" t="s">
        <v>12993</v>
      </c>
      <c r="B2958" s="13">
        <v>24.5</v>
      </c>
      <c r="C2958" s="13">
        <v>32.53</v>
      </c>
      <c r="D2958" s="3">
        <v>13.5</v>
      </c>
      <c r="E2958" s="5">
        <v>4.1326530612244899E-3</v>
      </c>
      <c r="F2958" s="1">
        <v>80</v>
      </c>
    </row>
    <row r="2959" spans="1:6" x14ac:dyDescent="0.3">
      <c r="A2959" s="43" t="s">
        <v>12998</v>
      </c>
      <c r="B2959" s="13">
        <v>30.9</v>
      </c>
      <c r="C2959" s="13">
        <v>10.3</v>
      </c>
      <c r="D2959" s="3">
        <v>13</v>
      </c>
      <c r="E2959" s="5">
        <v>1.2621359223300972E-2</v>
      </c>
      <c r="F2959" s="1">
        <v>80</v>
      </c>
    </row>
    <row r="2960" spans="1:6" x14ac:dyDescent="0.3">
      <c r="A2960" s="43" t="s">
        <v>11518</v>
      </c>
      <c r="B2960" s="13">
        <v>8.59</v>
      </c>
      <c r="C2960" s="13">
        <v>11.32</v>
      </c>
      <c r="D2960" s="3">
        <v>11.5</v>
      </c>
      <c r="E2960" s="5">
        <v>1.0040745052386495E-2</v>
      </c>
      <c r="F2960" s="1">
        <v>70</v>
      </c>
    </row>
    <row r="2961" spans="1:6" x14ac:dyDescent="0.3">
      <c r="A2961" s="43" t="s">
        <v>15147</v>
      </c>
      <c r="B2961" s="13">
        <v>11.48</v>
      </c>
      <c r="C2961" s="13">
        <v>15.17</v>
      </c>
      <c r="D2961" s="3">
        <v>13.5</v>
      </c>
      <c r="E2961" s="5">
        <v>8.8196864111498262E-3</v>
      </c>
      <c r="F2961" s="1">
        <v>80</v>
      </c>
    </row>
    <row r="2962" spans="1:6" x14ac:dyDescent="0.3">
      <c r="A2962" s="43" t="s">
        <v>13002</v>
      </c>
      <c r="B2962" s="13">
        <v>8.9</v>
      </c>
      <c r="C2962" s="13">
        <v>11.73</v>
      </c>
      <c r="D2962" s="3">
        <v>10.5</v>
      </c>
      <c r="E2962" s="5">
        <v>8.8483146067415731E-3</v>
      </c>
      <c r="F2962" s="1">
        <v>70</v>
      </c>
    </row>
    <row r="2963" spans="1:6" x14ac:dyDescent="0.3">
      <c r="A2963" s="43" t="s">
        <v>11521</v>
      </c>
      <c r="B2963" s="13">
        <v>8.99</v>
      </c>
      <c r="C2963" s="13">
        <v>11.85</v>
      </c>
      <c r="D2963" s="3">
        <v>11.5</v>
      </c>
      <c r="E2963" s="5">
        <v>9.5939933259176855E-3</v>
      </c>
      <c r="F2963" s="1">
        <v>70</v>
      </c>
    </row>
    <row r="2964" spans="1:6" x14ac:dyDescent="0.3">
      <c r="A2964" s="43" t="s">
        <v>15150</v>
      </c>
      <c r="B2964" s="13">
        <v>17.98</v>
      </c>
      <c r="C2964" s="13">
        <v>8.99</v>
      </c>
      <c r="D2964" s="3">
        <v>10.5</v>
      </c>
      <c r="E2964" s="5">
        <v>1.1679644048943269E-2</v>
      </c>
      <c r="F2964" s="1">
        <v>70</v>
      </c>
    </row>
    <row r="2965" spans="1:6" x14ac:dyDescent="0.3">
      <c r="A2965" s="43" t="s">
        <v>13005</v>
      </c>
      <c r="B2965" s="13">
        <v>9.49</v>
      </c>
      <c r="C2965" s="13">
        <v>9.09</v>
      </c>
      <c r="D2965" s="3">
        <v>12</v>
      </c>
      <c r="E2965" s="5">
        <v>1.2644889357218124E-2</v>
      </c>
      <c r="F2965" s="1">
        <v>70</v>
      </c>
    </row>
    <row r="2966" spans="1:6" x14ac:dyDescent="0.3">
      <c r="A2966" s="43" t="s">
        <v>13011</v>
      </c>
      <c r="B2966" s="13">
        <v>8.48</v>
      </c>
      <c r="C2966" s="13">
        <v>11.17</v>
      </c>
      <c r="D2966" s="3">
        <v>11</v>
      </c>
      <c r="E2966" s="5">
        <v>9.72877358490566E-3</v>
      </c>
      <c r="F2966" s="1">
        <v>70</v>
      </c>
    </row>
    <row r="2967" spans="1:6" x14ac:dyDescent="0.3">
      <c r="A2967" s="43" t="s">
        <v>15154</v>
      </c>
      <c r="B2967" s="13">
        <v>7.98</v>
      </c>
      <c r="C2967" s="13">
        <v>21.28</v>
      </c>
      <c r="D2967" s="3">
        <v>12</v>
      </c>
      <c r="E2967" s="5">
        <v>5.7142857142857143E-3</v>
      </c>
      <c r="F2967" s="1">
        <v>100</v>
      </c>
    </row>
    <row r="2968" spans="1:6" x14ac:dyDescent="0.3">
      <c r="A2968" s="43" t="s">
        <v>11523</v>
      </c>
      <c r="B2968" s="13">
        <v>8.42</v>
      </c>
      <c r="C2968" s="13">
        <v>11.09</v>
      </c>
      <c r="D2968" s="3">
        <v>11.5</v>
      </c>
      <c r="E2968" s="5">
        <v>1.0243467933491686E-2</v>
      </c>
      <c r="F2968" s="1">
        <v>70</v>
      </c>
    </row>
    <row r="2969" spans="1:6" x14ac:dyDescent="0.3">
      <c r="A2969" s="43" t="s">
        <v>11525</v>
      </c>
      <c r="B2969" s="13">
        <v>12.99</v>
      </c>
      <c r="C2969" s="13">
        <v>17.190000000000001</v>
      </c>
      <c r="D2969" s="3">
        <v>13</v>
      </c>
      <c r="E2969" s="5">
        <v>7.5057736720554272E-3</v>
      </c>
      <c r="F2969" s="1">
        <v>80</v>
      </c>
    </row>
    <row r="2970" spans="1:6" x14ac:dyDescent="0.3">
      <c r="A2970" s="43" t="s">
        <v>11527</v>
      </c>
      <c r="B2970" s="13">
        <v>16.899999999999999</v>
      </c>
      <c r="C2970" s="13">
        <v>11.27</v>
      </c>
      <c r="D2970" s="3">
        <v>12.5</v>
      </c>
      <c r="E2970" s="5">
        <v>1.1094674556213019E-2</v>
      </c>
      <c r="F2970" s="1">
        <v>80</v>
      </c>
    </row>
    <row r="2971" spans="1:6" x14ac:dyDescent="0.3">
      <c r="A2971" s="43" t="s">
        <v>13014</v>
      </c>
      <c r="B2971" s="13">
        <v>27.9</v>
      </c>
      <c r="C2971" s="13">
        <v>9.3000000000000007</v>
      </c>
      <c r="D2971" s="3">
        <v>12.5</v>
      </c>
      <c r="E2971" s="5">
        <v>1.3440860215053764E-2</v>
      </c>
      <c r="F2971" s="1">
        <v>80</v>
      </c>
    </row>
    <row r="2972" spans="1:6" x14ac:dyDescent="0.3">
      <c r="A2972" s="43" t="s">
        <v>11530</v>
      </c>
      <c r="B2972" s="13">
        <v>18.98</v>
      </c>
      <c r="C2972" s="13">
        <v>25.17</v>
      </c>
      <c r="D2972" s="3">
        <v>13.5</v>
      </c>
      <c r="E2972" s="5">
        <v>5.3345626975763961E-3</v>
      </c>
      <c r="F2972" s="1">
        <v>80</v>
      </c>
    </row>
    <row r="2973" spans="1:6" x14ac:dyDescent="0.3">
      <c r="A2973" s="43" t="s">
        <v>11533</v>
      </c>
      <c r="B2973" s="13">
        <v>9.2799999999999994</v>
      </c>
      <c r="C2973" s="13">
        <v>12.24</v>
      </c>
      <c r="D2973" s="3">
        <v>11.5</v>
      </c>
      <c r="E2973" s="5">
        <v>9.294181034482759E-3</v>
      </c>
      <c r="F2973" s="1">
        <v>80</v>
      </c>
    </row>
    <row r="2974" spans="1:6" x14ac:dyDescent="0.3">
      <c r="A2974" s="43" t="s">
        <v>15160</v>
      </c>
      <c r="B2974" s="13">
        <v>13.74</v>
      </c>
      <c r="C2974" s="13">
        <v>18.190000000000001</v>
      </c>
      <c r="D2974" s="3">
        <v>13.5</v>
      </c>
      <c r="E2974" s="5">
        <v>7.3689956331877736E-3</v>
      </c>
      <c r="F2974" s="1">
        <v>80</v>
      </c>
    </row>
    <row r="2975" spans="1:6" x14ac:dyDescent="0.3">
      <c r="A2975" s="43" t="s">
        <v>15162</v>
      </c>
      <c r="B2975" s="13">
        <v>14.99</v>
      </c>
      <c r="C2975" s="13">
        <v>19.850000000000001</v>
      </c>
      <c r="D2975" s="3">
        <v>13.5</v>
      </c>
      <c r="E2975" s="5">
        <v>6.7545030020013342E-3</v>
      </c>
      <c r="F2975" s="1">
        <v>80</v>
      </c>
    </row>
    <row r="2976" spans="1:6" x14ac:dyDescent="0.3">
      <c r="A2976" s="43" t="s">
        <v>13019</v>
      </c>
      <c r="B2976" s="13">
        <v>7.98</v>
      </c>
      <c r="C2976" s="13">
        <v>10.51</v>
      </c>
      <c r="D2976" s="3">
        <v>13</v>
      </c>
      <c r="E2976" s="5">
        <v>1.2218045112781954E-2</v>
      </c>
      <c r="F2976" s="1">
        <v>80</v>
      </c>
    </row>
    <row r="2977" spans="1:6" x14ac:dyDescent="0.3">
      <c r="A2977" s="43" t="s">
        <v>13021</v>
      </c>
      <c r="B2977" s="13">
        <v>29.9</v>
      </c>
      <c r="C2977" s="13">
        <v>39.869999999999997</v>
      </c>
      <c r="D2977" s="3">
        <v>13.5</v>
      </c>
      <c r="E2977" s="5">
        <v>3.3862876254180606E-3</v>
      </c>
      <c r="F2977" s="1">
        <v>80</v>
      </c>
    </row>
    <row r="2978" spans="1:6" x14ac:dyDescent="0.3">
      <c r="A2978" s="43" t="s">
        <v>15164</v>
      </c>
      <c r="B2978" s="13">
        <v>15.89</v>
      </c>
      <c r="C2978" s="13">
        <v>21.05</v>
      </c>
      <c r="D2978" s="3">
        <v>14</v>
      </c>
      <c r="E2978" s="5">
        <v>6.6079295154185015E-3</v>
      </c>
      <c r="F2978" s="1">
        <v>80</v>
      </c>
    </row>
    <row r="2979" spans="1:6" x14ac:dyDescent="0.3">
      <c r="A2979" s="43" t="s">
        <v>13026</v>
      </c>
      <c r="B2979" s="13">
        <v>8.98</v>
      </c>
      <c r="C2979" s="13">
        <v>11.84</v>
      </c>
      <c r="D2979" s="3">
        <v>13</v>
      </c>
      <c r="E2979" s="5">
        <v>1.0857461024498886E-2</v>
      </c>
      <c r="F2979" s="1">
        <v>80</v>
      </c>
    </row>
    <row r="2980" spans="1:6" x14ac:dyDescent="0.3">
      <c r="A2980" s="43" t="s">
        <v>15169</v>
      </c>
      <c r="B2980" s="13">
        <v>5.49</v>
      </c>
      <c r="C2980" s="13">
        <v>14.37</v>
      </c>
      <c r="D2980" s="3">
        <v>13.5</v>
      </c>
      <c r="E2980" s="5">
        <v>9.3442622950819666E-3</v>
      </c>
      <c r="F2980" s="1">
        <v>80</v>
      </c>
    </row>
    <row r="2981" spans="1:6" x14ac:dyDescent="0.3">
      <c r="A2981" s="43" t="s">
        <v>15172</v>
      </c>
      <c r="B2981" s="13">
        <v>9.99</v>
      </c>
      <c r="C2981" s="13">
        <v>13.19</v>
      </c>
      <c r="D2981" s="3">
        <v>13.5</v>
      </c>
      <c r="E2981" s="5">
        <v>1.0135135135135136E-2</v>
      </c>
      <c r="F2981" s="1">
        <v>80</v>
      </c>
    </row>
    <row r="2982" spans="1:6" x14ac:dyDescent="0.3">
      <c r="A2982" s="43" t="s">
        <v>13028</v>
      </c>
      <c r="B2982" s="13">
        <v>15.48</v>
      </c>
      <c r="C2982" s="13">
        <v>10.32</v>
      </c>
      <c r="D2982" s="3">
        <v>12.5</v>
      </c>
      <c r="E2982" s="5">
        <v>1.2112403100775193E-2</v>
      </c>
      <c r="F2982" s="1">
        <v>80</v>
      </c>
    </row>
    <row r="2983" spans="1:6" x14ac:dyDescent="0.3">
      <c r="A2983" s="43" t="s">
        <v>15177</v>
      </c>
      <c r="B2983" s="13">
        <v>6.8</v>
      </c>
      <c r="C2983" s="13">
        <v>8.93</v>
      </c>
      <c r="D2983" s="3">
        <v>12</v>
      </c>
      <c r="E2983" s="5">
        <v>1.3235294117647059E-2</v>
      </c>
      <c r="F2983" s="1">
        <v>80</v>
      </c>
    </row>
    <row r="2984" spans="1:6" x14ac:dyDescent="0.3">
      <c r="A2984" s="43" t="s">
        <v>13030</v>
      </c>
      <c r="B2984" s="13">
        <v>29.9</v>
      </c>
      <c r="C2984" s="13">
        <v>9.9700000000000006</v>
      </c>
      <c r="D2984" s="3">
        <v>12</v>
      </c>
      <c r="E2984" s="5">
        <v>1.2040133779264214E-2</v>
      </c>
      <c r="F2984" s="1">
        <v>80</v>
      </c>
    </row>
    <row r="2985" spans="1:6" x14ac:dyDescent="0.3">
      <c r="A2985" s="43" t="s">
        <v>15179</v>
      </c>
      <c r="B2985" s="13">
        <v>9.49</v>
      </c>
      <c r="C2985" s="13">
        <v>12.52</v>
      </c>
      <c r="D2985" s="3">
        <v>13.5</v>
      </c>
      <c r="E2985" s="5">
        <v>1.0669125395152792E-2</v>
      </c>
      <c r="F2985" s="1">
        <v>80</v>
      </c>
    </row>
    <row r="2986" spans="1:6" x14ac:dyDescent="0.3">
      <c r="A2986" s="43" t="s">
        <v>15182</v>
      </c>
      <c r="B2986" s="13">
        <v>6.99</v>
      </c>
      <c r="C2986" s="13">
        <v>9.19</v>
      </c>
      <c r="D2986" s="3">
        <v>13</v>
      </c>
      <c r="E2986" s="5">
        <v>1.3948497854077254E-2</v>
      </c>
      <c r="F2986" s="1">
        <v>70</v>
      </c>
    </row>
    <row r="2987" spans="1:6" x14ac:dyDescent="0.3">
      <c r="A2987" s="43" t="s">
        <v>11535</v>
      </c>
      <c r="B2987" s="13">
        <v>8.99</v>
      </c>
      <c r="C2987" s="13">
        <v>11.85</v>
      </c>
      <c r="D2987" s="3">
        <v>13.5</v>
      </c>
      <c r="E2987" s="5">
        <v>1.1262513904338155E-2</v>
      </c>
      <c r="F2987" s="1">
        <v>80</v>
      </c>
    </row>
    <row r="2988" spans="1:6" x14ac:dyDescent="0.3">
      <c r="A2988" s="43" t="s">
        <v>13033</v>
      </c>
      <c r="B2988" s="13">
        <v>7.98</v>
      </c>
      <c r="C2988" s="13">
        <v>10.51</v>
      </c>
      <c r="D2988" s="3">
        <v>13.5</v>
      </c>
      <c r="E2988" s="5">
        <v>1.2687969924812029E-2</v>
      </c>
      <c r="F2988" s="1">
        <v>80</v>
      </c>
    </row>
    <row r="2989" spans="1:6" x14ac:dyDescent="0.3">
      <c r="A2989" s="43" t="s">
        <v>11537</v>
      </c>
      <c r="B2989" s="13">
        <v>9.8000000000000007</v>
      </c>
      <c r="C2989" s="13">
        <v>12.93</v>
      </c>
      <c r="D2989" s="3">
        <v>13.5</v>
      </c>
      <c r="E2989" s="5">
        <v>1.0331632653061225E-2</v>
      </c>
      <c r="F2989" s="1">
        <v>80</v>
      </c>
    </row>
    <row r="2990" spans="1:6" x14ac:dyDescent="0.3">
      <c r="A2990" s="43" t="s">
        <v>15184</v>
      </c>
      <c r="B2990" s="13">
        <v>9.8000000000000007</v>
      </c>
      <c r="C2990" s="13">
        <v>12.93</v>
      </c>
      <c r="D2990" s="3">
        <v>12.5</v>
      </c>
      <c r="E2990" s="5">
        <v>9.5663265306122434E-3</v>
      </c>
      <c r="F2990" s="1">
        <v>80</v>
      </c>
    </row>
    <row r="2991" spans="1:6" x14ac:dyDescent="0.3">
      <c r="A2991" s="43" t="s">
        <v>15187</v>
      </c>
      <c r="B2991" s="13">
        <v>9.99</v>
      </c>
      <c r="C2991" s="13">
        <v>13.19</v>
      </c>
      <c r="D2991" s="3">
        <v>13.5</v>
      </c>
      <c r="E2991" s="5">
        <v>1.0135135135135136E-2</v>
      </c>
      <c r="F2991" s="1">
        <v>80</v>
      </c>
    </row>
    <row r="2992" spans="1:6" x14ac:dyDescent="0.3">
      <c r="A2992" s="43" t="s">
        <v>15189</v>
      </c>
      <c r="B2992" s="13">
        <v>16.899999999999999</v>
      </c>
      <c r="C2992" s="13">
        <v>11.27</v>
      </c>
      <c r="D2992" s="3">
        <v>13.5</v>
      </c>
      <c r="E2992" s="5">
        <v>1.1982248520710061E-2</v>
      </c>
      <c r="F2992" s="1">
        <v>80</v>
      </c>
    </row>
    <row r="2993" spans="1:6" x14ac:dyDescent="0.3">
      <c r="A2993" s="43" t="s">
        <v>11540</v>
      </c>
      <c r="B2993" s="13">
        <v>19.89</v>
      </c>
      <c r="C2993" s="13">
        <v>26.52</v>
      </c>
      <c r="D2993" s="3">
        <v>13.5</v>
      </c>
      <c r="E2993" s="5">
        <v>5.0904977375565612E-3</v>
      </c>
      <c r="F2993" s="1">
        <v>80</v>
      </c>
    </row>
    <row r="2994" spans="1:6" x14ac:dyDescent="0.3">
      <c r="A2994" s="43" t="s">
        <v>11545</v>
      </c>
      <c r="B2994" s="13">
        <v>12.99</v>
      </c>
      <c r="C2994" s="13">
        <v>17.190000000000001</v>
      </c>
      <c r="D2994" s="3">
        <v>13.5</v>
      </c>
      <c r="E2994" s="5">
        <v>7.7944572748267901E-3</v>
      </c>
      <c r="F2994" s="1">
        <v>80</v>
      </c>
    </row>
    <row r="2995" spans="1:6" x14ac:dyDescent="0.3">
      <c r="A2995" s="43" t="s">
        <v>13035</v>
      </c>
      <c r="B2995" s="13">
        <v>8.99</v>
      </c>
      <c r="C2995" s="13">
        <v>11.85</v>
      </c>
      <c r="D2995" s="3">
        <v>14</v>
      </c>
      <c r="E2995" s="5">
        <v>1.1679644048943269E-2</v>
      </c>
      <c r="F2995" s="1">
        <v>90</v>
      </c>
    </row>
    <row r="2996" spans="1:6" x14ac:dyDescent="0.3">
      <c r="A2996" s="43" t="s">
        <v>13037</v>
      </c>
      <c r="B2996" s="13">
        <v>26.9</v>
      </c>
      <c r="C2996" s="13">
        <v>8.9700000000000006</v>
      </c>
      <c r="D2996" s="3">
        <v>11.5</v>
      </c>
      <c r="E2996" s="5">
        <v>1.2825278810408921E-2</v>
      </c>
      <c r="F2996" s="1">
        <v>70</v>
      </c>
    </row>
    <row r="2997" spans="1:6" x14ac:dyDescent="0.3">
      <c r="A2997" s="43" t="s">
        <v>13039</v>
      </c>
      <c r="B2997" s="13">
        <v>15.98</v>
      </c>
      <c r="C2997" s="13">
        <v>10.65</v>
      </c>
      <c r="D2997" s="3">
        <v>12.5</v>
      </c>
      <c r="E2997" s="5">
        <v>1.1733416770963704E-2</v>
      </c>
      <c r="F2997" s="1">
        <v>70</v>
      </c>
    </row>
    <row r="2998" spans="1:6" x14ac:dyDescent="0.3">
      <c r="A2998" s="43" t="s">
        <v>13041</v>
      </c>
      <c r="B2998" s="13">
        <v>29.9</v>
      </c>
      <c r="C2998" s="13">
        <v>9.9700000000000006</v>
      </c>
      <c r="D2998" s="3">
        <v>13</v>
      </c>
      <c r="E2998" s="5">
        <v>1.3043478260869566E-2</v>
      </c>
      <c r="F2998" s="1">
        <v>80</v>
      </c>
    </row>
    <row r="2999" spans="1:6" x14ac:dyDescent="0.3">
      <c r="A2999" s="43" t="s">
        <v>13043</v>
      </c>
      <c r="B2999" s="13">
        <v>6.69</v>
      </c>
      <c r="C2999" s="13">
        <v>8.7899999999999991</v>
      </c>
      <c r="D2999" s="3">
        <v>12.5</v>
      </c>
      <c r="E2999" s="5">
        <v>1.4013452914798205E-2</v>
      </c>
      <c r="F2999" s="1">
        <v>80</v>
      </c>
    </row>
    <row r="3000" spans="1:6" x14ac:dyDescent="0.3">
      <c r="A3000" s="43" t="s">
        <v>13045</v>
      </c>
      <c r="B3000" s="13">
        <v>13.9</v>
      </c>
      <c r="C3000" s="13">
        <v>18.399999999999999</v>
      </c>
      <c r="D3000" s="3">
        <v>13</v>
      </c>
      <c r="E3000" s="5">
        <v>7.0143884892086335E-3</v>
      </c>
      <c r="F3000" s="1">
        <v>80</v>
      </c>
    </row>
    <row r="3001" spans="1:6" x14ac:dyDescent="0.3">
      <c r="A3001" s="43" t="s">
        <v>13050</v>
      </c>
      <c r="B3001" s="13">
        <v>8.1</v>
      </c>
      <c r="C3001" s="13">
        <v>8.1</v>
      </c>
      <c r="D3001" s="3">
        <v>13</v>
      </c>
      <c r="E3001" s="5">
        <v>1.6049382716049384E-2</v>
      </c>
      <c r="F3001" s="1">
        <v>80</v>
      </c>
    </row>
    <row r="3002" spans="1:6" x14ac:dyDescent="0.3">
      <c r="A3002" s="43" t="s">
        <v>11550</v>
      </c>
      <c r="B3002" s="13">
        <v>10.98</v>
      </c>
      <c r="C3002" s="13">
        <v>14.51</v>
      </c>
      <c r="D3002" s="3">
        <v>12</v>
      </c>
      <c r="E3002" s="5">
        <v>8.1967213114754085E-3</v>
      </c>
      <c r="F3002" s="1">
        <v>80</v>
      </c>
    </row>
    <row r="3003" spans="1:6" x14ac:dyDescent="0.3">
      <c r="A3003" s="43" t="s">
        <v>13053</v>
      </c>
      <c r="B3003" s="13">
        <v>11.56</v>
      </c>
      <c r="C3003" s="13">
        <v>15.28</v>
      </c>
      <c r="D3003" s="3">
        <v>13.5</v>
      </c>
      <c r="E3003" s="5">
        <v>8.7586505190311425E-3</v>
      </c>
      <c r="F3003" s="1">
        <v>80</v>
      </c>
    </row>
    <row r="3004" spans="1:6" x14ac:dyDescent="0.3">
      <c r="A3004" s="43" t="s">
        <v>15192</v>
      </c>
      <c r="B3004" s="13">
        <v>34.9</v>
      </c>
      <c r="C3004" s="13">
        <v>11.63</v>
      </c>
      <c r="D3004" s="3">
        <v>13</v>
      </c>
      <c r="E3004" s="5">
        <v>1.1174785100286534E-2</v>
      </c>
      <c r="F3004" s="1">
        <v>80</v>
      </c>
    </row>
    <row r="3005" spans="1:6" x14ac:dyDescent="0.3">
      <c r="A3005" s="43" t="s">
        <v>15197</v>
      </c>
      <c r="B3005" s="13">
        <v>9.99</v>
      </c>
      <c r="C3005" s="13">
        <v>13.19</v>
      </c>
      <c r="D3005" s="3">
        <v>12.5</v>
      </c>
      <c r="E3005" s="5">
        <v>9.3843843843843845E-3</v>
      </c>
      <c r="F3005" s="1">
        <v>80</v>
      </c>
    </row>
    <row r="3006" spans="1:6" x14ac:dyDescent="0.3">
      <c r="A3006" s="43" t="s">
        <v>11553</v>
      </c>
      <c r="B3006" s="13">
        <v>11.99</v>
      </c>
      <c r="C3006" s="13">
        <v>15.85</v>
      </c>
      <c r="D3006" s="3">
        <v>12.5</v>
      </c>
      <c r="E3006" s="5">
        <v>7.8190158465387821E-3</v>
      </c>
      <c r="F3006" s="1">
        <v>80</v>
      </c>
    </row>
    <row r="3007" spans="1:6" x14ac:dyDescent="0.3">
      <c r="A3007" s="43" t="s">
        <v>11556</v>
      </c>
      <c r="B3007" s="13">
        <v>12.99</v>
      </c>
      <c r="C3007" s="13">
        <v>17.190000000000001</v>
      </c>
      <c r="D3007" s="3">
        <v>12.5</v>
      </c>
      <c r="E3007" s="5">
        <v>7.2170900692840644E-3</v>
      </c>
      <c r="F3007" s="1">
        <v>80</v>
      </c>
    </row>
    <row r="3008" spans="1:6" x14ac:dyDescent="0.3">
      <c r="A3008" s="43" t="s">
        <v>15202</v>
      </c>
      <c r="B3008" s="13">
        <v>16.510000000000002</v>
      </c>
      <c r="C3008" s="13">
        <v>21.88</v>
      </c>
      <c r="D3008" s="3">
        <v>12.5</v>
      </c>
      <c r="E3008" s="5">
        <v>5.6783767413688671E-3</v>
      </c>
      <c r="F3008" s="1">
        <v>80</v>
      </c>
    </row>
    <row r="3009" spans="1:6" x14ac:dyDescent="0.3">
      <c r="A3009" s="43" t="s">
        <v>11559</v>
      </c>
      <c r="B3009" s="13">
        <v>12.71</v>
      </c>
      <c r="C3009" s="13">
        <v>16.809999999999999</v>
      </c>
      <c r="D3009" s="3">
        <v>12.5</v>
      </c>
      <c r="E3009" s="5">
        <v>7.376081825334382E-3</v>
      </c>
      <c r="F3009" s="1">
        <v>70</v>
      </c>
    </row>
    <row r="3010" spans="1:6" x14ac:dyDescent="0.3">
      <c r="A3010" s="43" t="s">
        <v>11561</v>
      </c>
      <c r="B3010" s="13">
        <v>13.69</v>
      </c>
      <c r="C3010" s="13">
        <v>9.06</v>
      </c>
      <c r="D3010" s="3">
        <v>12</v>
      </c>
      <c r="E3010" s="5">
        <v>1.3148283418553688E-2</v>
      </c>
      <c r="F3010" s="1">
        <v>80</v>
      </c>
    </row>
    <row r="3011" spans="1:6" x14ac:dyDescent="0.3">
      <c r="A3011" s="43" t="s">
        <v>15208</v>
      </c>
      <c r="B3011" s="13">
        <v>16.37</v>
      </c>
      <c r="C3011" s="13">
        <v>21.69</v>
      </c>
      <c r="D3011" s="3">
        <v>13</v>
      </c>
      <c r="E3011" s="5">
        <v>5.956017104459377E-3</v>
      </c>
      <c r="F3011" s="1">
        <v>80</v>
      </c>
    </row>
    <row r="3012" spans="1:6" x14ac:dyDescent="0.3">
      <c r="A3012" s="43" t="s">
        <v>15211</v>
      </c>
      <c r="B3012" s="13">
        <v>22.9</v>
      </c>
      <c r="C3012" s="13">
        <v>30.53</v>
      </c>
      <c r="D3012" s="3">
        <v>15</v>
      </c>
      <c r="E3012" s="5">
        <v>4.9126637554585155E-3</v>
      </c>
      <c r="F3012" s="1">
        <v>80</v>
      </c>
    </row>
    <row r="3013" spans="1:6" x14ac:dyDescent="0.3">
      <c r="A3013" s="43" t="s">
        <v>13055</v>
      </c>
      <c r="B3013" s="13">
        <v>9.19</v>
      </c>
      <c r="C3013" s="13">
        <v>12.12</v>
      </c>
      <c r="D3013" s="3">
        <v>12</v>
      </c>
      <c r="E3013" s="5">
        <v>9.7932535364526653E-3</v>
      </c>
      <c r="F3013" s="1">
        <v>70</v>
      </c>
    </row>
    <row r="3014" spans="1:6" x14ac:dyDescent="0.3">
      <c r="A3014" s="43" t="s">
        <v>15216</v>
      </c>
      <c r="B3014" s="13">
        <v>28.9</v>
      </c>
      <c r="C3014" s="13">
        <v>38.53</v>
      </c>
      <c r="D3014" s="3">
        <v>13</v>
      </c>
      <c r="E3014" s="5">
        <v>3.3737024221453288E-3</v>
      </c>
      <c r="F3014" s="1">
        <v>80</v>
      </c>
    </row>
    <row r="3015" spans="1:6" x14ac:dyDescent="0.3">
      <c r="A3015" s="43" t="s">
        <v>13058</v>
      </c>
      <c r="B3015" s="13">
        <v>14.29</v>
      </c>
      <c r="C3015" s="13">
        <v>19.05</v>
      </c>
      <c r="D3015" s="3">
        <v>11.5</v>
      </c>
      <c r="E3015" s="5">
        <v>6.0356892932120366E-3</v>
      </c>
      <c r="F3015" s="1">
        <v>70</v>
      </c>
    </row>
    <row r="3016" spans="1:6" x14ac:dyDescent="0.3">
      <c r="A3016" s="43" t="s">
        <v>15221</v>
      </c>
      <c r="B3016" s="13">
        <v>49</v>
      </c>
      <c r="C3016" s="13">
        <v>65.33</v>
      </c>
      <c r="D3016" s="3">
        <v>13</v>
      </c>
      <c r="E3016" s="5">
        <v>1.9897959183673469E-3</v>
      </c>
      <c r="F3016" s="1">
        <v>80</v>
      </c>
    </row>
    <row r="3017" spans="1:6" x14ac:dyDescent="0.3">
      <c r="A3017" s="43" t="s">
        <v>11563</v>
      </c>
      <c r="B3017" s="13">
        <v>14.33</v>
      </c>
      <c r="C3017" s="13">
        <v>18.97</v>
      </c>
      <c r="D3017" s="3">
        <v>12.5</v>
      </c>
      <c r="E3017" s="5">
        <v>6.5422191207257499E-3</v>
      </c>
      <c r="F3017" s="1">
        <v>80</v>
      </c>
    </row>
    <row r="3018" spans="1:6" x14ac:dyDescent="0.3">
      <c r="A3018" s="43" t="s">
        <v>13064</v>
      </c>
      <c r="B3018" s="13">
        <v>9.99</v>
      </c>
      <c r="C3018" s="13">
        <v>13.19</v>
      </c>
      <c r="D3018" s="3">
        <v>12.5</v>
      </c>
      <c r="E3018" s="5">
        <v>9.3843843843843845E-3</v>
      </c>
      <c r="F3018" s="1">
        <v>70</v>
      </c>
    </row>
    <row r="3019" spans="1:6" x14ac:dyDescent="0.3">
      <c r="A3019" s="43" t="s">
        <v>13066</v>
      </c>
      <c r="B3019" s="13">
        <v>11.45</v>
      </c>
      <c r="C3019" s="13">
        <v>15.13</v>
      </c>
      <c r="D3019" s="3">
        <v>12</v>
      </c>
      <c r="E3019" s="5">
        <v>7.8602620087336247E-3</v>
      </c>
      <c r="F3019" s="1">
        <v>80</v>
      </c>
    </row>
    <row r="3020" spans="1:6" x14ac:dyDescent="0.3">
      <c r="A3020" s="43" t="s">
        <v>13068</v>
      </c>
      <c r="B3020" s="13">
        <v>26.3</v>
      </c>
      <c r="C3020" s="13">
        <v>35.07</v>
      </c>
      <c r="D3020" s="3">
        <v>12.5</v>
      </c>
      <c r="E3020" s="5">
        <v>3.5646387832699621E-3</v>
      </c>
      <c r="F3020" s="1">
        <v>80</v>
      </c>
    </row>
    <row r="3021" spans="1:6" x14ac:dyDescent="0.3">
      <c r="A3021" s="43" t="s">
        <v>15227</v>
      </c>
      <c r="B3021" s="13">
        <v>29.9</v>
      </c>
      <c r="C3021" s="13">
        <v>9.9700000000000006</v>
      </c>
      <c r="D3021" s="3">
        <v>13</v>
      </c>
      <c r="E3021" s="5">
        <v>1.3043478260869566E-2</v>
      </c>
      <c r="F3021" s="1">
        <v>80</v>
      </c>
    </row>
    <row r="3022" spans="1:6" x14ac:dyDescent="0.3">
      <c r="A3022" s="43" t="s">
        <v>13074</v>
      </c>
      <c r="B3022" s="13">
        <v>8.7799999999999994</v>
      </c>
      <c r="C3022" s="13">
        <v>11.57</v>
      </c>
      <c r="D3022" s="3">
        <v>12.5</v>
      </c>
      <c r="E3022" s="5">
        <v>1.0677676537585423E-2</v>
      </c>
      <c r="F3022" s="1">
        <v>70</v>
      </c>
    </row>
    <row r="3023" spans="1:6" x14ac:dyDescent="0.3">
      <c r="A3023" s="43" t="s">
        <v>13077</v>
      </c>
      <c r="B3023" s="13">
        <v>22.9</v>
      </c>
      <c r="C3023" s="13">
        <v>11.45</v>
      </c>
      <c r="D3023" s="3">
        <v>12.5</v>
      </c>
      <c r="E3023" s="5">
        <v>1.0917030567685591E-2</v>
      </c>
      <c r="F3023" s="1">
        <v>80</v>
      </c>
    </row>
    <row r="3024" spans="1:6" x14ac:dyDescent="0.3">
      <c r="A3024" s="43" t="s">
        <v>15232</v>
      </c>
      <c r="B3024" s="13">
        <v>14.9</v>
      </c>
      <c r="C3024" s="13">
        <v>19.73</v>
      </c>
      <c r="D3024" s="3">
        <v>13</v>
      </c>
      <c r="E3024" s="5">
        <v>6.5436241610738258E-3</v>
      </c>
      <c r="F3024" s="1">
        <v>70</v>
      </c>
    </row>
    <row r="3025" spans="1:6" x14ac:dyDescent="0.3">
      <c r="A3025" s="43" t="s">
        <v>15235</v>
      </c>
      <c r="B3025" s="13">
        <v>17.89</v>
      </c>
      <c r="C3025" s="13">
        <v>23.72</v>
      </c>
      <c r="D3025" s="3">
        <v>13</v>
      </c>
      <c r="E3025" s="5">
        <v>5.449972051425377E-3</v>
      </c>
      <c r="F3025" s="1">
        <v>80</v>
      </c>
    </row>
    <row r="3026" spans="1:6" x14ac:dyDescent="0.3">
      <c r="A3026" s="43" t="s">
        <v>11565</v>
      </c>
      <c r="B3026" s="13">
        <v>10.98</v>
      </c>
      <c r="C3026" s="13">
        <v>14.51</v>
      </c>
      <c r="D3026" s="3">
        <v>12</v>
      </c>
      <c r="E3026" s="5">
        <v>8.1967213114754085E-3</v>
      </c>
      <c r="F3026" s="1">
        <v>80</v>
      </c>
    </row>
    <row r="3027" spans="1:6" x14ac:dyDescent="0.3">
      <c r="A3027" s="43" t="s">
        <v>13083</v>
      </c>
      <c r="B3027" s="13">
        <v>11.99</v>
      </c>
      <c r="C3027" s="13">
        <v>15.85</v>
      </c>
      <c r="D3027" s="3">
        <v>13</v>
      </c>
      <c r="E3027" s="5">
        <v>8.1317764804003344E-3</v>
      </c>
      <c r="F3027" s="1">
        <v>80</v>
      </c>
    </row>
    <row r="3028" spans="1:6" x14ac:dyDescent="0.3">
      <c r="A3028" s="43" t="s">
        <v>11568</v>
      </c>
      <c r="B3028" s="13">
        <v>13.95</v>
      </c>
      <c r="C3028" s="13">
        <v>18.47</v>
      </c>
      <c r="D3028" s="3">
        <v>13.5</v>
      </c>
      <c r="E3028" s="5">
        <v>7.2580645161290334E-3</v>
      </c>
      <c r="F3028" s="1">
        <v>80</v>
      </c>
    </row>
    <row r="3029" spans="1:6" x14ac:dyDescent="0.3">
      <c r="A3029" s="43" t="s">
        <v>13086</v>
      </c>
      <c r="B3029" s="13">
        <v>29.9</v>
      </c>
      <c r="C3029" s="13">
        <v>39.729999999999997</v>
      </c>
      <c r="D3029" s="3">
        <v>14</v>
      </c>
      <c r="E3029" s="5">
        <v>3.5117056856187293E-3</v>
      </c>
      <c r="F3029" s="1">
        <v>90</v>
      </c>
    </row>
    <row r="3030" spans="1:6" x14ac:dyDescent="0.3">
      <c r="A3030" s="43" t="s">
        <v>11571</v>
      </c>
      <c r="B3030" s="13">
        <v>9.99</v>
      </c>
      <c r="C3030" s="13">
        <v>13.19</v>
      </c>
      <c r="D3030" s="3">
        <v>12.5</v>
      </c>
      <c r="E3030" s="5">
        <v>9.3843843843843845E-3</v>
      </c>
      <c r="F3030" s="1">
        <v>70</v>
      </c>
    </row>
    <row r="3031" spans="1:6" x14ac:dyDescent="0.3">
      <c r="A3031" s="43" t="s">
        <v>15241</v>
      </c>
      <c r="B3031" s="13">
        <v>22.8</v>
      </c>
      <c r="C3031" s="13">
        <v>30.27</v>
      </c>
      <c r="D3031" s="3">
        <v>13</v>
      </c>
      <c r="E3031" s="5">
        <v>4.2763157894736845E-3</v>
      </c>
      <c r="F3031" s="1">
        <v>80</v>
      </c>
    </row>
    <row r="3032" spans="1:6" x14ac:dyDescent="0.3">
      <c r="A3032" s="43" t="s">
        <v>11573</v>
      </c>
      <c r="B3032" s="13">
        <v>9.99</v>
      </c>
      <c r="C3032" s="13">
        <v>13.19</v>
      </c>
      <c r="D3032" s="3">
        <v>11</v>
      </c>
      <c r="E3032" s="5">
        <v>8.2582582582582578E-3</v>
      </c>
      <c r="F3032" s="1">
        <v>70</v>
      </c>
    </row>
    <row r="3033" spans="1:6" x14ac:dyDescent="0.3">
      <c r="A3033" s="43" t="s">
        <v>13091</v>
      </c>
      <c r="B3033" s="13">
        <v>5.99</v>
      </c>
      <c r="C3033" s="13">
        <v>15.97</v>
      </c>
      <c r="D3033" s="3">
        <v>12</v>
      </c>
      <c r="E3033" s="5">
        <v>7.6126878130217028E-3</v>
      </c>
      <c r="F3033" s="1">
        <v>80</v>
      </c>
    </row>
    <row r="3034" spans="1:6" x14ac:dyDescent="0.3">
      <c r="A3034" s="43" t="s">
        <v>11576</v>
      </c>
      <c r="B3034" s="13">
        <v>9.49</v>
      </c>
      <c r="C3034" s="13">
        <v>12.52</v>
      </c>
      <c r="D3034" s="3">
        <v>12</v>
      </c>
      <c r="E3034" s="5">
        <v>9.4836670179135919E-3</v>
      </c>
      <c r="F3034" s="1">
        <v>70</v>
      </c>
    </row>
    <row r="3035" spans="1:6" x14ac:dyDescent="0.3">
      <c r="A3035" s="43" t="s">
        <v>13093</v>
      </c>
      <c r="B3035" s="13">
        <v>8.98</v>
      </c>
      <c r="C3035" s="13">
        <v>11.84</v>
      </c>
      <c r="D3035" s="3">
        <v>12.5</v>
      </c>
      <c r="E3035" s="5">
        <v>1.0439866369710468E-2</v>
      </c>
      <c r="F3035" s="1">
        <v>80</v>
      </c>
    </row>
    <row r="3036" spans="1:6" x14ac:dyDescent="0.3">
      <c r="A3036" s="43" t="s">
        <v>13095</v>
      </c>
      <c r="B3036" s="13">
        <v>12.45</v>
      </c>
      <c r="C3036" s="13">
        <v>16.47</v>
      </c>
      <c r="D3036" s="3">
        <v>12</v>
      </c>
      <c r="E3036" s="5">
        <v>7.2289156626506026E-3</v>
      </c>
      <c r="F3036" s="1">
        <v>70</v>
      </c>
    </row>
    <row r="3037" spans="1:6" x14ac:dyDescent="0.3">
      <c r="A3037" s="43" t="s">
        <v>13100</v>
      </c>
      <c r="B3037" s="13">
        <v>9.99</v>
      </c>
      <c r="C3037" s="13">
        <v>13.19</v>
      </c>
      <c r="D3037" s="3">
        <v>10.5</v>
      </c>
      <c r="E3037" s="5">
        <v>7.8828828828828822E-3</v>
      </c>
      <c r="F3037" s="1">
        <v>80</v>
      </c>
    </row>
    <row r="3038" spans="1:6" x14ac:dyDescent="0.3">
      <c r="A3038" s="43" t="s">
        <v>11579</v>
      </c>
      <c r="B3038" s="13">
        <v>7.18</v>
      </c>
      <c r="C3038" s="13">
        <v>9.44</v>
      </c>
      <c r="D3038" s="3">
        <v>12</v>
      </c>
      <c r="E3038" s="5">
        <v>1.2534818941504178E-2</v>
      </c>
      <c r="F3038" s="1">
        <v>70</v>
      </c>
    </row>
    <row r="3039" spans="1:6" x14ac:dyDescent="0.3">
      <c r="A3039" s="43" t="s">
        <v>11581</v>
      </c>
      <c r="B3039" s="13">
        <v>14.97</v>
      </c>
      <c r="C3039" s="13">
        <v>19.829999999999998</v>
      </c>
      <c r="D3039" s="3">
        <v>13</v>
      </c>
      <c r="E3039" s="5">
        <v>6.513026052104208E-3</v>
      </c>
      <c r="F3039" s="1">
        <v>80</v>
      </c>
    </row>
    <row r="3040" spans="1:6" x14ac:dyDescent="0.3">
      <c r="A3040" s="43" t="s">
        <v>11583</v>
      </c>
      <c r="B3040" s="13">
        <v>10.98</v>
      </c>
      <c r="C3040" s="13">
        <v>14.51</v>
      </c>
      <c r="D3040" s="3">
        <v>12.5</v>
      </c>
      <c r="E3040" s="5">
        <v>8.5382513661202177E-3</v>
      </c>
      <c r="F3040" s="1">
        <v>70</v>
      </c>
    </row>
    <row r="3041" spans="1:6" x14ac:dyDescent="0.3">
      <c r="A3041" s="43" t="s">
        <v>11585</v>
      </c>
      <c r="B3041" s="13">
        <v>10.98</v>
      </c>
      <c r="C3041" s="13">
        <v>14.51</v>
      </c>
      <c r="D3041" s="3">
        <v>12.5</v>
      </c>
      <c r="E3041" s="5">
        <v>8.5382513661202177E-3</v>
      </c>
      <c r="F3041" s="1">
        <v>70</v>
      </c>
    </row>
    <row r="3042" spans="1:6" x14ac:dyDescent="0.3">
      <c r="A3042" s="43" t="s">
        <v>13103</v>
      </c>
      <c r="B3042" s="13">
        <v>13.98</v>
      </c>
      <c r="C3042" s="13">
        <v>18.510000000000002</v>
      </c>
      <c r="D3042" s="3">
        <v>12</v>
      </c>
      <c r="E3042" s="5">
        <v>6.4377682403433476E-3</v>
      </c>
      <c r="F3042" s="1">
        <v>70</v>
      </c>
    </row>
    <row r="3043" spans="1:6" x14ac:dyDescent="0.3">
      <c r="A3043" s="43" t="s">
        <v>11588</v>
      </c>
      <c r="B3043" s="13">
        <v>14.95</v>
      </c>
      <c r="C3043" s="13">
        <v>19.8</v>
      </c>
      <c r="D3043" s="3">
        <v>12.5</v>
      </c>
      <c r="E3043" s="5">
        <v>6.270903010033445E-3</v>
      </c>
      <c r="F3043" s="1">
        <v>80</v>
      </c>
    </row>
    <row r="3044" spans="1:6" x14ac:dyDescent="0.3">
      <c r="A3044" s="43" t="s">
        <v>13109</v>
      </c>
      <c r="B3044" s="13">
        <v>13.9</v>
      </c>
      <c r="C3044" s="13">
        <v>18.399999999999999</v>
      </c>
      <c r="D3044" s="3">
        <v>12.5</v>
      </c>
      <c r="E3044" s="5">
        <v>6.7446043165467623E-3</v>
      </c>
      <c r="F3044" s="1">
        <v>80</v>
      </c>
    </row>
    <row r="3045" spans="1:6" x14ac:dyDescent="0.3">
      <c r="A3045" s="43" t="s">
        <v>13111</v>
      </c>
      <c r="B3045" s="13">
        <v>16.5</v>
      </c>
      <c r="C3045" s="13">
        <v>21.87</v>
      </c>
      <c r="D3045" s="3">
        <v>12.5</v>
      </c>
      <c r="E3045" s="5">
        <v>5.681818181818182E-3</v>
      </c>
      <c r="F3045" s="1">
        <v>70</v>
      </c>
    </row>
    <row r="3046" spans="1:6" x14ac:dyDescent="0.3">
      <c r="A3046" s="43" t="s">
        <v>13113</v>
      </c>
      <c r="B3046" s="13">
        <v>13.98</v>
      </c>
      <c r="C3046" s="13">
        <v>18.510000000000002</v>
      </c>
      <c r="D3046" s="3">
        <v>13</v>
      </c>
      <c r="E3046" s="5">
        <v>6.974248927038627E-3</v>
      </c>
      <c r="F3046" s="1">
        <v>80</v>
      </c>
    </row>
    <row r="3047" spans="1:6" x14ac:dyDescent="0.3">
      <c r="A3047" s="43" t="s">
        <v>13116</v>
      </c>
      <c r="B3047" s="13">
        <v>12.95</v>
      </c>
      <c r="C3047" s="13">
        <v>17.13</v>
      </c>
      <c r="D3047" s="3">
        <v>12.5</v>
      </c>
      <c r="E3047" s="5">
        <v>7.2393822393822397E-3</v>
      </c>
      <c r="F3047" s="1">
        <v>80</v>
      </c>
    </row>
    <row r="3048" spans="1:6" x14ac:dyDescent="0.3">
      <c r="A3048" s="43" t="s">
        <v>11590</v>
      </c>
      <c r="B3048" s="13">
        <v>7.35</v>
      </c>
      <c r="C3048" s="13">
        <v>19.329999999999998</v>
      </c>
      <c r="D3048" s="3">
        <v>12.5</v>
      </c>
      <c r="E3048" s="5">
        <v>6.462585034013606E-3</v>
      </c>
      <c r="F3048" s="1">
        <v>80</v>
      </c>
    </row>
    <row r="3049" spans="1:6" x14ac:dyDescent="0.3">
      <c r="A3049" s="43" t="s">
        <v>13119</v>
      </c>
      <c r="B3049" s="13">
        <v>17.27</v>
      </c>
      <c r="C3049" s="13">
        <v>22.89</v>
      </c>
      <c r="D3049" s="3">
        <v>13</v>
      </c>
      <c r="E3049" s="5">
        <v>5.6456282570932258E-3</v>
      </c>
      <c r="F3049" s="1">
        <v>80</v>
      </c>
    </row>
    <row r="3050" spans="1:6" x14ac:dyDescent="0.3">
      <c r="A3050" s="43" t="s">
        <v>15244</v>
      </c>
      <c r="B3050" s="13">
        <v>17.989999999999998</v>
      </c>
      <c r="C3050" s="13">
        <v>23.85</v>
      </c>
      <c r="D3050" s="3">
        <v>13.5</v>
      </c>
      <c r="E3050" s="5">
        <v>5.6281267370761542E-3</v>
      </c>
      <c r="F3050" s="1">
        <v>80</v>
      </c>
    </row>
    <row r="3051" spans="1:6" x14ac:dyDescent="0.3">
      <c r="A3051" s="43" t="s">
        <v>11594</v>
      </c>
      <c r="B3051" s="13">
        <v>13.48</v>
      </c>
      <c r="C3051" s="13">
        <v>17.84</v>
      </c>
      <c r="D3051" s="3">
        <v>12.5</v>
      </c>
      <c r="E3051" s="5">
        <v>6.954747774480712E-3</v>
      </c>
      <c r="F3051" s="1">
        <v>80</v>
      </c>
    </row>
    <row r="3052" spans="1:6" x14ac:dyDescent="0.3">
      <c r="A3052" s="43" t="s">
        <v>11597</v>
      </c>
      <c r="B3052" s="13">
        <v>9.91</v>
      </c>
      <c r="C3052" s="13">
        <v>13.08</v>
      </c>
      <c r="D3052" s="3">
        <v>12.5</v>
      </c>
      <c r="E3052" s="5">
        <v>9.4601412714429862E-3</v>
      </c>
      <c r="F3052" s="1">
        <v>80</v>
      </c>
    </row>
    <row r="3053" spans="1:6" x14ac:dyDescent="0.3">
      <c r="A3053" s="43" t="s">
        <v>11600</v>
      </c>
      <c r="B3053" s="13">
        <v>20.8</v>
      </c>
      <c r="C3053" s="13">
        <v>13.87</v>
      </c>
      <c r="D3053" s="3">
        <v>12.5</v>
      </c>
      <c r="E3053" s="5">
        <v>9.0144230769230761E-3</v>
      </c>
      <c r="F3053" s="1">
        <v>80</v>
      </c>
    </row>
    <row r="3054" spans="1:6" x14ac:dyDescent="0.3">
      <c r="A3054" s="43" t="s">
        <v>13122</v>
      </c>
      <c r="B3054" s="13">
        <v>7.9</v>
      </c>
      <c r="C3054" s="13">
        <v>20.8</v>
      </c>
      <c r="D3054" s="3">
        <v>13.5</v>
      </c>
      <c r="E3054" s="5">
        <v>6.4936708860759487E-3</v>
      </c>
      <c r="F3054" s="1">
        <v>80</v>
      </c>
    </row>
    <row r="3055" spans="1:6" x14ac:dyDescent="0.3">
      <c r="A3055" s="43" t="s">
        <v>11602</v>
      </c>
      <c r="B3055" s="13">
        <v>24.5</v>
      </c>
      <c r="C3055" s="13">
        <v>32.53</v>
      </c>
      <c r="D3055" s="3">
        <v>9.5</v>
      </c>
      <c r="E3055" s="5">
        <v>2.9081632653061222E-3</v>
      </c>
      <c r="F3055" s="1">
        <v>70</v>
      </c>
    </row>
    <row r="3056" spans="1:6" x14ac:dyDescent="0.3">
      <c r="A3056" s="43" t="s">
        <v>13127</v>
      </c>
      <c r="B3056" s="13">
        <v>11.62</v>
      </c>
      <c r="C3056" s="13">
        <v>15.36</v>
      </c>
      <c r="D3056" s="3">
        <v>13</v>
      </c>
      <c r="E3056" s="5">
        <v>8.3907056798623071E-3</v>
      </c>
      <c r="F3056" s="1">
        <v>80</v>
      </c>
    </row>
    <row r="3057" spans="1:6" x14ac:dyDescent="0.3">
      <c r="A3057" s="43" t="s">
        <v>11607</v>
      </c>
      <c r="B3057" s="13">
        <v>13.79</v>
      </c>
      <c r="C3057" s="13">
        <v>18.25</v>
      </c>
      <c r="D3057" s="3">
        <v>13</v>
      </c>
      <c r="E3057" s="5">
        <v>7.0703408266860049E-3</v>
      </c>
      <c r="F3057" s="1">
        <v>80</v>
      </c>
    </row>
    <row r="3058" spans="1:6" x14ac:dyDescent="0.3">
      <c r="A3058" s="43" t="s">
        <v>13132</v>
      </c>
      <c r="B3058" s="13">
        <v>13.5</v>
      </c>
      <c r="C3058" s="13">
        <v>17.87</v>
      </c>
      <c r="D3058" s="3">
        <v>12</v>
      </c>
      <c r="E3058" s="5">
        <v>6.6666666666666662E-3</v>
      </c>
      <c r="F3058" s="1">
        <v>70</v>
      </c>
    </row>
    <row r="3059" spans="1:6" x14ac:dyDescent="0.3">
      <c r="A3059" s="43" t="s">
        <v>13135</v>
      </c>
      <c r="B3059" s="13">
        <v>19.899999999999999</v>
      </c>
      <c r="C3059" s="13">
        <v>26.4</v>
      </c>
      <c r="D3059" s="3">
        <v>13</v>
      </c>
      <c r="E3059" s="5">
        <v>4.8994974874371862E-3</v>
      </c>
      <c r="F3059" s="1">
        <v>80</v>
      </c>
    </row>
    <row r="3060" spans="1:6" x14ac:dyDescent="0.3">
      <c r="A3060" s="43" t="s">
        <v>11610</v>
      </c>
      <c r="B3060" s="13">
        <v>9.49</v>
      </c>
      <c r="C3060" s="13">
        <v>12.52</v>
      </c>
      <c r="D3060" s="3">
        <v>13</v>
      </c>
      <c r="E3060" s="5">
        <v>1.0273972602739725E-2</v>
      </c>
      <c r="F3060" s="1">
        <v>80</v>
      </c>
    </row>
    <row r="3061" spans="1:6" x14ac:dyDescent="0.3">
      <c r="A3061" s="43" t="s">
        <v>13140</v>
      </c>
      <c r="B3061" s="13">
        <v>18.989999999999998</v>
      </c>
      <c r="C3061" s="13">
        <v>25.32</v>
      </c>
      <c r="D3061" s="3">
        <v>14</v>
      </c>
      <c r="E3061" s="5">
        <v>5.5292259083728279E-3</v>
      </c>
      <c r="F3061" s="1">
        <v>80</v>
      </c>
    </row>
    <row r="3062" spans="1:6" x14ac:dyDescent="0.3">
      <c r="A3062" s="43" t="s">
        <v>13146</v>
      </c>
      <c r="B3062" s="13">
        <v>14.9</v>
      </c>
      <c r="C3062" s="13">
        <v>19.73</v>
      </c>
      <c r="D3062" s="3">
        <v>12.5</v>
      </c>
      <c r="E3062" s="5">
        <v>6.2919463087248318E-3</v>
      </c>
      <c r="F3062" s="1">
        <v>80</v>
      </c>
    </row>
    <row r="3063" spans="1:6" x14ac:dyDescent="0.3">
      <c r="A3063" s="43" t="s">
        <v>15247</v>
      </c>
      <c r="B3063" s="13">
        <v>12.9</v>
      </c>
      <c r="C3063" s="13">
        <v>17.07</v>
      </c>
      <c r="D3063" s="3">
        <v>13.5</v>
      </c>
      <c r="E3063" s="5">
        <v>7.8488372093023263E-3</v>
      </c>
      <c r="F3063" s="1">
        <v>80</v>
      </c>
    </row>
    <row r="3064" spans="1:6" x14ac:dyDescent="0.3">
      <c r="A3064" s="43" t="s">
        <v>13148</v>
      </c>
      <c r="B3064" s="13">
        <v>18.899999999999999</v>
      </c>
      <c r="C3064" s="13">
        <v>25.07</v>
      </c>
      <c r="D3064" s="3">
        <v>13.5</v>
      </c>
      <c r="E3064" s="5">
        <v>5.3571428571428581E-3</v>
      </c>
      <c r="F3064" s="1">
        <v>80</v>
      </c>
    </row>
    <row r="3065" spans="1:6" x14ac:dyDescent="0.3">
      <c r="A3065" s="43" t="s">
        <v>13151</v>
      </c>
      <c r="B3065" s="13">
        <v>12.99</v>
      </c>
      <c r="C3065" s="13">
        <v>17.190000000000001</v>
      </c>
      <c r="D3065" s="3">
        <v>12.5</v>
      </c>
      <c r="E3065" s="5">
        <v>7.2170900692840644E-3</v>
      </c>
      <c r="F3065" s="1">
        <v>70</v>
      </c>
    </row>
    <row r="3066" spans="1:6" x14ac:dyDescent="0.3">
      <c r="A3066" s="43" t="s">
        <v>11615</v>
      </c>
      <c r="B3066" s="13">
        <v>13.94</v>
      </c>
      <c r="C3066" s="13">
        <v>18.45</v>
      </c>
      <c r="D3066" s="3">
        <v>13</v>
      </c>
      <c r="E3066" s="5">
        <v>6.9942611190817799E-3</v>
      </c>
      <c r="F3066" s="1">
        <v>80</v>
      </c>
    </row>
    <row r="3067" spans="1:6" x14ac:dyDescent="0.3">
      <c r="A3067" s="43" t="s">
        <v>15253</v>
      </c>
      <c r="B3067" s="13">
        <v>13.48</v>
      </c>
      <c r="C3067" s="13">
        <v>17.84</v>
      </c>
      <c r="D3067" s="3">
        <v>13</v>
      </c>
      <c r="E3067" s="5">
        <v>7.2329376854599406E-3</v>
      </c>
      <c r="F3067" s="1">
        <v>80</v>
      </c>
    </row>
    <row r="3068" spans="1:6" x14ac:dyDescent="0.3">
      <c r="A3068" s="43" t="s">
        <v>15255</v>
      </c>
      <c r="B3068" s="13">
        <v>13.9</v>
      </c>
      <c r="C3068" s="13">
        <v>18.399999999999999</v>
      </c>
      <c r="D3068" s="3">
        <v>13</v>
      </c>
      <c r="E3068" s="5">
        <v>7.0143884892086335E-3</v>
      </c>
      <c r="F3068" s="1">
        <v>80</v>
      </c>
    </row>
    <row r="3069" spans="1:6" x14ac:dyDescent="0.3">
      <c r="A3069" s="43" t="s">
        <v>13153</v>
      </c>
      <c r="B3069" s="13">
        <v>19.989999999999998</v>
      </c>
      <c r="C3069" s="13">
        <v>26.52</v>
      </c>
      <c r="D3069" s="3">
        <v>12</v>
      </c>
      <c r="E3069" s="5">
        <v>4.5022511255627812E-3</v>
      </c>
      <c r="F3069" s="1">
        <v>70</v>
      </c>
    </row>
    <row r="3070" spans="1:6" x14ac:dyDescent="0.3">
      <c r="A3070" s="43" t="s">
        <v>11617</v>
      </c>
      <c r="B3070" s="13">
        <v>11.99</v>
      </c>
      <c r="C3070" s="13">
        <v>15.85</v>
      </c>
      <c r="D3070" s="3">
        <v>13</v>
      </c>
      <c r="E3070" s="5">
        <v>8.1317764804003344E-3</v>
      </c>
      <c r="F3070" s="1">
        <v>80</v>
      </c>
    </row>
    <row r="3071" spans="1:6" x14ac:dyDescent="0.3">
      <c r="A3071" s="43" t="s">
        <v>13156</v>
      </c>
      <c r="B3071" s="13">
        <v>29.9</v>
      </c>
      <c r="C3071" s="13">
        <v>19.93</v>
      </c>
      <c r="D3071" s="3">
        <v>12.5</v>
      </c>
      <c r="E3071" s="5">
        <v>6.270903010033445E-3</v>
      </c>
      <c r="F3071" s="1">
        <v>70</v>
      </c>
    </row>
    <row r="3072" spans="1:6" x14ac:dyDescent="0.3">
      <c r="A3072" s="43" t="s">
        <v>11620</v>
      </c>
      <c r="B3072" s="13">
        <v>10.48</v>
      </c>
      <c r="C3072" s="13">
        <v>13.84</v>
      </c>
      <c r="D3072" s="3">
        <v>12</v>
      </c>
      <c r="E3072" s="5">
        <v>8.5877862595419834E-3</v>
      </c>
      <c r="F3072" s="1">
        <v>80</v>
      </c>
    </row>
    <row r="3073" spans="1:6" x14ac:dyDescent="0.3">
      <c r="A3073" s="43" t="s">
        <v>11622</v>
      </c>
      <c r="B3073" s="13">
        <v>11.98</v>
      </c>
      <c r="C3073" s="13">
        <v>15.84</v>
      </c>
      <c r="D3073" s="3">
        <v>12.5</v>
      </c>
      <c r="E3073" s="5">
        <v>7.8255425709515859E-3</v>
      </c>
      <c r="F3073" s="1">
        <v>70</v>
      </c>
    </row>
    <row r="3074" spans="1:6" x14ac:dyDescent="0.3">
      <c r="A3074" s="43" t="s">
        <v>15257</v>
      </c>
      <c r="B3074" s="13">
        <v>14.9</v>
      </c>
      <c r="C3074" s="13">
        <v>19.73</v>
      </c>
      <c r="D3074" s="3">
        <v>12.5</v>
      </c>
      <c r="E3074" s="5">
        <v>6.2919463087248318E-3</v>
      </c>
      <c r="F3074" s="1">
        <v>70</v>
      </c>
    </row>
    <row r="3075" spans="1:6" x14ac:dyDescent="0.3">
      <c r="A3075" s="43" t="s">
        <v>15262</v>
      </c>
      <c r="B3075" s="13">
        <v>15.95</v>
      </c>
      <c r="C3075" s="13">
        <v>21.13</v>
      </c>
      <c r="D3075" s="3">
        <v>13.5</v>
      </c>
      <c r="E3075" s="5">
        <v>6.3479623824451419E-3</v>
      </c>
      <c r="F3075" s="1">
        <v>80</v>
      </c>
    </row>
    <row r="3076" spans="1:6" x14ac:dyDescent="0.3">
      <c r="A3076" s="43" t="s">
        <v>13158</v>
      </c>
      <c r="B3076" s="13">
        <v>16.98</v>
      </c>
      <c r="C3076" s="13">
        <v>22.51</v>
      </c>
      <c r="D3076" s="3">
        <v>12.5</v>
      </c>
      <c r="E3076" s="5">
        <v>5.521201413427562E-3</v>
      </c>
      <c r="F3076" s="1">
        <v>80</v>
      </c>
    </row>
    <row r="3077" spans="1:6" x14ac:dyDescent="0.3">
      <c r="A3077" s="43" t="s">
        <v>11626</v>
      </c>
      <c r="B3077" s="13">
        <v>9.99</v>
      </c>
      <c r="C3077" s="13">
        <v>13.19</v>
      </c>
      <c r="D3077" s="3">
        <v>12</v>
      </c>
      <c r="E3077" s="5">
        <v>9.0090090090090089E-3</v>
      </c>
      <c r="F3077" s="1">
        <v>70</v>
      </c>
    </row>
    <row r="3078" spans="1:6" x14ac:dyDescent="0.3">
      <c r="A3078" s="43" t="s">
        <v>13161</v>
      </c>
      <c r="B3078" s="13">
        <v>13.98</v>
      </c>
      <c r="C3078" s="13">
        <v>18.510000000000002</v>
      </c>
      <c r="D3078" s="3">
        <v>12.5</v>
      </c>
      <c r="E3078" s="5">
        <v>6.7060085836909873E-3</v>
      </c>
      <c r="F3078" s="1">
        <v>70</v>
      </c>
    </row>
    <row r="3079" spans="1:6" x14ac:dyDescent="0.3">
      <c r="A3079" s="43" t="s">
        <v>15265</v>
      </c>
      <c r="B3079" s="13">
        <v>12.3</v>
      </c>
      <c r="C3079" s="13">
        <v>16.27</v>
      </c>
      <c r="D3079" s="3">
        <v>12</v>
      </c>
      <c r="E3079" s="5">
        <v>7.3170731707317069E-3</v>
      </c>
      <c r="F3079" s="1">
        <v>70</v>
      </c>
    </row>
    <row r="3080" spans="1:6" x14ac:dyDescent="0.3">
      <c r="A3080" s="43" t="s">
        <v>13164</v>
      </c>
      <c r="B3080" s="13">
        <v>21.6</v>
      </c>
      <c r="C3080" s="13">
        <v>28.67</v>
      </c>
      <c r="D3080" s="3">
        <v>13</v>
      </c>
      <c r="E3080" s="5">
        <v>4.5138888888888885E-3</v>
      </c>
      <c r="F3080" s="1">
        <v>70</v>
      </c>
    </row>
    <row r="3081" spans="1:6" x14ac:dyDescent="0.3">
      <c r="A3081" s="43" t="s">
        <v>11631</v>
      </c>
      <c r="B3081" s="13">
        <v>13.69</v>
      </c>
      <c r="C3081" s="13">
        <v>18.12</v>
      </c>
      <c r="D3081" s="3">
        <v>13</v>
      </c>
      <c r="E3081" s="5">
        <v>7.1219868517165821E-3</v>
      </c>
      <c r="F3081" s="1">
        <v>80</v>
      </c>
    </row>
    <row r="3082" spans="1:6" x14ac:dyDescent="0.3">
      <c r="A3082" s="43" t="s">
        <v>11633</v>
      </c>
      <c r="B3082" s="13">
        <v>7.19</v>
      </c>
      <c r="C3082" s="13">
        <v>18.91</v>
      </c>
      <c r="D3082" s="3">
        <v>13</v>
      </c>
      <c r="E3082" s="5">
        <v>6.8706536856745484E-3</v>
      </c>
      <c r="F3082" s="1">
        <v>80</v>
      </c>
    </row>
    <row r="3083" spans="1:6" x14ac:dyDescent="0.3">
      <c r="A3083" s="43" t="s">
        <v>11634</v>
      </c>
      <c r="B3083" s="13">
        <v>10.89</v>
      </c>
      <c r="C3083" s="13">
        <v>14.39</v>
      </c>
      <c r="D3083" s="3">
        <v>13</v>
      </c>
      <c r="E3083" s="5">
        <v>8.9531680440771352E-3</v>
      </c>
      <c r="F3083" s="1">
        <v>80</v>
      </c>
    </row>
    <row r="3084" spans="1:6" x14ac:dyDescent="0.3">
      <c r="A3084" s="43" t="s">
        <v>11637</v>
      </c>
      <c r="B3084" s="13">
        <v>11.9</v>
      </c>
      <c r="C3084" s="13">
        <v>15.73</v>
      </c>
      <c r="D3084" s="3">
        <v>12.5</v>
      </c>
      <c r="E3084" s="5">
        <v>7.8781512605042014E-3</v>
      </c>
      <c r="F3084" s="1">
        <v>80</v>
      </c>
    </row>
    <row r="3085" spans="1:6" x14ac:dyDescent="0.3">
      <c r="A3085" s="43" t="s">
        <v>11640</v>
      </c>
      <c r="B3085" s="13">
        <v>11.5</v>
      </c>
      <c r="C3085" s="13">
        <v>15.2</v>
      </c>
      <c r="D3085" s="3">
        <v>12.5</v>
      </c>
      <c r="E3085" s="5">
        <v>8.152173913043478E-3</v>
      </c>
      <c r="F3085" s="1">
        <v>70</v>
      </c>
    </row>
    <row r="3086" spans="1:6" x14ac:dyDescent="0.3">
      <c r="A3086" s="43" t="s">
        <v>15268</v>
      </c>
      <c r="B3086" s="13">
        <v>95.9</v>
      </c>
      <c r="C3086" s="13">
        <v>127.87</v>
      </c>
      <c r="D3086" s="3">
        <v>12.5</v>
      </c>
      <c r="E3086" s="5">
        <v>9.775808133472366E-4</v>
      </c>
      <c r="F3086" s="1">
        <v>80</v>
      </c>
    </row>
    <row r="3087" spans="1:6" x14ac:dyDescent="0.3">
      <c r="A3087" s="43" t="s">
        <v>15272</v>
      </c>
      <c r="B3087" s="13">
        <v>37.4</v>
      </c>
      <c r="C3087" s="13">
        <v>49.87</v>
      </c>
      <c r="D3087" s="3">
        <v>14</v>
      </c>
      <c r="E3087" s="5">
        <v>2.8074866310160429E-3</v>
      </c>
      <c r="F3087" s="1">
        <v>90</v>
      </c>
    </row>
    <row r="3088" spans="1:6" x14ac:dyDescent="0.3">
      <c r="A3088" s="43" t="s">
        <v>13166</v>
      </c>
      <c r="B3088" s="13">
        <v>19.809999999999999</v>
      </c>
      <c r="C3088" s="13">
        <v>26.41</v>
      </c>
      <c r="D3088" s="3">
        <v>13</v>
      </c>
      <c r="E3088" s="5">
        <v>4.921756688541141E-3</v>
      </c>
      <c r="F3088" s="1">
        <v>70</v>
      </c>
    </row>
    <row r="3089" spans="1:6" x14ac:dyDescent="0.3">
      <c r="A3089" s="43" t="s">
        <v>15277</v>
      </c>
      <c r="B3089" s="13">
        <v>11.99</v>
      </c>
      <c r="C3089" s="13">
        <v>15.85</v>
      </c>
      <c r="D3089" s="3">
        <v>12.5</v>
      </c>
      <c r="E3089" s="5">
        <v>7.8190158465387821E-3</v>
      </c>
      <c r="F3089" s="1">
        <v>80</v>
      </c>
    </row>
    <row r="3090" spans="1:6" x14ac:dyDescent="0.3">
      <c r="A3090" s="43" t="s">
        <v>13171</v>
      </c>
      <c r="B3090" s="13">
        <v>13.9</v>
      </c>
      <c r="C3090" s="13">
        <v>18.399999999999999</v>
      </c>
      <c r="D3090" s="3">
        <v>12.5</v>
      </c>
      <c r="E3090" s="5">
        <v>6.7446043165467623E-3</v>
      </c>
      <c r="F3090" s="1">
        <v>80</v>
      </c>
    </row>
    <row r="3091" spans="1:6" x14ac:dyDescent="0.3">
      <c r="A3091" s="43" t="s">
        <v>11643</v>
      </c>
      <c r="B3091" s="13">
        <v>23.9</v>
      </c>
      <c r="C3091" s="13">
        <v>31.73</v>
      </c>
      <c r="D3091" s="3">
        <v>12.5</v>
      </c>
      <c r="E3091" s="5">
        <v>3.9225941422594141E-3</v>
      </c>
      <c r="F3091" s="1">
        <v>80</v>
      </c>
    </row>
    <row r="3092" spans="1:6" x14ac:dyDescent="0.3">
      <c r="A3092" s="43" t="s">
        <v>13174</v>
      </c>
      <c r="B3092" s="13">
        <v>18.89</v>
      </c>
      <c r="C3092" s="13">
        <v>25.05</v>
      </c>
      <c r="D3092" s="3">
        <v>12.5</v>
      </c>
      <c r="E3092" s="5">
        <v>4.9629433562731603E-3</v>
      </c>
      <c r="F3092" s="1">
        <v>80</v>
      </c>
    </row>
    <row r="3093" spans="1:6" x14ac:dyDescent="0.3">
      <c r="A3093" s="43" t="s">
        <v>13176</v>
      </c>
      <c r="B3093" s="13">
        <v>28.9</v>
      </c>
      <c r="C3093" s="13">
        <v>38.4</v>
      </c>
      <c r="D3093" s="3">
        <v>13</v>
      </c>
      <c r="E3093" s="5">
        <v>3.3737024221453288E-3</v>
      </c>
      <c r="F3093" s="1">
        <v>80</v>
      </c>
    </row>
    <row r="3094" spans="1:6" x14ac:dyDescent="0.3">
      <c r="A3094" s="43" t="s">
        <v>15279</v>
      </c>
      <c r="B3094" s="13">
        <v>14.99</v>
      </c>
      <c r="C3094" s="13">
        <v>19.850000000000001</v>
      </c>
      <c r="D3094" s="3">
        <v>12.5</v>
      </c>
      <c r="E3094" s="5">
        <v>6.2541694462975314E-3</v>
      </c>
      <c r="F3094" s="1">
        <v>80</v>
      </c>
    </row>
    <row r="3095" spans="1:6" x14ac:dyDescent="0.3">
      <c r="A3095" s="43" t="s">
        <v>13179</v>
      </c>
      <c r="B3095" s="13">
        <v>13.5</v>
      </c>
      <c r="C3095" s="13">
        <v>17.87</v>
      </c>
      <c r="D3095" s="3">
        <v>13</v>
      </c>
      <c r="E3095" s="5">
        <v>7.2222222222222228E-3</v>
      </c>
      <c r="F3095" s="1">
        <v>80</v>
      </c>
    </row>
    <row r="3096" spans="1:6" x14ac:dyDescent="0.3">
      <c r="A3096" s="43" t="s">
        <v>15282</v>
      </c>
      <c r="B3096" s="13">
        <v>43.6</v>
      </c>
      <c r="C3096" s="13">
        <v>58</v>
      </c>
      <c r="D3096" s="3">
        <v>13</v>
      </c>
      <c r="E3096" s="5">
        <v>2.2362385321100919E-3</v>
      </c>
      <c r="F3096" s="1">
        <v>80</v>
      </c>
    </row>
    <row r="3097" spans="1:6" x14ac:dyDescent="0.3">
      <c r="A3097" s="43" t="s">
        <v>13182</v>
      </c>
      <c r="B3097" s="13">
        <v>16.98</v>
      </c>
      <c r="C3097" s="13">
        <v>22.51</v>
      </c>
      <c r="D3097" s="3">
        <v>12.5</v>
      </c>
      <c r="E3097" s="5">
        <v>5.521201413427562E-3</v>
      </c>
      <c r="F3097" s="1">
        <v>80</v>
      </c>
    </row>
    <row r="3098" spans="1:6" x14ac:dyDescent="0.3">
      <c r="A3098" s="43" t="s">
        <v>15285</v>
      </c>
      <c r="B3098" s="13">
        <v>14.9</v>
      </c>
      <c r="C3098" s="13">
        <v>19.73</v>
      </c>
      <c r="D3098" s="3">
        <v>13</v>
      </c>
      <c r="E3098" s="5">
        <v>6.5436241610738258E-3</v>
      </c>
      <c r="F3098" s="1">
        <v>70</v>
      </c>
    </row>
    <row r="3099" spans="1:6" x14ac:dyDescent="0.3">
      <c r="A3099" s="43" t="s">
        <v>13185</v>
      </c>
      <c r="B3099" s="13">
        <v>18.98</v>
      </c>
      <c r="C3099" s="13">
        <v>25.17</v>
      </c>
      <c r="D3099" s="3">
        <v>12.5</v>
      </c>
      <c r="E3099" s="5">
        <v>4.9394099051633293E-3</v>
      </c>
      <c r="F3099" s="1">
        <v>80</v>
      </c>
    </row>
    <row r="3100" spans="1:6" x14ac:dyDescent="0.3">
      <c r="A3100" s="43" t="s">
        <v>13188</v>
      </c>
      <c r="B3100" s="13">
        <v>42.9</v>
      </c>
      <c r="C3100" s="13">
        <v>21.45</v>
      </c>
      <c r="D3100" s="3">
        <v>12</v>
      </c>
      <c r="E3100" s="5">
        <v>5.5944055944055944E-3</v>
      </c>
      <c r="F3100" s="1">
        <v>80</v>
      </c>
    </row>
    <row r="3101" spans="1:6" x14ac:dyDescent="0.3">
      <c r="A3101" s="43" t="s">
        <v>13190</v>
      </c>
      <c r="B3101" s="13">
        <v>17.989999999999998</v>
      </c>
      <c r="C3101" s="13">
        <v>23.85</v>
      </c>
      <c r="D3101" s="3">
        <v>12.5</v>
      </c>
      <c r="E3101" s="5">
        <v>5.2112284602556982E-3</v>
      </c>
      <c r="F3101" s="1">
        <v>80</v>
      </c>
    </row>
    <row r="3102" spans="1:6" x14ac:dyDescent="0.3">
      <c r="A3102" s="43" t="s">
        <v>13192</v>
      </c>
      <c r="B3102" s="13">
        <v>44.9</v>
      </c>
      <c r="C3102" s="13">
        <v>59.87</v>
      </c>
      <c r="D3102" s="3">
        <v>13</v>
      </c>
      <c r="E3102" s="5">
        <v>2.1714922048997774E-3</v>
      </c>
      <c r="F3102" s="1">
        <v>80</v>
      </c>
    </row>
    <row r="3103" spans="1:6" x14ac:dyDescent="0.3">
      <c r="A3103" s="43" t="s">
        <v>11646</v>
      </c>
      <c r="B3103" s="13">
        <v>54.9</v>
      </c>
      <c r="C3103" s="13">
        <v>73.069999999999993</v>
      </c>
      <c r="D3103" s="3">
        <v>13.5</v>
      </c>
      <c r="E3103" s="5">
        <v>1.8442622950819675E-3</v>
      </c>
      <c r="F3103" s="1">
        <v>80</v>
      </c>
    </row>
    <row r="3104" spans="1:6" x14ac:dyDescent="0.3">
      <c r="A3104" s="43" t="s">
        <v>13197</v>
      </c>
      <c r="B3104" s="13">
        <v>18.98</v>
      </c>
      <c r="C3104" s="13">
        <v>12.65</v>
      </c>
      <c r="D3104" s="3">
        <v>13</v>
      </c>
      <c r="E3104" s="5">
        <v>1.0273972602739725E-2</v>
      </c>
      <c r="F3104" s="1">
        <v>80</v>
      </c>
    </row>
    <row r="3105" spans="1:6" x14ac:dyDescent="0.3">
      <c r="A3105" s="43" t="s">
        <v>15290</v>
      </c>
      <c r="B3105" s="13">
        <v>19.899999999999999</v>
      </c>
      <c r="C3105" s="13">
        <v>26.4</v>
      </c>
      <c r="D3105" s="3">
        <v>13.5</v>
      </c>
      <c r="E3105" s="5">
        <v>5.0879396984924632E-3</v>
      </c>
      <c r="F3105" s="1">
        <v>80</v>
      </c>
    </row>
    <row r="3106" spans="1:6" x14ac:dyDescent="0.3">
      <c r="A3106" s="43" t="s">
        <v>11651</v>
      </c>
      <c r="B3106" s="13">
        <v>10.98</v>
      </c>
      <c r="C3106" s="13">
        <v>14.51</v>
      </c>
      <c r="D3106" s="3">
        <v>13</v>
      </c>
      <c r="E3106" s="5">
        <v>8.8797814207650268E-3</v>
      </c>
      <c r="F3106" s="1">
        <v>80</v>
      </c>
    </row>
    <row r="3107" spans="1:6" x14ac:dyDescent="0.3">
      <c r="A3107" s="43" t="s">
        <v>15292</v>
      </c>
      <c r="B3107" s="13">
        <v>37.9</v>
      </c>
      <c r="C3107" s="13">
        <v>50.53</v>
      </c>
      <c r="D3107" s="3">
        <v>14</v>
      </c>
      <c r="E3107" s="5">
        <v>2.770448548812665E-3</v>
      </c>
      <c r="F3107" s="1">
        <v>90</v>
      </c>
    </row>
    <row r="3108" spans="1:6" x14ac:dyDescent="0.3">
      <c r="A3108" s="43" t="s">
        <v>15297</v>
      </c>
      <c r="B3108" s="13">
        <v>35</v>
      </c>
      <c r="C3108" s="13">
        <v>46.67</v>
      </c>
      <c r="D3108" s="3">
        <v>14</v>
      </c>
      <c r="E3108" s="5">
        <v>3.0000000000000001E-3</v>
      </c>
      <c r="F3108" s="1">
        <v>90</v>
      </c>
    </row>
    <row r="3109" spans="1:6" x14ac:dyDescent="0.3">
      <c r="A3109" s="43" t="s">
        <v>11653</v>
      </c>
      <c r="B3109" s="13">
        <v>10.48</v>
      </c>
      <c r="C3109" s="13">
        <v>10.08</v>
      </c>
      <c r="D3109" s="3">
        <v>13.5</v>
      </c>
      <c r="E3109" s="5">
        <v>1.2881679389312978E-2</v>
      </c>
      <c r="F3109" s="1">
        <v>80</v>
      </c>
    </row>
    <row r="3110" spans="1:6" x14ac:dyDescent="0.3">
      <c r="A3110" s="43" t="s">
        <v>11657</v>
      </c>
      <c r="B3110" s="13">
        <v>29.9</v>
      </c>
      <c r="C3110" s="13">
        <v>9.9700000000000006</v>
      </c>
      <c r="D3110" s="3">
        <v>12.5</v>
      </c>
      <c r="E3110" s="5">
        <v>1.254180602006689E-2</v>
      </c>
      <c r="F3110" s="1">
        <v>80</v>
      </c>
    </row>
    <row r="3111" spans="1:6" x14ac:dyDescent="0.3">
      <c r="A3111" s="43" t="s">
        <v>11660</v>
      </c>
      <c r="B3111" s="13">
        <v>9.99</v>
      </c>
      <c r="C3111" s="13">
        <v>13.19</v>
      </c>
      <c r="D3111" s="3">
        <v>13</v>
      </c>
      <c r="E3111" s="5">
        <v>9.7597597597597601E-3</v>
      </c>
      <c r="F3111" s="1">
        <v>80</v>
      </c>
    </row>
    <row r="3112" spans="1:6" x14ac:dyDescent="0.3">
      <c r="A3112" s="43" t="s">
        <v>11662</v>
      </c>
      <c r="B3112" s="13">
        <v>34.5</v>
      </c>
      <c r="C3112" s="13">
        <v>11.5</v>
      </c>
      <c r="D3112" s="3">
        <v>13</v>
      </c>
      <c r="E3112" s="5">
        <v>1.1304347826086957E-2</v>
      </c>
      <c r="F3112" s="1">
        <v>80</v>
      </c>
    </row>
    <row r="3113" spans="1:6" x14ac:dyDescent="0.3">
      <c r="A3113" s="43" t="s">
        <v>11664</v>
      </c>
      <c r="B3113" s="13">
        <v>10.98</v>
      </c>
      <c r="C3113" s="13">
        <v>14.51</v>
      </c>
      <c r="D3113" s="3">
        <v>13</v>
      </c>
      <c r="E3113" s="5">
        <v>8.8797814207650268E-3</v>
      </c>
      <c r="F3113" s="1">
        <v>80</v>
      </c>
    </row>
    <row r="3114" spans="1:6" x14ac:dyDescent="0.3">
      <c r="A3114" s="43" t="s">
        <v>13200</v>
      </c>
      <c r="B3114" s="13">
        <v>9.99</v>
      </c>
      <c r="C3114" s="13">
        <v>13.19</v>
      </c>
      <c r="D3114" s="3">
        <v>12</v>
      </c>
      <c r="E3114" s="5">
        <v>9.0090090090090089E-3</v>
      </c>
      <c r="F3114" s="1">
        <v>80</v>
      </c>
    </row>
    <row r="3115" spans="1:6" x14ac:dyDescent="0.3">
      <c r="A3115" s="43" t="s">
        <v>13202</v>
      </c>
      <c r="B3115" s="13">
        <v>9.99</v>
      </c>
      <c r="C3115" s="13">
        <v>13.19</v>
      </c>
      <c r="D3115" s="3">
        <v>13</v>
      </c>
      <c r="E3115" s="5">
        <v>9.7597597597597601E-3</v>
      </c>
      <c r="F3115" s="1">
        <v>80</v>
      </c>
    </row>
    <row r="3116" spans="1:6" x14ac:dyDescent="0.3">
      <c r="A3116" s="43" t="s">
        <v>13204</v>
      </c>
      <c r="B3116" s="13">
        <v>19.989999999999998</v>
      </c>
      <c r="C3116" s="13">
        <v>13.33</v>
      </c>
      <c r="D3116" s="3">
        <v>12.5</v>
      </c>
      <c r="E3116" s="5">
        <v>9.3796898449224619E-3</v>
      </c>
      <c r="F3116" s="1">
        <v>80</v>
      </c>
    </row>
    <row r="3117" spans="1:6" x14ac:dyDescent="0.3">
      <c r="A3117" s="43" t="s">
        <v>13207</v>
      </c>
      <c r="B3117" s="13">
        <v>29</v>
      </c>
      <c r="C3117" s="13">
        <v>38.67</v>
      </c>
      <c r="D3117" s="3">
        <v>13</v>
      </c>
      <c r="E3117" s="5">
        <v>3.3620689655172414E-3</v>
      </c>
      <c r="F3117" s="1">
        <v>80</v>
      </c>
    </row>
    <row r="3118" spans="1:6" x14ac:dyDescent="0.3">
      <c r="A3118" s="43" t="s">
        <v>15302</v>
      </c>
      <c r="B3118" s="13">
        <v>11.6</v>
      </c>
      <c r="C3118" s="13">
        <v>30.93</v>
      </c>
      <c r="D3118" s="3">
        <v>13</v>
      </c>
      <c r="E3118" s="5">
        <v>4.2586206896551727E-3</v>
      </c>
      <c r="F3118" s="1">
        <v>80</v>
      </c>
    </row>
    <row r="3119" spans="1:6" x14ac:dyDescent="0.3">
      <c r="A3119" s="43" t="s">
        <v>13211</v>
      </c>
      <c r="B3119" s="13">
        <v>8.99</v>
      </c>
      <c r="C3119" s="13">
        <v>11.85</v>
      </c>
      <c r="D3119" s="3">
        <v>12</v>
      </c>
      <c r="E3119" s="5">
        <v>1.0011123470522803E-2</v>
      </c>
      <c r="F3119" s="1">
        <v>80</v>
      </c>
    </row>
    <row r="3120" spans="1:6" x14ac:dyDescent="0.3">
      <c r="A3120" s="43" t="s">
        <v>13213</v>
      </c>
      <c r="B3120" s="13">
        <v>34.799999999999997</v>
      </c>
      <c r="C3120" s="13">
        <v>11.6</v>
      </c>
      <c r="D3120" s="3">
        <v>12</v>
      </c>
      <c r="E3120" s="5">
        <v>1.0344827586206896E-2</v>
      </c>
      <c r="F3120" s="1">
        <v>80</v>
      </c>
    </row>
    <row r="3121" spans="1:6" x14ac:dyDescent="0.3">
      <c r="A3121" s="43" t="s">
        <v>13216</v>
      </c>
      <c r="B3121" s="13">
        <v>21.9</v>
      </c>
      <c r="C3121" s="13">
        <v>29.2</v>
      </c>
      <c r="D3121" s="3">
        <v>13</v>
      </c>
      <c r="E3121" s="5">
        <v>4.4520547945205487E-3</v>
      </c>
      <c r="F3121" s="1">
        <v>80</v>
      </c>
    </row>
    <row r="3122" spans="1:6" x14ac:dyDescent="0.3">
      <c r="A3122" s="43" t="s">
        <v>11668</v>
      </c>
      <c r="B3122" s="13">
        <v>33.5</v>
      </c>
      <c r="C3122" s="13">
        <v>44.53</v>
      </c>
      <c r="D3122" s="3">
        <v>12.5</v>
      </c>
      <c r="E3122" s="5">
        <v>2.798507462686567E-3</v>
      </c>
      <c r="F3122" s="1">
        <v>80</v>
      </c>
    </row>
    <row r="3123" spans="1:6" x14ac:dyDescent="0.3">
      <c r="A3123" s="43" t="s">
        <v>11671</v>
      </c>
      <c r="B3123" s="13">
        <v>8.25</v>
      </c>
      <c r="C3123" s="13">
        <v>10.87</v>
      </c>
      <c r="D3123" s="3">
        <v>11</v>
      </c>
      <c r="E3123" s="5">
        <v>0.01</v>
      </c>
      <c r="F3123" s="1">
        <v>70</v>
      </c>
    </row>
    <row r="3124" spans="1:6" x14ac:dyDescent="0.3">
      <c r="A3124" s="43" t="s">
        <v>11674</v>
      </c>
      <c r="B3124" s="13">
        <v>3.89</v>
      </c>
      <c r="C3124" s="13">
        <v>15.16</v>
      </c>
      <c r="D3124" s="3">
        <v>11.5</v>
      </c>
      <c r="E3124" s="5">
        <v>7.3907455012853472E-3</v>
      </c>
      <c r="F3124" s="1">
        <v>70</v>
      </c>
    </row>
    <row r="3125" spans="1:6" x14ac:dyDescent="0.3">
      <c r="A3125" s="43" t="s">
        <v>11675</v>
      </c>
      <c r="B3125" s="13">
        <v>22.7</v>
      </c>
      <c r="C3125" s="13">
        <v>11.35</v>
      </c>
      <c r="D3125" s="3">
        <v>11.5</v>
      </c>
      <c r="E3125" s="5">
        <v>1.013215859030837E-2</v>
      </c>
      <c r="F3125" s="1">
        <v>70</v>
      </c>
    </row>
    <row r="3126" spans="1:6" x14ac:dyDescent="0.3">
      <c r="A3126" s="43" t="s">
        <v>13218</v>
      </c>
      <c r="B3126" s="13">
        <v>8.99</v>
      </c>
      <c r="C3126" s="13">
        <v>11.85</v>
      </c>
      <c r="D3126" s="3">
        <v>11.5</v>
      </c>
      <c r="E3126" s="5">
        <v>9.5939933259176855E-3</v>
      </c>
      <c r="F3126" s="1">
        <v>70</v>
      </c>
    </row>
    <row r="3127" spans="1:6" x14ac:dyDescent="0.3">
      <c r="A3127" s="43" t="s">
        <v>13221</v>
      </c>
      <c r="B3127" s="13">
        <v>8.99</v>
      </c>
      <c r="C3127" s="13">
        <v>11.85</v>
      </c>
      <c r="D3127" s="3">
        <v>12</v>
      </c>
      <c r="E3127" s="5">
        <v>1.0011123470522803E-2</v>
      </c>
      <c r="F3127" s="1">
        <v>80</v>
      </c>
    </row>
    <row r="3128" spans="1:6" x14ac:dyDescent="0.3">
      <c r="A3128" s="43" t="s">
        <v>13223</v>
      </c>
      <c r="B3128" s="13">
        <v>8.98</v>
      </c>
      <c r="C3128" s="13">
        <v>11.71</v>
      </c>
      <c r="D3128" s="3">
        <v>12.5</v>
      </c>
      <c r="E3128" s="5">
        <v>1.0439866369710468E-2</v>
      </c>
      <c r="F3128" s="1">
        <v>70</v>
      </c>
    </row>
    <row r="3129" spans="1:6" x14ac:dyDescent="0.3">
      <c r="A3129" s="43" t="s">
        <v>11677</v>
      </c>
      <c r="B3129" s="13">
        <v>8.98</v>
      </c>
      <c r="C3129" s="13">
        <v>11.71</v>
      </c>
      <c r="D3129" s="3">
        <v>12.5</v>
      </c>
      <c r="E3129" s="5">
        <v>1.0439866369710468E-2</v>
      </c>
      <c r="F3129" s="1">
        <v>80</v>
      </c>
    </row>
    <row r="3130" spans="1:6" x14ac:dyDescent="0.3">
      <c r="A3130" s="43" t="s">
        <v>15306</v>
      </c>
      <c r="B3130" s="13">
        <v>49.9</v>
      </c>
      <c r="C3130" s="13">
        <v>66.53</v>
      </c>
      <c r="D3130" s="3">
        <v>12</v>
      </c>
      <c r="E3130" s="5">
        <v>1.8036072144288577E-3</v>
      </c>
      <c r="F3130" s="1">
        <v>80</v>
      </c>
    </row>
    <row r="3131" spans="1:6" x14ac:dyDescent="0.3">
      <c r="A3131" s="43" t="s">
        <v>13228</v>
      </c>
      <c r="B3131" s="13">
        <v>12.99</v>
      </c>
      <c r="C3131" s="13">
        <v>17.190000000000001</v>
      </c>
      <c r="D3131" s="3">
        <v>13.5</v>
      </c>
      <c r="E3131" s="5">
        <v>7.7944572748267901E-3</v>
      </c>
      <c r="F3131" s="1">
        <v>80</v>
      </c>
    </row>
    <row r="3132" spans="1:6" x14ac:dyDescent="0.3">
      <c r="A3132" s="43" t="s">
        <v>11680</v>
      </c>
      <c r="B3132" s="13">
        <v>9.9499999999999993</v>
      </c>
      <c r="C3132" s="13">
        <v>13.13</v>
      </c>
      <c r="D3132" s="3">
        <v>13</v>
      </c>
      <c r="E3132" s="5">
        <v>9.7989949748743723E-3</v>
      </c>
      <c r="F3132" s="1">
        <v>80</v>
      </c>
    </row>
    <row r="3133" spans="1:6" x14ac:dyDescent="0.3">
      <c r="A3133" s="43" t="s">
        <v>13230</v>
      </c>
      <c r="B3133" s="13">
        <v>8.48</v>
      </c>
      <c r="C3133" s="13">
        <v>11.17</v>
      </c>
      <c r="D3133" s="3">
        <v>12</v>
      </c>
      <c r="E3133" s="5">
        <v>1.0613207547169811E-2</v>
      </c>
      <c r="F3133" s="1">
        <v>70</v>
      </c>
    </row>
    <row r="3134" spans="1:6" x14ac:dyDescent="0.3">
      <c r="A3134" s="43" t="s">
        <v>11682</v>
      </c>
      <c r="B3134" s="13">
        <v>14.99</v>
      </c>
      <c r="C3134" s="13">
        <v>19.850000000000001</v>
      </c>
      <c r="D3134" s="3">
        <v>8</v>
      </c>
      <c r="E3134" s="5">
        <v>4.0026684456304197E-3</v>
      </c>
      <c r="F3134" s="1">
        <v>70</v>
      </c>
    </row>
    <row r="3135" spans="1:6" x14ac:dyDescent="0.3">
      <c r="A3135" s="43" t="s">
        <v>15311</v>
      </c>
      <c r="B3135" s="13">
        <v>37.5</v>
      </c>
      <c r="C3135" s="13">
        <v>50</v>
      </c>
      <c r="D3135" s="3">
        <v>12.5</v>
      </c>
      <c r="E3135" s="5">
        <v>2.5000000000000001E-3</v>
      </c>
      <c r="F3135" s="1">
        <v>70</v>
      </c>
    </row>
    <row r="3136" spans="1:6" x14ac:dyDescent="0.3">
      <c r="A3136" s="43" t="s">
        <v>11685</v>
      </c>
      <c r="B3136" s="13">
        <v>29.5</v>
      </c>
      <c r="C3136" s="13">
        <v>39.33</v>
      </c>
      <c r="D3136" s="3">
        <v>12.5</v>
      </c>
      <c r="E3136" s="5">
        <v>3.1779661016949155E-3</v>
      </c>
      <c r="F3136" s="1">
        <v>70</v>
      </c>
    </row>
    <row r="3137" spans="1:6" x14ac:dyDescent="0.3">
      <c r="A3137" s="43" t="s">
        <v>15316</v>
      </c>
      <c r="B3137" s="13">
        <v>37.5</v>
      </c>
      <c r="C3137" s="13">
        <v>50</v>
      </c>
      <c r="D3137" s="3">
        <v>12.5</v>
      </c>
      <c r="E3137" s="5">
        <v>2.5000000000000001E-3</v>
      </c>
      <c r="F3137" s="1">
        <v>70</v>
      </c>
    </row>
    <row r="3138" spans="1:6" x14ac:dyDescent="0.3">
      <c r="A3138" s="43" t="s">
        <v>11690</v>
      </c>
      <c r="B3138" s="13">
        <v>11.9</v>
      </c>
      <c r="C3138" s="13">
        <v>15.73</v>
      </c>
      <c r="D3138" s="3">
        <v>12</v>
      </c>
      <c r="E3138" s="5">
        <v>7.5630252100840328E-3</v>
      </c>
      <c r="F3138" s="1">
        <v>70</v>
      </c>
    </row>
    <row r="3139" spans="1:6" x14ac:dyDescent="0.3">
      <c r="A3139" s="43" t="s">
        <v>13236</v>
      </c>
      <c r="B3139" s="13">
        <v>17.89</v>
      </c>
      <c r="C3139" s="13">
        <v>23.72</v>
      </c>
      <c r="D3139" s="3">
        <v>12</v>
      </c>
      <c r="E3139" s="5">
        <v>5.0307434320849631E-3</v>
      </c>
      <c r="F3139" s="1">
        <v>70</v>
      </c>
    </row>
    <row r="3140" spans="1:6" x14ac:dyDescent="0.3">
      <c r="A3140" s="43" t="s">
        <v>11698</v>
      </c>
      <c r="B3140" s="13">
        <v>9.99</v>
      </c>
      <c r="C3140" s="13">
        <v>13.19</v>
      </c>
      <c r="D3140" s="3">
        <v>8.5</v>
      </c>
      <c r="E3140" s="5">
        <v>6.3813813813813815E-3</v>
      </c>
      <c r="F3140" s="1">
        <v>60</v>
      </c>
    </row>
    <row r="3141" spans="1:6" x14ac:dyDescent="0.3">
      <c r="A3141" s="43" t="s">
        <v>13238</v>
      </c>
      <c r="B3141" s="13">
        <v>8.99</v>
      </c>
      <c r="C3141" s="13">
        <v>11.85</v>
      </c>
      <c r="D3141" s="3">
        <v>7.5</v>
      </c>
      <c r="E3141" s="5">
        <v>6.2569521690767523E-3</v>
      </c>
      <c r="F3141" s="1">
        <v>60</v>
      </c>
    </row>
    <row r="3142" spans="1:6" x14ac:dyDescent="0.3">
      <c r="A3142" s="43" t="s">
        <v>13240</v>
      </c>
      <c r="B3142" s="13">
        <v>29.9</v>
      </c>
      <c r="C3142" s="13">
        <v>9.9700000000000006</v>
      </c>
      <c r="D3142" s="3">
        <v>7.5</v>
      </c>
      <c r="E3142" s="5">
        <v>7.525083612040134E-3</v>
      </c>
      <c r="F3142" s="1">
        <v>60</v>
      </c>
    </row>
    <row r="3143" spans="1:6" x14ac:dyDescent="0.3">
      <c r="A3143" s="43" t="s">
        <v>13242</v>
      </c>
      <c r="B3143" s="13">
        <v>11.99</v>
      </c>
      <c r="C3143" s="13">
        <v>15.85</v>
      </c>
      <c r="D3143" s="3">
        <v>12</v>
      </c>
      <c r="E3143" s="5">
        <v>7.5062552126772307E-3</v>
      </c>
      <c r="F3143" s="1">
        <v>70</v>
      </c>
    </row>
    <row r="3144" spans="1:6" x14ac:dyDescent="0.3">
      <c r="A3144" s="43" t="s">
        <v>11701</v>
      </c>
      <c r="B3144" s="13">
        <v>25.9</v>
      </c>
      <c r="C3144" s="13">
        <v>17.27</v>
      </c>
      <c r="D3144" s="3">
        <v>11.5</v>
      </c>
      <c r="E3144" s="5">
        <v>6.6602316602316601E-3</v>
      </c>
      <c r="F3144" s="1">
        <v>70</v>
      </c>
    </row>
    <row r="3145" spans="1:6" x14ac:dyDescent="0.3">
      <c r="A3145" s="43" t="s">
        <v>11703</v>
      </c>
      <c r="B3145" s="13">
        <v>11.5</v>
      </c>
      <c r="C3145" s="13">
        <v>15.2</v>
      </c>
      <c r="D3145" s="3">
        <v>12</v>
      </c>
      <c r="E3145" s="5">
        <v>7.826086956521738E-3</v>
      </c>
      <c r="F3145" s="1">
        <v>70</v>
      </c>
    </row>
    <row r="3146" spans="1:6" x14ac:dyDescent="0.3">
      <c r="A3146" s="43" t="s">
        <v>11705</v>
      </c>
      <c r="B3146" s="13">
        <v>4.88</v>
      </c>
      <c r="C3146" s="13">
        <v>12.75</v>
      </c>
      <c r="D3146" s="3">
        <v>8</v>
      </c>
      <c r="E3146" s="5">
        <v>6.2295081967213119E-3</v>
      </c>
      <c r="F3146" s="1">
        <v>60</v>
      </c>
    </row>
    <row r="3147" spans="1:6" x14ac:dyDescent="0.3">
      <c r="A3147" s="43" t="s">
        <v>13244</v>
      </c>
      <c r="B3147" s="13">
        <v>8.98</v>
      </c>
      <c r="C3147" s="13">
        <v>8.98</v>
      </c>
      <c r="D3147" s="3">
        <v>11.5</v>
      </c>
      <c r="E3147" s="5">
        <v>1.2806236080178173E-2</v>
      </c>
      <c r="F3147" s="1">
        <v>70</v>
      </c>
    </row>
    <row r="3148" spans="1:6" x14ac:dyDescent="0.3">
      <c r="A3148" s="43" t="s">
        <v>15321</v>
      </c>
      <c r="B3148" s="13">
        <v>21</v>
      </c>
      <c r="C3148" s="13">
        <v>28</v>
      </c>
      <c r="D3148" s="3">
        <v>12.5</v>
      </c>
      <c r="E3148" s="5">
        <v>4.464285714285714E-3</v>
      </c>
      <c r="F3148" s="1">
        <v>80</v>
      </c>
    </row>
    <row r="3149" spans="1:6" x14ac:dyDescent="0.3">
      <c r="A3149" s="43" t="s">
        <v>13248</v>
      </c>
      <c r="B3149" s="13">
        <v>11.48</v>
      </c>
      <c r="C3149" s="13">
        <v>15.17</v>
      </c>
      <c r="D3149" s="3">
        <v>13</v>
      </c>
      <c r="E3149" s="5">
        <v>8.493031358885017E-3</v>
      </c>
      <c r="F3149" s="1">
        <v>80</v>
      </c>
    </row>
    <row r="3150" spans="1:6" x14ac:dyDescent="0.3">
      <c r="A3150" s="43" t="s">
        <v>13251</v>
      </c>
      <c r="B3150" s="13">
        <v>10.48</v>
      </c>
      <c r="C3150" s="13">
        <v>13.84</v>
      </c>
      <c r="D3150" s="3">
        <v>13.5</v>
      </c>
      <c r="E3150" s="5">
        <v>9.6612595419847333E-3</v>
      </c>
      <c r="F3150" s="1">
        <v>80</v>
      </c>
    </row>
    <row r="3151" spans="1:6" x14ac:dyDescent="0.3">
      <c r="A3151" s="43" t="s">
        <v>13254</v>
      </c>
      <c r="B3151" s="13">
        <v>8.98</v>
      </c>
      <c r="C3151" s="13">
        <v>11.84</v>
      </c>
      <c r="D3151" s="3">
        <v>11.5</v>
      </c>
      <c r="E3151" s="5">
        <v>9.6046770601336297E-3</v>
      </c>
      <c r="F3151" s="1">
        <v>70</v>
      </c>
    </row>
    <row r="3152" spans="1:6" x14ac:dyDescent="0.3">
      <c r="A3152" s="43" t="s">
        <v>11708</v>
      </c>
      <c r="B3152" s="13">
        <v>8.69</v>
      </c>
      <c r="C3152" s="13">
        <v>11.45</v>
      </c>
      <c r="D3152" s="3">
        <v>12</v>
      </c>
      <c r="E3152" s="5">
        <v>1.0356731875719217E-2</v>
      </c>
      <c r="F3152" s="1">
        <v>70</v>
      </c>
    </row>
    <row r="3153" spans="1:6" x14ac:dyDescent="0.3">
      <c r="A3153" s="43" t="s">
        <v>15326</v>
      </c>
      <c r="B3153" s="13">
        <v>12.83</v>
      </c>
      <c r="C3153" s="13">
        <v>16.97</v>
      </c>
      <c r="D3153" s="3">
        <v>13</v>
      </c>
      <c r="E3153" s="5">
        <v>7.5993764614185506E-3</v>
      </c>
      <c r="F3153" s="1">
        <v>70</v>
      </c>
    </row>
    <row r="3154" spans="1:6" x14ac:dyDescent="0.3">
      <c r="A3154" s="43" t="s">
        <v>15328</v>
      </c>
      <c r="B3154" s="13">
        <v>9.9499999999999993</v>
      </c>
      <c r="C3154" s="13">
        <v>13.13</v>
      </c>
      <c r="D3154" s="3">
        <v>12.5</v>
      </c>
      <c r="E3154" s="5">
        <v>9.42211055276382E-3</v>
      </c>
      <c r="F3154" s="1">
        <v>70</v>
      </c>
    </row>
    <row r="3155" spans="1:6" x14ac:dyDescent="0.3">
      <c r="A3155" s="43" t="s">
        <v>11710</v>
      </c>
      <c r="B3155" s="13">
        <v>11.95</v>
      </c>
      <c r="C3155" s="13">
        <v>15.8</v>
      </c>
      <c r="D3155" s="3">
        <v>12.5</v>
      </c>
      <c r="E3155" s="5">
        <v>7.8451882845188281E-3</v>
      </c>
      <c r="F3155" s="1">
        <v>70</v>
      </c>
    </row>
    <row r="3156" spans="1:6" x14ac:dyDescent="0.3">
      <c r="A3156" s="43" t="s">
        <v>11713</v>
      </c>
      <c r="B3156" s="13">
        <v>9.49</v>
      </c>
      <c r="C3156" s="13">
        <v>12.52</v>
      </c>
      <c r="D3156" s="3">
        <v>12</v>
      </c>
      <c r="E3156" s="5">
        <v>9.4836670179135919E-3</v>
      </c>
      <c r="F3156" s="1">
        <v>70</v>
      </c>
    </row>
    <row r="3157" spans="1:6" x14ac:dyDescent="0.3">
      <c r="A3157" s="43" t="s">
        <v>13257</v>
      </c>
      <c r="B3157" s="13">
        <v>25.9</v>
      </c>
      <c r="C3157" s="13">
        <v>12.95</v>
      </c>
      <c r="D3157" s="3">
        <v>12</v>
      </c>
      <c r="E3157" s="5">
        <v>9.2664092664092659E-3</v>
      </c>
      <c r="F3157" s="1">
        <v>70</v>
      </c>
    </row>
    <row r="3158" spans="1:6" x14ac:dyDescent="0.3">
      <c r="A3158" s="43" t="s">
        <v>11715</v>
      </c>
      <c r="B3158" s="13">
        <v>13.9</v>
      </c>
      <c r="C3158" s="13">
        <v>18.399999999999999</v>
      </c>
      <c r="D3158" s="3">
        <v>10</v>
      </c>
      <c r="E3158" s="5">
        <v>5.3956834532374095E-3</v>
      </c>
      <c r="F3158" s="1">
        <v>70</v>
      </c>
    </row>
    <row r="3159" spans="1:6" x14ac:dyDescent="0.3">
      <c r="A3159" s="43" t="s">
        <v>15333</v>
      </c>
      <c r="B3159" s="13">
        <v>39.9</v>
      </c>
      <c r="C3159" s="13">
        <v>53.2</v>
      </c>
      <c r="D3159" s="3">
        <v>13</v>
      </c>
      <c r="E3159" s="5">
        <v>2.443609022556391E-3</v>
      </c>
      <c r="F3159" s="1">
        <v>80</v>
      </c>
    </row>
    <row r="3160" spans="1:6" x14ac:dyDescent="0.3">
      <c r="A3160" s="43" t="s">
        <v>13259</v>
      </c>
      <c r="B3160" s="13">
        <v>6.99</v>
      </c>
      <c r="C3160" s="13">
        <v>18.37</v>
      </c>
      <c r="D3160" s="3">
        <v>12</v>
      </c>
      <c r="E3160" s="5">
        <v>6.5236051502145925E-3</v>
      </c>
      <c r="F3160" s="1">
        <v>70</v>
      </c>
    </row>
    <row r="3161" spans="1:6" x14ac:dyDescent="0.3">
      <c r="A3161" s="43" t="s">
        <v>11720</v>
      </c>
      <c r="B3161" s="13">
        <v>44.9</v>
      </c>
      <c r="C3161" s="13">
        <v>29.93</v>
      </c>
      <c r="D3161" s="3">
        <v>12.5</v>
      </c>
      <c r="E3161" s="5">
        <v>4.1759465478841875E-3</v>
      </c>
      <c r="F3161" s="1">
        <v>70</v>
      </c>
    </row>
    <row r="3162" spans="1:6" x14ac:dyDescent="0.3">
      <c r="A3162" s="43" t="s">
        <v>15338</v>
      </c>
      <c r="B3162" s="13">
        <v>11.99</v>
      </c>
      <c r="C3162" s="13">
        <v>15.85</v>
      </c>
      <c r="D3162" s="3">
        <v>12</v>
      </c>
      <c r="E3162" s="5">
        <v>7.5062552126772307E-3</v>
      </c>
      <c r="F3162" s="1">
        <v>70</v>
      </c>
    </row>
    <row r="3163" spans="1:6" x14ac:dyDescent="0.3">
      <c r="A3163" s="43" t="s">
        <v>11725</v>
      </c>
      <c r="B3163" s="13">
        <v>16.5</v>
      </c>
      <c r="C3163" s="13">
        <v>21.87</v>
      </c>
      <c r="D3163" s="3">
        <v>12</v>
      </c>
      <c r="E3163" s="5">
        <v>5.4545454545454541E-3</v>
      </c>
      <c r="F3163" s="1">
        <v>80</v>
      </c>
    </row>
    <row r="3164" spans="1:6" x14ac:dyDescent="0.3">
      <c r="A3164" s="43" t="s">
        <v>13262</v>
      </c>
      <c r="B3164" s="13">
        <v>13.5</v>
      </c>
      <c r="C3164" s="13">
        <v>17.87</v>
      </c>
      <c r="D3164" s="3">
        <v>12</v>
      </c>
      <c r="E3164" s="5">
        <v>6.6666666666666662E-3</v>
      </c>
      <c r="F3164" s="1">
        <v>70</v>
      </c>
    </row>
    <row r="3165" spans="1:6" x14ac:dyDescent="0.3">
      <c r="A3165" s="43" t="s">
        <v>13267</v>
      </c>
      <c r="B3165" s="13">
        <v>8.99</v>
      </c>
      <c r="C3165" s="13">
        <v>11.85</v>
      </c>
      <c r="D3165" s="3">
        <v>11</v>
      </c>
      <c r="E3165" s="5">
        <v>9.1768631813125695E-3</v>
      </c>
      <c r="F3165" s="1">
        <v>70</v>
      </c>
    </row>
    <row r="3166" spans="1:6" x14ac:dyDescent="0.3">
      <c r="A3166" s="43" t="s">
        <v>11730</v>
      </c>
      <c r="B3166" s="13">
        <v>8.69</v>
      </c>
      <c r="C3166" s="13">
        <v>11.45</v>
      </c>
      <c r="D3166" s="3">
        <v>9.5</v>
      </c>
      <c r="E3166" s="5">
        <v>8.1990794016110462E-3</v>
      </c>
      <c r="F3166" s="1">
        <v>70</v>
      </c>
    </row>
    <row r="3167" spans="1:6" x14ac:dyDescent="0.3">
      <c r="A3167" s="43" t="s">
        <v>13270</v>
      </c>
      <c r="B3167" s="13">
        <v>29.9</v>
      </c>
      <c r="C3167" s="13">
        <v>9.9700000000000006</v>
      </c>
      <c r="D3167" s="3">
        <v>9.5</v>
      </c>
      <c r="E3167" s="5">
        <v>9.5317725752508357E-3</v>
      </c>
      <c r="F3167" s="1">
        <v>70</v>
      </c>
    </row>
    <row r="3168" spans="1:6" x14ac:dyDescent="0.3">
      <c r="A3168" s="43" t="s">
        <v>13272</v>
      </c>
      <c r="B3168" s="13">
        <v>8.98</v>
      </c>
      <c r="C3168" s="13">
        <v>11.84</v>
      </c>
      <c r="D3168" s="3">
        <v>10</v>
      </c>
      <c r="E3168" s="5">
        <v>8.3518930957683733E-3</v>
      </c>
      <c r="F3168" s="1">
        <v>70</v>
      </c>
    </row>
    <row r="3169" spans="1:6" x14ac:dyDescent="0.3">
      <c r="A3169" s="43" t="s">
        <v>13274</v>
      </c>
      <c r="B3169" s="13">
        <v>7.99</v>
      </c>
      <c r="C3169" s="13">
        <v>10.39</v>
      </c>
      <c r="D3169" s="3">
        <v>12</v>
      </c>
      <c r="E3169" s="5">
        <v>1.1264080100125156E-2</v>
      </c>
      <c r="F3169" s="1">
        <v>70</v>
      </c>
    </row>
    <row r="3170" spans="1:6" x14ac:dyDescent="0.3">
      <c r="A3170" s="43" t="s">
        <v>15341</v>
      </c>
      <c r="B3170" s="13">
        <v>13.77</v>
      </c>
      <c r="C3170" s="13">
        <v>18.23</v>
      </c>
      <c r="D3170" s="3">
        <v>12</v>
      </c>
      <c r="E3170" s="5">
        <v>6.5359477124183009E-3</v>
      </c>
      <c r="F3170" s="1">
        <v>70</v>
      </c>
    </row>
    <row r="3171" spans="1:6" x14ac:dyDescent="0.3">
      <c r="A3171" s="43" t="s">
        <v>13278</v>
      </c>
      <c r="B3171" s="13">
        <v>6.49</v>
      </c>
      <c r="C3171" s="13">
        <v>8.52</v>
      </c>
      <c r="D3171" s="3">
        <v>8</v>
      </c>
      <c r="E3171" s="5">
        <v>9.2449922958397525E-3</v>
      </c>
      <c r="F3171" s="1">
        <v>60</v>
      </c>
    </row>
    <row r="3172" spans="1:6" x14ac:dyDescent="0.3">
      <c r="A3172" s="43" t="s">
        <v>13280</v>
      </c>
      <c r="B3172" s="13">
        <v>8.99</v>
      </c>
      <c r="C3172" s="13">
        <v>11.85</v>
      </c>
      <c r="D3172" s="3">
        <v>11</v>
      </c>
      <c r="E3172" s="5">
        <v>9.1768631813125695E-3</v>
      </c>
      <c r="F3172" s="1">
        <v>70</v>
      </c>
    </row>
    <row r="3173" spans="1:6" x14ac:dyDescent="0.3">
      <c r="A3173" s="43" t="s">
        <v>15346</v>
      </c>
      <c r="B3173" s="13">
        <v>19.489999999999998</v>
      </c>
      <c r="C3173" s="13">
        <v>25.85</v>
      </c>
      <c r="D3173" s="3">
        <v>12.5</v>
      </c>
      <c r="E3173" s="5">
        <v>4.8101590559261167E-3</v>
      </c>
      <c r="F3173" s="1">
        <v>70</v>
      </c>
    </row>
    <row r="3174" spans="1:6" x14ac:dyDescent="0.3">
      <c r="A3174" s="43" t="s">
        <v>15349</v>
      </c>
      <c r="B3174" s="13">
        <v>18.87</v>
      </c>
      <c r="C3174" s="13">
        <v>25.16</v>
      </c>
      <c r="D3174" s="3">
        <v>12</v>
      </c>
      <c r="E3174" s="5">
        <v>4.7694753577106515E-3</v>
      </c>
      <c r="F3174" s="1">
        <v>70</v>
      </c>
    </row>
    <row r="3175" spans="1:6" x14ac:dyDescent="0.3">
      <c r="A3175" s="43" t="s">
        <v>11732</v>
      </c>
      <c r="B3175" s="13">
        <v>33.9</v>
      </c>
      <c r="C3175" s="13">
        <v>11.3</v>
      </c>
      <c r="D3175" s="3">
        <v>12.5</v>
      </c>
      <c r="E3175" s="5">
        <v>1.1061946902654867E-2</v>
      </c>
      <c r="F3175" s="1">
        <v>70</v>
      </c>
    </row>
    <row r="3176" spans="1:6" x14ac:dyDescent="0.3">
      <c r="A3176" s="43" t="s">
        <v>13283</v>
      </c>
      <c r="B3176" s="13">
        <v>7.99</v>
      </c>
      <c r="C3176" s="13">
        <v>7.99</v>
      </c>
      <c r="D3176" s="3">
        <v>8</v>
      </c>
      <c r="E3176" s="5">
        <v>1.0012515644555695E-2</v>
      </c>
      <c r="F3176" s="1">
        <v>60</v>
      </c>
    </row>
    <row r="3177" spans="1:6" x14ac:dyDescent="0.3">
      <c r="A3177" s="43" t="s">
        <v>15355</v>
      </c>
      <c r="B3177" s="13">
        <v>12.89</v>
      </c>
      <c r="C3177" s="13">
        <v>17.05</v>
      </c>
      <c r="D3177" s="3">
        <v>13</v>
      </c>
      <c r="E3177" s="5">
        <v>7.5640031031807605E-3</v>
      </c>
      <c r="F3177" s="1">
        <v>80</v>
      </c>
    </row>
    <row r="3178" spans="1:6" x14ac:dyDescent="0.3">
      <c r="A3178" s="43" t="s">
        <v>15360</v>
      </c>
      <c r="B3178" s="13">
        <v>49.9</v>
      </c>
      <c r="C3178" s="13">
        <v>66.53</v>
      </c>
      <c r="D3178" s="3">
        <v>13.5</v>
      </c>
      <c r="E3178" s="5">
        <v>2.0290581162324653E-3</v>
      </c>
      <c r="F3178" s="1">
        <v>80</v>
      </c>
    </row>
    <row r="3179" spans="1:6" x14ac:dyDescent="0.3">
      <c r="A3179" s="43" t="s">
        <v>11735</v>
      </c>
      <c r="B3179" s="13">
        <v>7.3</v>
      </c>
      <c r="C3179" s="13">
        <v>9.6</v>
      </c>
      <c r="D3179" s="3">
        <v>11</v>
      </c>
      <c r="E3179" s="5">
        <v>1.1301369863013699E-2</v>
      </c>
      <c r="F3179" s="1">
        <v>80</v>
      </c>
    </row>
    <row r="3180" spans="1:6" x14ac:dyDescent="0.3">
      <c r="A3180" s="43" t="s">
        <v>11738</v>
      </c>
      <c r="B3180" s="13">
        <v>10.75</v>
      </c>
      <c r="C3180" s="13">
        <v>14.2</v>
      </c>
      <c r="D3180" s="3">
        <v>13</v>
      </c>
      <c r="E3180" s="5">
        <v>9.069767441860466E-3</v>
      </c>
      <c r="F3180" s="1">
        <v>80</v>
      </c>
    </row>
    <row r="3181" spans="1:6" x14ac:dyDescent="0.3">
      <c r="A3181" s="43" t="s">
        <v>13292</v>
      </c>
      <c r="B3181" s="13">
        <v>6.99</v>
      </c>
      <c r="C3181" s="13">
        <v>9.19</v>
      </c>
      <c r="D3181" s="3">
        <v>12</v>
      </c>
      <c r="E3181" s="5">
        <v>1.2875536480686695E-2</v>
      </c>
      <c r="F3181" s="1">
        <v>80</v>
      </c>
    </row>
    <row r="3182" spans="1:6" x14ac:dyDescent="0.3">
      <c r="A3182" s="43" t="s">
        <v>15365</v>
      </c>
      <c r="B3182" s="13">
        <v>15.98</v>
      </c>
      <c r="C3182" s="13">
        <v>21.17</v>
      </c>
      <c r="D3182" s="3">
        <v>13.5</v>
      </c>
      <c r="E3182" s="5">
        <v>6.3360450563204008E-3</v>
      </c>
      <c r="F3182" s="1">
        <v>80</v>
      </c>
    </row>
    <row r="3183" spans="1:6" x14ac:dyDescent="0.3">
      <c r="A3183" s="43" t="s">
        <v>15370</v>
      </c>
      <c r="B3183" s="13">
        <v>29.9</v>
      </c>
      <c r="C3183" s="13">
        <v>39.729999999999997</v>
      </c>
      <c r="D3183" s="3">
        <v>13.5</v>
      </c>
      <c r="E3183" s="5">
        <v>3.3862876254180606E-3</v>
      </c>
      <c r="F3183" s="1">
        <v>80</v>
      </c>
    </row>
    <row r="3184" spans="1:6" x14ac:dyDescent="0.3">
      <c r="A3184" s="43" t="s">
        <v>15372</v>
      </c>
      <c r="B3184" s="13">
        <v>45.4</v>
      </c>
      <c r="C3184" s="13">
        <v>60.53</v>
      </c>
      <c r="D3184" s="3">
        <v>13.5</v>
      </c>
      <c r="E3184" s="5">
        <v>2.2301762114537447E-3</v>
      </c>
      <c r="F3184" s="1">
        <v>80</v>
      </c>
    </row>
    <row r="3185" spans="1:6" x14ac:dyDescent="0.3">
      <c r="A3185" s="43" t="s">
        <v>13294</v>
      </c>
      <c r="B3185" s="13">
        <v>11.9</v>
      </c>
      <c r="C3185" s="13">
        <v>15.73</v>
      </c>
      <c r="D3185" s="3">
        <v>12.5</v>
      </c>
      <c r="E3185" s="5">
        <v>7.8781512605042014E-3</v>
      </c>
      <c r="F3185" s="1">
        <v>80</v>
      </c>
    </row>
    <row r="3186" spans="1:6" x14ac:dyDescent="0.3">
      <c r="A3186" s="43" t="s">
        <v>15377</v>
      </c>
      <c r="B3186" s="13">
        <v>15.98</v>
      </c>
      <c r="C3186" s="13">
        <v>21.17</v>
      </c>
      <c r="D3186" s="3">
        <v>13</v>
      </c>
      <c r="E3186" s="5">
        <v>6.1013767209011265E-3</v>
      </c>
      <c r="F3186" s="1">
        <v>80</v>
      </c>
    </row>
    <row r="3187" spans="1:6" x14ac:dyDescent="0.3">
      <c r="A3187" s="43" t="s">
        <v>11741</v>
      </c>
      <c r="B3187" s="13">
        <v>14.9</v>
      </c>
      <c r="C3187" s="13">
        <v>19.73</v>
      </c>
      <c r="D3187" s="3">
        <v>11.5</v>
      </c>
      <c r="E3187" s="5">
        <v>5.7885906040268447E-3</v>
      </c>
      <c r="F3187" s="1">
        <v>70</v>
      </c>
    </row>
    <row r="3188" spans="1:6" x14ac:dyDescent="0.3">
      <c r="A3188" s="43" t="s">
        <v>11744</v>
      </c>
      <c r="B3188" s="13">
        <v>22.9</v>
      </c>
      <c r="C3188" s="13">
        <v>15.27</v>
      </c>
      <c r="D3188" s="3">
        <v>13</v>
      </c>
      <c r="E3188" s="5">
        <v>8.5152838427947613E-3</v>
      </c>
      <c r="F3188" s="1">
        <v>80</v>
      </c>
    </row>
    <row r="3189" spans="1:6" x14ac:dyDescent="0.3">
      <c r="A3189" s="43" t="s">
        <v>13296</v>
      </c>
      <c r="B3189" s="13">
        <v>22.5</v>
      </c>
      <c r="C3189" s="13">
        <v>15</v>
      </c>
      <c r="D3189" s="3">
        <v>13</v>
      </c>
      <c r="E3189" s="5">
        <v>8.6666666666666663E-3</v>
      </c>
      <c r="F3189" s="1">
        <v>80</v>
      </c>
    </row>
    <row r="3190" spans="1:6" x14ac:dyDescent="0.3">
      <c r="A3190" s="43" t="s">
        <v>13300</v>
      </c>
      <c r="B3190" s="13">
        <v>13.98</v>
      </c>
      <c r="C3190" s="13">
        <v>18.510000000000002</v>
      </c>
      <c r="D3190" s="3">
        <v>13</v>
      </c>
      <c r="E3190" s="5">
        <v>6.974248927038627E-3</v>
      </c>
      <c r="F3190" s="1">
        <v>80</v>
      </c>
    </row>
    <row r="3191" spans="1:6" x14ac:dyDescent="0.3">
      <c r="A3191" s="43" t="s">
        <v>11748</v>
      </c>
      <c r="B3191" s="13">
        <v>19.989999999999998</v>
      </c>
      <c r="C3191" s="13">
        <v>26.52</v>
      </c>
      <c r="D3191" s="3">
        <v>13.5</v>
      </c>
      <c r="E3191" s="5">
        <v>5.0650325162581297E-3</v>
      </c>
      <c r="F3191" s="1">
        <v>80</v>
      </c>
    </row>
    <row r="3192" spans="1:6" x14ac:dyDescent="0.3">
      <c r="A3192" s="43" t="s">
        <v>15380</v>
      </c>
      <c r="B3192" s="13">
        <v>11.97</v>
      </c>
      <c r="C3192" s="13">
        <v>15.83</v>
      </c>
      <c r="D3192" s="3">
        <v>11</v>
      </c>
      <c r="E3192" s="5">
        <v>6.8922305764411024E-3</v>
      </c>
      <c r="F3192" s="1">
        <v>60</v>
      </c>
    </row>
    <row r="3193" spans="1:6" x14ac:dyDescent="0.3">
      <c r="A3193" s="43" t="s">
        <v>15383</v>
      </c>
      <c r="B3193" s="13">
        <v>13.48</v>
      </c>
      <c r="C3193" s="13">
        <v>17.84</v>
      </c>
      <c r="D3193" s="3">
        <v>12</v>
      </c>
      <c r="E3193" s="5">
        <v>6.6765578635014835E-3</v>
      </c>
      <c r="F3193" s="1">
        <v>70</v>
      </c>
    </row>
    <row r="3194" spans="1:6" x14ac:dyDescent="0.3">
      <c r="A3194" s="43" t="s">
        <v>15386</v>
      </c>
      <c r="B3194" s="13">
        <v>14.99</v>
      </c>
      <c r="C3194" s="13">
        <v>19.850000000000001</v>
      </c>
      <c r="D3194" s="3">
        <v>13.5</v>
      </c>
      <c r="E3194" s="5">
        <v>6.7545030020013342E-3</v>
      </c>
      <c r="F3194" s="1">
        <v>80</v>
      </c>
    </row>
    <row r="3195" spans="1:6" x14ac:dyDescent="0.3">
      <c r="A3195" s="43" t="s">
        <v>11750</v>
      </c>
      <c r="B3195" s="13">
        <v>27.8</v>
      </c>
      <c r="C3195" s="13">
        <v>37.07</v>
      </c>
      <c r="D3195" s="3">
        <v>13.5</v>
      </c>
      <c r="E3195" s="5">
        <v>3.642086330935252E-3</v>
      </c>
      <c r="F3195" s="1">
        <v>80</v>
      </c>
    </row>
    <row r="3196" spans="1:6" x14ac:dyDescent="0.3">
      <c r="A3196" s="43" t="s">
        <v>11754</v>
      </c>
      <c r="B3196" s="13">
        <v>14.9</v>
      </c>
      <c r="C3196" s="13">
        <v>19.73</v>
      </c>
      <c r="D3196" s="3">
        <v>14</v>
      </c>
      <c r="E3196" s="5">
        <v>7.046979865771812E-3</v>
      </c>
      <c r="F3196" s="1">
        <v>80</v>
      </c>
    </row>
    <row r="3197" spans="1:6" x14ac:dyDescent="0.3">
      <c r="A3197" s="43" t="s">
        <v>11757</v>
      </c>
      <c r="B3197" s="13">
        <v>12.99</v>
      </c>
      <c r="C3197" s="13">
        <v>17.05</v>
      </c>
      <c r="D3197" s="3">
        <v>13.5</v>
      </c>
      <c r="E3197" s="5">
        <v>7.7944572748267901E-3</v>
      </c>
      <c r="F3197" s="1">
        <v>80</v>
      </c>
    </row>
    <row r="3198" spans="1:6" x14ac:dyDescent="0.3">
      <c r="A3198" s="43" t="s">
        <v>15389</v>
      </c>
      <c r="B3198" s="13">
        <v>11.99</v>
      </c>
      <c r="C3198" s="13">
        <v>15.85</v>
      </c>
      <c r="D3198" s="3">
        <v>12.5</v>
      </c>
      <c r="E3198" s="5">
        <v>7.8190158465387821E-3</v>
      </c>
      <c r="F3198" s="1">
        <v>80</v>
      </c>
    </row>
    <row r="3199" spans="1:6" x14ac:dyDescent="0.3">
      <c r="A3199" s="43" t="s">
        <v>13305</v>
      </c>
      <c r="B3199" s="13">
        <v>8.98</v>
      </c>
      <c r="C3199" s="13">
        <v>11.84</v>
      </c>
      <c r="D3199" s="3">
        <v>12.5</v>
      </c>
      <c r="E3199" s="5">
        <v>1.0439866369710468E-2</v>
      </c>
      <c r="F3199" s="1">
        <v>70</v>
      </c>
    </row>
    <row r="3200" spans="1:6" x14ac:dyDescent="0.3">
      <c r="A3200" s="43" t="s">
        <v>15392</v>
      </c>
      <c r="B3200" s="13">
        <v>10.48</v>
      </c>
      <c r="C3200" s="13">
        <v>13.84</v>
      </c>
      <c r="D3200" s="3">
        <v>13.5</v>
      </c>
      <c r="E3200" s="5">
        <v>9.6612595419847333E-3</v>
      </c>
      <c r="F3200" s="1">
        <v>80</v>
      </c>
    </row>
    <row r="3201" spans="1:6" x14ac:dyDescent="0.3">
      <c r="A3201" s="43" t="s">
        <v>11761</v>
      </c>
      <c r="B3201" s="13">
        <v>16.899999999999999</v>
      </c>
      <c r="C3201" s="13">
        <v>11.27</v>
      </c>
      <c r="D3201" s="3">
        <v>13.5</v>
      </c>
      <c r="E3201" s="5">
        <v>1.1982248520710061E-2</v>
      </c>
      <c r="F3201" s="1">
        <v>80</v>
      </c>
    </row>
    <row r="3202" spans="1:6" x14ac:dyDescent="0.3">
      <c r="A3202" s="43" t="s">
        <v>13312</v>
      </c>
      <c r="B3202" s="13">
        <v>11.9</v>
      </c>
      <c r="C3202" s="13">
        <v>15.73</v>
      </c>
      <c r="D3202" s="3">
        <v>12</v>
      </c>
      <c r="E3202" s="5">
        <v>7.5630252100840328E-3</v>
      </c>
      <c r="F3202" s="1">
        <v>80</v>
      </c>
    </row>
    <row r="3203" spans="1:6" x14ac:dyDescent="0.3">
      <c r="A3203" s="43" t="s">
        <v>11764</v>
      </c>
      <c r="B3203" s="13">
        <v>13.9</v>
      </c>
      <c r="C3203" s="13">
        <v>18.399999999999999</v>
      </c>
      <c r="D3203" s="3">
        <v>12</v>
      </c>
      <c r="E3203" s="5">
        <v>6.4748201438848919E-3</v>
      </c>
      <c r="F3203" s="1">
        <v>80</v>
      </c>
    </row>
    <row r="3204" spans="1:6" x14ac:dyDescent="0.3">
      <c r="A3204" s="43" t="s">
        <v>15395</v>
      </c>
      <c r="B3204" s="13">
        <v>34.6</v>
      </c>
      <c r="C3204" s="13">
        <v>46</v>
      </c>
      <c r="D3204" s="3">
        <v>14</v>
      </c>
      <c r="E3204" s="5">
        <v>3.0346820809248553E-3</v>
      </c>
      <c r="F3204" s="1">
        <v>80</v>
      </c>
    </row>
    <row r="3205" spans="1:6" x14ac:dyDescent="0.3">
      <c r="A3205" s="43" t="s">
        <v>15400</v>
      </c>
      <c r="B3205" s="13">
        <v>10.98</v>
      </c>
      <c r="C3205" s="13">
        <v>14.51</v>
      </c>
      <c r="D3205" s="3">
        <v>13</v>
      </c>
      <c r="E3205" s="5">
        <v>8.8797814207650268E-3</v>
      </c>
      <c r="F3205" s="1">
        <v>80</v>
      </c>
    </row>
    <row r="3206" spans="1:6" x14ac:dyDescent="0.3">
      <c r="A3206" s="43" t="s">
        <v>11770</v>
      </c>
      <c r="B3206" s="13">
        <v>22.7</v>
      </c>
      <c r="C3206" s="13">
        <v>30.13</v>
      </c>
      <c r="D3206" s="3">
        <v>11.5</v>
      </c>
      <c r="E3206" s="5">
        <v>3.7995594713656385E-3</v>
      </c>
      <c r="F3206" s="1">
        <v>70</v>
      </c>
    </row>
    <row r="3207" spans="1:6" x14ac:dyDescent="0.3">
      <c r="A3207" s="43" t="s">
        <v>15402</v>
      </c>
      <c r="B3207" s="13">
        <v>10.98</v>
      </c>
      <c r="C3207" s="13">
        <v>14.51</v>
      </c>
      <c r="D3207" s="3">
        <v>12</v>
      </c>
      <c r="E3207" s="5">
        <v>8.1967213114754085E-3</v>
      </c>
      <c r="F3207" s="1">
        <v>80</v>
      </c>
    </row>
    <row r="3208" spans="1:6" x14ac:dyDescent="0.3">
      <c r="A3208" s="43" t="s">
        <v>15404</v>
      </c>
      <c r="B3208" s="13">
        <v>33.5</v>
      </c>
      <c r="C3208" s="13">
        <v>44.67</v>
      </c>
      <c r="D3208" s="3">
        <v>14.5</v>
      </c>
      <c r="E3208" s="5">
        <v>3.2462686567164179E-3</v>
      </c>
      <c r="F3208" s="1">
        <v>90</v>
      </c>
    </row>
    <row r="3209" spans="1:6" x14ac:dyDescent="0.3">
      <c r="A3209" s="43" t="s">
        <v>13317</v>
      </c>
      <c r="B3209" s="13">
        <v>14.99</v>
      </c>
      <c r="C3209" s="13">
        <v>19.850000000000001</v>
      </c>
      <c r="D3209" s="3">
        <v>12</v>
      </c>
      <c r="E3209" s="5">
        <v>6.00400266844563E-3</v>
      </c>
      <c r="F3209" s="1">
        <v>70</v>
      </c>
    </row>
    <row r="3210" spans="1:6" x14ac:dyDescent="0.3">
      <c r="A3210" s="43" t="s">
        <v>11775</v>
      </c>
      <c r="B3210" s="13">
        <v>24.4</v>
      </c>
      <c r="C3210" s="13">
        <v>12.2</v>
      </c>
      <c r="D3210" s="3">
        <v>12.5</v>
      </c>
      <c r="E3210" s="5">
        <v>1.0245901639344263E-2</v>
      </c>
      <c r="F3210" s="1">
        <v>80</v>
      </c>
    </row>
    <row r="3211" spans="1:6" x14ac:dyDescent="0.3">
      <c r="A3211" s="43" t="s">
        <v>16299</v>
      </c>
      <c r="B3211" s="13">
        <v>6.98</v>
      </c>
      <c r="C3211" s="13">
        <v>9.17</v>
      </c>
      <c r="D3211" s="3">
        <v>0.5</v>
      </c>
      <c r="E3211" s="5">
        <v>5.3724928366762168E-4</v>
      </c>
      <c r="F3211" s="1">
        <v>20</v>
      </c>
    </row>
    <row r="3212" spans="1:6" x14ac:dyDescent="0.3">
      <c r="A3212" s="43" t="s">
        <v>13791</v>
      </c>
      <c r="B3212" s="13">
        <v>6.98</v>
      </c>
      <c r="C3212" s="13">
        <v>9.17</v>
      </c>
      <c r="D3212" s="3">
        <v>0.5</v>
      </c>
      <c r="E3212" s="5">
        <v>5.3724928366762168E-4</v>
      </c>
      <c r="F3212" s="1">
        <v>30</v>
      </c>
    </row>
    <row r="3213" spans="1:6" x14ac:dyDescent="0.3">
      <c r="A3213" s="43" t="s">
        <v>11951</v>
      </c>
      <c r="B3213" s="13">
        <v>4.8899999999999997</v>
      </c>
      <c r="C3213" s="13">
        <v>12.77</v>
      </c>
      <c r="D3213" s="3">
        <v>0.5</v>
      </c>
      <c r="E3213" s="5">
        <v>3.8854805725971374E-4</v>
      </c>
      <c r="F3213" s="1">
        <v>20</v>
      </c>
    </row>
    <row r="3214" spans="1:6" x14ac:dyDescent="0.3">
      <c r="A3214" s="43" t="s">
        <v>16966</v>
      </c>
      <c r="B3214" s="13">
        <v>10.5</v>
      </c>
      <c r="C3214" s="13">
        <v>13.87</v>
      </c>
      <c r="D3214" s="3">
        <v>13</v>
      </c>
      <c r="E3214" s="5">
        <v>9.285714285714286E-3</v>
      </c>
      <c r="F3214" s="1">
        <v>70</v>
      </c>
    </row>
    <row r="3215" spans="1:6" x14ac:dyDescent="0.3">
      <c r="A3215" s="43" t="s">
        <v>16969</v>
      </c>
      <c r="B3215" s="13">
        <v>29.9</v>
      </c>
      <c r="C3215" s="13"/>
      <c r="D3215" s="3">
        <v>13.5</v>
      </c>
      <c r="E3215" s="5">
        <v>1.3545150501672243E-2</v>
      </c>
      <c r="F3215" s="1">
        <v>80</v>
      </c>
    </row>
    <row r="3216" spans="1:6" x14ac:dyDescent="0.3">
      <c r="A3216" s="43" t="s">
        <v>16975</v>
      </c>
      <c r="B3216" s="13">
        <v>14.99</v>
      </c>
      <c r="C3216" s="13">
        <v>19.850000000000001</v>
      </c>
      <c r="D3216" s="3">
        <v>13.5</v>
      </c>
      <c r="E3216" s="5">
        <v>6.7545030020013342E-3</v>
      </c>
      <c r="F3216" s="1">
        <v>80</v>
      </c>
    </row>
    <row r="3217" spans="1:6" x14ac:dyDescent="0.3">
      <c r="A3217" s="43" t="s">
        <v>16977</v>
      </c>
      <c r="B3217" s="13">
        <v>8.98</v>
      </c>
      <c r="C3217" s="13">
        <v>11.84</v>
      </c>
      <c r="D3217" s="3">
        <v>12.5</v>
      </c>
      <c r="E3217" s="5">
        <v>1.0439866369710468E-2</v>
      </c>
      <c r="F3217" s="1">
        <v>80</v>
      </c>
    </row>
    <row r="3218" spans="1:6" x14ac:dyDescent="0.3">
      <c r="A3218" s="43" t="s">
        <v>16979</v>
      </c>
      <c r="B3218" s="13">
        <v>9.99</v>
      </c>
      <c r="C3218" s="13">
        <v>13.19</v>
      </c>
      <c r="D3218" s="3">
        <v>13.5</v>
      </c>
      <c r="E3218" s="5">
        <v>1.0135135135135136E-2</v>
      </c>
      <c r="F3218" s="1">
        <v>80</v>
      </c>
    </row>
    <row r="3219" spans="1:6" x14ac:dyDescent="0.3">
      <c r="A3219" s="43" t="s">
        <v>16985</v>
      </c>
      <c r="B3219" s="13">
        <v>17.989999999999998</v>
      </c>
      <c r="C3219" s="13">
        <v>11.99</v>
      </c>
      <c r="D3219" s="3">
        <v>13</v>
      </c>
      <c r="E3219" s="5">
        <v>1.0839355197331852E-2</v>
      </c>
      <c r="F3219" s="1">
        <v>80</v>
      </c>
    </row>
    <row r="3220" spans="1:6" x14ac:dyDescent="0.3">
      <c r="A3220" s="43" t="s">
        <v>16990</v>
      </c>
      <c r="B3220" s="13">
        <v>29.5</v>
      </c>
      <c r="C3220" s="13"/>
      <c r="D3220" s="3">
        <v>13.5</v>
      </c>
      <c r="E3220" s="5">
        <v>3.4322033898305086E-3</v>
      </c>
      <c r="F3220" s="1">
        <v>80</v>
      </c>
    </row>
    <row r="3221" spans="1:6" x14ac:dyDescent="0.3">
      <c r="A3221" s="43" t="s">
        <v>16998</v>
      </c>
      <c r="B3221" s="13">
        <v>9.98</v>
      </c>
      <c r="C3221" s="13">
        <v>9.58</v>
      </c>
      <c r="D3221" s="3">
        <v>12</v>
      </c>
      <c r="E3221" s="5">
        <v>1.2024048096192385E-2</v>
      </c>
      <c r="F3221" s="1">
        <v>70</v>
      </c>
    </row>
    <row r="3222" spans="1:6" x14ac:dyDescent="0.3">
      <c r="A3222" s="43" t="s">
        <v>17001</v>
      </c>
      <c r="B3222" s="13">
        <v>20</v>
      </c>
      <c r="C3222" s="13">
        <v>26.67</v>
      </c>
      <c r="D3222" s="3">
        <v>12</v>
      </c>
      <c r="E3222" s="5">
        <v>4.4999999999999997E-3</v>
      </c>
      <c r="F3222" s="1">
        <v>80</v>
      </c>
    </row>
    <row r="3223" spans="1:6" x14ac:dyDescent="0.3">
      <c r="A3223" s="43" t="s">
        <v>17006</v>
      </c>
      <c r="B3223" s="13">
        <v>9.99</v>
      </c>
      <c r="C3223" s="13">
        <v>13.19</v>
      </c>
      <c r="D3223" s="3">
        <v>12</v>
      </c>
      <c r="E3223" s="5">
        <v>9.0090090090090089E-3</v>
      </c>
      <c r="F3223" s="1">
        <v>70</v>
      </c>
    </row>
    <row r="3224" spans="1:6" x14ac:dyDescent="0.3">
      <c r="A3224" s="43" t="s">
        <v>17008</v>
      </c>
      <c r="B3224" s="13">
        <v>21.9</v>
      </c>
      <c r="C3224" s="13">
        <v>29.07</v>
      </c>
      <c r="D3224" s="3">
        <v>12.5</v>
      </c>
      <c r="E3224" s="5">
        <v>4.2808219178082198E-3</v>
      </c>
      <c r="F3224" s="1">
        <v>70</v>
      </c>
    </row>
    <row r="3225" spans="1:6" x14ac:dyDescent="0.3">
      <c r="A3225" s="43" t="s">
        <v>17012</v>
      </c>
      <c r="B3225" s="13">
        <v>26.9</v>
      </c>
      <c r="C3225" s="13">
        <v>35.729999999999997</v>
      </c>
      <c r="D3225" s="3">
        <v>13</v>
      </c>
      <c r="E3225" s="5">
        <v>3.6245353159851303E-3</v>
      </c>
      <c r="F3225" s="1">
        <v>80</v>
      </c>
    </row>
    <row r="3226" spans="1:6" x14ac:dyDescent="0.3">
      <c r="A3226" s="43" t="s">
        <v>17017</v>
      </c>
      <c r="B3226" s="13">
        <v>5.86</v>
      </c>
      <c r="C3226" s="13">
        <v>11.72</v>
      </c>
      <c r="D3226" s="3">
        <v>11</v>
      </c>
      <c r="E3226" s="5">
        <v>9.385665529010238E-3</v>
      </c>
      <c r="F3226" s="1">
        <v>60</v>
      </c>
    </row>
    <row r="3227" spans="1:6" x14ac:dyDescent="0.3">
      <c r="A3227" s="43" t="s">
        <v>17025</v>
      </c>
      <c r="B3227" s="13">
        <v>12.99</v>
      </c>
      <c r="C3227" s="13">
        <v>17.190000000000001</v>
      </c>
      <c r="D3227" s="3">
        <v>12.5</v>
      </c>
      <c r="E3227" s="5">
        <v>7.2170900692840644E-3</v>
      </c>
      <c r="F3227" s="1">
        <v>70</v>
      </c>
    </row>
    <row r="3228" spans="1:6" x14ac:dyDescent="0.3">
      <c r="A3228" s="43" t="s">
        <v>17028</v>
      </c>
      <c r="B3228" s="13">
        <v>34.9</v>
      </c>
      <c r="C3228" s="13">
        <v>46.53</v>
      </c>
      <c r="D3228" s="3">
        <v>12.5</v>
      </c>
      <c r="E3228" s="5">
        <v>2.6862464183381092E-3</v>
      </c>
      <c r="F3228" s="1">
        <v>70</v>
      </c>
    </row>
    <row r="3229" spans="1:6" x14ac:dyDescent="0.3">
      <c r="A3229" s="43" t="s">
        <v>17032</v>
      </c>
      <c r="B3229" s="13">
        <v>7.98</v>
      </c>
      <c r="C3229" s="13">
        <v>10.51</v>
      </c>
      <c r="D3229" s="3">
        <v>11</v>
      </c>
      <c r="E3229" s="5">
        <v>1.0338345864661654E-2</v>
      </c>
      <c r="F3229" s="1">
        <v>60</v>
      </c>
    </row>
    <row r="3230" spans="1:6" x14ac:dyDescent="0.3">
      <c r="A3230" s="43" t="s">
        <v>17034</v>
      </c>
      <c r="B3230" s="13">
        <v>22</v>
      </c>
      <c r="C3230" s="13"/>
      <c r="D3230" s="3">
        <v>14.5</v>
      </c>
      <c r="E3230" s="5">
        <v>4.9431818181818179E-3</v>
      </c>
      <c r="F3230" s="1">
        <v>80</v>
      </c>
    </row>
    <row r="3231" spans="1:6" x14ac:dyDescent="0.3">
      <c r="A3231" s="43" t="s">
        <v>17039</v>
      </c>
      <c r="B3231" s="13">
        <v>10.98</v>
      </c>
      <c r="C3231" s="13">
        <v>14.51</v>
      </c>
      <c r="D3231" s="3">
        <v>12.5</v>
      </c>
      <c r="E3231" s="5">
        <v>8.5382513661202177E-3</v>
      </c>
      <c r="F3231" s="1">
        <v>70</v>
      </c>
    </row>
    <row r="3232" spans="1:6" x14ac:dyDescent="0.3">
      <c r="A3232" s="43" t="s">
        <v>17042</v>
      </c>
      <c r="B3232" s="13">
        <v>19.89</v>
      </c>
      <c r="C3232" s="13">
        <v>53.04</v>
      </c>
      <c r="D3232" s="3">
        <v>8.5</v>
      </c>
      <c r="E3232" s="5">
        <v>1.6239316239316239E-3</v>
      </c>
      <c r="F3232" s="1">
        <v>110</v>
      </c>
    </row>
    <row r="3233" spans="1:6" x14ac:dyDescent="0.3">
      <c r="A3233" s="43" t="s">
        <v>17047</v>
      </c>
      <c r="B3233" s="13">
        <v>11.9</v>
      </c>
      <c r="C3233" s="13">
        <v>15.73</v>
      </c>
      <c r="D3233" s="3">
        <v>13</v>
      </c>
      <c r="E3233" s="5">
        <v>8.1932773109243701E-3</v>
      </c>
      <c r="F3233" s="1">
        <v>80</v>
      </c>
    </row>
    <row r="3234" spans="1:6" x14ac:dyDescent="0.3">
      <c r="A3234" s="43" t="s">
        <v>17051</v>
      </c>
      <c r="B3234" s="13">
        <v>8.9</v>
      </c>
      <c r="C3234" s="13">
        <v>11.73</v>
      </c>
      <c r="D3234" s="3">
        <v>12.5</v>
      </c>
      <c r="E3234" s="5">
        <v>1.0533707865168539E-2</v>
      </c>
      <c r="F3234" s="1">
        <v>70</v>
      </c>
    </row>
    <row r="3235" spans="1:6" x14ac:dyDescent="0.3">
      <c r="A3235" s="2" t="s">
        <v>3541</v>
      </c>
      <c r="B3235" s="13"/>
      <c r="C3235" s="13"/>
      <c r="D3235" s="3"/>
      <c r="E3235" s="5"/>
      <c r="F3235" s="1"/>
    </row>
    <row r="3236" spans="1:6" x14ac:dyDescent="0.3">
      <c r="A3236" s="43" t="s">
        <v>3537</v>
      </c>
      <c r="B3236" s="13">
        <v>15.98</v>
      </c>
      <c r="C3236" s="13">
        <v>15.88</v>
      </c>
      <c r="D3236" s="3">
        <v>15</v>
      </c>
      <c r="E3236" s="5">
        <v>9.3867334167709628E-3</v>
      </c>
      <c r="F3236" s="1">
        <v>150</v>
      </c>
    </row>
    <row r="3237" spans="1:6" x14ac:dyDescent="0.3">
      <c r="A3237" s="43" t="s">
        <v>3544</v>
      </c>
      <c r="B3237" s="13">
        <v>16.48</v>
      </c>
      <c r="C3237" s="13">
        <v>16.38</v>
      </c>
      <c r="D3237" s="3">
        <v>15</v>
      </c>
      <c r="E3237" s="5">
        <v>9.101941747572815E-3</v>
      </c>
      <c r="F3237" s="1">
        <v>100</v>
      </c>
    </row>
    <row r="3238" spans="1:6" x14ac:dyDescent="0.3">
      <c r="A3238" s="43" t="s">
        <v>3548</v>
      </c>
      <c r="B3238" s="13">
        <v>8.69</v>
      </c>
      <c r="C3238" s="13">
        <v>17.18</v>
      </c>
      <c r="D3238" s="3">
        <v>15</v>
      </c>
      <c r="E3238" s="5">
        <v>8.6306098964326807E-3</v>
      </c>
      <c r="F3238" s="1">
        <v>150</v>
      </c>
    </row>
    <row r="3239" spans="1:6" x14ac:dyDescent="0.3">
      <c r="A3239" s="43" t="s">
        <v>3551</v>
      </c>
      <c r="B3239" s="13">
        <v>8.98</v>
      </c>
      <c r="C3239" s="13">
        <v>11.84</v>
      </c>
      <c r="D3239" s="3">
        <v>14.7</v>
      </c>
      <c r="E3239" s="5">
        <v>1.2277282850779508E-2</v>
      </c>
      <c r="F3239" s="1">
        <v>140</v>
      </c>
    </row>
    <row r="3240" spans="1:6" x14ac:dyDescent="0.3">
      <c r="A3240" s="43" t="s">
        <v>3556</v>
      </c>
      <c r="B3240" s="13">
        <v>8.0399999999999991</v>
      </c>
      <c r="C3240" s="13">
        <v>21.17</v>
      </c>
      <c r="D3240" s="3">
        <v>17.5</v>
      </c>
      <c r="E3240" s="5">
        <v>8.2711442786069667E-3</v>
      </c>
      <c r="F3240" s="1">
        <v>110</v>
      </c>
    </row>
    <row r="3241" spans="1:6" x14ac:dyDescent="0.3">
      <c r="A3241" s="43" t="s">
        <v>3561</v>
      </c>
      <c r="B3241" s="13">
        <v>16.96</v>
      </c>
      <c r="C3241" s="13">
        <v>22.48</v>
      </c>
      <c r="D3241" s="3">
        <v>18</v>
      </c>
      <c r="E3241" s="5">
        <v>7.9599056603773585E-3</v>
      </c>
      <c r="F3241" s="1">
        <v>110</v>
      </c>
    </row>
    <row r="3242" spans="1:6" x14ac:dyDescent="0.3">
      <c r="A3242" s="43" t="s">
        <v>3565</v>
      </c>
      <c r="B3242" s="13">
        <v>9.99</v>
      </c>
      <c r="C3242" s="13">
        <v>13.19</v>
      </c>
      <c r="D3242" s="3">
        <v>15</v>
      </c>
      <c r="E3242" s="5">
        <v>1.1261261261261261E-2</v>
      </c>
      <c r="F3242" s="1">
        <v>150</v>
      </c>
    </row>
    <row r="3243" spans="1:6" x14ac:dyDescent="0.3">
      <c r="A3243" s="43" t="s">
        <v>9530</v>
      </c>
      <c r="B3243" s="13">
        <v>15.95</v>
      </c>
      <c r="C3243" s="13">
        <v>42.53</v>
      </c>
      <c r="D3243" s="3">
        <v>16.5</v>
      </c>
      <c r="E3243" s="5">
        <v>3.9310344827586212E-3</v>
      </c>
      <c r="F3243" s="1">
        <v>170</v>
      </c>
    </row>
    <row r="3244" spans="1:6" x14ac:dyDescent="0.3">
      <c r="A3244" s="43" t="s">
        <v>15534</v>
      </c>
      <c r="B3244" s="13">
        <v>55.9</v>
      </c>
      <c r="C3244" s="13">
        <v>74.53</v>
      </c>
      <c r="D3244" s="3">
        <v>18</v>
      </c>
      <c r="E3244" s="5">
        <v>2.4150268336314848E-3</v>
      </c>
      <c r="F3244" s="1">
        <v>180</v>
      </c>
    </row>
    <row r="3245" spans="1:6" x14ac:dyDescent="0.3">
      <c r="A3245" s="2" t="s">
        <v>441</v>
      </c>
      <c r="B3245" s="13"/>
      <c r="C3245" s="13"/>
      <c r="D3245" s="3"/>
      <c r="E3245" s="5"/>
      <c r="F3245" s="1"/>
    </row>
    <row r="3246" spans="1:6" x14ac:dyDescent="0.3">
      <c r="A3246" s="43" t="s">
        <v>446</v>
      </c>
      <c r="B3246" s="13">
        <v>3.15</v>
      </c>
      <c r="C3246" s="13">
        <v>63</v>
      </c>
      <c r="D3246" s="3">
        <v>40</v>
      </c>
      <c r="E3246" s="5">
        <v>6.3492063492063492E-3</v>
      </c>
      <c r="F3246" s="1">
        <v>230</v>
      </c>
    </row>
    <row r="3247" spans="1:6" x14ac:dyDescent="0.3">
      <c r="A3247" s="43" t="s">
        <v>447</v>
      </c>
      <c r="B3247" s="13">
        <v>11.69</v>
      </c>
      <c r="C3247" s="13">
        <v>33.11</v>
      </c>
      <c r="D3247" s="3">
        <v>40</v>
      </c>
      <c r="E3247" s="5">
        <v>1.1976047904191619E-2</v>
      </c>
      <c r="F3247" s="1">
        <v>220</v>
      </c>
    </row>
    <row r="3248" spans="1:6" x14ac:dyDescent="0.3">
      <c r="A3248" s="43" t="s">
        <v>442</v>
      </c>
      <c r="B3248" s="13">
        <v>19.989999999999998</v>
      </c>
      <c r="C3248" s="13">
        <v>39.979999999999997</v>
      </c>
      <c r="D3248" s="3">
        <v>40</v>
      </c>
      <c r="E3248" s="5">
        <v>1.0005002501250627E-2</v>
      </c>
      <c r="F3248" s="1">
        <v>230</v>
      </c>
    </row>
    <row r="3249" spans="1:6" x14ac:dyDescent="0.3">
      <c r="A3249" s="43" t="s">
        <v>443</v>
      </c>
      <c r="B3249" s="13">
        <v>20.9</v>
      </c>
      <c r="C3249" s="13">
        <v>29.57</v>
      </c>
      <c r="D3249" s="3">
        <v>40</v>
      </c>
      <c r="E3249" s="5">
        <v>1.3397129186602873E-2</v>
      </c>
      <c r="F3249" s="1">
        <v>230</v>
      </c>
    </row>
    <row r="3250" spans="1:6" x14ac:dyDescent="0.3">
      <c r="A3250" s="43" t="s">
        <v>444</v>
      </c>
      <c r="B3250" s="13">
        <v>23.8</v>
      </c>
      <c r="C3250" s="13">
        <v>47.6</v>
      </c>
      <c r="D3250" s="3">
        <v>40</v>
      </c>
      <c r="E3250" s="5">
        <v>8.4033613445378148E-3</v>
      </c>
      <c r="F3250" s="1">
        <v>230</v>
      </c>
    </row>
    <row r="3251" spans="1:6" x14ac:dyDescent="0.3">
      <c r="A3251" s="43" t="s">
        <v>445</v>
      </c>
      <c r="B3251" s="13">
        <v>8.39</v>
      </c>
      <c r="C3251" s="13">
        <v>41.95</v>
      </c>
      <c r="D3251" s="3">
        <v>40</v>
      </c>
      <c r="E3251" s="5">
        <v>9.5351609058402856E-3</v>
      </c>
      <c r="F3251" s="1">
        <v>230</v>
      </c>
    </row>
    <row r="3252" spans="1:6" x14ac:dyDescent="0.3">
      <c r="A3252" s="43" t="s">
        <v>448</v>
      </c>
      <c r="B3252" s="13">
        <v>16.690000000000001</v>
      </c>
      <c r="C3252" s="13">
        <v>32.979999999999997</v>
      </c>
      <c r="D3252" s="3">
        <v>40</v>
      </c>
      <c r="E3252" s="5">
        <v>1.1983223487118035E-2</v>
      </c>
      <c r="F3252" s="1">
        <v>220</v>
      </c>
    </row>
    <row r="3253" spans="1:6" x14ac:dyDescent="0.3">
      <c r="A3253" s="43" t="s">
        <v>449</v>
      </c>
      <c r="B3253" s="13">
        <v>17.690000000000001</v>
      </c>
      <c r="C3253" s="13">
        <v>35.380000000000003</v>
      </c>
      <c r="D3253" s="3">
        <v>40</v>
      </c>
      <c r="E3253" s="5">
        <v>1.1305822498586773E-2</v>
      </c>
      <c r="F3253" s="1">
        <v>230</v>
      </c>
    </row>
    <row r="3254" spans="1:6" x14ac:dyDescent="0.3">
      <c r="A3254" s="43" t="s">
        <v>450</v>
      </c>
      <c r="B3254" s="13">
        <v>19.989999999999998</v>
      </c>
      <c r="C3254" s="13">
        <v>39.979999999999997</v>
      </c>
      <c r="D3254" s="3">
        <v>40</v>
      </c>
      <c r="E3254" s="5">
        <v>1.0005002501250627E-2</v>
      </c>
      <c r="F3254" s="1">
        <v>230</v>
      </c>
    </row>
    <row r="3255" spans="1:6" x14ac:dyDescent="0.3">
      <c r="A3255" s="43" t="s">
        <v>451</v>
      </c>
      <c r="B3255" s="13">
        <v>15.99</v>
      </c>
      <c r="C3255" s="13">
        <v>31.58</v>
      </c>
      <c r="D3255" s="3">
        <v>40</v>
      </c>
      <c r="E3255" s="5">
        <v>1.2507817385866166E-2</v>
      </c>
      <c r="F3255" s="1">
        <v>230</v>
      </c>
    </row>
    <row r="3256" spans="1:6" x14ac:dyDescent="0.3">
      <c r="A3256" s="43" t="s">
        <v>452</v>
      </c>
      <c r="B3256" s="13">
        <v>29.8</v>
      </c>
      <c r="C3256" s="13">
        <v>29.4</v>
      </c>
      <c r="D3256" s="3">
        <v>40</v>
      </c>
      <c r="E3256" s="5">
        <v>1.3422818791946308E-2</v>
      </c>
      <c r="F3256" s="1">
        <v>230</v>
      </c>
    </row>
    <row r="3257" spans="1:6" x14ac:dyDescent="0.3">
      <c r="A3257" s="43" t="s">
        <v>453</v>
      </c>
      <c r="B3257" s="13">
        <v>19.989999999999998</v>
      </c>
      <c r="C3257" s="13">
        <v>39.58</v>
      </c>
      <c r="D3257" s="3">
        <v>40</v>
      </c>
      <c r="E3257" s="5">
        <v>1.0005002501250627E-2</v>
      </c>
      <c r="F3257" s="1">
        <v>230</v>
      </c>
    </row>
    <row r="3258" spans="1:6" x14ac:dyDescent="0.3">
      <c r="A3258" s="43" t="s">
        <v>454</v>
      </c>
      <c r="B3258" s="13">
        <v>19.95</v>
      </c>
      <c r="C3258" s="13">
        <v>39.5</v>
      </c>
      <c r="D3258" s="3">
        <v>40</v>
      </c>
      <c r="E3258" s="5">
        <v>1.0025062656641605E-2</v>
      </c>
      <c r="F3258" s="1">
        <v>230</v>
      </c>
    </row>
    <row r="3259" spans="1:6" x14ac:dyDescent="0.3">
      <c r="A3259" s="43" t="s">
        <v>455</v>
      </c>
      <c r="B3259" s="13">
        <v>28.8</v>
      </c>
      <c r="C3259" s="13">
        <v>41</v>
      </c>
      <c r="D3259" s="3">
        <v>40</v>
      </c>
      <c r="E3259" s="5">
        <v>9.7222222222222224E-3</v>
      </c>
      <c r="F3259" s="1">
        <v>230</v>
      </c>
    </row>
    <row r="3260" spans="1:6" x14ac:dyDescent="0.3">
      <c r="A3260" s="43" t="s">
        <v>456</v>
      </c>
      <c r="B3260" s="13">
        <v>23.9</v>
      </c>
      <c r="C3260" s="13">
        <v>34</v>
      </c>
      <c r="D3260" s="3">
        <v>40</v>
      </c>
      <c r="E3260" s="5">
        <v>1.1715481171548119E-2</v>
      </c>
      <c r="F3260" s="1">
        <v>230</v>
      </c>
    </row>
    <row r="3261" spans="1:6" x14ac:dyDescent="0.3">
      <c r="A3261" s="43" t="s">
        <v>457</v>
      </c>
      <c r="B3261" s="13">
        <v>33.799999999999997</v>
      </c>
      <c r="C3261" s="13">
        <v>33.700000000000003</v>
      </c>
      <c r="D3261" s="3">
        <v>40</v>
      </c>
      <c r="E3261" s="5">
        <v>1.183431952662722E-2</v>
      </c>
      <c r="F3261" s="1">
        <v>230</v>
      </c>
    </row>
    <row r="3262" spans="1:6" x14ac:dyDescent="0.3">
      <c r="A3262" s="43" t="s">
        <v>458</v>
      </c>
      <c r="B3262" s="13">
        <v>21.9</v>
      </c>
      <c r="C3262" s="13">
        <v>31.14</v>
      </c>
      <c r="D3262" s="3">
        <v>40</v>
      </c>
      <c r="E3262" s="5">
        <v>1.2785388127853884E-2</v>
      </c>
      <c r="F3262" s="1">
        <v>230</v>
      </c>
    </row>
    <row r="3263" spans="1:6" x14ac:dyDescent="0.3">
      <c r="A3263" s="43" t="s">
        <v>459</v>
      </c>
      <c r="B3263" s="13">
        <v>25.9</v>
      </c>
      <c r="C3263" s="13">
        <v>36.86</v>
      </c>
      <c r="D3263" s="3">
        <v>40</v>
      </c>
      <c r="E3263" s="5">
        <v>1.0810810810810813E-2</v>
      </c>
      <c r="F3263" s="1">
        <v>230</v>
      </c>
    </row>
    <row r="3264" spans="1:6" x14ac:dyDescent="0.3">
      <c r="A3264" s="43" t="s">
        <v>460</v>
      </c>
      <c r="B3264" s="13">
        <v>49.9</v>
      </c>
      <c r="C3264" s="13">
        <v>71.14</v>
      </c>
      <c r="D3264" s="3">
        <v>40</v>
      </c>
      <c r="E3264" s="5">
        <v>5.6112224448897803E-3</v>
      </c>
      <c r="F3264" s="1">
        <v>230</v>
      </c>
    </row>
    <row r="3265" spans="1:6" x14ac:dyDescent="0.3">
      <c r="A3265" s="43" t="s">
        <v>461</v>
      </c>
      <c r="B3265" s="13">
        <v>71.900000000000006</v>
      </c>
      <c r="C3265" s="13">
        <v>102.57</v>
      </c>
      <c r="D3265" s="3">
        <v>43</v>
      </c>
      <c r="E3265" s="5">
        <v>4.1863699582753823E-3</v>
      </c>
      <c r="F3265" s="1">
        <v>240</v>
      </c>
    </row>
    <row r="3266" spans="1:6" x14ac:dyDescent="0.3">
      <c r="A3266" s="43" t="s">
        <v>462</v>
      </c>
      <c r="B3266" s="13">
        <v>29.9</v>
      </c>
      <c r="C3266" s="13">
        <v>42.57</v>
      </c>
      <c r="D3266" s="3">
        <v>40</v>
      </c>
      <c r="E3266" s="5">
        <v>9.3645484949832786E-3</v>
      </c>
      <c r="F3266" s="1">
        <v>230</v>
      </c>
    </row>
    <row r="3267" spans="1:6" x14ac:dyDescent="0.3">
      <c r="A3267" s="43" t="s">
        <v>463</v>
      </c>
      <c r="B3267" s="13">
        <v>39.9</v>
      </c>
      <c r="C3267" s="13">
        <v>56.86</v>
      </c>
      <c r="D3267" s="3">
        <v>40</v>
      </c>
      <c r="E3267" s="5">
        <v>7.0175438596491238E-3</v>
      </c>
      <c r="F3267" s="1">
        <v>230</v>
      </c>
    </row>
    <row r="3268" spans="1:6" x14ac:dyDescent="0.3">
      <c r="A3268" s="43" t="s">
        <v>464</v>
      </c>
      <c r="B3268" s="13">
        <v>49.9</v>
      </c>
      <c r="C3268" s="13">
        <v>71.14</v>
      </c>
      <c r="D3268" s="3">
        <v>43</v>
      </c>
      <c r="E3268" s="5">
        <v>6.0320641282565132E-3</v>
      </c>
      <c r="F3268" s="1">
        <v>240</v>
      </c>
    </row>
    <row r="3269" spans="1:6" x14ac:dyDescent="0.3">
      <c r="A3269" s="43" t="s">
        <v>465</v>
      </c>
      <c r="B3269" s="13">
        <v>47</v>
      </c>
      <c r="C3269" s="13">
        <v>67</v>
      </c>
      <c r="D3269" s="3">
        <v>40</v>
      </c>
      <c r="E3269" s="5">
        <v>5.9574468085106386E-3</v>
      </c>
      <c r="F3269" s="1">
        <v>230</v>
      </c>
    </row>
    <row r="3270" spans="1:6" x14ac:dyDescent="0.3">
      <c r="A3270" s="43" t="s">
        <v>466</v>
      </c>
      <c r="B3270" s="13">
        <v>26.7</v>
      </c>
      <c r="C3270" s="13">
        <v>76</v>
      </c>
      <c r="D3270" s="3">
        <v>40</v>
      </c>
      <c r="E3270" s="5">
        <v>5.2434456928838954E-3</v>
      </c>
      <c r="F3270" s="1">
        <v>230</v>
      </c>
    </row>
    <row r="3271" spans="1:6" x14ac:dyDescent="0.3">
      <c r="A3271" s="43" t="s">
        <v>467</v>
      </c>
      <c r="B3271" s="13">
        <v>3.96</v>
      </c>
      <c r="C3271" s="13">
        <v>79.2</v>
      </c>
      <c r="D3271" s="3">
        <v>40</v>
      </c>
      <c r="E3271" s="5">
        <v>5.0505050505050509E-3</v>
      </c>
      <c r="F3271" s="1">
        <v>230</v>
      </c>
    </row>
    <row r="3272" spans="1:6" x14ac:dyDescent="0.3">
      <c r="A3272" s="43" t="s">
        <v>468</v>
      </c>
      <c r="B3272" s="13">
        <v>25.9</v>
      </c>
      <c r="C3272" s="13">
        <v>36.86</v>
      </c>
      <c r="D3272" s="3">
        <v>40</v>
      </c>
      <c r="E3272" s="5">
        <v>1.0810810810810813E-2</v>
      </c>
      <c r="F3272" s="1">
        <v>230</v>
      </c>
    </row>
    <row r="3273" spans="1:6" x14ac:dyDescent="0.3">
      <c r="A3273" s="43" t="s">
        <v>469</v>
      </c>
      <c r="B3273" s="13">
        <v>42.9</v>
      </c>
      <c r="C3273" s="13">
        <v>61.14</v>
      </c>
      <c r="D3273" s="3">
        <v>40</v>
      </c>
      <c r="E3273" s="5">
        <v>6.5268065268065277E-3</v>
      </c>
      <c r="F3273" s="1">
        <v>230</v>
      </c>
    </row>
    <row r="3274" spans="1:6" x14ac:dyDescent="0.3">
      <c r="A3274" s="43" t="s">
        <v>470</v>
      </c>
      <c r="B3274" s="13">
        <v>41.9</v>
      </c>
      <c r="C3274" s="13">
        <v>59.71</v>
      </c>
      <c r="D3274" s="3">
        <v>40</v>
      </c>
      <c r="E3274" s="5">
        <v>6.6825775656324587E-3</v>
      </c>
      <c r="F3274" s="1">
        <v>230</v>
      </c>
    </row>
    <row r="3275" spans="1:6" x14ac:dyDescent="0.3">
      <c r="A3275" s="43" t="s">
        <v>471</v>
      </c>
      <c r="B3275" s="13">
        <v>72.3</v>
      </c>
      <c r="C3275" s="13">
        <v>103.29</v>
      </c>
      <c r="D3275" s="3">
        <v>40</v>
      </c>
      <c r="E3275" s="5">
        <v>3.8727524204702633E-3</v>
      </c>
      <c r="F3275" s="1">
        <v>230</v>
      </c>
    </row>
    <row r="3276" spans="1:6" x14ac:dyDescent="0.3">
      <c r="A3276" s="43" t="s">
        <v>472</v>
      </c>
      <c r="B3276" s="13">
        <v>29.9</v>
      </c>
      <c r="C3276" s="13">
        <v>29.8</v>
      </c>
      <c r="D3276" s="3">
        <v>40</v>
      </c>
      <c r="E3276" s="5">
        <v>1.3377926421404684E-2</v>
      </c>
      <c r="F3276" s="1">
        <v>230</v>
      </c>
    </row>
    <row r="3277" spans="1:6" x14ac:dyDescent="0.3">
      <c r="A3277" s="43" t="s">
        <v>473</v>
      </c>
      <c r="B3277" s="13">
        <v>49.9</v>
      </c>
      <c r="C3277" s="13">
        <v>71.14</v>
      </c>
      <c r="D3277" s="3">
        <v>40</v>
      </c>
      <c r="E3277" s="5">
        <v>5.6112224448897803E-3</v>
      </c>
      <c r="F3277" s="1">
        <v>230</v>
      </c>
    </row>
    <row r="3278" spans="1:6" x14ac:dyDescent="0.3">
      <c r="A3278" s="43" t="s">
        <v>474</v>
      </c>
      <c r="B3278" s="13">
        <v>22</v>
      </c>
      <c r="C3278" s="13">
        <v>110</v>
      </c>
      <c r="D3278" s="3">
        <v>40</v>
      </c>
      <c r="E3278" s="5">
        <v>3.6363636363636364E-3</v>
      </c>
      <c r="F3278" s="1">
        <v>230</v>
      </c>
    </row>
    <row r="3279" spans="1:6" x14ac:dyDescent="0.3">
      <c r="A3279" s="43" t="s">
        <v>475</v>
      </c>
      <c r="B3279" s="13">
        <v>49.9</v>
      </c>
      <c r="C3279" s="13">
        <v>71.14</v>
      </c>
      <c r="D3279" s="3">
        <v>40</v>
      </c>
      <c r="E3279" s="5">
        <v>5.6112224448897803E-3</v>
      </c>
      <c r="F3279" s="1">
        <v>230</v>
      </c>
    </row>
    <row r="3280" spans="1:6" x14ac:dyDescent="0.3">
      <c r="A3280" s="43" t="s">
        <v>476</v>
      </c>
      <c r="B3280" s="13">
        <v>28.9</v>
      </c>
      <c r="C3280" s="13">
        <v>41.14</v>
      </c>
      <c r="D3280" s="3">
        <v>40</v>
      </c>
      <c r="E3280" s="5">
        <v>9.6885813148788937E-3</v>
      </c>
      <c r="F3280" s="1">
        <v>220</v>
      </c>
    </row>
    <row r="3281" spans="1:6" x14ac:dyDescent="0.3">
      <c r="A3281" s="43" t="s">
        <v>477</v>
      </c>
      <c r="B3281" s="13">
        <v>14.95</v>
      </c>
      <c r="C3281" s="13">
        <v>42.43</v>
      </c>
      <c r="D3281" s="3">
        <v>40</v>
      </c>
      <c r="E3281" s="5">
        <v>9.3645484949832786E-3</v>
      </c>
      <c r="F3281" s="1">
        <v>220</v>
      </c>
    </row>
    <row r="3282" spans="1:6" x14ac:dyDescent="0.3">
      <c r="A3282" s="43" t="s">
        <v>478</v>
      </c>
      <c r="B3282" s="13">
        <v>187.9</v>
      </c>
      <c r="C3282" s="13">
        <v>41.76</v>
      </c>
      <c r="D3282" s="3">
        <v>40</v>
      </c>
      <c r="E3282" s="5">
        <v>9.5795635976583283E-3</v>
      </c>
      <c r="F3282" s="1">
        <v>220</v>
      </c>
    </row>
    <row r="3283" spans="1:6" x14ac:dyDescent="0.3">
      <c r="A3283" s="43" t="s">
        <v>479</v>
      </c>
      <c r="B3283" s="13">
        <v>49.9</v>
      </c>
      <c r="C3283" s="13">
        <v>71.290000000000006</v>
      </c>
      <c r="D3283" s="3">
        <v>40</v>
      </c>
      <c r="E3283" s="5">
        <v>5.6112224448897803E-3</v>
      </c>
      <c r="F3283" s="1">
        <v>230</v>
      </c>
    </row>
    <row r="3284" spans="1:6" x14ac:dyDescent="0.3">
      <c r="A3284" s="43" t="s">
        <v>480</v>
      </c>
      <c r="B3284" s="13">
        <v>19.98</v>
      </c>
      <c r="C3284" s="13">
        <v>28.4</v>
      </c>
      <c r="D3284" s="3">
        <v>40</v>
      </c>
      <c r="E3284" s="5">
        <v>1.4014014014014016E-2</v>
      </c>
      <c r="F3284" s="1">
        <v>230</v>
      </c>
    </row>
    <row r="3285" spans="1:6" x14ac:dyDescent="0.3">
      <c r="A3285" s="43" t="s">
        <v>481</v>
      </c>
      <c r="B3285" s="13">
        <v>10.95</v>
      </c>
      <c r="C3285" s="13">
        <v>31</v>
      </c>
      <c r="D3285" s="3">
        <v>40</v>
      </c>
      <c r="E3285" s="5">
        <v>1.2785388127853884E-2</v>
      </c>
      <c r="F3285" s="1">
        <v>230</v>
      </c>
    </row>
    <row r="3286" spans="1:6" x14ac:dyDescent="0.3">
      <c r="A3286" s="43" t="s">
        <v>482</v>
      </c>
      <c r="B3286" s="13">
        <v>21.9</v>
      </c>
      <c r="C3286" s="13">
        <v>31.14</v>
      </c>
      <c r="D3286" s="3">
        <v>40</v>
      </c>
      <c r="E3286" s="5">
        <v>1.2785388127853884E-2</v>
      </c>
      <c r="F3286" s="1">
        <v>230</v>
      </c>
    </row>
    <row r="3287" spans="1:6" x14ac:dyDescent="0.3">
      <c r="A3287" s="43" t="s">
        <v>483</v>
      </c>
      <c r="B3287" s="13">
        <v>20.8</v>
      </c>
      <c r="C3287" s="13">
        <v>29.57</v>
      </c>
      <c r="D3287" s="3">
        <v>40</v>
      </c>
      <c r="E3287" s="5">
        <v>1.3461538461538462E-2</v>
      </c>
      <c r="F3287" s="1">
        <v>230</v>
      </c>
    </row>
    <row r="3288" spans="1:6" x14ac:dyDescent="0.3">
      <c r="A3288" s="43" t="s">
        <v>484</v>
      </c>
      <c r="B3288" s="13">
        <v>11.25</v>
      </c>
      <c r="C3288" s="13">
        <v>31.86</v>
      </c>
      <c r="D3288" s="3">
        <v>40</v>
      </c>
      <c r="E3288" s="5">
        <v>1.2444444444444445E-2</v>
      </c>
      <c r="F3288" s="1">
        <v>230</v>
      </c>
    </row>
    <row r="3289" spans="1:6" x14ac:dyDescent="0.3">
      <c r="A3289" s="43" t="s">
        <v>485</v>
      </c>
      <c r="B3289" s="13">
        <v>49.9</v>
      </c>
      <c r="C3289" s="13">
        <v>71.14</v>
      </c>
      <c r="D3289" s="3">
        <v>40</v>
      </c>
      <c r="E3289" s="5">
        <v>5.6112224448897803E-3</v>
      </c>
      <c r="F3289" s="1">
        <v>230</v>
      </c>
    </row>
    <row r="3290" spans="1:6" x14ac:dyDescent="0.3">
      <c r="A3290" s="43" t="s">
        <v>486</v>
      </c>
      <c r="B3290" s="13">
        <v>129.9</v>
      </c>
      <c r="C3290" s="13">
        <v>185.43</v>
      </c>
      <c r="D3290" s="3">
        <v>43</v>
      </c>
      <c r="E3290" s="5">
        <v>2.3171670515781369E-3</v>
      </c>
      <c r="F3290" s="1">
        <v>240</v>
      </c>
    </row>
    <row r="3291" spans="1:6" x14ac:dyDescent="0.3">
      <c r="A3291" s="43" t="s">
        <v>487</v>
      </c>
      <c r="B3291" s="13">
        <v>20.9</v>
      </c>
      <c r="C3291" s="13">
        <v>29.71</v>
      </c>
      <c r="D3291" s="3">
        <v>40</v>
      </c>
      <c r="E3291" s="5">
        <v>1.3397129186602873E-2</v>
      </c>
      <c r="F3291" s="1">
        <v>230</v>
      </c>
    </row>
    <row r="3292" spans="1:6" x14ac:dyDescent="0.3">
      <c r="A3292" s="43" t="s">
        <v>488</v>
      </c>
      <c r="B3292" s="13">
        <v>19.98</v>
      </c>
      <c r="C3292" s="13">
        <v>28.4</v>
      </c>
      <c r="D3292" s="3">
        <v>40</v>
      </c>
      <c r="E3292" s="5">
        <v>1.4014014014014016E-2</v>
      </c>
      <c r="F3292" s="1">
        <v>230</v>
      </c>
    </row>
    <row r="3293" spans="1:6" x14ac:dyDescent="0.3">
      <c r="A3293" s="43" t="s">
        <v>489</v>
      </c>
      <c r="B3293" s="13">
        <v>17.78</v>
      </c>
      <c r="C3293" s="13">
        <v>50.51</v>
      </c>
      <c r="D3293" s="3">
        <v>40</v>
      </c>
      <c r="E3293" s="5">
        <v>7.874015748031496E-3</v>
      </c>
      <c r="F3293" s="1">
        <v>230</v>
      </c>
    </row>
    <row r="3294" spans="1:6" x14ac:dyDescent="0.3">
      <c r="A3294" s="43" t="s">
        <v>490</v>
      </c>
      <c r="B3294" s="13">
        <v>31.9</v>
      </c>
      <c r="C3294" s="13">
        <v>45.43</v>
      </c>
      <c r="D3294" s="3">
        <v>40</v>
      </c>
      <c r="E3294" s="5">
        <v>8.7774294670846416E-3</v>
      </c>
      <c r="F3294" s="1">
        <v>230</v>
      </c>
    </row>
    <row r="3295" spans="1:6" x14ac:dyDescent="0.3">
      <c r="A3295" s="43" t="s">
        <v>491</v>
      </c>
      <c r="B3295" s="13">
        <v>28.9</v>
      </c>
      <c r="C3295" s="13">
        <v>41.14</v>
      </c>
      <c r="D3295" s="3">
        <v>40</v>
      </c>
      <c r="E3295" s="5">
        <v>9.6885813148788937E-3</v>
      </c>
      <c r="F3295" s="1">
        <v>230</v>
      </c>
    </row>
    <row r="3296" spans="1:6" x14ac:dyDescent="0.3">
      <c r="A3296" s="43" t="s">
        <v>492</v>
      </c>
      <c r="B3296" s="13">
        <v>31.9</v>
      </c>
      <c r="C3296" s="13">
        <v>45.43</v>
      </c>
      <c r="D3296" s="3">
        <v>40</v>
      </c>
      <c r="E3296" s="5">
        <v>8.7774294670846416E-3</v>
      </c>
      <c r="F3296" s="1">
        <v>230</v>
      </c>
    </row>
    <row r="3297" spans="1:6" x14ac:dyDescent="0.3">
      <c r="A3297" s="43" t="s">
        <v>493</v>
      </c>
      <c r="B3297" s="13">
        <v>39.9</v>
      </c>
      <c r="C3297" s="13">
        <v>56.86</v>
      </c>
      <c r="D3297" s="3">
        <v>40</v>
      </c>
      <c r="E3297" s="5">
        <v>7.0175438596491238E-3</v>
      </c>
      <c r="F3297" s="1">
        <v>230</v>
      </c>
    </row>
    <row r="3298" spans="1:6" x14ac:dyDescent="0.3">
      <c r="A3298" s="43" t="s">
        <v>494</v>
      </c>
      <c r="B3298" s="13">
        <v>14.99</v>
      </c>
      <c r="C3298" s="13">
        <v>42.54</v>
      </c>
      <c r="D3298" s="3">
        <v>40</v>
      </c>
      <c r="E3298" s="5">
        <v>9.3395597064709814E-3</v>
      </c>
      <c r="F3298" s="1">
        <v>230</v>
      </c>
    </row>
    <row r="3299" spans="1:6" x14ac:dyDescent="0.3">
      <c r="A3299" s="43" t="s">
        <v>495</v>
      </c>
      <c r="B3299" s="13">
        <v>28.9</v>
      </c>
      <c r="C3299" s="13">
        <v>41.14</v>
      </c>
      <c r="D3299" s="3">
        <v>40</v>
      </c>
      <c r="E3299" s="5">
        <v>9.6885813148788937E-3</v>
      </c>
      <c r="F3299" s="1">
        <v>230</v>
      </c>
    </row>
    <row r="3300" spans="1:6" x14ac:dyDescent="0.3">
      <c r="A3300" s="43" t="s">
        <v>496</v>
      </c>
      <c r="B3300" s="13">
        <v>23.9</v>
      </c>
      <c r="C3300" s="13">
        <v>34</v>
      </c>
      <c r="D3300" s="3">
        <v>40</v>
      </c>
      <c r="E3300" s="5">
        <v>1.1715481171548119E-2</v>
      </c>
      <c r="F3300" s="1">
        <v>230</v>
      </c>
    </row>
    <row r="3301" spans="1:6" x14ac:dyDescent="0.3">
      <c r="A3301" s="43" t="s">
        <v>497</v>
      </c>
      <c r="B3301" s="13">
        <v>82.9</v>
      </c>
      <c r="C3301" s="13">
        <v>118.43</v>
      </c>
      <c r="D3301" s="3">
        <v>46</v>
      </c>
      <c r="E3301" s="5">
        <v>3.8841978287092876E-3</v>
      </c>
      <c r="F3301" s="1">
        <v>250</v>
      </c>
    </row>
    <row r="3302" spans="1:6" x14ac:dyDescent="0.3">
      <c r="A3302" s="43" t="s">
        <v>498</v>
      </c>
      <c r="B3302" s="13">
        <v>29.7</v>
      </c>
      <c r="C3302" s="13">
        <v>29.6</v>
      </c>
      <c r="D3302" s="3">
        <v>40</v>
      </c>
      <c r="E3302" s="5">
        <v>1.3468013468013469E-2</v>
      </c>
      <c r="F3302" s="1">
        <v>230</v>
      </c>
    </row>
    <row r="3303" spans="1:6" x14ac:dyDescent="0.3">
      <c r="A3303" s="43" t="s">
        <v>499</v>
      </c>
      <c r="B3303" s="13">
        <v>20.9</v>
      </c>
      <c r="C3303" s="13">
        <v>29.71</v>
      </c>
      <c r="D3303" s="3">
        <v>40</v>
      </c>
      <c r="E3303" s="5">
        <v>1.3397129186602873E-2</v>
      </c>
      <c r="F3303" s="1">
        <v>220</v>
      </c>
    </row>
    <row r="3304" spans="1:6" x14ac:dyDescent="0.3">
      <c r="A3304" s="43" t="s">
        <v>500</v>
      </c>
      <c r="B3304" s="13">
        <v>47.5</v>
      </c>
      <c r="C3304" s="13">
        <v>31.67</v>
      </c>
      <c r="D3304" s="3">
        <v>40</v>
      </c>
      <c r="E3304" s="5">
        <v>1.2631578947368421E-2</v>
      </c>
      <c r="F3304" s="1">
        <v>230</v>
      </c>
    </row>
    <row r="3305" spans="1:6" x14ac:dyDescent="0.3">
      <c r="A3305" s="43" t="s">
        <v>501</v>
      </c>
      <c r="B3305" s="13">
        <v>6.96</v>
      </c>
      <c r="C3305" s="13">
        <v>34.299999999999997</v>
      </c>
      <c r="D3305" s="3">
        <v>40</v>
      </c>
      <c r="E3305" s="5">
        <v>1.1494252873563218E-2</v>
      </c>
      <c r="F3305" s="1">
        <v>230</v>
      </c>
    </row>
    <row r="3306" spans="1:6" x14ac:dyDescent="0.3">
      <c r="A3306" s="43" t="s">
        <v>502</v>
      </c>
      <c r="B3306" s="13">
        <v>23.9</v>
      </c>
      <c r="C3306" s="13">
        <v>34</v>
      </c>
      <c r="D3306" s="3">
        <v>40</v>
      </c>
      <c r="E3306" s="5">
        <v>1.1715481171548119E-2</v>
      </c>
      <c r="F3306" s="1">
        <v>230</v>
      </c>
    </row>
    <row r="3307" spans="1:6" x14ac:dyDescent="0.3">
      <c r="A3307" s="43" t="s">
        <v>503</v>
      </c>
      <c r="B3307" s="13">
        <v>21.9</v>
      </c>
      <c r="C3307" s="13">
        <v>31.14</v>
      </c>
      <c r="D3307" s="3">
        <v>40</v>
      </c>
      <c r="E3307" s="5">
        <v>1.2785388127853884E-2</v>
      </c>
      <c r="F3307" s="1">
        <v>230</v>
      </c>
    </row>
    <row r="3308" spans="1:6" x14ac:dyDescent="0.3">
      <c r="A3308" s="43" t="s">
        <v>504</v>
      </c>
      <c r="B3308" s="13">
        <v>20.9</v>
      </c>
      <c r="C3308" s="13">
        <v>29.71</v>
      </c>
      <c r="D3308" s="3">
        <v>40</v>
      </c>
      <c r="E3308" s="5">
        <v>1.3397129186602873E-2</v>
      </c>
      <c r="F3308" s="1">
        <v>230</v>
      </c>
    </row>
    <row r="3309" spans="1:6" x14ac:dyDescent="0.3">
      <c r="A3309" s="43" t="s">
        <v>505</v>
      </c>
      <c r="B3309" s="13">
        <v>24.9</v>
      </c>
      <c r="C3309" s="13">
        <v>35.43</v>
      </c>
      <c r="D3309" s="3">
        <v>40</v>
      </c>
      <c r="E3309" s="5">
        <v>1.1244979919678717E-2</v>
      </c>
      <c r="F3309" s="1">
        <v>230</v>
      </c>
    </row>
    <row r="3310" spans="1:6" x14ac:dyDescent="0.3">
      <c r="A3310" s="43" t="s">
        <v>506</v>
      </c>
      <c r="B3310" s="13">
        <v>39.9</v>
      </c>
      <c r="C3310" s="13">
        <v>56.86</v>
      </c>
      <c r="D3310" s="3">
        <v>45</v>
      </c>
      <c r="E3310" s="5">
        <v>7.8947368421052617E-3</v>
      </c>
      <c r="F3310" s="1">
        <v>250</v>
      </c>
    </row>
    <row r="3311" spans="1:6" x14ac:dyDescent="0.3">
      <c r="A3311" s="43" t="s">
        <v>507</v>
      </c>
      <c r="B3311" s="13">
        <v>47.5</v>
      </c>
      <c r="C3311" s="13">
        <v>67.709999999999994</v>
      </c>
      <c r="D3311" s="3">
        <v>40</v>
      </c>
      <c r="E3311" s="5">
        <v>5.8947368421052634E-3</v>
      </c>
      <c r="F3311" s="1">
        <v>230</v>
      </c>
    </row>
    <row r="3312" spans="1:6" x14ac:dyDescent="0.3">
      <c r="A3312" s="43" t="s">
        <v>508</v>
      </c>
      <c r="B3312" s="13">
        <v>32.9</v>
      </c>
      <c r="C3312" s="13">
        <v>32.799999999999997</v>
      </c>
      <c r="D3312" s="3">
        <v>40</v>
      </c>
      <c r="E3312" s="5">
        <v>1.2158054711246202E-2</v>
      </c>
      <c r="F3312" s="1">
        <v>230</v>
      </c>
    </row>
    <row r="3313" spans="1:6" x14ac:dyDescent="0.3">
      <c r="A3313" s="43" t="s">
        <v>509</v>
      </c>
      <c r="B3313" s="13">
        <v>29.9</v>
      </c>
      <c r="C3313" s="13">
        <v>42.57</v>
      </c>
      <c r="D3313" s="3">
        <v>40</v>
      </c>
      <c r="E3313" s="5">
        <v>9.3645484949832786E-3</v>
      </c>
      <c r="F3313" s="1">
        <v>230</v>
      </c>
    </row>
    <row r="3314" spans="1:6" x14ac:dyDescent="0.3">
      <c r="A3314" s="43" t="s">
        <v>510</v>
      </c>
      <c r="B3314" s="13">
        <v>49.9</v>
      </c>
      <c r="C3314" s="13">
        <v>71.14</v>
      </c>
      <c r="D3314" s="3">
        <v>45.8</v>
      </c>
      <c r="E3314" s="5">
        <v>6.4248496993987965E-3</v>
      </c>
      <c r="F3314" s="1">
        <v>250</v>
      </c>
    </row>
    <row r="3315" spans="1:6" x14ac:dyDescent="0.3">
      <c r="A3315" s="43" t="s">
        <v>511</v>
      </c>
      <c r="B3315" s="13">
        <v>16.97</v>
      </c>
      <c r="C3315" s="13">
        <v>84.35</v>
      </c>
      <c r="D3315" s="3">
        <v>45.8</v>
      </c>
      <c r="E3315" s="5">
        <v>5.3977607542722459E-3</v>
      </c>
      <c r="F3315" s="1">
        <v>250</v>
      </c>
    </row>
    <row r="3316" spans="1:6" x14ac:dyDescent="0.3">
      <c r="A3316" s="43" t="s">
        <v>512</v>
      </c>
      <c r="B3316" s="13">
        <v>26.9</v>
      </c>
      <c r="C3316" s="13">
        <v>38.29</v>
      </c>
      <c r="D3316" s="3">
        <v>40</v>
      </c>
      <c r="E3316" s="5">
        <v>1.0408921933085503E-2</v>
      </c>
      <c r="F3316" s="1">
        <v>230</v>
      </c>
    </row>
    <row r="3317" spans="1:6" x14ac:dyDescent="0.3">
      <c r="A3317" s="43" t="s">
        <v>513</v>
      </c>
      <c r="B3317" s="13">
        <v>70.2</v>
      </c>
      <c r="C3317" s="13">
        <v>140.4</v>
      </c>
      <c r="D3317" s="3">
        <v>43</v>
      </c>
      <c r="E3317" s="5">
        <v>3.0626780626780625E-3</v>
      </c>
      <c r="F3317" s="1">
        <v>240</v>
      </c>
    </row>
    <row r="3318" spans="1:6" x14ac:dyDescent="0.3">
      <c r="A3318" s="43" t="s">
        <v>514</v>
      </c>
      <c r="B3318" s="13">
        <v>19.98</v>
      </c>
      <c r="C3318" s="13">
        <v>28.4</v>
      </c>
      <c r="D3318" s="3">
        <v>40</v>
      </c>
      <c r="E3318" s="5">
        <v>1.4014014014014016E-2</v>
      </c>
      <c r="F3318" s="1">
        <v>230</v>
      </c>
    </row>
    <row r="3319" spans="1:6" x14ac:dyDescent="0.3">
      <c r="A3319" s="43" t="s">
        <v>515</v>
      </c>
      <c r="B3319" s="13">
        <v>28.9</v>
      </c>
      <c r="C3319" s="13">
        <v>41.14</v>
      </c>
      <c r="D3319" s="3">
        <v>40</v>
      </c>
      <c r="E3319" s="5">
        <v>9.6885813148788937E-3</v>
      </c>
      <c r="F3319" s="1">
        <v>230</v>
      </c>
    </row>
    <row r="3320" spans="1:6" x14ac:dyDescent="0.3">
      <c r="A3320" s="43" t="s">
        <v>516</v>
      </c>
      <c r="B3320" s="13">
        <v>14.99</v>
      </c>
      <c r="C3320" s="13">
        <v>42.54</v>
      </c>
      <c r="D3320" s="3">
        <v>40</v>
      </c>
      <c r="E3320" s="5">
        <v>9.3395597064709814E-3</v>
      </c>
      <c r="F3320" s="1">
        <v>230</v>
      </c>
    </row>
    <row r="3321" spans="1:6" x14ac:dyDescent="0.3">
      <c r="A3321" s="43" t="s">
        <v>517</v>
      </c>
      <c r="B3321" s="13">
        <v>49.1</v>
      </c>
      <c r="C3321" s="13">
        <v>70</v>
      </c>
      <c r="D3321" s="3">
        <v>40</v>
      </c>
      <c r="E3321" s="5">
        <v>5.7026476578411409E-3</v>
      </c>
      <c r="F3321" s="1">
        <v>230</v>
      </c>
    </row>
    <row r="3322" spans="1:6" x14ac:dyDescent="0.3">
      <c r="A3322" s="43" t="s">
        <v>518</v>
      </c>
      <c r="B3322" s="13">
        <v>280</v>
      </c>
      <c r="C3322" s="13">
        <v>400</v>
      </c>
      <c r="D3322" s="3">
        <v>56</v>
      </c>
      <c r="E3322" s="5">
        <v>1.3999999999999998E-3</v>
      </c>
      <c r="F3322" s="1">
        <v>310</v>
      </c>
    </row>
    <row r="3323" spans="1:6" x14ac:dyDescent="0.3">
      <c r="A3323" s="43" t="s">
        <v>519</v>
      </c>
      <c r="B3323" s="13">
        <v>34.9</v>
      </c>
      <c r="C3323" s="13">
        <v>49.71</v>
      </c>
      <c r="D3323" s="3">
        <v>40</v>
      </c>
      <c r="E3323" s="5">
        <v>8.0229226361031528E-3</v>
      </c>
      <c r="F3323" s="1">
        <v>230</v>
      </c>
    </row>
    <row r="3324" spans="1:6" x14ac:dyDescent="0.3">
      <c r="A3324" s="43" t="s">
        <v>520</v>
      </c>
      <c r="B3324" s="13">
        <v>29.9</v>
      </c>
      <c r="C3324" s="13">
        <v>42.57</v>
      </c>
      <c r="D3324" s="3">
        <v>40</v>
      </c>
      <c r="E3324" s="5">
        <v>9.3645484949832786E-3</v>
      </c>
      <c r="F3324" s="1">
        <v>230</v>
      </c>
    </row>
    <row r="3325" spans="1:6" x14ac:dyDescent="0.3">
      <c r="A3325" s="43" t="s">
        <v>521</v>
      </c>
      <c r="B3325" s="13">
        <v>20.7</v>
      </c>
      <c r="C3325" s="13">
        <v>29.43</v>
      </c>
      <c r="D3325" s="3">
        <v>40</v>
      </c>
      <c r="E3325" s="5">
        <v>1.3526570048309181E-2</v>
      </c>
      <c r="F3325" s="1">
        <v>230</v>
      </c>
    </row>
    <row r="3326" spans="1:6" x14ac:dyDescent="0.3">
      <c r="A3326" s="43" t="s">
        <v>522</v>
      </c>
      <c r="B3326" s="13">
        <v>12.98</v>
      </c>
      <c r="C3326" s="13">
        <v>36.799999999999997</v>
      </c>
      <c r="D3326" s="3">
        <v>40</v>
      </c>
      <c r="E3326" s="5">
        <v>1.078582434514638E-2</v>
      </c>
      <c r="F3326" s="1">
        <v>230</v>
      </c>
    </row>
    <row r="3327" spans="1:6" x14ac:dyDescent="0.3">
      <c r="A3327" s="43" t="s">
        <v>6624</v>
      </c>
      <c r="B3327" s="13">
        <v>26.9</v>
      </c>
      <c r="C3327" s="13">
        <v>76.569999999999993</v>
      </c>
      <c r="D3327" s="3">
        <v>40</v>
      </c>
      <c r="E3327" s="5">
        <v>5.2044609665427514E-3</v>
      </c>
      <c r="F3327" s="1">
        <v>230</v>
      </c>
    </row>
    <row r="3328" spans="1:6" x14ac:dyDescent="0.3">
      <c r="A3328" s="43" t="s">
        <v>6629</v>
      </c>
      <c r="B3328" s="13">
        <v>35.9</v>
      </c>
      <c r="C3328" s="13">
        <v>51.14</v>
      </c>
      <c r="D3328" s="3">
        <v>40</v>
      </c>
      <c r="E3328" s="5">
        <v>7.7994428969359346E-3</v>
      </c>
      <c r="F3328" s="1">
        <v>230</v>
      </c>
    </row>
    <row r="3329" spans="1:6" x14ac:dyDescent="0.3">
      <c r="A3329" s="43" t="s">
        <v>6632</v>
      </c>
      <c r="B3329" s="13">
        <v>33.4</v>
      </c>
      <c r="C3329" s="13">
        <v>47.57</v>
      </c>
      <c r="D3329" s="3">
        <v>40</v>
      </c>
      <c r="E3329" s="5">
        <v>8.3832335329341329E-3</v>
      </c>
      <c r="F3329" s="1">
        <v>230</v>
      </c>
    </row>
    <row r="3330" spans="1:6" x14ac:dyDescent="0.3">
      <c r="A3330" s="43" t="s">
        <v>6635</v>
      </c>
      <c r="B3330" s="13">
        <v>23.9</v>
      </c>
      <c r="C3330" s="13">
        <v>47.8</v>
      </c>
      <c r="D3330" s="3">
        <v>40</v>
      </c>
      <c r="E3330" s="5">
        <v>8.3682008368200847E-3</v>
      </c>
      <c r="F3330" s="1">
        <v>230</v>
      </c>
    </row>
    <row r="3331" spans="1:6" x14ac:dyDescent="0.3">
      <c r="A3331" s="43" t="s">
        <v>6638</v>
      </c>
      <c r="B3331" s="13">
        <v>75.8</v>
      </c>
      <c r="C3331" s="13">
        <v>108.14</v>
      </c>
      <c r="D3331" s="3">
        <v>43</v>
      </c>
      <c r="E3331" s="5">
        <v>3.9709762532981535E-3</v>
      </c>
      <c r="F3331" s="1">
        <v>240</v>
      </c>
    </row>
    <row r="3332" spans="1:6" x14ac:dyDescent="0.3">
      <c r="A3332" s="43" t="s">
        <v>6641</v>
      </c>
      <c r="B3332" s="13">
        <v>63.9</v>
      </c>
      <c r="C3332" s="13">
        <v>91.29</v>
      </c>
      <c r="D3332" s="3">
        <v>46</v>
      </c>
      <c r="E3332" s="5">
        <v>5.0391236306729257E-3</v>
      </c>
      <c r="F3332" s="1">
        <v>250</v>
      </c>
    </row>
    <row r="3333" spans="1:6" x14ac:dyDescent="0.3">
      <c r="A3333" s="43" t="s">
        <v>6844</v>
      </c>
      <c r="B3333" s="13">
        <v>65.900000000000006</v>
      </c>
      <c r="C3333" s="13">
        <v>94.14</v>
      </c>
      <c r="D3333" s="3">
        <v>50</v>
      </c>
      <c r="E3333" s="5">
        <v>5.3110773899848248E-3</v>
      </c>
      <c r="F3333" s="1">
        <v>280</v>
      </c>
    </row>
    <row r="3334" spans="1:6" x14ac:dyDescent="0.3">
      <c r="A3334" s="43" t="s">
        <v>7691</v>
      </c>
      <c r="B3334" s="13">
        <v>63.8</v>
      </c>
      <c r="C3334" s="13">
        <v>91.14</v>
      </c>
      <c r="D3334" s="3">
        <v>46</v>
      </c>
      <c r="E3334" s="5">
        <v>5.0470219435736676E-3</v>
      </c>
      <c r="F3334" s="1">
        <v>250</v>
      </c>
    </row>
    <row r="3335" spans="1:6" x14ac:dyDescent="0.3">
      <c r="A3335" s="43" t="s">
        <v>7696</v>
      </c>
      <c r="B3335" s="13">
        <v>4.99</v>
      </c>
      <c r="C3335" s="13">
        <v>99.8</v>
      </c>
      <c r="D3335" s="3">
        <v>40</v>
      </c>
      <c r="E3335" s="5">
        <v>4.0080160320641279E-3</v>
      </c>
      <c r="F3335" s="1">
        <v>230</v>
      </c>
    </row>
    <row r="3336" spans="1:6" x14ac:dyDescent="0.3">
      <c r="A3336" s="43" t="s">
        <v>7698</v>
      </c>
      <c r="B3336" s="13">
        <v>64.900000000000006</v>
      </c>
      <c r="C3336" s="13">
        <v>92.57</v>
      </c>
      <c r="D3336" s="3">
        <v>46</v>
      </c>
      <c r="E3336" s="5">
        <v>4.9614791987673329E-3</v>
      </c>
      <c r="F3336" s="1">
        <v>250</v>
      </c>
    </row>
    <row r="3337" spans="1:6" x14ac:dyDescent="0.3">
      <c r="A3337" s="43" t="s">
        <v>7702</v>
      </c>
      <c r="B3337" s="13">
        <v>49.9</v>
      </c>
      <c r="C3337" s="13">
        <v>71.290000000000006</v>
      </c>
      <c r="D3337" s="3">
        <v>50</v>
      </c>
      <c r="E3337" s="5">
        <v>7.0140280561122245E-3</v>
      </c>
      <c r="F3337" s="1">
        <v>280</v>
      </c>
    </row>
    <row r="3338" spans="1:6" x14ac:dyDescent="0.3">
      <c r="A3338" s="43" t="s">
        <v>7704</v>
      </c>
      <c r="B3338" s="13">
        <v>37.9</v>
      </c>
      <c r="C3338" s="13">
        <v>54</v>
      </c>
      <c r="D3338" s="3">
        <v>46</v>
      </c>
      <c r="E3338" s="5">
        <v>8.4960422163588376E-3</v>
      </c>
      <c r="F3338" s="1">
        <v>250</v>
      </c>
    </row>
    <row r="3339" spans="1:6" x14ac:dyDescent="0.3">
      <c r="A3339" s="43" t="s">
        <v>9796</v>
      </c>
      <c r="B3339" s="13">
        <v>46.9</v>
      </c>
      <c r="C3339" s="13">
        <v>66.86</v>
      </c>
      <c r="D3339" s="3">
        <v>40</v>
      </c>
      <c r="E3339" s="5">
        <v>5.9701492537313442E-3</v>
      </c>
      <c r="F3339" s="1">
        <v>230</v>
      </c>
    </row>
    <row r="3340" spans="1:6" x14ac:dyDescent="0.3">
      <c r="A3340" s="43" t="s">
        <v>9798</v>
      </c>
      <c r="B3340" s="13">
        <v>93</v>
      </c>
      <c r="C3340" s="13">
        <v>132.71</v>
      </c>
      <c r="D3340" s="3">
        <v>43</v>
      </c>
      <c r="E3340" s="5">
        <v>3.2365591397849462E-3</v>
      </c>
      <c r="F3340" s="1">
        <v>240</v>
      </c>
    </row>
    <row r="3341" spans="1:6" x14ac:dyDescent="0.3">
      <c r="A3341" s="43" t="s">
        <v>9800</v>
      </c>
      <c r="B3341" s="13">
        <v>64.599999999999994</v>
      </c>
      <c r="C3341" s="13">
        <v>92.14</v>
      </c>
      <c r="D3341" s="3">
        <v>46</v>
      </c>
      <c r="E3341" s="5">
        <v>4.9845201238390086E-3</v>
      </c>
      <c r="F3341" s="1">
        <v>250</v>
      </c>
    </row>
    <row r="3342" spans="1:6" x14ac:dyDescent="0.3">
      <c r="A3342" s="43" t="s">
        <v>9802</v>
      </c>
      <c r="B3342" s="13">
        <v>98.8</v>
      </c>
      <c r="C3342" s="13">
        <v>141</v>
      </c>
      <c r="D3342" s="3">
        <v>57.1</v>
      </c>
      <c r="E3342" s="5">
        <v>4.0455465587044539E-3</v>
      </c>
      <c r="F3342" s="1">
        <v>330</v>
      </c>
    </row>
    <row r="3343" spans="1:6" x14ac:dyDescent="0.3">
      <c r="A3343" s="43" t="s">
        <v>9807</v>
      </c>
      <c r="B3343" s="13">
        <v>19.989999999999998</v>
      </c>
      <c r="C3343" s="13">
        <v>99.95</v>
      </c>
      <c r="D3343" s="3">
        <v>40</v>
      </c>
      <c r="E3343" s="5">
        <v>4.0020010005002507E-3</v>
      </c>
      <c r="F3343" s="1">
        <v>230</v>
      </c>
    </row>
    <row r="3344" spans="1:6" x14ac:dyDescent="0.3">
      <c r="A3344" s="43" t="s">
        <v>9809</v>
      </c>
      <c r="B3344" s="13">
        <v>15.99</v>
      </c>
      <c r="C3344" s="13">
        <v>31.58</v>
      </c>
      <c r="D3344" s="3">
        <v>40</v>
      </c>
      <c r="E3344" s="5">
        <v>1.2507817385866166E-2</v>
      </c>
      <c r="F3344" s="1">
        <v>230</v>
      </c>
    </row>
    <row r="3345" spans="1:6" x14ac:dyDescent="0.3">
      <c r="A3345" s="43" t="s">
        <v>9811</v>
      </c>
      <c r="B3345" s="13">
        <v>89.9</v>
      </c>
      <c r="C3345" s="13">
        <v>128.43</v>
      </c>
      <c r="D3345" s="3">
        <v>63.7</v>
      </c>
      <c r="E3345" s="5">
        <v>4.9599555061179083E-3</v>
      </c>
      <c r="F3345" s="1">
        <v>360</v>
      </c>
    </row>
    <row r="3346" spans="1:6" x14ac:dyDescent="0.3">
      <c r="A3346" s="43" t="s">
        <v>9815</v>
      </c>
      <c r="B3346" s="13">
        <v>62.9</v>
      </c>
      <c r="C3346" s="13">
        <v>89.86</v>
      </c>
      <c r="D3346" s="3">
        <v>46.3</v>
      </c>
      <c r="E3346" s="5">
        <v>5.1526232114467397E-3</v>
      </c>
      <c r="F3346" s="1">
        <v>270</v>
      </c>
    </row>
    <row r="3347" spans="1:6" x14ac:dyDescent="0.3">
      <c r="A3347" s="43" t="s">
        <v>9818</v>
      </c>
      <c r="B3347" s="13">
        <v>46.9</v>
      </c>
      <c r="C3347" s="13">
        <v>66.86</v>
      </c>
      <c r="D3347" s="3">
        <v>40</v>
      </c>
      <c r="E3347" s="5">
        <v>5.9701492537313442E-3</v>
      </c>
      <c r="F3347" s="1">
        <v>230</v>
      </c>
    </row>
    <row r="3348" spans="1:6" x14ac:dyDescent="0.3">
      <c r="A3348" s="43" t="s">
        <v>9820</v>
      </c>
      <c r="B3348" s="13">
        <v>24.9</v>
      </c>
      <c r="C3348" s="13">
        <v>35.43</v>
      </c>
      <c r="D3348" s="3">
        <v>40</v>
      </c>
      <c r="E3348" s="5">
        <v>1.1244979919678717E-2</v>
      </c>
      <c r="F3348" s="1">
        <v>230</v>
      </c>
    </row>
    <row r="3349" spans="1:6" x14ac:dyDescent="0.3">
      <c r="A3349" s="43" t="s">
        <v>9824</v>
      </c>
      <c r="B3349" s="13">
        <v>46.9</v>
      </c>
      <c r="C3349" s="13">
        <v>66.86</v>
      </c>
      <c r="D3349" s="3">
        <v>40</v>
      </c>
      <c r="E3349" s="5">
        <v>5.9701492537313442E-3</v>
      </c>
      <c r="F3349" s="1">
        <v>230</v>
      </c>
    </row>
    <row r="3350" spans="1:6" x14ac:dyDescent="0.3">
      <c r="A3350" s="43" t="s">
        <v>9826</v>
      </c>
      <c r="B3350" s="13">
        <v>49.9</v>
      </c>
      <c r="C3350" s="13">
        <v>71.14</v>
      </c>
      <c r="D3350" s="3">
        <v>46</v>
      </c>
      <c r="E3350" s="5">
        <v>6.4529058116232461E-3</v>
      </c>
      <c r="F3350" s="1">
        <v>250</v>
      </c>
    </row>
    <row r="3351" spans="1:6" x14ac:dyDescent="0.3">
      <c r="A3351" s="43" t="s">
        <v>9828</v>
      </c>
      <c r="B3351" s="13">
        <v>37.299999999999997</v>
      </c>
      <c r="C3351" s="13">
        <v>74.599999999999994</v>
      </c>
      <c r="D3351" s="3">
        <v>43</v>
      </c>
      <c r="E3351" s="5">
        <v>5.7640750670241289E-3</v>
      </c>
      <c r="F3351" s="1">
        <v>240</v>
      </c>
    </row>
    <row r="3352" spans="1:6" x14ac:dyDescent="0.3">
      <c r="A3352" s="43" t="s">
        <v>9833</v>
      </c>
      <c r="B3352" s="13">
        <v>59.9</v>
      </c>
      <c r="C3352" s="13">
        <v>85.43</v>
      </c>
      <c r="D3352" s="3">
        <v>46</v>
      </c>
      <c r="E3352" s="5">
        <v>5.3756260434056754E-3</v>
      </c>
      <c r="F3352" s="1">
        <v>250</v>
      </c>
    </row>
    <row r="3353" spans="1:6" x14ac:dyDescent="0.3">
      <c r="A3353" s="43" t="s">
        <v>9839</v>
      </c>
      <c r="B3353" s="13">
        <v>49.9</v>
      </c>
      <c r="C3353" s="13">
        <v>71.14</v>
      </c>
      <c r="D3353" s="3">
        <v>43</v>
      </c>
      <c r="E3353" s="5">
        <v>6.0320641282565132E-3</v>
      </c>
      <c r="F3353" s="1">
        <v>240</v>
      </c>
    </row>
    <row r="3354" spans="1:6" x14ac:dyDescent="0.3">
      <c r="A3354" s="43" t="s">
        <v>9841</v>
      </c>
      <c r="B3354" s="13">
        <v>37.700000000000003</v>
      </c>
      <c r="C3354" s="13">
        <v>53.71</v>
      </c>
      <c r="D3354" s="3">
        <v>40</v>
      </c>
      <c r="E3354" s="5">
        <v>7.4270557029177718E-3</v>
      </c>
      <c r="F3354" s="1">
        <v>230</v>
      </c>
    </row>
    <row r="3355" spans="1:6" x14ac:dyDescent="0.3">
      <c r="A3355" s="43" t="s">
        <v>9843</v>
      </c>
      <c r="B3355" s="13">
        <v>98</v>
      </c>
      <c r="C3355" s="13">
        <v>140</v>
      </c>
      <c r="D3355" s="3">
        <v>40</v>
      </c>
      <c r="E3355" s="5">
        <v>2.8571428571428576E-3</v>
      </c>
      <c r="F3355" s="1">
        <v>230</v>
      </c>
    </row>
    <row r="3356" spans="1:6" x14ac:dyDescent="0.3">
      <c r="A3356" s="43" t="s">
        <v>9848</v>
      </c>
      <c r="B3356" s="13">
        <v>49.9</v>
      </c>
      <c r="C3356" s="13">
        <v>71.14</v>
      </c>
      <c r="D3356" s="3">
        <v>43</v>
      </c>
      <c r="E3356" s="5">
        <v>6.0320641282565132E-3</v>
      </c>
      <c r="F3356" s="1">
        <v>240</v>
      </c>
    </row>
    <row r="3357" spans="1:6" x14ac:dyDescent="0.3">
      <c r="A3357" s="43" t="s">
        <v>9853</v>
      </c>
      <c r="B3357" s="13">
        <v>24.9</v>
      </c>
      <c r="C3357" s="13">
        <v>35.43</v>
      </c>
      <c r="D3357" s="3">
        <v>40</v>
      </c>
      <c r="E3357" s="5">
        <v>1.1244979919678717E-2</v>
      </c>
      <c r="F3357" s="1">
        <v>230</v>
      </c>
    </row>
    <row r="3358" spans="1:6" x14ac:dyDescent="0.3">
      <c r="A3358" s="43" t="s">
        <v>9858</v>
      </c>
      <c r="B3358" s="13">
        <v>36.9</v>
      </c>
      <c r="C3358" s="13">
        <v>52.71</v>
      </c>
      <c r="D3358" s="3">
        <v>43</v>
      </c>
      <c r="E3358" s="5">
        <v>8.1571815718157175E-3</v>
      </c>
      <c r="F3358" s="1">
        <v>240</v>
      </c>
    </row>
    <row r="3359" spans="1:6" x14ac:dyDescent="0.3">
      <c r="A3359" s="43" t="s">
        <v>9863</v>
      </c>
      <c r="B3359" s="13">
        <v>63.5</v>
      </c>
      <c r="C3359" s="13">
        <v>90.57</v>
      </c>
      <c r="D3359" s="3">
        <v>40</v>
      </c>
      <c r="E3359" s="5">
        <v>4.4094488188976379E-3</v>
      </c>
      <c r="F3359" s="1">
        <v>230</v>
      </c>
    </row>
    <row r="3360" spans="1:6" x14ac:dyDescent="0.3">
      <c r="A3360" s="43" t="s">
        <v>9865</v>
      </c>
      <c r="B3360" s="13">
        <v>135</v>
      </c>
      <c r="C3360" s="13">
        <v>192.86</v>
      </c>
      <c r="D3360" s="3">
        <v>52</v>
      </c>
      <c r="E3360" s="5">
        <v>2.696296296296296E-3</v>
      </c>
      <c r="F3360" s="1">
        <v>290</v>
      </c>
    </row>
    <row r="3361" spans="1:6" x14ac:dyDescent="0.3">
      <c r="A3361" s="43" t="s">
        <v>9870</v>
      </c>
      <c r="B3361" s="13">
        <v>51.9</v>
      </c>
      <c r="C3361" s="13">
        <v>74</v>
      </c>
      <c r="D3361" s="3">
        <v>40</v>
      </c>
      <c r="E3361" s="5">
        <v>5.394990366088633E-3</v>
      </c>
      <c r="F3361" s="1">
        <v>230</v>
      </c>
    </row>
    <row r="3362" spans="1:6" x14ac:dyDescent="0.3">
      <c r="A3362" s="43" t="s">
        <v>9872</v>
      </c>
      <c r="B3362" s="13">
        <v>1229</v>
      </c>
      <c r="C3362" s="13">
        <v>1755.71</v>
      </c>
      <c r="D3362" s="3">
        <v>46.6</v>
      </c>
      <c r="E3362" s="5">
        <v>2.6541903986981283E-4</v>
      </c>
      <c r="F3362" s="1">
        <v>270</v>
      </c>
    </row>
    <row r="3363" spans="1:6" x14ac:dyDescent="0.3">
      <c r="A3363" s="43" t="s">
        <v>9877</v>
      </c>
      <c r="B3363" s="13">
        <v>58.9</v>
      </c>
      <c r="C3363" s="13">
        <v>84</v>
      </c>
      <c r="D3363" s="3">
        <v>48</v>
      </c>
      <c r="E3363" s="5">
        <v>5.7045840407470285E-3</v>
      </c>
      <c r="F3363" s="1">
        <v>270</v>
      </c>
    </row>
    <row r="3364" spans="1:6" x14ac:dyDescent="0.3">
      <c r="A3364" s="43" t="s">
        <v>9879</v>
      </c>
      <c r="B3364" s="13">
        <v>45.8</v>
      </c>
      <c r="C3364" s="13">
        <v>91.4</v>
      </c>
      <c r="D3364" s="3">
        <v>46.1</v>
      </c>
      <c r="E3364" s="5">
        <v>5.0327510917030577E-3</v>
      </c>
      <c r="F3364" s="1">
        <v>250</v>
      </c>
    </row>
    <row r="3365" spans="1:6" x14ac:dyDescent="0.3">
      <c r="A3365" s="43" t="s">
        <v>9885</v>
      </c>
      <c r="B3365" s="13">
        <v>37.9</v>
      </c>
      <c r="C3365" s="13">
        <v>54</v>
      </c>
      <c r="D3365" s="3">
        <v>40</v>
      </c>
      <c r="E3365" s="5">
        <v>7.3878627968337737E-3</v>
      </c>
      <c r="F3365" s="1">
        <v>230</v>
      </c>
    </row>
    <row r="3366" spans="1:6" x14ac:dyDescent="0.3">
      <c r="A3366" s="43" t="s">
        <v>9889</v>
      </c>
      <c r="B3366" s="13">
        <v>199</v>
      </c>
      <c r="C3366" s="13">
        <v>284.29000000000002</v>
      </c>
      <c r="D3366" s="3">
        <v>46</v>
      </c>
      <c r="E3366" s="5">
        <v>1.6180904522613063E-3</v>
      </c>
      <c r="F3366" s="1">
        <v>250</v>
      </c>
    </row>
    <row r="3367" spans="1:6" x14ac:dyDescent="0.3">
      <c r="A3367" s="43" t="s">
        <v>9893</v>
      </c>
      <c r="B3367" s="13">
        <v>41.9</v>
      </c>
      <c r="C3367" s="13">
        <v>59.71</v>
      </c>
      <c r="D3367" s="3">
        <v>40</v>
      </c>
      <c r="E3367" s="5">
        <v>6.6825775656324587E-3</v>
      </c>
      <c r="F3367" s="1">
        <v>230</v>
      </c>
    </row>
    <row r="3368" spans="1:6" x14ac:dyDescent="0.3">
      <c r="A3368" s="43" t="s">
        <v>9895</v>
      </c>
      <c r="B3368" s="13">
        <v>49.9</v>
      </c>
      <c r="C3368" s="13">
        <v>71.14</v>
      </c>
      <c r="D3368" s="3">
        <v>46</v>
      </c>
      <c r="E3368" s="5">
        <v>6.4529058116232461E-3</v>
      </c>
      <c r="F3368" s="1">
        <v>250</v>
      </c>
    </row>
    <row r="3369" spans="1:6" x14ac:dyDescent="0.3">
      <c r="A3369" s="43" t="s">
        <v>9899</v>
      </c>
      <c r="B3369" s="13">
        <v>82.3</v>
      </c>
      <c r="C3369" s="13">
        <v>164.6</v>
      </c>
      <c r="D3369" s="3">
        <v>43</v>
      </c>
      <c r="E3369" s="5">
        <v>2.6123936816524911E-3</v>
      </c>
      <c r="F3369" s="1">
        <v>240</v>
      </c>
    </row>
    <row r="3370" spans="1:6" x14ac:dyDescent="0.3">
      <c r="A3370" s="43" t="s">
        <v>9903</v>
      </c>
      <c r="B3370" s="13">
        <v>64</v>
      </c>
      <c r="C3370" s="13">
        <v>91.29</v>
      </c>
      <c r="D3370" s="3">
        <v>40</v>
      </c>
      <c r="E3370" s="5">
        <v>4.3750000000000004E-3</v>
      </c>
      <c r="F3370" s="1">
        <v>230</v>
      </c>
    </row>
    <row r="3371" spans="1:6" x14ac:dyDescent="0.3">
      <c r="A3371" s="43" t="s">
        <v>9907</v>
      </c>
      <c r="B3371" s="13">
        <v>22.9</v>
      </c>
      <c r="C3371" s="13">
        <v>45.8</v>
      </c>
      <c r="D3371" s="3">
        <v>40</v>
      </c>
      <c r="E3371" s="5">
        <v>8.7336244541484729E-3</v>
      </c>
      <c r="F3371" s="1">
        <v>230</v>
      </c>
    </row>
    <row r="3372" spans="1:6" x14ac:dyDescent="0.3">
      <c r="A3372" s="43" t="s">
        <v>9910</v>
      </c>
      <c r="B3372" s="13">
        <v>47.5</v>
      </c>
      <c r="C3372" s="13">
        <v>67.709999999999994</v>
      </c>
      <c r="D3372" s="3">
        <v>40</v>
      </c>
      <c r="E3372" s="5">
        <v>5.8947368421052634E-3</v>
      </c>
      <c r="F3372" s="1">
        <v>230</v>
      </c>
    </row>
    <row r="3373" spans="1:6" x14ac:dyDescent="0.3">
      <c r="A3373" s="43" t="s">
        <v>9914</v>
      </c>
      <c r="B3373" s="13">
        <v>64.900000000000006</v>
      </c>
      <c r="C3373" s="13">
        <v>92.57</v>
      </c>
      <c r="D3373" s="3">
        <v>40</v>
      </c>
      <c r="E3373" s="5">
        <v>4.3143297380585513E-3</v>
      </c>
      <c r="F3373" s="1">
        <v>230</v>
      </c>
    </row>
    <row r="3374" spans="1:6" x14ac:dyDescent="0.3">
      <c r="A3374" s="43" t="s">
        <v>9916</v>
      </c>
      <c r="B3374" s="13">
        <v>67.900000000000006</v>
      </c>
      <c r="C3374" s="13">
        <v>96.86</v>
      </c>
      <c r="D3374" s="3">
        <v>40</v>
      </c>
      <c r="E3374" s="5">
        <v>4.1237113402061857E-3</v>
      </c>
      <c r="F3374" s="1">
        <v>230</v>
      </c>
    </row>
    <row r="3375" spans="1:6" x14ac:dyDescent="0.3">
      <c r="A3375" s="43" t="s">
        <v>9918</v>
      </c>
      <c r="B3375" s="13">
        <v>259</v>
      </c>
      <c r="C3375" s="13">
        <v>370</v>
      </c>
      <c r="D3375" s="3">
        <v>43</v>
      </c>
      <c r="E3375" s="5">
        <v>1.1621621621621622E-3</v>
      </c>
      <c r="F3375" s="1">
        <v>240</v>
      </c>
    </row>
    <row r="3376" spans="1:6" x14ac:dyDescent="0.3">
      <c r="A3376" s="43" t="s">
        <v>10653</v>
      </c>
      <c r="B3376" s="13">
        <v>109.9</v>
      </c>
      <c r="C3376" s="13">
        <v>157</v>
      </c>
      <c r="D3376" s="3">
        <v>46.3</v>
      </c>
      <c r="E3376" s="5">
        <v>2.9490445859872605E-3</v>
      </c>
      <c r="F3376" s="1">
        <v>270</v>
      </c>
    </row>
    <row r="3377" spans="1:6" x14ac:dyDescent="0.3">
      <c r="A3377" s="43" t="s">
        <v>10865</v>
      </c>
      <c r="B3377" s="13">
        <v>69.900000000000006</v>
      </c>
      <c r="C3377" s="13">
        <v>99.86</v>
      </c>
      <c r="D3377" s="3">
        <v>48.9</v>
      </c>
      <c r="E3377" s="5">
        <v>4.8969957081545059E-3</v>
      </c>
      <c r="F3377" s="1">
        <v>280</v>
      </c>
    </row>
    <row r="3378" spans="1:6" x14ac:dyDescent="0.3">
      <c r="A3378" s="43" t="s">
        <v>10870</v>
      </c>
      <c r="B3378" s="13">
        <v>44.9</v>
      </c>
      <c r="C3378" s="13">
        <v>64.14</v>
      </c>
      <c r="D3378" s="3">
        <v>43.2</v>
      </c>
      <c r="E3378" s="5">
        <v>6.7349665924276176E-3</v>
      </c>
      <c r="F3378" s="1">
        <v>240</v>
      </c>
    </row>
    <row r="3379" spans="1:6" x14ac:dyDescent="0.3">
      <c r="A3379" s="43" t="s">
        <v>13508</v>
      </c>
      <c r="B3379" s="13">
        <v>109.3</v>
      </c>
      <c r="C3379" s="13">
        <v>156.13999999999999</v>
      </c>
      <c r="D3379" s="3">
        <v>46.5</v>
      </c>
      <c r="E3379" s="5">
        <v>2.9780420860018295E-3</v>
      </c>
      <c r="F3379" s="1">
        <v>270</v>
      </c>
    </row>
    <row r="3380" spans="1:6" x14ac:dyDescent="0.3">
      <c r="A3380" s="43" t="s">
        <v>15607</v>
      </c>
      <c r="B3380" s="13">
        <v>79.900000000000006</v>
      </c>
      <c r="C3380" s="13">
        <v>114.14</v>
      </c>
      <c r="D3380" s="3">
        <v>53.5</v>
      </c>
      <c r="E3380" s="5">
        <v>4.6871088861076332E-3</v>
      </c>
      <c r="F3380" s="1">
        <v>300</v>
      </c>
    </row>
    <row r="3381" spans="1:6" x14ac:dyDescent="0.3">
      <c r="A3381" s="43" t="s">
        <v>11825</v>
      </c>
      <c r="B3381" s="13">
        <v>62.9</v>
      </c>
      <c r="C3381" s="13">
        <v>89.86</v>
      </c>
      <c r="D3381" s="3">
        <v>43</v>
      </c>
      <c r="E3381" s="5">
        <v>4.7853736089030208E-3</v>
      </c>
      <c r="F3381" s="1">
        <v>240</v>
      </c>
    </row>
    <row r="3382" spans="1:6" x14ac:dyDescent="0.3">
      <c r="A3382" s="43" t="s">
        <v>11830</v>
      </c>
      <c r="B3382" s="13">
        <v>65</v>
      </c>
      <c r="C3382" s="13">
        <v>92.86</v>
      </c>
      <c r="D3382" s="3">
        <v>54.9</v>
      </c>
      <c r="E3382" s="5">
        <v>5.9123076923076915E-3</v>
      </c>
      <c r="F3382" s="1">
        <v>310</v>
      </c>
    </row>
    <row r="3383" spans="1:6" x14ac:dyDescent="0.3">
      <c r="A3383" s="43" t="s">
        <v>15612</v>
      </c>
      <c r="B3383" s="13">
        <v>175.5</v>
      </c>
      <c r="C3383" s="13">
        <v>250.71</v>
      </c>
      <c r="D3383" s="3">
        <v>46</v>
      </c>
      <c r="E3383" s="5">
        <v>1.8347578347578345E-3</v>
      </c>
      <c r="F3383" s="1">
        <v>250</v>
      </c>
    </row>
    <row r="3384" spans="1:6" x14ac:dyDescent="0.3">
      <c r="A3384" s="43" t="s">
        <v>15616</v>
      </c>
      <c r="B3384" s="13">
        <v>175.5</v>
      </c>
      <c r="C3384" s="13">
        <v>250.71</v>
      </c>
      <c r="D3384" s="3">
        <v>46</v>
      </c>
      <c r="E3384" s="5">
        <v>1.8347578347578345E-3</v>
      </c>
      <c r="F3384" s="1">
        <v>250</v>
      </c>
    </row>
    <row r="3385" spans="1:6" x14ac:dyDescent="0.3">
      <c r="A3385" s="43" t="s">
        <v>15620</v>
      </c>
      <c r="B3385" s="13">
        <v>175.5</v>
      </c>
      <c r="C3385" s="13">
        <v>250.71</v>
      </c>
      <c r="D3385" s="3">
        <v>46</v>
      </c>
      <c r="E3385" s="5">
        <v>1.8347578347578345E-3</v>
      </c>
      <c r="F3385" s="1">
        <v>250</v>
      </c>
    </row>
    <row r="3386" spans="1:6" x14ac:dyDescent="0.3">
      <c r="A3386" s="43" t="s">
        <v>13513</v>
      </c>
      <c r="B3386" s="13">
        <v>34.9</v>
      </c>
      <c r="C3386" s="13">
        <v>49.86</v>
      </c>
      <c r="D3386" s="3">
        <v>45</v>
      </c>
      <c r="E3386" s="5">
        <v>9.0257879656160441E-3</v>
      </c>
      <c r="F3386" s="1">
        <v>250</v>
      </c>
    </row>
    <row r="3387" spans="1:6" x14ac:dyDescent="0.3">
      <c r="A3387" s="43" t="s">
        <v>15624</v>
      </c>
      <c r="B3387" s="13">
        <v>529</v>
      </c>
      <c r="C3387" s="13">
        <v>755.71</v>
      </c>
      <c r="D3387" s="3">
        <v>55.1</v>
      </c>
      <c r="E3387" s="5">
        <v>7.2911153119092627E-4</v>
      </c>
      <c r="F3387" s="1">
        <v>310</v>
      </c>
    </row>
    <row r="3388" spans="1:6" x14ac:dyDescent="0.3">
      <c r="A3388" s="43" t="s">
        <v>15629</v>
      </c>
      <c r="B3388" s="13">
        <v>130.9</v>
      </c>
      <c r="C3388" s="13">
        <v>187</v>
      </c>
      <c r="D3388" s="3">
        <v>48.9</v>
      </c>
      <c r="E3388" s="5">
        <v>2.6149732620320853E-3</v>
      </c>
      <c r="F3388" s="1">
        <v>280</v>
      </c>
    </row>
    <row r="3389" spans="1:6" x14ac:dyDescent="0.3">
      <c r="A3389" s="43" t="s">
        <v>15634</v>
      </c>
      <c r="B3389" s="13">
        <v>63.8</v>
      </c>
      <c r="C3389" s="13">
        <v>91.14</v>
      </c>
      <c r="D3389" s="3">
        <v>46</v>
      </c>
      <c r="E3389" s="5">
        <v>5.0470219435736676E-3</v>
      </c>
      <c r="F3389" s="1">
        <v>250</v>
      </c>
    </row>
    <row r="3390" spans="1:6" x14ac:dyDescent="0.3">
      <c r="A3390" s="43" t="s">
        <v>11834</v>
      </c>
      <c r="B3390" s="13">
        <v>69</v>
      </c>
      <c r="C3390" s="13">
        <v>98.57</v>
      </c>
      <c r="D3390" s="3">
        <v>40</v>
      </c>
      <c r="E3390" s="5">
        <v>4.0579710144927538E-3</v>
      </c>
      <c r="F3390" s="1">
        <v>230</v>
      </c>
    </row>
    <row r="3391" spans="1:6" x14ac:dyDescent="0.3">
      <c r="A3391" s="43" t="s">
        <v>11839</v>
      </c>
      <c r="B3391" s="13">
        <v>16.89</v>
      </c>
      <c r="C3391" s="13">
        <v>83.95</v>
      </c>
      <c r="D3391" s="3">
        <v>43</v>
      </c>
      <c r="E3391" s="5">
        <v>5.0917702782711655E-3</v>
      </c>
      <c r="F3391" s="1">
        <v>240</v>
      </c>
    </row>
    <row r="3392" spans="1:6" x14ac:dyDescent="0.3">
      <c r="A3392" s="43" t="s">
        <v>15638</v>
      </c>
      <c r="B3392" s="13">
        <v>99.9</v>
      </c>
      <c r="C3392" s="13">
        <v>142.71</v>
      </c>
      <c r="D3392" s="3">
        <v>46</v>
      </c>
      <c r="E3392" s="5">
        <v>3.2232232232232228E-3</v>
      </c>
      <c r="F3392" s="1">
        <v>250</v>
      </c>
    </row>
    <row r="3393" spans="1:6" x14ac:dyDescent="0.3">
      <c r="A3393" s="43" t="s">
        <v>13518</v>
      </c>
      <c r="B3393" s="13">
        <v>6.9</v>
      </c>
      <c r="C3393" s="13">
        <v>34</v>
      </c>
      <c r="D3393" s="3">
        <v>40</v>
      </c>
      <c r="E3393" s="5">
        <v>1.1594202898550725E-2</v>
      </c>
      <c r="F3393" s="1">
        <v>230</v>
      </c>
    </row>
    <row r="3394" spans="1:6" x14ac:dyDescent="0.3">
      <c r="A3394" s="43" t="s">
        <v>15643</v>
      </c>
      <c r="B3394" s="13">
        <v>84.7</v>
      </c>
      <c r="C3394" s="13">
        <v>121</v>
      </c>
      <c r="D3394" s="3">
        <v>46</v>
      </c>
      <c r="E3394" s="5">
        <v>3.8016528925619826E-3</v>
      </c>
      <c r="F3394" s="1">
        <v>250</v>
      </c>
    </row>
    <row r="3395" spans="1:6" x14ac:dyDescent="0.3">
      <c r="A3395" s="43" t="s">
        <v>15647</v>
      </c>
      <c r="B3395" s="13">
        <v>3955.3</v>
      </c>
      <c r="C3395" s="13">
        <v>3955.3</v>
      </c>
      <c r="D3395" s="3">
        <v>47.4</v>
      </c>
      <c r="E3395" s="5">
        <v>1.1983920309458194E-4</v>
      </c>
      <c r="F3395" s="1">
        <v>270</v>
      </c>
    </row>
    <row r="3396" spans="1:6" x14ac:dyDescent="0.3">
      <c r="A3396" s="43" t="s">
        <v>13519</v>
      </c>
      <c r="B3396" s="13">
        <v>30</v>
      </c>
      <c r="C3396" s="13">
        <v>42.71</v>
      </c>
      <c r="D3396" s="3">
        <v>46</v>
      </c>
      <c r="E3396" s="5">
        <v>1.0733333333333333E-2</v>
      </c>
      <c r="F3396" s="1">
        <v>250</v>
      </c>
    </row>
    <row r="3397" spans="1:6" x14ac:dyDescent="0.3">
      <c r="A3397" s="43" t="s">
        <v>13523</v>
      </c>
      <c r="B3397" s="13">
        <v>59.9</v>
      </c>
      <c r="C3397" s="13">
        <v>171.14</v>
      </c>
      <c r="D3397" s="3">
        <v>46</v>
      </c>
      <c r="E3397" s="5">
        <v>2.6878130217028377E-3</v>
      </c>
      <c r="F3397" s="1">
        <v>250</v>
      </c>
    </row>
    <row r="3398" spans="1:6" x14ac:dyDescent="0.3">
      <c r="A3398" s="43" t="s">
        <v>15651</v>
      </c>
      <c r="B3398" s="13">
        <v>36.9</v>
      </c>
      <c r="C3398" s="13">
        <v>52.71</v>
      </c>
      <c r="D3398" s="3">
        <v>43</v>
      </c>
      <c r="E3398" s="5">
        <v>8.1571815718157175E-3</v>
      </c>
      <c r="F3398" s="1">
        <v>240</v>
      </c>
    </row>
    <row r="3399" spans="1:6" x14ac:dyDescent="0.3">
      <c r="A3399" s="43" t="s">
        <v>15656</v>
      </c>
      <c r="B3399" s="13">
        <v>45</v>
      </c>
      <c r="C3399" s="13">
        <v>64.14</v>
      </c>
      <c r="D3399" s="3">
        <v>40</v>
      </c>
      <c r="E3399" s="5">
        <v>6.2222222222222227E-3</v>
      </c>
      <c r="F3399" s="1">
        <v>230</v>
      </c>
    </row>
    <row r="3400" spans="1:6" x14ac:dyDescent="0.3">
      <c r="A3400" s="43" t="s">
        <v>15658</v>
      </c>
      <c r="B3400" s="13">
        <v>38.9</v>
      </c>
      <c r="C3400" s="13">
        <v>55.43</v>
      </c>
      <c r="D3400" s="3">
        <v>40</v>
      </c>
      <c r="E3400" s="5">
        <v>7.1979434447300783E-3</v>
      </c>
      <c r="F3400" s="1">
        <v>230</v>
      </c>
    </row>
    <row r="3401" spans="1:6" x14ac:dyDescent="0.3">
      <c r="A3401" s="43" t="s">
        <v>15663</v>
      </c>
      <c r="B3401" s="13">
        <v>148</v>
      </c>
      <c r="C3401" s="13">
        <v>211.43</v>
      </c>
      <c r="D3401" s="3">
        <v>51</v>
      </c>
      <c r="E3401" s="5">
        <v>2.412162162162162E-3</v>
      </c>
      <c r="F3401" s="1">
        <v>290</v>
      </c>
    </row>
    <row r="3402" spans="1:6" x14ac:dyDescent="0.3">
      <c r="A3402" s="43" t="s">
        <v>15668</v>
      </c>
      <c r="B3402" s="13">
        <v>20.9</v>
      </c>
      <c r="C3402" s="13">
        <v>29.57</v>
      </c>
      <c r="D3402" s="3">
        <v>40</v>
      </c>
      <c r="E3402" s="5">
        <v>1.3397129186602873E-2</v>
      </c>
      <c r="F3402" s="1">
        <v>220</v>
      </c>
    </row>
    <row r="3403" spans="1:6" x14ac:dyDescent="0.3">
      <c r="A3403" s="43" t="s">
        <v>13530</v>
      </c>
      <c r="B3403" s="13">
        <v>55.9</v>
      </c>
      <c r="C3403" s="13">
        <v>111.8</v>
      </c>
      <c r="D3403" s="3">
        <v>47</v>
      </c>
      <c r="E3403" s="5">
        <v>4.2039355992844361E-3</v>
      </c>
      <c r="F3403" s="1">
        <v>270</v>
      </c>
    </row>
    <row r="3404" spans="1:6" x14ac:dyDescent="0.3">
      <c r="A3404" s="43" t="s">
        <v>11846</v>
      </c>
      <c r="B3404" s="13">
        <v>16.98</v>
      </c>
      <c r="C3404" s="13">
        <v>33.76</v>
      </c>
      <c r="D3404" s="3">
        <v>40</v>
      </c>
      <c r="E3404" s="5">
        <v>1.1778563015312132E-2</v>
      </c>
      <c r="F3404" s="1">
        <v>230</v>
      </c>
    </row>
    <row r="3405" spans="1:6" x14ac:dyDescent="0.3">
      <c r="A3405" s="43" t="s">
        <v>13534</v>
      </c>
      <c r="B3405" s="13">
        <v>68.900000000000006</v>
      </c>
      <c r="C3405" s="13">
        <v>98.43</v>
      </c>
      <c r="D3405" s="3">
        <v>48</v>
      </c>
      <c r="E3405" s="5">
        <v>4.8766328011611024E-3</v>
      </c>
      <c r="F3405" s="1">
        <v>270</v>
      </c>
    </row>
    <row r="3406" spans="1:6" x14ac:dyDescent="0.3">
      <c r="A3406" s="43" t="s">
        <v>15671</v>
      </c>
      <c r="B3406" s="13">
        <v>149.9</v>
      </c>
      <c r="C3406" s="13">
        <v>214.14</v>
      </c>
      <c r="D3406" s="3">
        <v>46.3</v>
      </c>
      <c r="E3406" s="5">
        <v>2.1621080720480314E-3</v>
      </c>
      <c r="F3406" s="1">
        <v>270</v>
      </c>
    </row>
    <row r="3407" spans="1:6" x14ac:dyDescent="0.3">
      <c r="A3407" s="43" t="s">
        <v>15676</v>
      </c>
      <c r="B3407" s="13">
        <v>3700</v>
      </c>
      <c r="C3407" s="13">
        <v>5285.71</v>
      </c>
      <c r="D3407" s="3">
        <v>46.7</v>
      </c>
      <c r="E3407" s="5">
        <v>8.8351351351351342E-5</v>
      </c>
      <c r="F3407" s="1">
        <v>270</v>
      </c>
    </row>
    <row r="3408" spans="1:6" x14ac:dyDescent="0.3">
      <c r="A3408" s="43" t="s">
        <v>15681</v>
      </c>
      <c r="B3408" s="13">
        <v>144.5</v>
      </c>
      <c r="C3408" s="13">
        <v>206.43</v>
      </c>
      <c r="D3408" s="3">
        <v>46</v>
      </c>
      <c r="E3408" s="5">
        <v>2.2283737024221448E-3</v>
      </c>
      <c r="F3408" s="1">
        <v>250</v>
      </c>
    </row>
    <row r="3409" spans="1:6" x14ac:dyDescent="0.3">
      <c r="A3409" s="43" t="s">
        <v>13538</v>
      </c>
      <c r="B3409" s="13">
        <v>154.9</v>
      </c>
      <c r="C3409" s="13">
        <v>221.29</v>
      </c>
      <c r="D3409" s="3">
        <v>59.5</v>
      </c>
      <c r="E3409" s="5">
        <v>2.6888315041962555E-3</v>
      </c>
      <c r="F3409" s="1">
        <v>340</v>
      </c>
    </row>
    <row r="3410" spans="1:6" x14ac:dyDescent="0.3">
      <c r="A3410" s="43" t="s">
        <v>13542</v>
      </c>
      <c r="B3410" s="13">
        <v>199.9</v>
      </c>
      <c r="C3410" s="13">
        <v>285.57</v>
      </c>
      <c r="D3410" s="3">
        <v>61.2</v>
      </c>
      <c r="E3410" s="5">
        <v>2.1430715357678835E-3</v>
      </c>
      <c r="F3410" s="1">
        <v>340</v>
      </c>
    </row>
    <row r="3411" spans="1:6" x14ac:dyDescent="0.3">
      <c r="A3411" s="43" t="s">
        <v>15685</v>
      </c>
      <c r="B3411" s="13">
        <v>70.900000000000006</v>
      </c>
      <c r="C3411" s="13">
        <v>101.29</v>
      </c>
      <c r="D3411" s="3">
        <v>50</v>
      </c>
      <c r="E3411" s="5">
        <v>4.9365303244005634E-3</v>
      </c>
      <c r="F3411" s="1">
        <v>280</v>
      </c>
    </row>
    <row r="3412" spans="1:6" x14ac:dyDescent="0.3">
      <c r="A3412" s="43" t="s">
        <v>15689</v>
      </c>
      <c r="B3412" s="13">
        <v>344</v>
      </c>
      <c r="C3412" s="13">
        <v>491.43</v>
      </c>
      <c r="D3412" s="3">
        <v>52.6</v>
      </c>
      <c r="E3412" s="5">
        <v>1.0703488372093024E-3</v>
      </c>
      <c r="F3412" s="1">
        <v>290</v>
      </c>
    </row>
    <row r="3413" spans="1:6" x14ac:dyDescent="0.3">
      <c r="A3413" s="43" t="s">
        <v>15694</v>
      </c>
      <c r="B3413" s="13">
        <v>125.5</v>
      </c>
      <c r="C3413" s="13">
        <v>179.29</v>
      </c>
      <c r="D3413" s="3">
        <v>46</v>
      </c>
      <c r="E3413" s="5">
        <v>2.5657370517928285E-3</v>
      </c>
      <c r="F3413" s="1">
        <v>250</v>
      </c>
    </row>
    <row r="3414" spans="1:6" x14ac:dyDescent="0.3">
      <c r="A3414" s="43" t="s">
        <v>15698</v>
      </c>
      <c r="B3414" s="13">
        <v>39.9</v>
      </c>
      <c r="C3414" s="13">
        <v>56.86</v>
      </c>
      <c r="D3414" s="3">
        <v>40</v>
      </c>
      <c r="E3414" s="5">
        <v>7.0175438596491238E-3</v>
      </c>
      <c r="F3414" s="1">
        <v>230</v>
      </c>
    </row>
    <row r="3415" spans="1:6" x14ac:dyDescent="0.3">
      <c r="A3415" s="43" t="s">
        <v>13548</v>
      </c>
      <c r="B3415" s="13">
        <v>149</v>
      </c>
      <c r="C3415" s="13">
        <v>212.86</v>
      </c>
      <c r="D3415" s="3">
        <v>40</v>
      </c>
      <c r="E3415" s="5">
        <v>1.8791946308724834E-3</v>
      </c>
      <c r="F3415" s="1">
        <v>220</v>
      </c>
    </row>
    <row r="3416" spans="1:6" x14ac:dyDescent="0.3">
      <c r="A3416" s="43" t="s">
        <v>11848</v>
      </c>
      <c r="B3416" s="13">
        <v>109.9</v>
      </c>
      <c r="C3416" s="13">
        <v>157</v>
      </c>
      <c r="D3416" s="3">
        <v>46</v>
      </c>
      <c r="E3416" s="5">
        <v>2.9299363057324833E-3</v>
      </c>
      <c r="F3416" s="1">
        <v>250</v>
      </c>
    </row>
    <row r="3417" spans="1:6" x14ac:dyDescent="0.3">
      <c r="A3417" s="43" t="s">
        <v>11852</v>
      </c>
      <c r="B3417" s="13">
        <v>59.9</v>
      </c>
      <c r="C3417" s="13">
        <v>85.43</v>
      </c>
      <c r="D3417" s="3">
        <v>40</v>
      </c>
      <c r="E3417" s="5">
        <v>4.6744574290484148E-3</v>
      </c>
      <c r="F3417" s="1">
        <v>230</v>
      </c>
    </row>
    <row r="3418" spans="1:6" x14ac:dyDescent="0.3">
      <c r="A3418" s="43" t="s">
        <v>15703</v>
      </c>
      <c r="B3418" s="13">
        <v>139.9</v>
      </c>
      <c r="C3418" s="13">
        <v>199.86</v>
      </c>
      <c r="D3418" s="3">
        <v>48</v>
      </c>
      <c r="E3418" s="5">
        <v>2.4017155110793421E-3</v>
      </c>
      <c r="F3418" s="1">
        <v>270</v>
      </c>
    </row>
    <row r="3419" spans="1:6" x14ac:dyDescent="0.3">
      <c r="A3419" s="43" t="s">
        <v>15707</v>
      </c>
      <c r="B3419" s="13">
        <v>149.9</v>
      </c>
      <c r="C3419" s="13">
        <v>214.14</v>
      </c>
      <c r="D3419" s="3">
        <v>43</v>
      </c>
      <c r="E3419" s="5">
        <v>2.0080053368912608E-3</v>
      </c>
      <c r="F3419" s="1">
        <v>240</v>
      </c>
    </row>
    <row r="3420" spans="1:6" x14ac:dyDescent="0.3">
      <c r="A3420" s="43" t="s">
        <v>13552</v>
      </c>
      <c r="B3420" s="13">
        <v>39.9</v>
      </c>
      <c r="C3420" s="13">
        <v>57</v>
      </c>
      <c r="D3420" s="3">
        <v>50.5</v>
      </c>
      <c r="E3420" s="5">
        <v>8.8596491228070152E-3</v>
      </c>
      <c r="F3420" s="1">
        <v>280</v>
      </c>
    </row>
    <row r="3421" spans="1:6" x14ac:dyDescent="0.3">
      <c r="A3421" s="43" t="s">
        <v>17091</v>
      </c>
      <c r="B3421" s="13">
        <v>70</v>
      </c>
      <c r="C3421" s="13">
        <v>100</v>
      </c>
      <c r="D3421" s="3">
        <v>43</v>
      </c>
      <c r="E3421" s="5">
        <v>4.3E-3</v>
      </c>
      <c r="F3421" s="1">
        <v>240</v>
      </c>
    </row>
    <row r="3422" spans="1:6" x14ac:dyDescent="0.3">
      <c r="A3422" s="43" t="s">
        <v>17096</v>
      </c>
      <c r="B3422" s="13">
        <v>58.9</v>
      </c>
      <c r="C3422" s="13">
        <v>84.14</v>
      </c>
      <c r="D3422" s="3">
        <v>46</v>
      </c>
      <c r="E3422" s="5">
        <v>5.4668930390492356E-3</v>
      </c>
      <c r="F3422" s="1">
        <v>250</v>
      </c>
    </row>
    <row r="3423" spans="1:6" x14ac:dyDescent="0.3">
      <c r="A3423" s="43" t="s">
        <v>17101</v>
      </c>
      <c r="B3423" s="13">
        <v>250</v>
      </c>
      <c r="C3423" s="13">
        <v>357.14</v>
      </c>
      <c r="D3423" s="3">
        <v>46</v>
      </c>
      <c r="E3423" s="5">
        <v>1.2879999999999999E-3</v>
      </c>
      <c r="F3423" s="1">
        <v>250</v>
      </c>
    </row>
    <row r="3424" spans="1:6" x14ac:dyDescent="0.3">
      <c r="A3424" s="43" t="s">
        <v>17106</v>
      </c>
      <c r="B3424" s="13">
        <v>87</v>
      </c>
      <c r="C3424" s="13">
        <v>124.29</v>
      </c>
      <c r="D3424" s="3">
        <v>55.3</v>
      </c>
      <c r="E3424" s="5">
        <v>4.4494252873563209E-3</v>
      </c>
      <c r="F3424" s="1">
        <v>310</v>
      </c>
    </row>
    <row r="3425" spans="1:6" x14ac:dyDescent="0.3">
      <c r="A3425" s="2" t="s">
        <v>3306</v>
      </c>
      <c r="B3425" s="13"/>
      <c r="C3425" s="13"/>
      <c r="D3425" s="3"/>
      <c r="E3425" s="5"/>
      <c r="F3425" s="1"/>
    </row>
    <row r="3426" spans="1:6" x14ac:dyDescent="0.3">
      <c r="A3426" s="43" t="s">
        <v>3302</v>
      </c>
      <c r="B3426" s="13">
        <v>135.6</v>
      </c>
      <c r="C3426" s="13">
        <v>271.2</v>
      </c>
      <c r="D3426" s="3">
        <v>11.5</v>
      </c>
      <c r="E3426" s="5">
        <v>4.2404129793510329E-4</v>
      </c>
      <c r="F3426" s="1">
        <v>250</v>
      </c>
    </row>
    <row r="3427" spans="1:6" x14ac:dyDescent="0.3">
      <c r="A3427" s="43" t="s">
        <v>3310</v>
      </c>
      <c r="B3427" s="13">
        <v>9.69</v>
      </c>
      <c r="C3427" s="13">
        <v>12.79</v>
      </c>
      <c r="D3427" s="3">
        <v>15</v>
      </c>
      <c r="E3427" s="5">
        <v>1.1609907120743035E-2</v>
      </c>
      <c r="F3427" s="1">
        <v>160</v>
      </c>
    </row>
    <row r="3428" spans="1:6" x14ac:dyDescent="0.3">
      <c r="A3428" s="43" t="s">
        <v>3314</v>
      </c>
      <c r="B3428" s="13">
        <v>14.55</v>
      </c>
      <c r="C3428" s="13">
        <v>19.27</v>
      </c>
      <c r="D3428" s="3">
        <v>15</v>
      </c>
      <c r="E3428" s="5">
        <v>7.7319587628865974E-3</v>
      </c>
      <c r="F3428" s="1">
        <v>170</v>
      </c>
    </row>
    <row r="3429" spans="1:6" x14ac:dyDescent="0.3">
      <c r="A3429" s="43" t="s">
        <v>3320</v>
      </c>
      <c r="B3429" s="13">
        <v>9.99</v>
      </c>
      <c r="C3429" s="13">
        <v>19.78</v>
      </c>
      <c r="D3429" s="3">
        <v>15</v>
      </c>
      <c r="E3429" s="5">
        <v>7.5075075075075074E-3</v>
      </c>
      <c r="F3429" s="1">
        <v>160</v>
      </c>
    </row>
    <row r="3430" spans="1:6" x14ac:dyDescent="0.3">
      <c r="A3430" s="43" t="s">
        <v>3324</v>
      </c>
      <c r="B3430" s="13">
        <v>19.61</v>
      </c>
      <c r="C3430" s="13">
        <v>26.01</v>
      </c>
      <c r="D3430" s="3">
        <v>18</v>
      </c>
      <c r="E3430" s="5">
        <v>6.8842427332993375E-3</v>
      </c>
      <c r="F3430" s="1">
        <v>160</v>
      </c>
    </row>
    <row r="3431" spans="1:6" x14ac:dyDescent="0.3">
      <c r="A3431" s="43" t="s">
        <v>3330</v>
      </c>
      <c r="B3431" s="13">
        <v>23.6</v>
      </c>
      <c r="C3431" s="13">
        <v>62.93</v>
      </c>
      <c r="D3431" s="3">
        <v>18</v>
      </c>
      <c r="E3431" s="5">
        <v>2.8983050847457628E-3</v>
      </c>
      <c r="F3431" s="1">
        <v>150</v>
      </c>
    </row>
    <row r="3432" spans="1:6" x14ac:dyDescent="0.3">
      <c r="A3432" s="43" t="s">
        <v>3335</v>
      </c>
      <c r="B3432" s="13">
        <v>20.6</v>
      </c>
      <c r="C3432" s="13">
        <v>27.33</v>
      </c>
      <c r="D3432" s="3">
        <v>15</v>
      </c>
      <c r="E3432" s="5">
        <v>5.4611650485436895E-3</v>
      </c>
      <c r="F3432" s="1">
        <v>150</v>
      </c>
    </row>
    <row r="3433" spans="1:6" x14ac:dyDescent="0.3">
      <c r="A3433" s="43" t="s">
        <v>3342</v>
      </c>
      <c r="B3433" s="13">
        <v>8.33</v>
      </c>
      <c r="C3433" s="13">
        <v>21.95</v>
      </c>
      <c r="D3433" s="3">
        <v>17</v>
      </c>
      <c r="E3433" s="5">
        <v>7.7551020408163267E-3</v>
      </c>
      <c r="F3433" s="1">
        <v>140</v>
      </c>
    </row>
    <row r="3434" spans="1:6" x14ac:dyDescent="0.3">
      <c r="A3434" s="43" t="s">
        <v>6808</v>
      </c>
      <c r="B3434" s="13">
        <v>13.9</v>
      </c>
      <c r="C3434" s="13">
        <v>18.399999999999999</v>
      </c>
      <c r="D3434" s="3">
        <v>17.5</v>
      </c>
      <c r="E3434" s="5">
        <v>9.4424460431654679E-3</v>
      </c>
      <c r="F3434" s="1">
        <v>160</v>
      </c>
    </row>
    <row r="3435" spans="1:6" x14ac:dyDescent="0.3">
      <c r="A3435" s="43" t="s">
        <v>6813</v>
      </c>
      <c r="B3435" s="13">
        <v>8.5299999999999994</v>
      </c>
      <c r="C3435" s="13">
        <v>22.48</v>
      </c>
      <c r="D3435" s="3">
        <v>18</v>
      </c>
      <c r="E3435" s="5">
        <v>8.0187573270808915E-3</v>
      </c>
      <c r="F3435" s="1">
        <v>140</v>
      </c>
    </row>
    <row r="3436" spans="1:6" x14ac:dyDescent="0.3">
      <c r="A3436" s="43" t="s">
        <v>7034</v>
      </c>
      <c r="B3436" s="13">
        <v>17.98</v>
      </c>
      <c r="C3436" s="13">
        <v>35.76</v>
      </c>
      <c r="D3436" s="3">
        <v>16</v>
      </c>
      <c r="E3436" s="5">
        <v>4.4493882091212458E-3</v>
      </c>
      <c r="F3436" s="1">
        <v>130</v>
      </c>
    </row>
    <row r="3437" spans="1:6" x14ac:dyDescent="0.3">
      <c r="A3437" s="43" t="s">
        <v>9462</v>
      </c>
      <c r="B3437" s="13">
        <v>29</v>
      </c>
      <c r="C3437" s="13">
        <v>77.069999999999993</v>
      </c>
      <c r="D3437" s="3">
        <v>17</v>
      </c>
      <c r="E3437" s="5">
        <v>2.2275862068965517E-3</v>
      </c>
      <c r="F3437" s="1">
        <v>210</v>
      </c>
    </row>
    <row r="3438" spans="1:6" x14ac:dyDescent="0.3">
      <c r="A3438" s="2" t="s">
        <v>6668</v>
      </c>
      <c r="B3438" s="13"/>
      <c r="C3438" s="13"/>
      <c r="D3438" s="3"/>
      <c r="E3438" s="5"/>
      <c r="F3438" s="1"/>
    </row>
    <row r="3439" spans="1:6" x14ac:dyDescent="0.3">
      <c r="A3439" s="43" t="s">
        <v>222</v>
      </c>
      <c r="B3439" s="13">
        <v>4.9800000000000004</v>
      </c>
      <c r="C3439" s="13">
        <v>6.51</v>
      </c>
      <c r="D3439" s="3">
        <v>0</v>
      </c>
      <c r="E3439" s="5">
        <v>0</v>
      </c>
      <c r="F3439" s="1">
        <v>30</v>
      </c>
    </row>
    <row r="3440" spans="1:6" x14ac:dyDescent="0.3">
      <c r="A3440" s="43" t="s">
        <v>223</v>
      </c>
      <c r="B3440" s="13">
        <v>4.9800000000000004</v>
      </c>
      <c r="C3440" s="13">
        <v>6.51</v>
      </c>
      <c r="D3440" s="3">
        <v>0</v>
      </c>
      <c r="E3440" s="5">
        <v>0</v>
      </c>
      <c r="F3440" s="1">
        <v>30</v>
      </c>
    </row>
    <row r="3441" spans="1:6" x14ac:dyDescent="0.3">
      <c r="A3441" s="43" t="s">
        <v>224</v>
      </c>
      <c r="B3441" s="13">
        <v>2.58</v>
      </c>
      <c r="C3441" s="13">
        <v>12.9</v>
      </c>
      <c r="D3441" s="3">
        <v>0</v>
      </c>
      <c r="E3441" s="5">
        <v>0</v>
      </c>
      <c r="F3441" s="1">
        <v>20</v>
      </c>
    </row>
    <row r="3442" spans="1:6" x14ac:dyDescent="0.3">
      <c r="A3442" s="43" t="s">
        <v>225</v>
      </c>
      <c r="B3442" s="13">
        <v>13.43</v>
      </c>
      <c r="C3442" s="13">
        <v>17.91</v>
      </c>
      <c r="D3442" s="3">
        <v>0</v>
      </c>
      <c r="E3442" s="5">
        <v>0</v>
      </c>
      <c r="F3442" s="1">
        <v>40</v>
      </c>
    </row>
    <row r="3443" spans="1:6" x14ac:dyDescent="0.3">
      <c r="A3443" s="43" t="s">
        <v>226</v>
      </c>
      <c r="B3443" s="13">
        <v>10.199999999999999</v>
      </c>
      <c r="C3443" s="13">
        <v>13.47</v>
      </c>
      <c r="D3443" s="3">
        <v>0</v>
      </c>
      <c r="E3443" s="5">
        <v>0</v>
      </c>
      <c r="F3443" s="1">
        <v>30</v>
      </c>
    </row>
    <row r="3444" spans="1:6" x14ac:dyDescent="0.3">
      <c r="A3444" s="43" t="s">
        <v>6905</v>
      </c>
      <c r="B3444" s="13">
        <v>11.9</v>
      </c>
      <c r="C3444" s="13">
        <v>15.73</v>
      </c>
      <c r="D3444" s="3">
        <v>0</v>
      </c>
      <c r="E3444" s="5">
        <v>0</v>
      </c>
      <c r="F3444" s="1">
        <v>30</v>
      </c>
    </row>
    <row r="3445" spans="1:6" x14ac:dyDescent="0.3">
      <c r="A3445" s="43" t="s">
        <v>6909</v>
      </c>
      <c r="B3445" s="13">
        <v>6.65</v>
      </c>
      <c r="C3445" s="13">
        <v>8.73</v>
      </c>
      <c r="D3445" s="3">
        <v>0</v>
      </c>
      <c r="E3445" s="5">
        <v>0</v>
      </c>
      <c r="F3445" s="1">
        <v>20</v>
      </c>
    </row>
    <row r="3446" spans="1:6" x14ac:dyDescent="0.3">
      <c r="A3446" s="43" t="s">
        <v>6914</v>
      </c>
      <c r="B3446" s="13">
        <v>7.99</v>
      </c>
      <c r="C3446" s="13">
        <v>10.52</v>
      </c>
      <c r="D3446" s="3">
        <v>0</v>
      </c>
      <c r="E3446" s="5">
        <v>0</v>
      </c>
      <c r="F3446" s="1">
        <v>20</v>
      </c>
    </row>
    <row r="3447" spans="1:6" x14ac:dyDescent="0.3">
      <c r="A3447" s="43" t="s">
        <v>6918</v>
      </c>
      <c r="B3447" s="13">
        <v>6.28</v>
      </c>
      <c r="C3447" s="13">
        <v>8.24</v>
      </c>
      <c r="D3447" s="3">
        <v>0</v>
      </c>
      <c r="E3447" s="5">
        <v>0</v>
      </c>
      <c r="F3447" s="1">
        <v>30</v>
      </c>
    </row>
    <row r="3448" spans="1:6" x14ac:dyDescent="0.3">
      <c r="A3448" s="43" t="s">
        <v>10213</v>
      </c>
      <c r="B3448" s="13">
        <v>7.52</v>
      </c>
      <c r="C3448" s="13">
        <v>9.89</v>
      </c>
      <c r="D3448" s="3">
        <v>0</v>
      </c>
      <c r="E3448" s="5">
        <v>0</v>
      </c>
      <c r="F3448" s="1">
        <v>40</v>
      </c>
    </row>
    <row r="3449" spans="1:6" x14ac:dyDescent="0.3">
      <c r="A3449" s="43" t="s">
        <v>10219</v>
      </c>
      <c r="B3449" s="13">
        <v>13.99</v>
      </c>
      <c r="C3449" s="13">
        <v>18.649999999999999</v>
      </c>
      <c r="D3449" s="3">
        <v>0</v>
      </c>
      <c r="E3449" s="5">
        <v>0</v>
      </c>
      <c r="F3449" s="1">
        <v>20</v>
      </c>
    </row>
    <row r="3450" spans="1:6" x14ac:dyDescent="0.3">
      <c r="A3450" s="43" t="s">
        <v>10224</v>
      </c>
      <c r="B3450" s="13">
        <v>14.81</v>
      </c>
      <c r="C3450" s="13">
        <v>19.75</v>
      </c>
      <c r="D3450" s="3">
        <v>0</v>
      </c>
      <c r="E3450" s="5">
        <v>0</v>
      </c>
      <c r="F3450" s="1">
        <v>30</v>
      </c>
    </row>
    <row r="3451" spans="1:6" x14ac:dyDescent="0.3">
      <c r="A3451" s="43" t="s">
        <v>13796</v>
      </c>
      <c r="B3451" s="13">
        <v>2.65</v>
      </c>
      <c r="C3451" s="13">
        <v>12.75</v>
      </c>
      <c r="D3451" s="3">
        <v>0</v>
      </c>
      <c r="E3451" s="5">
        <v>0</v>
      </c>
      <c r="F3451" s="1">
        <v>20</v>
      </c>
    </row>
    <row r="3452" spans="1:6" x14ac:dyDescent="0.3">
      <c r="A3452" s="43" t="s">
        <v>13801</v>
      </c>
      <c r="B3452" s="13">
        <v>4.2300000000000004</v>
      </c>
      <c r="C3452" s="13">
        <v>21.15</v>
      </c>
      <c r="D3452" s="3">
        <v>0</v>
      </c>
      <c r="E3452" s="5">
        <v>0</v>
      </c>
      <c r="F3452" s="1">
        <v>40</v>
      </c>
    </row>
    <row r="3453" spans="1:6" x14ac:dyDescent="0.3">
      <c r="A3453" s="2" t="s">
        <v>7506</v>
      </c>
      <c r="B3453" s="13"/>
      <c r="C3453" s="13"/>
      <c r="D3453" s="3"/>
      <c r="E3453" s="5"/>
      <c r="F3453" s="1"/>
    </row>
    <row r="3454" spans="1:6" x14ac:dyDescent="0.3">
      <c r="A3454" s="43" t="s">
        <v>3598</v>
      </c>
      <c r="B3454" s="13">
        <v>3.19</v>
      </c>
      <c r="C3454" s="13">
        <v>63.8</v>
      </c>
      <c r="D3454" s="3">
        <v>40</v>
      </c>
      <c r="E3454" s="5">
        <v>6.2695924764890288E-3</v>
      </c>
      <c r="F3454" s="1">
        <v>230</v>
      </c>
    </row>
    <row r="3455" spans="1:6" x14ac:dyDescent="0.3">
      <c r="A3455" s="43" t="s">
        <v>3632</v>
      </c>
      <c r="B3455" s="13">
        <v>10.99</v>
      </c>
      <c r="C3455" s="13">
        <v>31.11</v>
      </c>
      <c r="D3455" s="3">
        <v>38</v>
      </c>
      <c r="E3455" s="5">
        <v>1.2101910828025475E-2</v>
      </c>
      <c r="F3455" s="1">
        <v>210</v>
      </c>
    </row>
    <row r="3456" spans="1:6" x14ac:dyDescent="0.3">
      <c r="A3456" s="43" t="s">
        <v>3574</v>
      </c>
      <c r="B3456" s="13">
        <v>14.68</v>
      </c>
      <c r="C3456" s="13">
        <v>28.96</v>
      </c>
      <c r="D3456" s="3">
        <v>40</v>
      </c>
      <c r="E3456" s="5">
        <v>1.3623978201634879E-2</v>
      </c>
      <c r="F3456" s="1">
        <v>230</v>
      </c>
    </row>
    <row r="3457" spans="1:6" x14ac:dyDescent="0.3">
      <c r="A3457" s="43" t="s">
        <v>3578</v>
      </c>
      <c r="B3457" s="13">
        <v>19.98</v>
      </c>
      <c r="C3457" s="13">
        <v>28.26</v>
      </c>
      <c r="D3457" s="3">
        <v>40</v>
      </c>
      <c r="E3457" s="5">
        <v>1.4014014014014016E-2</v>
      </c>
      <c r="F3457" s="1">
        <v>230</v>
      </c>
    </row>
    <row r="3458" spans="1:6" x14ac:dyDescent="0.3">
      <c r="A3458" s="43" t="s">
        <v>3595</v>
      </c>
      <c r="B3458" s="13">
        <v>16.98</v>
      </c>
      <c r="C3458" s="13">
        <v>33.96</v>
      </c>
      <c r="D3458" s="3">
        <v>40</v>
      </c>
      <c r="E3458" s="5">
        <v>1.1778563015312132E-2</v>
      </c>
      <c r="F3458" s="1">
        <v>230</v>
      </c>
    </row>
    <row r="3459" spans="1:6" x14ac:dyDescent="0.3">
      <c r="A3459" s="43" t="s">
        <v>3600</v>
      </c>
      <c r="B3459" s="13">
        <v>21.9</v>
      </c>
      <c r="C3459" s="13">
        <v>31</v>
      </c>
      <c r="D3459" s="3">
        <v>37.5</v>
      </c>
      <c r="E3459" s="5">
        <v>1.1986301369863015E-2</v>
      </c>
      <c r="F3459" s="1">
        <v>210</v>
      </c>
    </row>
    <row r="3460" spans="1:6" x14ac:dyDescent="0.3">
      <c r="A3460" s="43" t="s">
        <v>3627</v>
      </c>
      <c r="B3460" s="13">
        <v>13.68</v>
      </c>
      <c r="C3460" s="13">
        <v>26.96</v>
      </c>
      <c r="D3460" s="3">
        <v>38</v>
      </c>
      <c r="E3460" s="5">
        <v>1.388888888888889E-2</v>
      </c>
      <c r="F3460" s="1">
        <v>210</v>
      </c>
    </row>
    <row r="3461" spans="1:6" x14ac:dyDescent="0.3">
      <c r="A3461" s="43" t="s">
        <v>3630</v>
      </c>
      <c r="B3461" s="13">
        <v>17.989999999999998</v>
      </c>
      <c r="C3461" s="13">
        <v>25.41</v>
      </c>
      <c r="D3461" s="3">
        <v>38</v>
      </c>
      <c r="E3461" s="5">
        <v>1.4785992217898832E-2</v>
      </c>
      <c r="F3461" s="1">
        <v>210</v>
      </c>
    </row>
    <row r="3462" spans="1:6" x14ac:dyDescent="0.3">
      <c r="A3462" s="43" t="s">
        <v>3634</v>
      </c>
      <c r="B3462" s="13">
        <v>6.99</v>
      </c>
      <c r="C3462" s="13">
        <v>34.450000000000003</v>
      </c>
      <c r="D3462" s="3">
        <v>38</v>
      </c>
      <c r="E3462" s="5">
        <v>1.0872675250357655E-2</v>
      </c>
      <c r="F3462" s="1">
        <v>210</v>
      </c>
    </row>
    <row r="3463" spans="1:6" x14ac:dyDescent="0.3">
      <c r="A3463" s="43" t="s">
        <v>3636</v>
      </c>
      <c r="B3463" s="13">
        <v>26.6</v>
      </c>
      <c r="C3463" s="13">
        <v>26.2</v>
      </c>
      <c r="D3463" s="3">
        <v>38</v>
      </c>
      <c r="E3463" s="5">
        <v>1.4285714285714285E-2</v>
      </c>
      <c r="F3463" s="1">
        <v>210</v>
      </c>
    </row>
    <row r="3464" spans="1:6" x14ac:dyDescent="0.3">
      <c r="A3464" s="43" t="s">
        <v>3666</v>
      </c>
      <c r="B3464" s="13">
        <v>12.98</v>
      </c>
      <c r="C3464" s="13">
        <v>25.56</v>
      </c>
      <c r="D3464" s="3">
        <v>37.5</v>
      </c>
      <c r="E3464" s="5">
        <v>1.4445300462249615E-2</v>
      </c>
      <c r="F3464" s="1">
        <v>210</v>
      </c>
    </row>
    <row r="3465" spans="1:6" x14ac:dyDescent="0.3">
      <c r="A3465" s="43" t="s">
        <v>3675</v>
      </c>
      <c r="B3465" s="13">
        <v>9.59</v>
      </c>
      <c r="C3465" s="13">
        <v>47.45</v>
      </c>
      <c r="D3465" s="3">
        <v>59</v>
      </c>
      <c r="E3465" s="5">
        <v>1.2304483837330554E-2</v>
      </c>
      <c r="F3465" s="1">
        <v>330</v>
      </c>
    </row>
    <row r="3466" spans="1:6" x14ac:dyDescent="0.3">
      <c r="A3466" s="43" t="s">
        <v>3691</v>
      </c>
      <c r="B3466" s="13">
        <v>14.69</v>
      </c>
      <c r="C3466" s="13">
        <v>28.98</v>
      </c>
      <c r="D3466" s="3">
        <v>40</v>
      </c>
      <c r="E3466" s="5">
        <v>1.3614703880190607E-2</v>
      </c>
      <c r="F3466" s="1">
        <v>230</v>
      </c>
    </row>
    <row r="3467" spans="1:6" x14ac:dyDescent="0.3">
      <c r="A3467" s="43" t="s">
        <v>3695</v>
      </c>
      <c r="B3467" s="13">
        <v>13.62</v>
      </c>
      <c r="C3467" s="13">
        <v>26.84</v>
      </c>
      <c r="D3467" s="3">
        <v>38</v>
      </c>
      <c r="E3467" s="5">
        <v>1.3950073421439061E-2</v>
      </c>
      <c r="F3467" s="1">
        <v>210</v>
      </c>
    </row>
    <row r="3468" spans="1:6" x14ac:dyDescent="0.3">
      <c r="A3468" s="43" t="s">
        <v>3698</v>
      </c>
      <c r="B3468" s="13">
        <v>17.89</v>
      </c>
      <c r="C3468" s="13">
        <v>25.27</v>
      </c>
      <c r="D3468" s="3">
        <v>38</v>
      </c>
      <c r="E3468" s="5">
        <v>1.4868641699273334E-2</v>
      </c>
      <c r="F3468" s="1">
        <v>210</v>
      </c>
    </row>
    <row r="3469" spans="1:6" x14ac:dyDescent="0.3">
      <c r="A3469" s="43" t="s">
        <v>3700</v>
      </c>
      <c r="B3469" s="13">
        <v>18.09</v>
      </c>
      <c r="C3469" s="13">
        <v>25.56</v>
      </c>
      <c r="D3469" s="3">
        <v>39</v>
      </c>
      <c r="E3469" s="5">
        <v>1.5091210613598671E-2</v>
      </c>
      <c r="F3469" s="1">
        <v>220</v>
      </c>
    </row>
    <row r="3470" spans="1:6" x14ac:dyDescent="0.3">
      <c r="A3470" s="43" t="s">
        <v>3703</v>
      </c>
      <c r="B3470" s="13">
        <v>26.6</v>
      </c>
      <c r="C3470" s="13">
        <v>26.2</v>
      </c>
      <c r="D3470" s="3">
        <v>39</v>
      </c>
      <c r="E3470" s="5">
        <v>1.4661654135338346E-2</v>
      </c>
      <c r="F3470" s="1">
        <v>220</v>
      </c>
    </row>
    <row r="3471" spans="1:6" x14ac:dyDescent="0.3">
      <c r="A3471" s="43" t="s">
        <v>3734</v>
      </c>
      <c r="B3471" s="13">
        <v>13.69</v>
      </c>
      <c r="C3471" s="13">
        <v>26.98</v>
      </c>
      <c r="D3471" s="3">
        <v>39</v>
      </c>
      <c r="E3471" s="5">
        <v>1.4243973703433164E-2</v>
      </c>
      <c r="F3471" s="1">
        <v>220</v>
      </c>
    </row>
    <row r="3472" spans="1:6" x14ac:dyDescent="0.3">
      <c r="A3472" s="43" t="s">
        <v>3737</v>
      </c>
      <c r="B3472" s="13">
        <v>18.11</v>
      </c>
      <c r="C3472" s="13">
        <v>25.59</v>
      </c>
      <c r="D3472" s="3">
        <v>39</v>
      </c>
      <c r="E3472" s="5">
        <v>1.5074544450579789E-2</v>
      </c>
      <c r="F3472" s="1">
        <v>220</v>
      </c>
    </row>
    <row r="3473" spans="1:6" x14ac:dyDescent="0.3">
      <c r="A3473" s="43" t="s">
        <v>3739</v>
      </c>
      <c r="B3473" s="13">
        <v>26.6</v>
      </c>
      <c r="C3473" s="13">
        <v>26.2</v>
      </c>
      <c r="D3473" s="3">
        <v>39</v>
      </c>
      <c r="E3473" s="5">
        <v>1.4661654135338346E-2</v>
      </c>
      <c r="F3473" s="1">
        <v>220</v>
      </c>
    </row>
    <row r="3474" spans="1:6" x14ac:dyDescent="0.3">
      <c r="A3474" s="43" t="s">
        <v>3569</v>
      </c>
      <c r="B3474" s="13">
        <v>21.9</v>
      </c>
      <c r="C3474" s="13">
        <v>31.14</v>
      </c>
      <c r="D3474" s="3">
        <v>40</v>
      </c>
      <c r="E3474" s="5">
        <v>1.2785388127853884E-2</v>
      </c>
      <c r="F3474" s="1">
        <v>230</v>
      </c>
    </row>
    <row r="3475" spans="1:6" x14ac:dyDescent="0.3">
      <c r="A3475" s="43" t="s">
        <v>3590</v>
      </c>
      <c r="B3475" s="13">
        <v>54.9</v>
      </c>
      <c r="C3475" s="13">
        <v>31.31</v>
      </c>
      <c r="D3475" s="3">
        <v>40</v>
      </c>
      <c r="E3475" s="5">
        <v>1.2750455373406192E-2</v>
      </c>
      <c r="F3475" s="1">
        <v>230</v>
      </c>
    </row>
    <row r="3476" spans="1:6" x14ac:dyDescent="0.3">
      <c r="A3476" s="43" t="s">
        <v>3593</v>
      </c>
      <c r="B3476" s="13">
        <v>22.9</v>
      </c>
      <c r="C3476" s="13">
        <v>32.57</v>
      </c>
      <c r="D3476" s="3">
        <v>40</v>
      </c>
      <c r="E3476" s="5">
        <v>1.2227074235807862E-2</v>
      </c>
      <c r="F3476" s="1">
        <v>230</v>
      </c>
    </row>
    <row r="3477" spans="1:6" x14ac:dyDescent="0.3">
      <c r="A3477" s="43" t="s">
        <v>3621</v>
      </c>
      <c r="B3477" s="13">
        <v>13.69</v>
      </c>
      <c r="C3477" s="13">
        <v>27.18</v>
      </c>
      <c r="D3477" s="3">
        <v>38</v>
      </c>
      <c r="E3477" s="5">
        <v>1.3878743608473338E-2</v>
      </c>
      <c r="F3477" s="1">
        <v>210</v>
      </c>
    </row>
    <row r="3478" spans="1:6" x14ac:dyDescent="0.3">
      <c r="A3478" s="43" t="s">
        <v>3625</v>
      </c>
      <c r="B3478" s="13">
        <v>53</v>
      </c>
      <c r="C3478" s="13">
        <v>35.270000000000003</v>
      </c>
      <c r="D3478" s="3">
        <v>38</v>
      </c>
      <c r="E3478" s="5">
        <v>1.0754716981132074E-2</v>
      </c>
      <c r="F3478" s="1">
        <v>210</v>
      </c>
    </row>
    <row r="3479" spans="1:6" x14ac:dyDescent="0.3">
      <c r="A3479" s="43" t="s">
        <v>3645</v>
      </c>
      <c r="B3479" s="13">
        <v>19.989999999999998</v>
      </c>
      <c r="C3479" s="13">
        <v>28.41</v>
      </c>
      <c r="D3479" s="3">
        <v>40</v>
      </c>
      <c r="E3479" s="5">
        <v>1.4007003501750877E-2</v>
      </c>
      <c r="F3479" s="1">
        <v>230</v>
      </c>
    </row>
    <row r="3480" spans="1:6" x14ac:dyDescent="0.3">
      <c r="A3480" s="43" t="s">
        <v>3682</v>
      </c>
      <c r="B3480" s="13">
        <v>32.5</v>
      </c>
      <c r="C3480" s="13">
        <v>46.29</v>
      </c>
      <c r="D3480" s="3">
        <v>40</v>
      </c>
      <c r="E3480" s="5">
        <v>8.6153846153846168E-3</v>
      </c>
      <c r="F3480" s="1">
        <v>220</v>
      </c>
    </row>
    <row r="3481" spans="1:6" x14ac:dyDescent="0.3">
      <c r="A3481" s="43" t="s">
        <v>3687</v>
      </c>
      <c r="B3481" s="13">
        <v>25.9</v>
      </c>
      <c r="C3481" s="13">
        <v>36.86</v>
      </c>
      <c r="D3481" s="3">
        <v>40</v>
      </c>
      <c r="E3481" s="5">
        <v>1.0810810810810813E-2</v>
      </c>
      <c r="F3481" s="1">
        <v>220</v>
      </c>
    </row>
    <row r="3482" spans="1:6" x14ac:dyDescent="0.3">
      <c r="A3482" s="43" t="s">
        <v>3705</v>
      </c>
      <c r="B3482" s="13">
        <v>21.9</v>
      </c>
      <c r="C3482" s="13">
        <v>31.14</v>
      </c>
      <c r="D3482" s="3">
        <v>37.5</v>
      </c>
      <c r="E3482" s="5">
        <v>1.1986301369863015E-2</v>
      </c>
      <c r="F3482" s="1">
        <v>210</v>
      </c>
    </row>
    <row r="3483" spans="1:6" x14ac:dyDescent="0.3">
      <c r="A3483" s="43" t="s">
        <v>3709</v>
      </c>
      <c r="B3483" s="13">
        <v>11.96</v>
      </c>
      <c r="C3483" s="13">
        <v>33.89</v>
      </c>
      <c r="D3483" s="3">
        <v>37.5</v>
      </c>
      <c r="E3483" s="5">
        <v>1.0974080267558528E-2</v>
      </c>
      <c r="F3483" s="1">
        <v>210</v>
      </c>
    </row>
    <row r="3484" spans="1:6" x14ac:dyDescent="0.3">
      <c r="A3484" s="43" t="s">
        <v>3711</v>
      </c>
      <c r="B3484" s="13">
        <v>34.1</v>
      </c>
      <c r="C3484" s="13">
        <v>48.57</v>
      </c>
      <c r="D3484" s="3">
        <v>40</v>
      </c>
      <c r="E3484" s="5">
        <v>8.2111436950146627E-3</v>
      </c>
      <c r="F3484" s="1">
        <v>230</v>
      </c>
    </row>
    <row r="3485" spans="1:6" x14ac:dyDescent="0.3">
      <c r="A3485" s="43" t="s">
        <v>3717</v>
      </c>
      <c r="B3485" s="13">
        <v>21.9</v>
      </c>
      <c r="C3485" s="13">
        <v>31.14</v>
      </c>
      <c r="D3485" s="3">
        <v>38</v>
      </c>
      <c r="E3485" s="5">
        <v>1.2146118721461187E-2</v>
      </c>
      <c r="F3485" s="1">
        <v>210</v>
      </c>
    </row>
    <row r="3486" spans="1:6" x14ac:dyDescent="0.3">
      <c r="A3486" s="43" t="s">
        <v>3721</v>
      </c>
      <c r="B3486" s="13">
        <v>2.69</v>
      </c>
      <c r="C3486" s="13">
        <v>53.8</v>
      </c>
      <c r="D3486" s="3">
        <v>40</v>
      </c>
      <c r="E3486" s="5">
        <v>7.4349442379182161E-3</v>
      </c>
      <c r="F3486" s="1">
        <v>210</v>
      </c>
    </row>
    <row r="3487" spans="1:6" x14ac:dyDescent="0.3">
      <c r="A3487" s="43" t="s">
        <v>3749</v>
      </c>
      <c r="B3487" s="13">
        <v>22.5</v>
      </c>
      <c r="C3487" s="13">
        <v>32</v>
      </c>
      <c r="D3487" s="3">
        <v>40</v>
      </c>
      <c r="E3487" s="5">
        <v>1.2444444444444445E-2</v>
      </c>
      <c r="F3487" s="1">
        <v>230</v>
      </c>
    </row>
    <row r="3488" spans="1:6" x14ac:dyDescent="0.3">
      <c r="A3488" s="43" t="s">
        <v>3757</v>
      </c>
      <c r="B3488" s="13">
        <v>19.89</v>
      </c>
      <c r="C3488" s="13">
        <v>28.27</v>
      </c>
      <c r="D3488" s="3">
        <v>40</v>
      </c>
      <c r="E3488" s="5">
        <v>1.4077425842131725E-2</v>
      </c>
      <c r="F3488" s="1">
        <v>230</v>
      </c>
    </row>
    <row r="3489" spans="1:6" x14ac:dyDescent="0.3">
      <c r="A3489" s="43" t="s">
        <v>3761</v>
      </c>
      <c r="B3489" s="13">
        <v>9.4600000000000009</v>
      </c>
      <c r="C3489" s="13">
        <v>26.74</v>
      </c>
      <c r="D3489" s="3">
        <v>37.5</v>
      </c>
      <c r="E3489" s="5">
        <v>1.3874207188160676E-2</v>
      </c>
      <c r="F3489" s="1">
        <v>210</v>
      </c>
    </row>
    <row r="3490" spans="1:6" x14ac:dyDescent="0.3">
      <c r="A3490" s="43" t="s">
        <v>3766</v>
      </c>
      <c r="B3490" s="13">
        <v>5.95</v>
      </c>
      <c r="C3490" s="13">
        <v>29.25</v>
      </c>
      <c r="D3490" s="3">
        <v>37.5</v>
      </c>
      <c r="E3490" s="5">
        <v>1.2605042016806721E-2</v>
      </c>
      <c r="F3490" s="1">
        <v>210</v>
      </c>
    </row>
    <row r="3491" spans="1:6" x14ac:dyDescent="0.3">
      <c r="A3491" s="43" t="s">
        <v>6952</v>
      </c>
      <c r="B3491" s="13">
        <v>17.010000000000002</v>
      </c>
      <c r="C3491" s="13">
        <v>34.020000000000003</v>
      </c>
      <c r="D3491" s="3">
        <v>40</v>
      </c>
      <c r="E3491" s="5">
        <v>1.1757789535567312E-2</v>
      </c>
      <c r="F3491" s="1">
        <v>230</v>
      </c>
    </row>
    <row r="3492" spans="1:6" x14ac:dyDescent="0.3">
      <c r="A3492" s="43" t="s">
        <v>7502</v>
      </c>
      <c r="B3492" s="13">
        <v>319</v>
      </c>
      <c r="C3492" s="13">
        <v>70.89</v>
      </c>
      <c r="D3492" s="3">
        <v>42.3</v>
      </c>
      <c r="E3492" s="5">
        <v>5.9670846394984326E-3</v>
      </c>
      <c r="F3492" s="1">
        <v>240</v>
      </c>
    </row>
    <row r="3493" spans="1:6" x14ac:dyDescent="0.3">
      <c r="A3493" s="43" t="s">
        <v>7509</v>
      </c>
      <c r="B3493" s="13">
        <v>12.58</v>
      </c>
      <c r="C3493" s="13">
        <v>35.659999999999997</v>
      </c>
      <c r="D3493" s="3">
        <v>40</v>
      </c>
      <c r="E3493" s="5">
        <v>1.1128775834658189E-2</v>
      </c>
      <c r="F3493" s="1">
        <v>230</v>
      </c>
    </row>
    <row r="3494" spans="1:6" x14ac:dyDescent="0.3">
      <c r="A3494" s="43" t="s">
        <v>7511</v>
      </c>
      <c r="B3494" s="13">
        <v>49.9</v>
      </c>
      <c r="C3494" s="13">
        <v>71.14</v>
      </c>
      <c r="D3494" s="3">
        <v>40</v>
      </c>
      <c r="E3494" s="5">
        <v>5.6112224448897803E-3</v>
      </c>
      <c r="F3494" s="1">
        <v>230</v>
      </c>
    </row>
    <row r="3495" spans="1:6" x14ac:dyDescent="0.3">
      <c r="A3495" s="43" t="s">
        <v>7515</v>
      </c>
      <c r="B3495" s="13">
        <v>21.9</v>
      </c>
      <c r="C3495" s="13">
        <v>31.14</v>
      </c>
      <c r="D3495" s="3">
        <v>37.5</v>
      </c>
      <c r="E3495" s="5">
        <v>1.1986301369863015E-2</v>
      </c>
      <c r="F3495" s="1">
        <v>210</v>
      </c>
    </row>
    <row r="3496" spans="1:6" x14ac:dyDescent="0.3">
      <c r="A3496" s="43" t="s">
        <v>9535</v>
      </c>
      <c r="B3496" s="13">
        <v>44.5</v>
      </c>
      <c r="C3496" s="13">
        <v>63.43</v>
      </c>
      <c r="D3496" s="3">
        <v>40</v>
      </c>
      <c r="E3496" s="5">
        <v>6.2921348314606751E-3</v>
      </c>
      <c r="F3496" s="1">
        <v>220</v>
      </c>
    </row>
    <row r="3497" spans="1:6" x14ac:dyDescent="0.3">
      <c r="A3497" s="43" t="s">
        <v>11031</v>
      </c>
      <c r="B3497" s="13">
        <v>39.9</v>
      </c>
      <c r="C3497" s="13">
        <v>56.86</v>
      </c>
      <c r="D3497" s="3">
        <v>40</v>
      </c>
      <c r="E3497" s="5">
        <v>7.0175438596491238E-3</v>
      </c>
      <c r="F3497" s="1">
        <v>230</v>
      </c>
    </row>
    <row r="3498" spans="1:6" x14ac:dyDescent="0.3">
      <c r="A3498" s="43" t="s">
        <v>13366</v>
      </c>
      <c r="B3498" s="13">
        <v>19.899999999999999</v>
      </c>
      <c r="C3498" s="13">
        <v>28.29</v>
      </c>
      <c r="D3498" s="3">
        <v>37.5</v>
      </c>
      <c r="E3498" s="5">
        <v>1.3190954773869348E-2</v>
      </c>
      <c r="F3498" s="1">
        <v>210</v>
      </c>
    </row>
    <row r="3499" spans="1:6" x14ac:dyDescent="0.3">
      <c r="A3499" s="43" t="s">
        <v>13370</v>
      </c>
      <c r="B3499" s="13">
        <v>11.99</v>
      </c>
      <c r="C3499" s="13">
        <v>33.97</v>
      </c>
      <c r="D3499" s="3">
        <v>40</v>
      </c>
      <c r="E3499" s="5">
        <v>1.1676396997497916E-2</v>
      </c>
      <c r="F3499" s="1">
        <v>230</v>
      </c>
    </row>
    <row r="3500" spans="1:6" x14ac:dyDescent="0.3">
      <c r="A3500" s="43" t="s">
        <v>13372</v>
      </c>
      <c r="B3500" s="13">
        <v>7.52</v>
      </c>
      <c r="C3500" s="13">
        <v>37.1</v>
      </c>
      <c r="D3500" s="3">
        <v>40</v>
      </c>
      <c r="E3500" s="5">
        <v>1.0638297872340427E-2</v>
      </c>
      <c r="F3500" s="1">
        <v>230</v>
      </c>
    </row>
    <row r="3501" spans="1:6" x14ac:dyDescent="0.3">
      <c r="A3501" s="43" t="s">
        <v>13374</v>
      </c>
      <c r="B3501" s="13">
        <v>9.7899999999999991</v>
      </c>
      <c r="C3501" s="13">
        <v>48.45</v>
      </c>
      <c r="D3501" s="3">
        <v>60</v>
      </c>
      <c r="E3501" s="5">
        <v>1.2257405515832483E-2</v>
      </c>
      <c r="F3501" s="1">
        <v>340</v>
      </c>
    </row>
    <row r="3502" spans="1:6" x14ac:dyDescent="0.3">
      <c r="A3502" s="43" t="s">
        <v>11795</v>
      </c>
      <c r="B3502" s="13">
        <v>14.99</v>
      </c>
      <c r="C3502" s="13">
        <v>29.78</v>
      </c>
      <c r="D3502" s="3">
        <v>40</v>
      </c>
      <c r="E3502" s="5">
        <v>1.3342228152101402E-2</v>
      </c>
      <c r="F3502" s="1">
        <v>230</v>
      </c>
    </row>
    <row r="3503" spans="1:6" x14ac:dyDescent="0.3">
      <c r="A3503" s="43" t="s">
        <v>15539</v>
      </c>
      <c r="B3503" s="13">
        <v>34.9</v>
      </c>
      <c r="C3503" s="13">
        <v>49.71</v>
      </c>
      <c r="D3503" s="3">
        <v>40</v>
      </c>
      <c r="E3503" s="5">
        <v>8.0229226361031528E-3</v>
      </c>
      <c r="F3503" s="1">
        <v>220</v>
      </c>
    </row>
    <row r="3504" spans="1:6" x14ac:dyDescent="0.3">
      <c r="A3504" s="2" t="s">
        <v>7519</v>
      </c>
      <c r="B3504" s="13"/>
      <c r="C3504" s="13"/>
      <c r="D3504" s="3"/>
      <c r="E3504" s="5"/>
      <c r="F3504" s="1"/>
    </row>
    <row r="3505" spans="1:6" x14ac:dyDescent="0.3">
      <c r="A3505" s="43" t="s">
        <v>3582</v>
      </c>
      <c r="B3505" s="13">
        <v>17.48</v>
      </c>
      <c r="C3505" s="13">
        <v>34.76</v>
      </c>
      <c r="D3505" s="3">
        <v>37.5</v>
      </c>
      <c r="E3505" s="5">
        <v>1.0726544622425629E-2</v>
      </c>
      <c r="F3505" s="1">
        <v>220</v>
      </c>
    </row>
    <row r="3506" spans="1:6" x14ac:dyDescent="0.3">
      <c r="A3506" s="43" t="s">
        <v>3586</v>
      </c>
      <c r="B3506" s="13">
        <v>17.48</v>
      </c>
      <c r="C3506" s="13">
        <v>34.76</v>
      </c>
      <c r="D3506" s="3">
        <v>37.5</v>
      </c>
      <c r="E3506" s="5">
        <v>1.0726544622425629E-2</v>
      </c>
      <c r="F3506" s="1">
        <v>220</v>
      </c>
    </row>
    <row r="3507" spans="1:6" x14ac:dyDescent="0.3">
      <c r="A3507" s="43" t="s">
        <v>3605</v>
      </c>
      <c r="B3507" s="13">
        <v>27</v>
      </c>
      <c r="C3507" s="13">
        <v>38.43</v>
      </c>
      <c r="D3507" s="3">
        <v>40</v>
      </c>
      <c r="E3507" s="5">
        <v>1.0370370370370372E-2</v>
      </c>
      <c r="F3507" s="1">
        <v>230</v>
      </c>
    </row>
    <row r="3508" spans="1:6" x14ac:dyDescent="0.3">
      <c r="A3508" s="43" t="s">
        <v>3671</v>
      </c>
      <c r="B3508" s="13">
        <v>20.9</v>
      </c>
      <c r="C3508" s="13">
        <v>41.6</v>
      </c>
      <c r="D3508" s="3">
        <v>40</v>
      </c>
      <c r="E3508" s="5">
        <v>9.5693779904306234E-3</v>
      </c>
      <c r="F3508" s="1">
        <v>230</v>
      </c>
    </row>
    <row r="3509" spans="1:6" x14ac:dyDescent="0.3">
      <c r="A3509" s="43" t="s">
        <v>3744</v>
      </c>
      <c r="B3509" s="13">
        <v>3.99</v>
      </c>
      <c r="C3509" s="13">
        <v>39.9</v>
      </c>
      <c r="D3509" s="3">
        <v>38</v>
      </c>
      <c r="E3509" s="5">
        <v>9.5238095238095247E-3</v>
      </c>
      <c r="F3509" s="1">
        <v>210</v>
      </c>
    </row>
    <row r="3510" spans="1:6" x14ac:dyDescent="0.3">
      <c r="A3510" s="43" t="s">
        <v>7037</v>
      </c>
      <c r="B3510" s="13">
        <v>17.989999999999998</v>
      </c>
      <c r="C3510" s="13">
        <v>35.78</v>
      </c>
      <c r="D3510" s="3">
        <v>40</v>
      </c>
      <c r="E3510" s="5">
        <v>1.1117287381878824E-2</v>
      </c>
      <c r="F3510" s="1">
        <v>230</v>
      </c>
    </row>
    <row r="3511" spans="1:6" x14ac:dyDescent="0.3">
      <c r="A3511" s="43" t="s">
        <v>9542</v>
      </c>
      <c r="B3511" s="13">
        <v>17.48</v>
      </c>
      <c r="C3511" s="13">
        <v>34.76</v>
      </c>
      <c r="D3511" s="3">
        <v>37.5</v>
      </c>
      <c r="E3511" s="5">
        <v>1.0726544622425629E-2</v>
      </c>
      <c r="F3511" s="1">
        <v>220</v>
      </c>
    </row>
    <row r="3512" spans="1:6" x14ac:dyDescent="0.3">
      <c r="A3512" s="43" t="s">
        <v>15544</v>
      </c>
      <c r="B3512" s="13">
        <v>17.989999999999998</v>
      </c>
      <c r="C3512" s="13">
        <v>35.78</v>
      </c>
      <c r="D3512" s="3">
        <v>40</v>
      </c>
      <c r="E3512" s="5">
        <v>1.1117287381878824E-2</v>
      </c>
      <c r="F3512" s="1">
        <v>230</v>
      </c>
    </row>
    <row r="3513" spans="1:6" x14ac:dyDescent="0.3">
      <c r="A3513" s="43" t="s">
        <v>13379</v>
      </c>
      <c r="B3513" s="13">
        <v>21.9</v>
      </c>
      <c r="C3513" s="13">
        <v>31.14</v>
      </c>
      <c r="D3513" s="3">
        <v>37.5</v>
      </c>
      <c r="E3513" s="5">
        <v>1.1986301369863015E-2</v>
      </c>
      <c r="F3513" s="1">
        <v>210</v>
      </c>
    </row>
    <row r="3514" spans="1:6" x14ac:dyDescent="0.3">
      <c r="A3514" s="43" t="s">
        <v>13383</v>
      </c>
      <c r="B3514" s="13">
        <v>16.989999999999998</v>
      </c>
      <c r="C3514" s="13">
        <v>33.58</v>
      </c>
      <c r="D3514" s="3">
        <v>37.5</v>
      </c>
      <c r="E3514" s="5">
        <v>1.103590347263096E-2</v>
      </c>
      <c r="F3514" s="1">
        <v>210</v>
      </c>
    </row>
    <row r="3515" spans="1:6" x14ac:dyDescent="0.3">
      <c r="A3515" s="43" t="s">
        <v>13385</v>
      </c>
      <c r="B3515" s="13">
        <v>21.4</v>
      </c>
      <c r="C3515" s="13">
        <v>42.6</v>
      </c>
      <c r="D3515" s="3">
        <v>38</v>
      </c>
      <c r="E3515" s="5">
        <v>8.8785046728971969E-3</v>
      </c>
      <c r="F3515" s="1">
        <v>220</v>
      </c>
    </row>
    <row r="3516" spans="1:6" x14ac:dyDescent="0.3">
      <c r="A3516" s="2" t="s">
        <v>6482</v>
      </c>
      <c r="B3516" s="13"/>
      <c r="C3516" s="13"/>
      <c r="D3516" s="3"/>
      <c r="E3516" s="5"/>
      <c r="F3516" s="1"/>
    </row>
    <row r="3517" spans="1:6" x14ac:dyDescent="0.3">
      <c r="A3517" s="43" t="s">
        <v>3611</v>
      </c>
      <c r="B3517" s="13">
        <v>9.3699999999999992</v>
      </c>
      <c r="C3517" s="13">
        <v>26.49</v>
      </c>
      <c r="D3517" s="3">
        <v>32</v>
      </c>
      <c r="E3517" s="5">
        <v>1.1953041622198506E-2</v>
      </c>
      <c r="F3517" s="1">
        <v>180</v>
      </c>
    </row>
    <row r="3518" spans="1:6" x14ac:dyDescent="0.3">
      <c r="A3518" s="43" t="s">
        <v>3662</v>
      </c>
      <c r="B3518" s="13">
        <v>8.49</v>
      </c>
      <c r="C3518" s="13">
        <v>23.97</v>
      </c>
      <c r="D3518" s="3">
        <v>32</v>
      </c>
      <c r="E3518" s="5">
        <v>1.3191990577149586E-2</v>
      </c>
      <c r="F3518" s="1">
        <v>180</v>
      </c>
    </row>
    <row r="3519" spans="1:6" x14ac:dyDescent="0.3">
      <c r="A3519" s="43" t="s">
        <v>3726</v>
      </c>
      <c r="B3519" s="13">
        <v>8.4700000000000006</v>
      </c>
      <c r="C3519" s="13">
        <v>23.91</v>
      </c>
      <c r="D3519" s="3">
        <v>32</v>
      </c>
      <c r="E3519" s="5">
        <v>1.3223140495867767E-2</v>
      </c>
      <c r="F3519" s="1">
        <v>180</v>
      </c>
    </row>
    <row r="3520" spans="1:6" x14ac:dyDescent="0.3">
      <c r="A3520" s="43" t="s">
        <v>3638</v>
      </c>
      <c r="B3520" s="13">
        <v>10.89</v>
      </c>
      <c r="C3520" s="13">
        <v>21.38</v>
      </c>
      <c r="D3520" s="3">
        <v>30</v>
      </c>
      <c r="E3520" s="5">
        <v>1.3774104683195591E-2</v>
      </c>
      <c r="F3520" s="1">
        <v>170</v>
      </c>
    </row>
    <row r="3521" spans="1:6" x14ac:dyDescent="0.3">
      <c r="A3521" s="43" t="s">
        <v>3655</v>
      </c>
      <c r="B3521" s="13">
        <v>11.12</v>
      </c>
      <c r="C3521" s="13">
        <v>21.84</v>
      </c>
      <c r="D3521" s="3">
        <v>32</v>
      </c>
      <c r="E3521" s="5">
        <v>1.4388489208633094E-2</v>
      </c>
      <c r="F3521" s="1">
        <v>180</v>
      </c>
    </row>
    <row r="3522" spans="1:6" x14ac:dyDescent="0.3">
      <c r="A3522" s="43" t="s">
        <v>3658</v>
      </c>
      <c r="B3522" s="13">
        <v>15.17</v>
      </c>
      <c r="C3522" s="13">
        <v>21.39</v>
      </c>
      <c r="D3522" s="3">
        <v>32</v>
      </c>
      <c r="E3522" s="5">
        <v>1.4765985497692813E-2</v>
      </c>
      <c r="F3522" s="1">
        <v>180</v>
      </c>
    </row>
    <row r="3523" spans="1:6" x14ac:dyDescent="0.3">
      <c r="A3523" s="43" t="s">
        <v>3660</v>
      </c>
      <c r="B3523" s="13">
        <v>22.4</v>
      </c>
      <c r="C3523" s="13">
        <v>22</v>
      </c>
      <c r="D3523" s="3">
        <v>32</v>
      </c>
      <c r="E3523" s="5">
        <v>1.4285714285714287E-2</v>
      </c>
      <c r="F3523" s="1">
        <v>180</v>
      </c>
    </row>
    <row r="3524" spans="1:6" x14ac:dyDescent="0.3">
      <c r="A3524" s="43" t="s">
        <v>3664</v>
      </c>
      <c r="B3524" s="13">
        <v>5.69</v>
      </c>
      <c r="C3524" s="13">
        <v>27.95</v>
      </c>
      <c r="D3524" s="3">
        <v>32</v>
      </c>
      <c r="E3524" s="5">
        <v>1.1247803163444639E-2</v>
      </c>
      <c r="F3524" s="1">
        <v>180</v>
      </c>
    </row>
    <row r="3525" spans="1:6" x14ac:dyDescent="0.3">
      <c r="A3525" s="43" t="s">
        <v>3679</v>
      </c>
      <c r="B3525" s="13">
        <v>16.98</v>
      </c>
      <c r="C3525" s="13">
        <v>23.97</v>
      </c>
      <c r="D3525" s="3">
        <v>35</v>
      </c>
      <c r="E3525" s="5">
        <v>1.4428739693757362E-2</v>
      </c>
      <c r="F3525" s="1">
        <v>200</v>
      </c>
    </row>
    <row r="3526" spans="1:6" x14ac:dyDescent="0.3">
      <c r="A3526" s="43" t="s">
        <v>3723</v>
      </c>
      <c r="B3526" s="13">
        <v>11.12</v>
      </c>
      <c r="C3526" s="13">
        <v>21.84</v>
      </c>
      <c r="D3526" s="3">
        <v>32</v>
      </c>
      <c r="E3526" s="5">
        <v>1.4388489208633094E-2</v>
      </c>
      <c r="F3526" s="1">
        <v>180</v>
      </c>
    </row>
    <row r="3527" spans="1:6" x14ac:dyDescent="0.3">
      <c r="A3527" s="43" t="s">
        <v>3728</v>
      </c>
      <c r="B3527" s="13">
        <v>5.67</v>
      </c>
      <c r="C3527" s="13">
        <v>27.85</v>
      </c>
      <c r="D3527" s="3">
        <v>32</v>
      </c>
      <c r="E3527" s="5">
        <v>1.1287477954144622E-2</v>
      </c>
      <c r="F3527" s="1">
        <v>180</v>
      </c>
    </row>
    <row r="3528" spans="1:6" x14ac:dyDescent="0.3">
      <c r="A3528" s="43" t="s">
        <v>3730</v>
      </c>
      <c r="B3528" s="13">
        <v>15.07</v>
      </c>
      <c r="C3528" s="13">
        <v>21.24</v>
      </c>
      <c r="D3528" s="3">
        <v>32</v>
      </c>
      <c r="E3528" s="5">
        <v>1.486396814863968E-2</v>
      </c>
      <c r="F3528" s="1">
        <v>180</v>
      </c>
    </row>
    <row r="3529" spans="1:6" x14ac:dyDescent="0.3">
      <c r="A3529" s="43" t="s">
        <v>3732</v>
      </c>
      <c r="B3529" s="13">
        <v>22.3</v>
      </c>
      <c r="C3529" s="13">
        <v>21.9</v>
      </c>
      <c r="D3529" s="3">
        <v>32</v>
      </c>
      <c r="E3529" s="5">
        <v>1.4349775784753363E-2</v>
      </c>
      <c r="F3529" s="1">
        <v>180</v>
      </c>
    </row>
    <row r="3530" spans="1:6" x14ac:dyDescent="0.3">
      <c r="A3530" s="43" t="s">
        <v>3741</v>
      </c>
      <c r="B3530" s="13">
        <v>15.17</v>
      </c>
      <c r="C3530" s="13">
        <v>21.39</v>
      </c>
      <c r="D3530" s="3">
        <v>32</v>
      </c>
      <c r="E3530" s="5">
        <v>1.4765985497692813E-2</v>
      </c>
      <c r="F3530" s="1">
        <v>180</v>
      </c>
    </row>
    <row r="3531" spans="1:6" x14ac:dyDescent="0.3">
      <c r="A3531" s="43" t="s">
        <v>3754</v>
      </c>
      <c r="B3531" s="13">
        <v>11.69</v>
      </c>
      <c r="C3531" s="13">
        <v>22.98</v>
      </c>
      <c r="D3531" s="3">
        <v>30</v>
      </c>
      <c r="E3531" s="5">
        <v>1.2831479897348161E-2</v>
      </c>
      <c r="F3531" s="1">
        <v>170</v>
      </c>
    </row>
    <row r="3532" spans="1:6" x14ac:dyDescent="0.3">
      <c r="A3532" s="43" t="s">
        <v>3615</v>
      </c>
      <c r="B3532" s="13">
        <v>6.91</v>
      </c>
      <c r="C3532" s="13">
        <v>34.549999999999997</v>
      </c>
      <c r="D3532" s="3">
        <v>40</v>
      </c>
      <c r="E3532" s="5">
        <v>1.1577424023154847E-2</v>
      </c>
      <c r="F3532" s="1">
        <v>230</v>
      </c>
    </row>
    <row r="3533" spans="1:6" x14ac:dyDescent="0.3">
      <c r="A3533" s="43" t="s">
        <v>3642</v>
      </c>
      <c r="B3533" s="13">
        <v>11.68</v>
      </c>
      <c r="C3533" s="13">
        <v>23.16</v>
      </c>
      <c r="D3533" s="3">
        <v>32</v>
      </c>
      <c r="E3533" s="5">
        <v>1.3698630136986302E-2</v>
      </c>
      <c r="F3533" s="1">
        <v>180</v>
      </c>
    </row>
    <row r="3534" spans="1:6" x14ac:dyDescent="0.3">
      <c r="A3534" s="43" t="s">
        <v>3652</v>
      </c>
      <c r="B3534" s="13">
        <v>11.42</v>
      </c>
      <c r="C3534" s="13">
        <v>22.64</v>
      </c>
      <c r="D3534" s="3">
        <v>32</v>
      </c>
      <c r="E3534" s="5">
        <v>1.4010507880910683E-2</v>
      </c>
      <c r="F3534" s="1">
        <v>180</v>
      </c>
    </row>
    <row r="3535" spans="1:6" x14ac:dyDescent="0.3">
      <c r="A3535" s="43" t="s">
        <v>6826</v>
      </c>
      <c r="B3535" s="13">
        <v>14.89</v>
      </c>
      <c r="C3535" s="13">
        <v>20.99</v>
      </c>
      <c r="D3535" s="3">
        <v>30</v>
      </c>
      <c r="E3535" s="5">
        <v>1.4103425117528542E-2</v>
      </c>
      <c r="F3535" s="1">
        <v>170</v>
      </c>
    </row>
    <row r="3536" spans="1:6" x14ac:dyDescent="0.3">
      <c r="A3536" s="43" t="s">
        <v>7520</v>
      </c>
      <c r="B3536" s="13">
        <v>8.76</v>
      </c>
      <c r="C3536" s="13">
        <v>25.03</v>
      </c>
      <c r="D3536" s="3">
        <v>20.100000000000001</v>
      </c>
      <c r="E3536" s="5">
        <v>8.0308219178082188E-3</v>
      </c>
      <c r="F3536" s="1">
        <v>120</v>
      </c>
    </row>
    <row r="3537" spans="1:6" x14ac:dyDescent="0.3">
      <c r="A3537" s="43" t="s">
        <v>9544</v>
      </c>
      <c r="B3537" s="13">
        <v>34.9</v>
      </c>
      <c r="C3537" s="13">
        <v>49.86</v>
      </c>
      <c r="D3537" s="3">
        <v>38</v>
      </c>
      <c r="E3537" s="5">
        <v>7.6217765042979934E-3</v>
      </c>
      <c r="F3537" s="1">
        <v>220</v>
      </c>
    </row>
    <row r="3538" spans="1:6" x14ac:dyDescent="0.3">
      <c r="A3538" s="43" t="s">
        <v>9549</v>
      </c>
      <c r="B3538" s="13">
        <v>9.98</v>
      </c>
      <c r="C3538" s="13">
        <v>19.559999999999999</v>
      </c>
      <c r="D3538" s="3">
        <v>27</v>
      </c>
      <c r="E3538" s="5">
        <v>1.3527054108216433E-2</v>
      </c>
      <c r="F3538" s="1">
        <v>150</v>
      </c>
    </row>
    <row r="3539" spans="1:6" x14ac:dyDescent="0.3">
      <c r="A3539" s="43" t="s">
        <v>13390</v>
      </c>
      <c r="B3539" s="13">
        <v>26.9</v>
      </c>
      <c r="C3539" s="13">
        <v>38.43</v>
      </c>
      <c r="D3539" s="3">
        <v>40</v>
      </c>
      <c r="E3539" s="5">
        <v>1.0408921933085503E-2</v>
      </c>
      <c r="F3539" s="1">
        <v>230</v>
      </c>
    </row>
    <row r="3540" spans="1:6" x14ac:dyDescent="0.3">
      <c r="A3540" s="43" t="s">
        <v>13396</v>
      </c>
      <c r="B3540" s="13">
        <v>44.9</v>
      </c>
      <c r="C3540" s="13">
        <v>89.8</v>
      </c>
      <c r="D3540" s="3">
        <v>46.3</v>
      </c>
      <c r="E3540" s="5">
        <v>5.1559020044543427E-3</v>
      </c>
      <c r="F3540" s="1">
        <v>250</v>
      </c>
    </row>
    <row r="3541" spans="1:6" x14ac:dyDescent="0.3">
      <c r="A3541" s="43" t="s">
        <v>13401</v>
      </c>
      <c r="B3541" s="13">
        <v>20.8</v>
      </c>
      <c r="C3541" s="13">
        <v>20.399999999999999</v>
      </c>
      <c r="D3541" s="3">
        <v>30</v>
      </c>
      <c r="E3541" s="5">
        <v>1.4423076923076922E-2</v>
      </c>
      <c r="F3541" s="1">
        <v>170</v>
      </c>
    </row>
    <row r="3542" spans="1:6" x14ac:dyDescent="0.3">
      <c r="A3542" s="43" t="s">
        <v>11798</v>
      </c>
      <c r="B3542" s="13">
        <v>18.489999999999998</v>
      </c>
      <c r="C3542" s="13">
        <v>26.27</v>
      </c>
      <c r="D3542" s="3">
        <v>35</v>
      </c>
      <c r="E3542" s="5">
        <v>1.325040562466198E-2</v>
      </c>
      <c r="F3542" s="1">
        <v>200</v>
      </c>
    </row>
    <row r="3543" spans="1:6" x14ac:dyDescent="0.3">
      <c r="A3543" s="43" t="s">
        <v>15548</v>
      </c>
      <c r="B3543" s="13">
        <v>16.670000000000002</v>
      </c>
      <c r="C3543" s="13">
        <v>33.340000000000003</v>
      </c>
      <c r="D3543" s="3">
        <v>38</v>
      </c>
      <c r="E3543" s="5">
        <v>1.1397720455908818E-2</v>
      </c>
      <c r="F3543" s="1">
        <v>210</v>
      </c>
    </row>
    <row r="3544" spans="1:6" x14ac:dyDescent="0.3">
      <c r="A3544" s="2" t="s">
        <v>13848</v>
      </c>
      <c r="B3544" s="13"/>
      <c r="C3544" s="13"/>
      <c r="D3544" s="3"/>
      <c r="E3544" s="5"/>
      <c r="F3544" s="1"/>
    </row>
    <row r="3545" spans="1:6" x14ac:dyDescent="0.3">
      <c r="A3545" s="43" t="s">
        <v>5532</v>
      </c>
      <c r="B3545" s="13">
        <v>2.29</v>
      </c>
      <c r="C3545" s="13">
        <v>4.18</v>
      </c>
      <c r="D3545" s="3">
        <v>0</v>
      </c>
      <c r="E3545" s="5">
        <v>0</v>
      </c>
      <c r="F3545" s="1"/>
    </row>
    <row r="3546" spans="1:6" x14ac:dyDescent="0.3">
      <c r="A3546" s="43" t="s">
        <v>7899</v>
      </c>
      <c r="B3546" s="13">
        <v>1.47</v>
      </c>
      <c r="C3546" s="13">
        <v>7.35</v>
      </c>
      <c r="D3546" s="3">
        <v>0</v>
      </c>
      <c r="E3546" s="5">
        <v>0</v>
      </c>
      <c r="F3546" s="1">
        <v>40</v>
      </c>
    </row>
    <row r="3547" spans="1:6" x14ac:dyDescent="0.3">
      <c r="A3547" s="43" t="s">
        <v>10204</v>
      </c>
      <c r="B3547" s="13">
        <v>11.87</v>
      </c>
      <c r="C3547" s="13">
        <v>15.83</v>
      </c>
      <c r="D3547" s="3">
        <v>0.5</v>
      </c>
      <c r="E3547" s="5">
        <v>3.1592249368155012E-4</v>
      </c>
      <c r="F3547" s="1">
        <v>20</v>
      </c>
    </row>
    <row r="3548" spans="1:6" x14ac:dyDescent="0.3">
      <c r="A3548" s="43" t="s">
        <v>11948</v>
      </c>
      <c r="B3548" s="13">
        <v>8.99</v>
      </c>
      <c r="C3548" s="13">
        <v>11.85</v>
      </c>
      <c r="D3548" s="3">
        <v>0</v>
      </c>
      <c r="E3548" s="5">
        <v>0</v>
      </c>
      <c r="F3548" s="1">
        <v>70</v>
      </c>
    </row>
    <row r="3549" spans="1:6" x14ac:dyDescent="0.3">
      <c r="A3549" s="43" t="s">
        <v>13849</v>
      </c>
      <c r="B3549" s="13">
        <v>2.75</v>
      </c>
      <c r="C3549" s="13">
        <v>13.75</v>
      </c>
      <c r="D3549" s="3">
        <v>0</v>
      </c>
      <c r="E3549" s="5">
        <v>0</v>
      </c>
      <c r="F3549" s="1">
        <v>80</v>
      </c>
    </row>
    <row r="3550" spans="1:6" x14ac:dyDescent="0.3">
      <c r="A3550" s="43" t="s">
        <v>13854</v>
      </c>
      <c r="B3550" s="13">
        <v>6.35</v>
      </c>
      <c r="C3550" s="13">
        <v>8.33</v>
      </c>
      <c r="D3550" s="3">
        <v>0</v>
      </c>
      <c r="E3550" s="5">
        <v>0</v>
      </c>
      <c r="F3550" s="1">
        <v>40</v>
      </c>
    </row>
    <row r="3551" spans="1:6" x14ac:dyDescent="0.3">
      <c r="A3551" s="43" t="s">
        <v>11954</v>
      </c>
      <c r="B3551" s="13">
        <v>2.02</v>
      </c>
      <c r="C3551" s="13">
        <v>3.64</v>
      </c>
      <c r="D3551" s="3">
        <v>0</v>
      </c>
      <c r="E3551" s="5">
        <v>0</v>
      </c>
      <c r="F3551" s="1"/>
    </row>
    <row r="3552" spans="1:6" x14ac:dyDescent="0.3">
      <c r="A3552" s="2" t="s">
        <v>14301</v>
      </c>
      <c r="B3552" s="13"/>
      <c r="C3552" s="13"/>
      <c r="D3552" s="3"/>
      <c r="E3552" s="5"/>
      <c r="F3552" s="1"/>
    </row>
    <row r="3553" spans="1:6" x14ac:dyDescent="0.3">
      <c r="A3553" s="43" t="s">
        <v>6014</v>
      </c>
      <c r="B3553" s="13">
        <v>9.49</v>
      </c>
      <c r="C3553" s="13">
        <v>26.83</v>
      </c>
      <c r="D3553" s="3">
        <v>21</v>
      </c>
      <c r="E3553" s="5">
        <v>7.7449947312961008E-3</v>
      </c>
      <c r="F3553" s="1">
        <v>240</v>
      </c>
    </row>
    <row r="3554" spans="1:6" x14ac:dyDescent="0.3">
      <c r="A3554" s="43" t="s">
        <v>6074</v>
      </c>
      <c r="B3554" s="13">
        <v>2.99</v>
      </c>
      <c r="C3554" s="13">
        <v>59.8</v>
      </c>
      <c r="D3554" s="3">
        <v>27</v>
      </c>
      <c r="E3554" s="5">
        <v>4.5150501672240806E-3</v>
      </c>
      <c r="F3554" s="1">
        <v>340</v>
      </c>
    </row>
    <row r="3555" spans="1:6" x14ac:dyDescent="0.3">
      <c r="A3555" s="43" t="s">
        <v>6120</v>
      </c>
      <c r="B3555" s="13">
        <v>9.8699999999999992</v>
      </c>
      <c r="C3555" s="13">
        <v>27.91</v>
      </c>
      <c r="D3555" s="3">
        <v>21</v>
      </c>
      <c r="E3555" s="5">
        <v>7.4468085106382982E-3</v>
      </c>
      <c r="F3555" s="1">
        <v>200</v>
      </c>
    </row>
    <row r="3556" spans="1:6" x14ac:dyDescent="0.3">
      <c r="A3556" s="43" t="s">
        <v>6084</v>
      </c>
      <c r="B3556" s="13">
        <v>8.99</v>
      </c>
      <c r="C3556" s="13">
        <v>17.579999999999998</v>
      </c>
      <c r="D3556" s="3">
        <v>15</v>
      </c>
      <c r="E3556" s="5">
        <v>8.3426028921023358E-3</v>
      </c>
      <c r="F3556" s="1">
        <v>180</v>
      </c>
    </row>
    <row r="3557" spans="1:6" x14ac:dyDescent="0.3">
      <c r="A3557" s="43" t="s">
        <v>6007</v>
      </c>
      <c r="B3557" s="13">
        <v>10.48</v>
      </c>
      <c r="C3557" s="13">
        <v>20.76</v>
      </c>
      <c r="D3557" s="3">
        <v>17</v>
      </c>
      <c r="E3557" s="5">
        <v>8.110687022900763E-3</v>
      </c>
      <c r="F3557" s="1">
        <v>220</v>
      </c>
    </row>
    <row r="3558" spans="1:6" x14ac:dyDescent="0.3">
      <c r="A3558" s="43" t="s">
        <v>6010</v>
      </c>
      <c r="B3558" s="13">
        <v>25.9</v>
      </c>
      <c r="C3558" s="13">
        <v>51.6</v>
      </c>
      <c r="D3558" s="3">
        <v>16.5</v>
      </c>
      <c r="E3558" s="5">
        <v>3.1853281853281858E-3</v>
      </c>
      <c r="F3558" s="1">
        <v>210</v>
      </c>
    </row>
    <row r="3559" spans="1:6" x14ac:dyDescent="0.3">
      <c r="A3559" s="43" t="s">
        <v>6024</v>
      </c>
      <c r="B3559" s="13">
        <v>13.99</v>
      </c>
      <c r="C3559" s="13">
        <v>39.69</v>
      </c>
      <c r="D3559" s="3">
        <v>20</v>
      </c>
      <c r="E3559" s="5">
        <v>5.003573981415297E-3</v>
      </c>
      <c r="F3559" s="1">
        <v>340</v>
      </c>
    </row>
    <row r="3560" spans="1:6" x14ac:dyDescent="0.3">
      <c r="A3560" s="43" t="s">
        <v>6053</v>
      </c>
      <c r="B3560" s="13">
        <v>14.28</v>
      </c>
      <c r="C3560" s="13">
        <v>40.51</v>
      </c>
      <c r="D3560" s="3">
        <v>24</v>
      </c>
      <c r="E3560" s="5">
        <v>5.8823529411764705E-3</v>
      </c>
      <c r="F3560" s="1">
        <v>250</v>
      </c>
    </row>
    <row r="3561" spans="1:6" x14ac:dyDescent="0.3">
      <c r="A3561" s="43" t="s">
        <v>6060</v>
      </c>
      <c r="B3561" s="13">
        <v>13.49</v>
      </c>
      <c r="C3561" s="13">
        <v>26.78</v>
      </c>
      <c r="D3561" s="3">
        <v>21</v>
      </c>
      <c r="E3561" s="5">
        <v>7.7835433654558925E-3</v>
      </c>
      <c r="F3561" s="1">
        <v>230</v>
      </c>
    </row>
    <row r="3562" spans="1:6" x14ac:dyDescent="0.3">
      <c r="A3562" s="43" t="s">
        <v>6063</v>
      </c>
      <c r="B3562" s="13">
        <v>13.49</v>
      </c>
      <c r="C3562" s="13">
        <v>26.78</v>
      </c>
      <c r="D3562" s="3">
        <v>21</v>
      </c>
      <c r="E3562" s="5">
        <v>7.7835433654558925E-3</v>
      </c>
      <c r="F3562" s="1">
        <v>240</v>
      </c>
    </row>
    <row r="3563" spans="1:6" x14ac:dyDescent="0.3">
      <c r="A3563" s="43" t="s">
        <v>6066</v>
      </c>
      <c r="B3563" s="13">
        <v>13.49</v>
      </c>
      <c r="C3563" s="13">
        <v>26.78</v>
      </c>
      <c r="D3563" s="3">
        <v>21</v>
      </c>
      <c r="E3563" s="5">
        <v>7.7835433654558925E-3</v>
      </c>
      <c r="F3563" s="1">
        <v>250</v>
      </c>
    </row>
    <row r="3564" spans="1:6" x14ac:dyDescent="0.3">
      <c r="A3564" s="43" t="s">
        <v>6070</v>
      </c>
      <c r="B3564" s="13">
        <v>13.49</v>
      </c>
      <c r="C3564" s="13">
        <v>26.78</v>
      </c>
      <c r="D3564" s="3">
        <v>21</v>
      </c>
      <c r="E3564" s="5">
        <v>7.7835433654558925E-3</v>
      </c>
      <c r="F3564" s="1">
        <v>240</v>
      </c>
    </row>
    <row r="3565" spans="1:6" x14ac:dyDescent="0.3">
      <c r="A3565" s="43" t="s">
        <v>6077</v>
      </c>
      <c r="B3565" s="13">
        <v>12.98</v>
      </c>
      <c r="C3565" s="13">
        <v>25.76</v>
      </c>
      <c r="D3565" s="3">
        <v>21</v>
      </c>
      <c r="E3565" s="5">
        <v>8.0893682588597839E-3</v>
      </c>
      <c r="F3565" s="1">
        <v>220</v>
      </c>
    </row>
    <row r="3566" spans="1:6" x14ac:dyDescent="0.3">
      <c r="A3566" s="43" t="s">
        <v>6080</v>
      </c>
      <c r="B3566" s="13">
        <v>9.99</v>
      </c>
      <c r="C3566" s="13">
        <v>28.26</v>
      </c>
      <c r="D3566" s="3">
        <v>21</v>
      </c>
      <c r="E3566" s="5">
        <v>7.3573573573573565E-3</v>
      </c>
      <c r="F3566" s="1">
        <v>250</v>
      </c>
    </row>
    <row r="3567" spans="1:6" x14ac:dyDescent="0.3">
      <c r="A3567" s="43" t="s">
        <v>6091</v>
      </c>
      <c r="B3567" s="13">
        <v>8.99</v>
      </c>
      <c r="C3567" s="13">
        <v>17.78</v>
      </c>
      <c r="D3567" s="3">
        <v>21</v>
      </c>
      <c r="E3567" s="5">
        <v>1.1679644048943269E-2</v>
      </c>
      <c r="F3567" s="1">
        <v>220</v>
      </c>
    </row>
    <row r="3568" spans="1:6" x14ac:dyDescent="0.3">
      <c r="A3568" s="43" t="s">
        <v>6113</v>
      </c>
      <c r="B3568" s="13">
        <v>13.99</v>
      </c>
      <c r="C3568" s="13">
        <v>19.84</v>
      </c>
      <c r="D3568" s="3">
        <v>15</v>
      </c>
      <c r="E3568" s="5">
        <v>7.5053609721229446E-3</v>
      </c>
      <c r="F3568" s="1">
        <v>180</v>
      </c>
    </row>
    <row r="3569" spans="1:6" x14ac:dyDescent="0.3">
      <c r="A3569" s="43" t="s">
        <v>6131</v>
      </c>
      <c r="B3569" s="13">
        <v>7.49</v>
      </c>
      <c r="C3569" s="13">
        <v>14.78</v>
      </c>
      <c r="D3569" s="3">
        <v>15</v>
      </c>
      <c r="E3569" s="5">
        <v>1.0013351134846461E-2</v>
      </c>
      <c r="F3569" s="1">
        <v>190</v>
      </c>
    </row>
    <row r="3570" spans="1:6" x14ac:dyDescent="0.3">
      <c r="A3570" s="43" t="s">
        <v>7056</v>
      </c>
      <c r="B3570" s="13">
        <v>8.98</v>
      </c>
      <c r="C3570" s="13">
        <v>17.760000000000002</v>
      </c>
      <c r="D3570" s="3">
        <v>15</v>
      </c>
      <c r="E3570" s="5">
        <v>8.3518930957683733E-3</v>
      </c>
      <c r="F3570" s="1">
        <v>170</v>
      </c>
    </row>
    <row r="3571" spans="1:6" x14ac:dyDescent="0.3">
      <c r="A3571" s="43" t="s">
        <v>8002</v>
      </c>
      <c r="B3571" s="13">
        <v>12.98</v>
      </c>
      <c r="C3571" s="13">
        <v>25.76</v>
      </c>
      <c r="D3571" s="3">
        <v>21</v>
      </c>
      <c r="E3571" s="5">
        <v>8.0893682588597839E-3</v>
      </c>
      <c r="F3571" s="1">
        <v>220</v>
      </c>
    </row>
    <row r="3572" spans="1:6" x14ac:dyDescent="0.3">
      <c r="A3572" s="43" t="s">
        <v>8008</v>
      </c>
      <c r="B3572" s="13">
        <v>4.3499999999999996</v>
      </c>
      <c r="C3572" s="13">
        <v>21.25</v>
      </c>
      <c r="D3572" s="3">
        <v>21</v>
      </c>
      <c r="E3572" s="5">
        <v>9.655172413793104E-3</v>
      </c>
      <c r="F3572" s="1">
        <v>220</v>
      </c>
    </row>
    <row r="3573" spans="1:6" x14ac:dyDescent="0.3">
      <c r="A3573" s="43" t="s">
        <v>10464</v>
      </c>
      <c r="B3573" s="13">
        <v>14.69</v>
      </c>
      <c r="C3573" s="13">
        <v>20.7</v>
      </c>
      <c r="D3573" s="3">
        <v>21</v>
      </c>
      <c r="E3573" s="5">
        <v>1.0006807351940095E-2</v>
      </c>
      <c r="F3573" s="1">
        <v>180</v>
      </c>
    </row>
    <row r="3574" spans="1:6" x14ac:dyDescent="0.3">
      <c r="A3574" s="43" t="s">
        <v>10471</v>
      </c>
      <c r="B3574" s="13">
        <v>16.649999999999999</v>
      </c>
      <c r="C3574" s="13">
        <v>47.29</v>
      </c>
      <c r="D3574" s="3">
        <v>27.5</v>
      </c>
      <c r="E3574" s="5">
        <v>5.7807807807807813E-3</v>
      </c>
      <c r="F3574" s="1">
        <v>350</v>
      </c>
    </row>
    <row r="3575" spans="1:6" x14ac:dyDescent="0.3">
      <c r="A3575" s="43" t="s">
        <v>10476</v>
      </c>
      <c r="B3575" s="13">
        <v>11.99</v>
      </c>
      <c r="C3575" s="13">
        <v>23.78</v>
      </c>
      <c r="D3575" s="3">
        <v>17</v>
      </c>
      <c r="E3575" s="5">
        <v>7.0892410341951628E-3</v>
      </c>
      <c r="F3575" s="1">
        <v>180</v>
      </c>
    </row>
    <row r="3576" spans="1:6" x14ac:dyDescent="0.3">
      <c r="A3576" s="43" t="s">
        <v>14302</v>
      </c>
      <c r="B3576" s="13">
        <v>12.1</v>
      </c>
      <c r="C3576" s="13">
        <v>24</v>
      </c>
      <c r="D3576" s="3">
        <v>15</v>
      </c>
      <c r="E3576" s="5">
        <v>6.1983471074380167E-3</v>
      </c>
      <c r="F3576" s="1">
        <v>190</v>
      </c>
    </row>
    <row r="3577" spans="1:6" x14ac:dyDescent="0.3">
      <c r="A3577" s="43" t="s">
        <v>14306</v>
      </c>
      <c r="B3577" s="13">
        <v>34.9</v>
      </c>
      <c r="C3577" s="13">
        <v>49.86</v>
      </c>
      <c r="D3577" s="3">
        <v>26</v>
      </c>
      <c r="E3577" s="5">
        <v>5.2148997134670487E-3</v>
      </c>
      <c r="F3577" s="1">
        <v>210</v>
      </c>
    </row>
    <row r="3578" spans="1:6" x14ac:dyDescent="0.3">
      <c r="A3578" s="43" t="s">
        <v>14311</v>
      </c>
      <c r="B3578" s="13">
        <v>15.94</v>
      </c>
      <c r="C3578" s="13">
        <v>31.68</v>
      </c>
      <c r="D3578" s="3">
        <v>25</v>
      </c>
      <c r="E3578" s="5">
        <v>7.8419071518193231E-3</v>
      </c>
      <c r="F3578" s="1">
        <v>240</v>
      </c>
    </row>
    <row r="3579" spans="1:6" x14ac:dyDescent="0.3">
      <c r="A3579" s="43" t="s">
        <v>14316</v>
      </c>
      <c r="B3579" s="13">
        <v>8.98</v>
      </c>
      <c r="C3579" s="13">
        <v>17.760000000000002</v>
      </c>
      <c r="D3579" s="3">
        <v>15</v>
      </c>
      <c r="E3579" s="5">
        <v>8.3518930957683733E-3</v>
      </c>
      <c r="F3579" s="1">
        <v>160</v>
      </c>
    </row>
    <row r="3580" spans="1:6" x14ac:dyDescent="0.3">
      <c r="A3580" s="2" t="s">
        <v>14321</v>
      </c>
      <c r="B3580" s="13"/>
      <c r="C3580" s="13"/>
      <c r="D3580" s="3"/>
      <c r="E3580" s="5"/>
      <c r="F3580" s="1"/>
    </row>
    <row r="3581" spans="1:6" x14ac:dyDescent="0.3">
      <c r="A3581" s="43" t="s">
        <v>6117</v>
      </c>
      <c r="B3581" s="13">
        <v>9.6999999999999993</v>
      </c>
      <c r="C3581" s="13">
        <v>27.43</v>
      </c>
      <c r="D3581" s="3">
        <v>21</v>
      </c>
      <c r="E3581" s="5">
        <v>7.5773195876288665E-3</v>
      </c>
      <c r="F3581" s="1">
        <v>200</v>
      </c>
    </row>
    <row r="3582" spans="1:6" x14ac:dyDescent="0.3">
      <c r="A3582" s="43" t="s">
        <v>6018</v>
      </c>
      <c r="B3582" s="13">
        <v>25.9</v>
      </c>
      <c r="C3582" s="13">
        <v>51.6</v>
      </c>
      <c r="D3582" s="3">
        <v>40</v>
      </c>
      <c r="E3582" s="5">
        <v>7.7220077220077231E-3</v>
      </c>
      <c r="F3582" s="1">
        <v>310</v>
      </c>
    </row>
    <row r="3583" spans="1:6" x14ac:dyDescent="0.3">
      <c r="A3583" s="43" t="s">
        <v>6021</v>
      </c>
      <c r="B3583" s="13">
        <v>3.7</v>
      </c>
      <c r="C3583" s="13">
        <v>74</v>
      </c>
      <c r="D3583" s="3">
        <v>40</v>
      </c>
      <c r="E3583" s="5">
        <v>5.4054054054054048E-3</v>
      </c>
      <c r="F3583" s="1">
        <v>310</v>
      </c>
    </row>
    <row r="3584" spans="1:6" x14ac:dyDescent="0.3">
      <c r="A3584" s="43" t="s">
        <v>6029</v>
      </c>
      <c r="B3584" s="13">
        <v>14.3</v>
      </c>
      <c r="C3584" s="13">
        <v>28.4</v>
      </c>
      <c r="D3584" s="3">
        <v>20</v>
      </c>
      <c r="E3584" s="5">
        <v>6.993006993006993E-3</v>
      </c>
      <c r="F3584" s="1">
        <v>240</v>
      </c>
    </row>
    <row r="3585" spans="1:6" x14ac:dyDescent="0.3">
      <c r="A3585" s="43" t="s">
        <v>6033</v>
      </c>
      <c r="B3585" s="13">
        <v>12.1</v>
      </c>
      <c r="C3585" s="13">
        <v>24</v>
      </c>
      <c r="D3585" s="3">
        <v>15</v>
      </c>
      <c r="E3585" s="5">
        <v>6.1983471074380167E-3</v>
      </c>
      <c r="F3585" s="1">
        <v>200</v>
      </c>
    </row>
    <row r="3586" spans="1:6" x14ac:dyDescent="0.3">
      <c r="A3586" s="43" t="s">
        <v>6036</v>
      </c>
      <c r="B3586" s="13">
        <v>12.1</v>
      </c>
      <c r="C3586" s="13">
        <v>24</v>
      </c>
      <c r="D3586" s="3">
        <v>15</v>
      </c>
      <c r="E3586" s="5">
        <v>6.1983471074380167E-3</v>
      </c>
      <c r="F3586" s="1">
        <v>180</v>
      </c>
    </row>
    <row r="3587" spans="1:6" x14ac:dyDescent="0.3">
      <c r="A3587" s="43" t="s">
        <v>6040</v>
      </c>
      <c r="B3587" s="13">
        <v>12.1</v>
      </c>
      <c r="C3587" s="13">
        <v>24</v>
      </c>
      <c r="D3587" s="3">
        <v>15</v>
      </c>
      <c r="E3587" s="5">
        <v>6.1983471074380167E-3</v>
      </c>
      <c r="F3587" s="1">
        <v>200</v>
      </c>
    </row>
    <row r="3588" spans="1:6" x14ac:dyDescent="0.3">
      <c r="A3588" s="43" t="s">
        <v>6043</v>
      </c>
      <c r="B3588" s="13">
        <v>19.100000000000001</v>
      </c>
      <c r="C3588" s="13">
        <v>38</v>
      </c>
      <c r="D3588" s="3">
        <v>40</v>
      </c>
      <c r="E3588" s="5">
        <v>1.0471204188481676E-2</v>
      </c>
      <c r="F3588" s="1">
        <v>330</v>
      </c>
    </row>
    <row r="3589" spans="1:6" x14ac:dyDescent="0.3">
      <c r="A3589" s="43" t="s">
        <v>6049</v>
      </c>
      <c r="B3589" s="13">
        <v>23.4</v>
      </c>
      <c r="C3589" s="13">
        <v>66.569999999999993</v>
      </c>
      <c r="D3589" s="3">
        <v>40</v>
      </c>
      <c r="E3589" s="5">
        <v>5.9829059829059842E-3</v>
      </c>
      <c r="F3589" s="1">
        <v>300</v>
      </c>
    </row>
    <row r="3590" spans="1:6" x14ac:dyDescent="0.3">
      <c r="A3590" s="43" t="s">
        <v>6095</v>
      </c>
      <c r="B3590" s="13">
        <v>14.99</v>
      </c>
      <c r="C3590" s="13">
        <v>29.78</v>
      </c>
      <c r="D3590" s="3">
        <v>21</v>
      </c>
      <c r="E3590" s="5">
        <v>7.0046697798532348E-3</v>
      </c>
      <c r="F3590" s="1">
        <v>200</v>
      </c>
    </row>
    <row r="3591" spans="1:6" x14ac:dyDescent="0.3">
      <c r="A3591" s="43" t="s">
        <v>6100</v>
      </c>
      <c r="B3591" s="13">
        <v>17.98</v>
      </c>
      <c r="C3591" s="13">
        <v>25.54</v>
      </c>
      <c r="D3591" s="3">
        <v>17</v>
      </c>
      <c r="E3591" s="5">
        <v>6.6184649610678522E-3</v>
      </c>
      <c r="F3591" s="1">
        <v>160</v>
      </c>
    </row>
    <row r="3592" spans="1:6" x14ac:dyDescent="0.3">
      <c r="A3592" s="43" t="s">
        <v>6104</v>
      </c>
      <c r="B3592" s="13">
        <v>7.89</v>
      </c>
      <c r="C3592" s="13">
        <v>22.26</v>
      </c>
      <c r="D3592" s="3">
        <v>17</v>
      </c>
      <c r="E3592" s="5">
        <v>7.5411913814955635E-3</v>
      </c>
      <c r="F3592" s="1">
        <v>190</v>
      </c>
    </row>
    <row r="3593" spans="1:6" x14ac:dyDescent="0.3">
      <c r="A3593" s="43" t="s">
        <v>6109</v>
      </c>
      <c r="B3593" s="13">
        <v>11.99</v>
      </c>
      <c r="C3593" s="13">
        <v>23.78</v>
      </c>
      <c r="D3593" s="3">
        <v>20</v>
      </c>
      <c r="E3593" s="5">
        <v>8.3402835696413675E-3</v>
      </c>
      <c r="F3593" s="1">
        <v>190</v>
      </c>
    </row>
    <row r="3594" spans="1:6" x14ac:dyDescent="0.3">
      <c r="A3594" s="43" t="s">
        <v>6123</v>
      </c>
      <c r="B3594" s="13">
        <v>14.98</v>
      </c>
      <c r="C3594" s="13">
        <v>21.26</v>
      </c>
      <c r="D3594" s="3">
        <v>15</v>
      </c>
      <c r="E3594" s="5">
        <v>7.0093457943925233E-3</v>
      </c>
      <c r="F3594" s="1">
        <v>180</v>
      </c>
    </row>
    <row r="3595" spans="1:6" x14ac:dyDescent="0.3">
      <c r="A3595" s="43" t="s">
        <v>6128</v>
      </c>
      <c r="B3595" s="13">
        <v>14.98</v>
      </c>
      <c r="C3595" s="13">
        <v>42.51</v>
      </c>
      <c r="D3595" s="3">
        <v>35</v>
      </c>
      <c r="E3595" s="5">
        <v>8.1775700934579431E-3</v>
      </c>
      <c r="F3595" s="1">
        <v>240</v>
      </c>
    </row>
    <row r="3596" spans="1:6" x14ac:dyDescent="0.3">
      <c r="A3596" s="43" t="s">
        <v>6135</v>
      </c>
      <c r="B3596" s="13">
        <v>7.55</v>
      </c>
      <c r="C3596" s="13">
        <v>37.75</v>
      </c>
      <c r="D3596" s="3">
        <v>20</v>
      </c>
      <c r="E3596" s="5">
        <v>5.2980132450331126E-3</v>
      </c>
      <c r="F3596" s="1">
        <v>230</v>
      </c>
    </row>
    <row r="3597" spans="1:6" x14ac:dyDescent="0.3">
      <c r="A3597" s="43" t="s">
        <v>6140</v>
      </c>
      <c r="B3597" s="13">
        <v>23.9</v>
      </c>
      <c r="C3597" s="13">
        <v>47.6</v>
      </c>
      <c r="D3597" s="3">
        <v>38</v>
      </c>
      <c r="E3597" s="5">
        <v>7.9497907949790808E-3</v>
      </c>
      <c r="F3597" s="1">
        <v>280</v>
      </c>
    </row>
    <row r="3598" spans="1:6" x14ac:dyDescent="0.3">
      <c r="A3598" s="43" t="s">
        <v>8006</v>
      </c>
      <c r="B3598" s="13">
        <v>17.940000000000001</v>
      </c>
      <c r="C3598" s="13">
        <v>35.68</v>
      </c>
      <c r="D3598" s="3">
        <v>30</v>
      </c>
      <c r="E3598" s="5">
        <v>8.3612040133779261E-3</v>
      </c>
      <c r="F3598" s="1">
        <v>280</v>
      </c>
    </row>
    <row r="3599" spans="1:6" x14ac:dyDescent="0.3">
      <c r="A3599" s="43" t="s">
        <v>8011</v>
      </c>
      <c r="B3599" s="13">
        <v>34.9</v>
      </c>
      <c r="C3599" s="13">
        <v>49.86</v>
      </c>
      <c r="D3599" s="3">
        <v>20</v>
      </c>
      <c r="E3599" s="5">
        <v>4.0114613180515764E-3</v>
      </c>
      <c r="F3599" s="1">
        <v>190</v>
      </c>
    </row>
    <row r="3600" spans="1:6" x14ac:dyDescent="0.3">
      <c r="A3600" s="43" t="s">
        <v>8016</v>
      </c>
      <c r="B3600" s="13">
        <v>7.99</v>
      </c>
      <c r="C3600" s="13">
        <v>15.58</v>
      </c>
      <c r="D3600" s="3">
        <v>15</v>
      </c>
      <c r="E3600" s="5">
        <v>9.3867334167709628E-3</v>
      </c>
      <c r="F3600" s="1">
        <v>150</v>
      </c>
    </row>
    <row r="3601" spans="1:6" x14ac:dyDescent="0.3">
      <c r="A3601" s="43" t="s">
        <v>10452</v>
      </c>
      <c r="B3601" s="13">
        <v>12.98</v>
      </c>
      <c r="C3601" s="13">
        <v>25.76</v>
      </c>
      <c r="D3601" s="3">
        <v>21</v>
      </c>
      <c r="E3601" s="5">
        <v>8.0893682588597839E-3</v>
      </c>
      <c r="F3601" s="1">
        <v>220</v>
      </c>
    </row>
    <row r="3602" spans="1:6" x14ac:dyDescent="0.3">
      <c r="A3602" s="43" t="s">
        <v>10456</v>
      </c>
      <c r="B3602" s="13">
        <v>11.69</v>
      </c>
      <c r="C3602" s="13">
        <v>22.98</v>
      </c>
      <c r="D3602" s="3">
        <v>15</v>
      </c>
      <c r="E3602" s="5">
        <v>6.4157399486740804E-3</v>
      </c>
      <c r="F3602" s="1">
        <v>210</v>
      </c>
    </row>
    <row r="3603" spans="1:6" x14ac:dyDescent="0.3">
      <c r="A3603" s="43" t="s">
        <v>10461</v>
      </c>
      <c r="B3603" s="13">
        <v>14.69</v>
      </c>
      <c r="C3603" s="13">
        <v>20.7</v>
      </c>
      <c r="D3603" s="3">
        <v>21</v>
      </c>
      <c r="E3603" s="5">
        <v>1.0006807351940095E-2</v>
      </c>
      <c r="F3603" s="1">
        <v>170</v>
      </c>
    </row>
    <row r="3604" spans="1:6" x14ac:dyDescent="0.3">
      <c r="A3604" s="43" t="s">
        <v>14322</v>
      </c>
      <c r="B3604" s="13">
        <v>10.98</v>
      </c>
      <c r="C3604" s="13">
        <v>21.96</v>
      </c>
      <c r="D3604" s="3">
        <v>17</v>
      </c>
      <c r="E3604" s="5">
        <v>7.7413479052823317E-3</v>
      </c>
      <c r="F3604" s="1">
        <v>170</v>
      </c>
    </row>
    <row r="3605" spans="1:6" x14ac:dyDescent="0.3">
      <c r="A3605" s="43" t="s">
        <v>16606</v>
      </c>
      <c r="B3605" s="13">
        <v>44.5</v>
      </c>
      <c r="C3605" s="13">
        <v>63.57</v>
      </c>
      <c r="D3605" s="3">
        <v>40</v>
      </c>
      <c r="E3605" s="5">
        <v>6.2921348314606751E-3</v>
      </c>
      <c r="F3605" s="1">
        <v>310</v>
      </c>
    </row>
    <row r="3606" spans="1:6" x14ac:dyDescent="0.3">
      <c r="A3606" s="43" t="s">
        <v>14329</v>
      </c>
      <c r="B3606" s="13">
        <v>14.98</v>
      </c>
      <c r="C3606" s="13">
        <v>21.26</v>
      </c>
      <c r="D3606" s="3">
        <v>15</v>
      </c>
      <c r="E3606" s="5">
        <v>7.0093457943925233E-3</v>
      </c>
      <c r="F3606" s="1">
        <v>200</v>
      </c>
    </row>
    <row r="3607" spans="1:6" x14ac:dyDescent="0.3">
      <c r="A3607" s="43" t="s">
        <v>16612</v>
      </c>
      <c r="B3607" s="13">
        <v>23.9</v>
      </c>
      <c r="C3607" s="13">
        <v>47.6</v>
      </c>
      <c r="D3607" s="3">
        <v>38</v>
      </c>
      <c r="E3607" s="5">
        <v>7.9497907949790808E-3</v>
      </c>
      <c r="F3607" s="1">
        <v>280</v>
      </c>
    </row>
    <row r="3608" spans="1:6" x14ac:dyDescent="0.3">
      <c r="A3608" s="2" t="s">
        <v>14334</v>
      </c>
      <c r="B3608" s="13"/>
      <c r="C3608" s="13"/>
      <c r="D3608" s="3"/>
      <c r="E3608" s="5"/>
      <c r="F3608" s="1"/>
    </row>
    <row r="3609" spans="1:6" x14ac:dyDescent="0.3">
      <c r="A3609" s="43" t="s">
        <v>6228</v>
      </c>
      <c r="B3609" s="13">
        <v>2.9</v>
      </c>
      <c r="C3609" s="13">
        <v>72.5</v>
      </c>
      <c r="D3609" s="3">
        <v>40</v>
      </c>
      <c r="E3609" s="5">
        <v>5.5172413793103453E-3</v>
      </c>
      <c r="F3609" s="1">
        <v>330</v>
      </c>
    </row>
    <row r="3610" spans="1:6" x14ac:dyDescent="0.3">
      <c r="A3610" s="43" t="s">
        <v>6237</v>
      </c>
      <c r="B3610" s="13">
        <v>9.76</v>
      </c>
      <c r="C3610" s="13">
        <v>27.6</v>
      </c>
      <c r="D3610" s="3">
        <v>21</v>
      </c>
      <c r="E3610" s="5">
        <v>7.5307377049180328E-3</v>
      </c>
      <c r="F3610" s="1">
        <v>200</v>
      </c>
    </row>
    <row r="3611" spans="1:6" x14ac:dyDescent="0.3">
      <c r="A3611" s="43" t="s">
        <v>6252</v>
      </c>
      <c r="B3611" s="13">
        <v>6.68</v>
      </c>
      <c r="C3611" s="13">
        <v>18.8</v>
      </c>
      <c r="D3611" s="3">
        <v>18</v>
      </c>
      <c r="E3611" s="5">
        <v>9.4311377245508993E-3</v>
      </c>
      <c r="F3611" s="1">
        <v>190</v>
      </c>
    </row>
    <row r="3612" spans="1:6" x14ac:dyDescent="0.3">
      <c r="A3612" s="43" t="s">
        <v>6185</v>
      </c>
      <c r="B3612" s="13">
        <v>8.99</v>
      </c>
      <c r="C3612" s="13">
        <v>17.579999999999998</v>
      </c>
      <c r="D3612" s="3">
        <v>15</v>
      </c>
      <c r="E3612" s="5">
        <v>8.3426028921023358E-3</v>
      </c>
      <c r="F3612" s="1">
        <v>170</v>
      </c>
    </row>
    <row r="3613" spans="1:6" x14ac:dyDescent="0.3">
      <c r="A3613" s="43" t="s">
        <v>6212</v>
      </c>
      <c r="B3613" s="13">
        <v>12.58</v>
      </c>
      <c r="C3613" s="13">
        <v>24.76</v>
      </c>
      <c r="D3613" s="3">
        <v>30</v>
      </c>
      <c r="E3613" s="5">
        <v>1.1923688394276629E-2</v>
      </c>
      <c r="F3613" s="1">
        <v>280</v>
      </c>
    </row>
    <row r="3614" spans="1:6" x14ac:dyDescent="0.3">
      <c r="A3614" s="43" t="s">
        <v>6216</v>
      </c>
      <c r="B3614" s="13">
        <v>12.58</v>
      </c>
      <c r="C3614" s="13">
        <v>24.76</v>
      </c>
      <c r="D3614" s="3">
        <v>30</v>
      </c>
      <c r="E3614" s="5">
        <v>1.1923688394276629E-2</v>
      </c>
      <c r="F3614" s="1">
        <v>240</v>
      </c>
    </row>
    <row r="3615" spans="1:6" x14ac:dyDescent="0.3">
      <c r="A3615" s="43" t="s">
        <v>6234</v>
      </c>
      <c r="B3615" s="13">
        <v>9.58</v>
      </c>
      <c r="C3615" s="13">
        <v>47.4</v>
      </c>
      <c r="D3615" s="3">
        <v>50</v>
      </c>
      <c r="E3615" s="5">
        <v>1.0438413361169102E-2</v>
      </c>
      <c r="F3615" s="1">
        <v>390</v>
      </c>
    </row>
    <row r="3616" spans="1:6" x14ac:dyDescent="0.3">
      <c r="A3616" s="43" t="s">
        <v>6144</v>
      </c>
      <c r="B3616" s="13">
        <v>22.9</v>
      </c>
      <c r="C3616" s="13">
        <v>32.57</v>
      </c>
      <c r="D3616" s="3">
        <v>35</v>
      </c>
      <c r="E3616" s="5">
        <v>1.0698689956331877E-2</v>
      </c>
      <c r="F3616" s="1">
        <v>250</v>
      </c>
    </row>
    <row r="3617" spans="1:6" x14ac:dyDescent="0.3">
      <c r="A3617" s="43" t="s">
        <v>6149</v>
      </c>
      <c r="B3617" s="13">
        <v>13.49</v>
      </c>
      <c r="C3617" s="13">
        <v>26.78</v>
      </c>
      <c r="D3617" s="3">
        <v>24</v>
      </c>
      <c r="E3617" s="5">
        <v>8.8954781319495919E-3</v>
      </c>
      <c r="F3617" s="1">
        <v>250</v>
      </c>
    </row>
    <row r="3618" spans="1:6" x14ac:dyDescent="0.3">
      <c r="A3618" s="43" t="s">
        <v>6168</v>
      </c>
      <c r="B3618" s="13">
        <v>12.75</v>
      </c>
      <c r="C3618" s="13">
        <v>36.14</v>
      </c>
      <c r="D3618" s="3">
        <v>28</v>
      </c>
      <c r="E3618" s="5">
        <v>7.6862745098039212E-3</v>
      </c>
      <c r="F3618" s="1">
        <v>280</v>
      </c>
    </row>
    <row r="3619" spans="1:6" x14ac:dyDescent="0.3">
      <c r="A3619" s="43" t="s">
        <v>6173</v>
      </c>
      <c r="B3619" s="13">
        <v>2.59</v>
      </c>
      <c r="C3619" s="13">
        <v>51.8</v>
      </c>
      <c r="D3619" s="3">
        <v>28</v>
      </c>
      <c r="E3619" s="5">
        <v>5.4054054054054066E-3</v>
      </c>
      <c r="F3619" s="1">
        <v>280</v>
      </c>
    </row>
    <row r="3620" spans="1:6" x14ac:dyDescent="0.3">
      <c r="A3620" s="43" t="s">
        <v>6178</v>
      </c>
      <c r="B3620" s="13">
        <v>17.989999999999998</v>
      </c>
      <c r="C3620" s="13">
        <v>35.78</v>
      </c>
      <c r="D3620" s="3">
        <v>33</v>
      </c>
      <c r="E3620" s="5">
        <v>9.1717620900500282E-3</v>
      </c>
      <c r="F3620" s="1">
        <v>280</v>
      </c>
    </row>
    <row r="3621" spans="1:6" x14ac:dyDescent="0.3">
      <c r="A3621" s="43" t="s">
        <v>6189</v>
      </c>
      <c r="B3621" s="13">
        <v>33.4</v>
      </c>
      <c r="C3621" s="13">
        <v>47.57</v>
      </c>
      <c r="D3621" s="3">
        <v>35</v>
      </c>
      <c r="E3621" s="5">
        <v>7.3353293413173657E-3</v>
      </c>
      <c r="F3621" s="1">
        <v>250</v>
      </c>
    </row>
    <row r="3622" spans="1:6" x14ac:dyDescent="0.3">
      <c r="A3622" s="43" t="s">
        <v>6224</v>
      </c>
      <c r="B3622" s="13">
        <v>17.48</v>
      </c>
      <c r="C3622" s="13">
        <v>34.76</v>
      </c>
      <c r="D3622" s="3">
        <v>35</v>
      </c>
      <c r="E3622" s="5">
        <v>1.0011441647597253E-2</v>
      </c>
      <c r="F3622" s="1">
        <v>290</v>
      </c>
    </row>
    <row r="3623" spans="1:6" x14ac:dyDescent="0.3">
      <c r="A3623" s="43" t="s">
        <v>6231</v>
      </c>
      <c r="B3623" s="13">
        <v>17.48</v>
      </c>
      <c r="C3623" s="13">
        <v>34.76</v>
      </c>
      <c r="D3623" s="3">
        <v>40</v>
      </c>
      <c r="E3623" s="5">
        <v>1.1441647597254004E-2</v>
      </c>
      <c r="F3623" s="1">
        <v>330</v>
      </c>
    </row>
    <row r="3624" spans="1:6" x14ac:dyDescent="0.3">
      <c r="A3624" s="43" t="s">
        <v>6247</v>
      </c>
      <c r="B3624" s="13">
        <v>12.09</v>
      </c>
      <c r="C3624" s="13">
        <v>23.98</v>
      </c>
      <c r="D3624" s="3">
        <v>21</v>
      </c>
      <c r="E3624" s="5">
        <v>8.6848635235732014E-3</v>
      </c>
      <c r="F3624" s="1">
        <v>180</v>
      </c>
    </row>
    <row r="3625" spans="1:6" x14ac:dyDescent="0.3">
      <c r="A3625" s="43" t="s">
        <v>6256</v>
      </c>
      <c r="B3625" s="13">
        <v>18.989999999999998</v>
      </c>
      <c r="C3625" s="13">
        <v>37.78</v>
      </c>
      <c r="D3625" s="3">
        <v>38</v>
      </c>
      <c r="E3625" s="5">
        <v>1.0005265929436546E-2</v>
      </c>
      <c r="F3625" s="1">
        <v>350</v>
      </c>
    </row>
    <row r="3626" spans="1:6" x14ac:dyDescent="0.3">
      <c r="A3626" s="43" t="s">
        <v>6937</v>
      </c>
      <c r="B3626" s="13">
        <v>12.58</v>
      </c>
      <c r="C3626" s="13">
        <v>24.76</v>
      </c>
      <c r="D3626" s="3">
        <v>30</v>
      </c>
      <c r="E3626" s="5">
        <v>1.1923688394276629E-2</v>
      </c>
      <c r="F3626" s="1">
        <v>270</v>
      </c>
    </row>
    <row r="3627" spans="1:6" x14ac:dyDescent="0.3">
      <c r="A3627" s="43" t="s">
        <v>8018</v>
      </c>
      <c r="B3627" s="13">
        <v>4.47</v>
      </c>
      <c r="C3627" s="13">
        <v>21.85</v>
      </c>
      <c r="D3627" s="3">
        <v>20</v>
      </c>
      <c r="E3627" s="5">
        <v>8.9485458612975407E-3</v>
      </c>
      <c r="F3627" s="1">
        <v>170</v>
      </c>
    </row>
    <row r="3628" spans="1:6" x14ac:dyDescent="0.3">
      <c r="A3628" s="43" t="s">
        <v>8021</v>
      </c>
      <c r="B3628" s="13">
        <v>14.49</v>
      </c>
      <c r="C3628" s="13">
        <v>28.78</v>
      </c>
      <c r="D3628" s="3">
        <v>21</v>
      </c>
      <c r="E3628" s="5">
        <v>7.2463768115942021E-3</v>
      </c>
      <c r="F3628" s="1">
        <v>290</v>
      </c>
    </row>
    <row r="3629" spans="1:6" x14ac:dyDescent="0.3">
      <c r="A3629" s="43" t="s">
        <v>8025</v>
      </c>
      <c r="B3629" s="13">
        <v>24.9</v>
      </c>
      <c r="C3629" s="13">
        <v>35.43</v>
      </c>
      <c r="D3629" s="3">
        <v>25</v>
      </c>
      <c r="E3629" s="5">
        <v>7.0281124497991966E-3</v>
      </c>
      <c r="F3629" s="1">
        <v>190</v>
      </c>
    </row>
    <row r="3630" spans="1:6" x14ac:dyDescent="0.3">
      <c r="A3630" s="43" t="s">
        <v>8031</v>
      </c>
      <c r="B3630" s="13">
        <v>4.8499999999999996</v>
      </c>
      <c r="C3630" s="13">
        <v>23.75</v>
      </c>
      <c r="D3630" s="3">
        <v>20</v>
      </c>
      <c r="E3630" s="5">
        <v>8.2474226804123713E-3</v>
      </c>
      <c r="F3630" s="1">
        <v>180</v>
      </c>
    </row>
    <row r="3631" spans="1:6" x14ac:dyDescent="0.3">
      <c r="A3631" s="43" t="s">
        <v>8034</v>
      </c>
      <c r="B3631" s="13">
        <v>17.48</v>
      </c>
      <c r="C3631" s="13">
        <v>34.76</v>
      </c>
      <c r="D3631" s="3">
        <v>35</v>
      </c>
      <c r="E3631" s="5">
        <v>1.0011441647597253E-2</v>
      </c>
      <c r="F3631" s="1">
        <v>290</v>
      </c>
    </row>
    <row r="3632" spans="1:6" x14ac:dyDescent="0.3">
      <c r="A3632" s="43" t="s">
        <v>10484</v>
      </c>
      <c r="B3632" s="13">
        <v>21</v>
      </c>
      <c r="C3632" s="13">
        <v>29.86</v>
      </c>
      <c r="D3632" s="3">
        <v>20</v>
      </c>
      <c r="E3632" s="5">
        <v>6.6666666666666671E-3</v>
      </c>
      <c r="F3632" s="1">
        <v>210</v>
      </c>
    </row>
    <row r="3633" spans="1:6" x14ac:dyDescent="0.3">
      <c r="A3633" s="43" t="s">
        <v>10489</v>
      </c>
      <c r="B3633" s="13">
        <v>24.7</v>
      </c>
      <c r="C3633" s="13">
        <v>49.4</v>
      </c>
      <c r="D3633" s="3">
        <v>30</v>
      </c>
      <c r="E3633" s="5">
        <v>6.0728744939271256E-3</v>
      </c>
      <c r="F3633" s="1">
        <v>220</v>
      </c>
    </row>
    <row r="3634" spans="1:6" x14ac:dyDescent="0.3">
      <c r="A3634" s="43" t="s">
        <v>10494</v>
      </c>
      <c r="B3634" s="13">
        <v>17.48</v>
      </c>
      <c r="C3634" s="13">
        <v>34.76</v>
      </c>
      <c r="D3634" s="3">
        <v>35</v>
      </c>
      <c r="E3634" s="5">
        <v>1.0011441647597253E-2</v>
      </c>
      <c r="F3634" s="1">
        <v>290</v>
      </c>
    </row>
    <row r="3635" spans="1:6" x14ac:dyDescent="0.3">
      <c r="A3635" s="43" t="s">
        <v>10500</v>
      </c>
      <c r="B3635" s="13">
        <v>14.98</v>
      </c>
      <c r="C3635" s="13">
        <v>29.76</v>
      </c>
      <c r="D3635" s="3">
        <v>17</v>
      </c>
      <c r="E3635" s="5">
        <v>5.6742323097463288E-3</v>
      </c>
      <c r="F3635" s="1">
        <v>180</v>
      </c>
    </row>
    <row r="3636" spans="1:6" x14ac:dyDescent="0.3">
      <c r="A3636" s="43" t="s">
        <v>10506</v>
      </c>
      <c r="B3636" s="13">
        <v>14.92</v>
      </c>
      <c r="C3636" s="13">
        <v>29.44</v>
      </c>
      <c r="D3636" s="3">
        <v>30</v>
      </c>
      <c r="E3636" s="5">
        <v>1.0053619302949061E-2</v>
      </c>
      <c r="F3636" s="1">
        <v>230</v>
      </c>
    </row>
    <row r="3637" spans="1:6" x14ac:dyDescent="0.3">
      <c r="A3637" s="43" t="s">
        <v>16616</v>
      </c>
      <c r="B3637" s="13">
        <v>13.49</v>
      </c>
      <c r="C3637" s="13">
        <v>26.78</v>
      </c>
      <c r="D3637" s="3">
        <v>24</v>
      </c>
      <c r="E3637" s="5">
        <v>8.8954781319495919E-3</v>
      </c>
      <c r="F3637" s="1">
        <v>250</v>
      </c>
    </row>
    <row r="3638" spans="1:6" x14ac:dyDescent="0.3">
      <c r="A3638" s="43" t="s">
        <v>14335</v>
      </c>
      <c r="B3638" s="13">
        <v>23.5</v>
      </c>
      <c r="C3638" s="13">
        <v>46.8</v>
      </c>
      <c r="D3638" s="3">
        <v>50</v>
      </c>
      <c r="E3638" s="5">
        <v>1.0638297872340425E-2</v>
      </c>
      <c r="F3638" s="1">
        <v>360</v>
      </c>
    </row>
    <row r="3639" spans="1:6" x14ac:dyDescent="0.3">
      <c r="A3639" s="43" t="s">
        <v>14339</v>
      </c>
      <c r="B3639" s="13">
        <v>8.48</v>
      </c>
      <c r="C3639" s="13">
        <v>23.94</v>
      </c>
      <c r="D3639" s="3">
        <v>21</v>
      </c>
      <c r="E3639" s="5">
        <v>8.6674528301886791E-3</v>
      </c>
      <c r="F3639" s="1">
        <v>270</v>
      </c>
    </row>
    <row r="3640" spans="1:6" x14ac:dyDescent="0.3">
      <c r="A3640" s="43" t="s">
        <v>14341</v>
      </c>
      <c r="B3640" s="13">
        <v>17.98</v>
      </c>
      <c r="C3640" s="13">
        <v>35.76</v>
      </c>
      <c r="D3640" s="3">
        <v>30</v>
      </c>
      <c r="E3640" s="5">
        <v>8.3426028921023358E-3</v>
      </c>
      <c r="F3640" s="1">
        <v>210</v>
      </c>
    </row>
    <row r="3641" spans="1:6" x14ac:dyDescent="0.3">
      <c r="A3641" s="43" t="s">
        <v>14345</v>
      </c>
      <c r="B3641" s="13">
        <v>15.6</v>
      </c>
      <c r="C3641" s="13">
        <v>30.8</v>
      </c>
      <c r="D3641" s="3">
        <v>35</v>
      </c>
      <c r="E3641" s="5">
        <v>1.1217948717948718E-2</v>
      </c>
      <c r="F3641" s="1">
        <v>300</v>
      </c>
    </row>
    <row r="3642" spans="1:6" x14ac:dyDescent="0.3">
      <c r="A3642" s="43" t="s">
        <v>12112</v>
      </c>
      <c r="B3642" s="13">
        <v>12.64</v>
      </c>
      <c r="C3642" s="13">
        <v>25.28</v>
      </c>
      <c r="D3642" s="3">
        <v>20</v>
      </c>
      <c r="E3642" s="5">
        <v>7.9113924050632917E-3</v>
      </c>
      <c r="F3642" s="1">
        <v>190</v>
      </c>
    </row>
    <row r="3643" spans="1:6" x14ac:dyDescent="0.3">
      <c r="A3643" s="2" t="s">
        <v>14349</v>
      </c>
      <c r="B3643" s="13"/>
      <c r="C3643" s="13"/>
      <c r="D3643" s="3"/>
      <c r="E3643" s="5"/>
      <c r="F3643" s="1"/>
    </row>
    <row r="3644" spans="1:6" x14ac:dyDescent="0.3">
      <c r="A3644" s="43" t="s">
        <v>6240</v>
      </c>
      <c r="B3644" s="13">
        <v>11.48</v>
      </c>
      <c r="C3644" s="13">
        <v>32.51</v>
      </c>
      <c r="D3644" s="3">
        <v>40</v>
      </c>
      <c r="E3644" s="5">
        <v>1.2195121951219513E-2</v>
      </c>
      <c r="F3644" s="1">
        <v>360</v>
      </c>
    </row>
    <row r="3645" spans="1:6" x14ac:dyDescent="0.3">
      <c r="A3645" s="43" t="s">
        <v>6160</v>
      </c>
      <c r="B3645" s="13">
        <v>12.99</v>
      </c>
      <c r="C3645" s="13">
        <v>25.58</v>
      </c>
      <c r="D3645" s="3">
        <v>30</v>
      </c>
      <c r="E3645" s="5">
        <v>1.1547344110854504E-2</v>
      </c>
      <c r="F3645" s="1">
        <v>220</v>
      </c>
    </row>
    <row r="3646" spans="1:6" x14ac:dyDescent="0.3">
      <c r="A3646" s="43" t="s">
        <v>6268</v>
      </c>
      <c r="B3646" s="13">
        <v>7.95</v>
      </c>
      <c r="C3646" s="13">
        <v>39.25</v>
      </c>
      <c r="D3646" s="3">
        <v>40</v>
      </c>
      <c r="E3646" s="5">
        <v>1.0062893081761006E-2</v>
      </c>
      <c r="F3646" s="1">
        <v>350</v>
      </c>
    </row>
    <row r="3647" spans="1:6" x14ac:dyDescent="0.3">
      <c r="A3647" s="43" t="s">
        <v>6152</v>
      </c>
      <c r="B3647" s="13">
        <v>19.989999999999998</v>
      </c>
      <c r="C3647" s="13">
        <v>39.78</v>
      </c>
      <c r="D3647" s="3">
        <v>30</v>
      </c>
      <c r="E3647" s="5">
        <v>7.5037518759379692E-3</v>
      </c>
      <c r="F3647" s="1">
        <v>300</v>
      </c>
    </row>
    <row r="3648" spans="1:6" x14ac:dyDescent="0.3">
      <c r="A3648" s="43" t="s">
        <v>6157</v>
      </c>
      <c r="B3648" s="13">
        <v>24.9</v>
      </c>
      <c r="C3648" s="13">
        <v>70.86</v>
      </c>
      <c r="D3648" s="3">
        <v>55</v>
      </c>
      <c r="E3648" s="5">
        <v>7.7309236947791168E-3</v>
      </c>
      <c r="F3648" s="1">
        <v>400</v>
      </c>
    </row>
    <row r="3649" spans="1:6" x14ac:dyDescent="0.3">
      <c r="A3649" s="43" t="s">
        <v>6175</v>
      </c>
      <c r="B3649" s="13">
        <v>19.989999999999998</v>
      </c>
      <c r="C3649" s="13">
        <v>56.83</v>
      </c>
      <c r="D3649" s="3">
        <v>40</v>
      </c>
      <c r="E3649" s="5">
        <v>7.0035017508754387E-3</v>
      </c>
      <c r="F3649" s="1">
        <v>360</v>
      </c>
    </row>
    <row r="3650" spans="1:6" x14ac:dyDescent="0.3">
      <c r="A3650" s="43" t="s">
        <v>6193</v>
      </c>
      <c r="B3650" s="13">
        <v>6.99</v>
      </c>
      <c r="C3650" s="13">
        <v>34.450000000000003</v>
      </c>
      <c r="D3650" s="3">
        <v>32</v>
      </c>
      <c r="E3650" s="5">
        <v>9.1559370529327617E-3</v>
      </c>
      <c r="F3650" s="1">
        <v>250</v>
      </c>
    </row>
    <row r="3651" spans="1:6" x14ac:dyDescent="0.3">
      <c r="A3651" s="43" t="s">
        <v>6196</v>
      </c>
      <c r="B3651" s="13">
        <v>19.989999999999998</v>
      </c>
      <c r="C3651" s="13">
        <v>39.78</v>
      </c>
      <c r="D3651" s="3">
        <v>35</v>
      </c>
      <c r="E3651" s="5">
        <v>8.7543771885942971E-3</v>
      </c>
      <c r="F3651" s="1">
        <v>250</v>
      </c>
    </row>
    <row r="3652" spans="1:6" x14ac:dyDescent="0.3">
      <c r="A3652" s="43" t="s">
        <v>6201</v>
      </c>
      <c r="B3652" s="13">
        <v>2.99</v>
      </c>
      <c r="C3652" s="13">
        <v>74.75</v>
      </c>
      <c r="D3652" s="3">
        <v>35</v>
      </c>
      <c r="E3652" s="5">
        <v>4.6822742474916393E-3</v>
      </c>
      <c r="F3652" s="1">
        <v>250</v>
      </c>
    </row>
    <row r="3653" spans="1:6" x14ac:dyDescent="0.3">
      <c r="A3653" s="43" t="s">
        <v>6203</v>
      </c>
      <c r="B3653" s="13">
        <v>5.95</v>
      </c>
      <c r="C3653" s="13">
        <v>59.5</v>
      </c>
      <c r="D3653" s="3">
        <v>35</v>
      </c>
      <c r="E3653" s="5">
        <v>5.8823529411764714E-3</v>
      </c>
      <c r="F3653" s="1">
        <v>250</v>
      </c>
    </row>
    <row r="3654" spans="1:6" x14ac:dyDescent="0.3">
      <c r="A3654" s="43" t="s">
        <v>6205</v>
      </c>
      <c r="B3654" s="13">
        <v>39.9</v>
      </c>
      <c r="C3654" s="13">
        <v>39.799999999999997</v>
      </c>
      <c r="D3654" s="3">
        <v>35</v>
      </c>
      <c r="E3654" s="5">
        <v>8.771929824561403E-3</v>
      </c>
      <c r="F3654" s="1">
        <v>250</v>
      </c>
    </row>
    <row r="3655" spans="1:6" x14ac:dyDescent="0.3">
      <c r="A3655" s="43" t="s">
        <v>6207</v>
      </c>
      <c r="B3655" s="13">
        <v>59.9</v>
      </c>
      <c r="C3655" s="13">
        <v>34.229999999999997</v>
      </c>
      <c r="D3655" s="3">
        <v>35</v>
      </c>
      <c r="E3655" s="5">
        <v>1.0225375626043406E-2</v>
      </c>
      <c r="F3655" s="1">
        <v>250</v>
      </c>
    </row>
    <row r="3656" spans="1:6" x14ac:dyDescent="0.3">
      <c r="A3656" s="43" t="s">
        <v>6209</v>
      </c>
      <c r="B3656" s="13">
        <v>9.99</v>
      </c>
      <c r="C3656" s="13">
        <v>49.95</v>
      </c>
      <c r="D3656" s="3">
        <v>35</v>
      </c>
      <c r="E3656" s="5">
        <v>7.0070070070070078E-3</v>
      </c>
      <c r="F3656" s="1">
        <v>250</v>
      </c>
    </row>
    <row r="3657" spans="1:6" x14ac:dyDescent="0.3">
      <c r="A3657" s="43" t="s">
        <v>6219</v>
      </c>
      <c r="B3657" s="13">
        <v>15.99</v>
      </c>
      <c r="C3657" s="13">
        <v>45.4</v>
      </c>
      <c r="D3657" s="3">
        <v>31</v>
      </c>
      <c r="E3657" s="5">
        <v>6.785490931832395E-3</v>
      </c>
      <c r="F3657" s="1">
        <v>340</v>
      </c>
    </row>
    <row r="3658" spans="1:6" x14ac:dyDescent="0.3">
      <c r="A3658" s="43" t="s">
        <v>6243</v>
      </c>
      <c r="B3658" s="13">
        <v>10.34</v>
      </c>
      <c r="C3658" s="13">
        <v>51.2</v>
      </c>
      <c r="D3658" s="3">
        <v>40</v>
      </c>
      <c r="E3658" s="5">
        <v>7.7369439071566732E-3</v>
      </c>
      <c r="F3658" s="1">
        <v>330</v>
      </c>
    </row>
    <row r="3659" spans="1:6" x14ac:dyDescent="0.3">
      <c r="A3659" s="43" t="s">
        <v>6260</v>
      </c>
      <c r="B3659" s="13">
        <v>17.98</v>
      </c>
      <c r="C3659" s="13">
        <v>35.96</v>
      </c>
      <c r="D3659" s="3">
        <v>35</v>
      </c>
      <c r="E3659" s="5">
        <v>9.7330367074527236E-3</v>
      </c>
      <c r="F3659" s="1">
        <v>250</v>
      </c>
    </row>
    <row r="3660" spans="1:6" x14ac:dyDescent="0.3">
      <c r="A3660" s="43" t="s">
        <v>6264</v>
      </c>
      <c r="B3660" s="13">
        <v>17.59</v>
      </c>
      <c r="C3660" s="13">
        <v>34.979999999999997</v>
      </c>
      <c r="D3660" s="3">
        <v>40</v>
      </c>
      <c r="E3660" s="5">
        <v>1.137009664582149E-2</v>
      </c>
      <c r="F3660" s="1">
        <v>350</v>
      </c>
    </row>
    <row r="3661" spans="1:6" x14ac:dyDescent="0.3">
      <c r="A3661" s="43" t="s">
        <v>10486</v>
      </c>
      <c r="B3661" s="13">
        <v>12.98</v>
      </c>
      <c r="C3661" s="13">
        <v>36.799999999999997</v>
      </c>
      <c r="D3661" s="3">
        <v>30</v>
      </c>
      <c r="E3661" s="5">
        <v>8.0893682588597839E-3</v>
      </c>
      <c r="F3661" s="1">
        <v>280</v>
      </c>
    </row>
    <row r="3662" spans="1:6" x14ac:dyDescent="0.3">
      <c r="A3662" s="43" t="s">
        <v>10510</v>
      </c>
      <c r="B3662" s="13">
        <v>11.99</v>
      </c>
      <c r="C3662" s="13">
        <v>33.97</v>
      </c>
      <c r="D3662" s="3">
        <v>35</v>
      </c>
      <c r="E3662" s="5">
        <v>1.0216847372810676E-2</v>
      </c>
      <c r="F3662" s="1">
        <v>250</v>
      </c>
    </row>
    <row r="3663" spans="1:6" x14ac:dyDescent="0.3">
      <c r="A3663" s="43" t="s">
        <v>16620</v>
      </c>
      <c r="B3663" s="13">
        <v>13.9</v>
      </c>
      <c r="C3663" s="13">
        <v>39.43</v>
      </c>
      <c r="D3663" s="3">
        <v>42</v>
      </c>
      <c r="E3663" s="5">
        <v>1.0575539568345322E-2</v>
      </c>
      <c r="F3663" s="1">
        <v>310</v>
      </c>
    </row>
    <row r="3664" spans="1:6" x14ac:dyDescent="0.3">
      <c r="A3664" s="43" t="s">
        <v>14350</v>
      </c>
      <c r="B3664" s="13">
        <v>2.52</v>
      </c>
      <c r="C3664" s="13">
        <v>63</v>
      </c>
      <c r="D3664" s="3">
        <v>35</v>
      </c>
      <c r="E3664" s="5">
        <v>5.5555555555555566E-3</v>
      </c>
      <c r="F3664" s="1">
        <v>250</v>
      </c>
    </row>
  </sheetData>
  <pageMargins left="0.7" right="0.7" top="0.75" bottom="0.75" header="0.3" footer="0.3"/>
  <pageSetup orientation="portrait" horizontalDpi="4294967295" verticalDpi="4294967295" r:id="rId2"/>
  <drawing r:id="rId3"/>
  <legacyDrawing r:id="rId4"/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J2138"/>
  <sheetViews>
    <sheetView showGridLines="0" zoomScale="80" zoomScaleNormal="80" zoomScalePageLayoutView="80" workbookViewId="0"/>
  </sheetViews>
  <sheetFormatPr defaultColWidth="8.77734375" defaultRowHeight="14.4" x14ac:dyDescent="0.3"/>
  <cols>
    <col min="1" max="1" width="68.44140625" customWidth="1"/>
    <col min="2" max="2" width="9.33203125" customWidth="1"/>
    <col min="3" max="3" width="11.77734375" customWidth="1"/>
    <col min="4" max="4" width="9.44140625" customWidth="1"/>
    <col min="5" max="5" width="11.109375" customWidth="1"/>
    <col min="6" max="6" width="9.6640625" customWidth="1"/>
    <col min="7" max="7" width="9.33203125" bestFit="1" customWidth="1"/>
    <col min="8" max="8" width="9.44140625" bestFit="1" customWidth="1"/>
    <col min="9" max="10" width="9.44140625" customWidth="1"/>
  </cols>
  <sheetData>
    <row r="1" spans="1:10" ht="28.8" x14ac:dyDescent="0.55000000000000004">
      <c r="A1" s="35" t="s">
        <v>37</v>
      </c>
      <c r="B1" s="10"/>
      <c r="C1" s="10"/>
      <c r="D1" s="10"/>
      <c r="E1" s="10"/>
      <c r="F1" s="10"/>
      <c r="G1" s="10"/>
      <c r="H1" s="22"/>
    </row>
    <row r="2" spans="1:10" ht="18" x14ac:dyDescent="0.35">
      <c r="A2" s="42" t="str">
        <f>Ohjeita!C22</f>
        <v>Alkon hinnasto 21.11.2016</v>
      </c>
      <c r="B2" s="10"/>
      <c r="C2" s="10"/>
      <c r="D2" s="10"/>
      <c r="E2" s="10"/>
      <c r="F2" s="10"/>
      <c r="G2" s="10"/>
      <c r="H2" s="22"/>
    </row>
    <row r="3" spans="1:10" hidden="1" x14ac:dyDescent="0.3">
      <c r="A3" s="9" t="s">
        <v>38</v>
      </c>
      <c r="B3" t="s">
        <v>39</v>
      </c>
      <c r="C3" s="10"/>
      <c r="D3" s="10"/>
      <c r="E3" s="10"/>
      <c r="F3" s="10"/>
      <c r="G3" s="10"/>
      <c r="H3" s="10"/>
    </row>
    <row r="4" spans="1:10" x14ac:dyDescent="0.3">
      <c r="A4" s="10"/>
      <c r="B4" s="10"/>
      <c r="C4" s="10"/>
      <c r="D4" s="10"/>
      <c r="E4" s="10"/>
      <c r="F4" s="10"/>
      <c r="G4" s="10"/>
      <c r="H4" s="10"/>
    </row>
    <row r="5" spans="1:10" ht="28.8" x14ac:dyDescent="0.3">
      <c r="A5" s="9" t="s">
        <v>37</v>
      </c>
      <c r="B5" s="14" t="s">
        <v>40</v>
      </c>
      <c r="C5" s="14" t="s">
        <v>5</v>
      </c>
      <c r="D5" s="15" t="s">
        <v>6</v>
      </c>
      <c r="E5" s="14" t="s">
        <v>41</v>
      </c>
      <c r="F5" s="14" t="s">
        <v>7</v>
      </c>
      <c r="G5" s="14" t="s">
        <v>42</v>
      </c>
      <c r="H5" s="14" t="s">
        <v>43</v>
      </c>
      <c r="I5" s="4"/>
      <c r="J5" s="4"/>
    </row>
    <row r="6" spans="1:10" x14ac:dyDescent="0.3">
      <c r="A6" s="2" t="s">
        <v>44</v>
      </c>
      <c r="B6" s="13">
        <v>97.8</v>
      </c>
      <c r="C6" s="13">
        <v>130.4</v>
      </c>
      <c r="D6" s="29">
        <v>14.5</v>
      </c>
      <c r="E6" s="5">
        <v>1.1119631901840492E-3</v>
      </c>
      <c r="F6" s="30">
        <v>90</v>
      </c>
      <c r="G6" s="29">
        <v>5.2</v>
      </c>
      <c r="H6" s="30"/>
      <c r="I6" s="1"/>
      <c r="J6" s="1"/>
    </row>
    <row r="7" spans="1:10" x14ac:dyDescent="0.3">
      <c r="A7" s="2" t="s">
        <v>45</v>
      </c>
      <c r="B7" s="13">
        <v>12.74</v>
      </c>
      <c r="C7" s="13">
        <v>16.850000000000001</v>
      </c>
      <c r="D7" s="29">
        <v>12</v>
      </c>
      <c r="E7" s="5">
        <v>7.0643642072213495E-3</v>
      </c>
      <c r="F7" s="30">
        <v>80</v>
      </c>
      <c r="G7" s="29">
        <v>5.5</v>
      </c>
      <c r="H7" s="30">
        <v>30</v>
      </c>
      <c r="I7" s="1"/>
      <c r="J7" s="1"/>
    </row>
    <row r="8" spans="1:10" x14ac:dyDescent="0.3">
      <c r="A8" s="2" t="s">
        <v>46</v>
      </c>
      <c r="B8" s="13">
        <v>75.7</v>
      </c>
      <c r="C8" s="13">
        <v>100.93</v>
      </c>
      <c r="D8" s="29">
        <v>14</v>
      </c>
      <c r="E8" s="5">
        <v>1.3870541611624833E-3</v>
      </c>
      <c r="F8" s="30">
        <v>90</v>
      </c>
      <c r="G8" s="29">
        <v>6.4</v>
      </c>
      <c r="H8" s="30"/>
      <c r="I8" s="1"/>
      <c r="J8" s="1"/>
    </row>
    <row r="9" spans="1:10" x14ac:dyDescent="0.3">
      <c r="A9" s="2" t="s">
        <v>47</v>
      </c>
      <c r="B9" s="13">
        <v>94.8</v>
      </c>
      <c r="C9" s="13">
        <v>126.4</v>
      </c>
      <c r="D9" s="29">
        <v>14</v>
      </c>
      <c r="E9" s="5">
        <v>1.1075949367088608E-3</v>
      </c>
      <c r="F9" s="30">
        <v>90</v>
      </c>
      <c r="G9" s="29">
        <v>5.3</v>
      </c>
      <c r="H9" s="30"/>
      <c r="I9" s="1"/>
      <c r="J9" s="1"/>
    </row>
    <row r="10" spans="1:10" x14ac:dyDescent="0.3">
      <c r="A10" s="2" t="s">
        <v>48</v>
      </c>
      <c r="B10" s="13">
        <v>9.59</v>
      </c>
      <c r="C10" s="13">
        <v>9.59</v>
      </c>
      <c r="D10" s="29">
        <v>13</v>
      </c>
      <c r="E10" s="5">
        <v>1.3555787278415016E-2</v>
      </c>
      <c r="F10" s="30">
        <v>80</v>
      </c>
      <c r="G10" s="29">
        <v>4.7</v>
      </c>
      <c r="H10" s="30">
        <v>8</v>
      </c>
      <c r="I10" s="1"/>
      <c r="J10" s="1"/>
    </row>
    <row r="11" spans="1:10" x14ac:dyDescent="0.3">
      <c r="A11" s="2" t="s">
        <v>49</v>
      </c>
      <c r="B11" s="13">
        <v>8.49</v>
      </c>
      <c r="C11" s="13">
        <v>22.64</v>
      </c>
      <c r="D11" s="29">
        <v>13</v>
      </c>
      <c r="E11" s="5">
        <v>5.8186101295641937E-3</v>
      </c>
      <c r="F11" s="30">
        <v>80</v>
      </c>
      <c r="G11" s="29">
        <v>4.9000000000000004</v>
      </c>
      <c r="H11" s="30"/>
      <c r="I11" s="1"/>
      <c r="J11" s="1"/>
    </row>
    <row r="12" spans="1:10" x14ac:dyDescent="0.3">
      <c r="A12" s="2" t="s">
        <v>50</v>
      </c>
      <c r="B12" s="13">
        <v>79.599999999999994</v>
      </c>
      <c r="C12" s="13">
        <v>106.13</v>
      </c>
      <c r="D12" s="29">
        <v>14.5</v>
      </c>
      <c r="E12" s="5">
        <v>1.3662060301507539E-3</v>
      </c>
      <c r="F12" s="30">
        <v>90</v>
      </c>
      <c r="G12" s="29">
        <v>5.9</v>
      </c>
      <c r="H12" s="30"/>
      <c r="I12" s="1"/>
      <c r="J12" s="1"/>
    </row>
    <row r="13" spans="1:10" x14ac:dyDescent="0.3">
      <c r="A13" s="2" t="s">
        <v>51</v>
      </c>
      <c r="B13" s="13">
        <v>27.5</v>
      </c>
      <c r="C13" s="13">
        <v>9.17</v>
      </c>
      <c r="D13" s="29">
        <v>13.5</v>
      </c>
      <c r="E13" s="5">
        <v>1.4727272727272728E-2</v>
      </c>
      <c r="F13" s="30">
        <v>80</v>
      </c>
      <c r="G13" s="29">
        <v>4.9000000000000004</v>
      </c>
      <c r="H13" s="30">
        <v>6</v>
      </c>
      <c r="I13" s="1"/>
      <c r="J13" s="1"/>
    </row>
    <row r="14" spans="1:10" x14ac:dyDescent="0.3">
      <c r="A14" s="2" t="s">
        <v>52</v>
      </c>
      <c r="B14" s="13">
        <v>28.9</v>
      </c>
      <c r="C14" s="13">
        <v>38.4</v>
      </c>
      <c r="D14" s="29">
        <v>15</v>
      </c>
      <c r="E14" s="5">
        <v>3.8927335640138411E-3</v>
      </c>
      <c r="F14" s="30">
        <v>100</v>
      </c>
      <c r="G14" s="29">
        <v>5.0999999999999996</v>
      </c>
      <c r="H14" s="30"/>
      <c r="I14" s="1"/>
      <c r="J14" s="1"/>
    </row>
    <row r="15" spans="1:10" x14ac:dyDescent="0.3">
      <c r="A15" s="2" t="s">
        <v>53</v>
      </c>
      <c r="B15" s="13">
        <v>30.9</v>
      </c>
      <c r="C15" s="13">
        <v>10.3</v>
      </c>
      <c r="D15" s="29">
        <v>12</v>
      </c>
      <c r="E15" s="5">
        <v>1.1650485436893204E-2</v>
      </c>
      <c r="F15" s="30">
        <v>70</v>
      </c>
      <c r="G15" s="29">
        <v>8.5</v>
      </c>
      <c r="H15" s="30">
        <v>7</v>
      </c>
      <c r="I15" s="1"/>
      <c r="J15" s="1"/>
    </row>
    <row r="16" spans="1:10" x14ac:dyDescent="0.3">
      <c r="A16" s="2" t="s">
        <v>54</v>
      </c>
      <c r="B16" s="13">
        <v>13.98</v>
      </c>
      <c r="C16" s="13">
        <v>18.510000000000002</v>
      </c>
      <c r="D16" s="29">
        <v>14.8</v>
      </c>
      <c r="E16" s="5">
        <v>7.9399141630901292E-3</v>
      </c>
      <c r="F16" s="30">
        <v>90</v>
      </c>
      <c r="G16" s="29">
        <v>5.3</v>
      </c>
      <c r="H16" s="30">
        <v>9</v>
      </c>
      <c r="I16" s="1"/>
      <c r="J16" s="1"/>
    </row>
    <row r="17" spans="1:10" x14ac:dyDescent="0.3">
      <c r="A17" s="2" t="s">
        <v>55</v>
      </c>
      <c r="B17" s="13">
        <v>19.98</v>
      </c>
      <c r="C17" s="13">
        <v>9.99</v>
      </c>
      <c r="D17" s="29">
        <v>9.5</v>
      </c>
      <c r="E17" s="5">
        <v>9.5095095095095086E-3</v>
      </c>
      <c r="F17" s="30">
        <v>70</v>
      </c>
      <c r="G17" s="29">
        <v>6.5</v>
      </c>
      <c r="H17" s="30">
        <v>30</v>
      </c>
      <c r="I17" s="1"/>
      <c r="J17" s="1"/>
    </row>
    <row r="18" spans="1:10" x14ac:dyDescent="0.3">
      <c r="A18" s="2" t="s">
        <v>56</v>
      </c>
      <c r="B18" s="13">
        <v>19.98</v>
      </c>
      <c r="C18" s="13">
        <v>9.99</v>
      </c>
      <c r="D18" s="29">
        <v>13.5</v>
      </c>
      <c r="E18" s="5">
        <v>1.3513513513513514E-2</v>
      </c>
      <c r="F18" s="30">
        <v>80</v>
      </c>
      <c r="G18" s="29">
        <v>5</v>
      </c>
      <c r="H18" s="30">
        <v>5</v>
      </c>
      <c r="I18" s="1"/>
      <c r="J18" s="1"/>
    </row>
    <row r="19" spans="1:10" x14ac:dyDescent="0.3">
      <c r="A19" s="2" t="s">
        <v>57</v>
      </c>
      <c r="B19" s="13">
        <v>7.9</v>
      </c>
      <c r="C19" s="13">
        <v>10.27</v>
      </c>
      <c r="D19" s="29">
        <v>12</v>
      </c>
      <c r="E19" s="5">
        <v>1.1392405063291138E-2</v>
      </c>
      <c r="F19" s="30">
        <v>70</v>
      </c>
      <c r="G19" s="29">
        <v>4.8</v>
      </c>
      <c r="H19" s="30">
        <v>10</v>
      </c>
      <c r="I19" s="1"/>
      <c r="J19" s="1"/>
    </row>
    <row r="20" spans="1:10" x14ac:dyDescent="0.3">
      <c r="A20" s="2" t="s">
        <v>58</v>
      </c>
      <c r="B20" s="13">
        <v>34.799999999999997</v>
      </c>
      <c r="C20" s="13">
        <v>46.4</v>
      </c>
      <c r="D20" s="29">
        <v>13</v>
      </c>
      <c r="E20" s="5">
        <v>2.8017241379310349E-3</v>
      </c>
      <c r="F20" s="30">
        <v>80</v>
      </c>
      <c r="G20" s="29">
        <v>6.4</v>
      </c>
      <c r="H20" s="30">
        <v>8</v>
      </c>
      <c r="I20" s="1"/>
      <c r="J20" s="1"/>
    </row>
    <row r="21" spans="1:10" x14ac:dyDescent="0.3">
      <c r="A21" s="2" t="s">
        <v>59</v>
      </c>
      <c r="B21" s="13">
        <v>12.99</v>
      </c>
      <c r="C21" s="13">
        <v>17.190000000000001</v>
      </c>
      <c r="D21" s="29">
        <v>14.5</v>
      </c>
      <c r="E21" s="5">
        <v>8.3718244803695149E-3</v>
      </c>
      <c r="F21" s="30">
        <v>90</v>
      </c>
      <c r="G21" s="29">
        <v>5.6</v>
      </c>
      <c r="H21" s="30"/>
      <c r="I21" s="1"/>
      <c r="J21" s="1"/>
    </row>
    <row r="22" spans="1:10" x14ac:dyDescent="0.3">
      <c r="A22" s="2" t="s">
        <v>60</v>
      </c>
      <c r="B22" s="13">
        <v>9.99</v>
      </c>
      <c r="C22" s="13">
        <v>13.19</v>
      </c>
      <c r="D22" s="29">
        <v>13.5</v>
      </c>
      <c r="E22" s="5">
        <v>1.0135135135135136E-2</v>
      </c>
      <c r="F22" s="30">
        <v>90</v>
      </c>
      <c r="G22" s="29">
        <v>5.4</v>
      </c>
      <c r="H22" s="30"/>
      <c r="I22" s="1"/>
      <c r="J22" s="1"/>
    </row>
    <row r="23" spans="1:10" x14ac:dyDescent="0.3">
      <c r="A23" s="2" t="s">
        <v>61</v>
      </c>
      <c r="B23" s="13">
        <v>26.5</v>
      </c>
      <c r="C23" s="13">
        <v>8.83</v>
      </c>
      <c r="D23" s="29">
        <v>13</v>
      </c>
      <c r="E23" s="5">
        <v>1.4716981132075473E-2</v>
      </c>
      <c r="F23" s="30">
        <v>90</v>
      </c>
      <c r="G23" s="29">
        <v>5.2</v>
      </c>
      <c r="H23" s="30"/>
      <c r="I23" s="1"/>
      <c r="J23" s="1"/>
    </row>
    <row r="24" spans="1:10" x14ac:dyDescent="0.3">
      <c r="A24" s="2" t="s">
        <v>62</v>
      </c>
      <c r="B24" s="13">
        <v>26.5</v>
      </c>
      <c r="C24" s="13">
        <v>8.83</v>
      </c>
      <c r="D24" s="29">
        <v>12</v>
      </c>
      <c r="E24" s="5">
        <v>1.3584905660377358E-2</v>
      </c>
      <c r="F24" s="30">
        <v>70</v>
      </c>
      <c r="G24" s="29">
        <v>5.0999999999999996</v>
      </c>
      <c r="H24" s="30">
        <v>7</v>
      </c>
      <c r="I24" s="1"/>
      <c r="J24" s="1"/>
    </row>
    <row r="25" spans="1:10" x14ac:dyDescent="0.3">
      <c r="A25" s="2" t="s">
        <v>63</v>
      </c>
      <c r="B25" s="13">
        <v>14.49</v>
      </c>
      <c r="C25" s="13">
        <v>19.190000000000001</v>
      </c>
      <c r="D25" s="29">
        <v>13.5</v>
      </c>
      <c r="E25" s="5">
        <v>6.987577639751553E-3</v>
      </c>
      <c r="F25" s="30">
        <v>80</v>
      </c>
      <c r="G25" s="29">
        <v>5.7</v>
      </c>
      <c r="H25" s="30">
        <v>5</v>
      </c>
      <c r="I25" s="1"/>
      <c r="J25" s="1"/>
    </row>
    <row r="26" spans="1:10" x14ac:dyDescent="0.3">
      <c r="A26" s="2" t="s">
        <v>64</v>
      </c>
      <c r="B26" s="13">
        <v>25.9</v>
      </c>
      <c r="C26" s="13">
        <v>8.6300000000000008</v>
      </c>
      <c r="D26" s="29">
        <v>13</v>
      </c>
      <c r="E26" s="5">
        <v>1.505791505791506E-2</v>
      </c>
      <c r="F26" s="30">
        <v>80</v>
      </c>
      <c r="G26" s="29">
        <v>6.4</v>
      </c>
      <c r="H26" s="30"/>
      <c r="I26" s="1"/>
      <c r="J26" s="1"/>
    </row>
    <row r="27" spans="1:10" x14ac:dyDescent="0.3">
      <c r="A27" s="2" t="s">
        <v>65</v>
      </c>
      <c r="B27" s="13">
        <v>9.99</v>
      </c>
      <c r="C27" s="13">
        <v>13.19</v>
      </c>
      <c r="D27" s="29">
        <v>13</v>
      </c>
      <c r="E27" s="5">
        <v>9.7597597597597601E-3</v>
      </c>
      <c r="F27" s="30">
        <v>80</v>
      </c>
      <c r="G27" s="29">
        <v>5.4</v>
      </c>
      <c r="H27" s="30">
        <v>5</v>
      </c>
      <c r="I27" s="1"/>
      <c r="J27" s="1"/>
    </row>
    <row r="28" spans="1:10" x14ac:dyDescent="0.3">
      <c r="A28" s="2" t="s">
        <v>66</v>
      </c>
      <c r="B28" s="13">
        <v>8.69</v>
      </c>
      <c r="C28" s="13">
        <v>8.69</v>
      </c>
      <c r="D28" s="29">
        <v>12.5</v>
      </c>
      <c r="E28" s="5">
        <v>1.4384349827387804E-2</v>
      </c>
      <c r="F28" s="30">
        <v>80</v>
      </c>
      <c r="G28" s="29">
        <v>5.0999999999999996</v>
      </c>
      <c r="H28" s="30">
        <v>9</v>
      </c>
      <c r="I28" s="1"/>
      <c r="J28" s="1"/>
    </row>
    <row r="29" spans="1:10" x14ac:dyDescent="0.3">
      <c r="A29" s="2" t="s">
        <v>67</v>
      </c>
      <c r="B29" s="13">
        <v>8.69</v>
      </c>
      <c r="C29" s="13">
        <v>8.69</v>
      </c>
      <c r="D29" s="29">
        <v>13.5</v>
      </c>
      <c r="E29" s="5">
        <v>1.5535097813578829E-2</v>
      </c>
      <c r="F29" s="30">
        <v>80</v>
      </c>
      <c r="G29" s="29">
        <v>5.0999999999999996</v>
      </c>
      <c r="H29" s="30">
        <v>7</v>
      </c>
      <c r="I29" s="1"/>
      <c r="J29" s="1"/>
    </row>
    <row r="30" spans="1:10" x14ac:dyDescent="0.3">
      <c r="A30" s="2" t="s">
        <v>68</v>
      </c>
      <c r="B30" s="13">
        <v>75.900000000000006</v>
      </c>
      <c r="C30" s="13">
        <v>101.2</v>
      </c>
      <c r="D30" s="29">
        <v>13</v>
      </c>
      <c r="E30" s="5">
        <v>1.2845849802371541E-3</v>
      </c>
      <c r="F30" s="30">
        <v>80</v>
      </c>
      <c r="G30" s="29">
        <v>5.3</v>
      </c>
      <c r="H30" s="30"/>
      <c r="I30" s="1"/>
      <c r="J30" s="1"/>
    </row>
    <row r="31" spans="1:10" x14ac:dyDescent="0.3">
      <c r="A31" s="2" t="s">
        <v>69</v>
      </c>
      <c r="B31" s="13">
        <v>73</v>
      </c>
      <c r="C31" s="13">
        <v>97.33</v>
      </c>
      <c r="D31" s="29">
        <v>14</v>
      </c>
      <c r="E31" s="5">
        <v>1.4383561643835617E-3</v>
      </c>
      <c r="F31" s="30">
        <v>140</v>
      </c>
      <c r="G31" s="29">
        <v>5.4</v>
      </c>
      <c r="H31" s="30">
        <v>150</v>
      </c>
      <c r="I31" s="1"/>
      <c r="J31" s="1"/>
    </row>
    <row r="32" spans="1:10" x14ac:dyDescent="0.3">
      <c r="A32" s="2" t="s">
        <v>70</v>
      </c>
      <c r="B32" s="13">
        <v>1490.3</v>
      </c>
      <c r="C32" s="13">
        <v>1987.07</v>
      </c>
      <c r="D32" s="29">
        <v>12.5</v>
      </c>
      <c r="E32" s="5">
        <v>6.2906797289136415E-5</v>
      </c>
      <c r="F32" s="30">
        <v>80</v>
      </c>
      <c r="G32" s="29">
        <v>4.8</v>
      </c>
      <c r="H32" s="30"/>
      <c r="I32" s="1"/>
      <c r="J32" s="1"/>
    </row>
    <row r="33" spans="1:10" x14ac:dyDescent="0.3">
      <c r="A33" s="2" t="s">
        <v>71</v>
      </c>
      <c r="B33" s="13">
        <v>72</v>
      </c>
      <c r="C33" s="13">
        <v>96</v>
      </c>
      <c r="D33" s="29">
        <v>14.5</v>
      </c>
      <c r="E33" s="5">
        <v>1.5104166666666666E-3</v>
      </c>
      <c r="F33" s="30">
        <v>90</v>
      </c>
      <c r="G33" s="29">
        <v>5.3</v>
      </c>
      <c r="H33" s="30"/>
      <c r="I33" s="1"/>
      <c r="J33" s="1"/>
    </row>
    <row r="34" spans="1:10" x14ac:dyDescent="0.3">
      <c r="A34" s="2" t="s">
        <v>72</v>
      </c>
      <c r="B34" s="13">
        <v>72.099999999999994</v>
      </c>
      <c r="C34" s="13">
        <v>96.13</v>
      </c>
      <c r="D34" s="29">
        <v>13</v>
      </c>
      <c r="E34" s="5">
        <v>1.3522884882108184E-3</v>
      </c>
      <c r="F34" s="30">
        <v>130</v>
      </c>
      <c r="G34" s="29"/>
      <c r="H34" s="30">
        <v>140</v>
      </c>
      <c r="I34" s="1"/>
      <c r="J34" s="1"/>
    </row>
    <row r="35" spans="1:10" x14ac:dyDescent="0.3">
      <c r="A35" s="2" t="s">
        <v>73</v>
      </c>
      <c r="B35" s="13">
        <v>45.9</v>
      </c>
      <c r="C35" s="13">
        <v>122.4</v>
      </c>
      <c r="D35" s="29">
        <v>14</v>
      </c>
      <c r="E35" s="5">
        <v>1.1590413943355121E-3</v>
      </c>
      <c r="F35" s="30">
        <v>140</v>
      </c>
      <c r="G35" s="29">
        <v>5.0999999999999996</v>
      </c>
      <c r="H35" s="30">
        <v>150</v>
      </c>
      <c r="I35" s="1"/>
      <c r="J35" s="1"/>
    </row>
    <row r="36" spans="1:10" x14ac:dyDescent="0.3">
      <c r="A36" s="2" t="s">
        <v>74</v>
      </c>
      <c r="B36" s="13">
        <v>73.2</v>
      </c>
      <c r="C36" s="13">
        <v>97.6</v>
      </c>
      <c r="D36" s="29">
        <v>13.5</v>
      </c>
      <c r="E36" s="5">
        <v>1.3831967213114753E-3</v>
      </c>
      <c r="F36" s="30">
        <v>130</v>
      </c>
      <c r="G36" s="29"/>
      <c r="H36" s="30">
        <v>130</v>
      </c>
      <c r="I36" s="1"/>
      <c r="J36" s="1"/>
    </row>
    <row r="37" spans="1:10" x14ac:dyDescent="0.3">
      <c r="A37" s="2" t="s">
        <v>75</v>
      </c>
      <c r="B37" s="13">
        <v>47.5</v>
      </c>
      <c r="C37" s="13">
        <v>126.67</v>
      </c>
      <c r="D37" s="29">
        <v>14</v>
      </c>
      <c r="E37" s="5">
        <v>1.1200000000000001E-3</v>
      </c>
      <c r="F37" s="30">
        <v>140</v>
      </c>
      <c r="G37" s="29">
        <v>4.7</v>
      </c>
      <c r="H37" s="30">
        <v>150</v>
      </c>
      <c r="I37" s="1"/>
      <c r="J37" s="1"/>
    </row>
    <row r="38" spans="1:10" x14ac:dyDescent="0.3">
      <c r="A38" s="2" t="s">
        <v>76</v>
      </c>
      <c r="B38" s="13">
        <v>340.8</v>
      </c>
      <c r="C38" s="13">
        <v>454.4</v>
      </c>
      <c r="D38" s="29">
        <v>15</v>
      </c>
      <c r="E38" s="5">
        <v>3.301056338028169E-4</v>
      </c>
      <c r="F38" s="30">
        <v>100</v>
      </c>
      <c r="G38" s="29">
        <v>5.6</v>
      </c>
      <c r="H38" s="30"/>
      <c r="I38" s="1"/>
      <c r="J38" s="1"/>
    </row>
    <row r="39" spans="1:10" x14ac:dyDescent="0.3">
      <c r="A39" s="2" t="s">
        <v>77</v>
      </c>
      <c r="B39" s="13">
        <v>7.29</v>
      </c>
      <c r="C39" s="13">
        <v>9.4499999999999993</v>
      </c>
      <c r="D39" s="29">
        <v>15</v>
      </c>
      <c r="E39" s="5">
        <v>1.54320987654321E-2</v>
      </c>
      <c r="F39" s="30">
        <v>140</v>
      </c>
      <c r="G39" s="29">
        <v>3.5</v>
      </c>
      <c r="H39" s="30">
        <v>130</v>
      </c>
      <c r="I39" s="1"/>
      <c r="J39" s="1"/>
    </row>
    <row r="40" spans="1:10" x14ac:dyDescent="0.3">
      <c r="A40" s="2" t="s">
        <v>78</v>
      </c>
      <c r="B40" s="13">
        <v>7.29</v>
      </c>
      <c r="C40" s="13">
        <v>9.4499999999999993</v>
      </c>
      <c r="D40" s="29">
        <v>15</v>
      </c>
      <c r="E40" s="5">
        <v>1.54320987654321E-2</v>
      </c>
      <c r="F40" s="30">
        <v>120</v>
      </c>
      <c r="G40" s="29">
        <v>4.5999999999999996</v>
      </c>
      <c r="H40" s="30">
        <v>100</v>
      </c>
      <c r="I40" s="1"/>
      <c r="J40" s="1"/>
    </row>
    <row r="41" spans="1:10" x14ac:dyDescent="0.3">
      <c r="A41" s="2" t="s">
        <v>79</v>
      </c>
      <c r="B41" s="13">
        <v>8.9600000000000009</v>
      </c>
      <c r="C41" s="13">
        <v>8.9600000000000009</v>
      </c>
      <c r="D41" s="29">
        <v>13</v>
      </c>
      <c r="E41" s="5">
        <v>1.450892857142857E-2</v>
      </c>
      <c r="F41" s="30">
        <v>80</v>
      </c>
      <c r="G41" s="29">
        <v>4.9000000000000004</v>
      </c>
      <c r="H41" s="30">
        <v>6</v>
      </c>
      <c r="I41" s="1"/>
      <c r="J41" s="1"/>
    </row>
    <row r="42" spans="1:10" x14ac:dyDescent="0.3">
      <c r="A42" s="2" t="s">
        <v>80</v>
      </c>
      <c r="B42" s="13">
        <v>83.2</v>
      </c>
      <c r="C42" s="13">
        <v>110.93</v>
      </c>
      <c r="D42" s="29">
        <v>15</v>
      </c>
      <c r="E42" s="5">
        <v>1.3521634615384615E-3</v>
      </c>
      <c r="F42" s="30">
        <v>100</v>
      </c>
      <c r="G42" s="29">
        <v>5.2</v>
      </c>
      <c r="H42" s="30"/>
      <c r="I42" s="1"/>
      <c r="J42" s="1"/>
    </row>
    <row r="43" spans="1:10" x14ac:dyDescent="0.3">
      <c r="A43" s="2" t="s">
        <v>81</v>
      </c>
      <c r="B43" s="13">
        <v>27.9</v>
      </c>
      <c r="C43" s="13">
        <v>9.3000000000000007</v>
      </c>
      <c r="D43" s="29">
        <v>12.5</v>
      </c>
      <c r="E43" s="5">
        <v>1.3440860215053764E-2</v>
      </c>
      <c r="F43" s="30">
        <v>80</v>
      </c>
      <c r="G43" s="29">
        <v>5.6</v>
      </c>
      <c r="H43" s="30"/>
      <c r="I43" s="1"/>
      <c r="J43" s="1"/>
    </row>
    <row r="44" spans="1:10" x14ac:dyDescent="0.3">
      <c r="A44" s="2" t="s">
        <v>82</v>
      </c>
      <c r="B44" s="13">
        <v>29.9</v>
      </c>
      <c r="C44" s="13">
        <v>9.9700000000000006</v>
      </c>
      <c r="D44" s="29">
        <v>12</v>
      </c>
      <c r="E44" s="5">
        <v>1.2040133779264214E-2</v>
      </c>
      <c r="F44" s="30">
        <v>70</v>
      </c>
      <c r="G44" s="29">
        <v>7.4</v>
      </c>
      <c r="H44" s="30">
        <v>11</v>
      </c>
      <c r="I44" s="1"/>
      <c r="J44" s="1"/>
    </row>
    <row r="45" spans="1:10" x14ac:dyDescent="0.3">
      <c r="A45" s="2" t="s">
        <v>83</v>
      </c>
      <c r="B45" s="13">
        <v>12.49</v>
      </c>
      <c r="C45" s="13">
        <v>16.52</v>
      </c>
      <c r="D45" s="29">
        <v>13</v>
      </c>
      <c r="E45" s="5">
        <v>7.8062449959967976E-3</v>
      </c>
      <c r="F45" s="30">
        <v>80</v>
      </c>
      <c r="G45" s="29">
        <v>5.7</v>
      </c>
      <c r="H45" s="30">
        <v>6</v>
      </c>
      <c r="I45" s="1"/>
      <c r="J45" s="1"/>
    </row>
    <row r="46" spans="1:10" x14ac:dyDescent="0.3">
      <c r="A46" s="2" t="s">
        <v>84</v>
      </c>
      <c r="B46" s="13">
        <v>37.200000000000003</v>
      </c>
      <c r="C46" s="13">
        <v>99.2</v>
      </c>
      <c r="D46" s="29">
        <v>7.5</v>
      </c>
      <c r="E46" s="5">
        <v>7.6612903225806443E-4</v>
      </c>
      <c r="F46" s="30">
        <v>100</v>
      </c>
      <c r="G46" s="29">
        <v>9</v>
      </c>
      <c r="H46" s="30">
        <v>140</v>
      </c>
      <c r="I46" s="1"/>
      <c r="J46" s="1"/>
    </row>
    <row r="47" spans="1:10" x14ac:dyDescent="0.3">
      <c r="A47" s="2" t="s">
        <v>85</v>
      </c>
      <c r="B47" s="13">
        <v>29.9</v>
      </c>
      <c r="C47" s="13">
        <v>9.9700000000000006</v>
      </c>
      <c r="D47" s="29">
        <v>14</v>
      </c>
      <c r="E47" s="5">
        <v>1.4046822742474917E-2</v>
      </c>
      <c r="F47" s="30">
        <v>80</v>
      </c>
      <c r="G47" s="29">
        <v>5.4</v>
      </c>
      <c r="H47" s="30">
        <v>6</v>
      </c>
      <c r="I47" s="1"/>
      <c r="J47" s="1"/>
    </row>
    <row r="48" spans="1:10" x14ac:dyDescent="0.3">
      <c r="A48" s="2" t="s">
        <v>86</v>
      </c>
      <c r="B48" s="13">
        <v>28.9</v>
      </c>
      <c r="C48" s="13">
        <v>9.6300000000000008</v>
      </c>
      <c r="D48" s="29">
        <v>13</v>
      </c>
      <c r="E48" s="5">
        <v>1.3494809688581315E-2</v>
      </c>
      <c r="F48" s="30">
        <v>80</v>
      </c>
      <c r="G48" s="29">
        <v>4.5999999999999996</v>
      </c>
      <c r="H48" s="30">
        <v>10</v>
      </c>
      <c r="I48" s="1"/>
      <c r="J48" s="1"/>
    </row>
    <row r="49" spans="1:10" x14ac:dyDescent="0.3">
      <c r="A49" s="2" t="s">
        <v>87</v>
      </c>
      <c r="B49" s="13">
        <v>28.9</v>
      </c>
      <c r="C49" s="13">
        <v>9.6300000000000008</v>
      </c>
      <c r="D49" s="29">
        <v>12.5</v>
      </c>
      <c r="E49" s="5">
        <v>1.2975778546712804E-2</v>
      </c>
      <c r="F49" s="30">
        <v>80</v>
      </c>
      <c r="G49" s="29">
        <v>5.8</v>
      </c>
      <c r="H49" s="30">
        <v>14</v>
      </c>
      <c r="I49" s="1"/>
      <c r="J49" s="1"/>
    </row>
    <row r="50" spans="1:10" x14ac:dyDescent="0.3">
      <c r="A50" s="2" t="s">
        <v>88</v>
      </c>
      <c r="B50" s="13">
        <v>15.69</v>
      </c>
      <c r="C50" s="13">
        <v>10.46</v>
      </c>
      <c r="D50" s="29">
        <v>12.5</v>
      </c>
      <c r="E50" s="5">
        <v>1.1950286806883365E-2</v>
      </c>
      <c r="F50" s="30">
        <v>80</v>
      </c>
      <c r="G50" s="29">
        <v>6.2</v>
      </c>
      <c r="H50" s="30">
        <v>14</v>
      </c>
      <c r="I50" s="1"/>
      <c r="J50" s="1"/>
    </row>
    <row r="51" spans="1:10" x14ac:dyDescent="0.3">
      <c r="A51" s="2" t="s">
        <v>89</v>
      </c>
      <c r="B51" s="13">
        <v>8.98</v>
      </c>
      <c r="C51" s="13">
        <v>8.98</v>
      </c>
      <c r="D51" s="29">
        <v>13</v>
      </c>
      <c r="E51" s="5">
        <v>1.4476614699331848E-2</v>
      </c>
      <c r="F51" s="30">
        <v>90</v>
      </c>
      <c r="G51" s="29">
        <v>5.6</v>
      </c>
      <c r="H51" s="30"/>
      <c r="I51" s="1"/>
      <c r="J51" s="1"/>
    </row>
    <row r="52" spans="1:10" x14ac:dyDescent="0.3">
      <c r="A52" s="2" t="s">
        <v>90</v>
      </c>
      <c r="B52" s="13">
        <v>8.98</v>
      </c>
      <c r="C52" s="13">
        <v>8.98</v>
      </c>
      <c r="D52" s="29">
        <v>10</v>
      </c>
      <c r="E52" s="5">
        <v>1.1135857461024499E-2</v>
      </c>
      <c r="F52" s="30">
        <v>70</v>
      </c>
      <c r="G52" s="29">
        <v>7.7</v>
      </c>
      <c r="H52" s="30">
        <v>20</v>
      </c>
      <c r="I52" s="1"/>
      <c r="J52" s="1"/>
    </row>
    <row r="53" spans="1:10" x14ac:dyDescent="0.3">
      <c r="A53" s="2" t="s">
        <v>91</v>
      </c>
      <c r="B53" s="13">
        <v>68.099999999999994</v>
      </c>
      <c r="C53" s="13">
        <v>90.8</v>
      </c>
      <c r="D53" s="29">
        <v>14</v>
      </c>
      <c r="E53" s="5">
        <v>1.5418502202643172E-3</v>
      </c>
      <c r="F53" s="30">
        <v>90</v>
      </c>
      <c r="G53" s="29">
        <v>5.6</v>
      </c>
      <c r="H53" s="30"/>
      <c r="I53" s="1"/>
      <c r="J53" s="1"/>
    </row>
    <row r="54" spans="1:10" x14ac:dyDescent="0.3">
      <c r="A54" s="2" t="s">
        <v>92</v>
      </c>
      <c r="B54" s="13">
        <v>10.99</v>
      </c>
      <c r="C54" s="13">
        <v>10.59</v>
      </c>
      <c r="D54" s="29">
        <v>13.5</v>
      </c>
      <c r="E54" s="5">
        <v>1.2283894449499545E-2</v>
      </c>
      <c r="F54" s="30">
        <v>90</v>
      </c>
      <c r="G54" s="29">
        <v>4.5999999999999996</v>
      </c>
      <c r="H54" s="30"/>
      <c r="I54" s="1"/>
      <c r="J54" s="1"/>
    </row>
    <row r="55" spans="1:10" x14ac:dyDescent="0.3">
      <c r="A55" s="2" t="s">
        <v>93</v>
      </c>
      <c r="B55" s="13">
        <v>8.98</v>
      </c>
      <c r="C55" s="13">
        <v>8.98</v>
      </c>
      <c r="D55" s="29">
        <v>12</v>
      </c>
      <c r="E55" s="5">
        <v>1.3363028953229397E-2</v>
      </c>
      <c r="F55" s="30">
        <v>70</v>
      </c>
      <c r="G55" s="29">
        <v>5.8</v>
      </c>
      <c r="H55" s="30">
        <v>6</v>
      </c>
      <c r="I55" s="1"/>
      <c r="J55" s="1"/>
    </row>
    <row r="56" spans="1:10" x14ac:dyDescent="0.3">
      <c r="A56" s="2" t="s">
        <v>94</v>
      </c>
      <c r="B56" s="13">
        <v>29.9</v>
      </c>
      <c r="C56" s="13">
        <v>9.9700000000000006</v>
      </c>
      <c r="D56" s="29">
        <v>14.5</v>
      </c>
      <c r="E56" s="5">
        <v>1.4548494983277593E-2</v>
      </c>
      <c r="F56" s="30">
        <v>80</v>
      </c>
      <c r="G56" s="29">
        <v>5.9</v>
      </c>
      <c r="H56" s="30"/>
      <c r="I56" s="1"/>
      <c r="J56" s="1"/>
    </row>
    <row r="57" spans="1:10" x14ac:dyDescent="0.3">
      <c r="A57" s="2" t="s">
        <v>95</v>
      </c>
      <c r="B57" s="13">
        <v>187.8</v>
      </c>
      <c r="C57" s="13">
        <v>250.4</v>
      </c>
      <c r="D57" s="29">
        <v>15</v>
      </c>
      <c r="E57" s="5">
        <v>5.9904153354632585E-4</v>
      </c>
      <c r="F57" s="30">
        <v>100</v>
      </c>
      <c r="G57" s="29">
        <v>6</v>
      </c>
      <c r="H57" s="30"/>
      <c r="I57" s="1"/>
      <c r="J57" s="1"/>
    </row>
    <row r="58" spans="1:10" x14ac:dyDescent="0.3">
      <c r="A58" s="2" t="s">
        <v>96</v>
      </c>
      <c r="B58" s="13">
        <v>11.99</v>
      </c>
      <c r="C58" s="13">
        <v>15.85</v>
      </c>
      <c r="D58" s="29">
        <v>13.5</v>
      </c>
      <c r="E58" s="5">
        <v>8.4445371142618849E-3</v>
      </c>
      <c r="F58" s="30">
        <v>90</v>
      </c>
      <c r="G58" s="29">
        <v>5.3</v>
      </c>
      <c r="H58" s="30"/>
      <c r="I58" s="1"/>
      <c r="J58" s="1"/>
    </row>
    <row r="59" spans="1:10" x14ac:dyDescent="0.3">
      <c r="A59" s="2" t="s">
        <v>97</v>
      </c>
      <c r="B59" s="13">
        <v>71.900000000000006</v>
      </c>
      <c r="C59" s="13">
        <v>95.87</v>
      </c>
      <c r="D59" s="29">
        <v>15</v>
      </c>
      <c r="E59" s="5">
        <v>1.5646731571627259E-3</v>
      </c>
      <c r="F59" s="30">
        <v>100</v>
      </c>
      <c r="G59" s="29">
        <v>5.4</v>
      </c>
      <c r="H59" s="30"/>
      <c r="I59" s="1"/>
      <c r="J59" s="1"/>
    </row>
    <row r="60" spans="1:10" x14ac:dyDescent="0.3">
      <c r="A60" s="2" t="s">
        <v>98</v>
      </c>
      <c r="B60" s="13">
        <v>6.98</v>
      </c>
      <c r="C60" s="13">
        <v>9.0399999999999991</v>
      </c>
      <c r="D60" s="29">
        <v>11</v>
      </c>
      <c r="E60" s="5">
        <v>1.181948424068768E-2</v>
      </c>
      <c r="F60" s="30">
        <v>100</v>
      </c>
      <c r="G60" s="29">
        <v>7.5</v>
      </c>
      <c r="H60" s="30">
        <v>90</v>
      </c>
      <c r="I60" s="1"/>
      <c r="J60" s="1"/>
    </row>
    <row r="61" spans="1:10" x14ac:dyDescent="0.3">
      <c r="A61" s="2" t="s">
        <v>6804</v>
      </c>
      <c r="B61" s="13">
        <v>6.98</v>
      </c>
      <c r="C61" s="13">
        <v>9.0399999999999991</v>
      </c>
      <c r="D61" s="29">
        <v>11.5</v>
      </c>
      <c r="E61" s="5">
        <v>1.2356733524355299E-2</v>
      </c>
      <c r="F61" s="30">
        <v>100</v>
      </c>
      <c r="G61" s="29">
        <v>6.1</v>
      </c>
      <c r="H61" s="30">
        <v>80</v>
      </c>
      <c r="I61" s="1"/>
      <c r="J61" s="1"/>
    </row>
    <row r="62" spans="1:10" x14ac:dyDescent="0.3">
      <c r="A62" s="2" t="s">
        <v>6806</v>
      </c>
      <c r="B62" s="13">
        <v>6.98</v>
      </c>
      <c r="C62" s="13">
        <v>9.0399999999999991</v>
      </c>
      <c r="D62" s="29">
        <v>11</v>
      </c>
      <c r="E62" s="5">
        <v>1.181948424068768E-2</v>
      </c>
      <c r="F62" s="30">
        <v>90</v>
      </c>
      <c r="G62" s="29">
        <v>7.3</v>
      </c>
      <c r="H62" s="30">
        <v>75</v>
      </c>
      <c r="I62" s="1"/>
      <c r="J62" s="1"/>
    </row>
    <row r="63" spans="1:10" x14ac:dyDescent="0.3">
      <c r="A63" s="2" t="s">
        <v>99</v>
      </c>
      <c r="B63" s="13">
        <v>6.98</v>
      </c>
      <c r="C63" s="13">
        <v>9.0399999999999991</v>
      </c>
      <c r="D63" s="29">
        <v>11</v>
      </c>
      <c r="E63" s="5">
        <v>1.181948424068768E-2</v>
      </c>
      <c r="F63" s="30">
        <v>100</v>
      </c>
      <c r="G63" s="29">
        <v>5.9</v>
      </c>
      <c r="H63" s="30">
        <v>100</v>
      </c>
      <c r="I63" s="1"/>
      <c r="J63" s="1"/>
    </row>
    <row r="64" spans="1:10" x14ac:dyDescent="0.3">
      <c r="A64" s="2" t="s">
        <v>100</v>
      </c>
      <c r="B64" s="13">
        <v>8.49</v>
      </c>
      <c r="C64" s="13">
        <v>8.49</v>
      </c>
      <c r="D64" s="29">
        <v>11</v>
      </c>
      <c r="E64" s="5">
        <v>1.2956419316843345E-2</v>
      </c>
      <c r="F64" s="30">
        <v>70</v>
      </c>
      <c r="G64" s="29">
        <v>5.8</v>
      </c>
      <c r="H64" s="30">
        <v>25</v>
      </c>
      <c r="I64" s="1"/>
      <c r="J64" s="1"/>
    </row>
    <row r="65" spans="1:10" x14ac:dyDescent="0.3">
      <c r="A65" s="2" t="s">
        <v>101</v>
      </c>
      <c r="B65" s="13">
        <v>8.8800000000000008</v>
      </c>
      <c r="C65" s="13">
        <v>8.8800000000000008</v>
      </c>
      <c r="D65" s="29">
        <v>12</v>
      </c>
      <c r="E65" s="5">
        <v>1.3513513513513513E-2</v>
      </c>
      <c r="F65" s="30">
        <v>70</v>
      </c>
      <c r="G65" s="29">
        <v>5.0999999999999996</v>
      </c>
      <c r="H65" s="30">
        <v>12</v>
      </c>
      <c r="I65" s="1"/>
      <c r="J65" s="1"/>
    </row>
    <row r="66" spans="1:10" x14ac:dyDescent="0.3">
      <c r="A66" s="2" t="s">
        <v>102</v>
      </c>
      <c r="B66" s="13">
        <v>18.989999999999998</v>
      </c>
      <c r="C66" s="13">
        <v>9.49</v>
      </c>
      <c r="D66" s="29">
        <v>14</v>
      </c>
      <c r="E66" s="5">
        <v>1.4744602422327543E-2</v>
      </c>
      <c r="F66" s="30">
        <v>80</v>
      </c>
      <c r="G66" s="29">
        <v>5.2</v>
      </c>
      <c r="H66" s="30">
        <v>7</v>
      </c>
      <c r="I66" s="1"/>
      <c r="J66" s="1"/>
    </row>
    <row r="67" spans="1:10" x14ac:dyDescent="0.3">
      <c r="A67" s="2" t="s">
        <v>103</v>
      </c>
      <c r="B67" s="13">
        <v>235.6</v>
      </c>
      <c r="C67" s="13">
        <v>157.07</v>
      </c>
      <c r="D67" s="29">
        <v>13.5</v>
      </c>
      <c r="E67" s="5">
        <v>8.5950764006791178E-4</v>
      </c>
      <c r="F67" s="30">
        <v>90</v>
      </c>
      <c r="G67" s="29">
        <v>5.6</v>
      </c>
      <c r="H67" s="30"/>
      <c r="I67" s="1"/>
      <c r="J67" s="1"/>
    </row>
    <row r="68" spans="1:10" x14ac:dyDescent="0.3">
      <c r="A68" s="2" t="s">
        <v>104</v>
      </c>
      <c r="B68" s="13">
        <v>98.3</v>
      </c>
      <c r="C68" s="13">
        <v>130.93</v>
      </c>
      <c r="D68" s="29">
        <v>13.5</v>
      </c>
      <c r="E68" s="5">
        <v>1.0300101729399797E-3</v>
      </c>
      <c r="F68" s="30">
        <v>80</v>
      </c>
      <c r="G68" s="29">
        <v>6.6</v>
      </c>
      <c r="H68" s="30"/>
      <c r="I68" s="1"/>
      <c r="J68" s="1"/>
    </row>
    <row r="69" spans="1:10" x14ac:dyDescent="0.3">
      <c r="A69" s="2" t="s">
        <v>105</v>
      </c>
      <c r="B69" s="13">
        <v>201.2</v>
      </c>
      <c r="C69" s="13">
        <v>268.27</v>
      </c>
      <c r="D69" s="29">
        <v>14.5</v>
      </c>
      <c r="E69" s="5">
        <v>5.4050695825049702E-4</v>
      </c>
      <c r="F69" s="30">
        <v>90</v>
      </c>
      <c r="G69" s="29">
        <v>6</v>
      </c>
      <c r="H69" s="30"/>
      <c r="I69" s="1"/>
      <c r="J69" s="1"/>
    </row>
    <row r="70" spans="1:10" x14ac:dyDescent="0.3">
      <c r="A70" s="2" t="s">
        <v>106</v>
      </c>
      <c r="B70" s="13">
        <v>29.9</v>
      </c>
      <c r="C70" s="13">
        <v>9.9700000000000006</v>
      </c>
      <c r="D70" s="29">
        <v>12</v>
      </c>
      <c r="E70" s="5">
        <v>1.2040133779264214E-2</v>
      </c>
      <c r="F70" s="30">
        <v>70</v>
      </c>
      <c r="G70" s="29">
        <v>6.9</v>
      </c>
      <c r="H70" s="30">
        <v>15</v>
      </c>
      <c r="I70" s="1"/>
      <c r="J70" s="1"/>
    </row>
    <row r="71" spans="1:10" x14ac:dyDescent="0.3">
      <c r="A71" s="2" t="s">
        <v>107</v>
      </c>
      <c r="B71" s="13">
        <v>59.3</v>
      </c>
      <c r="C71" s="13">
        <v>158.13</v>
      </c>
      <c r="D71" s="29">
        <v>11</v>
      </c>
      <c r="E71" s="5">
        <v>7.0489038785834734E-4</v>
      </c>
      <c r="F71" s="30">
        <v>110</v>
      </c>
      <c r="G71" s="29">
        <v>5.6</v>
      </c>
      <c r="H71" s="30">
        <v>110</v>
      </c>
      <c r="I71" s="1"/>
      <c r="J71" s="1"/>
    </row>
    <row r="72" spans="1:10" x14ac:dyDescent="0.3">
      <c r="A72" s="2" t="s">
        <v>108</v>
      </c>
      <c r="B72" s="13">
        <v>7.29</v>
      </c>
      <c r="C72" s="13">
        <v>9.4499999999999993</v>
      </c>
      <c r="D72" s="29">
        <v>15</v>
      </c>
      <c r="E72" s="5">
        <v>1.54320987654321E-2</v>
      </c>
      <c r="F72" s="30">
        <v>120</v>
      </c>
      <c r="G72" s="29">
        <v>3.9</v>
      </c>
      <c r="H72" s="30">
        <v>80</v>
      </c>
      <c r="I72" s="1"/>
      <c r="J72" s="1"/>
    </row>
    <row r="73" spans="1:10" x14ac:dyDescent="0.3">
      <c r="A73" s="2" t="s">
        <v>109</v>
      </c>
      <c r="B73" s="13">
        <v>7.29</v>
      </c>
      <c r="C73" s="13">
        <v>9.4499999999999993</v>
      </c>
      <c r="D73" s="29">
        <v>15</v>
      </c>
      <c r="E73" s="5">
        <v>1.54320987654321E-2</v>
      </c>
      <c r="F73" s="30">
        <v>130</v>
      </c>
      <c r="G73" s="29">
        <v>3.7</v>
      </c>
      <c r="H73" s="30">
        <v>120</v>
      </c>
      <c r="I73" s="1"/>
      <c r="J73" s="1"/>
    </row>
    <row r="74" spans="1:10" x14ac:dyDescent="0.3">
      <c r="A74" s="2" t="s">
        <v>110</v>
      </c>
      <c r="B74" s="13">
        <v>7.98</v>
      </c>
      <c r="C74" s="13">
        <v>10.51</v>
      </c>
      <c r="D74" s="29">
        <v>13</v>
      </c>
      <c r="E74" s="5">
        <v>1.2218045112781954E-2</v>
      </c>
      <c r="F74" s="30">
        <v>80</v>
      </c>
      <c r="G74" s="29">
        <v>6.2</v>
      </c>
      <c r="H74" s="30"/>
      <c r="I74" s="1"/>
      <c r="J74" s="1"/>
    </row>
    <row r="75" spans="1:10" x14ac:dyDescent="0.3">
      <c r="A75" s="2" t="s">
        <v>111</v>
      </c>
      <c r="B75" s="13">
        <v>81.3</v>
      </c>
      <c r="C75" s="13">
        <v>108.4</v>
      </c>
      <c r="D75" s="29">
        <v>13.5</v>
      </c>
      <c r="E75" s="5">
        <v>1.2453874538745388E-3</v>
      </c>
      <c r="F75" s="30">
        <v>90</v>
      </c>
      <c r="G75" s="29">
        <v>4.8</v>
      </c>
      <c r="H75" s="30"/>
      <c r="I75" s="1"/>
      <c r="J75" s="1"/>
    </row>
    <row r="76" spans="1:10" x14ac:dyDescent="0.3">
      <c r="A76" s="2" t="s">
        <v>112</v>
      </c>
      <c r="B76" s="13">
        <v>6.98</v>
      </c>
      <c r="C76" s="13">
        <v>9.0399999999999991</v>
      </c>
      <c r="D76" s="29">
        <v>12.5</v>
      </c>
      <c r="E76" s="5">
        <v>1.3431232091690544E-2</v>
      </c>
      <c r="F76" s="30">
        <v>80</v>
      </c>
      <c r="G76" s="29">
        <v>6.4</v>
      </c>
      <c r="H76" s="30"/>
      <c r="I76" s="1"/>
      <c r="J76" s="1"/>
    </row>
    <row r="77" spans="1:10" x14ac:dyDescent="0.3">
      <c r="A77" s="2" t="s">
        <v>113</v>
      </c>
      <c r="B77" s="13">
        <v>119.9</v>
      </c>
      <c r="C77" s="13">
        <v>159.87</v>
      </c>
      <c r="D77" s="29">
        <v>15</v>
      </c>
      <c r="E77" s="5">
        <v>9.3828190158465384E-4</v>
      </c>
      <c r="F77" s="30">
        <v>100</v>
      </c>
      <c r="G77" s="29"/>
      <c r="H77" s="30"/>
      <c r="I77" s="1"/>
      <c r="J77" s="1"/>
    </row>
    <row r="78" spans="1:10" x14ac:dyDescent="0.3">
      <c r="A78" s="2" t="s">
        <v>114</v>
      </c>
      <c r="B78" s="13">
        <v>117.1</v>
      </c>
      <c r="C78" s="13">
        <v>156.13</v>
      </c>
      <c r="D78" s="29">
        <v>14</v>
      </c>
      <c r="E78" s="5">
        <v>8.9666951323654994E-4</v>
      </c>
      <c r="F78" s="30">
        <v>90</v>
      </c>
      <c r="G78" s="29"/>
      <c r="H78" s="30"/>
      <c r="I78" s="1"/>
      <c r="J78" s="1"/>
    </row>
    <row r="79" spans="1:10" x14ac:dyDescent="0.3">
      <c r="A79" s="2" t="s">
        <v>115</v>
      </c>
      <c r="B79" s="13">
        <v>8.3800000000000008</v>
      </c>
      <c r="C79" s="13">
        <v>8.3800000000000008</v>
      </c>
      <c r="D79" s="29">
        <v>12.5</v>
      </c>
      <c r="E79" s="5">
        <v>1.4916467780429593E-2</v>
      </c>
      <c r="F79" s="30">
        <v>80</v>
      </c>
      <c r="G79" s="29">
        <v>5.4</v>
      </c>
      <c r="H79" s="30"/>
      <c r="I79" s="1"/>
      <c r="J79" s="1"/>
    </row>
    <row r="80" spans="1:10" x14ac:dyDescent="0.3">
      <c r="A80" s="2" t="s">
        <v>116</v>
      </c>
      <c r="B80" s="13">
        <v>15.68</v>
      </c>
      <c r="C80" s="13">
        <v>20.77</v>
      </c>
      <c r="D80" s="29">
        <v>13.5</v>
      </c>
      <c r="E80" s="5">
        <v>6.4572704081632655E-3</v>
      </c>
      <c r="F80" s="30">
        <v>90</v>
      </c>
      <c r="G80" s="29">
        <v>5.7</v>
      </c>
      <c r="H80" s="30"/>
      <c r="I80" s="1"/>
      <c r="J80" s="1"/>
    </row>
    <row r="81" spans="1:10" x14ac:dyDescent="0.3">
      <c r="A81" s="2" t="s">
        <v>117</v>
      </c>
      <c r="B81" s="13">
        <v>10.9</v>
      </c>
      <c r="C81" s="13">
        <v>14.4</v>
      </c>
      <c r="D81" s="29">
        <v>14</v>
      </c>
      <c r="E81" s="5">
        <v>9.6330275229357786E-3</v>
      </c>
      <c r="F81" s="30">
        <v>90</v>
      </c>
      <c r="G81" s="29">
        <v>5.7</v>
      </c>
      <c r="H81" s="30"/>
      <c r="I81" s="1"/>
      <c r="J81" s="1"/>
    </row>
    <row r="82" spans="1:10" x14ac:dyDescent="0.3">
      <c r="A82" s="2" t="s">
        <v>118</v>
      </c>
      <c r="B82" s="13">
        <v>27.5</v>
      </c>
      <c r="C82" s="13">
        <v>73.33</v>
      </c>
      <c r="D82" s="29">
        <v>8.5</v>
      </c>
      <c r="E82" s="5">
        <v>1.1745454545454546E-3</v>
      </c>
      <c r="F82" s="30">
        <v>110</v>
      </c>
      <c r="G82" s="29">
        <v>6.7</v>
      </c>
      <c r="H82" s="30">
        <v>160</v>
      </c>
      <c r="I82" s="1"/>
      <c r="J82" s="1"/>
    </row>
    <row r="83" spans="1:10" x14ac:dyDescent="0.3">
      <c r="A83" s="2" t="s">
        <v>119</v>
      </c>
      <c r="B83" s="13">
        <v>39.9</v>
      </c>
      <c r="C83" s="13">
        <v>53.07</v>
      </c>
      <c r="D83" s="29">
        <v>13</v>
      </c>
      <c r="E83" s="5">
        <v>2.443609022556391E-3</v>
      </c>
      <c r="F83" s="30">
        <v>80</v>
      </c>
      <c r="G83" s="29">
        <v>5.6</v>
      </c>
      <c r="H83" s="30"/>
      <c r="I83" s="1"/>
      <c r="J83" s="1"/>
    </row>
    <row r="84" spans="1:10" x14ac:dyDescent="0.3">
      <c r="A84" s="2" t="s">
        <v>120</v>
      </c>
      <c r="B84" s="13">
        <v>18.3</v>
      </c>
      <c r="C84" s="13">
        <v>9.15</v>
      </c>
      <c r="D84" s="29">
        <v>13</v>
      </c>
      <c r="E84" s="5">
        <v>1.4207650273224043E-2</v>
      </c>
      <c r="F84" s="30">
        <v>80</v>
      </c>
      <c r="G84" s="29">
        <v>5.5</v>
      </c>
      <c r="H84" s="30">
        <v>7</v>
      </c>
      <c r="I84" s="1"/>
      <c r="J84" s="1"/>
    </row>
    <row r="85" spans="1:10" x14ac:dyDescent="0.3">
      <c r="A85" s="2" t="s">
        <v>121</v>
      </c>
      <c r="B85" s="13">
        <v>18.3</v>
      </c>
      <c r="C85" s="13">
        <v>9.15</v>
      </c>
      <c r="D85" s="29">
        <v>13.5</v>
      </c>
      <c r="E85" s="5">
        <v>1.4754098360655738E-2</v>
      </c>
      <c r="F85" s="30">
        <v>80</v>
      </c>
      <c r="G85" s="29">
        <v>5.7</v>
      </c>
      <c r="H85" s="30">
        <v>5</v>
      </c>
      <c r="I85" s="1"/>
      <c r="J85" s="1"/>
    </row>
    <row r="86" spans="1:10" x14ac:dyDescent="0.3">
      <c r="A86" s="2" t="s">
        <v>122</v>
      </c>
      <c r="B86" s="13">
        <v>29.9</v>
      </c>
      <c r="C86" s="13">
        <v>9.9700000000000006</v>
      </c>
      <c r="D86" s="29">
        <v>13.5</v>
      </c>
      <c r="E86" s="5">
        <v>1.3545150501672243E-2</v>
      </c>
      <c r="F86" s="30">
        <v>80</v>
      </c>
      <c r="G86" s="29">
        <v>5.8</v>
      </c>
      <c r="H86" s="30">
        <v>8</v>
      </c>
      <c r="I86" s="1"/>
      <c r="J86" s="1"/>
    </row>
    <row r="87" spans="1:10" x14ac:dyDescent="0.3">
      <c r="A87" s="2" t="s">
        <v>123</v>
      </c>
      <c r="B87" s="13">
        <v>26.5</v>
      </c>
      <c r="C87" s="13">
        <v>8.83</v>
      </c>
      <c r="D87" s="29">
        <v>11.5</v>
      </c>
      <c r="E87" s="5">
        <v>1.3018867924528301E-2</v>
      </c>
      <c r="F87" s="30">
        <v>70</v>
      </c>
      <c r="G87" s="29">
        <v>4.7</v>
      </c>
      <c r="H87" s="30">
        <v>20</v>
      </c>
      <c r="I87" s="1"/>
      <c r="J87" s="1"/>
    </row>
    <row r="88" spans="1:10" x14ac:dyDescent="0.3">
      <c r="A88" s="2" t="s">
        <v>124</v>
      </c>
      <c r="B88" s="13">
        <v>7.29</v>
      </c>
      <c r="C88" s="13">
        <v>9.4499999999999993</v>
      </c>
      <c r="D88" s="29">
        <v>15</v>
      </c>
      <c r="E88" s="5">
        <v>1.54320987654321E-2</v>
      </c>
      <c r="F88" s="30">
        <v>140</v>
      </c>
      <c r="G88" s="29">
        <v>4.3</v>
      </c>
      <c r="H88" s="30">
        <v>140</v>
      </c>
      <c r="I88" s="1"/>
      <c r="J88" s="1"/>
    </row>
    <row r="89" spans="1:10" x14ac:dyDescent="0.3">
      <c r="A89" s="2" t="s">
        <v>125</v>
      </c>
      <c r="B89" s="13">
        <v>98.8</v>
      </c>
      <c r="C89" s="13">
        <v>131.72999999999999</v>
      </c>
      <c r="D89" s="29">
        <v>14</v>
      </c>
      <c r="E89" s="5">
        <v>1.0627530364372469E-3</v>
      </c>
      <c r="F89" s="30">
        <v>90</v>
      </c>
      <c r="G89" s="29">
        <v>5.2</v>
      </c>
      <c r="H89" s="30"/>
      <c r="I89" s="1"/>
      <c r="J89" s="1"/>
    </row>
    <row r="90" spans="1:10" x14ac:dyDescent="0.3">
      <c r="A90" s="2" t="s">
        <v>126</v>
      </c>
      <c r="B90" s="13">
        <v>5.89</v>
      </c>
      <c r="C90" s="13">
        <v>15.44</v>
      </c>
      <c r="D90" s="29">
        <v>10</v>
      </c>
      <c r="E90" s="5">
        <v>6.4516129032258064E-3</v>
      </c>
      <c r="F90" s="30">
        <v>70</v>
      </c>
      <c r="G90" s="29">
        <v>7.3</v>
      </c>
      <c r="H90" s="30">
        <v>30</v>
      </c>
      <c r="I90" s="1"/>
      <c r="J90" s="1"/>
    </row>
    <row r="91" spans="1:10" x14ac:dyDescent="0.3">
      <c r="A91" s="2" t="s">
        <v>127</v>
      </c>
      <c r="B91" s="13">
        <v>34.9</v>
      </c>
      <c r="C91" s="13">
        <v>11.63</v>
      </c>
      <c r="D91" s="29">
        <v>13.5</v>
      </c>
      <c r="E91" s="5">
        <v>1.1604584527220631E-2</v>
      </c>
      <c r="F91" s="30">
        <v>80</v>
      </c>
      <c r="G91" s="29">
        <v>5.8</v>
      </c>
      <c r="H91" s="30">
        <v>8</v>
      </c>
      <c r="I91" s="1"/>
      <c r="J91" s="1"/>
    </row>
    <row r="92" spans="1:10" x14ac:dyDescent="0.3">
      <c r="A92" s="2" t="s">
        <v>128</v>
      </c>
      <c r="B92" s="13">
        <v>25.9</v>
      </c>
      <c r="C92" s="13">
        <v>8.6300000000000008</v>
      </c>
      <c r="D92" s="29">
        <v>14</v>
      </c>
      <c r="E92" s="5">
        <v>1.6216216216216217E-2</v>
      </c>
      <c r="F92" s="30">
        <v>80</v>
      </c>
      <c r="G92" s="29">
        <v>5.2</v>
      </c>
      <c r="H92" s="30">
        <v>7</v>
      </c>
      <c r="I92" s="1"/>
      <c r="J92" s="1"/>
    </row>
    <row r="93" spans="1:10" x14ac:dyDescent="0.3">
      <c r="A93" s="2" t="s">
        <v>129</v>
      </c>
      <c r="B93" s="13">
        <v>70.2</v>
      </c>
      <c r="C93" s="13">
        <v>93.6</v>
      </c>
      <c r="D93" s="29">
        <v>14.5</v>
      </c>
      <c r="E93" s="5">
        <v>1.5491452991452991E-3</v>
      </c>
      <c r="F93" s="30">
        <v>90</v>
      </c>
      <c r="G93" s="29">
        <v>3.9</v>
      </c>
      <c r="H93" s="30"/>
      <c r="I93" s="1"/>
      <c r="J93" s="1"/>
    </row>
    <row r="94" spans="1:10" x14ac:dyDescent="0.3">
      <c r="A94" s="2" t="s">
        <v>130</v>
      </c>
      <c r="B94" s="13">
        <v>65.5</v>
      </c>
      <c r="C94" s="13">
        <v>87.33</v>
      </c>
      <c r="D94" s="29">
        <v>15</v>
      </c>
      <c r="E94" s="5">
        <v>1.7175572519083969E-3</v>
      </c>
      <c r="F94" s="30">
        <v>100</v>
      </c>
      <c r="G94" s="29">
        <v>4</v>
      </c>
      <c r="H94" s="30"/>
      <c r="I94" s="1"/>
      <c r="J94" s="1"/>
    </row>
    <row r="95" spans="1:10" x14ac:dyDescent="0.3">
      <c r="A95" s="2" t="s">
        <v>131</v>
      </c>
      <c r="B95" s="13">
        <v>11.5</v>
      </c>
      <c r="C95" s="13">
        <v>15.2</v>
      </c>
      <c r="D95" s="29">
        <v>14</v>
      </c>
      <c r="E95" s="5">
        <v>9.1304347826086946E-3</v>
      </c>
      <c r="F95" s="30">
        <v>90</v>
      </c>
      <c r="G95" s="29">
        <v>4.9000000000000004</v>
      </c>
      <c r="H95" s="30"/>
      <c r="I95" s="1"/>
      <c r="J95" s="1"/>
    </row>
    <row r="96" spans="1:10" x14ac:dyDescent="0.3">
      <c r="A96" s="2" t="s">
        <v>132</v>
      </c>
      <c r="B96" s="13">
        <v>7.29</v>
      </c>
      <c r="C96" s="13">
        <v>9.4499999999999993</v>
      </c>
      <c r="D96" s="29">
        <v>15</v>
      </c>
      <c r="E96" s="5">
        <v>1.54320987654321E-2</v>
      </c>
      <c r="F96" s="30">
        <v>140</v>
      </c>
      <c r="G96" s="29">
        <v>4.5999999999999996</v>
      </c>
      <c r="H96" s="30">
        <v>140</v>
      </c>
      <c r="I96" s="1"/>
      <c r="J96" s="1"/>
    </row>
    <row r="97" spans="1:10" x14ac:dyDescent="0.3">
      <c r="A97" s="2" t="s">
        <v>133</v>
      </c>
      <c r="B97" s="13">
        <v>100</v>
      </c>
      <c r="C97" s="13">
        <v>266.39999999999998</v>
      </c>
      <c r="D97" s="29">
        <v>9</v>
      </c>
      <c r="E97" s="5">
        <v>3.4200000000000002E-4</v>
      </c>
      <c r="F97" s="30">
        <v>140</v>
      </c>
      <c r="G97" s="29">
        <v>14.2</v>
      </c>
      <c r="H97" s="30">
        <v>220</v>
      </c>
      <c r="I97" s="1"/>
      <c r="J97" s="1"/>
    </row>
    <row r="98" spans="1:10" x14ac:dyDescent="0.3">
      <c r="A98" s="2" t="s">
        <v>134</v>
      </c>
      <c r="B98" s="13">
        <v>24.9</v>
      </c>
      <c r="C98" s="13">
        <v>8.3000000000000007</v>
      </c>
      <c r="D98" s="29">
        <v>12.5</v>
      </c>
      <c r="E98" s="5">
        <v>1.5060240963855423E-2</v>
      </c>
      <c r="F98" s="30">
        <v>80</v>
      </c>
      <c r="G98" s="29">
        <v>5.8</v>
      </c>
      <c r="H98" s="30"/>
      <c r="I98" s="1"/>
      <c r="J98" s="1"/>
    </row>
    <row r="99" spans="1:10" x14ac:dyDescent="0.3">
      <c r="A99" s="2" t="s">
        <v>135</v>
      </c>
      <c r="B99" s="13">
        <v>9.3800000000000008</v>
      </c>
      <c r="C99" s="13">
        <v>9.3800000000000008</v>
      </c>
      <c r="D99" s="29">
        <v>13.5</v>
      </c>
      <c r="E99" s="5">
        <v>1.4392324093816631E-2</v>
      </c>
      <c r="F99" s="30">
        <v>80</v>
      </c>
      <c r="G99" s="29">
        <v>5.0999999999999996</v>
      </c>
      <c r="H99" s="30">
        <v>6</v>
      </c>
      <c r="I99" s="1"/>
      <c r="J99" s="1"/>
    </row>
    <row r="100" spans="1:10" x14ac:dyDescent="0.3">
      <c r="A100" s="2" t="s">
        <v>136</v>
      </c>
      <c r="B100" s="13">
        <v>45.1</v>
      </c>
      <c r="C100" s="13">
        <v>60</v>
      </c>
      <c r="D100" s="29">
        <v>13</v>
      </c>
      <c r="E100" s="5">
        <v>2.1618625277161864E-3</v>
      </c>
      <c r="F100" s="30">
        <v>80</v>
      </c>
      <c r="G100" s="29">
        <v>5.8</v>
      </c>
      <c r="H100" s="30"/>
      <c r="I100" s="1"/>
      <c r="J100" s="1"/>
    </row>
    <row r="101" spans="1:10" x14ac:dyDescent="0.3">
      <c r="A101" s="2" t="s">
        <v>137</v>
      </c>
      <c r="B101" s="13">
        <v>6.98</v>
      </c>
      <c r="C101" s="13">
        <v>9.0399999999999991</v>
      </c>
      <c r="D101" s="29">
        <v>11.5</v>
      </c>
      <c r="E101" s="5">
        <v>1.2356733524355299E-2</v>
      </c>
      <c r="F101" s="30">
        <v>90</v>
      </c>
      <c r="G101" s="29">
        <v>5.9</v>
      </c>
      <c r="H101" s="30">
        <v>65</v>
      </c>
      <c r="I101" s="1"/>
      <c r="J101" s="1"/>
    </row>
    <row r="102" spans="1:10" x14ac:dyDescent="0.3">
      <c r="A102" s="2" t="s">
        <v>138</v>
      </c>
      <c r="B102" s="13">
        <v>8.98</v>
      </c>
      <c r="C102" s="13">
        <v>8.98</v>
      </c>
      <c r="D102" s="29">
        <v>13.5</v>
      </c>
      <c r="E102" s="5">
        <v>1.5033407572383074E-2</v>
      </c>
      <c r="F102" s="30">
        <v>80</v>
      </c>
      <c r="G102" s="29">
        <v>5.3</v>
      </c>
      <c r="H102" s="30">
        <v>6</v>
      </c>
      <c r="I102" s="1"/>
      <c r="J102" s="1"/>
    </row>
    <row r="103" spans="1:10" x14ac:dyDescent="0.3">
      <c r="A103" s="2" t="s">
        <v>139</v>
      </c>
      <c r="B103" s="13">
        <v>8.7899999999999991</v>
      </c>
      <c r="C103" s="13">
        <v>11.45</v>
      </c>
      <c r="D103" s="29">
        <v>13</v>
      </c>
      <c r="E103" s="5">
        <v>1.1092150170648466E-2</v>
      </c>
      <c r="F103" s="30">
        <v>80</v>
      </c>
      <c r="G103" s="29">
        <v>4.5999999999999996</v>
      </c>
      <c r="H103" s="30"/>
      <c r="I103" s="1"/>
      <c r="J103" s="1"/>
    </row>
    <row r="104" spans="1:10" x14ac:dyDescent="0.3">
      <c r="A104" s="2" t="s">
        <v>140</v>
      </c>
      <c r="B104" s="13">
        <v>28.9</v>
      </c>
      <c r="C104" s="13">
        <v>9.6300000000000008</v>
      </c>
      <c r="D104" s="29">
        <v>12.5</v>
      </c>
      <c r="E104" s="5">
        <v>1.2975778546712804E-2</v>
      </c>
      <c r="F104" s="30">
        <v>80</v>
      </c>
      <c r="G104" s="29">
        <v>5.6</v>
      </c>
      <c r="H104" s="30">
        <v>12</v>
      </c>
      <c r="I104" s="1"/>
      <c r="J104" s="1"/>
    </row>
    <row r="105" spans="1:10" x14ac:dyDescent="0.3">
      <c r="A105" s="2" t="s">
        <v>141</v>
      </c>
      <c r="B105" s="13">
        <v>28.9</v>
      </c>
      <c r="C105" s="13">
        <v>9.6300000000000008</v>
      </c>
      <c r="D105" s="29">
        <v>12.5</v>
      </c>
      <c r="E105" s="5">
        <v>1.2975778546712804E-2</v>
      </c>
      <c r="F105" s="30">
        <v>70</v>
      </c>
      <c r="G105" s="29">
        <v>6.1</v>
      </c>
      <c r="H105" s="30">
        <v>10</v>
      </c>
      <c r="I105" s="1"/>
      <c r="J105" s="1"/>
    </row>
    <row r="106" spans="1:10" x14ac:dyDescent="0.3">
      <c r="A106" s="2" t="s">
        <v>142</v>
      </c>
      <c r="B106" s="13">
        <v>25.9</v>
      </c>
      <c r="C106" s="13">
        <v>8.6300000000000008</v>
      </c>
      <c r="D106" s="29">
        <v>12</v>
      </c>
      <c r="E106" s="5">
        <v>1.3899613899613901E-2</v>
      </c>
      <c r="F106" s="30">
        <v>80</v>
      </c>
      <c r="G106" s="29">
        <v>6.1</v>
      </c>
      <c r="H106" s="30"/>
      <c r="I106" s="1"/>
      <c r="J106" s="1"/>
    </row>
    <row r="107" spans="1:10" x14ac:dyDescent="0.3">
      <c r="A107" s="2" t="s">
        <v>143</v>
      </c>
      <c r="B107" s="13">
        <v>18.690000000000001</v>
      </c>
      <c r="C107" s="13">
        <v>9.35</v>
      </c>
      <c r="D107" s="29">
        <v>14</v>
      </c>
      <c r="E107" s="5">
        <v>1.4981273408239701E-2</v>
      </c>
      <c r="F107" s="30">
        <v>90</v>
      </c>
      <c r="G107" s="29">
        <v>5.4</v>
      </c>
      <c r="H107" s="30"/>
      <c r="I107" s="1"/>
      <c r="J107" s="1"/>
    </row>
    <row r="108" spans="1:10" x14ac:dyDescent="0.3">
      <c r="A108" s="2" t="s">
        <v>144</v>
      </c>
      <c r="B108" s="13">
        <v>7.5</v>
      </c>
      <c r="C108" s="13">
        <v>7.5</v>
      </c>
      <c r="D108" s="29">
        <v>7</v>
      </c>
      <c r="E108" s="5">
        <v>9.3333333333333341E-3</v>
      </c>
      <c r="F108" s="30">
        <v>70</v>
      </c>
      <c r="G108" s="29">
        <v>5.2</v>
      </c>
      <c r="H108" s="30">
        <v>85</v>
      </c>
      <c r="I108" s="1"/>
      <c r="J108" s="1"/>
    </row>
    <row r="109" spans="1:10" x14ac:dyDescent="0.3">
      <c r="A109" s="2" t="s">
        <v>145</v>
      </c>
      <c r="B109" s="13">
        <v>559</v>
      </c>
      <c r="C109" s="13">
        <v>745.33</v>
      </c>
      <c r="D109" s="29">
        <v>14.5</v>
      </c>
      <c r="E109" s="5">
        <v>1.9454382826475849E-4</v>
      </c>
      <c r="F109" s="30">
        <v>90</v>
      </c>
      <c r="G109" s="29">
        <v>6.7</v>
      </c>
      <c r="H109" s="30"/>
      <c r="I109" s="1"/>
      <c r="J109" s="1"/>
    </row>
    <row r="110" spans="1:10" x14ac:dyDescent="0.3">
      <c r="A110" s="2" t="s">
        <v>146</v>
      </c>
      <c r="B110" s="13">
        <v>12.75</v>
      </c>
      <c r="C110" s="13">
        <v>16.87</v>
      </c>
      <c r="D110" s="29">
        <v>14</v>
      </c>
      <c r="E110" s="5">
        <v>8.2352941176470577E-3</v>
      </c>
      <c r="F110" s="30">
        <v>90</v>
      </c>
      <c r="G110" s="29">
        <v>5.2</v>
      </c>
      <c r="H110" s="30"/>
      <c r="I110" s="1"/>
      <c r="J110" s="1"/>
    </row>
    <row r="111" spans="1:10" x14ac:dyDescent="0.3">
      <c r="A111" s="2" t="s">
        <v>147</v>
      </c>
      <c r="B111" s="13">
        <v>29.4</v>
      </c>
      <c r="C111" s="13">
        <v>58.6</v>
      </c>
      <c r="D111" s="29">
        <v>11.5</v>
      </c>
      <c r="E111" s="5">
        <v>1.9557823129251702E-3</v>
      </c>
      <c r="F111" s="30">
        <v>130</v>
      </c>
      <c r="G111" s="29">
        <v>8.1999999999999993</v>
      </c>
      <c r="H111" s="30">
        <v>150</v>
      </c>
      <c r="I111" s="1"/>
      <c r="J111" s="1"/>
    </row>
    <row r="112" spans="1:10" x14ac:dyDescent="0.3">
      <c r="A112" s="2" t="s">
        <v>148</v>
      </c>
      <c r="B112" s="13">
        <v>29.9</v>
      </c>
      <c r="C112" s="13">
        <v>9.9700000000000006</v>
      </c>
      <c r="D112" s="29">
        <v>13.5</v>
      </c>
      <c r="E112" s="5">
        <v>1.3545150501672243E-2</v>
      </c>
      <c r="F112" s="30">
        <v>90</v>
      </c>
      <c r="G112" s="29">
        <v>5.5</v>
      </c>
      <c r="H112" s="30"/>
      <c r="I112" s="1"/>
      <c r="J112" s="1"/>
    </row>
    <row r="113" spans="1:10" x14ac:dyDescent="0.3">
      <c r="A113" s="2" t="s">
        <v>149</v>
      </c>
      <c r="B113" s="13">
        <v>15.98</v>
      </c>
      <c r="C113" s="13">
        <v>10.59</v>
      </c>
      <c r="D113" s="29">
        <v>13.5</v>
      </c>
      <c r="E113" s="5">
        <v>1.2672090112640802E-2</v>
      </c>
      <c r="F113" s="30">
        <v>90</v>
      </c>
      <c r="G113" s="29">
        <v>4.9000000000000004</v>
      </c>
      <c r="H113" s="30"/>
      <c r="I113" s="1"/>
      <c r="J113" s="1"/>
    </row>
    <row r="114" spans="1:10" x14ac:dyDescent="0.3">
      <c r="A114" s="2" t="s">
        <v>150</v>
      </c>
      <c r="B114" s="13">
        <v>25.7</v>
      </c>
      <c r="C114" s="13">
        <v>8.57</v>
      </c>
      <c r="D114" s="29">
        <v>12.5</v>
      </c>
      <c r="E114" s="5">
        <v>1.4591439688715954E-2</v>
      </c>
      <c r="F114" s="30">
        <v>80</v>
      </c>
      <c r="G114" s="29">
        <v>6.1</v>
      </c>
      <c r="H114" s="30"/>
      <c r="I114" s="1"/>
      <c r="J114" s="1"/>
    </row>
    <row r="115" spans="1:10" x14ac:dyDescent="0.3">
      <c r="A115" s="2" t="s">
        <v>151</v>
      </c>
      <c r="B115" s="13">
        <v>27.9</v>
      </c>
      <c r="C115" s="13">
        <v>9.3000000000000007</v>
      </c>
      <c r="D115" s="29">
        <v>13</v>
      </c>
      <c r="E115" s="5">
        <v>1.3978494623655914E-2</v>
      </c>
      <c r="F115" s="30">
        <v>80</v>
      </c>
      <c r="G115" s="29">
        <v>4.5</v>
      </c>
      <c r="H115" s="30"/>
      <c r="I115" s="1"/>
      <c r="J115" s="1"/>
    </row>
    <row r="116" spans="1:10" x14ac:dyDescent="0.3">
      <c r="A116" s="2" t="s">
        <v>152</v>
      </c>
      <c r="B116" s="13">
        <v>8.98</v>
      </c>
      <c r="C116" s="13">
        <v>8.98</v>
      </c>
      <c r="D116" s="29">
        <v>13.5</v>
      </c>
      <c r="E116" s="5">
        <v>1.5033407572383074E-2</v>
      </c>
      <c r="F116" s="30">
        <v>90</v>
      </c>
      <c r="G116" s="29">
        <v>4.5999999999999996</v>
      </c>
      <c r="H116" s="30"/>
      <c r="I116" s="1"/>
      <c r="J116" s="1"/>
    </row>
    <row r="117" spans="1:10" x14ac:dyDescent="0.3">
      <c r="A117" s="2" t="s">
        <v>153</v>
      </c>
      <c r="B117" s="13">
        <v>30.9</v>
      </c>
      <c r="C117" s="13">
        <v>10.3</v>
      </c>
      <c r="D117" s="29">
        <v>12.5</v>
      </c>
      <c r="E117" s="5">
        <v>1.2135922330097087E-2</v>
      </c>
      <c r="F117" s="30">
        <v>80</v>
      </c>
      <c r="G117" s="29">
        <v>4</v>
      </c>
      <c r="H117" s="30"/>
      <c r="I117" s="1"/>
      <c r="J117" s="1"/>
    </row>
    <row r="118" spans="1:10" x14ac:dyDescent="0.3">
      <c r="A118" s="2" t="s">
        <v>154</v>
      </c>
      <c r="B118" s="13">
        <v>8.99</v>
      </c>
      <c r="C118" s="13">
        <v>11.85</v>
      </c>
      <c r="D118" s="29">
        <v>13</v>
      </c>
      <c r="E118" s="5">
        <v>1.0845383759733037E-2</v>
      </c>
      <c r="F118" s="30">
        <v>80</v>
      </c>
      <c r="G118" s="29">
        <v>5.2</v>
      </c>
      <c r="H118" s="30">
        <v>6</v>
      </c>
      <c r="I118" s="1"/>
      <c r="J118" s="1"/>
    </row>
    <row r="119" spans="1:10" x14ac:dyDescent="0.3">
      <c r="A119" s="2" t="s">
        <v>155</v>
      </c>
      <c r="B119" s="13">
        <v>25.8</v>
      </c>
      <c r="C119" s="13">
        <v>8.6</v>
      </c>
      <c r="D119" s="29">
        <v>12.5</v>
      </c>
      <c r="E119" s="5">
        <v>1.4534883720930232E-2</v>
      </c>
      <c r="F119" s="30">
        <v>70</v>
      </c>
      <c r="G119" s="29">
        <v>6.5</v>
      </c>
      <c r="H119" s="30">
        <v>12</v>
      </c>
      <c r="I119" s="1"/>
      <c r="J119" s="1"/>
    </row>
    <row r="120" spans="1:10" x14ac:dyDescent="0.3">
      <c r="A120" s="2" t="s">
        <v>156</v>
      </c>
      <c r="B120" s="13">
        <v>170.4</v>
      </c>
      <c r="C120" s="13">
        <v>227.2</v>
      </c>
      <c r="D120" s="29">
        <v>14.5</v>
      </c>
      <c r="E120" s="5">
        <v>6.3820422535211269E-4</v>
      </c>
      <c r="F120" s="30">
        <v>90</v>
      </c>
      <c r="G120" s="29">
        <v>5.7</v>
      </c>
      <c r="H120" s="30"/>
      <c r="I120" s="1"/>
      <c r="J120" s="1"/>
    </row>
    <row r="121" spans="1:10" x14ac:dyDescent="0.3">
      <c r="A121" s="2" t="s">
        <v>157</v>
      </c>
      <c r="B121" s="13">
        <v>119.5</v>
      </c>
      <c r="C121" s="13">
        <v>159.33000000000001</v>
      </c>
      <c r="D121" s="29">
        <v>14.5</v>
      </c>
      <c r="E121" s="5">
        <v>9.1004184100418404E-4</v>
      </c>
      <c r="F121" s="30">
        <v>90</v>
      </c>
      <c r="G121" s="29">
        <v>5.8</v>
      </c>
      <c r="H121" s="30"/>
      <c r="I121" s="1"/>
      <c r="J121" s="1"/>
    </row>
    <row r="122" spans="1:10" x14ac:dyDescent="0.3">
      <c r="A122" s="2" t="s">
        <v>158</v>
      </c>
      <c r="B122" s="13">
        <v>26.9</v>
      </c>
      <c r="C122" s="13">
        <v>8.9700000000000006</v>
      </c>
      <c r="D122" s="29">
        <v>12</v>
      </c>
      <c r="E122" s="5">
        <v>1.3382899628252789E-2</v>
      </c>
      <c r="F122" s="30">
        <v>80</v>
      </c>
      <c r="G122" s="29">
        <v>6.2</v>
      </c>
      <c r="H122" s="30"/>
      <c r="I122" s="1"/>
      <c r="J122" s="1"/>
    </row>
    <row r="123" spans="1:10" x14ac:dyDescent="0.3">
      <c r="A123" s="2" t="s">
        <v>159</v>
      </c>
      <c r="B123" s="13">
        <v>26.9</v>
      </c>
      <c r="C123" s="13">
        <v>8.9700000000000006</v>
      </c>
      <c r="D123" s="29">
        <v>13</v>
      </c>
      <c r="E123" s="5">
        <v>1.4498141263940521E-2</v>
      </c>
      <c r="F123" s="30">
        <v>80</v>
      </c>
      <c r="G123" s="29">
        <v>5.3</v>
      </c>
      <c r="H123" s="30"/>
      <c r="I123" s="1"/>
      <c r="J123" s="1"/>
    </row>
    <row r="124" spans="1:10" x14ac:dyDescent="0.3">
      <c r="A124" s="2" t="s">
        <v>160</v>
      </c>
      <c r="B124" s="13">
        <v>7.29</v>
      </c>
      <c r="C124" s="13">
        <v>9.4499999999999993</v>
      </c>
      <c r="D124" s="29">
        <v>15</v>
      </c>
      <c r="E124" s="5">
        <v>1.54320987654321E-2</v>
      </c>
      <c r="F124" s="30">
        <v>140</v>
      </c>
      <c r="G124" s="29">
        <v>4</v>
      </c>
      <c r="H124" s="30">
        <v>140</v>
      </c>
      <c r="I124" s="1"/>
      <c r="J124" s="1"/>
    </row>
    <row r="125" spans="1:10" x14ac:dyDescent="0.3">
      <c r="A125" s="2" t="s">
        <v>161</v>
      </c>
      <c r="B125" s="13">
        <v>255.7</v>
      </c>
      <c r="C125" s="13">
        <v>340.93</v>
      </c>
      <c r="D125" s="29">
        <v>14</v>
      </c>
      <c r="E125" s="5">
        <v>4.1063746578021121E-4</v>
      </c>
      <c r="F125" s="30">
        <v>90</v>
      </c>
      <c r="G125" s="29">
        <v>5.8</v>
      </c>
      <c r="H125" s="30"/>
      <c r="I125" s="1"/>
      <c r="J125" s="1"/>
    </row>
    <row r="126" spans="1:10" x14ac:dyDescent="0.3">
      <c r="A126" s="2" t="s">
        <v>162</v>
      </c>
      <c r="B126" s="13">
        <v>20.100000000000001</v>
      </c>
      <c r="C126" s="13">
        <v>26.8</v>
      </c>
      <c r="D126" s="29">
        <v>14</v>
      </c>
      <c r="E126" s="5">
        <v>5.2238805970149247E-3</v>
      </c>
      <c r="F126" s="30">
        <v>80</v>
      </c>
      <c r="G126" s="29">
        <v>5.5</v>
      </c>
      <c r="H126" s="30"/>
      <c r="I126" s="1"/>
      <c r="J126" s="1"/>
    </row>
    <row r="127" spans="1:10" x14ac:dyDescent="0.3">
      <c r="A127" s="2" t="s">
        <v>163</v>
      </c>
      <c r="B127" s="13">
        <v>77.7</v>
      </c>
      <c r="C127" s="13">
        <v>103.6</v>
      </c>
      <c r="D127" s="29">
        <v>14</v>
      </c>
      <c r="E127" s="5">
        <v>1.3513513513513512E-3</v>
      </c>
      <c r="F127" s="30">
        <v>90</v>
      </c>
      <c r="G127" s="29">
        <v>4.5999999999999996</v>
      </c>
      <c r="H127" s="30"/>
      <c r="I127" s="1"/>
      <c r="J127" s="1"/>
    </row>
    <row r="128" spans="1:10" x14ac:dyDescent="0.3">
      <c r="A128" s="2" t="s">
        <v>164</v>
      </c>
      <c r="B128" s="13">
        <v>26.8</v>
      </c>
      <c r="C128" s="13">
        <v>8.93</v>
      </c>
      <c r="D128" s="29">
        <v>11.5</v>
      </c>
      <c r="E128" s="5">
        <v>1.2873134328358208E-2</v>
      </c>
      <c r="F128" s="30">
        <v>70</v>
      </c>
      <c r="G128" s="29">
        <v>5.8</v>
      </c>
      <c r="H128" s="30">
        <v>6</v>
      </c>
      <c r="I128" s="1"/>
      <c r="J128" s="1"/>
    </row>
    <row r="129" spans="1:10" x14ac:dyDescent="0.3">
      <c r="A129" s="2" t="s">
        <v>165</v>
      </c>
      <c r="B129" s="13">
        <v>166.8</v>
      </c>
      <c r="C129" s="13">
        <v>222.4</v>
      </c>
      <c r="D129" s="29">
        <v>14.5</v>
      </c>
      <c r="E129" s="5">
        <v>6.5197841726618699E-4</v>
      </c>
      <c r="F129" s="30">
        <v>90</v>
      </c>
      <c r="G129" s="29">
        <v>3.6</v>
      </c>
      <c r="H129" s="30"/>
      <c r="I129" s="1"/>
      <c r="J129" s="1"/>
    </row>
    <row r="130" spans="1:10" x14ac:dyDescent="0.3">
      <c r="A130" s="2" t="s">
        <v>166</v>
      </c>
      <c r="B130" s="13">
        <v>19.899999999999999</v>
      </c>
      <c r="C130" s="13">
        <v>26.53</v>
      </c>
      <c r="D130" s="29">
        <v>13</v>
      </c>
      <c r="E130" s="5">
        <v>4.8994974874371862E-3</v>
      </c>
      <c r="F130" s="30">
        <v>80</v>
      </c>
      <c r="G130" s="29">
        <v>6.3</v>
      </c>
      <c r="H130" s="30"/>
      <c r="I130" s="1"/>
      <c r="J130" s="1"/>
    </row>
    <row r="131" spans="1:10" x14ac:dyDescent="0.3">
      <c r="A131" s="2" t="s">
        <v>167</v>
      </c>
      <c r="B131" s="13">
        <v>10.98</v>
      </c>
      <c r="C131" s="13">
        <v>14.51</v>
      </c>
      <c r="D131" s="29">
        <v>14</v>
      </c>
      <c r="E131" s="5">
        <v>9.5628415300546433E-3</v>
      </c>
      <c r="F131" s="30">
        <v>90</v>
      </c>
      <c r="G131" s="29">
        <v>5.4</v>
      </c>
      <c r="H131" s="30"/>
      <c r="I131" s="1"/>
      <c r="J131" s="1"/>
    </row>
    <row r="132" spans="1:10" x14ac:dyDescent="0.3">
      <c r="A132" s="2" t="s">
        <v>168</v>
      </c>
      <c r="B132" s="13">
        <v>10.98</v>
      </c>
      <c r="C132" s="13">
        <v>14.51</v>
      </c>
      <c r="D132" s="29">
        <v>12</v>
      </c>
      <c r="E132" s="5">
        <v>8.1967213114754085E-3</v>
      </c>
      <c r="F132" s="30">
        <v>80</v>
      </c>
      <c r="G132" s="29">
        <v>4.7</v>
      </c>
      <c r="H132" s="30"/>
      <c r="I132" s="1"/>
      <c r="J132" s="1"/>
    </row>
    <row r="133" spans="1:10" x14ac:dyDescent="0.3">
      <c r="A133" s="2" t="s">
        <v>169</v>
      </c>
      <c r="B133" s="13">
        <v>19.98</v>
      </c>
      <c r="C133" s="13">
        <v>26.64</v>
      </c>
      <c r="D133" s="29">
        <v>12.5</v>
      </c>
      <c r="E133" s="5">
        <v>4.6921921921921923E-3</v>
      </c>
      <c r="F133" s="30">
        <v>70</v>
      </c>
      <c r="G133" s="29">
        <v>6.4</v>
      </c>
      <c r="H133" s="30">
        <v>10</v>
      </c>
      <c r="I133" s="1"/>
      <c r="J133" s="1"/>
    </row>
    <row r="134" spans="1:10" x14ac:dyDescent="0.3">
      <c r="A134" s="2" t="s">
        <v>170</v>
      </c>
      <c r="B134" s="13">
        <v>6.98</v>
      </c>
      <c r="C134" s="13">
        <v>9.17</v>
      </c>
      <c r="D134" s="29">
        <v>13</v>
      </c>
      <c r="E134" s="5">
        <v>1.3968481375358166E-2</v>
      </c>
      <c r="F134" s="30">
        <v>90</v>
      </c>
      <c r="G134" s="29">
        <v>5.2</v>
      </c>
      <c r="H134" s="30"/>
      <c r="I134" s="1"/>
      <c r="J134" s="1"/>
    </row>
    <row r="135" spans="1:10" x14ac:dyDescent="0.3">
      <c r="A135" s="2" t="s">
        <v>171</v>
      </c>
      <c r="B135" s="13">
        <v>7.47</v>
      </c>
      <c r="C135" s="13">
        <v>9.83</v>
      </c>
      <c r="D135" s="29">
        <v>12.5</v>
      </c>
      <c r="E135" s="5">
        <v>1.2550200803212851E-2</v>
      </c>
      <c r="F135" s="30">
        <v>70</v>
      </c>
      <c r="G135" s="29">
        <v>5.6</v>
      </c>
      <c r="H135" s="30">
        <v>7</v>
      </c>
      <c r="I135" s="1"/>
      <c r="J135" s="1"/>
    </row>
    <row r="136" spans="1:10" x14ac:dyDescent="0.3">
      <c r="A136" s="2" t="s">
        <v>172</v>
      </c>
      <c r="B136" s="13">
        <v>7.98</v>
      </c>
      <c r="C136" s="13">
        <v>10.51</v>
      </c>
      <c r="D136" s="29">
        <v>12</v>
      </c>
      <c r="E136" s="5">
        <v>1.1278195488721804E-2</v>
      </c>
      <c r="F136" s="30">
        <v>80</v>
      </c>
      <c r="G136" s="29">
        <v>5.6</v>
      </c>
      <c r="H136" s="30">
        <v>30</v>
      </c>
      <c r="I136" s="1"/>
      <c r="J136" s="1"/>
    </row>
    <row r="137" spans="1:10" x14ac:dyDescent="0.3">
      <c r="A137" s="2" t="s">
        <v>173</v>
      </c>
      <c r="B137" s="13">
        <v>4.79</v>
      </c>
      <c r="C137" s="13">
        <v>12.51</v>
      </c>
      <c r="D137" s="29">
        <v>13.5</v>
      </c>
      <c r="E137" s="5">
        <v>1.0709812108559499E-2</v>
      </c>
      <c r="F137" s="30">
        <v>80</v>
      </c>
      <c r="G137" s="29">
        <v>4.5999999999999996</v>
      </c>
      <c r="H137" s="30"/>
      <c r="I137" s="1"/>
      <c r="J137" s="1"/>
    </row>
    <row r="138" spans="1:10" x14ac:dyDescent="0.3">
      <c r="A138" s="2" t="s">
        <v>174</v>
      </c>
      <c r="B138" s="13">
        <v>6.88</v>
      </c>
      <c r="C138" s="13">
        <v>9.0399999999999991</v>
      </c>
      <c r="D138" s="29">
        <v>12.5</v>
      </c>
      <c r="E138" s="5">
        <v>1.3626453488372093E-2</v>
      </c>
      <c r="F138" s="30">
        <v>70</v>
      </c>
      <c r="G138" s="29">
        <v>4.2</v>
      </c>
      <c r="H138" s="30">
        <v>4</v>
      </c>
      <c r="I138" s="1"/>
      <c r="J138" s="1"/>
    </row>
    <row r="139" spans="1:10" x14ac:dyDescent="0.3">
      <c r="A139" s="2" t="s">
        <v>175</v>
      </c>
      <c r="B139" s="13">
        <v>6.99</v>
      </c>
      <c r="C139" s="13">
        <v>9.19</v>
      </c>
      <c r="D139" s="29">
        <v>12.5</v>
      </c>
      <c r="E139" s="5">
        <v>1.3412017167381975E-2</v>
      </c>
      <c r="F139" s="30">
        <v>70</v>
      </c>
      <c r="G139" s="29">
        <v>4.4000000000000004</v>
      </c>
      <c r="H139" s="30">
        <v>6</v>
      </c>
      <c r="I139" s="1"/>
      <c r="J139" s="1"/>
    </row>
    <row r="140" spans="1:10" x14ac:dyDescent="0.3">
      <c r="A140" s="2" t="s">
        <v>176</v>
      </c>
      <c r="B140" s="13">
        <v>6.99</v>
      </c>
      <c r="C140" s="13">
        <v>9.19</v>
      </c>
      <c r="D140" s="29">
        <v>11.5</v>
      </c>
      <c r="E140" s="5">
        <v>1.2339055793991416E-2</v>
      </c>
      <c r="F140" s="30">
        <v>80</v>
      </c>
      <c r="G140" s="29">
        <v>5.2</v>
      </c>
      <c r="H140" s="30">
        <v>40</v>
      </c>
      <c r="I140" s="1"/>
      <c r="J140" s="1"/>
    </row>
    <row r="141" spans="1:10" x14ac:dyDescent="0.3">
      <c r="A141" s="2" t="s">
        <v>177</v>
      </c>
      <c r="B141" s="13">
        <v>9.99</v>
      </c>
      <c r="C141" s="13">
        <v>13.19</v>
      </c>
      <c r="D141" s="29">
        <v>13</v>
      </c>
      <c r="E141" s="5">
        <v>9.7597597597597601E-3</v>
      </c>
      <c r="F141" s="30">
        <v>80</v>
      </c>
      <c r="G141" s="29">
        <v>5.3</v>
      </c>
      <c r="H141" s="30">
        <v>16</v>
      </c>
      <c r="I141" s="1"/>
      <c r="J141" s="1"/>
    </row>
    <row r="142" spans="1:10" x14ac:dyDescent="0.3">
      <c r="A142" s="2" t="s">
        <v>178</v>
      </c>
      <c r="B142" s="13">
        <v>6.99</v>
      </c>
      <c r="C142" s="13">
        <v>9.19</v>
      </c>
      <c r="D142" s="29">
        <v>12.5</v>
      </c>
      <c r="E142" s="5">
        <v>1.3412017167381975E-2</v>
      </c>
      <c r="F142" s="30">
        <v>80</v>
      </c>
      <c r="G142" s="29">
        <v>5.8</v>
      </c>
      <c r="H142" s="30">
        <v>11</v>
      </c>
      <c r="I142" s="1"/>
      <c r="J142" s="1"/>
    </row>
    <row r="143" spans="1:10" x14ac:dyDescent="0.3">
      <c r="A143" s="2" t="s">
        <v>179</v>
      </c>
      <c r="B143" s="13">
        <v>70.7</v>
      </c>
      <c r="C143" s="13">
        <v>94.27</v>
      </c>
      <c r="D143" s="29">
        <v>14</v>
      </c>
      <c r="E143" s="5">
        <v>1.4851485148514849E-3</v>
      </c>
      <c r="F143" s="30">
        <v>90</v>
      </c>
      <c r="G143" s="29">
        <v>3.7</v>
      </c>
      <c r="H143" s="30"/>
      <c r="I143" s="1"/>
      <c r="J143" s="1"/>
    </row>
    <row r="144" spans="1:10" x14ac:dyDescent="0.3">
      <c r="A144" s="2" t="s">
        <v>180</v>
      </c>
      <c r="B144" s="13">
        <v>85.4</v>
      </c>
      <c r="C144" s="13">
        <v>113.87</v>
      </c>
      <c r="D144" s="29">
        <v>14.5</v>
      </c>
      <c r="E144" s="5">
        <v>1.2734192037470724E-3</v>
      </c>
      <c r="F144" s="30">
        <v>90</v>
      </c>
      <c r="G144" s="29">
        <v>3.3</v>
      </c>
      <c r="H144" s="30"/>
      <c r="I144" s="1"/>
      <c r="J144" s="1"/>
    </row>
    <row r="145" spans="1:10" x14ac:dyDescent="0.3">
      <c r="A145" s="2" t="s">
        <v>181</v>
      </c>
      <c r="B145" s="13">
        <v>6.99</v>
      </c>
      <c r="C145" s="13">
        <v>9.19</v>
      </c>
      <c r="D145" s="29">
        <v>12</v>
      </c>
      <c r="E145" s="5">
        <v>1.2875536480686695E-2</v>
      </c>
      <c r="F145" s="30">
        <v>70</v>
      </c>
      <c r="G145" s="29">
        <v>5.7</v>
      </c>
      <c r="H145" s="30">
        <v>14</v>
      </c>
      <c r="I145" s="1"/>
      <c r="J145" s="1"/>
    </row>
    <row r="146" spans="1:10" x14ac:dyDescent="0.3">
      <c r="A146" s="2" t="s">
        <v>182</v>
      </c>
      <c r="B146" s="13">
        <v>8.98</v>
      </c>
      <c r="C146" s="13">
        <v>11.84</v>
      </c>
      <c r="D146" s="29">
        <v>13.5</v>
      </c>
      <c r="E146" s="5">
        <v>1.1275055679287306E-2</v>
      </c>
      <c r="F146" s="30">
        <v>80</v>
      </c>
      <c r="G146" s="29">
        <v>4.3</v>
      </c>
      <c r="H146" s="30">
        <v>8</v>
      </c>
      <c r="I146" s="1"/>
      <c r="J146" s="1"/>
    </row>
    <row r="147" spans="1:10" x14ac:dyDescent="0.3">
      <c r="A147" s="2" t="s">
        <v>183</v>
      </c>
      <c r="B147" s="13">
        <v>9.99</v>
      </c>
      <c r="C147" s="13">
        <v>13.19</v>
      </c>
      <c r="D147" s="29">
        <v>13</v>
      </c>
      <c r="E147" s="5">
        <v>9.7597597597597601E-3</v>
      </c>
      <c r="F147" s="30">
        <v>80</v>
      </c>
      <c r="G147" s="29">
        <v>4.9000000000000004</v>
      </c>
      <c r="H147" s="30">
        <v>9</v>
      </c>
      <c r="I147" s="1"/>
      <c r="J147" s="1"/>
    </row>
    <row r="148" spans="1:10" x14ac:dyDescent="0.3">
      <c r="A148" s="2" t="s">
        <v>184</v>
      </c>
      <c r="B148" s="13">
        <v>7.98</v>
      </c>
      <c r="C148" s="13">
        <v>10.51</v>
      </c>
      <c r="D148" s="29">
        <v>11.5</v>
      </c>
      <c r="E148" s="5">
        <v>1.0808270676691729E-2</v>
      </c>
      <c r="F148" s="30">
        <v>70</v>
      </c>
      <c r="G148" s="29">
        <v>5.5</v>
      </c>
      <c r="H148" s="30">
        <v>11</v>
      </c>
      <c r="I148" s="1"/>
      <c r="J148" s="1"/>
    </row>
    <row r="149" spans="1:10" x14ac:dyDescent="0.3">
      <c r="A149" s="2" t="s">
        <v>185</v>
      </c>
      <c r="B149" s="13">
        <v>7.37</v>
      </c>
      <c r="C149" s="13">
        <v>9.69</v>
      </c>
      <c r="D149" s="29">
        <v>11</v>
      </c>
      <c r="E149" s="5">
        <v>1.119402985074627E-2</v>
      </c>
      <c r="F149" s="30">
        <v>70</v>
      </c>
      <c r="G149" s="29">
        <v>4.5999999999999996</v>
      </c>
      <c r="H149" s="30">
        <v>11</v>
      </c>
      <c r="I149" s="1"/>
      <c r="J149" s="1"/>
    </row>
    <row r="150" spans="1:10" x14ac:dyDescent="0.3">
      <c r="A150" s="2" t="s">
        <v>186</v>
      </c>
      <c r="B150" s="13">
        <v>8.99</v>
      </c>
      <c r="C150" s="13">
        <v>11.85</v>
      </c>
      <c r="D150" s="29">
        <v>12</v>
      </c>
      <c r="E150" s="5">
        <v>1.0011123470522803E-2</v>
      </c>
      <c r="F150" s="30">
        <v>70</v>
      </c>
      <c r="G150" s="29">
        <v>5.8</v>
      </c>
      <c r="H150" s="30">
        <v>10</v>
      </c>
      <c r="I150" s="1"/>
      <c r="J150" s="1"/>
    </row>
    <row r="151" spans="1:10" x14ac:dyDescent="0.3">
      <c r="A151" s="2" t="s">
        <v>187</v>
      </c>
      <c r="B151" s="13">
        <v>7.99</v>
      </c>
      <c r="C151" s="13">
        <v>10.65</v>
      </c>
      <c r="D151" s="29">
        <v>11</v>
      </c>
      <c r="E151" s="5">
        <v>1.032540675844806E-2</v>
      </c>
      <c r="F151" s="30">
        <v>70</v>
      </c>
      <c r="G151" s="29">
        <v>5.5</v>
      </c>
      <c r="H151" s="30">
        <v>13</v>
      </c>
      <c r="I151" s="1"/>
      <c r="J151" s="1"/>
    </row>
    <row r="152" spans="1:10" x14ac:dyDescent="0.3">
      <c r="A152" s="2" t="s">
        <v>188</v>
      </c>
      <c r="B152" s="13">
        <v>7.98</v>
      </c>
      <c r="C152" s="13">
        <v>10.51</v>
      </c>
      <c r="D152" s="29">
        <v>8.5</v>
      </c>
      <c r="E152" s="5">
        <v>7.9887218045112778E-3</v>
      </c>
      <c r="F152" s="30">
        <v>60</v>
      </c>
      <c r="G152" s="29">
        <v>5.3</v>
      </c>
      <c r="H152" s="30">
        <v>30</v>
      </c>
      <c r="I152" s="1"/>
      <c r="J152" s="1"/>
    </row>
    <row r="153" spans="1:10" x14ac:dyDescent="0.3">
      <c r="A153" s="2" t="s">
        <v>189</v>
      </c>
      <c r="B153" s="13">
        <v>7.98</v>
      </c>
      <c r="C153" s="13">
        <v>10.51</v>
      </c>
      <c r="D153" s="29">
        <v>11.5</v>
      </c>
      <c r="E153" s="5">
        <v>1.0808270676691729E-2</v>
      </c>
      <c r="F153" s="30">
        <v>80</v>
      </c>
      <c r="G153" s="29">
        <v>5.9</v>
      </c>
      <c r="H153" s="30">
        <v>30</v>
      </c>
      <c r="I153" s="1"/>
      <c r="J153" s="1"/>
    </row>
    <row r="154" spans="1:10" x14ac:dyDescent="0.3">
      <c r="A154" s="2" t="s">
        <v>190</v>
      </c>
      <c r="B154" s="13">
        <v>6.88</v>
      </c>
      <c r="C154" s="13">
        <v>9.0399999999999991</v>
      </c>
      <c r="D154" s="29">
        <v>13</v>
      </c>
      <c r="E154" s="5">
        <v>1.4171511627906978E-2</v>
      </c>
      <c r="F154" s="30">
        <v>80</v>
      </c>
      <c r="G154" s="29">
        <v>5.5</v>
      </c>
      <c r="H154" s="30">
        <v>7</v>
      </c>
      <c r="I154" s="1"/>
      <c r="J154" s="1"/>
    </row>
    <row r="155" spans="1:10" x14ac:dyDescent="0.3">
      <c r="A155" s="2" t="s">
        <v>191</v>
      </c>
      <c r="B155" s="13">
        <v>6.99</v>
      </c>
      <c r="C155" s="13">
        <v>9.19</v>
      </c>
      <c r="D155" s="29">
        <v>10.5</v>
      </c>
      <c r="E155" s="5">
        <v>1.1266094420600859E-2</v>
      </c>
      <c r="F155" s="30">
        <v>70</v>
      </c>
      <c r="G155" s="29">
        <v>6</v>
      </c>
      <c r="H155" s="30">
        <v>30</v>
      </c>
      <c r="I155" s="1"/>
      <c r="J155" s="1"/>
    </row>
    <row r="156" spans="1:10" x14ac:dyDescent="0.3">
      <c r="A156" s="2" t="s">
        <v>192</v>
      </c>
      <c r="B156" s="13">
        <v>6.99</v>
      </c>
      <c r="C156" s="13">
        <v>9.19</v>
      </c>
      <c r="D156" s="29">
        <v>11.5</v>
      </c>
      <c r="E156" s="5">
        <v>1.2339055793991416E-2</v>
      </c>
      <c r="F156" s="30">
        <v>70</v>
      </c>
      <c r="G156" s="29">
        <v>5.8</v>
      </c>
      <c r="H156" s="30">
        <v>12</v>
      </c>
      <c r="I156" s="1"/>
      <c r="J156" s="1"/>
    </row>
    <row r="157" spans="1:10" x14ac:dyDescent="0.3">
      <c r="A157" s="2" t="s">
        <v>193</v>
      </c>
      <c r="B157" s="13">
        <v>6.99</v>
      </c>
      <c r="C157" s="13">
        <v>9.19</v>
      </c>
      <c r="D157" s="29">
        <v>8</v>
      </c>
      <c r="E157" s="5">
        <v>8.5836909871244635E-3</v>
      </c>
      <c r="F157" s="30">
        <v>80</v>
      </c>
      <c r="G157" s="29">
        <v>5.4</v>
      </c>
      <c r="H157" s="30">
        <v>85</v>
      </c>
      <c r="I157" s="1"/>
      <c r="J157" s="1"/>
    </row>
    <row r="158" spans="1:10" x14ac:dyDescent="0.3">
      <c r="A158" s="2" t="s">
        <v>194</v>
      </c>
      <c r="B158" s="13">
        <v>6.79</v>
      </c>
      <c r="C158" s="13">
        <v>8.92</v>
      </c>
      <c r="D158" s="29">
        <v>8</v>
      </c>
      <c r="E158" s="5">
        <v>8.836524300441826E-3</v>
      </c>
      <c r="F158" s="30">
        <v>60</v>
      </c>
      <c r="G158" s="29">
        <v>5.2</v>
      </c>
      <c r="H158" s="30">
        <v>35</v>
      </c>
      <c r="I158" s="1"/>
      <c r="J158" s="1"/>
    </row>
    <row r="159" spans="1:10" x14ac:dyDescent="0.3">
      <c r="A159" s="2" t="s">
        <v>195</v>
      </c>
      <c r="B159" s="13">
        <v>6.68</v>
      </c>
      <c r="C159" s="13">
        <v>8.77</v>
      </c>
      <c r="D159" s="29">
        <v>11.5</v>
      </c>
      <c r="E159" s="5">
        <v>1.2911676646706586E-2</v>
      </c>
      <c r="F159" s="30">
        <v>70</v>
      </c>
      <c r="G159" s="29">
        <v>4.7</v>
      </c>
      <c r="H159" s="30"/>
      <c r="I159" s="1"/>
      <c r="J159" s="1"/>
    </row>
    <row r="160" spans="1:10" x14ac:dyDescent="0.3">
      <c r="A160" s="2" t="s">
        <v>196</v>
      </c>
      <c r="B160" s="13">
        <v>6.48</v>
      </c>
      <c r="C160" s="13">
        <v>8.51</v>
      </c>
      <c r="D160" s="29">
        <v>12.5</v>
      </c>
      <c r="E160" s="5">
        <v>1.4467592592592591E-2</v>
      </c>
      <c r="F160" s="30">
        <v>80</v>
      </c>
      <c r="G160" s="29">
        <v>6.1</v>
      </c>
      <c r="H160" s="30"/>
      <c r="I160" s="1"/>
      <c r="J160" s="1"/>
    </row>
    <row r="161" spans="1:10" x14ac:dyDescent="0.3">
      <c r="A161" s="2" t="s">
        <v>197</v>
      </c>
      <c r="B161" s="13">
        <v>9.99</v>
      </c>
      <c r="C161" s="13">
        <v>13.19</v>
      </c>
      <c r="D161" s="29">
        <v>10.5</v>
      </c>
      <c r="E161" s="5">
        <v>7.8828828828828822E-3</v>
      </c>
      <c r="F161" s="30">
        <v>70</v>
      </c>
      <c r="G161" s="29">
        <v>5.2</v>
      </c>
      <c r="H161" s="30">
        <v>14</v>
      </c>
      <c r="I161" s="1"/>
      <c r="J161" s="1"/>
    </row>
    <row r="162" spans="1:10" x14ac:dyDescent="0.3">
      <c r="A162" s="2" t="s">
        <v>198</v>
      </c>
      <c r="B162" s="13">
        <v>8.98</v>
      </c>
      <c r="C162" s="13">
        <v>11.84</v>
      </c>
      <c r="D162" s="29">
        <v>10.5</v>
      </c>
      <c r="E162" s="5">
        <v>8.7694877505567932E-3</v>
      </c>
      <c r="F162" s="30">
        <v>70</v>
      </c>
      <c r="G162" s="29">
        <v>6</v>
      </c>
      <c r="H162" s="30">
        <v>15</v>
      </c>
      <c r="I162" s="1"/>
      <c r="J162" s="1"/>
    </row>
    <row r="163" spans="1:10" x14ac:dyDescent="0.3">
      <c r="A163" s="2" t="s">
        <v>199</v>
      </c>
      <c r="B163" s="13">
        <v>8.49</v>
      </c>
      <c r="C163" s="13">
        <v>11.19</v>
      </c>
      <c r="D163" s="29">
        <v>11.5</v>
      </c>
      <c r="E163" s="5">
        <v>1.0159010600706713E-2</v>
      </c>
      <c r="F163" s="30">
        <v>70</v>
      </c>
      <c r="G163" s="29">
        <v>4.8</v>
      </c>
      <c r="H163" s="30"/>
      <c r="I163" s="1"/>
      <c r="J163" s="1"/>
    </row>
    <row r="164" spans="1:10" x14ac:dyDescent="0.3">
      <c r="A164" s="2" t="s">
        <v>200</v>
      </c>
      <c r="B164" s="13">
        <v>7.98</v>
      </c>
      <c r="C164" s="13">
        <v>10.51</v>
      </c>
      <c r="D164" s="29">
        <v>11.5</v>
      </c>
      <c r="E164" s="5">
        <v>1.0808270676691729E-2</v>
      </c>
      <c r="F164" s="30">
        <v>70</v>
      </c>
      <c r="G164" s="29">
        <v>5</v>
      </c>
      <c r="H164" s="30"/>
      <c r="I164" s="1"/>
      <c r="J164" s="1"/>
    </row>
    <row r="165" spans="1:10" x14ac:dyDescent="0.3">
      <c r="A165" s="2" t="s">
        <v>201</v>
      </c>
      <c r="B165" s="13">
        <v>8.48</v>
      </c>
      <c r="C165" s="13">
        <v>11.17</v>
      </c>
      <c r="D165" s="29">
        <v>9.5</v>
      </c>
      <c r="E165" s="5">
        <v>8.4021226415094321E-3</v>
      </c>
      <c r="F165" s="30">
        <v>60</v>
      </c>
      <c r="G165" s="29">
        <v>6.6</v>
      </c>
      <c r="H165" s="30">
        <v>9</v>
      </c>
      <c r="I165" s="1"/>
      <c r="J165" s="1"/>
    </row>
    <row r="166" spans="1:10" x14ac:dyDescent="0.3">
      <c r="A166" s="2" t="s">
        <v>202</v>
      </c>
      <c r="B166" s="13">
        <v>7.98</v>
      </c>
      <c r="C166" s="13">
        <v>10.51</v>
      </c>
      <c r="D166" s="29">
        <v>8.5</v>
      </c>
      <c r="E166" s="5">
        <v>7.9887218045112778E-3</v>
      </c>
      <c r="F166" s="30">
        <v>50</v>
      </c>
      <c r="G166" s="29">
        <v>6.6</v>
      </c>
      <c r="H166" s="30">
        <v>14</v>
      </c>
      <c r="I166" s="1"/>
      <c r="J166" s="1"/>
    </row>
    <row r="167" spans="1:10" x14ac:dyDescent="0.3">
      <c r="A167" s="2" t="s">
        <v>203</v>
      </c>
      <c r="B167" s="13">
        <v>7.89</v>
      </c>
      <c r="C167" s="13">
        <v>10.39</v>
      </c>
      <c r="D167" s="29">
        <v>9</v>
      </c>
      <c r="E167" s="5">
        <v>8.555133079847909E-3</v>
      </c>
      <c r="F167" s="30">
        <v>60</v>
      </c>
      <c r="G167" s="29">
        <v>5.6</v>
      </c>
      <c r="H167" s="30">
        <v>12</v>
      </c>
      <c r="I167" s="1"/>
      <c r="J167" s="1"/>
    </row>
    <row r="168" spans="1:10" x14ac:dyDescent="0.3">
      <c r="A168" s="2" t="s">
        <v>204</v>
      </c>
      <c r="B168" s="13">
        <v>9.43</v>
      </c>
      <c r="C168" s="13">
        <v>12.44</v>
      </c>
      <c r="D168" s="29">
        <v>11</v>
      </c>
      <c r="E168" s="5">
        <v>8.7486744432661717E-3</v>
      </c>
      <c r="F168" s="30">
        <v>70</v>
      </c>
      <c r="G168" s="29">
        <v>5.5</v>
      </c>
      <c r="H168" s="30">
        <v>30</v>
      </c>
      <c r="I168" s="1"/>
      <c r="J168" s="1"/>
    </row>
    <row r="169" spans="1:10" x14ac:dyDescent="0.3">
      <c r="A169" s="2" t="s">
        <v>205</v>
      </c>
      <c r="B169" s="13">
        <v>9.49</v>
      </c>
      <c r="C169" s="13">
        <v>12.52</v>
      </c>
      <c r="D169" s="29">
        <v>11</v>
      </c>
      <c r="E169" s="5">
        <v>8.6933614330874601E-3</v>
      </c>
      <c r="F169" s="30">
        <v>70</v>
      </c>
      <c r="G169" s="29">
        <v>5.7</v>
      </c>
      <c r="H169" s="30">
        <v>8</v>
      </c>
      <c r="I169" s="1"/>
      <c r="J169" s="1"/>
    </row>
    <row r="170" spans="1:10" x14ac:dyDescent="0.3">
      <c r="A170" s="2" t="s">
        <v>206</v>
      </c>
      <c r="B170" s="13">
        <v>8.9</v>
      </c>
      <c r="C170" s="13">
        <v>11.73</v>
      </c>
      <c r="D170" s="29">
        <v>13.5</v>
      </c>
      <c r="E170" s="5">
        <v>1.1376404494382023E-2</v>
      </c>
      <c r="F170" s="30">
        <v>80</v>
      </c>
      <c r="G170" s="29">
        <v>5.9</v>
      </c>
      <c r="H170" s="30"/>
      <c r="I170" s="1"/>
      <c r="J170" s="1"/>
    </row>
    <row r="171" spans="1:10" x14ac:dyDescent="0.3">
      <c r="A171" s="2" t="s">
        <v>207</v>
      </c>
      <c r="B171" s="13">
        <v>6.99</v>
      </c>
      <c r="C171" s="13">
        <v>9.19</v>
      </c>
      <c r="D171" s="29">
        <v>11.5</v>
      </c>
      <c r="E171" s="5">
        <v>1.2339055793991416E-2</v>
      </c>
      <c r="F171" s="30">
        <v>80</v>
      </c>
      <c r="G171" s="29">
        <v>6</v>
      </c>
      <c r="H171" s="30"/>
      <c r="I171" s="1"/>
      <c r="J171" s="1"/>
    </row>
    <row r="172" spans="1:10" x14ac:dyDescent="0.3">
      <c r="A172" s="2" t="s">
        <v>208</v>
      </c>
      <c r="B172" s="13">
        <v>6.98</v>
      </c>
      <c r="C172" s="13">
        <v>9.17</v>
      </c>
      <c r="D172" s="29">
        <v>10</v>
      </c>
      <c r="E172" s="5">
        <v>1.0744985673352435E-2</v>
      </c>
      <c r="F172" s="30">
        <v>70</v>
      </c>
      <c r="G172" s="29">
        <v>6.3</v>
      </c>
      <c r="H172" s="30">
        <v>25</v>
      </c>
      <c r="I172" s="1"/>
      <c r="J172" s="1"/>
    </row>
    <row r="173" spans="1:10" x14ac:dyDescent="0.3">
      <c r="A173" s="2" t="s">
        <v>209</v>
      </c>
      <c r="B173" s="13">
        <v>7.99</v>
      </c>
      <c r="C173" s="13">
        <v>10.52</v>
      </c>
      <c r="D173" s="29">
        <v>12</v>
      </c>
      <c r="E173" s="5">
        <v>1.1264080100125156E-2</v>
      </c>
      <c r="F173" s="30">
        <v>70</v>
      </c>
      <c r="G173" s="29">
        <v>5.8</v>
      </c>
      <c r="H173" s="30">
        <v>10</v>
      </c>
      <c r="I173" s="1"/>
      <c r="J173" s="1"/>
    </row>
    <row r="174" spans="1:10" x14ac:dyDescent="0.3">
      <c r="A174" s="2" t="s">
        <v>210</v>
      </c>
      <c r="B174" s="13">
        <v>6.99</v>
      </c>
      <c r="C174" s="13">
        <v>9.19</v>
      </c>
      <c r="D174" s="29">
        <v>11.5</v>
      </c>
      <c r="E174" s="5">
        <v>1.2339055793991416E-2</v>
      </c>
      <c r="F174" s="30">
        <v>70</v>
      </c>
      <c r="G174" s="29">
        <v>4.7</v>
      </c>
      <c r="H174" s="30">
        <v>20</v>
      </c>
      <c r="I174" s="1"/>
      <c r="J174" s="1"/>
    </row>
    <row r="175" spans="1:10" x14ac:dyDescent="0.3">
      <c r="A175" s="2" t="s">
        <v>211</v>
      </c>
      <c r="B175" s="13">
        <v>6.99</v>
      </c>
      <c r="C175" s="13">
        <v>9.19</v>
      </c>
      <c r="D175" s="29">
        <v>12</v>
      </c>
      <c r="E175" s="5">
        <v>1.2875536480686695E-2</v>
      </c>
      <c r="F175" s="30">
        <v>70</v>
      </c>
      <c r="G175" s="29">
        <v>5.0999999999999996</v>
      </c>
      <c r="H175" s="30">
        <v>7</v>
      </c>
      <c r="I175" s="1"/>
      <c r="J175" s="1"/>
    </row>
    <row r="176" spans="1:10" x14ac:dyDescent="0.3">
      <c r="A176" s="2" t="s">
        <v>212</v>
      </c>
      <c r="B176" s="13">
        <v>6.98</v>
      </c>
      <c r="C176" s="13">
        <v>9.17</v>
      </c>
      <c r="D176" s="29">
        <v>12</v>
      </c>
      <c r="E176" s="5">
        <v>1.2893982808022921E-2</v>
      </c>
      <c r="F176" s="30">
        <v>70</v>
      </c>
      <c r="G176" s="29">
        <v>6.5</v>
      </c>
      <c r="H176" s="30">
        <v>12</v>
      </c>
      <c r="I176" s="1"/>
      <c r="J176" s="1"/>
    </row>
    <row r="177" spans="1:10" x14ac:dyDescent="0.3">
      <c r="A177" s="2" t="s">
        <v>213</v>
      </c>
      <c r="B177" s="13">
        <v>7.98</v>
      </c>
      <c r="C177" s="13">
        <v>10.51</v>
      </c>
      <c r="D177" s="29">
        <v>10.5</v>
      </c>
      <c r="E177" s="5">
        <v>9.8684210526315784E-3</v>
      </c>
      <c r="F177" s="30">
        <v>80</v>
      </c>
      <c r="G177" s="29">
        <v>6.2</v>
      </c>
      <c r="H177" s="30">
        <v>50</v>
      </c>
      <c r="I177" s="1"/>
      <c r="J177" s="1"/>
    </row>
    <row r="178" spans="1:10" x14ac:dyDescent="0.3">
      <c r="A178" s="2" t="s">
        <v>214</v>
      </c>
      <c r="B178" s="13">
        <v>11.58</v>
      </c>
      <c r="C178" s="13">
        <v>15.31</v>
      </c>
      <c r="D178" s="29">
        <v>21</v>
      </c>
      <c r="E178" s="5">
        <v>1.3601036269430052E-2</v>
      </c>
      <c r="F178" s="30">
        <v>170</v>
      </c>
      <c r="G178" s="29">
        <v>5.8</v>
      </c>
      <c r="H178" s="30">
        <v>130</v>
      </c>
      <c r="I178" s="1"/>
      <c r="J178" s="1"/>
    </row>
    <row r="179" spans="1:10" x14ac:dyDescent="0.3">
      <c r="A179" s="2" t="s">
        <v>215</v>
      </c>
      <c r="B179" s="13">
        <v>11.18</v>
      </c>
      <c r="C179" s="13">
        <v>14.77</v>
      </c>
      <c r="D179" s="29">
        <v>21</v>
      </c>
      <c r="E179" s="5">
        <v>1.4087656529516995E-2</v>
      </c>
      <c r="F179" s="30">
        <v>170</v>
      </c>
      <c r="G179" s="29">
        <v>6</v>
      </c>
      <c r="H179" s="30">
        <v>130</v>
      </c>
      <c r="I179" s="1"/>
      <c r="J179" s="1"/>
    </row>
    <row r="180" spans="1:10" x14ac:dyDescent="0.3">
      <c r="A180" s="2" t="s">
        <v>216</v>
      </c>
      <c r="B180" s="13">
        <v>9.59</v>
      </c>
      <c r="C180" s="13">
        <v>12.65</v>
      </c>
      <c r="D180" s="29">
        <v>15</v>
      </c>
      <c r="E180" s="5">
        <v>1.1730969760166842E-2</v>
      </c>
      <c r="F180" s="30">
        <v>170</v>
      </c>
      <c r="G180" s="29">
        <v>3.2</v>
      </c>
      <c r="H180" s="30">
        <v>200</v>
      </c>
      <c r="I180" s="1"/>
      <c r="J180" s="1"/>
    </row>
    <row r="181" spans="1:10" x14ac:dyDescent="0.3">
      <c r="A181" s="2" t="s">
        <v>217</v>
      </c>
      <c r="B181" s="13">
        <v>12.99</v>
      </c>
      <c r="C181" s="13">
        <v>18.41</v>
      </c>
      <c r="D181" s="29">
        <v>14.8</v>
      </c>
      <c r="E181" s="5">
        <v>7.9753656658968428E-3</v>
      </c>
      <c r="F181" s="30">
        <v>150</v>
      </c>
      <c r="G181" s="29">
        <v>4.3</v>
      </c>
      <c r="H181" s="30">
        <v>170</v>
      </c>
      <c r="I181" s="1"/>
      <c r="J181" s="1"/>
    </row>
    <row r="182" spans="1:10" x14ac:dyDescent="0.3">
      <c r="A182" s="2" t="s">
        <v>218</v>
      </c>
      <c r="B182" s="13">
        <v>6.49</v>
      </c>
      <c r="C182" s="13">
        <v>8.52</v>
      </c>
      <c r="D182" s="29">
        <v>0.5</v>
      </c>
      <c r="E182" s="5">
        <v>5.7781201848998453E-4</v>
      </c>
      <c r="F182" s="30">
        <v>10</v>
      </c>
      <c r="G182" s="29">
        <v>4</v>
      </c>
      <c r="H182" s="30">
        <v>30</v>
      </c>
      <c r="I182" s="1"/>
      <c r="J182" s="1"/>
    </row>
    <row r="183" spans="1:10" x14ac:dyDescent="0.3">
      <c r="A183" s="2" t="s">
        <v>219</v>
      </c>
      <c r="B183" s="13">
        <v>6.49</v>
      </c>
      <c r="C183" s="13">
        <v>8.52</v>
      </c>
      <c r="D183" s="29">
        <v>0</v>
      </c>
      <c r="E183" s="5">
        <v>0</v>
      </c>
      <c r="F183" s="30">
        <v>10</v>
      </c>
      <c r="G183" s="29">
        <v>5.2</v>
      </c>
      <c r="H183" s="30">
        <v>35</v>
      </c>
      <c r="I183" s="1"/>
      <c r="J183" s="1"/>
    </row>
    <row r="184" spans="1:10" x14ac:dyDescent="0.3">
      <c r="A184" s="2" t="s">
        <v>220</v>
      </c>
      <c r="B184" s="13">
        <v>6.49</v>
      </c>
      <c r="C184" s="13">
        <v>8.52</v>
      </c>
      <c r="D184" s="29">
        <v>0</v>
      </c>
      <c r="E184" s="5">
        <v>0</v>
      </c>
      <c r="F184" s="30">
        <v>20</v>
      </c>
      <c r="G184" s="29">
        <v>6.1</v>
      </c>
      <c r="H184" s="30">
        <v>40</v>
      </c>
      <c r="I184" s="1"/>
      <c r="J184" s="1"/>
    </row>
    <row r="185" spans="1:10" x14ac:dyDescent="0.3">
      <c r="A185" s="2" t="s">
        <v>221</v>
      </c>
      <c r="B185" s="13">
        <v>4.9800000000000004</v>
      </c>
      <c r="C185" s="13">
        <v>6.51</v>
      </c>
      <c r="D185" s="29">
        <v>0</v>
      </c>
      <c r="E185" s="5">
        <v>0</v>
      </c>
      <c r="F185" s="30">
        <v>20</v>
      </c>
      <c r="G185" s="29">
        <v>6.3</v>
      </c>
      <c r="H185" s="30">
        <v>45</v>
      </c>
      <c r="I185" s="1"/>
      <c r="J185" s="1"/>
    </row>
    <row r="186" spans="1:10" x14ac:dyDescent="0.3">
      <c r="A186" s="2" t="s">
        <v>227</v>
      </c>
      <c r="B186" s="13">
        <v>9.99</v>
      </c>
      <c r="C186" s="13">
        <v>13.19</v>
      </c>
      <c r="D186" s="29">
        <v>11</v>
      </c>
      <c r="E186" s="5">
        <v>8.2582582582582578E-3</v>
      </c>
      <c r="F186" s="30">
        <v>70</v>
      </c>
      <c r="G186" s="29">
        <v>6.2</v>
      </c>
      <c r="H186" s="30">
        <v>9</v>
      </c>
      <c r="I186" s="1"/>
      <c r="J186" s="1"/>
    </row>
    <row r="187" spans="1:10" x14ac:dyDescent="0.3">
      <c r="A187" s="2" t="s">
        <v>228</v>
      </c>
      <c r="B187" s="13">
        <v>11.5</v>
      </c>
      <c r="C187" s="13">
        <v>15.2</v>
      </c>
      <c r="D187" s="29">
        <v>11.5</v>
      </c>
      <c r="E187" s="5">
        <v>7.4999999999999997E-3</v>
      </c>
      <c r="F187" s="30">
        <v>70</v>
      </c>
      <c r="G187" s="29">
        <v>5.7</v>
      </c>
      <c r="H187" s="30">
        <v>12</v>
      </c>
      <c r="I187" s="1"/>
      <c r="J187" s="1"/>
    </row>
    <row r="188" spans="1:10" x14ac:dyDescent="0.3">
      <c r="A188" s="2" t="s">
        <v>229</v>
      </c>
      <c r="B188" s="13">
        <v>17.989999999999998</v>
      </c>
      <c r="C188" s="13">
        <v>23.85</v>
      </c>
      <c r="D188" s="29">
        <v>12</v>
      </c>
      <c r="E188" s="5">
        <v>5.0027793218454701E-3</v>
      </c>
      <c r="F188" s="30">
        <v>70</v>
      </c>
      <c r="G188" s="29">
        <v>6.1</v>
      </c>
      <c r="H188" s="30">
        <v>10</v>
      </c>
      <c r="I188" s="1"/>
      <c r="J188" s="1"/>
    </row>
    <row r="189" spans="1:10" x14ac:dyDescent="0.3">
      <c r="A189" s="2" t="s">
        <v>230</v>
      </c>
      <c r="B189" s="13">
        <v>9.99</v>
      </c>
      <c r="C189" s="13">
        <v>13.19</v>
      </c>
      <c r="D189" s="29">
        <v>11.5</v>
      </c>
      <c r="E189" s="5">
        <v>8.6336336336336333E-3</v>
      </c>
      <c r="F189" s="30">
        <v>70</v>
      </c>
      <c r="G189" s="29">
        <v>6.1</v>
      </c>
      <c r="H189" s="30">
        <v>13</v>
      </c>
      <c r="I189" s="1"/>
      <c r="J189" s="1"/>
    </row>
    <row r="190" spans="1:10" x14ac:dyDescent="0.3">
      <c r="A190" s="2" t="s">
        <v>231</v>
      </c>
      <c r="B190" s="13">
        <v>16.899999999999999</v>
      </c>
      <c r="C190" s="13">
        <v>22.4</v>
      </c>
      <c r="D190" s="29">
        <v>12</v>
      </c>
      <c r="E190" s="5">
        <v>5.3254437869822485E-3</v>
      </c>
      <c r="F190" s="30">
        <v>70</v>
      </c>
      <c r="G190" s="29">
        <v>7.4</v>
      </c>
      <c r="H190" s="30">
        <v>6</v>
      </c>
      <c r="I190" s="1"/>
      <c r="J190" s="1"/>
    </row>
    <row r="191" spans="1:10" x14ac:dyDescent="0.3">
      <c r="A191" s="2" t="s">
        <v>232</v>
      </c>
      <c r="B191" s="13">
        <v>9.99</v>
      </c>
      <c r="C191" s="13">
        <v>13.19</v>
      </c>
      <c r="D191" s="29">
        <v>11</v>
      </c>
      <c r="E191" s="5">
        <v>8.2582582582582578E-3</v>
      </c>
      <c r="F191" s="30">
        <v>70</v>
      </c>
      <c r="G191" s="29">
        <v>6.3</v>
      </c>
      <c r="H191" s="30">
        <v>25</v>
      </c>
      <c r="I191" s="1"/>
      <c r="J191" s="1"/>
    </row>
    <row r="192" spans="1:10" x14ac:dyDescent="0.3">
      <c r="A192" s="2" t="s">
        <v>233</v>
      </c>
      <c r="B192" s="13">
        <v>9.99</v>
      </c>
      <c r="C192" s="13">
        <v>13.19</v>
      </c>
      <c r="D192" s="29">
        <v>12</v>
      </c>
      <c r="E192" s="5">
        <v>9.0090090090090089E-3</v>
      </c>
      <c r="F192" s="30">
        <v>70</v>
      </c>
      <c r="G192" s="29">
        <v>7.8</v>
      </c>
      <c r="H192" s="30">
        <v>9</v>
      </c>
      <c r="I192" s="1"/>
      <c r="J192" s="1"/>
    </row>
    <row r="193" spans="1:10" x14ac:dyDescent="0.3">
      <c r="A193" s="2" t="s">
        <v>234</v>
      </c>
      <c r="B193" s="13">
        <v>9.98</v>
      </c>
      <c r="C193" s="13">
        <v>13.31</v>
      </c>
      <c r="D193" s="29">
        <v>8.5</v>
      </c>
      <c r="E193" s="5">
        <v>6.3877755511022039E-3</v>
      </c>
      <c r="F193" s="30">
        <v>70</v>
      </c>
      <c r="G193" s="29">
        <v>5.9</v>
      </c>
      <c r="H193" s="30">
        <v>55</v>
      </c>
      <c r="I193" s="1"/>
      <c r="J193" s="1"/>
    </row>
    <row r="194" spans="1:10" x14ac:dyDescent="0.3">
      <c r="A194" s="2" t="s">
        <v>235</v>
      </c>
      <c r="B194" s="13">
        <v>19.57</v>
      </c>
      <c r="C194" s="13">
        <v>25.96</v>
      </c>
      <c r="D194" s="29">
        <v>11.5</v>
      </c>
      <c r="E194" s="5">
        <v>4.4072560040878889E-3</v>
      </c>
      <c r="F194" s="30">
        <v>70</v>
      </c>
      <c r="G194" s="29">
        <v>5.3</v>
      </c>
      <c r="H194" s="30">
        <v>8</v>
      </c>
      <c r="I194" s="1"/>
      <c r="J194" s="1"/>
    </row>
    <row r="195" spans="1:10" x14ac:dyDescent="0.3">
      <c r="A195" s="2" t="s">
        <v>236</v>
      </c>
      <c r="B195" s="13">
        <v>10.01</v>
      </c>
      <c r="C195" s="13">
        <v>13.21</v>
      </c>
      <c r="D195" s="29">
        <v>11.5</v>
      </c>
      <c r="E195" s="5">
        <v>8.6163836163836161E-3</v>
      </c>
      <c r="F195" s="30">
        <v>70</v>
      </c>
      <c r="G195" s="29">
        <v>6</v>
      </c>
      <c r="H195" s="30">
        <v>12</v>
      </c>
      <c r="I195" s="1"/>
      <c r="J195" s="1"/>
    </row>
    <row r="196" spans="1:10" x14ac:dyDescent="0.3">
      <c r="A196" s="2" t="s">
        <v>237</v>
      </c>
      <c r="B196" s="13">
        <v>9.89</v>
      </c>
      <c r="C196" s="13">
        <v>13.05</v>
      </c>
      <c r="D196" s="29">
        <v>11.5</v>
      </c>
      <c r="E196" s="5">
        <v>8.7209302325581377E-3</v>
      </c>
      <c r="F196" s="30">
        <v>70</v>
      </c>
      <c r="G196" s="29">
        <v>6.1</v>
      </c>
      <c r="H196" s="30">
        <v>20</v>
      </c>
      <c r="I196" s="1"/>
      <c r="J196" s="1"/>
    </row>
    <row r="197" spans="1:10" x14ac:dyDescent="0.3">
      <c r="A197" s="2" t="s">
        <v>238</v>
      </c>
      <c r="B197" s="13">
        <v>12.99</v>
      </c>
      <c r="C197" s="13">
        <v>17.190000000000001</v>
      </c>
      <c r="D197" s="29">
        <v>11.5</v>
      </c>
      <c r="E197" s="5">
        <v>6.6397228637413387E-3</v>
      </c>
      <c r="F197" s="30">
        <v>70</v>
      </c>
      <c r="G197" s="29">
        <v>6.3</v>
      </c>
      <c r="H197" s="30">
        <v>11</v>
      </c>
      <c r="I197" s="1"/>
      <c r="J197" s="1"/>
    </row>
    <row r="198" spans="1:10" x14ac:dyDescent="0.3">
      <c r="A198" s="2" t="s">
        <v>10292</v>
      </c>
      <c r="B198" s="13">
        <v>9.89</v>
      </c>
      <c r="C198" s="13">
        <v>13.05</v>
      </c>
      <c r="D198" s="29">
        <v>12</v>
      </c>
      <c r="E198" s="5">
        <v>9.1001011122345803E-3</v>
      </c>
      <c r="F198" s="30">
        <v>70</v>
      </c>
      <c r="G198" s="29">
        <v>6</v>
      </c>
      <c r="H198" s="30">
        <v>10</v>
      </c>
      <c r="I198" s="1"/>
      <c r="J198" s="1"/>
    </row>
    <row r="199" spans="1:10" x14ac:dyDescent="0.3">
      <c r="A199" s="2" t="s">
        <v>239</v>
      </c>
      <c r="B199" s="13">
        <v>8.98</v>
      </c>
      <c r="C199" s="13">
        <v>11.84</v>
      </c>
      <c r="D199" s="29">
        <v>11.5</v>
      </c>
      <c r="E199" s="5">
        <v>9.6046770601336297E-3</v>
      </c>
      <c r="F199" s="30">
        <v>70</v>
      </c>
      <c r="G199" s="29">
        <v>5.2</v>
      </c>
      <c r="H199" s="30">
        <v>11</v>
      </c>
      <c r="I199" s="1"/>
      <c r="J199" s="1"/>
    </row>
    <row r="200" spans="1:10" x14ac:dyDescent="0.3">
      <c r="A200" s="2" t="s">
        <v>240</v>
      </c>
      <c r="B200" s="13">
        <v>8.99</v>
      </c>
      <c r="C200" s="13">
        <v>11.85</v>
      </c>
      <c r="D200" s="29">
        <v>11.5</v>
      </c>
      <c r="E200" s="5">
        <v>9.5939933259176855E-3</v>
      </c>
      <c r="F200" s="30">
        <v>70</v>
      </c>
      <c r="G200" s="29">
        <v>5.6</v>
      </c>
      <c r="H200" s="30">
        <v>11</v>
      </c>
      <c r="I200" s="1"/>
      <c r="J200" s="1"/>
    </row>
    <row r="201" spans="1:10" x14ac:dyDescent="0.3">
      <c r="A201" s="2" t="s">
        <v>241</v>
      </c>
      <c r="B201" s="13">
        <v>9.99</v>
      </c>
      <c r="C201" s="13">
        <v>13.19</v>
      </c>
      <c r="D201" s="29">
        <v>13</v>
      </c>
      <c r="E201" s="5">
        <v>9.7597597597597601E-3</v>
      </c>
      <c r="F201" s="30">
        <v>80</v>
      </c>
      <c r="G201" s="29">
        <v>5.6</v>
      </c>
      <c r="H201" s="30">
        <v>20</v>
      </c>
      <c r="I201" s="1"/>
      <c r="J201" s="1"/>
    </row>
    <row r="202" spans="1:10" x14ac:dyDescent="0.3">
      <c r="A202" s="2" t="s">
        <v>242</v>
      </c>
      <c r="B202" s="13">
        <v>8.9</v>
      </c>
      <c r="C202" s="13">
        <v>11.73</v>
      </c>
      <c r="D202" s="29">
        <v>11</v>
      </c>
      <c r="E202" s="5">
        <v>9.269662921348315E-3</v>
      </c>
      <c r="F202" s="30">
        <v>80</v>
      </c>
      <c r="G202" s="29">
        <v>5.0999999999999996</v>
      </c>
      <c r="H202" s="30">
        <v>55</v>
      </c>
      <c r="I202" s="1"/>
      <c r="J202" s="1"/>
    </row>
    <row r="203" spans="1:10" x14ac:dyDescent="0.3">
      <c r="A203" s="2" t="s">
        <v>243</v>
      </c>
      <c r="B203" s="13">
        <v>14.99</v>
      </c>
      <c r="C203" s="13">
        <v>19.850000000000001</v>
      </c>
      <c r="D203" s="29">
        <v>12</v>
      </c>
      <c r="E203" s="5">
        <v>6.00400266844563E-3</v>
      </c>
      <c r="F203" s="30">
        <v>70</v>
      </c>
      <c r="G203" s="29">
        <v>6.1</v>
      </c>
      <c r="H203" s="30">
        <v>8</v>
      </c>
      <c r="I203" s="1"/>
      <c r="J203" s="1"/>
    </row>
    <row r="204" spans="1:10" x14ac:dyDescent="0.3">
      <c r="A204" s="2" t="s">
        <v>244</v>
      </c>
      <c r="B204" s="13">
        <v>11.99</v>
      </c>
      <c r="C204" s="13">
        <v>15.85</v>
      </c>
      <c r="D204" s="29">
        <v>7</v>
      </c>
      <c r="E204" s="5">
        <v>4.3786488740617177E-3</v>
      </c>
      <c r="F204" s="30">
        <v>80</v>
      </c>
      <c r="G204" s="29">
        <v>6</v>
      </c>
      <c r="H204" s="30">
        <v>95</v>
      </c>
      <c r="I204" s="1"/>
      <c r="J204" s="1"/>
    </row>
    <row r="205" spans="1:10" x14ac:dyDescent="0.3">
      <c r="A205" s="2" t="s">
        <v>245</v>
      </c>
      <c r="B205" s="13">
        <v>7.98</v>
      </c>
      <c r="C205" s="13">
        <v>10.51</v>
      </c>
      <c r="D205" s="29">
        <v>5</v>
      </c>
      <c r="E205" s="5">
        <v>4.6992481203007516E-3</v>
      </c>
      <c r="F205" s="30">
        <v>60</v>
      </c>
      <c r="G205" s="29">
        <v>3.8</v>
      </c>
      <c r="H205" s="30">
        <v>75</v>
      </c>
      <c r="I205" s="1"/>
      <c r="J205" s="1"/>
    </row>
    <row r="206" spans="1:10" x14ac:dyDescent="0.3">
      <c r="A206" s="2" t="s">
        <v>246</v>
      </c>
      <c r="B206" s="13">
        <v>8.99</v>
      </c>
      <c r="C206" s="13">
        <v>11.85</v>
      </c>
      <c r="D206" s="29">
        <v>9.5</v>
      </c>
      <c r="E206" s="5">
        <v>7.925472747497218E-3</v>
      </c>
      <c r="F206" s="30">
        <v>80</v>
      </c>
      <c r="G206" s="29">
        <v>5.4</v>
      </c>
      <c r="H206" s="30">
        <v>75</v>
      </c>
      <c r="I206" s="1"/>
      <c r="J206" s="1"/>
    </row>
    <row r="207" spans="1:10" x14ac:dyDescent="0.3">
      <c r="A207" s="2" t="s">
        <v>247</v>
      </c>
      <c r="B207" s="13">
        <v>8.99</v>
      </c>
      <c r="C207" s="13">
        <v>11.85</v>
      </c>
      <c r="D207" s="29">
        <v>11.5</v>
      </c>
      <c r="E207" s="5">
        <v>9.5939933259176855E-3</v>
      </c>
      <c r="F207" s="30">
        <v>70</v>
      </c>
      <c r="G207" s="29">
        <v>5.8</v>
      </c>
      <c r="H207" s="30">
        <v>13</v>
      </c>
      <c r="I207" s="1"/>
      <c r="J207" s="1"/>
    </row>
    <row r="208" spans="1:10" x14ac:dyDescent="0.3">
      <c r="A208" s="2" t="s">
        <v>248</v>
      </c>
      <c r="B208" s="13">
        <v>8.99</v>
      </c>
      <c r="C208" s="13">
        <v>11.85</v>
      </c>
      <c r="D208" s="29">
        <v>11.5</v>
      </c>
      <c r="E208" s="5">
        <v>9.5939933259176855E-3</v>
      </c>
      <c r="F208" s="30">
        <v>70</v>
      </c>
      <c r="G208" s="29">
        <v>5.9</v>
      </c>
      <c r="H208" s="30">
        <v>15</v>
      </c>
      <c r="I208" s="1"/>
      <c r="J208" s="1"/>
    </row>
    <row r="209" spans="1:10" x14ac:dyDescent="0.3">
      <c r="A209" s="2" t="s">
        <v>249</v>
      </c>
      <c r="B209" s="13">
        <v>11.99</v>
      </c>
      <c r="C209" s="13">
        <v>15.85</v>
      </c>
      <c r="D209" s="29">
        <v>7</v>
      </c>
      <c r="E209" s="5">
        <v>4.3786488740617177E-3</v>
      </c>
      <c r="F209" s="30">
        <v>80</v>
      </c>
      <c r="G209" s="29">
        <v>5.7</v>
      </c>
      <c r="H209" s="30">
        <v>95</v>
      </c>
      <c r="I209" s="1"/>
      <c r="J209" s="1"/>
    </row>
    <row r="210" spans="1:10" x14ac:dyDescent="0.3">
      <c r="A210" s="2" t="s">
        <v>250</v>
      </c>
      <c r="B210" s="13">
        <v>13.98</v>
      </c>
      <c r="C210" s="13">
        <v>18.510000000000002</v>
      </c>
      <c r="D210" s="29">
        <v>11.5</v>
      </c>
      <c r="E210" s="5">
        <v>6.1695278969957079E-3</v>
      </c>
      <c r="F210" s="30">
        <v>70</v>
      </c>
      <c r="G210" s="29">
        <v>6.3</v>
      </c>
      <c r="H210" s="30">
        <v>8</v>
      </c>
      <c r="I210" s="1"/>
      <c r="J210" s="1"/>
    </row>
    <row r="211" spans="1:10" x14ac:dyDescent="0.3">
      <c r="A211" s="2" t="s">
        <v>251</v>
      </c>
      <c r="B211" s="13">
        <v>11.99</v>
      </c>
      <c r="C211" s="13">
        <v>15.85</v>
      </c>
      <c r="D211" s="29">
        <v>7.5</v>
      </c>
      <c r="E211" s="5">
        <v>4.6914095079232691E-3</v>
      </c>
      <c r="F211" s="30">
        <v>80</v>
      </c>
      <c r="G211" s="29">
        <v>6.3</v>
      </c>
      <c r="H211" s="30">
        <v>85</v>
      </c>
      <c r="I211" s="1"/>
      <c r="J211" s="1"/>
    </row>
    <row r="212" spans="1:10" x14ac:dyDescent="0.3">
      <c r="A212" s="2" t="s">
        <v>252</v>
      </c>
      <c r="B212" s="13">
        <v>7.48</v>
      </c>
      <c r="C212" s="13">
        <v>19.68</v>
      </c>
      <c r="D212" s="29">
        <v>7.5</v>
      </c>
      <c r="E212" s="5">
        <v>3.8101604278074864E-3</v>
      </c>
      <c r="F212" s="30">
        <v>80</v>
      </c>
      <c r="G212" s="29">
        <v>6.3</v>
      </c>
      <c r="H212" s="30">
        <v>85</v>
      </c>
      <c r="I212" s="1"/>
      <c r="J212" s="1"/>
    </row>
    <row r="213" spans="1:10" x14ac:dyDescent="0.3">
      <c r="A213" s="2" t="s">
        <v>253</v>
      </c>
      <c r="B213" s="13">
        <v>24.9</v>
      </c>
      <c r="C213" s="13">
        <v>16.600000000000001</v>
      </c>
      <c r="D213" s="29">
        <v>7.5</v>
      </c>
      <c r="E213" s="5">
        <v>4.5180722891566272E-3</v>
      </c>
      <c r="F213" s="30">
        <v>80</v>
      </c>
      <c r="G213" s="29">
        <v>6.3</v>
      </c>
      <c r="H213" s="30">
        <v>85</v>
      </c>
      <c r="I213" s="1"/>
      <c r="J213" s="1"/>
    </row>
    <row r="214" spans="1:10" x14ac:dyDescent="0.3">
      <c r="A214" s="2" t="s">
        <v>254</v>
      </c>
      <c r="B214" s="13">
        <v>3.98</v>
      </c>
      <c r="C214" s="13">
        <v>19.399999999999999</v>
      </c>
      <c r="D214" s="29">
        <v>7.5</v>
      </c>
      <c r="E214" s="5">
        <v>3.7688442211055275E-3</v>
      </c>
      <c r="F214" s="30">
        <v>80</v>
      </c>
      <c r="G214" s="29">
        <v>6.3</v>
      </c>
      <c r="H214" s="30">
        <v>85</v>
      </c>
      <c r="I214" s="1"/>
      <c r="J214" s="1"/>
    </row>
    <row r="215" spans="1:10" x14ac:dyDescent="0.3">
      <c r="A215" s="2" t="s">
        <v>255</v>
      </c>
      <c r="B215" s="13">
        <v>11.99</v>
      </c>
      <c r="C215" s="13">
        <v>15.85</v>
      </c>
      <c r="D215" s="29">
        <v>11</v>
      </c>
      <c r="E215" s="5">
        <v>6.8807339449541288E-3</v>
      </c>
      <c r="F215" s="30">
        <v>70</v>
      </c>
      <c r="G215" s="29">
        <v>5</v>
      </c>
      <c r="H215" s="30">
        <v>12</v>
      </c>
      <c r="I215" s="1"/>
      <c r="J215" s="1"/>
    </row>
    <row r="216" spans="1:10" x14ac:dyDescent="0.3">
      <c r="A216" s="2" t="s">
        <v>256</v>
      </c>
      <c r="B216" s="13">
        <v>8.48</v>
      </c>
      <c r="C216" s="13">
        <v>11.17</v>
      </c>
      <c r="D216" s="29">
        <v>11</v>
      </c>
      <c r="E216" s="5">
        <v>9.72877358490566E-3</v>
      </c>
      <c r="F216" s="30">
        <v>70</v>
      </c>
      <c r="G216" s="29">
        <v>5.7</v>
      </c>
      <c r="H216" s="30">
        <v>13</v>
      </c>
      <c r="I216" s="1"/>
      <c r="J216" s="1"/>
    </row>
    <row r="217" spans="1:10" x14ac:dyDescent="0.3">
      <c r="A217" s="2" t="s">
        <v>257</v>
      </c>
      <c r="B217" s="13">
        <v>9.99</v>
      </c>
      <c r="C217" s="13">
        <v>13.19</v>
      </c>
      <c r="D217" s="29">
        <v>11</v>
      </c>
      <c r="E217" s="5">
        <v>8.2582582582582578E-3</v>
      </c>
      <c r="F217" s="30">
        <v>70</v>
      </c>
      <c r="G217" s="29">
        <v>6</v>
      </c>
      <c r="H217" s="30">
        <v>11</v>
      </c>
      <c r="I217" s="1"/>
      <c r="J217" s="1"/>
    </row>
    <row r="218" spans="1:10" x14ac:dyDescent="0.3">
      <c r="A218" s="2" t="s">
        <v>258</v>
      </c>
      <c r="B218" s="13">
        <v>10.69</v>
      </c>
      <c r="C218" s="13">
        <v>14.12</v>
      </c>
      <c r="D218" s="29">
        <v>7.5</v>
      </c>
      <c r="E218" s="5">
        <v>5.261927034611787E-3</v>
      </c>
      <c r="F218" s="30">
        <v>80</v>
      </c>
      <c r="G218" s="29">
        <v>5.6</v>
      </c>
      <c r="H218" s="30">
        <v>85</v>
      </c>
      <c r="I218" s="1"/>
      <c r="J218" s="1"/>
    </row>
    <row r="219" spans="1:10" x14ac:dyDescent="0.3">
      <c r="A219" s="2" t="s">
        <v>259</v>
      </c>
      <c r="B219" s="13">
        <v>8.59</v>
      </c>
      <c r="C219" s="13">
        <v>11.32</v>
      </c>
      <c r="D219" s="29">
        <v>9.5</v>
      </c>
      <c r="E219" s="5">
        <v>8.2945285215366704E-3</v>
      </c>
      <c r="F219" s="30">
        <v>70</v>
      </c>
      <c r="G219" s="29">
        <v>5.5</v>
      </c>
      <c r="H219" s="30">
        <v>45</v>
      </c>
      <c r="I219" s="1"/>
      <c r="J219" s="1"/>
    </row>
    <row r="220" spans="1:10" x14ac:dyDescent="0.3">
      <c r="A220" s="2" t="s">
        <v>260</v>
      </c>
      <c r="B220" s="13">
        <v>9.7799999999999994</v>
      </c>
      <c r="C220" s="13">
        <v>12.91</v>
      </c>
      <c r="D220" s="29">
        <v>11</v>
      </c>
      <c r="E220" s="5">
        <v>8.4355828220858912E-3</v>
      </c>
      <c r="F220" s="30">
        <v>70</v>
      </c>
      <c r="G220" s="29">
        <v>5.5</v>
      </c>
      <c r="H220" s="30">
        <v>13</v>
      </c>
      <c r="I220" s="1"/>
      <c r="J220" s="1"/>
    </row>
    <row r="221" spans="1:10" x14ac:dyDescent="0.3">
      <c r="A221" s="2" t="s">
        <v>261</v>
      </c>
      <c r="B221" s="13">
        <v>16.98</v>
      </c>
      <c r="C221" s="13">
        <v>22.51</v>
      </c>
      <c r="D221" s="29">
        <v>12.5</v>
      </c>
      <c r="E221" s="5">
        <v>5.521201413427562E-3</v>
      </c>
      <c r="F221" s="30">
        <v>80</v>
      </c>
      <c r="G221" s="29">
        <v>6.9</v>
      </c>
      <c r="H221" s="30">
        <v>11</v>
      </c>
      <c r="I221" s="1"/>
      <c r="J221" s="1"/>
    </row>
    <row r="222" spans="1:10" x14ac:dyDescent="0.3">
      <c r="A222" s="2" t="s">
        <v>262</v>
      </c>
      <c r="B222" s="13">
        <v>13.9</v>
      </c>
      <c r="C222" s="13">
        <v>18.399999999999999</v>
      </c>
      <c r="D222" s="29">
        <v>12</v>
      </c>
      <c r="E222" s="5">
        <v>6.4748201438848919E-3</v>
      </c>
      <c r="F222" s="30">
        <v>70</v>
      </c>
      <c r="G222" s="29">
        <v>6.5</v>
      </c>
      <c r="H222" s="30">
        <v>11</v>
      </c>
      <c r="I222" s="1"/>
      <c r="J222" s="1"/>
    </row>
    <row r="223" spans="1:10" x14ac:dyDescent="0.3">
      <c r="A223" s="2" t="s">
        <v>263</v>
      </c>
      <c r="B223" s="13">
        <v>8.49</v>
      </c>
      <c r="C223" s="13">
        <v>22.37</v>
      </c>
      <c r="D223" s="29">
        <v>12</v>
      </c>
      <c r="E223" s="5">
        <v>5.3710247349823322E-3</v>
      </c>
      <c r="F223" s="30">
        <v>70</v>
      </c>
      <c r="G223" s="29">
        <v>6.5</v>
      </c>
      <c r="H223" s="30">
        <v>11</v>
      </c>
      <c r="I223" s="1"/>
      <c r="J223" s="1"/>
    </row>
    <row r="224" spans="1:10" x14ac:dyDescent="0.3">
      <c r="A224" s="2" t="s">
        <v>264</v>
      </c>
      <c r="B224" s="13">
        <v>8.99</v>
      </c>
      <c r="C224" s="13">
        <v>11.85</v>
      </c>
      <c r="D224" s="29">
        <v>11.5</v>
      </c>
      <c r="E224" s="5">
        <v>9.5939933259176855E-3</v>
      </c>
      <c r="F224" s="30">
        <v>70</v>
      </c>
      <c r="G224" s="29">
        <v>6.4</v>
      </c>
      <c r="H224" s="30">
        <v>10</v>
      </c>
      <c r="I224" s="1"/>
      <c r="J224" s="1"/>
    </row>
    <row r="225" spans="1:10" x14ac:dyDescent="0.3">
      <c r="A225" s="2" t="s">
        <v>265</v>
      </c>
      <c r="B225" s="13">
        <v>3.15</v>
      </c>
      <c r="C225" s="13">
        <v>15.25</v>
      </c>
      <c r="D225" s="29">
        <v>11.5</v>
      </c>
      <c r="E225" s="5">
        <v>7.3015873015873029E-3</v>
      </c>
      <c r="F225" s="30">
        <v>80</v>
      </c>
      <c r="G225" s="29">
        <v>5.8</v>
      </c>
      <c r="H225" s="30">
        <v>40</v>
      </c>
      <c r="I225" s="1"/>
      <c r="J225" s="1"/>
    </row>
    <row r="226" spans="1:10" x14ac:dyDescent="0.3">
      <c r="A226" s="2" t="s">
        <v>266</v>
      </c>
      <c r="B226" s="13">
        <v>10.98</v>
      </c>
      <c r="C226" s="13">
        <v>14.51</v>
      </c>
      <c r="D226" s="29">
        <v>12.5</v>
      </c>
      <c r="E226" s="5">
        <v>8.5382513661202177E-3</v>
      </c>
      <c r="F226" s="30">
        <v>70</v>
      </c>
      <c r="G226" s="29">
        <v>3.7</v>
      </c>
      <c r="H226" s="30">
        <v>9</v>
      </c>
      <c r="I226" s="1"/>
      <c r="J226" s="1"/>
    </row>
    <row r="227" spans="1:10" x14ac:dyDescent="0.3">
      <c r="A227" s="2" t="s">
        <v>267</v>
      </c>
      <c r="B227" s="13">
        <v>7.98</v>
      </c>
      <c r="C227" s="13">
        <v>10.51</v>
      </c>
      <c r="D227" s="29">
        <v>11</v>
      </c>
      <c r="E227" s="5">
        <v>1.0338345864661654E-2</v>
      </c>
      <c r="F227" s="30">
        <v>70</v>
      </c>
      <c r="G227" s="29">
        <v>5.7</v>
      </c>
      <c r="H227" s="30">
        <v>19</v>
      </c>
      <c r="I227" s="1"/>
      <c r="J227" s="1"/>
    </row>
    <row r="228" spans="1:10" x14ac:dyDescent="0.3">
      <c r="A228" s="2" t="s">
        <v>268</v>
      </c>
      <c r="B228" s="13">
        <v>10.97</v>
      </c>
      <c r="C228" s="13">
        <v>14.49</v>
      </c>
      <c r="D228" s="29">
        <v>12</v>
      </c>
      <c r="E228" s="5">
        <v>8.2041932543299896E-3</v>
      </c>
      <c r="F228" s="30">
        <v>70</v>
      </c>
      <c r="G228" s="29">
        <v>7.4</v>
      </c>
      <c r="H228" s="30">
        <v>11</v>
      </c>
      <c r="I228" s="1"/>
      <c r="J228" s="1"/>
    </row>
    <row r="229" spans="1:10" x14ac:dyDescent="0.3">
      <c r="A229" s="2" t="s">
        <v>269</v>
      </c>
      <c r="B229" s="13">
        <v>14.59</v>
      </c>
      <c r="C229" s="13">
        <v>19.32</v>
      </c>
      <c r="D229" s="29">
        <v>12</v>
      </c>
      <c r="E229" s="5">
        <v>6.1686086360520902E-3</v>
      </c>
      <c r="F229" s="30">
        <v>70</v>
      </c>
      <c r="G229" s="29">
        <v>6.3</v>
      </c>
      <c r="H229" s="30">
        <v>10</v>
      </c>
      <c r="I229" s="1"/>
      <c r="J229" s="1"/>
    </row>
    <row r="230" spans="1:10" x14ac:dyDescent="0.3">
      <c r="A230" s="2" t="s">
        <v>270</v>
      </c>
      <c r="B230" s="13">
        <v>7.98</v>
      </c>
      <c r="C230" s="13">
        <v>10.51</v>
      </c>
      <c r="D230" s="29">
        <v>11</v>
      </c>
      <c r="E230" s="5">
        <v>1.0338345864661654E-2</v>
      </c>
      <c r="F230" s="30">
        <v>90</v>
      </c>
      <c r="G230" s="29">
        <v>5.2</v>
      </c>
      <c r="H230" s="30">
        <v>65</v>
      </c>
      <c r="I230" s="1"/>
      <c r="J230" s="1"/>
    </row>
    <row r="231" spans="1:10" x14ac:dyDescent="0.3">
      <c r="A231" s="2" t="s">
        <v>271</v>
      </c>
      <c r="B231" s="13">
        <v>7.98</v>
      </c>
      <c r="C231" s="13">
        <v>10.51</v>
      </c>
      <c r="D231" s="29">
        <v>11</v>
      </c>
      <c r="E231" s="5">
        <v>1.0338345864661654E-2</v>
      </c>
      <c r="F231" s="30">
        <v>70</v>
      </c>
      <c r="G231" s="29">
        <v>5.3</v>
      </c>
      <c r="H231" s="30">
        <v>11</v>
      </c>
      <c r="I231" s="1"/>
      <c r="J231" s="1"/>
    </row>
    <row r="232" spans="1:10" x14ac:dyDescent="0.3">
      <c r="A232" s="2" t="s">
        <v>272</v>
      </c>
      <c r="B232" s="13">
        <v>2.99</v>
      </c>
      <c r="C232" s="13">
        <v>14.45</v>
      </c>
      <c r="D232" s="29">
        <v>10.5</v>
      </c>
      <c r="E232" s="5">
        <v>7.0234113712374585E-3</v>
      </c>
      <c r="F232" s="30">
        <v>70</v>
      </c>
      <c r="G232" s="29">
        <v>5.3</v>
      </c>
      <c r="H232" s="30">
        <v>11</v>
      </c>
      <c r="I232" s="1"/>
      <c r="J232" s="1"/>
    </row>
    <row r="233" spans="1:10" x14ac:dyDescent="0.3">
      <c r="A233" s="2" t="s">
        <v>273</v>
      </c>
      <c r="B233" s="13">
        <v>7.49</v>
      </c>
      <c r="C233" s="13">
        <v>9.85</v>
      </c>
      <c r="D233" s="29">
        <v>11</v>
      </c>
      <c r="E233" s="5">
        <v>1.1014686248331108E-2</v>
      </c>
      <c r="F233" s="30">
        <v>70</v>
      </c>
      <c r="G233" s="29">
        <v>4.0999999999999996</v>
      </c>
      <c r="H233" s="30">
        <v>9</v>
      </c>
      <c r="I233" s="1"/>
      <c r="J233" s="1"/>
    </row>
    <row r="234" spans="1:10" x14ac:dyDescent="0.3">
      <c r="A234" s="2" t="s">
        <v>274</v>
      </c>
      <c r="B234" s="13">
        <v>7.49</v>
      </c>
      <c r="C234" s="13">
        <v>9.85</v>
      </c>
      <c r="D234" s="29">
        <v>11</v>
      </c>
      <c r="E234" s="5">
        <v>1.1014686248331108E-2</v>
      </c>
      <c r="F234" s="30">
        <v>80</v>
      </c>
      <c r="G234" s="29">
        <v>5</v>
      </c>
      <c r="H234" s="30">
        <v>35</v>
      </c>
      <c r="I234" s="1"/>
      <c r="J234" s="1"/>
    </row>
    <row r="235" spans="1:10" x14ac:dyDescent="0.3">
      <c r="A235" s="2" t="s">
        <v>275</v>
      </c>
      <c r="B235" s="13">
        <v>15.9</v>
      </c>
      <c r="C235" s="13">
        <v>10.53</v>
      </c>
      <c r="D235" s="29">
        <v>11</v>
      </c>
      <c r="E235" s="5">
        <v>1.0377358490566037E-2</v>
      </c>
      <c r="F235" s="30">
        <v>80</v>
      </c>
      <c r="G235" s="29">
        <v>5</v>
      </c>
      <c r="H235" s="30">
        <v>35</v>
      </c>
      <c r="I235" s="1"/>
      <c r="J235" s="1"/>
    </row>
    <row r="236" spans="1:10" x14ac:dyDescent="0.3">
      <c r="A236" s="2" t="s">
        <v>276</v>
      </c>
      <c r="B236" s="13">
        <v>6.99</v>
      </c>
      <c r="C236" s="13">
        <v>9.19</v>
      </c>
      <c r="D236" s="29">
        <v>6</v>
      </c>
      <c r="E236" s="5">
        <v>6.4377682403433476E-3</v>
      </c>
      <c r="F236" s="30">
        <v>70</v>
      </c>
      <c r="G236" s="29">
        <v>5.3</v>
      </c>
      <c r="H236" s="30">
        <v>80</v>
      </c>
      <c r="I236" s="1"/>
      <c r="J236" s="1"/>
    </row>
    <row r="237" spans="1:10" x14ac:dyDescent="0.3">
      <c r="A237" s="2" t="s">
        <v>277</v>
      </c>
      <c r="B237" s="13">
        <v>12.49</v>
      </c>
      <c r="C237" s="13">
        <v>16.52</v>
      </c>
      <c r="D237" s="29">
        <v>11.5</v>
      </c>
      <c r="E237" s="5">
        <v>6.9055244195356282E-3</v>
      </c>
      <c r="F237" s="30">
        <v>70</v>
      </c>
      <c r="G237" s="29">
        <v>5</v>
      </c>
      <c r="H237" s="30">
        <v>11</v>
      </c>
      <c r="I237" s="1"/>
      <c r="J237" s="1"/>
    </row>
    <row r="238" spans="1:10" x14ac:dyDescent="0.3">
      <c r="A238" s="2" t="s">
        <v>278</v>
      </c>
      <c r="B238" s="13">
        <v>14.99</v>
      </c>
      <c r="C238" s="13">
        <v>19.850000000000001</v>
      </c>
      <c r="D238" s="29">
        <v>12</v>
      </c>
      <c r="E238" s="5">
        <v>6.00400266844563E-3</v>
      </c>
      <c r="F238" s="30">
        <v>70</v>
      </c>
      <c r="G238" s="29">
        <v>5.0999999999999996</v>
      </c>
      <c r="H238" s="30">
        <v>8</v>
      </c>
      <c r="I238" s="1"/>
      <c r="J238" s="1"/>
    </row>
    <row r="239" spans="1:10" x14ac:dyDescent="0.3">
      <c r="A239" s="2" t="s">
        <v>279</v>
      </c>
      <c r="B239" s="13">
        <v>14.99</v>
      </c>
      <c r="C239" s="13">
        <v>19.850000000000001</v>
      </c>
      <c r="D239" s="29">
        <v>12</v>
      </c>
      <c r="E239" s="5">
        <v>6.00400266844563E-3</v>
      </c>
      <c r="F239" s="30">
        <v>70</v>
      </c>
      <c r="G239" s="29">
        <v>5.9</v>
      </c>
      <c r="H239" s="30">
        <v>6</v>
      </c>
      <c r="I239" s="1"/>
      <c r="J239" s="1"/>
    </row>
    <row r="240" spans="1:10" x14ac:dyDescent="0.3">
      <c r="A240" s="2" t="s">
        <v>280</v>
      </c>
      <c r="B240" s="13">
        <v>14.38</v>
      </c>
      <c r="C240" s="13">
        <v>19.04</v>
      </c>
      <c r="D240" s="29">
        <v>12</v>
      </c>
      <c r="E240" s="5">
        <v>6.2586926286509036E-3</v>
      </c>
      <c r="F240" s="30">
        <v>70</v>
      </c>
      <c r="G240" s="29">
        <v>6.6</v>
      </c>
      <c r="H240" s="30">
        <v>8</v>
      </c>
      <c r="I240" s="1"/>
      <c r="J240" s="1"/>
    </row>
    <row r="241" spans="1:10" x14ac:dyDescent="0.3">
      <c r="A241" s="2" t="s">
        <v>281</v>
      </c>
      <c r="B241" s="13">
        <v>7.98</v>
      </c>
      <c r="C241" s="13">
        <v>10.51</v>
      </c>
      <c r="D241" s="29">
        <v>11</v>
      </c>
      <c r="E241" s="5">
        <v>1.0338345864661654E-2</v>
      </c>
      <c r="F241" s="30">
        <v>80</v>
      </c>
      <c r="G241" s="29">
        <v>4.4000000000000004</v>
      </c>
      <c r="H241" s="30">
        <v>45</v>
      </c>
      <c r="I241" s="1"/>
      <c r="J241" s="1"/>
    </row>
    <row r="242" spans="1:10" x14ac:dyDescent="0.3">
      <c r="A242" s="2" t="s">
        <v>282</v>
      </c>
      <c r="B242" s="13">
        <v>10.48</v>
      </c>
      <c r="C242" s="13">
        <v>13.84</v>
      </c>
      <c r="D242" s="29">
        <v>12</v>
      </c>
      <c r="E242" s="5">
        <v>8.5877862595419834E-3</v>
      </c>
      <c r="F242" s="30">
        <v>80</v>
      </c>
      <c r="G242" s="29">
        <v>5.5</v>
      </c>
      <c r="H242" s="30">
        <v>19</v>
      </c>
      <c r="I242" s="1"/>
      <c r="J242" s="1"/>
    </row>
    <row r="243" spans="1:10" x14ac:dyDescent="0.3">
      <c r="A243" s="2" t="s">
        <v>283</v>
      </c>
      <c r="B243" s="13">
        <v>3.19</v>
      </c>
      <c r="C243" s="13">
        <v>15.95</v>
      </c>
      <c r="D243" s="29">
        <v>11.5</v>
      </c>
      <c r="E243" s="5">
        <v>7.2100313479623833E-3</v>
      </c>
      <c r="F243" s="30">
        <v>70</v>
      </c>
      <c r="G243" s="29">
        <v>4.8</v>
      </c>
      <c r="H243" s="30">
        <v>20</v>
      </c>
      <c r="I243" s="1"/>
      <c r="J243" s="1"/>
    </row>
    <row r="244" spans="1:10" x14ac:dyDescent="0.3">
      <c r="A244" s="2" t="s">
        <v>284</v>
      </c>
      <c r="B244" s="13">
        <v>9.99</v>
      </c>
      <c r="C244" s="13">
        <v>13.19</v>
      </c>
      <c r="D244" s="29">
        <v>11.5</v>
      </c>
      <c r="E244" s="5">
        <v>8.6336336336336333E-3</v>
      </c>
      <c r="F244" s="30">
        <v>70</v>
      </c>
      <c r="G244" s="29">
        <v>4.8</v>
      </c>
      <c r="H244" s="30">
        <v>20</v>
      </c>
      <c r="I244" s="1"/>
      <c r="J244" s="1"/>
    </row>
    <row r="245" spans="1:10" x14ac:dyDescent="0.3">
      <c r="A245" s="2" t="s">
        <v>285</v>
      </c>
      <c r="B245" s="13">
        <v>8.99</v>
      </c>
      <c r="C245" s="13">
        <v>11.85</v>
      </c>
      <c r="D245" s="29">
        <v>12</v>
      </c>
      <c r="E245" s="5">
        <v>1.0011123470522803E-2</v>
      </c>
      <c r="F245" s="30">
        <v>80</v>
      </c>
      <c r="G245" s="29">
        <v>5.8</v>
      </c>
      <c r="H245" s="30">
        <v>35</v>
      </c>
      <c r="I245" s="1"/>
      <c r="J245" s="1"/>
    </row>
    <row r="246" spans="1:10" x14ac:dyDescent="0.3">
      <c r="A246" s="2" t="s">
        <v>286</v>
      </c>
      <c r="B246" s="13">
        <v>8.99</v>
      </c>
      <c r="C246" s="13">
        <v>11.85</v>
      </c>
      <c r="D246" s="29">
        <v>11</v>
      </c>
      <c r="E246" s="5">
        <v>9.1768631813125695E-3</v>
      </c>
      <c r="F246" s="30">
        <v>80</v>
      </c>
      <c r="G246" s="29">
        <v>5.3</v>
      </c>
      <c r="H246" s="30">
        <v>45</v>
      </c>
      <c r="I246" s="1"/>
      <c r="J246" s="1"/>
    </row>
    <row r="247" spans="1:10" x14ac:dyDescent="0.3">
      <c r="A247" s="2" t="s">
        <v>287</v>
      </c>
      <c r="B247" s="13">
        <v>7.98</v>
      </c>
      <c r="C247" s="13">
        <v>10.51</v>
      </c>
      <c r="D247" s="29">
        <v>12.5</v>
      </c>
      <c r="E247" s="5">
        <v>1.1748120300751879E-2</v>
      </c>
      <c r="F247" s="30">
        <v>70</v>
      </c>
      <c r="G247" s="29">
        <v>6.7</v>
      </c>
      <c r="H247" s="30">
        <v>7</v>
      </c>
      <c r="I247" s="1"/>
      <c r="J247" s="1"/>
    </row>
    <row r="248" spans="1:10" x14ac:dyDescent="0.3">
      <c r="A248" s="2" t="s">
        <v>288</v>
      </c>
      <c r="B248" s="13">
        <v>7.49</v>
      </c>
      <c r="C248" s="13">
        <v>9.85</v>
      </c>
      <c r="D248" s="29">
        <v>11</v>
      </c>
      <c r="E248" s="5">
        <v>1.1014686248331108E-2</v>
      </c>
      <c r="F248" s="30">
        <v>80</v>
      </c>
      <c r="G248" s="29">
        <v>5.3</v>
      </c>
      <c r="H248" s="30">
        <v>50</v>
      </c>
      <c r="I248" s="1"/>
      <c r="J248" s="1"/>
    </row>
    <row r="249" spans="1:10" x14ac:dyDescent="0.3">
      <c r="A249" s="2" t="s">
        <v>289</v>
      </c>
      <c r="B249" s="13">
        <v>7.49</v>
      </c>
      <c r="C249" s="13">
        <v>9.85</v>
      </c>
      <c r="D249" s="29">
        <v>11.5</v>
      </c>
      <c r="E249" s="5">
        <v>1.1515353805073431E-2</v>
      </c>
      <c r="F249" s="30">
        <v>80</v>
      </c>
      <c r="G249" s="29">
        <v>6.4</v>
      </c>
      <c r="H249" s="30">
        <v>35</v>
      </c>
      <c r="I249" s="1"/>
      <c r="J249" s="1"/>
    </row>
    <row r="250" spans="1:10" x14ac:dyDescent="0.3">
      <c r="A250" s="2" t="s">
        <v>290</v>
      </c>
      <c r="B250" s="13">
        <v>12.79</v>
      </c>
      <c r="C250" s="13">
        <v>16.920000000000002</v>
      </c>
      <c r="D250" s="29">
        <v>12</v>
      </c>
      <c r="E250" s="5">
        <v>7.036747458952307E-3</v>
      </c>
      <c r="F250" s="30">
        <v>70</v>
      </c>
      <c r="G250" s="29">
        <v>6.8</v>
      </c>
      <c r="H250" s="30">
        <v>12</v>
      </c>
      <c r="I250" s="1"/>
      <c r="J250" s="1"/>
    </row>
    <row r="251" spans="1:10" x14ac:dyDescent="0.3">
      <c r="A251" s="2" t="s">
        <v>291</v>
      </c>
      <c r="B251" s="13">
        <v>9.98</v>
      </c>
      <c r="C251" s="13">
        <v>13.17</v>
      </c>
      <c r="D251" s="29">
        <v>8</v>
      </c>
      <c r="E251" s="5">
        <v>6.0120240480961923E-3</v>
      </c>
      <c r="F251" s="30">
        <v>70</v>
      </c>
      <c r="G251" s="29">
        <v>6.6</v>
      </c>
      <c r="H251" s="30">
        <v>70</v>
      </c>
      <c r="I251" s="1"/>
      <c r="J251" s="1"/>
    </row>
    <row r="252" spans="1:10" x14ac:dyDescent="0.3">
      <c r="A252" s="2" t="s">
        <v>292</v>
      </c>
      <c r="B252" s="13">
        <v>14.49</v>
      </c>
      <c r="C252" s="13">
        <v>19.190000000000001</v>
      </c>
      <c r="D252" s="29">
        <v>11</v>
      </c>
      <c r="E252" s="5">
        <v>5.693581780538302E-3</v>
      </c>
      <c r="F252" s="30">
        <v>70</v>
      </c>
      <c r="G252" s="29">
        <v>6.6</v>
      </c>
      <c r="H252" s="30">
        <v>13</v>
      </c>
      <c r="I252" s="1"/>
      <c r="J252" s="1"/>
    </row>
    <row r="253" spans="1:10" x14ac:dyDescent="0.3">
      <c r="A253" s="2" t="s">
        <v>293</v>
      </c>
      <c r="B253" s="13">
        <v>19.899999999999999</v>
      </c>
      <c r="C253" s="13">
        <v>26.4</v>
      </c>
      <c r="D253" s="29">
        <v>13.5</v>
      </c>
      <c r="E253" s="5">
        <v>5.0879396984924632E-3</v>
      </c>
      <c r="F253" s="30">
        <v>90</v>
      </c>
      <c r="G253" s="29">
        <v>5.9</v>
      </c>
      <c r="H253" s="30"/>
      <c r="I253" s="1"/>
      <c r="J253" s="1"/>
    </row>
    <row r="254" spans="1:10" x14ac:dyDescent="0.3">
      <c r="A254" s="2" t="s">
        <v>294</v>
      </c>
      <c r="B254" s="13">
        <v>14.99</v>
      </c>
      <c r="C254" s="13">
        <v>19.850000000000001</v>
      </c>
      <c r="D254" s="29">
        <v>13.5</v>
      </c>
      <c r="E254" s="5">
        <v>6.7545030020013342E-3</v>
      </c>
      <c r="F254" s="30">
        <v>90</v>
      </c>
      <c r="G254" s="29">
        <v>5.9</v>
      </c>
      <c r="H254" s="30"/>
      <c r="I254" s="1"/>
      <c r="J254" s="1"/>
    </row>
    <row r="255" spans="1:10" x14ac:dyDescent="0.3">
      <c r="A255" s="2" t="s">
        <v>295</v>
      </c>
      <c r="B255" s="13">
        <v>13.96</v>
      </c>
      <c r="C255" s="13">
        <v>18.48</v>
      </c>
      <c r="D255" s="29">
        <v>12</v>
      </c>
      <c r="E255" s="5">
        <v>6.4469914040114606E-3</v>
      </c>
      <c r="F255" s="30">
        <v>70</v>
      </c>
      <c r="G255" s="29">
        <v>5.8</v>
      </c>
      <c r="H255" s="30">
        <v>8</v>
      </c>
      <c r="I255" s="1"/>
      <c r="J255" s="1"/>
    </row>
    <row r="256" spans="1:10" x14ac:dyDescent="0.3">
      <c r="A256" s="2" t="s">
        <v>6513</v>
      </c>
      <c r="B256" s="13">
        <v>33.799999999999997</v>
      </c>
      <c r="C256" s="13">
        <v>11.27</v>
      </c>
      <c r="D256" s="29">
        <v>13.5</v>
      </c>
      <c r="E256" s="5">
        <v>1.1982248520710061E-2</v>
      </c>
      <c r="F256" s="30">
        <v>80</v>
      </c>
      <c r="G256" s="29">
        <v>5.6</v>
      </c>
      <c r="H256" s="30">
        <v>5</v>
      </c>
      <c r="I256" s="1"/>
      <c r="J256" s="1"/>
    </row>
    <row r="257" spans="1:10" x14ac:dyDescent="0.3">
      <c r="A257" s="2" t="s">
        <v>6533</v>
      </c>
      <c r="B257" s="13">
        <v>6.69</v>
      </c>
      <c r="C257" s="13">
        <v>8.7899999999999991</v>
      </c>
      <c r="D257" s="29">
        <v>13.5</v>
      </c>
      <c r="E257" s="5">
        <v>1.5134529147982063E-2</v>
      </c>
      <c r="F257" s="30">
        <v>90</v>
      </c>
      <c r="G257" s="29">
        <v>5.4</v>
      </c>
      <c r="H257" s="30"/>
      <c r="I257" s="1"/>
      <c r="J257" s="1"/>
    </row>
    <row r="258" spans="1:10" x14ac:dyDescent="0.3">
      <c r="A258" s="2" t="s">
        <v>6535</v>
      </c>
      <c r="B258" s="13">
        <v>14.93</v>
      </c>
      <c r="C258" s="13">
        <v>19.77</v>
      </c>
      <c r="D258" s="29">
        <v>13</v>
      </c>
      <c r="E258" s="5">
        <v>6.5304755525787007E-3</v>
      </c>
      <c r="F258" s="30">
        <v>80</v>
      </c>
      <c r="G258" s="29">
        <v>5.4</v>
      </c>
      <c r="H258" s="30"/>
      <c r="I258" s="1"/>
      <c r="J258" s="1"/>
    </row>
    <row r="259" spans="1:10" x14ac:dyDescent="0.3">
      <c r="A259" s="2" t="s">
        <v>6538</v>
      </c>
      <c r="B259" s="13">
        <v>9.99</v>
      </c>
      <c r="C259" s="13">
        <v>13.19</v>
      </c>
      <c r="D259" s="29">
        <v>13.5</v>
      </c>
      <c r="E259" s="5">
        <v>1.0135135135135136E-2</v>
      </c>
      <c r="F259" s="30">
        <v>80</v>
      </c>
      <c r="G259" s="29">
        <v>6</v>
      </c>
      <c r="H259" s="30">
        <v>10</v>
      </c>
      <c r="I259" s="1"/>
      <c r="J259" s="1"/>
    </row>
    <row r="260" spans="1:10" x14ac:dyDescent="0.3">
      <c r="A260" s="2" t="s">
        <v>6545</v>
      </c>
      <c r="B260" s="13">
        <v>9.99</v>
      </c>
      <c r="C260" s="13">
        <v>13.19</v>
      </c>
      <c r="D260" s="29">
        <v>14</v>
      </c>
      <c r="E260" s="5">
        <v>1.051051051051051E-2</v>
      </c>
      <c r="F260" s="30">
        <v>80</v>
      </c>
      <c r="G260" s="29">
        <v>5.2</v>
      </c>
      <c r="H260" s="30">
        <v>8</v>
      </c>
      <c r="I260" s="1"/>
      <c r="J260" s="1"/>
    </row>
    <row r="261" spans="1:10" x14ac:dyDescent="0.3">
      <c r="A261" s="2" t="s">
        <v>6548</v>
      </c>
      <c r="B261" s="13">
        <v>60.5</v>
      </c>
      <c r="C261" s="13">
        <v>80.67</v>
      </c>
      <c r="D261" s="29">
        <v>13</v>
      </c>
      <c r="E261" s="5">
        <v>1.6115702479338842E-3</v>
      </c>
      <c r="F261" s="30">
        <v>80</v>
      </c>
      <c r="G261" s="29">
        <v>4.9000000000000004</v>
      </c>
      <c r="H261" s="30"/>
      <c r="I261" s="1"/>
      <c r="J261" s="1"/>
    </row>
    <row r="262" spans="1:10" x14ac:dyDescent="0.3">
      <c r="A262" s="2" t="s">
        <v>6553</v>
      </c>
      <c r="B262" s="13">
        <v>28.8</v>
      </c>
      <c r="C262" s="13">
        <v>38.270000000000003</v>
      </c>
      <c r="D262" s="29">
        <v>13</v>
      </c>
      <c r="E262" s="5">
        <v>3.3854166666666668E-3</v>
      </c>
      <c r="F262" s="30">
        <v>80</v>
      </c>
      <c r="G262" s="29">
        <v>4.3</v>
      </c>
      <c r="H262" s="30"/>
      <c r="I262" s="1"/>
      <c r="J262" s="1"/>
    </row>
    <row r="263" spans="1:10" x14ac:dyDescent="0.3">
      <c r="A263" s="2" t="s">
        <v>6555</v>
      </c>
      <c r="B263" s="13">
        <v>653.29999999999995</v>
      </c>
      <c r="C263" s="13">
        <v>871.07</v>
      </c>
      <c r="D263" s="29">
        <v>13</v>
      </c>
      <c r="E263" s="5">
        <v>1.4924230828103477E-4</v>
      </c>
      <c r="F263" s="30">
        <v>80</v>
      </c>
      <c r="G263" s="29">
        <v>5</v>
      </c>
      <c r="H263" s="30"/>
      <c r="I263" s="1"/>
      <c r="J263" s="1"/>
    </row>
    <row r="264" spans="1:10" x14ac:dyDescent="0.3">
      <c r="A264" s="2" t="s">
        <v>6559</v>
      </c>
      <c r="B264" s="13">
        <v>299.60000000000002</v>
      </c>
      <c r="C264" s="13">
        <v>399.47</v>
      </c>
      <c r="D264" s="29">
        <v>13.5</v>
      </c>
      <c r="E264" s="5">
        <v>3.3795060080106808E-4</v>
      </c>
      <c r="F264" s="30">
        <v>90</v>
      </c>
      <c r="G264" s="29">
        <v>5.4</v>
      </c>
      <c r="H264" s="30"/>
      <c r="I264" s="1"/>
      <c r="J264" s="1"/>
    </row>
    <row r="265" spans="1:10" x14ac:dyDescent="0.3">
      <c r="A265" s="2" t="s">
        <v>6562</v>
      </c>
      <c r="B265" s="13">
        <v>135</v>
      </c>
      <c r="C265" s="13">
        <v>180</v>
      </c>
      <c r="D265" s="29">
        <v>14</v>
      </c>
      <c r="E265" s="5">
        <v>7.7777777777777773E-4</v>
      </c>
      <c r="F265" s="30">
        <v>90</v>
      </c>
      <c r="G265" s="29">
        <v>4.5</v>
      </c>
      <c r="H265" s="30"/>
      <c r="I265" s="1"/>
      <c r="J265" s="1"/>
    </row>
    <row r="266" spans="1:10" x14ac:dyDescent="0.3">
      <c r="A266" s="2" t="s">
        <v>6575</v>
      </c>
      <c r="B266" s="13">
        <v>7.97</v>
      </c>
      <c r="C266" s="13">
        <v>20.99</v>
      </c>
      <c r="D266" s="29">
        <v>13.5</v>
      </c>
      <c r="E266" s="5">
        <v>6.4366373902133003E-3</v>
      </c>
      <c r="F266" s="30">
        <v>90</v>
      </c>
      <c r="G266" s="29">
        <v>5</v>
      </c>
      <c r="H266" s="30"/>
      <c r="I266" s="1"/>
      <c r="J266" s="1"/>
    </row>
    <row r="267" spans="1:10" x14ac:dyDescent="0.3">
      <c r="A267" s="2" t="s">
        <v>6578</v>
      </c>
      <c r="B267" s="13">
        <v>17.89</v>
      </c>
      <c r="C267" s="13">
        <v>23.72</v>
      </c>
      <c r="D267" s="29">
        <v>13.5</v>
      </c>
      <c r="E267" s="5">
        <v>5.6595863610955843E-3</v>
      </c>
      <c r="F267" s="30">
        <v>90</v>
      </c>
      <c r="G267" s="29">
        <v>5</v>
      </c>
      <c r="H267" s="30"/>
      <c r="I267" s="1"/>
      <c r="J267" s="1"/>
    </row>
    <row r="268" spans="1:10" x14ac:dyDescent="0.3">
      <c r="A268" s="2" t="s">
        <v>6597</v>
      </c>
      <c r="B268" s="13">
        <v>16.5</v>
      </c>
      <c r="C268" s="13">
        <v>21.87</v>
      </c>
      <c r="D268" s="29">
        <v>12.5</v>
      </c>
      <c r="E268" s="5">
        <v>5.681818181818182E-3</v>
      </c>
      <c r="F268" s="30">
        <v>70</v>
      </c>
      <c r="G268" s="29">
        <v>6.6</v>
      </c>
      <c r="H268" s="30"/>
      <c r="I268" s="1"/>
      <c r="J268" s="1"/>
    </row>
    <row r="269" spans="1:10" x14ac:dyDescent="0.3">
      <c r="A269" s="2" t="s">
        <v>6671</v>
      </c>
      <c r="B269" s="13">
        <v>10.9</v>
      </c>
      <c r="C269" s="13">
        <v>14.4</v>
      </c>
      <c r="D269" s="29">
        <v>11.5</v>
      </c>
      <c r="E269" s="5">
        <v>7.9128440366972464E-3</v>
      </c>
      <c r="F269" s="30">
        <v>70</v>
      </c>
      <c r="G269" s="29">
        <v>11</v>
      </c>
      <c r="H269" s="30">
        <v>15</v>
      </c>
      <c r="I269" s="1"/>
      <c r="J269" s="1"/>
    </row>
    <row r="270" spans="1:10" x14ac:dyDescent="0.3">
      <c r="A270" s="2" t="s">
        <v>6674</v>
      </c>
      <c r="B270" s="13">
        <v>5.99</v>
      </c>
      <c r="C270" s="13">
        <v>15.71</v>
      </c>
      <c r="D270" s="29">
        <v>11</v>
      </c>
      <c r="E270" s="5">
        <v>6.9782971619365601E-3</v>
      </c>
      <c r="F270" s="30">
        <v>70</v>
      </c>
      <c r="G270" s="29">
        <v>5.4</v>
      </c>
      <c r="H270" s="30">
        <v>13</v>
      </c>
      <c r="I270" s="1"/>
      <c r="J270" s="1"/>
    </row>
    <row r="271" spans="1:10" x14ac:dyDescent="0.3">
      <c r="A271" s="2" t="s">
        <v>6689</v>
      </c>
      <c r="B271" s="13">
        <v>15.33</v>
      </c>
      <c r="C271" s="13">
        <v>40.61</v>
      </c>
      <c r="D271" s="29">
        <v>9</v>
      </c>
      <c r="E271" s="5">
        <v>2.2309197651663405E-3</v>
      </c>
      <c r="F271" s="30">
        <v>80</v>
      </c>
      <c r="G271" s="29">
        <v>8.6</v>
      </c>
      <c r="H271" s="30">
        <v>70</v>
      </c>
      <c r="I271" s="1"/>
      <c r="J271" s="1"/>
    </row>
    <row r="272" spans="1:10" x14ac:dyDescent="0.3">
      <c r="A272" s="2" t="s">
        <v>6695</v>
      </c>
      <c r="B272" s="13">
        <v>9.99</v>
      </c>
      <c r="C272" s="13">
        <v>13.19</v>
      </c>
      <c r="D272" s="29">
        <v>12.5</v>
      </c>
      <c r="E272" s="5">
        <v>9.3843843843843845E-3</v>
      </c>
      <c r="F272" s="30">
        <v>70</v>
      </c>
      <c r="G272" s="29">
        <v>4.9000000000000004</v>
      </c>
      <c r="H272" s="30">
        <v>4</v>
      </c>
      <c r="I272" s="1"/>
      <c r="J272" s="1"/>
    </row>
    <row r="273" spans="1:10" x14ac:dyDescent="0.3">
      <c r="A273" s="2" t="s">
        <v>6699</v>
      </c>
      <c r="B273" s="13">
        <v>11.99</v>
      </c>
      <c r="C273" s="13">
        <v>15.85</v>
      </c>
      <c r="D273" s="29">
        <v>13.5</v>
      </c>
      <c r="E273" s="5">
        <v>8.4445371142618849E-3</v>
      </c>
      <c r="F273" s="30">
        <v>90</v>
      </c>
      <c r="G273" s="29">
        <v>6</v>
      </c>
      <c r="H273" s="30"/>
      <c r="I273" s="1"/>
      <c r="J273" s="1"/>
    </row>
    <row r="274" spans="1:10" x14ac:dyDescent="0.3">
      <c r="A274" s="2" t="s">
        <v>6705</v>
      </c>
      <c r="B274" s="13">
        <v>9.99</v>
      </c>
      <c r="C274" s="13">
        <v>13.19</v>
      </c>
      <c r="D274" s="29">
        <v>14</v>
      </c>
      <c r="E274" s="5">
        <v>1.051051051051051E-2</v>
      </c>
      <c r="F274" s="30">
        <v>90</v>
      </c>
      <c r="G274" s="29">
        <v>5.0999999999999996</v>
      </c>
      <c r="H274" s="30"/>
      <c r="I274" s="1"/>
      <c r="J274" s="1"/>
    </row>
    <row r="275" spans="1:10" x14ac:dyDescent="0.3">
      <c r="A275" s="2" t="s">
        <v>6713</v>
      </c>
      <c r="B275" s="13">
        <v>14.48</v>
      </c>
      <c r="C275" s="13">
        <v>19.170000000000002</v>
      </c>
      <c r="D275" s="29">
        <v>14.5</v>
      </c>
      <c r="E275" s="5">
        <v>7.5103591160220994E-3</v>
      </c>
      <c r="F275" s="30">
        <v>90</v>
      </c>
      <c r="G275" s="29">
        <v>5.4</v>
      </c>
      <c r="H275" s="30"/>
      <c r="I275" s="1"/>
      <c r="J275" s="1"/>
    </row>
    <row r="276" spans="1:10" x14ac:dyDescent="0.3">
      <c r="A276" s="2" t="s">
        <v>6716</v>
      </c>
      <c r="B276" s="13">
        <v>21.6</v>
      </c>
      <c r="C276" s="13">
        <v>28.67</v>
      </c>
      <c r="D276" s="29">
        <v>14</v>
      </c>
      <c r="E276" s="5">
        <v>4.8611111111111103E-3</v>
      </c>
      <c r="F276" s="30">
        <v>90</v>
      </c>
      <c r="G276" s="29">
        <v>4.8</v>
      </c>
      <c r="H276" s="30"/>
      <c r="I276" s="1"/>
      <c r="J276" s="1"/>
    </row>
    <row r="277" spans="1:10" x14ac:dyDescent="0.3">
      <c r="A277" s="2" t="s">
        <v>6721</v>
      </c>
      <c r="B277" s="13">
        <v>15.31</v>
      </c>
      <c r="C277" s="13">
        <v>20.28</v>
      </c>
      <c r="D277" s="29">
        <v>14.5</v>
      </c>
      <c r="E277" s="5">
        <v>7.1032005225342906E-3</v>
      </c>
      <c r="F277" s="30">
        <v>90</v>
      </c>
      <c r="G277" s="29">
        <v>6.4</v>
      </c>
      <c r="H277" s="30"/>
      <c r="I277" s="1"/>
      <c r="J277" s="1"/>
    </row>
    <row r="278" spans="1:10" x14ac:dyDescent="0.3">
      <c r="A278" s="2" t="s">
        <v>6729</v>
      </c>
      <c r="B278" s="13">
        <v>3.98</v>
      </c>
      <c r="C278" s="13">
        <v>21.28</v>
      </c>
      <c r="D278" s="29">
        <v>13.5</v>
      </c>
      <c r="E278" s="5">
        <v>6.4447236180904524E-3</v>
      </c>
      <c r="F278" s="30">
        <v>80</v>
      </c>
      <c r="G278" s="29">
        <v>5.4</v>
      </c>
      <c r="H278" s="30"/>
      <c r="I278" s="1"/>
      <c r="J278" s="1"/>
    </row>
    <row r="279" spans="1:10" x14ac:dyDescent="0.3">
      <c r="A279" s="2" t="s">
        <v>6733</v>
      </c>
      <c r="B279" s="13">
        <v>9.99</v>
      </c>
      <c r="C279" s="13">
        <v>13.19</v>
      </c>
      <c r="D279" s="29">
        <v>13</v>
      </c>
      <c r="E279" s="5">
        <v>9.7597597597597601E-3</v>
      </c>
      <c r="F279" s="30">
        <v>80</v>
      </c>
      <c r="G279" s="29">
        <v>5.4</v>
      </c>
      <c r="H279" s="30">
        <v>8</v>
      </c>
      <c r="I279" s="1"/>
      <c r="J279" s="1"/>
    </row>
    <row r="280" spans="1:10" x14ac:dyDescent="0.3">
      <c r="A280" s="2" t="s">
        <v>6739</v>
      </c>
      <c r="B280" s="13">
        <v>9.99</v>
      </c>
      <c r="C280" s="13">
        <v>13.19</v>
      </c>
      <c r="D280" s="29">
        <v>13</v>
      </c>
      <c r="E280" s="5">
        <v>9.7597597597597601E-3</v>
      </c>
      <c r="F280" s="30">
        <v>80</v>
      </c>
      <c r="G280" s="29">
        <v>5.3</v>
      </c>
      <c r="H280" s="30"/>
      <c r="I280" s="1"/>
      <c r="J280" s="1"/>
    </row>
    <row r="281" spans="1:10" x14ac:dyDescent="0.3">
      <c r="A281" s="2" t="s">
        <v>6752</v>
      </c>
      <c r="B281" s="13">
        <v>13.98</v>
      </c>
      <c r="C281" s="13">
        <v>18.510000000000002</v>
      </c>
      <c r="D281" s="29">
        <v>13.5</v>
      </c>
      <c r="E281" s="5">
        <v>7.2424892703862667E-3</v>
      </c>
      <c r="F281" s="30">
        <v>80</v>
      </c>
      <c r="G281" s="29">
        <v>5.2</v>
      </c>
      <c r="H281" s="30"/>
      <c r="I281" s="1"/>
      <c r="J281" s="1"/>
    </row>
    <row r="282" spans="1:10" x14ac:dyDescent="0.3">
      <c r="A282" s="2" t="s">
        <v>6755</v>
      </c>
      <c r="B282" s="13">
        <v>7.98</v>
      </c>
      <c r="C282" s="13">
        <v>10.51</v>
      </c>
      <c r="D282" s="29">
        <v>13</v>
      </c>
      <c r="E282" s="5">
        <v>1.2218045112781954E-2</v>
      </c>
      <c r="F282" s="30">
        <v>80</v>
      </c>
      <c r="G282" s="29">
        <v>4.9000000000000004</v>
      </c>
      <c r="H282" s="30"/>
      <c r="I282" s="1"/>
      <c r="J282" s="1"/>
    </row>
    <row r="283" spans="1:10" x14ac:dyDescent="0.3">
      <c r="A283" s="2" t="s">
        <v>6760</v>
      </c>
      <c r="B283" s="13">
        <v>49.9</v>
      </c>
      <c r="C283" s="13">
        <v>66.53</v>
      </c>
      <c r="D283" s="29">
        <v>12.5</v>
      </c>
      <c r="E283" s="5">
        <v>1.8787575150300603E-3</v>
      </c>
      <c r="F283" s="30">
        <v>80</v>
      </c>
      <c r="G283" s="29">
        <v>4.8</v>
      </c>
      <c r="H283" s="30"/>
      <c r="I283" s="1"/>
      <c r="J283" s="1"/>
    </row>
    <row r="284" spans="1:10" x14ac:dyDescent="0.3">
      <c r="A284" s="2" t="s">
        <v>6765</v>
      </c>
      <c r="B284" s="13">
        <v>12.49</v>
      </c>
      <c r="C284" s="13">
        <v>16.52</v>
      </c>
      <c r="D284" s="29">
        <v>14</v>
      </c>
      <c r="E284" s="5">
        <v>8.4067253803042433E-3</v>
      </c>
      <c r="F284" s="30">
        <v>90</v>
      </c>
      <c r="G284" s="29">
        <v>5.4</v>
      </c>
      <c r="H284" s="30"/>
      <c r="I284" s="1"/>
      <c r="J284" s="1"/>
    </row>
    <row r="285" spans="1:10" x14ac:dyDescent="0.3">
      <c r="A285" s="2" t="s">
        <v>6767</v>
      </c>
      <c r="B285" s="13">
        <v>8.24</v>
      </c>
      <c r="C285" s="13">
        <v>10.72</v>
      </c>
      <c r="D285" s="29">
        <v>13.5</v>
      </c>
      <c r="E285" s="5">
        <v>1.2287621359223301E-2</v>
      </c>
      <c r="F285" s="30">
        <v>80</v>
      </c>
      <c r="G285" s="29">
        <v>4.7</v>
      </c>
      <c r="H285" s="30">
        <v>8</v>
      </c>
      <c r="I285" s="1"/>
      <c r="J285" s="1"/>
    </row>
    <row r="286" spans="1:10" x14ac:dyDescent="0.3">
      <c r="A286" s="2" t="s">
        <v>6769</v>
      </c>
      <c r="B286" s="13">
        <v>9.99</v>
      </c>
      <c r="C286" s="13">
        <v>13.19</v>
      </c>
      <c r="D286" s="29">
        <v>12.5</v>
      </c>
      <c r="E286" s="5">
        <v>9.3843843843843845E-3</v>
      </c>
      <c r="F286" s="30">
        <v>70</v>
      </c>
      <c r="G286" s="29">
        <v>6.1</v>
      </c>
      <c r="H286" s="30">
        <v>9</v>
      </c>
      <c r="I286" s="1"/>
      <c r="J286" s="1"/>
    </row>
    <row r="287" spans="1:10" x14ac:dyDescent="0.3">
      <c r="A287" s="2" t="s">
        <v>6780</v>
      </c>
      <c r="B287" s="13">
        <v>27.9</v>
      </c>
      <c r="C287" s="13">
        <v>9.3000000000000007</v>
      </c>
      <c r="D287" s="29">
        <v>12.5</v>
      </c>
      <c r="E287" s="5">
        <v>1.3440860215053764E-2</v>
      </c>
      <c r="F287" s="30">
        <v>80</v>
      </c>
      <c r="G287" s="29">
        <v>6.2</v>
      </c>
      <c r="H287" s="30"/>
      <c r="I287" s="1"/>
      <c r="J287" s="1"/>
    </row>
    <row r="288" spans="1:10" x14ac:dyDescent="0.3">
      <c r="A288" s="2" t="s">
        <v>6792</v>
      </c>
      <c r="B288" s="13">
        <v>5.59</v>
      </c>
      <c r="C288" s="13">
        <v>21.96</v>
      </c>
      <c r="D288" s="29">
        <v>12</v>
      </c>
      <c r="E288" s="5">
        <v>5.3667262969588547E-3</v>
      </c>
      <c r="F288" s="30">
        <v>70</v>
      </c>
      <c r="G288" s="29">
        <v>8.3000000000000007</v>
      </c>
      <c r="H288" s="30">
        <v>9</v>
      </c>
      <c r="I288" s="1"/>
      <c r="J288" s="1"/>
    </row>
    <row r="289" spans="1:10" x14ac:dyDescent="0.3">
      <c r="A289" s="2" t="s">
        <v>6795</v>
      </c>
      <c r="B289" s="13">
        <v>39.5</v>
      </c>
      <c r="C289" s="13">
        <v>52.53</v>
      </c>
      <c r="D289" s="29">
        <v>14.5</v>
      </c>
      <c r="E289" s="5">
        <v>2.7531645569620253E-3</v>
      </c>
      <c r="F289" s="30">
        <v>80</v>
      </c>
      <c r="G289" s="29">
        <v>5.4</v>
      </c>
      <c r="H289" s="30">
        <v>10</v>
      </c>
      <c r="I289" s="1"/>
      <c r="J289" s="1"/>
    </row>
    <row r="290" spans="1:10" x14ac:dyDescent="0.3">
      <c r="A290" s="2" t="s">
        <v>6798</v>
      </c>
      <c r="B290" s="13">
        <v>13.98</v>
      </c>
      <c r="C290" s="13">
        <v>18.510000000000002</v>
      </c>
      <c r="D290" s="29">
        <v>9.5</v>
      </c>
      <c r="E290" s="5">
        <v>5.09656652360515E-3</v>
      </c>
      <c r="F290" s="30">
        <v>70</v>
      </c>
      <c r="G290" s="29">
        <v>8.1999999999999993</v>
      </c>
      <c r="H290" s="30">
        <v>30</v>
      </c>
      <c r="I290" s="1"/>
      <c r="J290" s="1"/>
    </row>
    <row r="291" spans="1:10" x14ac:dyDescent="0.3">
      <c r="A291" s="2" t="s">
        <v>6897</v>
      </c>
      <c r="B291" s="13">
        <v>7.99</v>
      </c>
      <c r="C291" s="13">
        <v>10.52</v>
      </c>
      <c r="D291" s="29">
        <v>0.5</v>
      </c>
      <c r="E291" s="5">
        <v>4.6933667083854817E-4</v>
      </c>
      <c r="F291" s="30"/>
      <c r="G291" s="29">
        <v>7.1</v>
      </c>
      <c r="H291" s="30">
        <v>5</v>
      </c>
      <c r="I291" s="1"/>
      <c r="J291" s="1"/>
    </row>
    <row r="292" spans="1:10" x14ac:dyDescent="0.3">
      <c r="A292" s="2" t="s">
        <v>6902</v>
      </c>
      <c r="B292" s="13">
        <v>7.99</v>
      </c>
      <c r="C292" s="13">
        <v>10.52</v>
      </c>
      <c r="D292" s="29">
        <v>0.5</v>
      </c>
      <c r="E292" s="5">
        <v>4.6933667083854817E-4</v>
      </c>
      <c r="F292" s="30">
        <v>10</v>
      </c>
      <c r="G292" s="29">
        <v>9.1</v>
      </c>
      <c r="H292" s="30">
        <v>17</v>
      </c>
      <c r="I292" s="1"/>
      <c r="J292" s="1"/>
    </row>
    <row r="293" spans="1:10" x14ac:dyDescent="0.3">
      <c r="A293" s="2" t="s">
        <v>6930</v>
      </c>
      <c r="B293" s="13">
        <v>89.9</v>
      </c>
      <c r="C293" s="13">
        <v>119.87</v>
      </c>
      <c r="D293" s="29">
        <v>12</v>
      </c>
      <c r="E293" s="5">
        <v>1.0011123470522801E-3</v>
      </c>
      <c r="F293" s="30">
        <v>70</v>
      </c>
      <c r="G293" s="29">
        <v>5.9</v>
      </c>
      <c r="H293" s="30">
        <v>7</v>
      </c>
      <c r="I293" s="1"/>
      <c r="J293" s="1"/>
    </row>
    <row r="294" spans="1:10" x14ac:dyDescent="0.3">
      <c r="A294" s="2" t="s">
        <v>6967</v>
      </c>
      <c r="B294" s="13">
        <v>9.99</v>
      </c>
      <c r="C294" s="13">
        <v>13.19</v>
      </c>
      <c r="D294" s="29">
        <v>13</v>
      </c>
      <c r="E294" s="5">
        <v>9.7597597597597601E-3</v>
      </c>
      <c r="F294" s="30">
        <v>90</v>
      </c>
      <c r="G294" s="29">
        <v>4.9000000000000004</v>
      </c>
      <c r="H294" s="30"/>
      <c r="I294" s="1"/>
      <c r="J294" s="1"/>
    </row>
    <row r="295" spans="1:10" x14ac:dyDescent="0.3">
      <c r="A295" s="2" t="s">
        <v>6972</v>
      </c>
      <c r="B295" s="13">
        <v>8.98</v>
      </c>
      <c r="C295" s="13">
        <v>8.98</v>
      </c>
      <c r="D295" s="29">
        <v>13.5</v>
      </c>
      <c r="E295" s="5">
        <v>1.5033407572383074E-2</v>
      </c>
      <c r="F295" s="30">
        <v>90</v>
      </c>
      <c r="G295" s="29">
        <v>4.5999999999999996</v>
      </c>
      <c r="H295" s="30"/>
      <c r="I295" s="1"/>
      <c r="J295" s="1"/>
    </row>
    <row r="296" spans="1:10" x14ac:dyDescent="0.3">
      <c r="A296" s="2" t="s">
        <v>6980</v>
      </c>
      <c r="B296" s="13">
        <v>12.49</v>
      </c>
      <c r="C296" s="13">
        <v>16.52</v>
      </c>
      <c r="D296" s="29">
        <v>13</v>
      </c>
      <c r="E296" s="5">
        <v>7.8062449959967976E-3</v>
      </c>
      <c r="F296" s="30">
        <v>80</v>
      </c>
      <c r="G296" s="29">
        <v>5.6</v>
      </c>
      <c r="H296" s="30">
        <v>7</v>
      </c>
      <c r="I296" s="1"/>
      <c r="J296" s="1"/>
    </row>
    <row r="297" spans="1:10" x14ac:dyDescent="0.3">
      <c r="A297" s="2" t="s">
        <v>6987</v>
      </c>
      <c r="B297" s="13">
        <v>11.5</v>
      </c>
      <c r="C297" s="13">
        <v>15.2</v>
      </c>
      <c r="D297" s="29">
        <v>13.5</v>
      </c>
      <c r="E297" s="5">
        <v>8.8043478260869563E-3</v>
      </c>
      <c r="F297" s="30">
        <v>80</v>
      </c>
      <c r="G297" s="29">
        <v>5.5</v>
      </c>
      <c r="H297" s="30"/>
      <c r="I297" s="1"/>
      <c r="J297" s="1"/>
    </row>
    <row r="298" spans="1:10" x14ac:dyDescent="0.3">
      <c r="A298" s="2" t="s">
        <v>6991</v>
      </c>
      <c r="B298" s="13">
        <v>11.89</v>
      </c>
      <c r="C298" s="13">
        <v>15.72</v>
      </c>
      <c r="D298" s="29">
        <v>13</v>
      </c>
      <c r="E298" s="5">
        <v>8.2001682085786377E-3</v>
      </c>
      <c r="F298" s="30">
        <v>80</v>
      </c>
      <c r="G298" s="29">
        <v>4.4000000000000004</v>
      </c>
      <c r="H298" s="30"/>
      <c r="I298" s="1"/>
      <c r="J298" s="1"/>
    </row>
    <row r="299" spans="1:10" x14ac:dyDescent="0.3">
      <c r="A299" s="2" t="s">
        <v>6996</v>
      </c>
      <c r="B299" s="13">
        <v>9.99</v>
      </c>
      <c r="C299" s="13">
        <v>13.19</v>
      </c>
      <c r="D299" s="29">
        <v>13.5</v>
      </c>
      <c r="E299" s="5">
        <v>1.0135135135135136E-2</v>
      </c>
      <c r="F299" s="30">
        <v>80</v>
      </c>
      <c r="G299" s="29">
        <v>4.5999999999999996</v>
      </c>
      <c r="H299" s="30">
        <v>6</v>
      </c>
      <c r="I299" s="1"/>
      <c r="J299" s="1"/>
    </row>
    <row r="300" spans="1:10" x14ac:dyDescent="0.3">
      <c r="A300" s="2" t="s">
        <v>7003</v>
      </c>
      <c r="B300" s="13">
        <v>9.99</v>
      </c>
      <c r="C300" s="13">
        <v>13.19</v>
      </c>
      <c r="D300" s="29">
        <v>10</v>
      </c>
      <c r="E300" s="5">
        <v>7.5075075075075074E-3</v>
      </c>
      <c r="F300" s="30">
        <v>70</v>
      </c>
      <c r="G300" s="29">
        <v>4.5999999999999996</v>
      </c>
      <c r="H300" s="30">
        <v>35</v>
      </c>
      <c r="I300" s="1"/>
      <c r="J300" s="1"/>
    </row>
    <row r="301" spans="1:10" x14ac:dyDescent="0.3">
      <c r="A301" s="2" t="s">
        <v>7011</v>
      </c>
      <c r="B301" s="13">
        <v>9.98</v>
      </c>
      <c r="C301" s="13">
        <v>9.58</v>
      </c>
      <c r="D301" s="29">
        <v>13</v>
      </c>
      <c r="E301" s="5">
        <v>1.3026052104208416E-2</v>
      </c>
      <c r="F301" s="30">
        <v>70</v>
      </c>
      <c r="G301" s="29">
        <v>5.3</v>
      </c>
      <c r="H301" s="30"/>
      <c r="I301" s="1"/>
      <c r="J301" s="1"/>
    </row>
    <row r="302" spans="1:10" x14ac:dyDescent="0.3">
      <c r="A302" s="2" t="s">
        <v>7023</v>
      </c>
      <c r="B302" s="13">
        <v>27.9</v>
      </c>
      <c r="C302" s="13">
        <v>9.3000000000000007</v>
      </c>
      <c r="D302" s="29">
        <v>11.5</v>
      </c>
      <c r="E302" s="5">
        <v>1.2365591397849462E-2</v>
      </c>
      <c r="F302" s="30">
        <v>70</v>
      </c>
      <c r="G302" s="29">
        <v>7.3</v>
      </c>
      <c r="H302" s="30">
        <v>5</v>
      </c>
      <c r="I302" s="1"/>
      <c r="J302" s="1"/>
    </row>
    <row r="303" spans="1:10" x14ac:dyDescent="0.3">
      <c r="A303" s="2" t="s">
        <v>7026</v>
      </c>
      <c r="B303" s="13">
        <v>10.98</v>
      </c>
      <c r="C303" s="13">
        <v>14.51</v>
      </c>
      <c r="D303" s="29">
        <v>8.5</v>
      </c>
      <c r="E303" s="5">
        <v>5.8060109289617481E-3</v>
      </c>
      <c r="F303" s="30">
        <v>60</v>
      </c>
      <c r="G303" s="29">
        <v>8.1</v>
      </c>
      <c r="H303" s="30">
        <v>40</v>
      </c>
      <c r="I303" s="1"/>
      <c r="J303" s="1"/>
    </row>
    <row r="304" spans="1:10" x14ac:dyDescent="0.3">
      <c r="A304" s="2" t="s">
        <v>7029</v>
      </c>
      <c r="B304" s="13">
        <v>8.98</v>
      </c>
      <c r="C304" s="13">
        <v>11.84</v>
      </c>
      <c r="D304" s="29">
        <v>11.5</v>
      </c>
      <c r="E304" s="5">
        <v>9.6046770601336297E-3</v>
      </c>
      <c r="F304" s="30">
        <v>70</v>
      </c>
      <c r="G304" s="29">
        <v>6.9</v>
      </c>
      <c r="H304" s="30">
        <v>10</v>
      </c>
      <c r="I304" s="1"/>
      <c r="J304" s="1"/>
    </row>
    <row r="305" spans="1:10" x14ac:dyDescent="0.3">
      <c r="A305" s="2" t="s">
        <v>7051</v>
      </c>
      <c r="B305" s="13">
        <v>3.19</v>
      </c>
      <c r="C305" s="13">
        <v>15.45</v>
      </c>
      <c r="D305" s="29">
        <v>8</v>
      </c>
      <c r="E305" s="5">
        <v>5.0156739811912229E-3</v>
      </c>
      <c r="F305" s="30">
        <v>70</v>
      </c>
      <c r="G305" s="29">
        <v>5.3</v>
      </c>
      <c r="H305" s="30">
        <v>70</v>
      </c>
      <c r="I305" s="1"/>
      <c r="J305" s="1"/>
    </row>
    <row r="306" spans="1:10" x14ac:dyDescent="0.3">
      <c r="A306" s="2" t="s">
        <v>16509</v>
      </c>
      <c r="B306" s="13">
        <v>69.900000000000006</v>
      </c>
      <c r="C306" s="13">
        <v>93.2</v>
      </c>
      <c r="D306" s="29">
        <v>12</v>
      </c>
      <c r="E306" s="5">
        <v>1.2875536480686693E-3</v>
      </c>
      <c r="F306" s="30">
        <v>70</v>
      </c>
      <c r="G306" s="29">
        <v>5.8</v>
      </c>
      <c r="H306" s="30">
        <v>11</v>
      </c>
      <c r="I306" s="1"/>
      <c r="J306" s="1"/>
    </row>
    <row r="307" spans="1:10" x14ac:dyDescent="0.3">
      <c r="A307" s="2" t="s">
        <v>7067</v>
      </c>
      <c r="B307" s="13">
        <v>8.98</v>
      </c>
      <c r="C307" s="13">
        <v>11.84</v>
      </c>
      <c r="D307" s="29">
        <v>12.5</v>
      </c>
      <c r="E307" s="5">
        <v>1.0439866369710468E-2</v>
      </c>
      <c r="F307" s="30">
        <v>80</v>
      </c>
      <c r="G307" s="29">
        <v>4.7</v>
      </c>
      <c r="H307" s="30"/>
      <c r="I307" s="1"/>
      <c r="J307" s="1"/>
    </row>
    <row r="308" spans="1:10" x14ac:dyDescent="0.3">
      <c r="A308" s="2" t="s">
        <v>7070</v>
      </c>
      <c r="B308" s="13">
        <v>11.99</v>
      </c>
      <c r="C308" s="13">
        <v>15.85</v>
      </c>
      <c r="D308" s="29">
        <v>14</v>
      </c>
      <c r="E308" s="5">
        <v>8.7572977481234354E-3</v>
      </c>
      <c r="F308" s="30">
        <v>90</v>
      </c>
      <c r="G308" s="29">
        <v>5.2</v>
      </c>
      <c r="H308" s="30"/>
      <c r="I308" s="1"/>
      <c r="J308" s="1"/>
    </row>
    <row r="309" spans="1:10" x14ac:dyDescent="0.3">
      <c r="A309" s="2" t="s">
        <v>7072</v>
      </c>
      <c r="B309" s="13">
        <v>18.89</v>
      </c>
      <c r="C309" s="13">
        <v>25.05</v>
      </c>
      <c r="D309" s="29">
        <v>14</v>
      </c>
      <c r="E309" s="5">
        <v>5.5584965590259397E-3</v>
      </c>
      <c r="F309" s="30">
        <v>80</v>
      </c>
      <c r="G309" s="29">
        <v>5.5</v>
      </c>
      <c r="H309" s="30"/>
      <c r="I309" s="1"/>
      <c r="J309" s="1"/>
    </row>
    <row r="310" spans="1:10" x14ac:dyDescent="0.3">
      <c r="A310" s="2" t="s">
        <v>7077</v>
      </c>
      <c r="B310" s="13">
        <v>9.99</v>
      </c>
      <c r="C310" s="13">
        <v>13.19</v>
      </c>
      <c r="D310" s="29">
        <v>14</v>
      </c>
      <c r="E310" s="5">
        <v>1.051051051051051E-2</v>
      </c>
      <c r="F310" s="30">
        <v>90</v>
      </c>
      <c r="G310" s="29">
        <v>5.2</v>
      </c>
      <c r="H310" s="30"/>
      <c r="I310" s="1"/>
      <c r="J310" s="1"/>
    </row>
    <row r="311" spans="1:10" x14ac:dyDescent="0.3">
      <c r="A311" s="2" t="s">
        <v>7081</v>
      </c>
      <c r="B311" s="13">
        <v>25.9</v>
      </c>
      <c r="C311" s="13">
        <v>8.6300000000000008</v>
      </c>
      <c r="D311" s="29">
        <v>12.5</v>
      </c>
      <c r="E311" s="5">
        <v>1.4478764478764479E-2</v>
      </c>
      <c r="F311" s="30">
        <v>90</v>
      </c>
      <c r="G311" s="29">
        <v>4.5999999999999996</v>
      </c>
      <c r="H311" s="30"/>
      <c r="I311" s="1"/>
      <c r="J311" s="1"/>
    </row>
    <row r="312" spans="1:10" x14ac:dyDescent="0.3">
      <c r="A312" s="2" t="s">
        <v>7083</v>
      </c>
      <c r="B312" s="13">
        <v>18.89</v>
      </c>
      <c r="C312" s="13">
        <v>25.05</v>
      </c>
      <c r="D312" s="29">
        <v>15</v>
      </c>
      <c r="E312" s="5">
        <v>5.955532027527792E-3</v>
      </c>
      <c r="F312" s="30">
        <v>100</v>
      </c>
      <c r="G312" s="29">
        <v>5.7</v>
      </c>
      <c r="H312" s="30"/>
      <c r="I312" s="1"/>
      <c r="J312" s="1"/>
    </row>
    <row r="313" spans="1:10" x14ac:dyDescent="0.3">
      <c r="A313" s="2" t="s">
        <v>7085</v>
      </c>
      <c r="B313" s="13">
        <v>10.98</v>
      </c>
      <c r="C313" s="13">
        <v>14.51</v>
      </c>
      <c r="D313" s="29">
        <v>14.5</v>
      </c>
      <c r="E313" s="5">
        <v>9.9043715846994524E-3</v>
      </c>
      <c r="F313" s="30">
        <v>80</v>
      </c>
      <c r="G313" s="29">
        <v>5.6</v>
      </c>
      <c r="H313" s="30">
        <v>4</v>
      </c>
      <c r="I313" s="1"/>
      <c r="J313" s="1"/>
    </row>
    <row r="314" spans="1:10" x14ac:dyDescent="0.3">
      <c r="A314" s="2" t="s">
        <v>7090</v>
      </c>
      <c r="B314" s="13">
        <v>628.1</v>
      </c>
      <c r="C314" s="13">
        <v>837.47</v>
      </c>
      <c r="D314" s="29">
        <v>14.5</v>
      </c>
      <c r="E314" s="5">
        <v>1.7314121955102691E-4</v>
      </c>
      <c r="F314" s="30">
        <v>90</v>
      </c>
      <c r="G314" s="29">
        <v>6.8</v>
      </c>
      <c r="H314" s="30"/>
      <c r="I314" s="1"/>
      <c r="J314" s="1"/>
    </row>
    <row r="315" spans="1:10" x14ac:dyDescent="0.3">
      <c r="A315" s="2" t="s">
        <v>7095</v>
      </c>
      <c r="B315" s="13">
        <v>312.2</v>
      </c>
      <c r="C315" s="13">
        <v>416.27</v>
      </c>
      <c r="D315" s="29">
        <v>14.5</v>
      </c>
      <c r="E315" s="5">
        <v>3.48334401024984E-4</v>
      </c>
      <c r="F315" s="30">
        <v>90</v>
      </c>
      <c r="G315" s="29">
        <v>7.1</v>
      </c>
      <c r="H315" s="30"/>
      <c r="I315" s="1"/>
      <c r="J315" s="1"/>
    </row>
    <row r="316" spans="1:10" x14ac:dyDescent="0.3">
      <c r="A316" s="2" t="s">
        <v>7099</v>
      </c>
      <c r="B316" s="13">
        <v>12.99</v>
      </c>
      <c r="C316" s="13">
        <v>17.190000000000001</v>
      </c>
      <c r="D316" s="29">
        <v>13.5</v>
      </c>
      <c r="E316" s="5">
        <v>7.7944572748267901E-3</v>
      </c>
      <c r="F316" s="30">
        <v>90</v>
      </c>
      <c r="G316" s="29">
        <v>5.9</v>
      </c>
      <c r="H316" s="30"/>
      <c r="I316" s="1"/>
      <c r="J316" s="1"/>
    </row>
    <row r="317" spans="1:10" x14ac:dyDescent="0.3">
      <c r="A317" s="2" t="s">
        <v>7101</v>
      </c>
      <c r="B317" s="13">
        <v>14.99</v>
      </c>
      <c r="C317" s="13">
        <v>19.850000000000001</v>
      </c>
      <c r="D317" s="29">
        <v>14</v>
      </c>
      <c r="E317" s="5">
        <v>7.0046697798532348E-3</v>
      </c>
      <c r="F317" s="30">
        <v>90</v>
      </c>
      <c r="G317" s="29">
        <v>5.9</v>
      </c>
      <c r="H317" s="30"/>
      <c r="I317" s="1"/>
      <c r="J317" s="1"/>
    </row>
    <row r="318" spans="1:10" x14ac:dyDescent="0.3">
      <c r="A318" s="2" t="s">
        <v>7104</v>
      </c>
      <c r="B318" s="13">
        <v>13.6</v>
      </c>
      <c r="C318" s="13">
        <v>18</v>
      </c>
      <c r="D318" s="29">
        <v>14.5</v>
      </c>
      <c r="E318" s="5">
        <v>7.9963235294117641E-3</v>
      </c>
      <c r="F318" s="30">
        <v>90</v>
      </c>
      <c r="G318" s="29">
        <v>6.1</v>
      </c>
      <c r="H318" s="30"/>
      <c r="I318" s="1"/>
      <c r="J318" s="1"/>
    </row>
    <row r="319" spans="1:10" x14ac:dyDescent="0.3">
      <c r="A319" s="2" t="s">
        <v>7110</v>
      </c>
      <c r="B319" s="13">
        <v>7.98</v>
      </c>
      <c r="C319" s="13">
        <v>10.51</v>
      </c>
      <c r="D319" s="29">
        <v>13.5</v>
      </c>
      <c r="E319" s="5">
        <v>1.2687969924812029E-2</v>
      </c>
      <c r="F319" s="30">
        <v>80</v>
      </c>
      <c r="G319" s="29">
        <v>4.9000000000000004</v>
      </c>
      <c r="H319" s="30">
        <v>6</v>
      </c>
      <c r="I319" s="1"/>
      <c r="J319" s="1"/>
    </row>
    <row r="320" spans="1:10" x14ac:dyDescent="0.3">
      <c r="A320" s="2" t="s">
        <v>7113</v>
      </c>
      <c r="B320" s="13">
        <v>17.989999999999998</v>
      </c>
      <c r="C320" s="13">
        <v>23.85</v>
      </c>
      <c r="D320" s="29">
        <v>14</v>
      </c>
      <c r="E320" s="5">
        <v>5.8365758754863814E-3</v>
      </c>
      <c r="F320" s="30">
        <v>90</v>
      </c>
      <c r="G320" s="29">
        <v>5.5</v>
      </c>
      <c r="H320" s="30"/>
      <c r="I320" s="1"/>
      <c r="J320" s="1"/>
    </row>
    <row r="321" spans="1:10" x14ac:dyDescent="0.3">
      <c r="A321" s="2" t="s">
        <v>7119</v>
      </c>
      <c r="B321" s="13">
        <v>9.99</v>
      </c>
      <c r="C321" s="13">
        <v>13.19</v>
      </c>
      <c r="D321" s="29">
        <v>13.5</v>
      </c>
      <c r="E321" s="5">
        <v>1.0135135135135136E-2</v>
      </c>
      <c r="F321" s="30">
        <v>90</v>
      </c>
      <c r="G321" s="29">
        <v>5.6</v>
      </c>
      <c r="H321" s="30"/>
      <c r="I321" s="1"/>
      <c r="J321" s="1"/>
    </row>
    <row r="322" spans="1:10" x14ac:dyDescent="0.3">
      <c r="A322" s="2" t="s">
        <v>7124</v>
      </c>
      <c r="B322" s="13">
        <v>2.99</v>
      </c>
      <c r="C322" s="13">
        <v>11.56</v>
      </c>
      <c r="D322" s="29">
        <v>12.5</v>
      </c>
      <c r="E322" s="5">
        <v>1.0451505016722408E-2</v>
      </c>
      <c r="F322" s="30">
        <v>70</v>
      </c>
      <c r="G322" s="29">
        <v>5</v>
      </c>
      <c r="H322" s="30">
        <v>5</v>
      </c>
      <c r="I322" s="1"/>
      <c r="J322" s="1"/>
    </row>
    <row r="323" spans="1:10" x14ac:dyDescent="0.3">
      <c r="A323" s="2" t="s">
        <v>7126</v>
      </c>
      <c r="B323" s="13">
        <v>7.96</v>
      </c>
      <c r="C323" s="13">
        <v>10.48</v>
      </c>
      <c r="D323" s="29">
        <v>13</v>
      </c>
      <c r="E323" s="5">
        <v>1.2248743718592966E-2</v>
      </c>
      <c r="F323" s="30">
        <v>80</v>
      </c>
      <c r="G323" s="29">
        <v>4.8</v>
      </c>
      <c r="H323" s="30"/>
      <c r="I323" s="1"/>
      <c r="J323" s="1"/>
    </row>
    <row r="324" spans="1:10" x14ac:dyDescent="0.3">
      <c r="A324" s="2" t="s">
        <v>7129</v>
      </c>
      <c r="B324" s="13">
        <v>22.9</v>
      </c>
      <c r="C324" s="13">
        <v>10.18</v>
      </c>
      <c r="D324" s="29">
        <v>13.5</v>
      </c>
      <c r="E324" s="5">
        <v>1.3264192139737993E-2</v>
      </c>
      <c r="F324" s="30">
        <v>90</v>
      </c>
      <c r="G324" s="29">
        <v>4.5</v>
      </c>
      <c r="H324" s="30"/>
      <c r="I324" s="1"/>
      <c r="J324" s="1"/>
    </row>
    <row r="325" spans="1:10" x14ac:dyDescent="0.3">
      <c r="A325" s="2" t="s">
        <v>7135</v>
      </c>
      <c r="B325" s="13">
        <v>8.98</v>
      </c>
      <c r="C325" s="13">
        <v>11.84</v>
      </c>
      <c r="D325" s="29">
        <v>13.5</v>
      </c>
      <c r="E325" s="5">
        <v>1.1275055679287306E-2</v>
      </c>
      <c r="F325" s="30">
        <v>90</v>
      </c>
      <c r="G325" s="29">
        <v>4.7</v>
      </c>
      <c r="H325" s="30"/>
      <c r="I325" s="1"/>
      <c r="J325" s="1"/>
    </row>
    <row r="326" spans="1:10" x14ac:dyDescent="0.3">
      <c r="A326" s="2" t="s">
        <v>7138</v>
      </c>
      <c r="B326" s="13">
        <v>6.99</v>
      </c>
      <c r="C326" s="13">
        <v>9.19</v>
      </c>
      <c r="D326" s="29">
        <v>12.5</v>
      </c>
      <c r="E326" s="5">
        <v>1.3412017167381975E-2</v>
      </c>
      <c r="F326" s="30">
        <v>80</v>
      </c>
      <c r="G326" s="29">
        <v>6.5</v>
      </c>
      <c r="H326" s="30">
        <v>11</v>
      </c>
      <c r="I326" s="1"/>
      <c r="J326" s="1"/>
    </row>
    <row r="327" spans="1:10" x14ac:dyDescent="0.3">
      <c r="A327" s="2" t="s">
        <v>7146</v>
      </c>
      <c r="B327" s="13">
        <v>14.69</v>
      </c>
      <c r="C327" s="13">
        <v>19.45</v>
      </c>
      <c r="D327" s="29">
        <v>14.5</v>
      </c>
      <c r="E327" s="5">
        <v>7.4029952348536425E-3</v>
      </c>
      <c r="F327" s="30">
        <v>90</v>
      </c>
      <c r="G327" s="29">
        <v>4.7</v>
      </c>
      <c r="H327" s="30"/>
      <c r="I327" s="1"/>
      <c r="J327" s="1"/>
    </row>
    <row r="328" spans="1:10" x14ac:dyDescent="0.3">
      <c r="A328" s="2" t="s">
        <v>7148</v>
      </c>
      <c r="B328" s="13">
        <v>12.89</v>
      </c>
      <c r="C328" s="13">
        <v>17.05</v>
      </c>
      <c r="D328" s="29">
        <v>14.5</v>
      </c>
      <c r="E328" s="5">
        <v>8.4367726920093096E-3</v>
      </c>
      <c r="F328" s="30">
        <v>80</v>
      </c>
      <c r="G328" s="29">
        <v>4.9000000000000004</v>
      </c>
      <c r="H328" s="30"/>
      <c r="I328" s="1"/>
      <c r="J328" s="1"/>
    </row>
    <row r="329" spans="1:10" x14ac:dyDescent="0.3">
      <c r="A329" s="2" t="s">
        <v>7157</v>
      </c>
      <c r="B329" s="13">
        <v>9.9499999999999993</v>
      </c>
      <c r="C329" s="13">
        <v>13.13</v>
      </c>
      <c r="D329" s="29">
        <v>13.5</v>
      </c>
      <c r="E329" s="5">
        <v>1.0175879396984926E-2</v>
      </c>
      <c r="F329" s="30">
        <v>90</v>
      </c>
      <c r="G329" s="29">
        <v>5.4</v>
      </c>
      <c r="H329" s="30"/>
      <c r="I329" s="1"/>
      <c r="J329" s="1"/>
    </row>
    <row r="330" spans="1:10" x14ac:dyDescent="0.3">
      <c r="A330" s="2" t="s">
        <v>7163</v>
      </c>
      <c r="B330" s="13">
        <v>8.99</v>
      </c>
      <c r="C330" s="13">
        <v>11.85</v>
      </c>
      <c r="D330" s="29">
        <v>12.5</v>
      </c>
      <c r="E330" s="5">
        <v>1.0428253615127919E-2</v>
      </c>
      <c r="F330" s="30">
        <v>80</v>
      </c>
      <c r="G330" s="29">
        <v>5.3</v>
      </c>
      <c r="H330" s="30"/>
      <c r="I330" s="1"/>
      <c r="J330" s="1"/>
    </row>
    <row r="331" spans="1:10" x14ac:dyDescent="0.3">
      <c r="A331" s="2" t="s">
        <v>7166</v>
      </c>
      <c r="B331" s="13">
        <v>28.9</v>
      </c>
      <c r="C331" s="13">
        <v>9.6300000000000008</v>
      </c>
      <c r="D331" s="29">
        <v>12.5</v>
      </c>
      <c r="E331" s="5">
        <v>1.2975778546712804E-2</v>
      </c>
      <c r="F331" s="30">
        <v>70</v>
      </c>
      <c r="G331" s="29">
        <v>4.5</v>
      </c>
      <c r="H331" s="30"/>
      <c r="I331" s="1"/>
      <c r="J331" s="1"/>
    </row>
    <row r="332" spans="1:10" x14ac:dyDescent="0.3">
      <c r="A332" s="2" t="s">
        <v>7169</v>
      </c>
      <c r="B332" s="13">
        <v>7.98</v>
      </c>
      <c r="C332" s="13">
        <v>10.51</v>
      </c>
      <c r="D332" s="29">
        <v>14</v>
      </c>
      <c r="E332" s="5">
        <v>1.3157894736842105E-2</v>
      </c>
      <c r="F332" s="30">
        <v>90</v>
      </c>
      <c r="G332" s="29">
        <v>5.8</v>
      </c>
      <c r="H332" s="30"/>
      <c r="I332" s="1"/>
      <c r="J332" s="1"/>
    </row>
    <row r="333" spans="1:10" x14ac:dyDescent="0.3">
      <c r="A333" s="2" t="s">
        <v>7177</v>
      </c>
      <c r="B333" s="13">
        <v>9.99</v>
      </c>
      <c r="C333" s="13">
        <v>13.19</v>
      </c>
      <c r="D333" s="29">
        <v>14</v>
      </c>
      <c r="E333" s="5">
        <v>1.051051051051051E-2</v>
      </c>
      <c r="F333" s="30">
        <v>90</v>
      </c>
      <c r="G333" s="29">
        <v>5.8</v>
      </c>
      <c r="H333" s="30"/>
      <c r="I333" s="1"/>
      <c r="J333" s="1"/>
    </row>
    <row r="334" spans="1:10" x14ac:dyDescent="0.3">
      <c r="A334" s="2" t="s">
        <v>7192</v>
      </c>
      <c r="B334" s="13">
        <v>19.899999999999999</v>
      </c>
      <c r="C334" s="13">
        <v>26.4</v>
      </c>
      <c r="D334" s="29">
        <v>14</v>
      </c>
      <c r="E334" s="5">
        <v>5.2763819095477385E-3</v>
      </c>
      <c r="F334" s="30">
        <v>90</v>
      </c>
      <c r="G334" s="29">
        <v>6.1</v>
      </c>
      <c r="H334" s="30"/>
      <c r="I334" s="1"/>
      <c r="J334" s="1"/>
    </row>
    <row r="335" spans="1:10" x14ac:dyDescent="0.3">
      <c r="A335" s="2" t="s">
        <v>7196</v>
      </c>
      <c r="B335" s="13">
        <v>8.98</v>
      </c>
      <c r="C335" s="13">
        <v>11.84</v>
      </c>
      <c r="D335" s="29">
        <v>13</v>
      </c>
      <c r="E335" s="5">
        <v>1.0857461024498886E-2</v>
      </c>
      <c r="F335" s="30">
        <v>80</v>
      </c>
      <c r="G335" s="29">
        <v>5.4</v>
      </c>
      <c r="H335" s="30">
        <v>5</v>
      </c>
      <c r="I335" s="1"/>
      <c r="J335" s="1"/>
    </row>
    <row r="336" spans="1:10" x14ac:dyDescent="0.3">
      <c r="A336" s="2" t="s">
        <v>7199</v>
      </c>
      <c r="B336" s="13">
        <v>28.9</v>
      </c>
      <c r="C336" s="13">
        <v>38.4</v>
      </c>
      <c r="D336" s="29">
        <v>14.5</v>
      </c>
      <c r="E336" s="5">
        <v>3.7629757785467128E-3</v>
      </c>
      <c r="F336" s="30">
        <v>90</v>
      </c>
      <c r="G336" s="29">
        <v>5.4</v>
      </c>
      <c r="H336" s="30"/>
      <c r="I336" s="1"/>
      <c r="J336" s="1"/>
    </row>
    <row r="337" spans="1:10" x14ac:dyDescent="0.3">
      <c r="A337" s="2" t="s">
        <v>7201</v>
      </c>
      <c r="B337" s="13">
        <v>32.9</v>
      </c>
      <c r="C337" s="13">
        <v>10.97</v>
      </c>
      <c r="D337" s="29">
        <v>14.5</v>
      </c>
      <c r="E337" s="5">
        <v>1.3221884498480243E-2</v>
      </c>
      <c r="F337" s="30">
        <v>90</v>
      </c>
      <c r="G337" s="29">
        <v>5.9</v>
      </c>
      <c r="H337" s="30">
        <v>25</v>
      </c>
      <c r="I337" s="1"/>
      <c r="J337" s="1"/>
    </row>
    <row r="338" spans="1:10" x14ac:dyDescent="0.3">
      <c r="A338" s="2" t="s">
        <v>7203</v>
      </c>
      <c r="B338" s="13">
        <v>15.51</v>
      </c>
      <c r="C338" s="13">
        <v>20.55</v>
      </c>
      <c r="D338" s="29">
        <v>13</v>
      </c>
      <c r="E338" s="5">
        <v>6.2862669245647975E-3</v>
      </c>
      <c r="F338" s="30">
        <v>80</v>
      </c>
      <c r="G338" s="29">
        <v>6.3</v>
      </c>
      <c r="H338" s="30"/>
      <c r="I338" s="1"/>
      <c r="J338" s="1"/>
    </row>
    <row r="339" spans="1:10" x14ac:dyDescent="0.3">
      <c r="A339" s="2" t="s">
        <v>7206</v>
      </c>
      <c r="B339" s="13">
        <v>7.98</v>
      </c>
      <c r="C339" s="13">
        <v>10.51</v>
      </c>
      <c r="D339" s="29">
        <v>13</v>
      </c>
      <c r="E339" s="5">
        <v>1.2218045112781954E-2</v>
      </c>
      <c r="F339" s="30">
        <v>80</v>
      </c>
      <c r="G339" s="29">
        <v>6.3</v>
      </c>
      <c r="H339" s="30"/>
      <c r="I339" s="1"/>
      <c r="J339" s="1"/>
    </row>
    <row r="340" spans="1:10" x14ac:dyDescent="0.3">
      <c r="A340" s="2" t="s">
        <v>7210</v>
      </c>
      <c r="B340" s="13">
        <v>10.9</v>
      </c>
      <c r="C340" s="13">
        <v>14.4</v>
      </c>
      <c r="D340" s="29">
        <v>12.5</v>
      </c>
      <c r="E340" s="5">
        <v>8.600917431192661E-3</v>
      </c>
      <c r="F340" s="30">
        <v>80</v>
      </c>
      <c r="G340" s="29">
        <v>5.3</v>
      </c>
      <c r="H340" s="30"/>
      <c r="I340" s="1"/>
      <c r="J340" s="1"/>
    </row>
    <row r="341" spans="1:10" x14ac:dyDescent="0.3">
      <c r="A341" s="2" t="s">
        <v>7213</v>
      </c>
      <c r="B341" s="13">
        <v>19.989999999999998</v>
      </c>
      <c r="C341" s="13">
        <v>26.52</v>
      </c>
      <c r="D341" s="29">
        <v>13</v>
      </c>
      <c r="E341" s="5">
        <v>4.8774387193596808E-3</v>
      </c>
      <c r="F341" s="30">
        <v>70</v>
      </c>
      <c r="G341" s="29">
        <v>5.3</v>
      </c>
      <c r="H341" s="30"/>
      <c r="I341" s="1"/>
      <c r="J341" s="1"/>
    </row>
    <row r="342" spans="1:10" x14ac:dyDescent="0.3">
      <c r="A342" s="2" t="s">
        <v>7218</v>
      </c>
      <c r="B342" s="13">
        <v>18.489999999999998</v>
      </c>
      <c r="C342" s="13">
        <v>24.52</v>
      </c>
      <c r="D342" s="29">
        <v>14</v>
      </c>
      <c r="E342" s="5">
        <v>5.6787452677122775E-3</v>
      </c>
      <c r="F342" s="30">
        <v>90</v>
      </c>
      <c r="G342" s="29">
        <v>5.5</v>
      </c>
      <c r="H342" s="30"/>
      <c r="I342" s="1"/>
      <c r="J342" s="1"/>
    </row>
    <row r="343" spans="1:10" x14ac:dyDescent="0.3">
      <c r="A343" s="2" t="s">
        <v>7221</v>
      </c>
      <c r="B343" s="13">
        <v>25.9</v>
      </c>
      <c r="C343" s="13">
        <v>34.4</v>
      </c>
      <c r="D343" s="29">
        <v>15</v>
      </c>
      <c r="E343" s="5">
        <v>4.3436293436293436E-3</v>
      </c>
      <c r="F343" s="30">
        <v>90</v>
      </c>
      <c r="G343" s="29">
        <v>5.6</v>
      </c>
      <c r="H343" s="30">
        <v>6</v>
      </c>
      <c r="I343" s="1"/>
      <c r="J343" s="1"/>
    </row>
    <row r="344" spans="1:10" x14ac:dyDescent="0.3">
      <c r="A344" s="2" t="s">
        <v>7225</v>
      </c>
      <c r="B344" s="13">
        <v>10.79</v>
      </c>
      <c r="C344" s="13">
        <v>14.25</v>
      </c>
      <c r="D344" s="29">
        <v>13</v>
      </c>
      <c r="E344" s="5">
        <v>9.0361445783132543E-3</v>
      </c>
      <c r="F344" s="30">
        <v>80</v>
      </c>
      <c r="G344" s="29">
        <v>5.3</v>
      </c>
      <c r="H344" s="30">
        <v>7</v>
      </c>
      <c r="I344" s="1"/>
      <c r="J344" s="1"/>
    </row>
    <row r="345" spans="1:10" x14ac:dyDescent="0.3">
      <c r="A345" s="2" t="s">
        <v>7228</v>
      </c>
      <c r="B345" s="13">
        <v>17.96</v>
      </c>
      <c r="C345" s="13">
        <v>47.63</v>
      </c>
      <c r="D345" s="29">
        <v>15</v>
      </c>
      <c r="E345" s="5">
        <v>3.173719376391982E-3</v>
      </c>
      <c r="F345" s="30">
        <v>90</v>
      </c>
      <c r="G345" s="29">
        <v>5.5</v>
      </c>
      <c r="H345" s="30">
        <v>7</v>
      </c>
      <c r="I345" s="1"/>
      <c r="J345" s="1"/>
    </row>
    <row r="346" spans="1:10" x14ac:dyDescent="0.3">
      <c r="A346" s="2" t="s">
        <v>7241</v>
      </c>
      <c r="B346" s="13">
        <v>10.029999999999999</v>
      </c>
      <c r="C346" s="13">
        <v>13.24</v>
      </c>
      <c r="D346" s="29">
        <v>14</v>
      </c>
      <c r="E346" s="5">
        <v>1.0468594217347957E-2</v>
      </c>
      <c r="F346" s="30">
        <v>90</v>
      </c>
      <c r="G346" s="29">
        <v>5.6</v>
      </c>
      <c r="H346" s="30"/>
      <c r="I346" s="1"/>
      <c r="J346" s="1"/>
    </row>
    <row r="347" spans="1:10" x14ac:dyDescent="0.3">
      <c r="A347" s="2" t="s">
        <v>7244</v>
      </c>
      <c r="B347" s="13">
        <v>10.9</v>
      </c>
      <c r="C347" s="13">
        <v>14.4</v>
      </c>
      <c r="D347" s="29">
        <v>13</v>
      </c>
      <c r="E347" s="5">
        <v>8.9449541284403675E-3</v>
      </c>
      <c r="F347" s="30">
        <v>70</v>
      </c>
      <c r="G347" s="29">
        <v>5.4</v>
      </c>
      <c r="H347" s="30"/>
      <c r="I347" s="1"/>
      <c r="J347" s="1"/>
    </row>
    <row r="348" spans="1:10" x14ac:dyDescent="0.3">
      <c r="A348" s="2" t="s">
        <v>7250</v>
      </c>
      <c r="B348" s="13">
        <v>6.97</v>
      </c>
      <c r="C348" s="13">
        <v>9.16</v>
      </c>
      <c r="D348" s="29">
        <v>14</v>
      </c>
      <c r="E348" s="5">
        <v>1.5064562410329985E-2</v>
      </c>
      <c r="F348" s="30">
        <v>90</v>
      </c>
      <c r="G348" s="29">
        <v>4.3</v>
      </c>
      <c r="H348" s="30"/>
      <c r="I348" s="1"/>
      <c r="J348" s="1"/>
    </row>
    <row r="349" spans="1:10" x14ac:dyDescent="0.3">
      <c r="A349" s="2" t="s">
        <v>7255</v>
      </c>
      <c r="B349" s="13">
        <v>14.95</v>
      </c>
      <c r="C349" s="13">
        <v>19.8</v>
      </c>
      <c r="D349" s="29">
        <v>13</v>
      </c>
      <c r="E349" s="5">
        <v>6.5217391304347831E-3</v>
      </c>
      <c r="F349" s="30">
        <v>80</v>
      </c>
      <c r="G349" s="29">
        <v>5.0999999999999996</v>
      </c>
      <c r="H349" s="30"/>
      <c r="I349" s="1"/>
      <c r="J349" s="1"/>
    </row>
    <row r="350" spans="1:10" x14ac:dyDescent="0.3">
      <c r="A350" s="2" t="s">
        <v>7258</v>
      </c>
      <c r="B350" s="13">
        <v>93.1</v>
      </c>
      <c r="C350" s="13">
        <v>124.13</v>
      </c>
      <c r="D350" s="29">
        <v>13.5</v>
      </c>
      <c r="E350" s="5">
        <v>1.0875402792696028E-3</v>
      </c>
      <c r="F350" s="30">
        <v>90</v>
      </c>
      <c r="G350" s="29">
        <v>4.5</v>
      </c>
      <c r="H350" s="30"/>
      <c r="I350" s="1"/>
      <c r="J350" s="1"/>
    </row>
    <row r="351" spans="1:10" x14ac:dyDescent="0.3">
      <c r="A351" s="2" t="s">
        <v>7263</v>
      </c>
      <c r="B351" s="13">
        <v>153.69999999999999</v>
      </c>
      <c r="C351" s="13">
        <v>204.93</v>
      </c>
      <c r="D351" s="29">
        <v>14.5</v>
      </c>
      <c r="E351" s="5">
        <v>7.0754716981132081E-4</v>
      </c>
      <c r="F351" s="30">
        <v>90</v>
      </c>
      <c r="G351" s="29">
        <v>5.2</v>
      </c>
      <c r="H351" s="30"/>
      <c r="I351" s="1"/>
      <c r="J351" s="1"/>
    </row>
    <row r="352" spans="1:10" x14ac:dyDescent="0.3">
      <c r="A352" s="2" t="s">
        <v>7268</v>
      </c>
      <c r="B352" s="13">
        <v>17.43</v>
      </c>
      <c r="C352" s="13">
        <v>23.11</v>
      </c>
      <c r="D352" s="29">
        <v>13</v>
      </c>
      <c r="E352" s="5">
        <v>5.5938037865748708E-3</v>
      </c>
      <c r="F352" s="30">
        <v>80</v>
      </c>
      <c r="G352" s="29">
        <v>4.7</v>
      </c>
      <c r="H352" s="30"/>
      <c r="I352" s="1"/>
      <c r="J352" s="1"/>
    </row>
    <row r="353" spans="1:10" x14ac:dyDescent="0.3">
      <c r="A353" s="2" t="s">
        <v>7271</v>
      </c>
      <c r="B353" s="13">
        <v>85.5</v>
      </c>
      <c r="C353" s="13">
        <v>114</v>
      </c>
      <c r="D353" s="29">
        <v>13.5</v>
      </c>
      <c r="E353" s="5">
        <v>1.1842105263157896E-3</v>
      </c>
      <c r="F353" s="30">
        <v>90</v>
      </c>
      <c r="G353" s="29">
        <v>4.8</v>
      </c>
      <c r="H353" s="30"/>
      <c r="I353" s="1"/>
      <c r="J353" s="1"/>
    </row>
    <row r="354" spans="1:10" x14ac:dyDescent="0.3">
      <c r="A354" s="2" t="s">
        <v>7275</v>
      </c>
      <c r="B354" s="13">
        <v>123.3</v>
      </c>
      <c r="C354" s="13">
        <v>164.4</v>
      </c>
      <c r="D354" s="29">
        <v>13.5</v>
      </c>
      <c r="E354" s="5">
        <v>8.2116788321167896E-4</v>
      </c>
      <c r="F354" s="30">
        <v>90</v>
      </c>
      <c r="G354" s="29">
        <v>4.7</v>
      </c>
      <c r="H354" s="30"/>
      <c r="I354" s="1"/>
      <c r="J354" s="1"/>
    </row>
    <row r="355" spans="1:10" x14ac:dyDescent="0.3">
      <c r="A355" s="2" t="s">
        <v>7279</v>
      </c>
      <c r="B355" s="13">
        <v>123.3</v>
      </c>
      <c r="C355" s="13">
        <v>164.4</v>
      </c>
      <c r="D355" s="29">
        <v>13.5</v>
      </c>
      <c r="E355" s="5">
        <v>8.2116788321167896E-4</v>
      </c>
      <c r="F355" s="30">
        <v>90</v>
      </c>
      <c r="G355" s="29">
        <v>4.5999999999999996</v>
      </c>
      <c r="H355" s="30"/>
      <c r="I355" s="1"/>
      <c r="J355" s="1"/>
    </row>
    <row r="356" spans="1:10" x14ac:dyDescent="0.3">
      <c r="A356" s="2" t="s">
        <v>7283</v>
      </c>
      <c r="B356" s="13">
        <v>21.9</v>
      </c>
      <c r="C356" s="13">
        <v>29.07</v>
      </c>
      <c r="D356" s="29">
        <v>12</v>
      </c>
      <c r="E356" s="5">
        <v>4.1095890410958909E-3</v>
      </c>
      <c r="F356" s="30">
        <v>70</v>
      </c>
      <c r="G356" s="29">
        <v>5.5</v>
      </c>
      <c r="H356" s="30"/>
      <c r="I356" s="1"/>
      <c r="J356" s="1"/>
    </row>
    <row r="357" spans="1:10" x14ac:dyDescent="0.3">
      <c r="A357" s="2" t="s">
        <v>7287</v>
      </c>
      <c r="B357" s="13">
        <v>8.99</v>
      </c>
      <c r="C357" s="13">
        <v>11.85</v>
      </c>
      <c r="D357" s="29">
        <v>12.5</v>
      </c>
      <c r="E357" s="5">
        <v>1.0428253615127919E-2</v>
      </c>
      <c r="F357" s="30">
        <v>80</v>
      </c>
      <c r="G357" s="29">
        <v>4.3</v>
      </c>
      <c r="H357" s="30">
        <v>13</v>
      </c>
      <c r="I357" s="1"/>
      <c r="J357" s="1"/>
    </row>
    <row r="358" spans="1:10" x14ac:dyDescent="0.3">
      <c r="A358" s="2" t="s">
        <v>7291</v>
      </c>
      <c r="B358" s="13">
        <v>27.9</v>
      </c>
      <c r="C358" s="13">
        <v>37.07</v>
      </c>
      <c r="D358" s="29">
        <v>13</v>
      </c>
      <c r="E358" s="5">
        <v>3.4946236559139786E-3</v>
      </c>
      <c r="F358" s="30">
        <v>70</v>
      </c>
      <c r="G358" s="29">
        <v>5.5</v>
      </c>
      <c r="H358" s="30"/>
      <c r="I358" s="1"/>
      <c r="J358" s="1"/>
    </row>
    <row r="359" spans="1:10" x14ac:dyDescent="0.3">
      <c r="A359" s="2" t="s">
        <v>7298</v>
      </c>
      <c r="B359" s="13">
        <v>8.98</v>
      </c>
      <c r="C359" s="13">
        <v>8.98</v>
      </c>
      <c r="D359" s="29">
        <v>13</v>
      </c>
      <c r="E359" s="5">
        <v>1.4476614699331848E-2</v>
      </c>
      <c r="F359" s="30">
        <v>80</v>
      </c>
      <c r="G359" s="29">
        <v>5.3</v>
      </c>
      <c r="H359" s="30">
        <v>15</v>
      </c>
      <c r="I359" s="1"/>
      <c r="J359" s="1"/>
    </row>
    <row r="360" spans="1:10" x14ac:dyDescent="0.3">
      <c r="A360" s="2" t="s">
        <v>7303</v>
      </c>
      <c r="B360" s="13">
        <v>14.95</v>
      </c>
      <c r="C360" s="13">
        <v>19.8</v>
      </c>
      <c r="D360" s="29">
        <v>13.5</v>
      </c>
      <c r="E360" s="5">
        <v>6.7725752508361213E-3</v>
      </c>
      <c r="F360" s="30">
        <v>80</v>
      </c>
      <c r="G360" s="29">
        <v>4.7</v>
      </c>
      <c r="H360" s="30"/>
      <c r="I360" s="1"/>
      <c r="J360" s="1"/>
    </row>
    <row r="361" spans="1:10" x14ac:dyDescent="0.3">
      <c r="A361" s="2" t="s">
        <v>7307</v>
      </c>
      <c r="B361" s="13">
        <v>18.489999999999998</v>
      </c>
      <c r="C361" s="13">
        <v>24.52</v>
      </c>
      <c r="D361" s="29">
        <v>13.5</v>
      </c>
      <c r="E361" s="5">
        <v>5.4759329367225539E-3</v>
      </c>
      <c r="F361" s="30">
        <v>90</v>
      </c>
      <c r="G361" s="29">
        <v>5.8</v>
      </c>
      <c r="H361" s="30"/>
      <c r="I361" s="1"/>
      <c r="J361" s="1"/>
    </row>
    <row r="362" spans="1:10" x14ac:dyDescent="0.3">
      <c r="A362" s="2" t="s">
        <v>7311</v>
      </c>
      <c r="B362" s="13">
        <v>9.98</v>
      </c>
      <c r="C362" s="13">
        <v>13.17</v>
      </c>
      <c r="D362" s="29">
        <v>7</v>
      </c>
      <c r="E362" s="5">
        <v>5.2605210420841675E-3</v>
      </c>
      <c r="F362" s="30">
        <v>80</v>
      </c>
      <c r="G362" s="29">
        <v>5.7</v>
      </c>
      <c r="H362" s="30">
        <v>95</v>
      </c>
      <c r="I362" s="1"/>
      <c r="J362" s="1"/>
    </row>
    <row r="363" spans="1:10" x14ac:dyDescent="0.3">
      <c r="A363" s="2" t="s">
        <v>7323</v>
      </c>
      <c r="B363" s="13">
        <v>8.98</v>
      </c>
      <c r="C363" s="13">
        <v>8.98</v>
      </c>
      <c r="D363" s="29">
        <v>12</v>
      </c>
      <c r="E363" s="5">
        <v>1.3363028953229397E-2</v>
      </c>
      <c r="F363" s="30">
        <v>70</v>
      </c>
      <c r="G363" s="29">
        <v>6.9</v>
      </c>
      <c r="H363" s="30"/>
      <c r="I363" s="1"/>
      <c r="J363" s="1"/>
    </row>
    <row r="364" spans="1:10" x14ac:dyDescent="0.3">
      <c r="A364" s="2" t="s">
        <v>7339</v>
      </c>
      <c r="B364" s="13">
        <v>8.48</v>
      </c>
      <c r="C364" s="13">
        <v>11.17</v>
      </c>
      <c r="D364" s="29">
        <v>12.5</v>
      </c>
      <c r="E364" s="5">
        <v>1.1055424528301886E-2</v>
      </c>
      <c r="F364" s="30">
        <v>70</v>
      </c>
      <c r="G364" s="29">
        <v>5.3</v>
      </c>
      <c r="H364" s="30">
        <v>5</v>
      </c>
      <c r="I364" s="1"/>
      <c r="J364" s="1"/>
    </row>
    <row r="365" spans="1:10" x14ac:dyDescent="0.3">
      <c r="A365" s="2" t="s">
        <v>7341</v>
      </c>
      <c r="B365" s="13">
        <v>9.49</v>
      </c>
      <c r="C365" s="13">
        <v>12.52</v>
      </c>
      <c r="D365" s="29">
        <v>13</v>
      </c>
      <c r="E365" s="5">
        <v>1.0273972602739725E-2</v>
      </c>
      <c r="F365" s="30">
        <v>80</v>
      </c>
      <c r="G365" s="29">
        <v>4.8</v>
      </c>
      <c r="H365" s="30">
        <v>5</v>
      </c>
      <c r="I365" s="1"/>
      <c r="J365" s="1"/>
    </row>
    <row r="366" spans="1:10" x14ac:dyDescent="0.3">
      <c r="A366" s="2" t="s">
        <v>7345</v>
      </c>
      <c r="B366" s="13">
        <v>14.99</v>
      </c>
      <c r="C366" s="13">
        <v>19.850000000000001</v>
      </c>
      <c r="D366" s="29">
        <v>14.5</v>
      </c>
      <c r="E366" s="5">
        <v>7.254836557705137E-3</v>
      </c>
      <c r="F366" s="30">
        <v>80</v>
      </c>
      <c r="G366" s="29">
        <v>5.5</v>
      </c>
      <c r="H366" s="30"/>
      <c r="I366" s="1"/>
      <c r="J366" s="1"/>
    </row>
    <row r="367" spans="1:10" x14ac:dyDescent="0.3">
      <c r="A367" s="2" t="s">
        <v>7347</v>
      </c>
      <c r="B367" s="13">
        <v>19.989999999999998</v>
      </c>
      <c r="C367" s="13">
        <v>26.52</v>
      </c>
      <c r="D367" s="29">
        <v>14.5</v>
      </c>
      <c r="E367" s="5">
        <v>5.4402201100550275E-3</v>
      </c>
      <c r="F367" s="30">
        <v>90</v>
      </c>
      <c r="G367" s="29">
        <v>5.3</v>
      </c>
      <c r="H367" s="30"/>
      <c r="I367" s="1"/>
      <c r="J367" s="1"/>
    </row>
    <row r="368" spans="1:10" x14ac:dyDescent="0.3">
      <c r="A368" s="2" t="s">
        <v>7354</v>
      </c>
      <c r="B368" s="13">
        <v>7.99</v>
      </c>
      <c r="C368" s="13">
        <v>10.65</v>
      </c>
      <c r="D368" s="29">
        <v>12.5</v>
      </c>
      <c r="E368" s="5">
        <v>1.1733416770963704E-2</v>
      </c>
      <c r="F368" s="30">
        <v>70</v>
      </c>
      <c r="G368" s="29">
        <v>4</v>
      </c>
      <c r="H368" s="30">
        <v>5</v>
      </c>
      <c r="I368" s="1"/>
      <c r="J368" s="1"/>
    </row>
    <row r="369" spans="1:10" x14ac:dyDescent="0.3">
      <c r="A369" s="2" t="s">
        <v>7356</v>
      </c>
      <c r="B369" s="13">
        <v>3.79</v>
      </c>
      <c r="C369" s="13">
        <v>14.76</v>
      </c>
      <c r="D369" s="29">
        <v>13.5</v>
      </c>
      <c r="E369" s="5">
        <v>8.9050131926121379E-3</v>
      </c>
      <c r="F369" s="30">
        <v>80</v>
      </c>
      <c r="G369" s="29">
        <v>6.3</v>
      </c>
      <c r="H369" s="30"/>
      <c r="I369" s="1"/>
      <c r="J369" s="1"/>
    </row>
    <row r="370" spans="1:10" x14ac:dyDescent="0.3">
      <c r="A370" s="2" t="s">
        <v>7357</v>
      </c>
      <c r="B370" s="13">
        <v>15.98</v>
      </c>
      <c r="C370" s="13">
        <v>21.17</v>
      </c>
      <c r="D370" s="29">
        <v>14</v>
      </c>
      <c r="E370" s="5">
        <v>6.5707133917396743E-3</v>
      </c>
      <c r="F370" s="30">
        <v>80</v>
      </c>
      <c r="G370" s="29">
        <v>5.9</v>
      </c>
      <c r="H370" s="30"/>
      <c r="I370" s="1"/>
      <c r="J370" s="1"/>
    </row>
    <row r="371" spans="1:10" x14ac:dyDescent="0.3">
      <c r="A371" s="2" t="s">
        <v>7360</v>
      </c>
      <c r="B371" s="13">
        <v>12.99</v>
      </c>
      <c r="C371" s="13">
        <v>17.190000000000001</v>
      </c>
      <c r="D371" s="29">
        <v>13.5</v>
      </c>
      <c r="E371" s="5">
        <v>7.7944572748267901E-3</v>
      </c>
      <c r="F371" s="30">
        <v>80</v>
      </c>
      <c r="G371" s="29">
        <v>5.2</v>
      </c>
      <c r="H371" s="30"/>
      <c r="I371" s="1"/>
      <c r="J371" s="1"/>
    </row>
    <row r="372" spans="1:10" x14ac:dyDescent="0.3">
      <c r="A372" s="2" t="s">
        <v>7365</v>
      </c>
      <c r="B372" s="13">
        <v>12.85</v>
      </c>
      <c r="C372" s="13">
        <v>17</v>
      </c>
      <c r="D372" s="29">
        <v>12.5</v>
      </c>
      <c r="E372" s="5">
        <v>7.2957198443579768E-3</v>
      </c>
      <c r="F372" s="30">
        <v>70</v>
      </c>
      <c r="G372" s="29">
        <v>5.0999999999999996</v>
      </c>
      <c r="H372" s="30"/>
      <c r="I372" s="1"/>
      <c r="J372" s="1"/>
    </row>
    <row r="373" spans="1:10" x14ac:dyDescent="0.3">
      <c r="A373" s="2" t="s">
        <v>7384</v>
      </c>
      <c r="B373" s="13">
        <v>7.89</v>
      </c>
      <c r="C373" s="13">
        <v>10.39</v>
      </c>
      <c r="D373" s="29">
        <v>12</v>
      </c>
      <c r="E373" s="5">
        <v>1.1406844106463879E-2</v>
      </c>
      <c r="F373" s="30">
        <v>70</v>
      </c>
      <c r="G373" s="29">
        <v>5.8</v>
      </c>
      <c r="H373" s="30">
        <v>4</v>
      </c>
      <c r="I373" s="1"/>
      <c r="J373" s="1"/>
    </row>
    <row r="374" spans="1:10" x14ac:dyDescent="0.3">
      <c r="A374" s="2" t="s">
        <v>7393</v>
      </c>
      <c r="B374" s="13">
        <v>7.71</v>
      </c>
      <c r="C374" s="13">
        <v>10.15</v>
      </c>
      <c r="D374" s="29">
        <v>12</v>
      </c>
      <c r="E374" s="5">
        <v>1.1673151750972763E-2</v>
      </c>
      <c r="F374" s="30">
        <v>80</v>
      </c>
      <c r="G374" s="29">
        <v>6.5</v>
      </c>
      <c r="H374" s="30"/>
      <c r="I374" s="1"/>
      <c r="J374" s="1"/>
    </row>
    <row r="375" spans="1:10" x14ac:dyDescent="0.3">
      <c r="A375" s="2" t="s">
        <v>7396</v>
      </c>
      <c r="B375" s="13">
        <v>8.98</v>
      </c>
      <c r="C375" s="13">
        <v>11.84</v>
      </c>
      <c r="D375" s="29">
        <v>11.5</v>
      </c>
      <c r="E375" s="5">
        <v>9.6046770601336297E-3</v>
      </c>
      <c r="F375" s="30">
        <v>70</v>
      </c>
      <c r="G375" s="29">
        <v>5.5</v>
      </c>
      <c r="H375" s="30">
        <v>10</v>
      </c>
      <c r="I375" s="1"/>
      <c r="J375" s="1"/>
    </row>
    <row r="376" spans="1:10" x14ac:dyDescent="0.3">
      <c r="A376" s="2" t="s">
        <v>7401</v>
      </c>
      <c r="B376" s="13">
        <v>7.98</v>
      </c>
      <c r="C376" s="13">
        <v>10.51</v>
      </c>
      <c r="D376" s="29">
        <v>7.5</v>
      </c>
      <c r="E376" s="5">
        <v>7.0488721804511274E-3</v>
      </c>
      <c r="F376" s="30">
        <v>60</v>
      </c>
      <c r="G376" s="29">
        <v>5.7</v>
      </c>
      <c r="H376" s="30">
        <v>40</v>
      </c>
      <c r="I376" s="1"/>
      <c r="J376" s="1"/>
    </row>
    <row r="377" spans="1:10" x14ac:dyDescent="0.3">
      <c r="A377" s="2" t="s">
        <v>7405</v>
      </c>
      <c r="B377" s="13">
        <v>9.99</v>
      </c>
      <c r="C377" s="13">
        <v>13.19</v>
      </c>
      <c r="D377" s="29">
        <v>13</v>
      </c>
      <c r="E377" s="5">
        <v>9.7597597597597601E-3</v>
      </c>
      <c r="F377" s="30">
        <v>70</v>
      </c>
      <c r="G377" s="29">
        <v>6.1</v>
      </c>
      <c r="H377" s="30"/>
      <c r="I377" s="1"/>
      <c r="J377" s="1"/>
    </row>
    <row r="378" spans="1:10" x14ac:dyDescent="0.3">
      <c r="A378" s="2" t="s">
        <v>7407</v>
      </c>
      <c r="B378" s="13">
        <v>10.48</v>
      </c>
      <c r="C378" s="13">
        <v>13.84</v>
      </c>
      <c r="D378" s="29">
        <v>12.5</v>
      </c>
      <c r="E378" s="5">
        <v>8.9456106870229E-3</v>
      </c>
      <c r="F378" s="30">
        <v>70</v>
      </c>
      <c r="G378" s="29">
        <v>6.6</v>
      </c>
      <c r="H378" s="30">
        <v>5</v>
      </c>
      <c r="I378" s="1"/>
      <c r="J378" s="1"/>
    </row>
    <row r="379" spans="1:10" x14ac:dyDescent="0.3">
      <c r="A379" s="2" t="s">
        <v>7426</v>
      </c>
      <c r="B379" s="13">
        <v>9.94</v>
      </c>
      <c r="C379" s="13">
        <v>13.12</v>
      </c>
      <c r="D379" s="29">
        <v>13</v>
      </c>
      <c r="E379" s="5">
        <v>9.8088531187122737E-3</v>
      </c>
      <c r="F379" s="30">
        <v>80</v>
      </c>
      <c r="G379" s="29">
        <v>6.8</v>
      </c>
      <c r="H379" s="30"/>
      <c r="I379" s="1"/>
      <c r="J379" s="1"/>
    </row>
    <row r="380" spans="1:10" x14ac:dyDescent="0.3">
      <c r="A380" s="2" t="s">
        <v>7429</v>
      </c>
      <c r="B380" s="13">
        <v>18.98</v>
      </c>
      <c r="C380" s="13">
        <v>25.17</v>
      </c>
      <c r="D380" s="29">
        <v>14</v>
      </c>
      <c r="E380" s="5">
        <v>5.5321390937829295E-3</v>
      </c>
      <c r="F380" s="30">
        <v>80</v>
      </c>
      <c r="G380" s="29">
        <v>3.8</v>
      </c>
      <c r="H380" s="30">
        <v>10</v>
      </c>
      <c r="I380" s="1"/>
      <c r="J380" s="1"/>
    </row>
    <row r="381" spans="1:10" x14ac:dyDescent="0.3">
      <c r="A381" s="2" t="s">
        <v>7436</v>
      </c>
      <c r="B381" s="13">
        <v>32.9</v>
      </c>
      <c r="C381" s="13">
        <v>43.73</v>
      </c>
      <c r="D381" s="29">
        <v>13</v>
      </c>
      <c r="E381" s="5">
        <v>2.9635258358662615E-3</v>
      </c>
      <c r="F381" s="30">
        <v>80</v>
      </c>
      <c r="G381" s="29">
        <v>6.8</v>
      </c>
      <c r="H381" s="30"/>
      <c r="I381" s="1"/>
      <c r="J381" s="1"/>
    </row>
    <row r="382" spans="1:10" x14ac:dyDescent="0.3">
      <c r="A382" s="2" t="s">
        <v>7439</v>
      </c>
      <c r="B382" s="13">
        <v>18.98</v>
      </c>
      <c r="C382" s="13">
        <v>25.17</v>
      </c>
      <c r="D382" s="29">
        <v>12.5</v>
      </c>
      <c r="E382" s="5">
        <v>4.9394099051633293E-3</v>
      </c>
      <c r="F382" s="30">
        <v>80</v>
      </c>
      <c r="G382" s="29">
        <v>6.4</v>
      </c>
      <c r="H382" s="30"/>
      <c r="I382" s="1"/>
      <c r="J382" s="1"/>
    </row>
    <row r="383" spans="1:10" x14ac:dyDescent="0.3">
      <c r="A383" s="2" t="s">
        <v>7443</v>
      </c>
      <c r="B383" s="13">
        <v>12.95</v>
      </c>
      <c r="C383" s="13">
        <v>17.13</v>
      </c>
      <c r="D383" s="29">
        <v>12.5</v>
      </c>
      <c r="E383" s="5">
        <v>7.2393822393822397E-3</v>
      </c>
      <c r="F383" s="30">
        <v>70</v>
      </c>
      <c r="G383" s="29">
        <v>6.3</v>
      </c>
      <c r="H383" s="30"/>
      <c r="I383" s="1"/>
      <c r="J383" s="1"/>
    </row>
    <row r="384" spans="1:10" x14ac:dyDescent="0.3">
      <c r="A384" s="2" t="s">
        <v>7456</v>
      </c>
      <c r="B384" s="13">
        <v>24.8</v>
      </c>
      <c r="C384" s="13">
        <v>33.07</v>
      </c>
      <c r="D384" s="29">
        <v>12.5</v>
      </c>
      <c r="E384" s="5">
        <v>3.7802419354838706E-3</v>
      </c>
      <c r="F384" s="30">
        <v>70</v>
      </c>
      <c r="G384" s="29">
        <v>5.4</v>
      </c>
      <c r="H384" s="30">
        <v>5</v>
      </c>
      <c r="I384" s="1"/>
      <c r="J384" s="1"/>
    </row>
    <row r="385" spans="1:10" x14ac:dyDescent="0.3">
      <c r="A385" s="2" t="s">
        <v>7471</v>
      </c>
      <c r="B385" s="13">
        <v>12.59</v>
      </c>
      <c r="C385" s="13">
        <v>16.649999999999999</v>
      </c>
      <c r="D385" s="29">
        <v>12</v>
      </c>
      <c r="E385" s="5">
        <v>7.1485305798252583E-3</v>
      </c>
      <c r="F385" s="30">
        <v>70</v>
      </c>
      <c r="G385" s="29">
        <v>3.8</v>
      </c>
      <c r="H385" s="30">
        <v>8</v>
      </c>
      <c r="I385" s="1"/>
      <c r="J385" s="1"/>
    </row>
    <row r="386" spans="1:10" x14ac:dyDescent="0.3">
      <c r="A386" s="2" t="s">
        <v>7479</v>
      </c>
      <c r="B386" s="13">
        <v>30.3</v>
      </c>
      <c r="C386" s="13">
        <v>40.4</v>
      </c>
      <c r="D386" s="29">
        <v>14.5</v>
      </c>
      <c r="E386" s="5">
        <v>3.5891089108910888E-3</v>
      </c>
      <c r="F386" s="30">
        <v>80</v>
      </c>
      <c r="G386" s="29">
        <v>6.1</v>
      </c>
      <c r="H386" s="30">
        <v>5</v>
      </c>
      <c r="I386" s="1"/>
      <c r="J386" s="1"/>
    </row>
    <row r="387" spans="1:10" x14ac:dyDescent="0.3">
      <c r="A387" s="2" t="s">
        <v>7484</v>
      </c>
      <c r="B387" s="13">
        <v>9.49</v>
      </c>
      <c r="C387" s="13">
        <v>9.49</v>
      </c>
      <c r="D387" s="29">
        <v>15</v>
      </c>
      <c r="E387" s="5">
        <v>1.5806111696522653E-2</v>
      </c>
      <c r="F387" s="30">
        <v>130</v>
      </c>
      <c r="G387" s="29">
        <v>4.5</v>
      </c>
      <c r="H387" s="30">
        <v>110</v>
      </c>
      <c r="I387" s="1"/>
      <c r="J387" s="1"/>
    </row>
    <row r="388" spans="1:10" x14ac:dyDescent="0.3">
      <c r="A388" s="2" t="s">
        <v>7488</v>
      </c>
      <c r="B388" s="13">
        <v>11.65</v>
      </c>
      <c r="C388" s="13">
        <v>15.53</v>
      </c>
      <c r="D388" s="29">
        <v>12.5</v>
      </c>
      <c r="E388" s="5">
        <v>8.0472103004291841E-3</v>
      </c>
      <c r="F388" s="30">
        <v>90</v>
      </c>
      <c r="G388" s="29">
        <v>10.4</v>
      </c>
      <c r="H388" s="30">
        <v>45</v>
      </c>
      <c r="I388" s="1"/>
      <c r="J388" s="1"/>
    </row>
    <row r="389" spans="1:10" x14ac:dyDescent="0.3">
      <c r="A389" s="2" t="s">
        <v>7910</v>
      </c>
      <c r="B389" s="13">
        <v>12.99</v>
      </c>
      <c r="C389" s="13">
        <v>17.190000000000001</v>
      </c>
      <c r="D389" s="29">
        <v>12.5</v>
      </c>
      <c r="E389" s="5">
        <v>7.2170900692840644E-3</v>
      </c>
      <c r="F389" s="30">
        <v>70</v>
      </c>
      <c r="G389" s="29">
        <v>7.1</v>
      </c>
      <c r="H389" s="30">
        <v>5</v>
      </c>
      <c r="I389" s="1"/>
      <c r="J389" s="1"/>
    </row>
    <row r="390" spans="1:10" x14ac:dyDescent="0.3">
      <c r="A390" s="2" t="s">
        <v>7915</v>
      </c>
      <c r="B390" s="13">
        <v>11.99</v>
      </c>
      <c r="C390" s="13">
        <v>15.85</v>
      </c>
      <c r="D390" s="29">
        <v>11.5</v>
      </c>
      <c r="E390" s="5">
        <v>7.1934945788156793E-3</v>
      </c>
      <c r="F390" s="30">
        <v>70</v>
      </c>
      <c r="G390" s="29">
        <v>5.6</v>
      </c>
      <c r="H390" s="30">
        <v>11</v>
      </c>
      <c r="I390" s="1"/>
      <c r="J390" s="1"/>
    </row>
    <row r="391" spans="1:10" x14ac:dyDescent="0.3">
      <c r="A391" s="2" t="s">
        <v>7917</v>
      </c>
      <c r="B391" s="13">
        <v>8.48</v>
      </c>
      <c r="C391" s="13">
        <v>11.17</v>
      </c>
      <c r="D391" s="29">
        <v>11.5</v>
      </c>
      <c r="E391" s="5">
        <v>1.0170990566037735E-2</v>
      </c>
      <c r="F391" s="30">
        <v>70</v>
      </c>
      <c r="G391" s="29">
        <v>5.6</v>
      </c>
      <c r="H391" s="30">
        <v>12</v>
      </c>
      <c r="I391" s="1"/>
      <c r="J391" s="1"/>
    </row>
    <row r="392" spans="1:10" x14ac:dyDescent="0.3">
      <c r="A392" s="2" t="s">
        <v>7919</v>
      </c>
      <c r="B392" s="13">
        <v>7.98</v>
      </c>
      <c r="C392" s="13">
        <v>10.51</v>
      </c>
      <c r="D392" s="29">
        <v>11.5</v>
      </c>
      <c r="E392" s="5">
        <v>1.0808270676691729E-2</v>
      </c>
      <c r="F392" s="30">
        <v>80</v>
      </c>
      <c r="G392" s="29">
        <v>5.6</v>
      </c>
      <c r="H392" s="30">
        <v>35</v>
      </c>
      <c r="I392" s="1"/>
      <c r="J392" s="1"/>
    </row>
    <row r="393" spans="1:10" x14ac:dyDescent="0.3">
      <c r="A393" s="2" t="s">
        <v>7923</v>
      </c>
      <c r="B393" s="13">
        <v>5.99</v>
      </c>
      <c r="C393" s="13">
        <v>15.71</v>
      </c>
      <c r="D393" s="29">
        <v>12</v>
      </c>
      <c r="E393" s="5">
        <v>7.6126878130217028E-3</v>
      </c>
      <c r="F393" s="30">
        <v>70</v>
      </c>
      <c r="G393" s="29">
        <v>5.8</v>
      </c>
      <c r="H393" s="30">
        <v>8</v>
      </c>
      <c r="I393" s="1"/>
      <c r="J393" s="1"/>
    </row>
    <row r="394" spans="1:10" x14ac:dyDescent="0.3">
      <c r="A394" s="2" t="s">
        <v>7925</v>
      </c>
      <c r="B394" s="13">
        <v>9.99</v>
      </c>
      <c r="C394" s="13">
        <v>13.19</v>
      </c>
      <c r="D394" s="29">
        <v>11.5</v>
      </c>
      <c r="E394" s="5">
        <v>8.6336336336336333E-3</v>
      </c>
      <c r="F394" s="30">
        <v>70</v>
      </c>
      <c r="G394" s="29">
        <v>5.2</v>
      </c>
      <c r="H394" s="30">
        <v>14</v>
      </c>
      <c r="I394" s="1"/>
      <c r="J394" s="1"/>
    </row>
    <row r="395" spans="1:10" x14ac:dyDescent="0.3">
      <c r="A395" s="2" t="s">
        <v>7928</v>
      </c>
      <c r="B395" s="13">
        <v>3.29</v>
      </c>
      <c r="C395" s="13">
        <v>15.95</v>
      </c>
      <c r="D395" s="29">
        <v>7</v>
      </c>
      <c r="E395" s="5">
        <v>4.2553191489361712E-3</v>
      </c>
      <c r="F395" s="30">
        <v>70</v>
      </c>
      <c r="G395" s="29">
        <v>5.7</v>
      </c>
      <c r="H395" s="30">
        <v>80</v>
      </c>
      <c r="I395" s="1"/>
      <c r="J395" s="1"/>
    </row>
    <row r="396" spans="1:10" x14ac:dyDescent="0.3">
      <c r="A396" s="2" t="s">
        <v>7935</v>
      </c>
      <c r="B396" s="13">
        <v>9.99</v>
      </c>
      <c r="C396" s="13">
        <v>13.19</v>
      </c>
      <c r="D396" s="29">
        <v>11.5</v>
      </c>
      <c r="E396" s="5">
        <v>8.6336336336336333E-3</v>
      </c>
      <c r="F396" s="30">
        <v>70</v>
      </c>
      <c r="G396" s="29">
        <v>5.5</v>
      </c>
      <c r="H396" s="30">
        <v>7</v>
      </c>
      <c r="I396" s="1"/>
      <c r="J396" s="1"/>
    </row>
    <row r="397" spans="1:10" x14ac:dyDescent="0.3">
      <c r="A397" s="2" t="s">
        <v>7937</v>
      </c>
      <c r="B397" s="13">
        <v>11.99</v>
      </c>
      <c r="C397" s="13">
        <v>15.85</v>
      </c>
      <c r="D397" s="29">
        <v>12.5</v>
      </c>
      <c r="E397" s="5">
        <v>7.8190158465387821E-3</v>
      </c>
      <c r="F397" s="30">
        <v>80</v>
      </c>
      <c r="G397" s="29">
        <v>5.3</v>
      </c>
      <c r="H397" s="30"/>
      <c r="I397" s="1"/>
      <c r="J397" s="1"/>
    </row>
    <row r="398" spans="1:10" x14ac:dyDescent="0.3">
      <c r="A398" s="2" t="s">
        <v>7940</v>
      </c>
      <c r="B398" s="13">
        <v>9.49</v>
      </c>
      <c r="C398" s="13">
        <v>12.52</v>
      </c>
      <c r="D398" s="29">
        <v>14</v>
      </c>
      <c r="E398" s="5">
        <v>1.1064278187565859E-2</v>
      </c>
      <c r="F398" s="30">
        <v>80</v>
      </c>
      <c r="G398" s="29">
        <v>5.9</v>
      </c>
      <c r="H398" s="30">
        <v>8</v>
      </c>
      <c r="I398" s="1"/>
      <c r="J398" s="1"/>
    </row>
    <row r="399" spans="1:10" x14ac:dyDescent="0.3">
      <c r="A399" s="2" t="s">
        <v>7944</v>
      </c>
      <c r="B399" s="13">
        <v>14.99</v>
      </c>
      <c r="C399" s="13">
        <v>19.850000000000001</v>
      </c>
      <c r="D399" s="29">
        <v>12</v>
      </c>
      <c r="E399" s="5">
        <v>6.00400266844563E-3</v>
      </c>
      <c r="F399" s="30">
        <v>70</v>
      </c>
      <c r="G399" s="29">
        <v>6</v>
      </c>
      <c r="H399" s="30">
        <v>9</v>
      </c>
      <c r="I399" s="1"/>
      <c r="J399" s="1"/>
    </row>
    <row r="400" spans="1:10" x14ac:dyDescent="0.3">
      <c r="A400" s="2" t="s">
        <v>7951</v>
      </c>
      <c r="B400" s="13">
        <v>9.85</v>
      </c>
      <c r="C400" s="13">
        <v>13</v>
      </c>
      <c r="D400" s="29">
        <v>10.5</v>
      </c>
      <c r="E400" s="5">
        <v>7.9949238578680207E-3</v>
      </c>
      <c r="F400" s="30">
        <v>70</v>
      </c>
      <c r="G400" s="29">
        <v>5.0999999999999996</v>
      </c>
      <c r="H400" s="30">
        <v>14</v>
      </c>
      <c r="I400" s="1"/>
      <c r="J400" s="1"/>
    </row>
    <row r="401" spans="1:10" x14ac:dyDescent="0.3">
      <c r="A401" s="2" t="s">
        <v>7961</v>
      </c>
      <c r="B401" s="13">
        <v>16.02</v>
      </c>
      <c r="C401" s="13">
        <v>21.23</v>
      </c>
      <c r="D401" s="29">
        <v>12.5</v>
      </c>
      <c r="E401" s="5">
        <v>5.8520599250936334E-3</v>
      </c>
      <c r="F401" s="30">
        <v>70</v>
      </c>
      <c r="G401" s="29">
        <v>5.5</v>
      </c>
      <c r="H401" s="30"/>
      <c r="I401" s="1"/>
      <c r="J401" s="1"/>
    </row>
    <row r="402" spans="1:10" x14ac:dyDescent="0.3">
      <c r="A402" s="2" t="s">
        <v>7971</v>
      </c>
      <c r="B402" s="13">
        <v>7.98</v>
      </c>
      <c r="C402" s="13">
        <v>10.51</v>
      </c>
      <c r="D402" s="29">
        <v>11.5</v>
      </c>
      <c r="E402" s="5">
        <v>1.0808270676691729E-2</v>
      </c>
      <c r="F402" s="30">
        <v>80</v>
      </c>
      <c r="G402" s="29">
        <v>5.0999999999999996</v>
      </c>
      <c r="H402" s="30">
        <v>35</v>
      </c>
      <c r="I402" s="1"/>
      <c r="J402" s="1"/>
    </row>
    <row r="403" spans="1:10" x14ac:dyDescent="0.3">
      <c r="A403" s="2" t="s">
        <v>7979</v>
      </c>
      <c r="B403" s="13">
        <v>18.899999999999999</v>
      </c>
      <c r="C403" s="13">
        <v>12.53</v>
      </c>
      <c r="D403" s="29">
        <v>11.5</v>
      </c>
      <c r="E403" s="5">
        <v>9.1269841269841275E-3</v>
      </c>
      <c r="F403" s="30">
        <v>70</v>
      </c>
      <c r="G403" s="29">
        <v>5.0999999999999996</v>
      </c>
      <c r="H403" s="30">
        <v>12</v>
      </c>
      <c r="I403" s="1"/>
      <c r="J403" s="1"/>
    </row>
    <row r="404" spans="1:10" x14ac:dyDescent="0.3">
      <c r="A404" s="2" t="s">
        <v>7994</v>
      </c>
      <c r="B404" s="13">
        <v>9.99</v>
      </c>
      <c r="C404" s="13">
        <v>13.19</v>
      </c>
      <c r="D404" s="29">
        <v>11</v>
      </c>
      <c r="E404" s="5">
        <v>8.2582582582582578E-3</v>
      </c>
      <c r="F404" s="30">
        <v>80</v>
      </c>
      <c r="G404" s="29">
        <v>5.2</v>
      </c>
      <c r="H404" s="30">
        <v>30</v>
      </c>
      <c r="I404" s="1"/>
      <c r="J404" s="1"/>
    </row>
    <row r="405" spans="1:10" x14ac:dyDescent="0.3">
      <c r="A405" s="2" t="s">
        <v>8063</v>
      </c>
      <c r="B405" s="13">
        <v>199</v>
      </c>
      <c r="C405" s="13">
        <v>530.66999999999996</v>
      </c>
      <c r="D405" s="29">
        <v>12.5</v>
      </c>
      <c r="E405" s="5">
        <v>2.3869346733668343E-4</v>
      </c>
      <c r="F405" s="30">
        <v>270</v>
      </c>
      <c r="G405" s="29">
        <v>8.6</v>
      </c>
      <c r="H405" s="30">
        <v>480</v>
      </c>
      <c r="I405" s="1"/>
      <c r="J405" s="1"/>
    </row>
    <row r="406" spans="1:10" x14ac:dyDescent="0.3">
      <c r="A406" s="2" t="s">
        <v>8068</v>
      </c>
      <c r="B406" s="13">
        <v>170</v>
      </c>
      <c r="C406" s="13">
        <v>453.33</v>
      </c>
      <c r="D406" s="29">
        <v>12.5</v>
      </c>
      <c r="E406" s="5">
        <v>2.7941176470588236E-4</v>
      </c>
      <c r="F406" s="30">
        <v>290</v>
      </c>
      <c r="G406" s="29">
        <v>5.5</v>
      </c>
      <c r="H406" s="30">
        <v>530</v>
      </c>
      <c r="I406" s="1"/>
      <c r="J406" s="1"/>
    </row>
    <row r="407" spans="1:10" x14ac:dyDescent="0.3">
      <c r="A407" s="2" t="s">
        <v>8079</v>
      </c>
      <c r="B407" s="13">
        <v>10.98</v>
      </c>
      <c r="C407" s="13">
        <v>14.51</v>
      </c>
      <c r="D407" s="29">
        <v>14</v>
      </c>
      <c r="E407" s="5">
        <v>9.5628415300546433E-3</v>
      </c>
      <c r="F407" s="30">
        <v>90</v>
      </c>
      <c r="G407" s="29">
        <v>5.7</v>
      </c>
      <c r="H407" s="30"/>
      <c r="I407" s="1"/>
      <c r="J407" s="1"/>
    </row>
    <row r="408" spans="1:10" x14ac:dyDescent="0.3">
      <c r="A408" s="2" t="s">
        <v>8083</v>
      </c>
      <c r="B408" s="13">
        <v>55</v>
      </c>
      <c r="C408" s="13">
        <v>73.33</v>
      </c>
      <c r="D408" s="29">
        <v>14</v>
      </c>
      <c r="E408" s="5">
        <v>1.9090909090909091E-3</v>
      </c>
      <c r="F408" s="30">
        <v>90</v>
      </c>
      <c r="G408" s="29">
        <v>5.3</v>
      </c>
      <c r="H408" s="30"/>
      <c r="I408" s="1"/>
      <c r="J408" s="1"/>
    </row>
    <row r="409" spans="1:10" x14ac:dyDescent="0.3">
      <c r="A409" s="2" t="s">
        <v>8088</v>
      </c>
      <c r="B409" s="13">
        <v>14.99</v>
      </c>
      <c r="C409" s="13">
        <v>19.850000000000001</v>
      </c>
      <c r="D409" s="29">
        <v>15.5</v>
      </c>
      <c r="E409" s="5">
        <v>7.7551701134089398E-3</v>
      </c>
      <c r="F409" s="30">
        <v>100</v>
      </c>
      <c r="G409" s="29">
        <v>5.0999999999999996</v>
      </c>
      <c r="H409" s="30"/>
      <c r="I409" s="1"/>
      <c r="J409" s="1"/>
    </row>
    <row r="410" spans="1:10" x14ac:dyDescent="0.3">
      <c r="A410" s="2" t="s">
        <v>8094</v>
      </c>
      <c r="B410" s="13">
        <v>8.99</v>
      </c>
      <c r="C410" s="13">
        <v>11.85</v>
      </c>
      <c r="D410" s="29">
        <v>13.5</v>
      </c>
      <c r="E410" s="5">
        <v>1.1262513904338155E-2</v>
      </c>
      <c r="F410" s="30">
        <v>80</v>
      </c>
      <c r="G410" s="29">
        <v>5</v>
      </c>
      <c r="H410" s="30">
        <v>4</v>
      </c>
      <c r="I410" s="1"/>
      <c r="J410" s="1"/>
    </row>
    <row r="411" spans="1:10" x14ac:dyDescent="0.3">
      <c r="A411" s="2" t="s">
        <v>8100</v>
      </c>
      <c r="B411" s="13">
        <v>8.69</v>
      </c>
      <c r="C411" s="13">
        <v>11.45</v>
      </c>
      <c r="D411" s="29">
        <v>13</v>
      </c>
      <c r="E411" s="5">
        <v>1.1219792865362486E-2</v>
      </c>
      <c r="F411" s="30">
        <v>80</v>
      </c>
      <c r="G411" s="29">
        <v>4.9000000000000004</v>
      </c>
      <c r="H411" s="30"/>
      <c r="I411" s="1"/>
      <c r="J411" s="1"/>
    </row>
    <row r="412" spans="1:10" x14ac:dyDescent="0.3">
      <c r="A412" s="2" t="s">
        <v>8102</v>
      </c>
      <c r="B412" s="13">
        <v>11.99</v>
      </c>
      <c r="C412" s="13">
        <v>15.85</v>
      </c>
      <c r="D412" s="29">
        <v>13.5</v>
      </c>
      <c r="E412" s="5">
        <v>8.4445371142618849E-3</v>
      </c>
      <c r="F412" s="30">
        <v>90</v>
      </c>
      <c r="G412" s="29">
        <v>4.5999999999999996</v>
      </c>
      <c r="H412" s="30"/>
      <c r="I412" s="1"/>
      <c r="J412" s="1"/>
    </row>
    <row r="413" spans="1:10" x14ac:dyDescent="0.3">
      <c r="A413" s="2" t="s">
        <v>8104</v>
      </c>
      <c r="B413" s="13">
        <v>7.98</v>
      </c>
      <c r="C413" s="13">
        <v>10.51</v>
      </c>
      <c r="D413" s="29">
        <v>13</v>
      </c>
      <c r="E413" s="5">
        <v>1.2218045112781954E-2</v>
      </c>
      <c r="F413" s="30">
        <v>80</v>
      </c>
      <c r="G413" s="29">
        <v>4.9000000000000004</v>
      </c>
      <c r="H413" s="30"/>
      <c r="I413" s="1"/>
      <c r="J413" s="1"/>
    </row>
    <row r="414" spans="1:10" x14ac:dyDescent="0.3">
      <c r="A414" s="2" t="s">
        <v>8108</v>
      </c>
      <c r="B414" s="13">
        <v>10.39</v>
      </c>
      <c r="C414" s="13">
        <v>13.72</v>
      </c>
      <c r="D414" s="29">
        <v>14</v>
      </c>
      <c r="E414" s="5">
        <v>1.0105871029836381E-2</v>
      </c>
      <c r="F414" s="30">
        <v>90</v>
      </c>
      <c r="G414" s="29">
        <v>5.2</v>
      </c>
      <c r="H414" s="30"/>
      <c r="I414" s="1"/>
      <c r="J414" s="1"/>
    </row>
    <row r="415" spans="1:10" x14ac:dyDescent="0.3">
      <c r="A415" s="2" t="s">
        <v>8110</v>
      </c>
      <c r="B415" s="13">
        <v>19.5</v>
      </c>
      <c r="C415" s="13">
        <v>25.87</v>
      </c>
      <c r="D415" s="29">
        <v>14.5</v>
      </c>
      <c r="E415" s="5">
        <v>5.5769230769230765E-3</v>
      </c>
      <c r="F415" s="30">
        <v>80</v>
      </c>
      <c r="G415" s="29">
        <v>4.7</v>
      </c>
      <c r="H415" s="30"/>
      <c r="I415" s="1"/>
      <c r="J415" s="1"/>
    </row>
    <row r="416" spans="1:10" x14ac:dyDescent="0.3">
      <c r="A416" s="2" t="s">
        <v>8112</v>
      </c>
      <c r="B416" s="13">
        <v>12.68</v>
      </c>
      <c r="C416" s="13">
        <v>16.77</v>
      </c>
      <c r="D416" s="29">
        <v>14</v>
      </c>
      <c r="E416" s="5">
        <v>8.2807570977917987E-3</v>
      </c>
      <c r="F416" s="30">
        <v>90</v>
      </c>
      <c r="G416" s="29">
        <v>4.5</v>
      </c>
      <c r="H416" s="30"/>
      <c r="I416" s="1"/>
      <c r="J416" s="1"/>
    </row>
    <row r="417" spans="1:10" x14ac:dyDescent="0.3">
      <c r="A417" s="2" t="s">
        <v>8115</v>
      </c>
      <c r="B417" s="13">
        <v>30.9</v>
      </c>
      <c r="C417" s="13">
        <v>10.3</v>
      </c>
      <c r="D417" s="29">
        <v>13</v>
      </c>
      <c r="E417" s="5">
        <v>1.2621359223300972E-2</v>
      </c>
      <c r="F417" s="30">
        <v>80</v>
      </c>
      <c r="G417" s="29">
        <v>5.2</v>
      </c>
      <c r="H417" s="30"/>
      <c r="I417" s="1"/>
      <c r="J417" s="1"/>
    </row>
    <row r="418" spans="1:10" x14ac:dyDescent="0.3">
      <c r="A418" s="2" t="s">
        <v>8119</v>
      </c>
      <c r="B418" s="13">
        <v>29.9</v>
      </c>
      <c r="C418" s="13">
        <v>9.9700000000000006</v>
      </c>
      <c r="D418" s="29">
        <v>13.5</v>
      </c>
      <c r="E418" s="5">
        <v>1.3545150501672243E-2</v>
      </c>
      <c r="F418" s="30">
        <v>80</v>
      </c>
      <c r="G418" s="29">
        <v>5.2</v>
      </c>
      <c r="H418" s="30">
        <v>4</v>
      </c>
      <c r="I418" s="1"/>
      <c r="J418" s="1"/>
    </row>
    <row r="419" spans="1:10" x14ac:dyDescent="0.3">
      <c r="A419" s="2" t="s">
        <v>8121</v>
      </c>
      <c r="B419" s="13">
        <v>9.99</v>
      </c>
      <c r="C419" s="13">
        <v>13.19</v>
      </c>
      <c r="D419" s="29">
        <v>13.5</v>
      </c>
      <c r="E419" s="5">
        <v>1.0135135135135136E-2</v>
      </c>
      <c r="F419" s="30">
        <v>90</v>
      </c>
      <c r="G419" s="29">
        <v>5</v>
      </c>
      <c r="H419" s="30"/>
      <c r="I419" s="1"/>
      <c r="J419" s="1"/>
    </row>
    <row r="420" spans="1:10" x14ac:dyDescent="0.3">
      <c r="A420" s="2" t="s">
        <v>8123</v>
      </c>
      <c r="B420" s="13">
        <v>7.98</v>
      </c>
      <c r="C420" s="13">
        <v>10.51</v>
      </c>
      <c r="D420" s="29">
        <v>13</v>
      </c>
      <c r="E420" s="5">
        <v>1.2218045112781954E-2</v>
      </c>
      <c r="F420" s="30">
        <v>90</v>
      </c>
      <c r="G420" s="29">
        <v>4.8</v>
      </c>
      <c r="H420" s="30"/>
      <c r="I420" s="1"/>
      <c r="J420" s="1"/>
    </row>
    <row r="421" spans="1:10" x14ac:dyDescent="0.3">
      <c r="A421" s="2" t="s">
        <v>8128</v>
      </c>
      <c r="B421" s="13">
        <v>28.7</v>
      </c>
      <c r="C421" s="13">
        <v>9.57</v>
      </c>
      <c r="D421" s="29">
        <v>13</v>
      </c>
      <c r="E421" s="5">
        <v>1.3588850174216028E-2</v>
      </c>
      <c r="F421" s="30">
        <v>80</v>
      </c>
      <c r="G421" s="29">
        <v>4.9000000000000004</v>
      </c>
      <c r="H421" s="30"/>
      <c r="I421" s="1"/>
      <c r="J421" s="1"/>
    </row>
    <row r="422" spans="1:10" x14ac:dyDescent="0.3">
      <c r="A422" s="2" t="s">
        <v>8130</v>
      </c>
      <c r="B422" s="13">
        <v>9.99</v>
      </c>
      <c r="C422" s="13">
        <v>13.19</v>
      </c>
      <c r="D422" s="29">
        <v>14</v>
      </c>
      <c r="E422" s="5">
        <v>1.051051051051051E-2</v>
      </c>
      <c r="F422" s="30">
        <v>90</v>
      </c>
      <c r="G422" s="29">
        <v>5.0999999999999996</v>
      </c>
      <c r="H422" s="30"/>
      <c r="I422" s="1"/>
      <c r="J422" s="1"/>
    </row>
    <row r="423" spans="1:10" x14ac:dyDescent="0.3">
      <c r="A423" s="2" t="s">
        <v>8132</v>
      </c>
      <c r="B423" s="13">
        <v>6.99</v>
      </c>
      <c r="C423" s="13">
        <v>9.19</v>
      </c>
      <c r="D423" s="29">
        <v>12.5</v>
      </c>
      <c r="E423" s="5">
        <v>1.3412017167381975E-2</v>
      </c>
      <c r="F423" s="30">
        <v>90</v>
      </c>
      <c r="G423" s="29">
        <v>5.3</v>
      </c>
      <c r="H423" s="30"/>
      <c r="I423" s="1"/>
      <c r="J423" s="1"/>
    </row>
    <row r="424" spans="1:10" x14ac:dyDescent="0.3">
      <c r="A424" s="2" t="s">
        <v>8135</v>
      </c>
      <c r="B424" s="13">
        <v>6.89</v>
      </c>
      <c r="C424" s="13">
        <v>9.0500000000000007</v>
      </c>
      <c r="D424" s="29">
        <v>12.5</v>
      </c>
      <c r="E424" s="5">
        <v>1.36066763425254E-2</v>
      </c>
      <c r="F424" s="30">
        <v>90</v>
      </c>
      <c r="G424" s="29">
        <v>4.5999999999999996</v>
      </c>
      <c r="H424" s="30"/>
      <c r="I424" s="1"/>
      <c r="J424" s="1"/>
    </row>
    <row r="425" spans="1:10" x14ac:dyDescent="0.3">
      <c r="A425" s="2" t="s">
        <v>8137</v>
      </c>
      <c r="B425" s="13">
        <v>8.98</v>
      </c>
      <c r="C425" s="13">
        <v>8.98</v>
      </c>
      <c r="D425" s="29">
        <v>13.5</v>
      </c>
      <c r="E425" s="5">
        <v>1.5033407572383074E-2</v>
      </c>
      <c r="F425" s="30">
        <v>90</v>
      </c>
      <c r="G425" s="29">
        <v>5.4</v>
      </c>
      <c r="H425" s="30"/>
      <c r="I425" s="1"/>
      <c r="J425" s="1"/>
    </row>
    <row r="426" spans="1:10" x14ac:dyDescent="0.3">
      <c r="A426" s="2" t="s">
        <v>8140</v>
      </c>
      <c r="B426" s="13">
        <v>11.99</v>
      </c>
      <c r="C426" s="13">
        <v>15.85</v>
      </c>
      <c r="D426" s="29">
        <v>14</v>
      </c>
      <c r="E426" s="5">
        <v>8.7572977481234354E-3</v>
      </c>
      <c r="F426" s="30">
        <v>90</v>
      </c>
      <c r="G426" s="29">
        <v>5.0999999999999996</v>
      </c>
      <c r="H426" s="30"/>
      <c r="I426" s="1"/>
      <c r="J426" s="1"/>
    </row>
    <row r="427" spans="1:10" x14ac:dyDescent="0.3">
      <c r="A427" s="2" t="s">
        <v>8145</v>
      </c>
      <c r="B427" s="13">
        <v>10.9</v>
      </c>
      <c r="C427" s="13">
        <v>14.4</v>
      </c>
      <c r="D427" s="29">
        <v>14</v>
      </c>
      <c r="E427" s="5">
        <v>9.6330275229357786E-3</v>
      </c>
      <c r="F427" s="30">
        <v>90</v>
      </c>
      <c r="G427" s="29">
        <v>5.2</v>
      </c>
      <c r="H427" s="30"/>
      <c r="I427" s="1"/>
      <c r="J427" s="1"/>
    </row>
    <row r="428" spans="1:10" x14ac:dyDescent="0.3">
      <c r="A428" s="2" t="s">
        <v>8148</v>
      </c>
      <c r="B428" s="13">
        <v>8.98</v>
      </c>
      <c r="C428" s="13">
        <v>11.84</v>
      </c>
      <c r="D428" s="29">
        <v>13</v>
      </c>
      <c r="E428" s="5">
        <v>1.0857461024498886E-2</v>
      </c>
      <c r="F428" s="30">
        <v>80</v>
      </c>
      <c r="G428" s="29">
        <v>4.8</v>
      </c>
      <c r="H428" s="30"/>
      <c r="I428" s="1"/>
      <c r="J428" s="1"/>
    </row>
    <row r="429" spans="1:10" x14ac:dyDescent="0.3">
      <c r="A429" s="2" t="s">
        <v>8151</v>
      </c>
      <c r="B429" s="13">
        <v>14.98</v>
      </c>
      <c r="C429" s="13">
        <v>19.84</v>
      </c>
      <c r="D429" s="29">
        <v>14</v>
      </c>
      <c r="E429" s="5">
        <v>7.0093457943925233E-3</v>
      </c>
      <c r="F429" s="30">
        <v>90</v>
      </c>
      <c r="G429" s="29">
        <v>5.5</v>
      </c>
      <c r="H429" s="30"/>
      <c r="I429" s="1"/>
      <c r="J429" s="1"/>
    </row>
    <row r="430" spans="1:10" x14ac:dyDescent="0.3">
      <c r="A430" s="2" t="s">
        <v>8154</v>
      </c>
      <c r="B430" s="13">
        <v>9.99</v>
      </c>
      <c r="C430" s="13">
        <v>13.19</v>
      </c>
      <c r="D430" s="29">
        <v>14.5</v>
      </c>
      <c r="E430" s="5">
        <v>1.0885885885885885E-2</v>
      </c>
      <c r="F430" s="30">
        <v>80</v>
      </c>
      <c r="G430" s="29">
        <v>5.6</v>
      </c>
      <c r="H430" s="30">
        <v>7</v>
      </c>
      <c r="I430" s="1"/>
      <c r="J430" s="1"/>
    </row>
    <row r="431" spans="1:10" x14ac:dyDescent="0.3">
      <c r="A431" s="2" t="s">
        <v>8158</v>
      </c>
      <c r="B431" s="13">
        <v>23.9</v>
      </c>
      <c r="C431" s="13">
        <v>31.73</v>
      </c>
      <c r="D431" s="29">
        <v>14</v>
      </c>
      <c r="E431" s="5">
        <v>4.3933054393305443E-3</v>
      </c>
      <c r="F431" s="30">
        <v>90</v>
      </c>
      <c r="G431" s="29">
        <v>5.6</v>
      </c>
      <c r="H431" s="30"/>
      <c r="I431" s="1"/>
      <c r="J431" s="1"/>
    </row>
    <row r="432" spans="1:10" x14ac:dyDescent="0.3">
      <c r="A432" s="2" t="s">
        <v>8161</v>
      </c>
      <c r="B432" s="13">
        <v>19.899999999999999</v>
      </c>
      <c r="C432" s="13">
        <v>13.27</v>
      </c>
      <c r="D432" s="29">
        <v>14.5</v>
      </c>
      <c r="E432" s="5">
        <v>1.0929648241206031E-2</v>
      </c>
      <c r="F432" s="30">
        <v>90</v>
      </c>
      <c r="G432" s="29">
        <v>5.6</v>
      </c>
      <c r="H432" s="30"/>
      <c r="I432" s="1"/>
      <c r="J432" s="1"/>
    </row>
    <row r="433" spans="1:10" x14ac:dyDescent="0.3">
      <c r="A433" s="2" t="s">
        <v>8165</v>
      </c>
      <c r="B433" s="13">
        <v>12.99</v>
      </c>
      <c r="C433" s="13">
        <v>17.190000000000001</v>
      </c>
      <c r="D433" s="29">
        <v>14</v>
      </c>
      <c r="E433" s="5">
        <v>8.0831408775981512E-3</v>
      </c>
      <c r="F433" s="30">
        <v>90</v>
      </c>
      <c r="G433" s="29">
        <v>6.6</v>
      </c>
      <c r="H433" s="30"/>
      <c r="I433" s="1"/>
      <c r="J433" s="1"/>
    </row>
    <row r="434" spans="1:10" x14ac:dyDescent="0.3">
      <c r="A434" s="2" t="s">
        <v>8171</v>
      </c>
      <c r="B434" s="13">
        <v>27.9</v>
      </c>
      <c r="C434" s="13">
        <v>9.3000000000000007</v>
      </c>
      <c r="D434" s="29">
        <v>14</v>
      </c>
      <c r="E434" s="5">
        <v>1.5053763440860216E-2</v>
      </c>
      <c r="F434" s="30">
        <v>90</v>
      </c>
      <c r="G434" s="29">
        <v>5.6</v>
      </c>
      <c r="H434" s="30"/>
      <c r="I434" s="1"/>
      <c r="J434" s="1"/>
    </row>
    <row r="435" spans="1:10" x14ac:dyDescent="0.3">
      <c r="A435" s="2" t="s">
        <v>8174</v>
      </c>
      <c r="B435" s="13">
        <v>6.78</v>
      </c>
      <c r="C435" s="13">
        <v>8.91</v>
      </c>
      <c r="D435" s="29">
        <v>13</v>
      </c>
      <c r="E435" s="5">
        <v>1.4380530973451327E-2</v>
      </c>
      <c r="F435" s="30">
        <v>80</v>
      </c>
      <c r="G435" s="29">
        <v>5.2</v>
      </c>
      <c r="H435" s="30">
        <v>7</v>
      </c>
      <c r="I435" s="1"/>
      <c r="J435" s="1"/>
    </row>
    <row r="436" spans="1:10" x14ac:dyDescent="0.3">
      <c r="A436" s="2" t="s">
        <v>8176</v>
      </c>
      <c r="B436" s="13">
        <v>9.99</v>
      </c>
      <c r="C436" s="13">
        <v>13.19</v>
      </c>
      <c r="D436" s="29">
        <v>13.5</v>
      </c>
      <c r="E436" s="5">
        <v>1.0135135135135136E-2</v>
      </c>
      <c r="F436" s="30">
        <v>80</v>
      </c>
      <c r="G436" s="29">
        <v>5.6</v>
      </c>
      <c r="H436" s="30">
        <v>7</v>
      </c>
      <c r="I436" s="1"/>
      <c r="J436" s="1"/>
    </row>
    <row r="437" spans="1:10" x14ac:dyDescent="0.3">
      <c r="A437" s="2" t="s">
        <v>8182</v>
      </c>
      <c r="B437" s="13">
        <v>27.9</v>
      </c>
      <c r="C437" s="13">
        <v>9.3000000000000007</v>
      </c>
      <c r="D437" s="29">
        <v>13.5</v>
      </c>
      <c r="E437" s="5">
        <v>1.4516129032258067E-2</v>
      </c>
      <c r="F437" s="30">
        <v>80</v>
      </c>
      <c r="G437" s="29">
        <v>5.5</v>
      </c>
      <c r="H437" s="30">
        <v>8</v>
      </c>
      <c r="I437" s="1"/>
      <c r="J437" s="1"/>
    </row>
    <row r="438" spans="1:10" x14ac:dyDescent="0.3">
      <c r="A438" s="2" t="s">
        <v>8184</v>
      </c>
      <c r="B438" s="13">
        <v>9.99</v>
      </c>
      <c r="C438" s="13">
        <v>13.19</v>
      </c>
      <c r="D438" s="29">
        <v>14.4</v>
      </c>
      <c r="E438" s="5">
        <v>1.0810810810810811E-2</v>
      </c>
      <c r="F438" s="30">
        <v>80</v>
      </c>
      <c r="G438" s="29">
        <v>4.7</v>
      </c>
      <c r="H438" s="30">
        <v>7</v>
      </c>
      <c r="I438" s="1"/>
      <c r="J438" s="1"/>
    </row>
    <row r="439" spans="1:10" x14ac:dyDescent="0.3">
      <c r="A439" s="2" t="s">
        <v>8187</v>
      </c>
      <c r="B439" s="13">
        <v>9.99</v>
      </c>
      <c r="C439" s="13">
        <v>13.19</v>
      </c>
      <c r="D439" s="29">
        <v>13.5</v>
      </c>
      <c r="E439" s="5">
        <v>1.0135135135135136E-2</v>
      </c>
      <c r="F439" s="30">
        <v>80</v>
      </c>
      <c r="G439" s="29">
        <v>5.5</v>
      </c>
      <c r="H439" s="30">
        <v>7</v>
      </c>
      <c r="I439" s="1"/>
      <c r="J439" s="1"/>
    </row>
    <row r="440" spans="1:10" x14ac:dyDescent="0.3">
      <c r="A440" s="2" t="s">
        <v>8189</v>
      </c>
      <c r="B440" s="13">
        <v>34.9</v>
      </c>
      <c r="C440" s="13">
        <v>11.63</v>
      </c>
      <c r="D440" s="29">
        <v>14</v>
      </c>
      <c r="E440" s="5">
        <v>1.2034383954154728E-2</v>
      </c>
      <c r="F440" s="30">
        <v>80</v>
      </c>
      <c r="G440" s="29">
        <v>5.5</v>
      </c>
      <c r="H440" s="30">
        <v>7</v>
      </c>
      <c r="I440" s="1"/>
      <c r="J440" s="1"/>
    </row>
    <row r="441" spans="1:10" x14ac:dyDescent="0.3">
      <c r="A441" s="2" t="s">
        <v>8195</v>
      </c>
      <c r="B441" s="13">
        <v>9.99</v>
      </c>
      <c r="C441" s="13">
        <v>13.19</v>
      </c>
      <c r="D441" s="29">
        <v>13.5</v>
      </c>
      <c r="E441" s="5">
        <v>1.0135135135135136E-2</v>
      </c>
      <c r="F441" s="30">
        <v>80</v>
      </c>
      <c r="G441" s="29">
        <v>5.4</v>
      </c>
      <c r="H441" s="30">
        <v>4</v>
      </c>
      <c r="I441" s="1"/>
      <c r="J441" s="1"/>
    </row>
    <row r="442" spans="1:10" x14ac:dyDescent="0.3">
      <c r="A442" s="2" t="s">
        <v>8198</v>
      </c>
      <c r="B442" s="13">
        <v>34.9</v>
      </c>
      <c r="C442" s="13">
        <v>11.63</v>
      </c>
      <c r="D442" s="29">
        <v>14</v>
      </c>
      <c r="E442" s="5">
        <v>1.2034383954154728E-2</v>
      </c>
      <c r="F442" s="30">
        <v>80</v>
      </c>
      <c r="G442" s="29">
        <v>5.4</v>
      </c>
      <c r="H442" s="30">
        <v>4</v>
      </c>
      <c r="I442" s="1"/>
      <c r="J442" s="1"/>
    </row>
    <row r="443" spans="1:10" x14ac:dyDescent="0.3">
      <c r="A443" s="2" t="s">
        <v>8200</v>
      </c>
      <c r="B443" s="13">
        <v>9.99</v>
      </c>
      <c r="C443" s="13">
        <v>13.19</v>
      </c>
      <c r="D443" s="29">
        <v>14</v>
      </c>
      <c r="E443" s="5">
        <v>1.051051051051051E-2</v>
      </c>
      <c r="F443" s="30">
        <v>90</v>
      </c>
      <c r="G443" s="29">
        <v>5.2</v>
      </c>
      <c r="H443" s="30"/>
      <c r="I443" s="1"/>
      <c r="J443" s="1"/>
    </row>
    <row r="444" spans="1:10" x14ac:dyDescent="0.3">
      <c r="A444" s="2" t="s">
        <v>8203</v>
      </c>
      <c r="B444" s="13">
        <v>9.99</v>
      </c>
      <c r="C444" s="13">
        <v>13.19</v>
      </c>
      <c r="D444" s="29">
        <v>13.5</v>
      </c>
      <c r="E444" s="5">
        <v>1.0135135135135136E-2</v>
      </c>
      <c r="F444" s="30">
        <v>80</v>
      </c>
      <c r="G444" s="29">
        <v>5.4</v>
      </c>
      <c r="H444" s="30">
        <v>9</v>
      </c>
      <c r="I444" s="1"/>
      <c r="J444" s="1"/>
    </row>
    <row r="445" spans="1:10" x14ac:dyDescent="0.3">
      <c r="A445" s="2" t="s">
        <v>8206</v>
      </c>
      <c r="B445" s="13">
        <v>12.98</v>
      </c>
      <c r="C445" s="13">
        <v>17.170000000000002</v>
      </c>
      <c r="D445" s="29">
        <v>12.5</v>
      </c>
      <c r="E445" s="5">
        <v>7.2226502311248074E-3</v>
      </c>
      <c r="F445" s="30">
        <v>80</v>
      </c>
      <c r="G445" s="29">
        <v>4.9000000000000004</v>
      </c>
      <c r="H445" s="30"/>
      <c r="I445" s="1"/>
      <c r="J445" s="1"/>
    </row>
    <row r="446" spans="1:10" x14ac:dyDescent="0.3">
      <c r="A446" s="2" t="s">
        <v>8208</v>
      </c>
      <c r="B446" s="13">
        <v>11.48</v>
      </c>
      <c r="C446" s="13">
        <v>15.17</v>
      </c>
      <c r="D446" s="29">
        <v>13.8</v>
      </c>
      <c r="E446" s="5">
        <v>9.0156794425087106E-3</v>
      </c>
      <c r="F446" s="30">
        <v>80</v>
      </c>
      <c r="G446" s="29">
        <v>5.0999999999999996</v>
      </c>
      <c r="H446" s="30">
        <v>5</v>
      </c>
      <c r="I446" s="1"/>
      <c r="J446" s="1"/>
    </row>
    <row r="447" spans="1:10" x14ac:dyDescent="0.3">
      <c r="A447" s="2" t="s">
        <v>8216</v>
      </c>
      <c r="B447" s="13">
        <v>10.98</v>
      </c>
      <c r="C447" s="13">
        <v>14.51</v>
      </c>
      <c r="D447" s="29">
        <v>14.5</v>
      </c>
      <c r="E447" s="5">
        <v>9.9043715846994524E-3</v>
      </c>
      <c r="F447" s="30">
        <v>90</v>
      </c>
      <c r="G447" s="29">
        <v>6.8</v>
      </c>
      <c r="H447" s="30"/>
      <c r="I447" s="1"/>
      <c r="J447" s="1"/>
    </row>
    <row r="448" spans="1:10" x14ac:dyDescent="0.3">
      <c r="A448" s="2" t="s">
        <v>8219</v>
      </c>
      <c r="B448" s="13">
        <v>67.900000000000006</v>
      </c>
      <c r="C448" s="13">
        <v>90.53</v>
      </c>
      <c r="D448" s="29">
        <v>14.5</v>
      </c>
      <c r="E448" s="5">
        <v>1.6016200294550809E-3</v>
      </c>
      <c r="F448" s="30">
        <v>90</v>
      </c>
      <c r="G448" s="29">
        <v>6</v>
      </c>
      <c r="H448" s="30"/>
      <c r="I448" s="1"/>
      <c r="J448" s="1"/>
    </row>
    <row r="449" spans="1:10" x14ac:dyDescent="0.3">
      <c r="A449" s="2" t="s">
        <v>8224</v>
      </c>
      <c r="B449" s="13">
        <v>49.9</v>
      </c>
      <c r="C449" s="13">
        <v>66.53</v>
      </c>
      <c r="D449" s="29">
        <v>14.5</v>
      </c>
      <c r="E449" s="5">
        <v>2.1793587174348699E-3</v>
      </c>
      <c r="F449" s="30">
        <v>90</v>
      </c>
      <c r="G449" s="29">
        <v>5.8</v>
      </c>
      <c r="H449" s="30"/>
      <c r="I449" s="1"/>
      <c r="J449" s="1"/>
    </row>
    <row r="450" spans="1:10" x14ac:dyDescent="0.3">
      <c r="A450" s="2" t="s">
        <v>8229</v>
      </c>
      <c r="B450" s="13">
        <v>12.6</v>
      </c>
      <c r="C450" s="13">
        <v>16.670000000000002</v>
      </c>
      <c r="D450" s="29">
        <v>13.5</v>
      </c>
      <c r="E450" s="5">
        <v>8.0357142857142867E-3</v>
      </c>
      <c r="F450" s="30">
        <v>90</v>
      </c>
      <c r="G450" s="29">
        <v>5.2</v>
      </c>
      <c r="H450" s="30"/>
      <c r="I450" s="1"/>
      <c r="J450" s="1"/>
    </row>
    <row r="451" spans="1:10" x14ac:dyDescent="0.3">
      <c r="A451" s="2" t="s">
        <v>8232</v>
      </c>
      <c r="B451" s="13">
        <v>11.99</v>
      </c>
      <c r="C451" s="13">
        <v>15.85</v>
      </c>
      <c r="D451" s="29">
        <v>14</v>
      </c>
      <c r="E451" s="5">
        <v>8.7572977481234354E-3</v>
      </c>
      <c r="F451" s="30">
        <v>90</v>
      </c>
      <c r="G451" s="29">
        <v>5.0999999999999996</v>
      </c>
      <c r="H451" s="30"/>
      <c r="I451" s="1"/>
      <c r="J451" s="1"/>
    </row>
    <row r="452" spans="1:10" x14ac:dyDescent="0.3">
      <c r="A452" s="2" t="s">
        <v>8234</v>
      </c>
      <c r="B452" s="13">
        <v>34.9</v>
      </c>
      <c r="C452" s="13">
        <v>11.63</v>
      </c>
      <c r="D452" s="29">
        <v>14.5</v>
      </c>
      <c r="E452" s="5">
        <v>1.2464183381088826E-2</v>
      </c>
      <c r="F452" s="30">
        <v>90</v>
      </c>
      <c r="G452" s="29">
        <v>5.0999999999999996</v>
      </c>
      <c r="H452" s="30"/>
      <c r="I452" s="1"/>
      <c r="J452" s="1"/>
    </row>
    <row r="453" spans="1:10" x14ac:dyDescent="0.3">
      <c r="A453" s="2" t="s">
        <v>8237</v>
      </c>
      <c r="B453" s="13">
        <v>16.88</v>
      </c>
      <c r="C453" s="13">
        <v>22.37</v>
      </c>
      <c r="D453" s="29">
        <v>14.5</v>
      </c>
      <c r="E453" s="5">
        <v>6.4425355450236973E-3</v>
      </c>
      <c r="F453" s="30">
        <v>100</v>
      </c>
      <c r="G453" s="29">
        <v>5.4</v>
      </c>
      <c r="H453" s="30"/>
      <c r="I453" s="1"/>
      <c r="J453" s="1"/>
    </row>
    <row r="454" spans="1:10" x14ac:dyDescent="0.3">
      <c r="A454" s="2" t="s">
        <v>8240</v>
      </c>
      <c r="B454" s="13">
        <v>15.98</v>
      </c>
      <c r="C454" s="13">
        <v>21.17</v>
      </c>
      <c r="D454" s="29">
        <v>14</v>
      </c>
      <c r="E454" s="5">
        <v>6.5707133917396743E-3</v>
      </c>
      <c r="F454" s="30">
        <v>90</v>
      </c>
      <c r="G454" s="29">
        <v>5.9</v>
      </c>
      <c r="H454" s="30"/>
      <c r="I454" s="1"/>
      <c r="J454" s="1"/>
    </row>
    <row r="455" spans="1:10" x14ac:dyDescent="0.3">
      <c r="A455" s="2" t="s">
        <v>8243</v>
      </c>
      <c r="B455" s="13">
        <v>14.99</v>
      </c>
      <c r="C455" s="13">
        <v>19.850000000000001</v>
      </c>
      <c r="D455" s="29">
        <v>14</v>
      </c>
      <c r="E455" s="5">
        <v>7.0046697798532348E-3</v>
      </c>
      <c r="F455" s="30">
        <v>90</v>
      </c>
      <c r="G455" s="29">
        <v>5.3</v>
      </c>
      <c r="H455" s="30"/>
      <c r="I455" s="1"/>
      <c r="J455" s="1"/>
    </row>
    <row r="456" spans="1:10" x14ac:dyDescent="0.3">
      <c r="A456" s="2" t="s">
        <v>8246</v>
      </c>
      <c r="B456" s="13">
        <v>26.9</v>
      </c>
      <c r="C456" s="13">
        <v>35.869999999999997</v>
      </c>
      <c r="D456" s="29">
        <v>14.5</v>
      </c>
      <c r="E456" s="5">
        <v>4.0427509293680299E-3</v>
      </c>
      <c r="F456" s="30">
        <v>100</v>
      </c>
      <c r="G456" s="29">
        <v>5.8</v>
      </c>
      <c r="H456" s="30"/>
      <c r="I456" s="1"/>
      <c r="J456" s="1"/>
    </row>
    <row r="457" spans="1:10" x14ac:dyDescent="0.3">
      <c r="A457" s="2" t="s">
        <v>8251</v>
      </c>
      <c r="B457" s="13">
        <v>10.48</v>
      </c>
      <c r="C457" s="13">
        <v>13.84</v>
      </c>
      <c r="D457" s="29">
        <v>14.5</v>
      </c>
      <c r="E457" s="5">
        <v>1.0376908396946565E-2</v>
      </c>
      <c r="F457" s="30">
        <v>100</v>
      </c>
      <c r="G457" s="29">
        <v>5.7</v>
      </c>
      <c r="H457" s="30"/>
      <c r="I457" s="1"/>
      <c r="J457" s="1"/>
    </row>
    <row r="458" spans="1:10" x14ac:dyDescent="0.3">
      <c r="A458" s="2" t="s">
        <v>8253</v>
      </c>
      <c r="B458" s="13">
        <v>8.99</v>
      </c>
      <c r="C458" s="13">
        <v>11.85</v>
      </c>
      <c r="D458" s="29">
        <v>13.5</v>
      </c>
      <c r="E458" s="5">
        <v>1.1262513904338155E-2</v>
      </c>
      <c r="F458" s="30">
        <v>90</v>
      </c>
      <c r="G458" s="29">
        <v>5.4</v>
      </c>
      <c r="H458" s="30"/>
      <c r="I458" s="1"/>
      <c r="J458" s="1"/>
    </row>
    <row r="459" spans="1:10" x14ac:dyDescent="0.3">
      <c r="A459" s="2" t="s">
        <v>8255</v>
      </c>
      <c r="B459" s="13">
        <v>9.98</v>
      </c>
      <c r="C459" s="13">
        <v>13.31</v>
      </c>
      <c r="D459" s="29">
        <v>13.5</v>
      </c>
      <c r="E459" s="5">
        <v>1.0145290581162324E-2</v>
      </c>
      <c r="F459" s="30">
        <v>90</v>
      </c>
      <c r="G459" s="29">
        <v>4.9000000000000004</v>
      </c>
      <c r="H459" s="30"/>
      <c r="I459" s="1"/>
      <c r="J459" s="1"/>
    </row>
    <row r="460" spans="1:10" x14ac:dyDescent="0.3">
      <c r="A460" s="2" t="s">
        <v>8258</v>
      </c>
      <c r="B460" s="13">
        <v>9.99</v>
      </c>
      <c r="C460" s="13">
        <v>13.19</v>
      </c>
      <c r="D460" s="29">
        <v>14</v>
      </c>
      <c r="E460" s="5">
        <v>1.051051051051051E-2</v>
      </c>
      <c r="F460" s="30">
        <v>90</v>
      </c>
      <c r="G460" s="29">
        <v>5.5</v>
      </c>
      <c r="H460" s="30"/>
      <c r="I460" s="1"/>
      <c r="J460" s="1"/>
    </row>
    <row r="461" spans="1:10" x14ac:dyDescent="0.3">
      <c r="A461" s="2" t="s">
        <v>8260</v>
      </c>
      <c r="B461" s="13">
        <v>7.26</v>
      </c>
      <c r="C461" s="13">
        <v>9.5500000000000007</v>
      </c>
      <c r="D461" s="29">
        <v>12.5</v>
      </c>
      <c r="E461" s="5">
        <v>1.2913223140495868E-2</v>
      </c>
      <c r="F461" s="30">
        <v>70</v>
      </c>
      <c r="G461" s="29">
        <v>5.0999999999999996</v>
      </c>
      <c r="H461" s="30">
        <v>5</v>
      </c>
      <c r="I461" s="1"/>
      <c r="J461" s="1"/>
    </row>
    <row r="462" spans="1:10" x14ac:dyDescent="0.3">
      <c r="A462" s="2" t="s">
        <v>8263</v>
      </c>
      <c r="B462" s="13">
        <v>27.5</v>
      </c>
      <c r="C462" s="13">
        <v>9.17</v>
      </c>
      <c r="D462" s="29">
        <v>12.5</v>
      </c>
      <c r="E462" s="5">
        <v>1.3636363636363636E-2</v>
      </c>
      <c r="F462" s="30">
        <v>70</v>
      </c>
      <c r="G462" s="29">
        <v>5.0999999999999996</v>
      </c>
      <c r="H462" s="30">
        <v>5</v>
      </c>
      <c r="I462" s="1"/>
      <c r="J462" s="1"/>
    </row>
    <row r="463" spans="1:10" x14ac:dyDescent="0.3">
      <c r="A463" s="2" t="s">
        <v>8267</v>
      </c>
      <c r="B463" s="13">
        <v>7.68</v>
      </c>
      <c r="C463" s="13">
        <v>10.11</v>
      </c>
      <c r="D463" s="29">
        <v>13</v>
      </c>
      <c r="E463" s="5">
        <v>1.2695312500000002E-2</v>
      </c>
      <c r="F463" s="30">
        <v>80</v>
      </c>
      <c r="G463" s="29">
        <v>5.0999999999999996</v>
      </c>
      <c r="H463" s="30">
        <v>9</v>
      </c>
      <c r="I463" s="1"/>
      <c r="J463" s="1"/>
    </row>
    <row r="464" spans="1:10" x14ac:dyDescent="0.3">
      <c r="A464" s="2" t="s">
        <v>8269</v>
      </c>
      <c r="B464" s="13">
        <v>6.99</v>
      </c>
      <c r="C464" s="13">
        <v>9.19</v>
      </c>
      <c r="D464" s="29">
        <v>12.5</v>
      </c>
      <c r="E464" s="5">
        <v>1.3412017167381975E-2</v>
      </c>
      <c r="F464" s="30">
        <v>70</v>
      </c>
      <c r="G464" s="29">
        <v>5</v>
      </c>
      <c r="H464" s="30">
        <v>5</v>
      </c>
      <c r="I464" s="1"/>
      <c r="J464" s="1"/>
    </row>
    <row r="465" spans="1:10" x14ac:dyDescent="0.3">
      <c r="A465" s="2" t="s">
        <v>8271</v>
      </c>
      <c r="B465" s="13">
        <v>26.9</v>
      </c>
      <c r="C465" s="13">
        <v>8.9700000000000006</v>
      </c>
      <c r="D465" s="29">
        <v>12.5</v>
      </c>
      <c r="E465" s="5">
        <v>1.3940520446096656E-2</v>
      </c>
      <c r="F465" s="30">
        <v>70</v>
      </c>
      <c r="G465" s="29">
        <v>5</v>
      </c>
      <c r="H465" s="30">
        <v>5</v>
      </c>
      <c r="I465" s="1"/>
      <c r="J465" s="1"/>
    </row>
    <row r="466" spans="1:10" x14ac:dyDescent="0.3">
      <c r="A466" s="2" t="s">
        <v>8273</v>
      </c>
      <c r="B466" s="13">
        <v>3.39</v>
      </c>
      <c r="C466" s="13">
        <v>13.56</v>
      </c>
      <c r="D466" s="29">
        <v>13.5</v>
      </c>
      <c r="E466" s="5">
        <v>9.9557522123893804E-3</v>
      </c>
      <c r="F466" s="30">
        <v>80</v>
      </c>
      <c r="G466" s="29">
        <v>4.5</v>
      </c>
      <c r="H466" s="30">
        <v>4</v>
      </c>
      <c r="I466" s="1"/>
      <c r="J466" s="1"/>
    </row>
    <row r="467" spans="1:10" x14ac:dyDescent="0.3">
      <c r="A467" s="2" t="s">
        <v>8276</v>
      </c>
      <c r="B467" s="13">
        <v>7.28</v>
      </c>
      <c r="C467" s="13">
        <v>9.57</v>
      </c>
      <c r="D467" s="29">
        <v>13.5</v>
      </c>
      <c r="E467" s="5">
        <v>1.3907967032967034E-2</v>
      </c>
      <c r="F467" s="30">
        <v>80</v>
      </c>
      <c r="G467" s="29">
        <v>4.5</v>
      </c>
      <c r="H467" s="30">
        <v>4</v>
      </c>
      <c r="I467" s="1"/>
      <c r="J467" s="1"/>
    </row>
    <row r="468" spans="1:10" x14ac:dyDescent="0.3">
      <c r="A468" s="2" t="s">
        <v>8277</v>
      </c>
      <c r="B468" s="13">
        <v>27.9</v>
      </c>
      <c r="C468" s="13">
        <v>9.3000000000000007</v>
      </c>
      <c r="D468" s="29">
        <v>13.5</v>
      </c>
      <c r="E468" s="5">
        <v>1.4516129032258067E-2</v>
      </c>
      <c r="F468" s="30">
        <v>80</v>
      </c>
      <c r="G468" s="29">
        <v>4.5</v>
      </c>
      <c r="H468" s="30">
        <v>4</v>
      </c>
      <c r="I468" s="1"/>
      <c r="J468" s="1"/>
    </row>
    <row r="469" spans="1:10" x14ac:dyDescent="0.3">
      <c r="A469" s="2" t="s">
        <v>8279</v>
      </c>
      <c r="B469" s="13">
        <v>7.28</v>
      </c>
      <c r="C469" s="13">
        <v>9.57</v>
      </c>
      <c r="D469" s="29">
        <v>13</v>
      </c>
      <c r="E469" s="5">
        <v>1.3392857142857142E-2</v>
      </c>
      <c r="F469" s="30">
        <v>80</v>
      </c>
      <c r="G469" s="29">
        <v>4.7</v>
      </c>
      <c r="H469" s="30"/>
      <c r="I469" s="1"/>
      <c r="J469" s="1"/>
    </row>
    <row r="470" spans="1:10" x14ac:dyDescent="0.3">
      <c r="A470" s="2" t="s">
        <v>8281</v>
      </c>
      <c r="B470" s="13">
        <v>9.98</v>
      </c>
      <c r="C470" s="13">
        <v>9.58</v>
      </c>
      <c r="D470" s="29">
        <v>13.5</v>
      </c>
      <c r="E470" s="5">
        <v>1.3527054108216433E-2</v>
      </c>
      <c r="F470" s="30">
        <v>90</v>
      </c>
      <c r="G470" s="29">
        <v>4.5</v>
      </c>
      <c r="H470" s="30"/>
      <c r="I470" s="1"/>
      <c r="J470" s="1"/>
    </row>
    <row r="471" spans="1:10" x14ac:dyDescent="0.3">
      <c r="A471" s="2" t="s">
        <v>8285</v>
      </c>
      <c r="B471" s="13">
        <v>26.5</v>
      </c>
      <c r="C471" s="13">
        <v>8.83</v>
      </c>
      <c r="D471" s="29">
        <v>12</v>
      </c>
      <c r="E471" s="5">
        <v>1.3584905660377358E-2</v>
      </c>
      <c r="F471" s="30">
        <v>70</v>
      </c>
      <c r="G471" s="29">
        <v>5.6</v>
      </c>
      <c r="H471" s="30">
        <v>4</v>
      </c>
      <c r="I471" s="1"/>
      <c r="J471" s="1"/>
    </row>
    <row r="472" spans="1:10" x14ac:dyDescent="0.3">
      <c r="A472" s="2" t="s">
        <v>8292</v>
      </c>
      <c r="B472" s="13">
        <v>26.9</v>
      </c>
      <c r="C472" s="13">
        <v>8.9700000000000006</v>
      </c>
      <c r="D472" s="29">
        <v>13</v>
      </c>
      <c r="E472" s="5">
        <v>1.4498141263940521E-2</v>
      </c>
      <c r="F472" s="30">
        <v>80</v>
      </c>
      <c r="G472" s="29">
        <v>4.8</v>
      </c>
      <c r="H472" s="30"/>
      <c r="I472" s="1"/>
      <c r="J472" s="1"/>
    </row>
    <row r="473" spans="1:10" x14ac:dyDescent="0.3">
      <c r="A473" s="2" t="s">
        <v>8295</v>
      </c>
      <c r="B473" s="13">
        <v>6.99</v>
      </c>
      <c r="C473" s="13">
        <v>9.19</v>
      </c>
      <c r="D473" s="29">
        <v>13.5</v>
      </c>
      <c r="E473" s="5">
        <v>1.4484978540772533E-2</v>
      </c>
      <c r="F473" s="30">
        <v>80</v>
      </c>
      <c r="G473" s="29">
        <v>4.5</v>
      </c>
      <c r="H473" s="30">
        <v>4</v>
      </c>
      <c r="I473" s="1"/>
      <c r="J473" s="1"/>
    </row>
    <row r="474" spans="1:10" x14ac:dyDescent="0.3">
      <c r="A474" s="2" t="s">
        <v>8297</v>
      </c>
      <c r="B474" s="13">
        <v>6.99</v>
      </c>
      <c r="C474" s="13">
        <v>9.19</v>
      </c>
      <c r="D474" s="29">
        <v>13.5</v>
      </c>
      <c r="E474" s="5">
        <v>1.4484978540772533E-2</v>
      </c>
      <c r="F474" s="30">
        <v>80</v>
      </c>
      <c r="G474" s="29">
        <v>4.5</v>
      </c>
      <c r="H474" s="30">
        <v>4</v>
      </c>
      <c r="I474" s="1"/>
      <c r="J474" s="1"/>
    </row>
    <row r="475" spans="1:10" x14ac:dyDescent="0.3">
      <c r="A475" s="2" t="s">
        <v>8300</v>
      </c>
      <c r="B475" s="13">
        <v>6.99</v>
      </c>
      <c r="C475" s="13">
        <v>9.19</v>
      </c>
      <c r="D475" s="29">
        <v>13</v>
      </c>
      <c r="E475" s="5">
        <v>1.3948497854077254E-2</v>
      </c>
      <c r="F475" s="30">
        <v>80</v>
      </c>
      <c r="G475" s="29">
        <v>4.7</v>
      </c>
      <c r="H475" s="30"/>
      <c r="I475" s="1"/>
      <c r="J475" s="1"/>
    </row>
    <row r="476" spans="1:10" x14ac:dyDescent="0.3">
      <c r="A476" s="2" t="s">
        <v>8302</v>
      </c>
      <c r="B476" s="13">
        <v>27.8</v>
      </c>
      <c r="C476" s="13">
        <v>9.27</v>
      </c>
      <c r="D476" s="29">
        <v>13.5</v>
      </c>
      <c r="E476" s="5">
        <v>1.4568345323741008E-2</v>
      </c>
      <c r="F476" s="30">
        <v>80</v>
      </c>
      <c r="G476" s="29">
        <v>4.7</v>
      </c>
      <c r="H476" s="30">
        <v>11</v>
      </c>
      <c r="I476" s="1"/>
      <c r="J476" s="1"/>
    </row>
    <row r="477" spans="1:10" x14ac:dyDescent="0.3">
      <c r="A477" s="2" t="s">
        <v>8304</v>
      </c>
      <c r="B477" s="13">
        <v>6.99</v>
      </c>
      <c r="C477" s="13">
        <v>9.19</v>
      </c>
      <c r="D477" s="29">
        <v>12.5</v>
      </c>
      <c r="E477" s="5">
        <v>1.3412017167381975E-2</v>
      </c>
      <c r="F477" s="30">
        <v>70</v>
      </c>
      <c r="G477" s="29">
        <v>5</v>
      </c>
      <c r="H477" s="30">
        <v>5</v>
      </c>
      <c r="I477" s="1"/>
      <c r="J477" s="1"/>
    </row>
    <row r="478" spans="1:10" x14ac:dyDescent="0.3">
      <c r="A478" s="2" t="s">
        <v>8307</v>
      </c>
      <c r="B478" s="13">
        <v>26.9</v>
      </c>
      <c r="C478" s="13">
        <v>8.9700000000000006</v>
      </c>
      <c r="D478" s="29">
        <v>12.5</v>
      </c>
      <c r="E478" s="5">
        <v>1.3940520446096656E-2</v>
      </c>
      <c r="F478" s="30">
        <v>70</v>
      </c>
      <c r="G478" s="29">
        <v>5</v>
      </c>
      <c r="H478" s="30">
        <v>5</v>
      </c>
      <c r="I478" s="1"/>
      <c r="J478" s="1"/>
    </row>
    <row r="479" spans="1:10" x14ac:dyDescent="0.3">
      <c r="A479" s="2" t="s">
        <v>8309</v>
      </c>
      <c r="B479" s="13">
        <v>7.98</v>
      </c>
      <c r="C479" s="13">
        <v>10.51</v>
      </c>
      <c r="D479" s="29">
        <v>13</v>
      </c>
      <c r="E479" s="5">
        <v>1.2218045112781954E-2</v>
      </c>
      <c r="F479" s="30">
        <v>80</v>
      </c>
      <c r="G479" s="29">
        <v>5.4</v>
      </c>
      <c r="H479" s="30"/>
      <c r="I479" s="1"/>
      <c r="J479" s="1"/>
    </row>
    <row r="480" spans="1:10" x14ac:dyDescent="0.3">
      <c r="A480" s="2" t="s">
        <v>8311</v>
      </c>
      <c r="B480" s="13">
        <v>8.98</v>
      </c>
      <c r="C480" s="13">
        <v>11.84</v>
      </c>
      <c r="D480" s="29">
        <v>14</v>
      </c>
      <c r="E480" s="5">
        <v>1.1692650334075723E-2</v>
      </c>
      <c r="F480" s="30">
        <v>90</v>
      </c>
      <c r="G480" s="29">
        <v>5.3</v>
      </c>
      <c r="H480" s="30"/>
      <c r="I480" s="1"/>
      <c r="J480" s="1"/>
    </row>
    <row r="481" spans="1:10" x14ac:dyDescent="0.3">
      <c r="A481" s="2" t="s">
        <v>8314</v>
      </c>
      <c r="B481" s="13">
        <v>17.55</v>
      </c>
      <c r="C481" s="13">
        <v>23.27</v>
      </c>
      <c r="D481" s="29">
        <v>14</v>
      </c>
      <c r="E481" s="5">
        <v>5.9829059829059825E-3</v>
      </c>
      <c r="F481" s="30">
        <v>90</v>
      </c>
      <c r="G481" s="29">
        <v>5.9</v>
      </c>
      <c r="H481" s="30"/>
      <c r="I481" s="1"/>
      <c r="J481" s="1"/>
    </row>
    <row r="482" spans="1:10" x14ac:dyDescent="0.3">
      <c r="A482" s="2" t="s">
        <v>8317</v>
      </c>
      <c r="B482" s="13">
        <v>9.99</v>
      </c>
      <c r="C482" s="13">
        <v>13.19</v>
      </c>
      <c r="D482" s="29">
        <v>13.5</v>
      </c>
      <c r="E482" s="5">
        <v>1.0135135135135136E-2</v>
      </c>
      <c r="F482" s="30">
        <v>90</v>
      </c>
      <c r="G482" s="29">
        <v>5</v>
      </c>
      <c r="H482" s="30"/>
      <c r="I482" s="1"/>
      <c r="J482" s="1"/>
    </row>
    <row r="483" spans="1:10" x14ac:dyDescent="0.3">
      <c r="A483" s="2" t="s">
        <v>8319</v>
      </c>
      <c r="B483" s="13">
        <v>11.99</v>
      </c>
      <c r="C483" s="13">
        <v>15.85</v>
      </c>
      <c r="D483" s="29">
        <v>14.5</v>
      </c>
      <c r="E483" s="5">
        <v>9.0700583819849877E-3</v>
      </c>
      <c r="F483" s="30">
        <v>90</v>
      </c>
      <c r="G483" s="29">
        <v>5.4</v>
      </c>
      <c r="H483" s="30"/>
      <c r="I483" s="1"/>
      <c r="J483" s="1"/>
    </row>
    <row r="484" spans="1:10" x14ac:dyDescent="0.3">
      <c r="A484" s="2" t="s">
        <v>8322</v>
      </c>
      <c r="B484" s="13">
        <v>6.78</v>
      </c>
      <c r="C484" s="13">
        <v>8.91</v>
      </c>
      <c r="D484" s="29">
        <v>13.5</v>
      </c>
      <c r="E484" s="5">
        <v>1.4933628318584071E-2</v>
      </c>
      <c r="F484" s="30">
        <v>90</v>
      </c>
      <c r="G484" s="29">
        <v>5.3</v>
      </c>
      <c r="H484" s="30"/>
      <c r="I484" s="1"/>
      <c r="J484" s="1"/>
    </row>
    <row r="485" spans="1:10" x14ac:dyDescent="0.3">
      <c r="A485" s="2" t="s">
        <v>8325</v>
      </c>
      <c r="B485" s="13">
        <v>10.5</v>
      </c>
      <c r="C485" s="13">
        <v>13.87</v>
      </c>
      <c r="D485" s="29">
        <v>13.5</v>
      </c>
      <c r="E485" s="5">
        <v>9.642857142857144E-3</v>
      </c>
      <c r="F485" s="30">
        <v>90</v>
      </c>
      <c r="G485" s="29">
        <v>4.5999999999999996</v>
      </c>
      <c r="H485" s="30"/>
      <c r="I485" s="1"/>
      <c r="J485" s="1"/>
    </row>
    <row r="486" spans="1:10" x14ac:dyDescent="0.3">
      <c r="A486" s="2" t="s">
        <v>8328</v>
      </c>
      <c r="B486" s="13">
        <v>27.9</v>
      </c>
      <c r="C486" s="13">
        <v>37.07</v>
      </c>
      <c r="D486" s="29">
        <v>14.5</v>
      </c>
      <c r="E486" s="5">
        <v>3.8978494623655917E-3</v>
      </c>
      <c r="F486" s="30">
        <v>90</v>
      </c>
      <c r="G486" s="29">
        <v>5.0999999999999996</v>
      </c>
      <c r="H486" s="30"/>
      <c r="I486" s="1"/>
      <c r="J486" s="1"/>
    </row>
    <row r="487" spans="1:10" x14ac:dyDescent="0.3">
      <c r="A487" s="2" t="s">
        <v>8334</v>
      </c>
      <c r="B487" s="13">
        <v>16.48</v>
      </c>
      <c r="C487" s="13">
        <v>10.99</v>
      </c>
      <c r="D487" s="29">
        <v>13.5</v>
      </c>
      <c r="E487" s="5">
        <v>1.2287621359223301E-2</v>
      </c>
      <c r="F487" s="30">
        <v>90</v>
      </c>
      <c r="G487" s="29">
        <v>5.7</v>
      </c>
      <c r="H487" s="30"/>
      <c r="I487" s="1"/>
      <c r="J487" s="1"/>
    </row>
    <row r="488" spans="1:10" x14ac:dyDescent="0.3">
      <c r="A488" s="2" t="s">
        <v>8337</v>
      </c>
      <c r="B488" s="13">
        <v>9.89</v>
      </c>
      <c r="C488" s="13">
        <v>13.05</v>
      </c>
      <c r="D488" s="29">
        <v>14</v>
      </c>
      <c r="E488" s="5">
        <v>1.0616784630940342E-2</v>
      </c>
      <c r="F488" s="30">
        <v>90</v>
      </c>
      <c r="G488" s="29">
        <v>5.2</v>
      </c>
      <c r="H488" s="30"/>
      <c r="I488" s="1"/>
      <c r="J488" s="1"/>
    </row>
    <row r="489" spans="1:10" x14ac:dyDescent="0.3">
      <c r="A489" s="2" t="s">
        <v>8340</v>
      </c>
      <c r="B489" s="13">
        <v>17.8</v>
      </c>
      <c r="C489" s="13">
        <v>23.6</v>
      </c>
      <c r="D489" s="29">
        <v>14</v>
      </c>
      <c r="E489" s="5">
        <v>5.8988764044943815E-3</v>
      </c>
      <c r="F489" s="30">
        <v>90</v>
      </c>
      <c r="G489" s="29">
        <v>5.6</v>
      </c>
      <c r="H489" s="30"/>
      <c r="I489" s="1"/>
      <c r="J489" s="1"/>
    </row>
    <row r="490" spans="1:10" x14ac:dyDescent="0.3">
      <c r="A490" s="2" t="s">
        <v>8343</v>
      </c>
      <c r="B490" s="13">
        <v>9.99</v>
      </c>
      <c r="C490" s="13">
        <v>13.19</v>
      </c>
      <c r="D490" s="29">
        <v>13.5</v>
      </c>
      <c r="E490" s="5">
        <v>1.0135135135135136E-2</v>
      </c>
      <c r="F490" s="30">
        <v>90</v>
      </c>
      <c r="G490" s="29">
        <v>4.9000000000000004</v>
      </c>
      <c r="H490" s="30"/>
      <c r="I490" s="1"/>
      <c r="J490" s="1"/>
    </row>
    <row r="491" spans="1:10" x14ac:dyDescent="0.3">
      <c r="A491" s="2" t="s">
        <v>8346</v>
      </c>
      <c r="B491" s="13">
        <v>29.9</v>
      </c>
      <c r="C491" s="13">
        <v>39.729999999999997</v>
      </c>
      <c r="D491" s="29">
        <v>14.5</v>
      </c>
      <c r="E491" s="5">
        <v>3.6371237458193983E-3</v>
      </c>
      <c r="F491" s="30">
        <v>90</v>
      </c>
      <c r="G491" s="29">
        <v>5.0999999999999996</v>
      </c>
      <c r="H491" s="30"/>
      <c r="I491" s="1"/>
      <c r="J491" s="1"/>
    </row>
    <row r="492" spans="1:10" x14ac:dyDescent="0.3">
      <c r="A492" s="2" t="s">
        <v>8350</v>
      </c>
      <c r="B492" s="13">
        <v>29.9</v>
      </c>
      <c r="C492" s="13">
        <v>39.869999999999997</v>
      </c>
      <c r="D492" s="29">
        <v>14.5</v>
      </c>
      <c r="E492" s="5">
        <v>3.6371237458193983E-3</v>
      </c>
      <c r="F492" s="30">
        <v>90</v>
      </c>
      <c r="G492" s="29">
        <v>5</v>
      </c>
      <c r="H492" s="30"/>
      <c r="I492" s="1"/>
      <c r="J492" s="1"/>
    </row>
    <row r="493" spans="1:10" x14ac:dyDescent="0.3">
      <c r="A493" s="2" t="s">
        <v>8358</v>
      </c>
      <c r="B493" s="13">
        <v>84</v>
      </c>
      <c r="C493" s="13">
        <v>112</v>
      </c>
      <c r="D493" s="29">
        <v>14</v>
      </c>
      <c r="E493" s="5">
        <v>1.25E-3</v>
      </c>
      <c r="F493" s="30">
        <v>80</v>
      </c>
      <c r="G493" s="29">
        <v>5</v>
      </c>
      <c r="H493" s="30"/>
      <c r="I493" s="1"/>
      <c r="J493" s="1"/>
    </row>
    <row r="494" spans="1:10" x14ac:dyDescent="0.3">
      <c r="A494" s="2" t="s">
        <v>8363</v>
      </c>
      <c r="B494" s="13">
        <v>9.99</v>
      </c>
      <c r="C494" s="13">
        <v>13.19</v>
      </c>
      <c r="D494" s="29">
        <v>14</v>
      </c>
      <c r="E494" s="5">
        <v>1.051051051051051E-2</v>
      </c>
      <c r="F494" s="30">
        <v>90</v>
      </c>
      <c r="G494" s="29">
        <v>5.3</v>
      </c>
      <c r="H494" s="30"/>
      <c r="I494" s="1"/>
      <c r="J494" s="1"/>
    </row>
    <row r="495" spans="1:10" x14ac:dyDescent="0.3">
      <c r="A495" s="2" t="s">
        <v>8365</v>
      </c>
      <c r="B495" s="13">
        <v>6.99</v>
      </c>
      <c r="C495" s="13">
        <v>9.19</v>
      </c>
      <c r="D495" s="29">
        <v>13.5</v>
      </c>
      <c r="E495" s="5">
        <v>1.4484978540772533E-2</v>
      </c>
      <c r="F495" s="30">
        <v>90</v>
      </c>
      <c r="G495" s="29">
        <v>5.5</v>
      </c>
      <c r="H495" s="30"/>
      <c r="I495" s="1"/>
      <c r="J495" s="1"/>
    </row>
    <row r="496" spans="1:10" x14ac:dyDescent="0.3">
      <c r="A496" s="2" t="s">
        <v>8369</v>
      </c>
      <c r="B496" s="13">
        <v>5.89</v>
      </c>
      <c r="C496" s="13">
        <v>15.44</v>
      </c>
      <c r="D496" s="29">
        <v>14.5</v>
      </c>
      <c r="E496" s="5">
        <v>9.35483870967742E-3</v>
      </c>
      <c r="F496" s="30">
        <v>90</v>
      </c>
      <c r="G496" s="29">
        <v>4.3</v>
      </c>
      <c r="H496" s="30"/>
      <c r="I496" s="1"/>
      <c r="J496" s="1"/>
    </row>
    <row r="497" spans="1:10" x14ac:dyDescent="0.3">
      <c r="A497" s="2" t="s">
        <v>8372</v>
      </c>
      <c r="B497" s="13">
        <v>29.9</v>
      </c>
      <c r="C497" s="13">
        <v>9.9700000000000006</v>
      </c>
      <c r="D497" s="29">
        <v>13.5</v>
      </c>
      <c r="E497" s="5">
        <v>1.3545150501672243E-2</v>
      </c>
      <c r="F497" s="30">
        <v>80</v>
      </c>
      <c r="G497" s="29">
        <v>5.7</v>
      </c>
      <c r="H497" s="30">
        <v>10</v>
      </c>
      <c r="I497" s="1"/>
      <c r="J497" s="1"/>
    </row>
    <row r="498" spans="1:10" x14ac:dyDescent="0.3">
      <c r="A498" s="2" t="s">
        <v>8379</v>
      </c>
      <c r="B498" s="13">
        <v>772.8</v>
      </c>
      <c r="C498" s="13">
        <v>1030.4000000000001</v>
      </c>
      <c r="D498" s="29">
        <v>14.5</v>
      </c>
      <c r="E498" s="5">
        <v>1.4072204968944101E-4</v>
      </c>
      <c r="F498" s="30">
        <v>90</v>
      </c>
      <c r="G498" s="29">
        <v>4.9000000000000004</v>
      </c>
      <c r="H498" s="30"/>
      <c r="I498" s="1"/>
      <c r="J498" s="1"/>
    </row>
    <row r="499" spans="1:10" x14ac:dyDescent="0.3">
      <c r="A499" s="2" t="s">
        <v>8384</v>
      </c>
      <c r="B499" s="13">
        <v>9.49</v>
      </c>
      <c r="C499" s="13">
        <v>12.52</v>
      </c>
      <c r="D499" s="29">
        <v>14.5</v>
      </c>
      <c r="E499" s="5">
        <v>1.1459430979978924E-2</v>
      </c>
      <c r="F499" s="30">
        <v>90</v>
      </c>
      <c r="G499" s="29">
        <v>4.7</v>
      </c>
      <c r="H499" s="30"/>
      <c r="I499" s="1"/>
      <c r="J499" s="1"/>
    </row>
    <row r="500" spans="1:10" x14ac:dyDescent="0.3">
      <c r="A500" s="2" t="s">
        <v>8388</v>
      </c>
      <c r="B500" s="13">
        <v>13.98</v>
      </c>
      <c r="C500" s="13">
        <v>18.510000000000002</v>
      </c>
      <c r="D500" s="29">
        <v>14.5</v>
      </c>
      <c r="E500" s="5">
        <v>7.7789699570815444E-3</v>
      </c>
      <c r="F500" s="30">
        <v>90</v>
      </c>
      <c r="G500" s="29">
        <v>5.0999999999999996</v>
      </c>
      <c r="H500" s="30"/>
      <c r="I500" s="1"/>
      <c r="J500" s="1"/>
    </row>
    <row r="501" spans="1:10" x14ac:dyDescent="0.3">
      <c r="A501" s="2" t="s">
        <v>8391</v>
      </c>
      <c r="B501" s="13">
        <v>31.9</v>
      </c>
      <c r="C501" s="13">
        <v>42.4</v>
      </c>
      <c r="D501" s="29">
        <v>15</v>
      </c>
      <c r="E501" s="5">
        <v>3.5266457680250786E-3</v>
      </c>
      <c r="F501" s="30">
        <v>100</v>
      </c>
      <c r="G501" s="29">
        <v>5</v>
      </c>
      <c r="H501" s="30"/>
      <c r="I501" s="1"/>
      <c r="J501" s="1"/>
    </row>
    <row r="502" spans="1:10" x14ac:dyDescent="0.3">
      <c r="A502" s="2" t="s">
        <v>8395</v>
      </c>
      <c r="B502" s="13">
        <v>34.9</v>
      </c>
      <c r="C502" s="13">
        <v>46.4</v>
      </c>
      <c r="D502" s="29">
        <v>15</v>
      </c>
      <c r="E502" s="5">
        <v>3.2234957020057307E-3</v>
      </c>
      <c r="F502" s="30">
        <v>90</v>
      </c>
      <c r="G502" s="29">
        <v>5.4</v>
      </c>
      <c r="H502" s="30"/>
      <c r="I502" s="1"/>
      <c r="J502" s="1"/>
    </row>
    <row r="503" spans="1:10" x14ac:dyDescent="0.3">
      <c r="A503" s="2" t="s">
        <v>8401</v>
      </c>
      <c r="B503" s="13">
        <v>15.98</v>
      </c>
      <c r="C503" s="13">
        <v>21.17</v>
      </c>
      <c r="D503" s="29">
        <v>14.5</v>
      </c>
      <c r="E503" s="5">
        <v>6.8053817271589486E-3</v>
      </c>
      <c r="F503" s="30">
        <v>90</v>
      </c>
      <c r="G503" s="29">
        <v>5.5</v>
      </c>
      <c r="H503" s="30"/>
      <c r="I503" s="1"/>
      <c r="J503" s="1"/>
    </row>
    <row r="504" spans="1:10" x14ac:dyDescent="0.3">
      <c r="A504" s="2" t="s">
        <v>8404</v>
      </c>
      <c r="B504" s="13">
        <v>9.2799999999999994</v>
      </c>
      <c r="C504" s="13">
        <v>12.24</v>
      </c>
      <c r="D504" s="29">
        <v>13.5</v>
      </c>
      <c r="E504" s="5">
        <v>1.0910560344827588E-2</v>
      </c>
      <c r="F504" s="30">
        <v>90</v>
      </c>
      <c r="G504" s="29">
        <v>5.7</v>
      </c>
      <c r="H504" s="30"/>
      <c r="I504" s="1"/>
      <c r="J504" s="1"/>
    </row>
    <row r="505" spans="1:10" x14ac:dyDescent="0.3">
      <c r="A505" s="2" t="s">
        <v>8406</v>
      </c>
      <c r="B505" s="13">
        <v>13.18</v>
      </c>
      <c r="C505" s="13">
        <v>17.440000000000001</v>
      </c>
      <c r="D505" s="29">
        <v>13</v>
      </c>
      <c r="E505" s="5">
        <v>7.397572078907436E-3</v>
      </c>
      <c r="F505" s="30">
        <v>90</v>
      </c>
      <c r="G505" s="29">
        <v>5</v>
      </c>
      <c r="H505" s="30"/>
      <c r="I505" s="1"/>
      <c r="J505" s="1"/>
    </row>
    <row r="506" spans="1:10" x14ac:dyDescent="0.3">
      <c r="A506" s="2" t="s">
        <v>8410</v>
      </c>
      <c r="B506" s="13">
        <v>8.59</v>
      </c>
      <c r="C506" s="13">
        <v>11.32</v>
      </c>
      <c r="D506" s="29">
        <v>13.5</v>
      </c>
      <c r="E506" s="5">
        <v>1.1786961583236322E-2</v>
      </c>
      <c r="F506" s="30">
        <v>80</v>
      </c>
      <c r="G506" s="29">
        <v>5.8</v>
      </c>
      <c r="H506" s="30">
        <v>4</v>
      </c>
      <c r="I506" s="1"/>
      <c r="J506" s="1"/>
    </row>
    <row r="507" spans="1:10" x14ac:dyDescent="0.3">
      <c r="A507" s="2" t="s">
        <v>8412</v>
      </c>
      <c r="B507" s="13">
        <v>39.9</v>
      </c>
      <c r="C507" s="13">
        <v>13.3</v>
      </c>
      <c r="D507" s="29">
        <v>14</v>
      </c>
      <c r="E507" s="5">
        <v>1.0526315789473684E-2</v>
      </c>
      <c r="F507" s="30">
        <v>90</v>
      </c>
      <c r="G507" s="29">
        <v>4.9000000000000004</v>
      </c>
      <c r="H507" s="30"/>
      <c r="I507" s="1"/>
      <c r="J507" s="1"/>
    </row>
    <row r="508" spans="1:10" x14ac:dyDescent="0.3">
      <c r="A508" s="2" t="s">
        <v>8415</v>
      </c>
      <c r="B508" s="13">
        <v>13.9</v>
      </c>
      <c r="C508" s="13">
        <v>18.399999999999999</v>
      </c>
      <c r="D508" s="29">
        <v>14</v>
      </c>
      <c r="E508" s="5">
        <v>7.5539568345323735E-3</v>
      </c>
      <c r="F508" s="30">
        <v>90</v>
      </c>
      <c r="G508" s="29">
        <v>5.3</v>
      </c>
      <c r="H508" s="30"/>
      <c r="I508" s="1"/>
      <c r="J508" s="1"/>
    </row>
    <row r="509" spans="1:10" x14ac:dyDescent="0.3">
      <c r="A509" s="2" t="s">
        <v>8417</v>
      </c>
      <c r="B509" s="13">
        <v>9.99</v>
      </c>
      <c r="C509" s="13">
        <v>13.19</v>
      </c>
      <c r="D509" s="29">
        <v>13.5</v>
      </c>
      <c r="E509" s="5">
        <v>1.0135135135135136E-2</v>
      </c>
      <c r="F509" s="30">
        <v>90</v>
      </c>
      <c r="G509" s="29">
        <v>5.4</v>
      </c>
      <c r="H509" s="30"/>
      <c r="I509" s="1"/>
      <c r="J509" s="1"/>
    </row>
    <row r="510" spans="1:10" x14ac:dyDescent="0.3">
      <c r="A510" s="2" t="s">
        <v>8419</v>
      </c>
      <c r="B510" s="13">
        <v>5.95</v>
      </c>
      <c r="C510" s="13">
        <v>15.6</v>
      </c>
      <c r="D510" s="29">
        <v>13.5</v>
      </c>
      <c r="E510" s="5">
        <v>8.6218487394957976E-3</v>
      </c>
      <c r="F510" s="30">
        <v>90</v>
      </c>
      <c r="G510" s="29">
        <v>5.4</v>
      </c>
      <c r="H510" s="30"/>
      <c r="I510" s="1"/>
      <c r="J510" s="1"/>
    </row>
    <row r="511" spans="1:10" x14ac:dyDescent="0.3">
      <c r="A511" s="2" t="s">
        <v>8424</v>
      </c>
      <c r="B511" s="13">
        <v>10.98</v>
      </c>
      <c r="C511" s="13">
        <v>14.51</v>
      </c>
      <c r="D511" s="29">
        <v>13.5</v>
      </c>
      <c r="E511" s="5">
        <v>9.2213114754098359E-3</v>
      </c>
      <c r="F511" s="30">
        <v>90</v>
      </c>
      <c r="G511" s="29">
        <v>4.7</v>
      </c>
      <c r="H511" s="30"/>
      <c r="I511" s="1"/>
      <c r="J511" s="1"/>
    </row>
    <row r="512" spans="1:10" x14ac:dyDescent="0.3">
      <c r="A512" s="2" t="s">
        <v>8427</v>
      </c>
      <c r="B512" s="13">
        <v>11.99</v>
      </c>
      <c r="C512" s="13">
        <v>15.85</v>
      </c>
      <c r="D512" s="29">
        <v>14</v>
      </c>
      <c r="E512" s="5">
        <v>8.7572977481234354E-3</v>
      </c>
      <c r="F512" s="30">
        <v>80</v>
      </c>
      <c r="G512" s="29">
        <v>5.4</v>
      </c>
      <c r="H512" s="30"/>
      <c r="I512" s="1"/>
      <c r="J512" s="1"/>
    </row>
    <row r="513" spans="1:10" x14ac:dyDescent="0.3">
      <c r="A513" s="2" t="s">
        <v>8429</v>
      </c>
      <c r="B513" s="13">
        <v>8.98</v>
      </c>
      <c r="C513" s="13">
        <v>8.98</v>
      </c>
      <c r="D513" s="29">
        <v>13.5</v>
      </c>
      <c r="E513" s="5">
        <v>1.5033407572383074E-2</v>
      </c>
      <c r="F513" s="30">
        <v>90</v>
      </c>
      <c r="G513" s="29">
        <v>4.8</v>
      </c>
      <c r="H513" s="30"/>
      <c r="I513" s="1"/>
      <c r="J513" s="1"/>
    </row>
    <row r="514" spans="1:10" x14ac:dyDescent="0.3">
      <c r="A514" s="2" t="s">
        <v>8432</v>
      </c>
      <c r="B514" s="13">
        <v>15.98</v>
      </c>
      <c r="C514" s="13">
        <v>21.17</v>
      </c>
      <c r="D514" s="29">
        <v>14.5</v>
      </c>
      <c r="E514" s="5">
        <v>6.8053817271589486E-3</v>
      </c>
      <c r="F514" s="30">
        <v>90</v>
      </c>
      <c r="G514" s="29">
        <v>5</v>
      </c>
      <c r="H514" s="30"/>
      <c r="I514" s="1"/>
      <c r="J514" s="1"/>
    </row>
    <row r="515" spans="1:10" x14ac:dyDescent="0.3">
      <c r="A515" s="2" t="s">
        <v>8435</v>
      </c>
      <c r="B515" s="13">
        <v>14.99</v>
      </c>
      <c r="C515" s="13">
        <v>19.850000000000001</v>
      </c>
      <c r="D515" s="29">
        <v>14</v>
      </c>
      <c r="E515" s="5">
        <v>7.0046697798532348E-3</v>
      </c>
      <c r="F515" s="30">
        <v>90</v>
      </c>
      <c r="G515" s="29">
        <v>5.9</v>
      </c>
      <c r="H515" s="30"/>
      <c r="I515" s="1"/>
      <c r="J515" s="1"/>
    </row>
    <row r="516" spans="1:10" x14ac:dyDescent="0.3">
      <c r="A516" s="2" t="s">
        <v>8438</v>
      </c>
      <c r="B516" s="13">
        <v>24.9</v>
      </c>
      <c r="C516" s="13">
        <v>33.200000000000003</v>
      </c>
      <c r="D516" s="29">
        <v>13.5</v>
      </c>
      <c r="E516" s="5">
        <v>4.0662650602409645E-3</v>
      </c>
      <c r="F516" s="30">
        <v>80</v>
      </c>
      <c r="G516" s="29">
        <v>5.0999999999999996</v>
      </c>
      <c r="H516" s="30"/>
      <c r="I516" s="1"/>
      <c r="J516" s="1"/>
    </row>
    <row r="517" spans="1:10" x14ac:dyDescent="0.3">
      <c r="A517" s="2" t="s">
        <v>8445</v>
      </c>
      <c r="B517" s="13">
        <v>9.98</v>
      </c>
      <c r="C517" s="13">
        <v>9.58</v>
      </c>
      <c r="D517" s="29">
        <v>14</v>
      </c>
      <c r="E517" s="5">
        <v>1.4028056112224449E-2</v>
      </c>
      <c r="F517" s="30">
        <v>80</v>
      </c>
      <c r="G517" s="29">
        <v>5.2</v>
      </c>
      <c r="H517" s="30">
        <v>7</v>
      </c>
      <c r="I517" s="1"/>
      <c r="J517" s="1"/>
    </row>
    <row r="518" spans="1:10" x14ac:dyDescent="0.3">
      <c r="A518" s="2" t="s">
        <v>8448</v>
      </c>
      <c r="B518" s="13">
        <v>8.99</v>
      </c>
      <c r="C518" s="13">
        <v>11.85</v>
      </c>
      <c r="D518" s="29">
        <v>14.5</v>
      </c>
      <c r="E518" s="5">
        <v>1.2096774193548387E-2</v>
      </c>
      <c r="F518" s="30">
        <v>90</v>
      </c>
      <c r="G518" s="29">
        <v>5.6</v>
      </c>
      <c r="H518" s="30"/>
      <c r="I518" s="1"/>
      <c r="J518" s="1"/>
    </row>
    <row r="519" spans="1:10" x14ac:dyDescent="0.3">
      <c r="A519" s="2" t="s">
        <v>8452</v>
      </c>
      <c r="B519" s="13">
        <v>14.49</v>
      </c>
      <c r="C519" s="13">
        <v>19.190000000000001</v>
      </c>
      <c r="D519" s="29">
        <v>13.5</v>
      </c>
      <c r="E519" s="5">
        <v>6.987577639751553E-3</v>
      </c>
      <c r="F519" s="30">
        <v>90</v>
      </c>
      <c r="G519" s="29">
        <v>5.0999999999999996</v>
      </c>
      <c r="H519" s="30"/>
      <c r="I519" s="1"/>
      <c r="J519" s="1"/>
    </row>
    <row r="520" spans="1:10" x14ac:dyDescent="0.3">
      <c r="A520" s="2" t="s">
        <v>8457</v>
      </c>
      <c r="B520" s="13">
        <v>10.98</v>
      </c>
      <c r="C520" s="13">
        <v>14.51</v>
      </c>
      <c r="D520" s="29">
        <v>13.5</v>
      </c>
      <c r="E520" s="5">
        <v>9.2213114754098359E-3</v>
      </c>
      <c r="F520" s="30">
        <v>90</v>
      </c>
      <c r="G520" s="29">
        <v>5.2</v>
      </c>
      <c r="H520" s="30"/>
      <c r="I520" s="1"/>
      <c r="J520" s="1"/>
    </row>
    <row r="521" spans="1:10" x14ac:dyDescent="0.3">
      <c r="A521" s="2" t="s">
        <v>8459</v>
      </c>
      <c r="B521" s="13">
        <v>25.4</v>
      </c>
      <c r="C521" s="13">
        <v>33.729999999999997</v>
      </c>
      <c r="D521" s="29">
        <v>13.5</v>
      </c>
      <c r="E521" s="5">
        <v>3.9862204724409453E-3</v>
      </c>
      <c r="F521" s="30">
        <v>90</v>
      </c>
      <c r="G521" s="29">
        <v>5.4</v>
      </c>
      <c r="H521" s="30"/>
      <c r="I521" s="1"/>
      <c r="J521" s="1"/>
    </row>
    <row r="522" spans="1:10" x14ac:dyDescent="0.3">
      <c r="A522" s="2" t="s">
        <v>8462</v>
      </c>
      <c r="B522" s="13">
        <v>14.99</v>
      </c>
      <c r="C522" s="13">
        <v>19.850000000000001</v>
      </c>
      <c r="D522" s="29">
        <v>13.5</v>
      </c>
      <c r="E522" s="5">
        <v>6.7545030020013342E-3</v>
      </c>
      <c r="F522" s="30">
        <v>90</v>
      </c>
      <c r="G522" s="29">
        <v>4.5</v>
      </c>
      <c r="H522" s="30"/>
      <c r="I522" s="1"/>
      <c r="J522" s="1"/>
    </row>
    <row r="523" spans="1:10" x14ac:dyDescent="0.3">
      <c r="A523" s="2" t="s">
        <v>8467</v>
      </c>
      <c r="B523" s="13">
        <v>10.98</v>
      </c>
      <c r="C523" s="13">
        <v>14.51</v>
      </c>
      <c r="D523" s="29">
        <v>13</v>
      </c>
      <c r="E523" s="5">
        <v>8.8797814207650268E-3</v>
      </c>
      <c r="F523" s="30">
        <v>80</v>
      </c>
      <c r="G523" s="29">
        <v>5.3</v>
      </c>
      <c r="H523" s="30"/>
      <c r="I523" s="1"/>
      <c r="J523" s="1"/>
    </row>
    <row r="524" spans="1:10" x14ac:dyDescent="0.3">
      <c r="A524" s="2" t="s">
        <v>8473</v>
      </c>
      <c r="B524" s="13">
        <v>10.48</v>
      </c>
      <c r="C524" s="13">
        <v>13.84</v>
      </c>
      <c r="D524" s="29">
        <v>13</v>
      </c>
      <c r="E524" s="5">
        <v>9.3034351145038167E-3</v>
      </c>
      <c r="F524" s="30">
        <v>80</v>
      </c>
      <c r="G524" s="29">
        <v>5.2</v>
      </c>
      <c r="H524" s="30"/>
      <c r="I524" s="1"/>
      <c r="J524" s="1"/>
    </row>
    <row r="525" spans="1:10" x14ac:dyDescent="0.3">
      <c r="A525" s="2" t="s">
        <v>8477</v>
      </c>
      <c r="B525" s="13">
        <v>17.89</v>
      </c>
      <c r="C525" s="13">
        <v>8.9499999999999993</v>
      </c>
      <c r="D525" s="29">
        <v>14</v>
      </c>
      <c r="E525" s="5">
        <v>1.5651201788708775E-2</v>
      </c>
      <c r="F525" s="30">
        <v>80</v>
      </c>
      <c r="G525" s="29">
        <v>4.7</v>
      </c>
      <c r="H525" s="30">
        <v>7</v>
      </c>
      <c r="I525" s="1"/>
      <c r="J525" s="1"/>
    </row>
    <row r="526" spans="1:10" x14ac:dyDescent="0.3">
      <c r="A526" s="2" t="s">
        <v>8481</v>
      </c>
      <c r="B526" s="13">
        <v>9.99</v>
      </c>
      <c r="C526" s="13">
        <v>13.19</v>
      </c>
      <c r="D526" s="29">
        <v>15</v>
      </c>
      <c r="E526" s="5">
        <v>1.1261261261261261E-2</v>
      </c>
      <c r="F526" s="30">
        <v>90</v>
      </c>
      <c r="G526" s="29">
        <v>5.8</v>
      </c>
      <c r="H526" s="30"/>
      <c r="I526" s="1"/>
      <c r="J526" s="1"/>
    </row>
    <row r="527" spans="1:10" x14ac:dyDescent="0.3">
      <c r="A527" s="2" t="s">
        <v>8486</v>
      </c>
      <c r="B527" s="13">
        <v>8.99</v>
      </c>
      <c r="C527" s="13">
        <v>11.85</v>
      </c>
      <c r="D527" s="29">
        <v>14</v>
      </c>
      <c r="E527" s="5">
        <v>1.1679644048943269E-2</v>
      </c>
      <c r="F527" s="30">
        <v>80</v>
      </c>
      <c r="G527" s="29">
        <v>5.5</v>
      </c>
      <c r="H527" s="30">
        <v>6</v>
      </c>
      <c r="I527" s="1"/>
      <c r="J527" s="1"/>
    </row>
    <row r="528" spans="1:10" x14ac:dyDescent="0.3">
      <c r="A528" s="2" t="s">
        <v>8489</v>
      </c>
      <c r="B528" s="13">
        <v>14.9</v>
      </c>
      <c r="C528" s="13">
        <v>19.73</v>
      </c>
      <c r="D528" s="29">
        <v>14.5</v>
      </c>
      <c r="E528" s="5">
        <v>7.2986577181208051E-3</v>
      </c>
      <c r="F528" s="30">
        <v>90</v>
      </c>
      <c r="G528" s="29">
        <v>5.5</v>
      </c>
      <c r="H528" s="30"/>
      <c r="I528" s="1"/>
      <c r="J528" s="1"/>
    </row>
    <row r="529" spans="1:10" x14ac:dyDescent="0.3">
      <c r="A529" s="2" t="s">
        <v>8494</v>
      </c>
      <c r="B529" s="13">
        <v>4.9800000000000004</v>
      </c>
      <c r="C529" s="13">
        <v>13.01</v>
      </c>
      <c r="D529" s="29">
        <v>13.5</v>
      </c>
      <c r="E529" s="5">
        <v>1.0301204819277108E-2</v>
      </c>
      <c r="F529" s="30">
        <v>90</v>
      </c>
      <c r="G529" s="29">
        <v>5.6</v>
      </c>
      <c r="H529" s="30"/>
      <c r="I529" s="1"/>
      <c r="J529" s="1"/>
    </row>
    <row r="530" spans="1:10" x14ac:dyDescent="0.3">
      <c r="A530" s="2" t="s">
        <v>8499</v>
      </c>
      <c r="B530" s="13">
        <v>9.49</v>
      </c>
      <c r="C530" s="13">
        <v>12.52</v>
      </c>
      <c r="D530" s="29">
        <v>14</v>
      </c>
      <c r="E530" s="5">
        <v>1.1064278187565859E-2</v>
      </c>
      <c r="F530" s="30">
        <v>90</v>
      </c>
      <c r="G530" s="29">
        <v>5.8</v>
      </c>
      <c r="H530" s="30"/>
      <c r="I530" s="1"/>
      <c r="J530" s="1"/>
    </row>
    <row r="531" spans="1:10" x14ac:dyDescent="0.3">
      <c r="A531" s="2" t="s">
        <v>8505</v>
      </c>
      <c r="B531" s="13">
        <v>9.99</v>
      </c>
      <c r="C531" s="13">
        <v>13.19</v>
      </c>
      <c r="D531" s="29">
        <v>14</v>
      </c>
      <c r="E531" s="5">
        <v>1.051051051051051E-2</v>
      </c>
      <c r="F531" s="30">
        <v>90</v>
      </c>
      <c r="G531" s="29">
        <v>5.7</v>
      </c>
      <c r="H531" s="30"/>
      <c r="I531" s="1"/>
      <c r="J531" s="1"/>
    </row>
    <row r="532" spans="1:10" x14ac:dyDescent="0.3">
      <c r="A532" s="2" t="s">
        <v>8507</v>
      </c>
      <c r="B532" s="13">
        <v>9.49</v>
      </c>
      <c r="C532" s="13">
        <v>9.49</v>
      </c>
      <c r="D532" s="29">
        <v>13.5</v>
      </c>
      <c r="E532" s="5">
        <v>1.4225500526870391E-2</v>
      </c>
      <c r="F532" s="30">
        <v>90</v>
      </c>
      <c r="G532" s="29">
        <v>5.8</v>
      </c>
      <c r="H532" s="30"/>
      <c r="I532" s="1"/>
      <c r="J532" s="1"/>
    </row>
    <row r="533" spans="1:10" x14ac:dyDescent="0.3">
      <c r="A533" s="2" t="s">
        <v>8511</v>
      </c>
      <c r="B533" s="13">
        <v>12.99</v>
      </c>
      <c r="C533" s="13">
        <v>17.190000000000001</v>
      </c>
      <c r="D533" s="29">
        <v>14</v>
      </c>
      <c r="E533" s="5">
        <v>8.0831408775981512E-3</v>
      </c>
      <c r="F533" s="30">
        <v>90</v>
      </c>
      <c r="G533" s="29">
        <v>5.8</v>
      </c>
      <c r="H533" s="30"/>
      <c r="I533" s="1"/>
      <c r="J533" s="1"/>
    </row>
    <row r="534" spans="1:10" x14ac:dyDescent="0.3">
      <c r="A534" s="2" t="s">
        <v>8514</v>
      </c>
      <c r="B534" s="13">
        <v>7.98</v>
      </c>
      <c r="C534" s="13">
        <v>10.51</v>
      </c>
      <c r="D534" s="29">
        <v>13.5</v>
      </c>
      <c r="E534" s="5">
        <v>1.2687969924812029E-2</v>
      </c>
      <c r="F534" s="30">
        <v>80</v>
      </c>
      <c r="G534" s="29">
        <v>5.4</v>
      </c>
      <c r="H534" s="30">
        <v>5</v>
      </c>
      <c r="I534" s="1"/>
      <c r="J534" s="1"/>
    </row>
    <row r="535" spans="1:10" x14ac:dyDescent="0.3">
      <c r="A535" s="2" t="s">
        <v>8517</v>
      </c>
      <c r="B535" s="13">
        <v>16.989999999999998</v>
      </c>
      <c r="C535" s="13">
        <v>11.33</v>
      </c>
      <c r="D535" s="29">
        <v>14</v>
      </c>
      <c r="E535" s="5">
        <v>1.2360211889346676E-2</v>
      </c>
      <c r="F535" s="30">
        <v>90</v>
      </c>
      <c r="G535" s="29">
        <v>5.9</v>
      </c>
      <c r="H535" s="30"/>
      <c r="I535" s="1"/>
      <c r="J535" s="1"/>
    </row>
    <row r="536" spans="1:10" x14ac:dyDescent="0.3">
      <c r="A536" s="2" t="s">
        <v>8521</v>
      </c>
      <c r="B536" s="13">
        <v>6.99</v>
      </c>
      <c r="C536" s="13">
        <v>9.19</v>
      </c>
      <c r="D536" s="29">
        <v>14.5</v>
      </c>
      <c r="E536" s="5">
        <v>1.5557939914163089E-2</v>
      </c>
      <c r="F536" s="30">
        <v>90</v>
      </c>
      <c r="G536" s="29">
        <v>5.9</v>
      </c>
      <c r="H536" s="30"/>
      <c r="I536" s="1"/>
      <c r="J536" s="1"/>
    </row>
    <row r="537" spans="1:10" x14ac:dyDescent="0.3">
      <c r="A537" s="2" t="s">
        <v>8525</v>
      </c>
      <c r="B537" s="13">
        <v>31.9</v>
      </c>
      <c r="C537" s="13">
        <v>10.63</v>
      </c>
      <c r="D537" s="29">
        <v>14.5</v>
      </c>
      <c r="E537" s="5">
        <v>1.3636363636363637E-2</v>
      </c>
      <c r="F537" s="30">
        <v>90</v>
      </c>
      <c r="G537" s="29">
        <v>5.4</v>
      </c>
      <c r="H537" s="30"/>
      <c r="I537" s="1"/>
      <c r="J537" s="1"/>
    </row>
    <row r="538" spans="1:10" x14ac:dyDescent="0.3">
      <c r="A538" s="2" t="s">
        <v>8531</v>
      </c>
      <c r="B538" s="13">
        <v>10.98</v>
      </c>
      <c r="C538" s="13">
        <v>14.51</v>
      </c>
      <c r="D538" s="29">
        <v>14</v>
      </c>
      <c r="E538" s="5">
        <v>9.5628415300546433E-3</v>
      </c>
      <c r="F538" s="30">
        <v>90</v>
      </c>
      <c r="G538" s="29">
        <v>5.4</v>
      </c>
      <c r="H538" s="30"/>
      <c r="I538" s="1"/>
      <c r="J538" s="1"/>
    </row>
    <row r="539" spans="1:10" x14ac:dyDescent="0.3">
      <c r="A539" s="2" t="s">
        <v>8534</v>
      </c>
      <c r="B539" s="13">
        <v>16.899999999999999</v>
      </c>
      <c r="C539" s="13">
        <v>11.27</v>
      </c>
      <c r="D539" s="29">
        <v>14</v>
      </c>
      <c r="E539" s="5">
        <v>1.2426035502958581E-2</v>
      </c>
      <c r="F539" s="30">
        <v>90</v>
      </c>
      <c r="G539" s="29">
        <v>5.9</v>
      </c>
      <c r="H539" s="30"/>
      <c r="I539" s="1"/>
      <c r="J539" s="1"/>
    </row>
    <row r="540" spans="1:10" x14ac:dyDescent="0.3">
      <c r="A540" s="2" t="s">
        <v>8536</v>
      </c>
      <c r="B540" s="13">
        <v>11.9</v>
      </c>
      <c r="C540" s="13">
        <v>15.73</v>
      </c>
      <c r="D540" s="29">
        <v>14</v>
      </c>
      <c r="E540" s="5">
        <v>8.8235294117647058E-3</v>
      </c>
      <c r="F540" s="30">
        <v>90</v>
      </c>
      <c r="G540" s="29">
        <v>6</v>
      </c>
      <c r="H540" s="30"/>
      <c r="I540" s="1"/>
      <c r="J540" s="1"/>
    </row>
    <row r="541" spans="1:10" x14ac:dyDescent="0.3">
      <c r="A541" s="2" t="s">
        <v>8541</v>
      </c>
      <c r="B541" s="13">
        <v>28.9</v>
      </c>
      <c r="C541" s="13">
        <v>9.6300000000000008</v>
      </c>
      <c r="D541" s="29">
        <v>14</v>
      </c>
      <c r="E541" s="5">
        <v>1.453287197231834E-2</v>
      </c>
      <c r="F541" s="30">
        <v>80</v>
      </c>
      <c r="G541" s="29">
        <v>5.5</v>
      </c>
      <c r="H541" s="30">
        <v>6</v>
      </c>
      <c r="I541" s="1"/>
      <c r="J541" s="1"/>
    </row>
    <row r="542" spans="1:10" x14ac:dyDescent="0.3">
      <c r="A542" s="2" t="s">
        <v>8544</v>
      </c>
      <c r="B542" s="13">
        <v>6.99</v>
      </c>
      <c r="C542" s="13">
        <v>9.19</v>
      </c>
      <c r="D542" s="29">
        <v>13.5</v>
      </c>
      <c r="E542" s="5">
        <v>1.4484978540772533E-2</v>
      </c>
      <c r="F542" s="30">
        <v>80</v>
      </c>
      <c r="G542" s="29">
        <v>5.5</v>
      </c>
      <c r="H542" s="30">
        <v>7</v>
      </c>
      <c r="I542" s="1"/>
      <c r="J542" s="1"/>
    </row>
    <row r="543" spans="1:10" x14ac:dyDescent="0.3">
      <c r="A543" s="2" t="s">
        <v>8546</v>
      </c>
      <c r="B543" s="13">
        <v>8.98</v>
      </c>
      <c r="C543" s="13">
        <v>11.84</v>
      </c>
      <c r="D543" s="29">
        <v>14</v>
      </c>
      <c r="E543" s="5">
        <v>1.1692650334075723E-2</v>
      </c>
      <c r="F543" s="30">
        <v>80</v>
      </c>
      <c r="G543" s="29">
        <v>5.5</v>
      </c>
      <c r="H543" s="30">
        <v>5</v>
      </c>
      <c r="I543" s="1"/>
      <c r="J543" s="1"/>
    </row>
    <row r="544" spans="1:10" x14ac:dyDescent="0.3">
      <c r="A544" s="2" t="s">
        <v>8549</v>
      </c>
      <c r="B544" s="13">
        <v>6.99</v>
      </c>
      <c r="C544" s="13">
        <v>9.19</v>
      </c>
      <c r="D544" s="29">
        <v>14</v>
      </c>
      <c r="E544" s="5">
        <v>1.5021459227467809E-2</v>
      </c>
      <c r="F544" s="30">
        <v>80</v>
      </c>
      <c r="G544" s="29">
        <v>5.0999999999999996</v>
      </c>
      <c r="H544" s="30">
        <v>4</v>
      </c>
      <c r="I544" s="1"/>
      <c r="J544" s="1"/>
    </row>
    <row r="545" spans="1:10" x14ac:dyDescent="0.3">
      <c r="A545" s="2" t="s">
        <v>8556</v>
      </c>
      <c r="B545" s="13">
        <v>13.98</v>
      </c>
      <c r="C545" s="13">
        <v>18.510000000000002</v>
      </c>
      <c r="D545" s="29">
        <v>13.5</v>
      </c>
      <c r="E545" s="5">
        <v>7.2424892703862667E-3</v>
      </c>
      <c r="F545" s="30">
        <v>90</v>
      </c>
      <c r="G545" s="29">
        <v>6</v>
      </c>
      <c r="H545" s="30"/>
      <c r="I545" s="1"/>
      <c r="J545" s="1"/>
    </row>
    <row r="546" spans="1:10" x14ac:dyDescent="0.3">
      <c r="A546" s="2" t="s">
        <v>8566</v>
      </c>
      <c r="B546" s="13">
        <v>8.99</v>
      </c>
      <c r="C546" s="13">
        <v>11.85</v>
      </c>
      <c r="D546" s="29">
        <v>13.5</v>
      </c>
      <c r="E546" s="5">
        <v>1.1262513904338155E-2</v>
      </c>
      <c r="F546" s="30">
        <v>80</v>
      </c>
      <c r="G546" s="29">
        <v>5.6</v>
      </c>
      <c r="H546" s="30">
        <v>11</v>
      </c>
      <c r="I546" s="1"/>
      <c r="J546" s="1"/>
    </row>
    <row r="547" spans="1:10" x14ac:dyDescent="0.3">
      <c r="A547" s="2" t="s">
        <v>8570</v>
      </c>
      <c r="B547" s="13">
        <v>8.99</v>
      </c>
      <c r="C547" s="13">
        <v>11.85</v>
      </c>
      <c r="D547" s="29">
        <v>13.5</v>
      </c>
      <c r="E547" s="5">
        <v>1.1262513904338155E-2</v>
      </c>
      <c r="F547" s="30">
        <v>80</v>
      </c>
      <c r="G547" s="29">
        <v>5.5</v>
      </c>
      <c r="H547" s="30">
        <v>10</v>
      </c>
      <c r="I547" s="1"/>
      <c r="J547" s="1"/>
    </row>
    <row r="548" spans="1:10" x14ac:dyDescent="0.3">
      <c r="A548" s="2" t="s">
        <v>8581</v>
      </c>
      <c r="B548" s="13">
        <v>15.89</v>
      </c>
      <c r="C548" s="13">
        <v>21.05</v>
      </c>
      <c r="D548" s="29">
        <v>13.5</v>
      </c>
      <c r="E548" s="5">
        <v>6.3719320327249845E-3</v>
      </c>
      <c r="F548" s="30">
        <v>90</v>
      </c>
      <c r="G548" s="29">
        <v>5.3</v>
      </c>
      <c r="H548" s="30"/>
      <c r="I548" s="1"/>
      <c r="J548" s="1"/>
    </row>
    <row r="549" spans="1:10" x14ac:dyDescent="0.3">
      <c r="A549" s="2" t="s">
        <v>8583</v>
      </c>
      <c r="B549" s="13">
        <v>7.98</v>
      </c>
      <c r="C549" s="13">
        <v>10.51</v>
      </c>
      <c r="D549" s="29">
        <v>8</v>
      </c>
      <c r="E549" s="5">
        <v>7.5187969924812026E-3</v>
      </c>
      <c r="F549" s="30">
        <v>60</v>
      </c>
      <c r="G549" s="29">
        <v>7.1</v>
      </c>
      <c r="H549" s="30">
        <v>40</v>
      </c>
      <c r="I549" s="1"/>
      <c r="J549" s="1"/>
    </row>
    <row r="550" spans="1:10" x14ac:dyDescent="0.3">
      <c r="A550" s="2" t="s">
        <v>8587</v>
      </c>
      <c r="B550" s="13">
        <v>37.799999999999997</v>
      </c>
      <c r="C550" s="13">
        <v>50.4</v>
      </c>
      <c r="D550" s="29">
        <v>13.5</v>
      </c>
      <c r="E550" s="5">
        <v>2.678571428571429E-3</v>
      </c>
      <c r="F550" s="30">
        <v>90</v>
      </c>
      <c r="G550" s="29">
        <v>5.8</v>
      </c>
      <c r="H550" s="30"/>
      <c r="I550" s="1"/>
      <c r="J550" s="1"/>
    </row>
    <row r="551" spans="1:10" x14ac:dyDescent="0.3">
      <c r="A551" s="2" t="s">
        <v>8592</v>
      </c>
      <c r="B551" s="13">
        <v>17.489999999999998</v>
      </c>
      <c r="C551" s="13">
        <v>46.64</v>
      </c>
      <c r="D551" s="29">
        <v>14</v>
      </c>
      <c r="E551" s="5">
        <v>3.0417381360777593E-3</v>
      </c>
      <c r="F551" s="30">
        <v>80</v>
      </c>
      <c r="G551" s="29">
        <v>5.7</v>
      </c>
      <c r="H551" s="30"/>
      <c r="I551" s="1"/>
      <c r="J551" s="1"/>
    </row>
    <row r="552" spans="1:10" x14ac:dyDescent="0.3">
      <c r="A552" s="2" t="s">
        <v>8598</v>
      </c>
      <c r="B552" s="13">
        <v>102.7</v>
      </c>
      <c r="C552" s="13">
        <v>136.93</v>
      </c>
      <c r="D552" s="29">
        <v>14</v>
      </c>
      <c r="E552" s="5">
        <v>1.0223953261927945E-3</v>
      </c>
      <c r="F552" s="30">
        <v>90</v>
      </c>
      <c r="G552" s="29">
        <v>6.2</v>
      </c>
      <c r="H552" s="30"/>
      <c r="I552" s="1"/>
      <c r="J552" s="1"/>
    </row>
    <row r="553" spans="1:10" x14ac:dyDescent="0.3">
      <c r="A553" s="2" t="s">
        <v>8603</v>
      </c>
      <c r="B553" s="13">
        <v>53.5</v>
      </c>
      <c r="C553" s="13">
        <v>71.33</v>
      </c>
      <c r="D553" s="29">
        <v>13.5</v>
      </c>
      <c r="E553" s="5">
        <v>1.8925233644859814E-3</v>
      </c>
      <c r="F553" s="30">
        <v>90</v>
      </c>
      <c r="G553" s="29">
        <v>5.9</v>
      </c>
      <c r="H553" s="30"/>
      <c r="I553" s="1"/>
      <c r="J553" s="1"/>
    </row>
    <row r="554" spans="1:10" x14ac:dyDescent="0.3">
      <c r="A554" s="2" t="s">
        <v>8608</v>
      </c>
      <c r="B554" s="13">
        <v>45.3</v>
      </c>
      <c r="C554" s="13">
        <v>60.4</v>
      </c>
      <c r="D554" s="29">
        <v>13</v>
      </c>
      <c r="E554" s="5">
        <v>2.1523178807947023E-3</v>
      </c>
      <c r="F554" s="30">
        <v>80</v>
      </c>
      <c r="G554" s="29">
        <v>6.1</v>
      </c>
      <c r="H554" s="30"/>
      <c r="I554" s="1"/>
      <c r="J554" s="1"/>
    </row>
    <row r="555" spans="1:10" x14ac:dyDescent="0.3">
      <c r="A555" s="2" t="s">
        <v>8612</v>
      </c>
      <c r="B555" s="13">
        <v>10.9</v>
      </c>
      <c r="C555" s="13">
        <v>14.4</v>
      </c>
      <c r="D555" s="29">
        <v>13</v>
      </c>
      <c r="E555" s="5">
        <v>8.9449541284403675E-3</v>
      </c>
      <c r="F555" s="30">
        <v>80</v>
      </c>
      <c r="G555" s="29">
        <v>5.3</v>
      </c>
      <c r="H555" s="30">
        <v>4</v>
      </c>
      <c r="I555" s="1"/>
      <c r="J555" s="1"/>
    </row>
    <row r="556" spans="1:10" x14ac:dyDescent="0.3">
      <c r="A556" s="2" t="s">
        <v>8618</v>
      </c>
      <c r="B556" s="13">
        <v>7.98</v>
      </c>
      <c r="C556" s="13">
        <v>10.51</v>
      </c>
      <c r="D556" s="29">
        <v>13.5</v>
      </c>
      <c r="E556" s="5">
        <v>1.2687969924812029E-2</v>
      </c>
      <c r="F556" s="30">
        <v>80</v>
      </c>
      <c r="G556" s="29">
        <v>5.7</v>
      </c>
      <c r="H556" s="30">
        <v>6</v>
      </c>
      <c r="I556" s="1"/>
      <c r="J556" s="1"/>
    </row>
    <row r="557" spans="1:10" x14ac:dyDescent="0.3">
      <c r="A557" s="2" t="s">
        <v>8623</v>
      </c>
      <c r="B557" s="13">
        <v>19.98</v>
      </c>
      <c r="C557" s="13">
        <v>26.51</v>
      </c>
      <c r="D557" s="29">
        <v>13</v>
      </c>
      <c r="E557" s="5">
        <v>4.8798798798798801E-3</v>
      </c>
      <c r="F557" s="30">
        <v>80</v>
      </c>
      <c r="G557" s="29">
        <v>5</v>
      </c>
      <c r="H557" s="30"/>
      <c r="I557" s="1"/>
      <c r="J557" s="1"/>
    </row>
    <row r="558" spans="1:10" x14ac:dyDescent="0.3">
      <c r="A558" s="2" t="s">
        <v>8626</v>
      </c>
      <c r="B558" s="13">
        <v>79.900000000000006</v>
      </c>
      <c r="C558" s="13">
        <v>53.27</v>
      </c>
      <c r="D558" s="29">
        <v>14</v>
      </c>
      <c r="E558" s="5">
        <v>2.6282853566958696E-3</v>
      </c>
      <c r="F558" s="30">
        <v>80</v>
      </c>
      <c r="G558" s="29">
        <v>5.2</v>
      </c>
      <c r="H558" s="30"/>
      <c r="I558" s="1"/>
      <c r="J558" s="1"/>
    </row>
    <row r="559" spans="1:10" x14ac:dyDescent="0.3">
      <c r="A559" s="2" t="s">
        <v>8632</v>
      </c>
      <c r="B559" s="13">
        <v>21.5</v>
      </c>
      <c r="C559" s="13">
        <v>28.53</v>
      </c>
      <c r="D559" s="29">
        <v>13.5</v>
      </c>
      <c r="E559" s="5">
        <v>4.7093023255813955E-3</v>
      </c>
      <c r="F559" s="30">
        <v>90</v>
      </c>
      <c r="G559" s="29">
        <v>5.6</v>
      </c>
      <c r="H559" s="30"/>
      <c r="I559" s="1"/>
      <c r="J559" s="1"/>
    </row>
    <row r="560" spans="1:10" x14ac:dyDescent="0.3">
      <c r="A560" s="2" t="s">
        <v>8635</v>
      </c>
      <c r="B560" s="13">
        <v>35</v>
      </c>
      <c r="C560" s="13">
        <v>46.53</v>
      </c>
      <c r="D560" s="29">
        <v>15.5</v>
      </c>
      <c r="E560" s="5">
        <v>3.3214285714285715E-3</v>
      </c>
      <c r="F560" s="30">
        <v>100</v>
      </c>
      <c r="G560" s="29">
        <v>6.4</v>
      </c>
      <c r="H560" s="30"/>
      <c r="I560" s="1"/>
      <c r="J560" s="1"/>
    </row>
    <row r="561" spans="1:10" x14ac:dyDescent="0.3">
      <c r="A561" s="2" t="s">
        <v>8639</v>
      </c>
      <c r="B561" s="13">
        <v>190.1</v>
      </c>
      <c r="C561" s="13">
        <v>253.47</v>
      </c>
      <c r="D561" s="29">
        <v>15</v>
      </c>
      <c r="E561" s="5">
        <v>5.9179379274066279E-4</v>
      </c>
      <c r="F561" s="30">
        <v>100</v>
      </c>
      <c r="G561" s="29">
        <v>6.4</v>
      </c>
      <c r="H561" s="30"/>
      <c r="I561" s="1"/>
      <c r="J561" s="1"/>
    </row>
    <row r="562" spans="1:10" x14ac:dyDescent="0.3">
      <c r="A562" s="2" t="s">
        <v>8643</v>
      </c>
      <c r="B562" s="13">
        <v>17.989999999999998</v>
      </c>
      <c r="C562" s="13">
        <v>23.85</v>
      </c>
      <c r="D562" s="29">
        <v>13</v>
      </c>
      <c r="E562" s="5">
        <v>5.4196775986659262E-3</v>
      </c>
      <c r="F562" s="30">
        <v>90</v>
      </c>
      <c r="G562" s="29">
        <v>5.6</v>
      </c>
      <c r="H562" s="30"/>
      <c r="I562" s="1"/>
      <c r="J562" s="1"/>
    </row>
    <row r="563" spans="1:10" x14ac:dyDescent="0.3">
      <c r="A563" s="2" t="s">
        <v>8649</v>
      </c>
      <c r="B563" s="13">
        <v>9.99</v>
      </c>
      <c r="C563" s="13">
        <v>13.19</v>
      </c>
      <c r="D563" s="29">
        <v>13</v>
      </c>
      <c r="E563" s="5">
        <v>9.7597597597597601E-3</v>
      </c>
      <c r="F563" s="30">
        <v>80</v>
      </c>
      <c r="G563" s="29">
        <v>5.2</v>
      </c>
      <c r="H563" s="30"/>
      <c r="I563" s="1"/>
      <c r="J563" s="1"/>
    </row>
    <row r="564" spans="1:10" x14ac:dyDescent="0.3">
      <c r="A564" s="2" t="s">
        <v>8653</v>
      </c>
      <c r="B564" s="13">
        <v>9.7899999999999991</v>
      </c>
      <c r="C564" s="13">
        <v>25.84</v>
      </c>
      <c r="D564" s="29">
        <v>13</v>
      </c>
      <c r="E564" s="5">
        <v>5.0459652706843728E-3</v>
      </c>
      <c r="F564" s="30">
        <v>80</v>
      </c>
      <c r="G564" s="29">
        <v>5.3</v>
      </c>
      <c r="H564" s="30"/>
      <c r="I564" s="1"/>
      <c r="J564" s="1"/>
    </row>
    <row r="565" spans="1:10" x14ac:dyDescent="0.3">
      <c r="A565" s="2" t="s">
        <v>8656</v>
      </c>
      <c r="B565" s="13">
        <v>10.98</v>
      </c>
      <c r="C565" s="13">
        <v>14.51</v>
      </c>
      <c r="D565" s="29">
        <v>13.5</v>
      </c>
      <c r="E565" s="5">
        <v>9.2213114754098359E-3</v>
      </c>
      <c r="F565" s="30">
        <v>90</v>
      </c>
      <c r="G565" s="29">
        <v>5.3</v>
      </c>
      <c r="H565" s="30"/>
      <c r="I565" s="1"/>
      <c r="J565" s="1"/>
    </row>
    <row r="566" spans="1:10" x14ac:dyDescent="0.3">
      <c r="A566" s="2" t="s">
        <v>8658</v>
      </c>
      <c r="B566" s="13">
        <v>30.9</v>
      </c>
      <c r="C566" s="13">
        <v>10.3</v>
      </c>
      <c r="D566" s="29">
        <v>13</v>
      </c>
      <c r="E566" s="5">
        <v>1.2621359223300972E-2</v>
      </c>
      <c r="F566" s="30">
        <v>80</v>
      </c>
      <c r="G566" s="29">
        <v>5.3</v>
      </c>
      <c r="H566" s="30">
        <v>5</v>
      </c>
      <c r="I566" s="1"/>
      <c r="J566" s="1"/>
    </row>
    <row r="567" spans="1:10" x14ac:dyDescent="0.3">
      <c r="A567" s="2" t="s">
        <v>8661</v>
      </c>
      <c r="B567" s="13">
        <v>229</v>
      </c>
      <c r="C567" s="13">
        <v>305.33</v>
      </c>
      <c r="D567" s="29">
        <v>14.5</v>
      </c>
      <c r="E567" s="5">
        <v>4.7489082969432312E-4</v>
      </c>
      <c r="F567" s="30">
        <v>90</v>
      </c>
      <c r="G567" s="29">
        <v>5.3</v>
      </c>
      <c r="H567" s="30"/>
      <c r="I567" s="1"/>
      <c r="J567" s="1"/>
    </row>
    <row r="568" spans="1:10" x14ac:dyDescent="0.3">
      <c r="A568" s="2" t="s">
        <v>8665</v>
      </c>
      <c r="B568" s="13">
        <v>22.9</v>
      </c>
      <c r="C568" s="13">
        <v>30.4</v>
      </c>
      <c r="D568" s="29">
        <v>14</v>
      </c>
      <c r="E568" s="5">
        <v>4.5851528384279481E-3</v>
      </c>
      <c r="F568" s="30">
        <v>90</v>
      </c>
      <c r="G568" s="29">
        <v>5.0999999999999996</v>
      </c>
      <c r="H568" s="30"/>
      <c r="I568" s="1"/>
      <c r="J568" s="1"/>
    </row>
    <row r="569" spans="1:10" x14ac:dyDescent="0.3">
      <c r="A569" s="2" t="s">
        <v>8667</v>
      </c>
      <c r="B569" s="13">
        <v>10.98</v>
      </c>
      <c r="C569" s="13">
        <v>14.51</v>
      </c>
      <c r="D569" s="29">
        <v>13.5</v>
      </c>
      <c r="E569" s="5">
        <v>9.2213114754098359E-3</v>
      </c>
      <c r="F569" s="30">
        <v>90</v>
      </c>
      <c r="G569" s="29">
        <v>5</v>
      </c>
      <c r="H569" s="30"/>
      <c r="I569" s="1"/>
      <c r="J569" s="1"/>
    </row>
    <row r="570" spans="1:10" x14ac:dyDescent="0.3">
      <c r="A570" s="2" t="s">
        <v>8670</v>
      </c>
      <c r="B570" s="13">
        <v>17.989999999999998</v>
      </c>
      <c r="C570" s="13">
        <v>23.85</v>
      </c>
      <c r="D570" s="29">
        <v>13.5</v>
      </c>
      <c r="E570" s="5">
        <v>5.6281267370761542E-3</v>
      </c>
      <c r="F570" s="30">
        <v>90</v>
      </c>
      <c r="G570" s="29">
        <v>5.3</v>
      </c>
      <c r="H570" s="30"/>
      <c r="I570" s="1"/>
      <c r="J570" s="1"/>
    </row>
    <row r="571" spans="1:10" x14ac:dyDescent="0.3">
      <c r="A571" s="2" t="s">
        <v>8673</v>
      </c>
      <c r="B571" s="13">
        <v>10.99</v>
      </c>
      <c r="C571" s="13">
        <v>29.04</v>
      </c>
      <c r="D571" s="29">
        <v>13.5</v>
      </c>
      <c r="E571" s="5">
        <v>4.6678798908098267E-3</v>
      </c>
      <c r="F571" s="30">
        <v>90</v>
      </c>
      <c r="G571" s="29">
        <v>5.3</v>
      </c>
      <c r="H571" s="30"/>
      <c r="I571" s="1"/>
      <c r="J571" s="1"/>
    </row>
    <row r="572" spans="1:10" x14ac:dyDescent="0.3">
      <c r="A572" s="2" t="s">
        <v>8674</v>
      </c>
      <c r="B572" s="13">
        <v>19.989999999999998</v>
      </c>
      <c r="C572" s="13">
        <v>26.52</v>
      </c>
      <c r="D572" s="29">
        <v>13.5</v>
      </c>
      <c r="E572" s="5">
        <v>5.0650325162581297E-3</v>
      </c>
      <c r="F572" s="30">
        <v>90</v>
      </c>
      <c r="G572" s="29">
        <v>5.6</v>
      </c>
      <c r="H572" s="30"/>
      <c r="I572" s="1"/>
      <c r="J572" s="1"/>
    </row>
    <row r="573" spans="1:10" x14ac:dyDescent="0.3">
      <c r="A573" s="2" t="s">
        <v>8677</v>
      </c>
      <c r="B573" s="13">
        <v>12.95</v>
      </c>
      <c r="C573" s="13">
        <v>17.13</v>
      </c>
      <c r="D573" s="29">
        <v>13</v>
      </c>
      <c r="E573" s="5">
        <v>7.5289575289575299E-3</v>
      </c>
      <c r="F573" s="30">
        <v>90</v>
      </c>
      <c r="G573" s="29">
        <v>5.3</v>
      </c>
      <c r="H573" s="30"/>
      <c r="I573" s="1"/>
      <c r="J573" s="1"/>
    </row>
    <row r="574" spans="1:10" x14ac:dyDescent="0.3">
      <c r="A574" s="2" t="s">
        <v>8682</v>
      </c>
      <c r="B574" s="13">
        <v>26.9</v>
      </c>
      <c r="C574" s="13">
        <v>35.729999999999997</v>
      </c>
      <c r="D574" s="29">
        <v>14.5</v>
      </c>
      <c r="E574" s="5">
        <v>4.0427509293680299E-3</v>
      </c>
      <c r="F574" s="30">
        <v>80</v>
      </c>
      <c r="G574" s="29">
        <v>5.4</v>
      </c>
      <c r="H574" s="30">
        <v>5</v>
      </c>
      <c r="I574" s="1"/>
      <c r="J574" s="1"/>
    </row>
    <row r="575" spans="1:10" x14ac:dyDescent="0.3">
      <c r="A575" s="2" t="s">
        <v>8688</v>
      </c>
      <c r="B575" s="13">
        <v>10.48</v>
      </c>
      <c r="C575" s="13">
        <v>13.84</v>
      </c>
      <c r="D575" s="29">
        <v>13.5</v>
      </c>
      <c r="E575" s="5">
        <v>9.6612595419847333E-3</v>
      </c>
      <c r="F575" s="30">
        <v>80</v>
      </c>
      <c r="G575" s="29">
        <v>5.4</v>
      </c>
      <c r="H575" s="30">
        <v>6</v>
      </c>
      <c r="I575" s="1"/>
      <c r="J575" s="1"/>
    </row>
    <row r="576" spans="1:10" x14ac:dyDescent="0.3">
      <c r="A576" s="2" t="s">
        <v>8691</v>
      </c>
      <c r="B576" s="13">
        <v>39.5</v>
      </c>
      <c r="C576" s="13">
        <v>52.53</v>
      </c>
      <c r="D576" s="29">
        <v>15</v>
      </c>
      <c r="E576" s="5">
        <v>2.8481012658227848E-3</v>
      </c>
      <c r="F576" s="30">
        <v>90</v>
      </c>
      <c r="G576" s="29">
        <v>5.4</v>
      </c>
      <c r="H576" s="30">
        <v>7</v>
      </c>
      <c r="I576" s="1"/>
      <c r="J576" s="1"/>
    </row>
    <row r="577" spans="1:10" x14ac:dyDescent="0.3">
      <c r="A577" s="2" t="s">
        <v>8693</v>
      </c>
      <c r="B577" s="13">
        <v>92.9</v>
      </c>
      <c r="C577" s="13">
        <v>123.87</v>
      </c>
      <c r="D577" s="29">
        <v>15</v>
      </c>
      <c r="E577" s="5">
        <v>1.2109795479009688E-3</v>
      </c>
      <c r="F577" s="30">
        <v>90</v>
      </c>
      <c r="G577" s="29">
        <v>6.2</v>
      </c>
      <c r="H577" s="30">
        <v>7</v>
      </c>
      <c r="I577" s="1"/>
      <c r="J577" s="1"/>
    </row>
    <row r="578" spans="1:10" x14ac:dyDescent="0.3">
      <c r="A578" s="2" t="s">
        <v>8699</v>
      </c>
      <c r="B578" s="13">
        <v>9.49</v>
      </c>
      <c r="C578" s="13">
        <v>12.52</v>
      </c>
      <c r="D578" s="29">
        <v>12</v>
      </c>
      <c r="E578" s="5">
        <v>9.4836670179135919E-3</v>
      </c>
      <c r="F578" s="30">
        <v>70</v>
      </c>
      <c r="G578" s="29">
        <v>4.8</v>
      </c>
      <c r="H578" s="30">
        <v>5</v>
      </c>
      <c r="I578" s="1"/>
      <c r="J578" s="1"/>
    </row>
    <row r="579" spans="1:10" x14ac:dyDescent="0.3">
      <c r="A579" s="2" t="s">
        <v>8701</v>
      </c>
      <c r="B579" s="13">
        <v>6.99</v>
      </c>
      <c r="C579" s="13">
        <v>9.19</v>
      </c>
      <c r="D579" s="29">
        <v>12.5</v>
      </c>
      <c r="E579" s="5">
        <v>1.3412017167381975E-2</v>
      </c>
      <c r="F579" s="30">
        <v>70</v>
      </c>
      <c r="G579" s="29">
        <v>5.3</v>
      </c>
      <c r="H579" s="30">
        <v>10</v>
      </c>
      <c r="I579" s="1"/>
      <c r="J579" s="1"/>
    </row>
    <row r="580" spans="1:10" x14ac:dyDescent="0.3">
      <c r="A580" s="2" t="s">
        <v>8703</v>
      </c>
      <c r="B580" s="13">
        <v>9.3000000000000007</v>
      </c>
      <c r="C580" s="13">
        <v>12.27</v>
      </c>
      <c r="D580" s="29">
        <v>12</v>
      </c>
      <c r="E580" s="5">
        <v>9.6774193548387084E-3</v>
      </c>
      <c r="F580" s="30">
        <v>70</v>
      </c>
      <c r="G580" s="29">
        <v>5.3</v>
      </c>
      <c r="H580" s="30">
        <v>8</v>
      </c>
      <c r="I580" s="1"/>
      <c r="J580" s="1"/>
    </row>
    <row r="581" spans="1:10" x14ac:dyDescent="0.3">
      <c r="A581" s="2" t="s">
        <v>8705</v>
      </c>
      <c r="B581" s="13">
        <v>14.98</v>
      </c>
      <c r="C581" s="13">
        <v>19.84</v>
      </c>
      <c r="D581" s="29">
        <v>13.5</v>
      </c>
      <c r="E581" s="5">
        <v>6.7590120160213622E-3</v>
      </c>
      <c r="F581" s="30">
        <v>80</v>
      </c>
      <c r="G581" s="29">
        <v>5.3</v>
      </c>
      <c r="H581" s="30">
        <v>7</v>
      </c>
      <c r="I581" s="1"/>
      <c r="J581" s="1"/>
    </row>
    <row r="582" spans="1:10" x14ac:dyDescent="0.3">
      <c r="A582" s="2" t="s">
        <v>8708</v>
      </c>
      <c r="B582" s="13">
        <v>39.5</v>
      </c>
      <c r="C582" s="13">
        <v>52.53</v>
      </c>
      <c r="D582" s="29">
        <v>15</v>
      </c>
      <c r="E582" s="5">
        <v>2.8481012658227848E-3</v>
      </c>
      <c r="F582" s="30">
        <v>80</v>
      </c>
      <c r="G582" s="29">
        <v>5.6</v>
      </c>
      <c r="H582" s="30">
        <v>5</v>
      </c>
      <c r="I582" s="1"/>
      <c r="J582" s="1"/>
    </row>
    <row r="583" spans="1:10" x14ac:dyDescent="0.3">
      <c r="A583" s="2" t="s">
        <v>8712</v>
      </c>
      <c r="B583" s="13">
        <v>29.9</v>
      </c>
      <c r="C583" s="13">
        <v>39.729999999999997</v>
      </c>
      <c r="D583" s="29">
        <v>15</v>
      </c>
      <c r="E583" s="5">
        <v>3.762541806020067E-3</v>
      </c>
      <c r="F583" s="30">
        <v>90</v>
      </c>
      <c r="G583" s="29">
        <v>5.6</v>
      </c>
      <c r="H583" s="30">
        <v>6</v>
      </c>
      <c r="I583" s="1"/>
      <c r="J583" s="1"/>
    </row>
    <row r="584" spans="1:10" x14ac:dyDescent="0.3">
      <c r="A584" s="2" t="s">
        <v>8716</v>
      </c>
      <c r="B584" s="13">
        <v>19.98</v>
      </c>
      <c r="C584" s="13">
        <v>26.51</v>
      </c>
      <c r="D584" s="29">
        <v>14</v>
      </c>
      <c r="E584" s="5">
        <v>5.2552552552552548E-3</v>
      </c>
      <c r="F584" s="30">
        <v>80</v>
      </c>
      <c r="G584" s="29">
        <v>5.7</v>
      </c>
      <c r="H584" s="30">
        <v>9</v>
      </c>
      <c r="I584" s="1"/>
      <c r="J584" s="1"/>
    </row>
    <row r="585" spans="1:10" x14ac:dyDescent="0.3">
      <c r="A585" s="2" t="s">
        <v>8721</v>
      </c>
      <c r="B585" s="13">
        <v>19.89</v>
      </c>
      <c r="C585" s="13">
        <v>26.39</v>
      </c>
      <c r="D585" s="29">
        <v>14</v>
      </c>
      <c r="E585" s="5">
        <v>5.2790346907993961E-3</v>
      </c>
      <c r="F585" s="30">
        <v>80</v>
      </c>
      <c r="G585" s="29">
        <v>5.4</v>
      </c>
      <c r="H585" s="30"/>
      <c r="I585" s="1"/>
      <c r="J585" s="1"/>
    </row>
    <row r="586" spans="1:10" x14ac:dyDescent="0.3">
      <c r="A586" s="2" t="s">
        <v>8727</v>
      </c>
      <c r="B586" s="13">
        <v>10.98</v>
      </c>
      <c r="C586" s="13">
        <v>14.51</v>
      </c>
      <c r="D586" s="29">
        <v>13</v>
      </c>
      <c r="E586" s="5">
        <v>8.8797814207650268E-3</v>
      </c>
      <c r="F586" s="30">
        <v>80</v>
      </c>
      <c r="G586" s="29">
        <v>5.2</v>
      </c>
      <c r="H586" s="30"/>
      <c r="I586" s="1"/>
      <c r="J586" s="1"/>
    </row>
    <row r="587" spans="1:10" x14ac:dyDescent="0.3">
      <c r="A587" s="2" t="s">
        <v>8730</v>
      </c>
      <c r="B587" s="13">
        <v>11.5</v>
      </c>
      <c r="C587" s="13">
        <v>15.2</v>
      </c>
      <c r="D587" s="29">
        <v>14.5</v>
      </c>
      <c r="E587" s="5">
        <v>9.4565217391304347E-3</v>
      </c>
      <c r="F587" s="30">
        <v>90</v>
      </c>
      <c r="G587" s="29">
        <v>4.8</v>
      </c>
      <c r="H587" s="30"/>
      <c r="I587" s="1"/>
      <c r="J587" s="1"/>
    </row>
    <row r="588" spans="1:10" x14ac:dyDescent="0.3">
      <c r="A588" s="2" t="s">
        <v>8736</v>
      </c>
      <c r="B588" s="13">
        <v>11.99</v>
      </c>
      <c r="C588" s="13">
        <v>15.85</v>
      </c>
      <c r="D588" s="29">
        <v>14</v>
      </c>
      <c r="E588" s="5">
        <v>8.7572977481234354E-3</v>
      </c>
      <c r="F588" s="30">
        <v>90</v>
      </c>
      <c r="G588" s="29">
        <v>4.8</v>
      </c>
      <c r="H588" s="30"/>
      <c r="I588" s="1"/>
      <c r="J588" s="1"/>
    </row>
    <row r="589" spans="1:10" x14ac:dyDescent="0.3">
      <c r="A589" s="2" t="s">
        <v>8739</v>
      </c>
      <c r="B589" s="13">
        <v>19.75</v>
      </c>
      <c r="C589" s="13">
        <v>26.33</v>
      </c>
      <c r="D589" s="29">
        <v>13.5</v>
      </c>
      <c r="E589" s="5">
        <v>5.1265822784810127E-3</v>
      </c>
      <c r="F589" s="30">
        <v>90</v>
      </c>
      <c r="G589" s="29">
        <v>5.4</v>
      </c>
      <c r="H589" s="30"/>
      <c r="I589" s="1"/>
      <c r="J589" s="1"/>
    </row>
    <row r="590" spans="1:10" x14ac:dyDescent="0.3">
      <c r="A590" s="2" t="s">
        <v>8744</v>
      </c>
      <c r="B590" s="13">
        <v>14.99</v>
      </c>
      <c r="C590" s="13">
        <v>19.850000000000001</v>
      </c>
      <c r="D590" s="29">
        <v>13.5</v>
      </c>
      <c r="E590" s="5">
        <v>6.7545030020013342E-3</v>
      </c>
      <c r="F590" s="30">
        <v>90</v>
      </c>
      <c r="G590" s="29">
        <v>5.3</v>
      </c>
      <c r="H590" s="30"/>
      <c r="I590" s="1"/>
      <c r="J590" s="1"/>
    </row>
    <row r="591" spans="1:10" x14ac:dyDescent="0.3">
      <c r="A591" s="2" t="s">
        <v>8747</v>
      </c>
      <c r="B591" s="13">
        <v>9.99</v>
      </c>
      <c r="C591" s="13">
        <v>13.19</v>
      </c>
      <c r="D591" s="29">
        <v>13</v>
      </c>
      <c r="E591" s="5">
        <v>9.7597597597597601E-3</v>
      </c>
      <c r="F591" s="30">
        <v>80</v>
      </c>
      <c r="G591" s="29">
        <v>5.6</v>
      </c>
      <c r="H591" s="30">
        <v>8</v>
      </c>
      <c r="I591" s="1"/>
      <c r="J591" s="1"/>
    </row>
    <row r="592" spans="1:10" x14ac:dyDescent="0.3">
      <c r="A592" s="2" t="s">
        <v>8750</v>
      </c>
      <c r="B592" s="13">
        <v>8.99</v>
      </c>
      <c r="C592" s="13">
        <v>11.85</v>
      </c>
      <c r="D592" s="29">
        <v>14</v>
      </c>
      <c r="E592" s="5">
        <v>1.1679644048943269E-2</v>
      </c>
      <c r="F592" s="30">
        <v>90</v>
      </c>
      <c r="G592" s="29">
        <v>4.9000000000000004</v>
      </c>
      <c r="H592" s="30"/>
      <c r="I592" s="1"/>
      <c r="J592" s="1"/>
    </row>
    <row r="593" spans="1:10" x14ac:dyDescent="0.3">
      <c r="A593" s="2" t="s">
        <v>8753</v>
      </c>
      <c r="B593" s="13">
        <v>20.9</v>
      </c>
      <c r="C593" s="13">
        <v>27.73</v>
      </c>
      <c r="D593" s="29">
        <v>14.5</v>
      </c>
      <c r="E593" s="5">
        <v>5.2033492822966508E-3</v>
      </c>
      <c r="F593" s="30">
        <v>90</v>
      </c>
      <c r="G593" s="29">
        <v>5.5</v>
      </c>
      <c r="H593" s="30"/>
      <c r="I593" s="1"/>
      <c r="J593" s="1"/>
    </row>
    <row r="594" spans="1:10" x14ac:dyDescent="0.3">
      <c r="A594" s="2" t="s">
        <v>8764</v>
      </c>
      <c r="B594" s="13">
        <v>8.99</v>
      </c>
      <c r="C594" s="13">
        <v>11.85</v>
      </c>
      <c r="D594" s="29">
        <v>13</v>
      </c>
      <c r="E594" s="5">
        <v>1.0845383759733037E-2</v>
      </c>
      <c r="F594" s="30">
        <v>80</v>
      </c>
      <c r="G594" s="29">
        <v>5.3</v>
      </c>
      <c r="H594" s="30"/>
      <c r="I594" s="1"/>
      <c r="J594" s="1"/>
    </row>
    <row r="595" spans="1:10" x14ac:dyDescent="0.3">
      <c r="A595" s="2" t="s">
        <v>8770</v>
      </c>
      <c r="B595" s="13">
        <v>80.8</v>
      </c>
      <c r="C595" s="13">
        <v>107.73</v>
      </c>
      <c r="D595" s="29">
        <v>13.5</v>
      </c>
      <c r="E595" s="5">
        <v>1.2530940594059406E-3</v>
      </c>
      <c r="F595" s="30">
        <v>90</v>
      </c>
      <c r="G595" s="29"/>
      <c r="H595" s="30"/>
      <c r="I595" s="1"/>
      <c r="J595" s="1"/>
    </row>
    <row r="596" spans="1:10" x14ac:dyDescent="0.3">
      <c r="A596" s="2" t="s">
        <v>8775</v>
      </c>
      <c r="B596" s="13">
        <v>9.9499999999999993</v>
      </c>
      <c r="C596" s="13">
        <v>13.13</v>
      </c>
      <c r="D596" s="29">
        <v>12</v>
      </c>
      <c r="E596" s="5">
        <v>9.0452261306532659E-3</v>
      </c>
      <c r="F596" s="30">
        <v>80</v>
      </c>
      <c r="G596" s="29">
        <v>5.2</v>
      </c>
      <c r="H596" s="30"/>
      <c r="I596" s="1"/>
      <c r="J596" s="1"/>
    </row>
    <row r="597" spans="1:10" x14ac:dyDescent="0.3">
      <c r="A597" s="2" t="s">
        <v>8777</v>
      </c>
      <c r="B597" s="13">
        <v>4.9800000000000004</v>
      </c>
      <c r="C597" s="13">
        <v>13.01</v>
      </c>
      <c r="D597" s="29">
        <v>12</v>
      </c>
      <c r="E597" s="5">
        <v>9.1566265060240952E-3</v>
      </c>
      <c r="F597" s="30">
        <v>80</v>
      </c>
      <c r="G597" s="29">
        <v>5.2</v>
      </c>
      <c r="H597" s="30"/>
      <c r="I597" s="1"/>
      <c r="J597" s="1"/>
    </row>
    <row r="598" spans="1:10" x14ac:dyDescent="0.3">
      <c r="A598" s="2" t="s">
        <v>8778</v>
      </c>
      <c r="B598" s="13">
        <v>68.599999999999994</v>
      </c>
      <c r="C598" s="13">
        <v>91.47</v>
      </c>
      <c r="D598" s="29">
        <v>13.5</v>
      </c>
      <c r="E598" s="5">
        <v>1.4759475218658895E-3</v>
      </c>
      <c r="F598" s="30">
        <v>90</v>
      </c>
      <c r="G598" s="29">
        <v>5.5</v>
      </c>
      <c r="H598" s="30"/>
      <c r="I598" s="1"/>
      <c r="J598" s="1"/>
    </row>
    <row r="599" spans="1:10" x14ac:dyDescent="0.3">
      <c r="A599" s="2" t="s">
        <v>8783</v>
      </c>
      <c r="B599" s="13">
        <v>57.2</v>
      </c>
      <c r="C599" s="13">
        <v>76.27</v>
      </c>
      <c r="D599" s="29">
        <v>13.5</v>
      </c>
      <c r="E599" s="5">
        <v>1.7701048951048951E-3</v>
      </c>
      <c r="F599" s="30">
        <v>90</v>
      </c>
      <c r="G599" s="29">
        <v>5</v>
      </c>
      <c r="H599" s="30"/>
      <c r="I599" s="1"/>
      <c r="J599" s="1"/>
    </row>
    <row r="600" spans="1:10" x14ac:dyDescent="0.3">
      <c r="A600" s="2" t="s">
        <v>8789</v>
      </c>
      <c r="B600" s="13">
        <v>8.99</v>
      </c>
      <c r="C600" s="13">
        <v>11.85</v>
      </c>
      <c r="D600" s="29">
        <v>12.5</v>
      </c>
      <c r="E600" s="5">
        <v>1.0428253615127919E-2</v>
      </c>
      <c r="F600" s="30">
        <v>80</v>
      </c>
      <c r="G600" s="29">
        <v>5.0999999999999996</v>
      </c>
      <c r="H600" s="30"/>
      <c r="I600" s="1"/>
      <c r="J600" s="1"/>
    </row>
    <row r="601" spans="1:10" x14ac:dyDescent="0.3">
      <c r="A601" s="2" t="s">
        <v>8791</v>
      </c>
      <c r="B601" s="13">
        <v>14.9</v>
      </c>
      <c r="C601" s="13">
        <v>19.73</v>
      </c>
      <c r="D601" s="29">
        <v>13</v>
      </c>
      <c r="E601" s="5">
        <v>6.5436241610738258E-3</v>
      </c>
      <c r="F601" s="30">
        <v>80</v>
      </c>
      <c r="G601" s="29">
        <v>4.8</v>
      </c>
      <c r="H601" s="30"/>
      <c r="I601" s="1"/>
      <c r="J601" s="1"/>
    </row>
    <row r="602" spans="1:10" x14ac:dyDescent="0.3">
      <c r="A602" s="2" t="s">
        <v>8796</v>
      </c>
      <c r="B602" s="13">
        <v>59.9</v>
      </c>
      <c r="C602" s="13">
        <v>79.87</v>
      </c>
      <c r="D602" s="29">
        <v>13.5</v>
      </c>
      <c r="E602" s="5">
        <v>1.6903171953255426E-3</v>
      </c>
      <c r="F602" s="30">
        <v>90</v>
      </c>
      <c r="G602" s="29">
        <v>4.7</v>
      </c>
      <c r="H602" s="30"/>
      <c r="I602" s="1"/>
      <c r="J602" s="1"/>
    </row>
    <row r="603" spans="1:10" x14ac:dyDescent="0.3">
      <c r="A603" s="2" t="s">
        <v>8803</v>
      </c>
      <c r="B603" s="13">
        <v>32</v>
      </c>
      <c r="C603" s="13">
        <v>42.53</v>
      </c>
      <c r="D603" s="29">
        <v>15.5</v>
      </c>
      <c r="E603" s="5">
        <v>3.6328125000000002E-3</v>
      </c>
      <c r="F603" s="30">
        <v>90</v>
      </c>
      <c r="G603" s="29">
        <v>5.2</v>
      </c>
      <c r="H603" s="30"/>
      <c r="I603" s="1"/>
      <c r="J603" s="1"/>
    </row>
    <row r="604" spans="1:10" x14ac:dyDescent="0.3">
      <c r="A604" s="2" t="s">
        <v>8806</v>
      </c>
      <c r="B604" s="13">
        <v>1083.8</v>
      </c>
      <c r="C604" s="13">
        <v>1445.07</v>
      </c>
      <c r="D604" s="29">
        <v>13.5</v>
      </c>
      <c r="E604" s="5">
        <v>9.3421295441963468E-5</v>
      </c>
      <c r="F604" s="30">
        <v>90</v>
      </c>
      <c r="G604" s="29">
        <v>5.3</v>
      </c>
      <c r="H604" s="30"/>
      <c r="I604" s="1"/>
      <c r="J604" s="1"/>
    </row>
    <row r="605" spans="1:10" x14ac:dyDescent="0.3">
      <c r="A605" s="2" t="s">
        <v>8808</v>
      </c>
      <c r="B605" s="13">
        <v>394.5</v>
      </c>
      <c r="C605" s="13">
        <v>526</v>
      </c>
      <c r="D605" s="29">
        <v>14.5</v>
      </c>
      <c r="E605" s="5">
        <v>2.7566539923954374E-4</v>
      </c>
      <c r="F605" s="30">
        <v>90</v>
      </c>
      <c r="G605" s="29">
        <v>5.5</v>
      </c>
      <c r="H605" s="30"/>
      <c r="I605" s="1"/>
      <c r="J605" s="1"/>
    </row>
    <row r="606" spans="1:10" x14ac:dyDescent="0.3">
      <c r="A606" s="2" t="s">
        <v>8813</v>
      </c>
      <c r="B606" s="13">
        <v>312.10000000000002</v>
      </c>
      <c r="C606" s="13">
        <v>416.13</v>
      </c>
      <c r="D606" s="29">
        <v>13.5</v>
      </c>
      <c r="E606" s="5">
        <v>3.2441525152194812E-4</v>
      </c>
      <c r="F606" s="30">
        <v>90</v>
      </c>
      <c r="G606" s="29"/>
      <c r="H606" s="30"/>
      <c r="I606" s="1"/>
      <c r="J606" s="1"/>
    </row>
    <row r="607" spans="1:10" x14ac:dyDescent="0.3">
      <c r="A607" s="2" t="s">
        <v>8820</v>
      </c>
      <c r="B607" s="13">
        <v>59.9</v>
      </c>
      <c r="C607" s="13">
        <v>79.87</v>
      </c>
      <c r="D607" s="29">
        <v>13</v>
      </c>
      <c r="E607" s="5">
        <v>1.6277128547579299E-3</v>
      </c>
      <c r="F607" s="30">
        <v>70</v>
      </c>
      <c r="G607" s="29">
        <v>4.8</v>
      </c>
      <c r="H607" s="30"/>
      <c r="I607" s="1"/>
      <c r="J607" s="1"/>
    </row>
    <row r="608" spans="1:10" x14ac:dyDescent="0.3">
      <c r="A608" s="2" t="s">
        <v>8826</v>
      </c>
      <c r="B608" s="13">
        <v>14.9</v>
      </c>
      <c r="C608" s="13">
        <v>19.73</v>
      </c>
      <c r="D608" s="29">
        <v>13.5</v>
      </c>
      <c r="E608" s="5">
        <v>6.7953020134228189E-3</v>
      </c>
      <c r="F608" s="30">
        <v>80</v>
      </c>
      <c r="G608" s="29">
        <v>5.3</v>
      </c>
      <c r="H608" s="30"/>
      <c r="I608" s="1"/>
      <c r="J608" s="1"/>
    </row>
    <row r="609" spans="1:10" x14ac:dyDescent="0.3">
      <c r="A609" s="2" t="s">
        <v>8828</v>
      </c>
      <c r="B609" s="13">
        <v>142.19999999999999</v>
      </c>
      <c r="C609" s="13">
        <v>189.6</v>
      </c>
      <c r="D609" s="29">
        <v>13.5</v>
      </c>
      <c r="E609" s="5">
        <v>7.1202531645569631E-4</v>
      </c>
      <c r="F609" s="30">
        <v>90</v>
      </c>
      <c r="G609" s="29">
        <v>4.5999999999999996</v>
      </c>
      <c r="H609" s="30"/>
      <c r="I609" s="1"/>
      <c r="J609" s="1"/>
    </row>
    <row r="610" spans="1:10" x14ac:dyDescent="0.3">
      <c r="A610" s="2" t="s">
        <v>8832</v>
      </c>
      <c r="B610" s="13">
        <v>134.69999999999999</v>
      </c>
      <c r="C610" s="13">
        <v>179.6</v>
      </c>
      <c r="D610" s="29">
        <v>13</v>
      </c>
      <c r="E610" s="5">
        <v>7.2383073496659254E-4</v>
      </c>
      <c r="F610" s="30">
        <v>80</v>
      </c>
      <c r="G610" s="29">
        <v>5.3</v>
      </c>
      <c r="H610" s="30"/>
      <c r="I610" s="1"/>
      <c r="J610" s="1"/>
    </row>
    <row r="611" spans="1:10" x14ac:dyDescent="0.3">
      <c r="A611" s="2" t="s">
        <v>8836</v>
      </c>
      <c r="B611" s="13">
        <v>11.59</v>
      </c>
      <c r="C611" s="13">
        <v>15.32</v>
      </c>
      <c r="D611" s="29">
        <v>12</v>
      </c>
      <c r="E611" s="5">
        <v>7.7653149266609144E-3</v>
      </c>
      <c r="F611" s="30">
        <v>80</v>
      </c>
      <c r="G611" s="29">
        <v>5.3</v>
      </c>
      <c r="H611" s="30"/>
      <c r="I611" s="1"/>
      <c r="J611" s="1"/>
    </row>
    <row r="612" spans="1:10" x14ac:dyDescent="0.3">
      <c r="A612" s="2" t="s">
        <v>8839</v>
      </c>
      <c r="B612" s="13">
        <v>14.99</v>
      </c>
      <c r="C612" s="13">
        <v>19.850000000000001</v>
      </c>
      <c r="D612" s="29">
        <v>12.5</v>
      </c>
      <c r="E612" s="5">
        <v>6.2541694462975314E-3</v>
      </c>
      <c r="F612" s="30">
        <v>80</v>
      </c>
      <c r="G612" s="29">
        <v>4.9000000000000004</v>
      </c>
      <c r="H612" s="30"/>
      <c r="I612" s="1"/>
      <c r="J612" s="1"/>
    </row>
    <row r="613" spans="1:10" x14ac:dyDescent="0.3">
      <c r="A613" s="2" t="s">
        <v>8842</v>
      </c>
      <c r="B613" s="13">
        <v>12.95</v>
      </c>
      <c r="C613" s="13">
        <v>17.13</v>
      </c>
      <c r="D613" s="29">
        <v>12.5</v>
      </c>
      <c r="E613" s="5">
        <v>7.2393822393822397E-3</v>
      </c>
      <c r="F613" s="30">
        <v>80</v>
      </c>
      <c r="G613" s="29">
        <v>5.5</v>
      </c>
      <c r="H613" s="30"/>
      <c r="I613" s="1"/>
      <c r="J613" s="1"/>
    </row>
    <row r="614" spans="1:10" x14ac:dyDescent="0.3">
      <c r="A614" s="2" t="s">
        <v>8844</v>
      </c>
      <c r="B614" s="13">
        <v>14.3</v>
      </c>
      <c r="C614" s="13">
        <v>18.93</v>
      </c>
      <c r="D614" s="29">
        <v>13</v>
      </c>
      <c r="E614" s="5">
        <v>6.8181818181818179E-3</v>
      </c>
      <c r="F614" s="30">
        <v>80</v>
      </c>
      <c r="G614" s="29">
        <v>5.5</v>
      </c>
      <c r="H614" s="30"/>
      <c r="I614" s="1"/>
      <c r="J614" s="1"/>
    </row>
    <row r="615" spans="1:10" x14ac:dyDescent="0.3">
      <c r="A615" s="2" t="s">
        <v>8846</v>
      </c>
      <c r="B615" s="13">
        <v>9.98</v>
      </c>
      <c r="C615" s="13">
        <v>26.35</v>
      </c>
      <c r="D615" s="29">
        <v>13</v>
      </c>
      <c r="E615" s="5">
        <v>4.9498997995991991E-3</v>
      </c>
      <c r="F615" s="30">
        <v>80</v>
      </c>
      <c r="G615" s="29">
        <v>5.4</v>
      </c>
      <c r="H615" s="30"/>
      <c r="I615" s="1"/>
      <c r="J615" s="1"/>
    </row>
    <row r="616" spans="1:10" x14ac:dyDescent="0.3">
      <c r="A616" s="2" t="s">
        <v>8849</v>
      </c>
      <c r="B616" s="13">
        <v>69</v>
      </c>
      <c r="C616" s="13">
        <v>92</v>
      </c>
      <c r="D616" s="29">
        <v>13</v>
      </c>
      <c r="E616" s="5">
        <v>1.4130434782608696E-3</v>
      </c>
      <c r="F616" s="30">
        <v>80</v>
      </c>
      <c r="G616" s="29">
        <v>5.6</v>
      </c>
      <c r="H616" s="30"/>
      <c r="I616" s="1"/>
      <c r="J616" s="1"/>
    </row>
    <row r="617" spans="1:10" x14ac:dyDescent="0.3">
      <c r="A617" s="2" t="s">
        <v>8855</v>
      </c>
      <c r="B617" s="13">
        <v>49.9</v>
      </c>
      <c r="C617" s="13">
        <v>66.53</v>
      </c>
      <c r="D617" s="29">
        <v>13</v>
      </c>
      <c r="E617" s="5">
        <v>1.9539078156312626E-3</v>
      </c>
      <c r="F617" s="30">
        <v>80</v>
      </c>
      <c r="G617" s="29">
        <v>5.6</v>
      </c>
      <c r="H617" s="30"/>
      <c r="I617" s="1"/>
      <c r="J617" s="1"/>
    </row>
    <row r="618" spans="1:10" x14ac:dyDescent="0.3">
      <c r="A618" s="2" t="s">
        <v>8858</v>
      </c>
      <c r="B618" s="13">
        <v>12.15</v>
      </c>
      <c r="C618" s="13">
        <v>16.07</v>
      </c>
      <c r="D618" s="29">
        <v>12.5</v>
      </c>
      <c r="E618" s="5">
        <v>7.716049382716049E-3</v>
      </c>
      <c r="F618" s="30">
        <v>80</v>
      </c>
      <c r="G618" s="29">
        <v>5.2</v>
      </c>
      <c r="H618" s="30"/>
      <c r="I618" s="1"/>
      <c r="J618" s="1"/>
    </row>
    <row r="619" spans="1:10" x14ac:dyDescent="0.3">
      <c r="A619" s="2" t="s">
        <v>8861</v>
      </c>
      <c r="B619" s="13">
        <v>11.9</v>
      </c>
      <c r="C619" s="13">
        <v>15.73</v>
      </c>
      <c r="D619" s="29">
        <v>13.5</v>
      </c>
      <c r="E619" s="5">
        <v>8.5084033613445388E-3</v>
      </c>
      <c r="F619" s="30">
        <v>80</v>
      </c>
      <c r="G619" s="29">
        <v>5.3</v>
      </c>
      <c r="H619" s="30">
        <v>4</v>
      </c>
      <c r="I619" s="1"/>
      <c r="J619" s="1"/>
    </row>
    <row r="620" spans="1:10" x14ac:dyDescent="0.3">
      <c r="A620" s="2" t="s">
        <v>8863</v>
      </c>
      <c r="B620" s="13">
        <v>9.99</v>
      </c>
      <c r="C620" s="13">
        <v>13.19</v>
      </c>
      <c r="D620" s="29">
        <v>13</v>
      </c>
      <c r="E620" s="5">
        <v>9.7597597597597601E-3</v>
      </c>
      <c r="F620" s="30">
        <v>80</v>
      </c>
      <c r="G620" s="29">
        <v>5.3</v>
      </c>
      <c r="H620" s="30">
        <v>5</v>
      </c>
      <c r="I620" s="1"/>
      <c r="J620" s="1"/>
    </row>
    <row r="621" spans="1:10" x14ac:dyDescent="0.3">
      <c r="A621" s="2" t="s">
        <v>8866</v>
      </c>
      <c r="B621" s="13">
        <v>8.3000000000000007</v>
      </c>
      <c r="C621" s="13">
        <v>10.8</v>
      </c>
      <c r="D621" s="29">
        <v>13.5</v>
      </c>
      <c r="E621" s="5">
        <v>1.2198795180722892E-2</v>
      </c>
      <c r="F621" s="30">
        <v>80</v>
      </c>
      <c r="G621" s="29">
        <v>5.3</v>
      </c>
      <c r="H621" s="30">
        <v>4</v>
      </c>
      <c r="I621" s="1"/>
      <c r="J621" s="1"/>
    </row>
    <row r="622" spans="1:10" x14ac:dyDescent="0.3">
      <c r="A622" s="2" t="s">
        <v>8869</v>
      </c>
      <c r="B622" s="13">
        <v>13.79</v>
      </c>
      <c r="C622" s="13">
        <v>18.25</v>
      </c>
      <c r="D622" s="29">
        <v>12.5</v>
      </c>
      <c r="E622" s="5">
        <v>6.7984046410442351E-3</v>
      </c>
      <c r="F622" s="30">
        <v>80</v>
      </c>
      <c r="G622" s="29">
        <v>5.4</v>
      </c>
      <c r="H622" s="30"/>
      <c r="I622" s="1"/>
      <c r="J622" s="1"/>
    </row>
    <row r="623" spans="1:10" x14ac:dyDescent="0.3">
      <c r="A623" s="2" t="s">
        <v>8876</v>
      </c>
      <c r="B623" s="13">
        <v>44.9</v>
      </c>
      <c r="C623" s="13">
        <v>8.98</v>
      </c>
      <c r="D623" s="29">
        <v>14</v>
      </c>
      <c r="E623" s="5">
        <v>1.5590200445434297E-2</v>
      </c>
      <c r="F623" s="30">
        <v>80</v>
      </c>
      <c r="G623" s="29">
        <v>5</v>
      </c>
      <c r="H623" s="30">
        <v>11</v>
      </c>
      <c r="I623" s="1"/>
      <c r="J623" s="1"/>
    </row>
    <row r="624" spans="1:10" x14ac:dyDescent="0.3">
      <c r="A624" s="2" t="s">
        <v>8883</v>
      </c>
      <c r="B624" s="13">
        <v>9.49</v>
      </c>
      <c r="C624" s="13">
        <v>12.52</v>
      </c>
      <c r="D624" s="29">
        <v>13.5</v>
      </c>
      <c r="E624" s="5">
        <v>1.0669125395152792E-2</v>
      </c>
      <c r="F624" s="30">
        <v>80</v>
      </c>
      <c r="G624" s="29">
        <v>4.5</v>
      </c>
      <c r="H624" s="30">
        <v>4</v>
      </c>
      <c r="I624" s="1"/>
      <c r="J624" s="1"/>
    </row>
    <row r="625" spans="1:10" x14ac:dyDescent="0.3">
      <c r="A625" s="2" t="s">
        <v>8889</v>
      </c>
      <c r="B625" s="13">
        <v>10.98</v>
      </c>
      <c r="C625" s="13">
        <v>14.51</v>
      </c>
      <c r="D625" s="29">
        <v>13.5</v>
      </c>
      <c r="E625" s="5">
        <v>9.2213114754098359E-3</v>
      </c>
      <c r="F625" s="30">
        <v>90</v>
      </c>
      <c r="G625" s="29">
        <v>4.8</v>
      </c>
      <c r="H625" s="30"/>
      <c r="I625" s="1"/>
      <c r="J625" s="1"/>
    </row>
    <row r="626" spans="1:10" x14ac:dyDescent="0.3">
      <c r="A626" s="2" t="s">
        <v>8892</v>
      </c>
      <c r="B626" s="13">
        <v>24.9</v>
      </c>
      <c r="C626" s="13">
        <v>33.07</v>
      </c>
      <c r="D626" s="29">
        <v>13</v>
      </c>
      <c r="E626" s="5">
        <v>3.9156626506024099E-3</v>
      </c>
      <c r="F626" s="30">
        <v>80</v>
      </c>
      <c r="G626" s="29">
        <v>5.3</v>
      </c>
      <c r="H626" s="30"/>
      <c r="I626" s="1"/>
      <c r="J626" s="1"/>
    </row>
    <row r="627" spans="1:10" x14ac:dyDescent="0.3">
      <c r="A627" s="2" t="s">
        <v>8895</v>
      </c>
      <c r="B627" s="13">
        <v>14.71</v>
      </c>
      <c r="C627" s="13">
        <v>19.48</v>
      </c>
      <c r="D627" s="29">
        <v>14</v>
      </c>
      <c r="E627" s="5">
        <v>7.1380013596193063E-3</v>
      </c>
      <c r="F627" s="30">
        <v>90</v>
      </c>
      <c r="G627" s="29">
        <v>4.9000000000000004</v>
      </c>
      <c r="H627" s="30"/>
      <c r="I627" s="1"/>
      <c r="J627" s="1"/>
    </row>
    <row r="628" spans="1:10" x14ac:dyDescent="0.3">
      <c r="A628" s="2" t="s">
        <v>8898</v>
      </c>
      <c r="B628" s="13">
        <v>43.7</v>
      </c>
      <c r="C628" s="13">
        <v>58.13</v>
      </c>
      <c r="D628" s="29">
        <v>14.5</v>
      </c>
      <c r="E628" s="5">
        <v>2.488558352402746E-3</v>
      </c>
      <c r="F628" s="30">
        <v>90</v>
      </c>
      <c r="G628" s="29">
        <v>5.2</v>
      </c>
      <c r="H628" s="30"/>
      <c r="I628" s="1"/>
      <c r="J628" s="1"/>
    </row>
    <row r="629" spans="1:10" x14ac:dyDescent="0.3">
      <c r="A629" s="2" t="s">
        <v>8900</v>
      </c>
      <c r="B629" s="13">
        <v>28.9</v>
      </c>
      <c r="C629" s="13">
        <v>38.4</v>
      </c>
      <c r="D629" s="29">
        <v>14</v>
      </c>
      <c r="E629" s="5">
        <v>3.6332179930795849E-3</v>
      </c>
      <c r="F629" s="30">
        <v>90</v>
      </c>
      <c r="G629" s="29">
        <v>4.7</v>
      </c>
      <c r="H629" s="30"/>
      <c r="I629" s="1"/>
      <c r="J629" s="1"/>
    </row>
    <row r="630" spans="1:10" x14ac:dyDescent="0.3">
      <c r="A630" s="2" t="s">
        <v>8902</v>
      </c>
      <c r="B630" s="13">
        <v>12.49</v>
      </c>
      <c r="C630" s="13">
        <v>16.52</v>
      </c>
      <c r="D630" s="29">
        <v>13.5</v>
      </c>
      <c r="E630" s="5">
        <v>8.1064851881505213E-3</v>
      </c>
      <c r="F630" s="30">
        <v>90</v>
      </c>
      <c r="G630" s="29">
        <v>4.9000000000000004</v>
      </c>
      <c r="H630" s="30"/>
      <c r="I630" s="1"/>
      <c r="J630" s="1"/>
    </row>
    <row r="631" spans="1:10" x14ac:dyDescent="0.3">
      <c r="A631" s="2" t="s">
        <v>8904</v>
      </c>
      <c r="B631" s="13">
        <v>16.309999999999999</v>
      </c>
      <c r="C631" s="13">
        <v>21.61</v>
      </c>
      <c r="D631" s="29">
        <v>13.5</v>
      </c>
      <c r="E631" s="5">
        <v>6.2078479460453721E-3</v>
      </c>
      <c r="F631" s="30">
        <v>90</v>
      </c>
      <c r="G631" s="29">
        <v>5</v>
      </c>
      <c r="H631" s="30"/>
      <c r="I631" s="1"/>
      <c r="J631" s="1"/>
    </row>
    <row r="632" spans="1:10" x14ac:dyDescent="0.3">
      <c r="A632" s="2" t="s">
        <v>8907</v>
      </c>
      <c r="B632" s="13">
        <v>12.99</v>
      </c>
      <c r="C632" s="13">
        <v>17.190000000000001</v>
      </c>
      <c r="D632" s="29">
        <v>13.5</v>
      </c>
      <c r="E632" s="5">
        <v>7.7944572748267901E-3</v>
      </c>
      <c r="F632" s="30">
        <v>90</v>
      </c>
      <c r="G632" s="29">
        <v>5.3</v>
      </c>
      <c r="H632" s="30"/>
      <c r="I632" s="1"/>
      <c r="J632" s="1"/>
    </row>
    <row r="633" spans="1:10" x14ac:dyDescent="0.3">
      <c r="A633" s="2" t="s">
        <v>8910</v>
      </c>
      <c r="B633" s="13">
        <v>10.98</v>
      </c>
      <c r="C633" s="13">
        <v>14.51</v>
      </c>
      <c r="D633" s="29">
        <v>14</v>
      </c>
      <c r="E633" s="5">
        <v>9.5628415300546433E-3</v>
      </c>
      <c r="F633" s="30">
        <v>90</v>
      </c>
      <c r="G633" s="29">
        <v>4.5999999999999996</v>
      </c>
      <c r="H633" s="30"/>
      <c r="I633" s="1"/>
      <c r="J633" s="1"/>
    </row>
    <row r="634" spans="1:10" x14ac:dyDescent="0.3">
      <c r="A634" s="2" t="s">
        <v>8913</v>
      </c>
      <c r="B634" s="13">
        <v>16.84</v>
      </c>
      <c r="C634" s="13">
        <v>22.32</v>
      </c>
      <c r="D634" s="29">
        <v>13.5</v>
      </c>
      <c r="E634" s="5">
        <v>6.0124703087885987E-3</v>
      </c>
      <c r="F634" s="30">
        <v>80</v>
      </c>
      <c r="G634" s="29">
        <v>5.4</v>
      </c>
      <c r="H634" s="30"/>
      <c r="I634" s="1"/>
      <c r="J634" s="1"/>
    </row>
    <row r="635" spans="1:10" x14ac:dyDescent="0.3">
      <c r="A635" s="2" t="s">
        <v>8916</v>
      </c>
      <c r="B635" s="13">
        <v>19.600000000000001</v>
      </c>
      <c r="C635" s="13">
        <v>26</v>
      </c>
      <c r="D635" s="29">
        <v>13.5</v>
      </c>
      <c r="E635" s="5">
        <v>5.1658163265306126E-3</v>
      </c>
      <c r="F635" s="30">
        <v>80</v>
      </c>
      <c r="G635" s="29">
        <v>5.2</v>
      </c>
      <c r="H635" s="30"/>
      <c r="I635" s="1"/>
      <c r="J635" s="1"/>
    </row>
    <row r="636" spans="1:10" x14ac:dyDescent="0.3">
      <c r="A636" s="2" t="s">
        <v>8921</v>
      </c>
      <c r="B636" s="13">
        <v>18.03</v>
      </c>
      <c r="C636" s="13">
        <v>23.91</v>
      </c>
      <c r="D636" s="29">
        <v>13</v>
      </c>
      <c r="E636" s="5">
        <v>5.4076539101497499E-3</v>
      </c>
      <c r="F636" s="30">
        <v>80</v>
      </c>
      <c r="G636" s="29">
        <v>5</v>
      </c>
      <c r="H636" s="30">
        <v>4</v>
      </c>
      <c r="I636" s="1"/>
      <c r="J636" s="1"/>
    </row>
    <row r="637" spans="1:10" x14ac:dyDescent="0.3">
      <c r="A637" s="2" t="s">
        <v>8924</v>
      </c>
      <c r="B637" s="13">
        <v>7.98</v>
      </c>
      <c r="C637" s="13">
        <v>10.51</v>
      </c>
      <c r="D637" s="29">
        <v>13.5</v>
      </c>
      <c r="E637" s="5">
        <v>1.2687969924812029E-2</v>
      </c>
      <c r="F637" s="30">
        <v>90</v>
      </c>
      <c r="G637" s="29">
        <v>5.4</v>
      </c>
      <c r="H637" s="30"/>
      <c r="I637" s="1"/>
      <c r="J637" s="1"/>
    </row>
    <row r="638" spans="1:10" x14ac:dyDescent="0.3">
      <c r="A638" s="2" t="s">
        <v>8929</v>
      </c>
      <c r="B638" s="13">
        <v>13.98</v>
      </c>
      <c r="C638" s="13">
        <v>18.510000000000002</v>
      </c>
      <c r="D638" s="29">
        <v>14.5</v>
      </c>
      <c r="E638" s="5">
        <v>7.7789699570815444E-3</v>
      </c>
      <c r="F638" s="30">
        <v>90</v>
      </c>
      <c r="G638" s="29">
        <v>5.0999999999999996</v>
      </c>
      <c r="H638" s="30"/>
      <c r="I638" s="1"/>
      <c r="J638" s="1"/>
    </row>
    <row r="639" spans="1:10" x14ac:dyDescent="0.3">
      <c r="A639" s="2" t="s">
        <v>8932</v>
      </c>
      <c r="B639" s="13">
        <v>24.9</v>
      </c>
      <c r="C639" s="13">
        <v>33.200000000000003</v>
      </c>
      <c r="D639" s="29">
        <v>13.5</v>
      </c>
      <c r="E639" s="5">
        <v>4.0662650602409645E-3</v>
      </c>
      <c r="F639" s="30">
        <v>90</v>
      </c>
      <c r="G639" s="29">
        <v>5.2</v>
      </c>
      <c r="H639" s="30"/>
      <c r="I639" s="1"/>
      <c r="J639" s="1"/>
    </row>
    <row r="640" spans="1:10" x14ac:dyDescent="0.3">
      <c r="A640" s="2" t="s">
        <v>8937</v>
      </c>
      <c r="B640" s="13">
        <v>24.8</v>
      </c>
      <c r="C640" s="13">
        <v>32.93</v>
      </c>
      <c r="D640" s="29">
        <v>13</v>
      </c>
      <c r="E640" s="5">
        <v>3.9314516129032254E-3</v>
      </c>
      <c r="F640" s="30">
        <v>80</v>
      </c>
      <c r="G640" s="29">
        <v>4.9000000000000004</v>
      </c>
      <c r="H640" s="30"/>
      <c r="I640" s="1"/>
      <c r="J640" s="1"/>
    </row>
    <row r="641" spans="1:10" x14ac:dyDescent="0.3">
      <c r="A641" s="2" t="s">
        <v>8942</v>
      </c>
      <c r="B641" s="13">
        <v>39.799999999999997</v>
      </c>
      <c r="C641" s="13">
        <v>53.07</v>
      </c>
      <c r="D641" s="29">
        <v>13.5</v>
      </c>
      <c r="E641" s="5">
        <v>2.5439698492462316E-3</v>
      </c>
      <c r="F641" s="30">
        <v>90</v>
      </c>
      <c r="G641" s="29">
        <v>5.2</v>
      </c>
      <c r="H641" s="30"/>
      <c r="I641" s="1"/>
      <c r="J641" s="1"/>
    </row>
    <row r="642" spans="1:10" x14ac:dyDescent="0.3">
      <c r="A642" s="2" t="s">
        <v>8948</v>
      </c>
      <c r="B642" s="13">
        <v>13.98</v>
      </c>
      <c r="C642" s="13">
        <v>18.510000000000002</v>
      </c>
      <c r="D642" s="29">
        <v>13.5</v>
      </c>
      <c r="E642" s="5">
        <v>7.2424892703862667E-3</v>
      </c>
      <c r="F642" s="30">
        <v>80</v>
      </c>
      <c r="G642" s="29">
        <v>5.5</v>
      </c>
      <c r="H642" s="30">
        <v>4</v>
      </c>
      <c r="I642" s="1"/>
      <c r="J642" s="1"/>
    </row>
    <row r="643" spans="1:10" x14ac:dyDescent="0.3">
      <c r="A643" s="2" t="s">
        <v>8952</v>
      </c>
      <c r="B643" s="13">
        <v>31.9</v>
      </c>
      <c r="C643" s="13">
        <v>10.63</v>
      </c>
      <c r="D643" s="29">
        <v>13</v>
      </c>
      <c r="E643" s="5">
        <v>1.2225705329153605E-2</v>
      </c>
      <c r="F643" s="30">
        <v>80</v>
      </c>
      <c r="G643" s="29">
        <v>4.9000000000000004</v>
      </c>
      <c r="H643" s="30">
        <v>8</v>
      </c>
      <c r="I643" s="1"/>
      <c r="J643" s="1"/>
    </row>
    <row r="644" spans="1:10" x14ac:dyDescent="0.3">
      <c r="A644" s="2" t="s">
        <v>8955</v>
      </c>
      <c r="B644" s="13">
        <v>17.989999999999998</v>
      </c>
      <c r="C644" s="13">
        <v>23.85</v>
      </c>
      <c r="D644" s="29">
        <v>14.5</v>
      </c>
      <c r="E644" s="5">
        <v>6.0450250138966094E-3</v>
      </c>
      <c r="F644" s="30">
        <v>80</v>
      </c>
      <c r="G644" s="29">
        <v>4.7</v>
      </c>
      <c r="H644" s="30">
        <v>5</v>
      </c>
      <c r="I644" s="1"/>
      <c r="J644" s="1"/>
    </row>
    <row r="645" spans="1:10" x14ac:dyDescent="0.3">
      <c r="A645" s="2" t="s">
        <v>8958</v>
      </c>
      <c r="B645" s="13">
        <v>47.9</v>
      </c>
      <c r="C645" s="13">
        <v>63.87</v>
      </c>
      <c r="D645" s="29">
        <v>14.5</v>
      </c>
      <c r="E645" s="5">
        <v>2.2703549060542798E-3</v>
      </c>
      <c r="F645" s="30">
        <v>90</v>
      </c>
      <c r="G645" s="29">
        <v>4.9000000000000004</v>
      </c>
      <c r="H645" s="30"/>
      <c r="I645" s="1"/>
      <c r="J645" s="1"/>
    </row>
    <row r="646" spans="1:10" x14ac:dyDescent="0.3">
      <c r="A646" s="2" t="s">
        <v>8963</v>
      </c>
      <c r="B646" s="13">
        <v>27.9</v>
      </c>
      <c r="C646" s="13">
        <v>37.07</v>
      </c>
      <c r="D646" s="29">
        <v>13.5</v>
      </c>
      <c r="E646" s="5">
        <v>3.6290322580645167E-3</v>
      </c>
      <c r="F646" s="30">
        <v>80</v>
      </c>
      <c r="G646" s="29">
        <v>5.0999999999999996</v>
      </c>
      <c r="H646" s="30"/>
      <c r="I646" s="1"/>
      <c r="J646" s="1"/>
    </row>
    <row r="647" spans="1:10" x14ac:dyDescent="0.3">
      <c r="A647" s="2" t="s">
        <v>8969</v>
      </c>
      <c r="B647" s="13">
        <v>79.900000000000006</v>
      </c>
      <c r="C647" s="13">
        <v>106.53</v>
      </c>
      <c r="D647" s="29">
        <v>14.5</v>
      </c>
      <c r="E647" s="5">
        <v>1.3610763454317896E-3</v>
      </c>
      <c r="F647" s="30">
        <v>90</v>
      </c>
      <c r="G647" s="29">
        <v>5.5</v>
      </c>
      <c r="H647" s="30"/>
      <c r="I647" s="1"/>
      <c r="J647" s="1"/>
    </row>
    <row r="648" spans="1:10" x14ac:dyDescent="0.3">
      <c r="A648" s="2" t="s">
        <v>8981</v>
      </c>
      <c r="B648" s="13">
        <v>63.9</v>
      </c>
      <c r="C648" s="13">
        <v>85.2</v>
      </c>
      <c r="D648" s="29">
        <v>13.8</v>
      </c>
      <c r="E648" s="5">
        <v>1.6197183098591551E-3</v>
      </c>
      <c r="F648" s="30">
        <v>90</v>
      </c>
      <c r="G648" s="29">
        <v>6.3</v>
      </c>
      <c r="H648" s="30"/>
      <c r="I648" s="1"/>
      <c r="J648" s="1"/>
    </row>
    <row r="649" spans="1:10" x14ac:dyDescent="0.3">
      <c r="A649" s="2" t="s">
        <v>8986</v>
      </c>
      <c r="B649" s="13">
        <v>12.99</v>
      </c>
      <c r="C649" s="13">
        <v>17.190000000000001</v>
      </c>
      <c r="D649" s="29">
        <v>13.5</v>
      </c>
      <c r="E649" s="5">
        <v>7.7944572748267901E-3</v>
      </c>
      <c r="F649" s="30">
        <v>80</v>
      </c>
      <c r="G649" s="29">
        <v>4.5999999999999996</v>
      </c>
      <c r="H649" s="30">
        <v>6</v>
      </c>
      <c r="I649" s="1"/>
      <c r="J649" s="1"/>
    </row>
    <row r="650" spans="1:10" x14ac:dyDescent="0.3">
      <c r="A650" s="2" t="s">
        <v>8990</v>
      </c>
      <c r="B650" s="13">
        <v>18.98</v>
      </c>
      <c r="C650" s="13">
        <v>25.17</v>
      </c>
      <c r="D650" s="29">
        <v>14</v>
      </c>
      <c r="E650" s="5">
        <v>5.5321390937829295E-3</v>
      </c>
      <c r="F650" s="30">
        <v>80</v>
      </c>
      <c r="G650" s="29">
        <v>4.9000000000000004</v>
      </c>
      <c r="H650" s="30">
        <v>5</v>
      </c>
      <c r="I650" s="1"/>
      <c r="J650" s="1"/>
    </row>
    <row r="651" spans="1:10" x14ac:dyDescent="0.3">
      <c r="A651" s="2" t="s">
        <v>8993</v>
      </c>
      <c r="B651" s="13">
        <v>9.49</v>
      </c>
      <c r="C651" s="13">
        <v>12.52</v>
      </c>
      <c r="D651" s="29">
        <v>13</v>
      </c>
      <c r="E651" s="5">
        <v>1.0273972602739725E-2</v>
      </c>
      <c r="F651" s="30">
        <v>80</v>
      </c>
      <c r="G651" s="29">
        <v>6.4</v>
      </c>
      <c r="H651" s="30"/>
      <c r="I651" s="1"/>
      <c r="J651" s="1"/>
    </row>
    <row r="652" spans="1:10" x14ac:dyDescent="0.3">
      <c r="A652" s="2" t="s">
        <v>8995</v>
      </c>
      <c r="B652" s="13">
        <v>33.9</v>
      </c>
      <c r="C652" s="13">
        <v>11.3</v>
      </c>
      <c r="D652" s="29">
        <v>13</v>
      </c>
      <c r="E652" s="5">
        <v>1.1504424778761064E-2</v>
      </c>
      <c r="F652" s="30">
        <v>80</v>
      </c>
      <c r="G652" s="29">
        <v>5.0999999999999996</v>
      </c>
      <c r="H652" s="30">
        <v>6</v>
      </c>
      <c r="I652" s="1"/>
      <c r="J652" s="1"/>
    </row>
    <row r="653" spans="1:10" x14ac:dyDescent="0.3">
      <c r="A653" s="2" t="s">
        <v>9006</v>
      </c>
      <c r="B653" s="13">
        <v>10.98</v>
      </c>
      <c r="C653" s="13">
        <v>14.51</v>
      </c>
      <c r="D653" s="29">
        <v>11.5</v>
      </c>
      <c r="E653" s="5">
        <v>7.8551912568305994E-3</v>
      </c>
      <c r="F653" s="30">
        <v>70</v>
      </c>
      <c r="G653" s="29">
        <v>4.5</v>
      </c>
      <c r="H653" s="30">
        <v>13</v>
      </c>
      <c r="I653" s="1"/>
      <c r="J653" s="1"/>
    </row>
    <row r="654" spans="1:10" x14ac:dyDescent="0.3">
      <c r="A654" s="2" t="s">
        <v>9011</v>
      </c>
      <c r="B654" s="13">
        <v>7.98</v>
      </c>
      <c r="C654" s="13">
        <v>10.51</v>
      </c>
      <c r="D654" s="29">
        <v>13</v>
      </c>
      <c r="E654" s="5">
        <v>1.2218045112781954E-2</v>
      </c>
      <c r="F654" s="30">
        <v>80</v>
      </c>
      <c r="G654" s="29">
        <v>5.9</v>
      </c>
      <c r="H654" s="30"/>
      <c r="I654" s="1"/>
      <c r="J654" s="1"/>
    </row>
    <row r="655" spans="1:10" x14ac:dyDescent="0.3">
      <c r="A655" s="2" t="s">
        <v>9014</v>
      </c>
      <c r="B655" s="13">
        <v>8.99</v>
      </c>
      <c r="C655" s="13">
        <v>11.85</v>
      </c>
      <c r="D655" s="29">
        <v>11</v>
      </c>
      <c r="E655" s="5">
        <v>9.1768631813125695E-3</v>
      </c>
      <c r="F655" s="30">
        <v>80</v>
      </c>
      <c r="G655" s="29">
        <v>6.4</v>
      </c>
      <c r="H655" s="30">
        <v>50</v>
      </c>
      <c r="I655" s="1"/>
      <c r="J655" s="1"/>
    </row>
    <row r="656" spans="1:10" x14ac:dyDescent="0.3">
      <c r="A656" s="2" t="s">
        <v>9016</v>
      </c>
      <c r="B656" s="13">
        <v>8.4</v>
      </c>
      <c r="C656" s="13">
        <v>11.07</v>
      </c>
      <c r="D656" s="29">
        <v>13</v>
      </c>
      <c r="E656" s="5">
        <v>1.1607142857142858E-2</v>
      </c>
      <c r="F656" s="30">
        <v>80</v>
      </c>
      <c r="G656" s="29">
        <v>6</v>
      </c>
      <c r="H656" s="30"/>
      <c r="I656" s="1"/>
      <c r="J656" s="1"/>
    </row>
    <row r="657" spans="1:10" x14ac:dyDescent="0.3">
      <c r="A657" s="2" t="s">
        <v>9018</v>
      </c>
      <c r="B657" s="13">
        <v>8.99</v>
      </c>
      <c r="C657" s="13">
        <v>11.85</v>
      </c>
      <c r="D657" s="29">
        <v>13.5</v>
      </c>
      <c r="E657" s="5">
        <v>1.1262513904338155E-2</v>
      </c>
      <c r="F657" s="30">
        <v>80</v>
      </c>
      <c r="G657" s="29">
        <v>5</v>
      </c>
      <c r="H657" s="30"/>
      <c r="I657" s="1"/>
      <c r="J657" s="1"/>
    </row>
    <row r="658" spans="1:10" x14ac:dyDescent="0.3">
      <c r="A658" s="2" t="s">
        <v>9021</v>
      </c>
      <c r="B658" s="13">
        <v>7.98</v>
      </c>
      <c r="C658" s="13">
        <v>10.51</v>
      </c>
      <c r="D658" s="29">
        <v>13.5</v>
      </c>
      <c r="E658" s="5">
        <v>1.2687969924812029E-2</v>
      </c>
      <c r="F658" s="30">
        <v>80</v>
      </c>
      <c r="G658" s="29">
        <v>5.6</v>
      </c>
      <c r="H658" s="30">
        <v>4</v>
      </c>
      <c r="I658" s="1"/>
      <c r="J658" s="1"/>
    </row>
    <row r="659" spans="1:10" x14ac:dyDescent="0.3">
      <c r="A659" s="2" t="s">
        <v>9024</v>
      </c>
      <c r="B659" s="13">
        <v>12.11</v>
      </c>
      <c r="C659" s="13">
        <v>16.010000000000002</v>
      </c>
      <c r="D659" s="29">
        <v>13</v>
      </c>
      <c r="E659" s="5">
        <v>8.0511973575557397E-3</v>
      </c>
      <c r="F659" s="30">
        <v>80</v>
      </c>
      <c r="G659" s="29">
        <v>7.1</v>
      </c>
      <c r="H659" s="30">
        <v>5</v>
      </c>
      <c r="I659" s="1"/>
      <c r="J659" s="1"/>
    </row>
    <row r="660" spans="1:10" x14ac:dyDescent="0.3">
      <c r="A660" s="2" t="s">
        <v>9026</v>
      </c>
      <c r="B660" s="13">
        <v>12.49</v>
      </c>
      <c r="C660" s="13">
        <v>16.52</v>
      </c>
      <c r="D660" s="29">
        <v>13.5</v>
      </c>
      <c r="E660" s="5">
        <v>8.1064851881505213E-3</v>
      </c>
      <c r="F660" s="30">
        <v>80</v>
      </c>
      <c r="G660" s="29">
        <v>6.1</v>
      </c>
      <c r="H660" s="30"/>
      <c r="I660" s="1"/>
      <c r="J660" s="1"/>
    </row>
    <row r="661" spans="1:10" x14ac:dyDescent="0.3">
      <c r="A661" s="2" t="s">
        <v>9031</v>
      </c>
      <c r="B661" s="13">
        <v>12.99</v>
      </c>
      <c r="C661" s="13">
        <v>17.190000000000001</v>
      </c>
      <c r="D661" s="29">
        <v>12.5</v>
      </c>
      <c r="E661" s="5">
        <v>7.2170900692840644E-3</v>
      </c>
      <c r="F661" s="30">
        <v>70</v>
      </c>
      <c r="G661" s="29">
        <v>6.5</v>
      </c>
      <c r="H661" s="30">
        <v>6</v>
      </c>
      <c r="I661" s="1"/>
      <c r="J661" s="1"/>
    </row>
    <row r="662" spans="1:10" x14ac:dyDescent="0.3">
      <c r="A662" s="2" t="s">
        <v>9034</v>
      </c>
      <c r="B662" s="13">
        <v>14.98</v>
      </c>
      <c r="C662" s="13">
        <v>19.84</v>
      </c>
      <c r="D662" s="29">
        <v>14</v>
      </c>
      <c r="E662" s="5">
        <v>7.0093457943925233E-3</v>
      </c>
      <c r="F662" s="30">
        <v>90</v>
      </c>
      <c r="G662" s="29">
        <v>5.7</v>
      </c>
      <c r="H662" s="30"/>
      <c r="I662" s="1"/>
      <c r="J662" s="1"/>
    </row>
    <row r="663" spans="1:10" x14ac:dyDescent="0.3">
      <c r="A663" s="2" t="s">
        <v>9036</v>
      </c>
      <c r="B663" s="13">
        <v>9.99</v>
      </c>
      <c r="C663" s="13">
        <v>13.19</v>
      </c>
      <c r="D663" s="29">
        <v>12</v>
      </c>
      <c r="E663" s="5">
        <v>9.0090090090090089E-3</v>
      </c>
      <c r="F663" s="30">
        <v>70</v>
      </c>
      <c r="G663" s="29">
        <v>4.5</v>
      </c>
      <c r="H663" s="30">
        <v>5</v>
      </c>
      <c r="I663" s="1"/>
      <c r="J663" s="1"/>
    </row>
    <row r="664" spans="1:10" x14ac:dyDescent="0.3">
      <c r="A664" s="2" t="s">
        <v>9039</v>
      </c>
      <c r="B664" s="13">
        <v>10.98</v>
      </c>
      <c r="C664" s="13">
        <v>14.51</v>
      </c>
      <c r="D664" s="29">
        <v>12.5</v>
      </c>
      <c r="E664" s="5">
        <v>8.5382513661202177E-3</v>
      </c>
      <c r="F664" s="30">
        <v>70</v>
      </c>
      <c r="G664" s="29">
        <v>5.5</v>
      </c>
      <c r="H664" s="30">
        <v>6</v>
      </c>
      <c r="I664" s="1"/>
      <c r="J664" s="1"/>
    </row>
    <row r="665" spans="1:10" x14ac:dyDescent="0.3">
      <c r="A665" s="2" t="s">
        <v>9045</v>
      </c>
      <c r="B665" s="13">
        <v>27.9</v>
      </c>
      <c r="C665" s="13">
        <v>9.3000000000000007</v>
      </c>
      <c r="D665" s="29">
        <v>13</v>
      </c>
      <c r="E665" s="5">
        <v>1.3978494623655914E-2</v>
      </c>
      <c r="F665" s="30">
        <v>80</v>
      </c>
      <c r="G665" s="29">
        <v>5.5</v>
      </c>
      <c r="H665" s="30">
        <v>5</v>
      </c>
      <c r="I665" s="1"/>
      <c r="J665" s="1"/>
    </row>
    <row r="666" spans="1:10" x14ac:dyDescent="0.3">
      <c r="A666" s="2" t="s">
        <v>9047</v>
      </c>
      <c r="B666" s="13">
        <v>8.24</v>
      </c>
      <c r="C666" s="13">
        <v>10.72</v>
      </c>
      <c r="D666" s="29">
        <v>13</v>
      </c>
      <c r="E666" s="5">
        <v>1.183252427184466E-2</v>
      </c>
      <c r="F666" s="30">
        <v>80</v>
      </c>
      <c r="G666" s="29">
        <v>5.2</v>
      </c>
      <c r="H666" s="30"/>
      <c r="I666" s="1"/>
      <c r="J666" s="1"/>
    </row>
    <row r="667" spans="1:10" x14ac:dyDescent="0.3">
      <c r="A667" s="2" t="s">
        <v>9050</v>
      </c>
      <c r="B667" s="13">
        <v>9.99</v>
      </c>
      <c r="C667" s="13">
        <v>13.19</v>
      </c>
      <c r="D667" s="29">
        <v>13.1</v>
      </c>
      <c r="E667" s="5">
        <v>9.8348348348348338E-3</v>
      </c>
      <c r="F667" s="30">
        <v>80</v>
      </c>
      <c r="G667" s="29">
        <v>4.9000000000000004</v>
      </c>
      <c r="H667" s="30">
        <v>4</v>
      </c>
      <c r="I667" s="1"/>
      <c r="J667" s="1"/>
    </row>
    <row r="668" spans="1:10" x14ac:dyDescent="0.3">
      <c r="A668" s="2" t="s">
        <v>9053</v>
      </c>
      <c r="B668" s="13">
        <v>9.99</v>
      </c>
      <c r="C668" s="13">
        <v>13.19</v>
      </c>
      <c r="D668" s="29">
        <v>12.1</v>
      </c>
      <c r="E668" s="5">
        <v>9.0840840840840844E-3</v>
      </c>
      <c r="F668" s="30">
        <v>80</v>
      </c>
      <c r="G668" s="29">
        <v>6.8</v>
      </c>
      <c r="H668" s="30"/>
      <c r="I668" s="1"/>
      <c r="J668" s="1"/>
    </row>
    <row r="669" spans="1:10" x14ac:dyDescent="0.3">
      <c r="A669" s="2" t="s">
        <v>9056</v>
      </c>
      <c r="B669" s="13">
        <v>9.99</v>
      </c>
      <c r="C669" s="13">
        <v>13.19</v>
      </c>
      <c r="D669" s="29">
        <v>13.5</v>
      </c>
      <c r="E669" s="5">
        <v>1.0135135135135136E-2</v>
      </c>
      <c r="F669" s="30">
        <v>80</v>
      </c>
      <c r="G669" s="29">
        <v>6.7</v>
      </c>
      <c r="H669" s="30">
        <v>5</v>
      </c>
      <c r="I669" s="1"/>
      <c r="J669" s="1"/>
    </row>
    <row r="670" spans="1:10" x14ac:dyDescent="0.3">
      <c r="A670" s="2" t="s">
        <v>9059</v>
      </c>
      <c r="B670" s="13">
        <v>7.49</v>
      </c>
      <c r="C670" s="13">
        <v>9.85</v>
      </c>
      <c r="D670" s="29">
        <v>12.5</v>
      </c>
      <c r="E670" s="5">
        <v>1.2516688918558077E-2</v>
      </c>
      <c r="F670" s="30">
        <v>70</v>
      </c>
      <c r="G670" s="29">
        <v>5</v>
      </c>
      <c r="H670" s="30">
        <v>5</v>
      </c>
      <c r="I670" s="1"/>
      <c r="J670" s="1"/>
    </row>
    <row r="671" spans="1:10" x14ac:dyDescent="0.3">
      <c r="A671" s="2" t="s">
        <v>9064</v>
      </c>
      <c r="B671" s="13">
        <v>8.98</v>
      </c>
      <c r="C671" s="13">
        <v>8.98</v>
      </c>
      <c r="D671" s="29">
        <v>13</v>
      </c>
      <c r="E671" s="5">
        <v>1.4476614699331848E-2</v>
      </c>
      <c r="F671" s="30">
        <v>80</v>
      </c>
      <c r="G671" s="29">
        <v>5.7</v>
      </c>
      <c r="H671" s="30">
        <v>6</v>
      </c>
      <c r="I671" s="1"/>
      <c r="J671" s="1"/>
    </row>
    <row r="672" spans="1:10" x14ac:dyDescent="0.3">
      <c r="A672" s="2" t="s">
        <v>9071</v>
      </c>
      <c r="B672" s="13">
        <v>9.74</v>
      </c>
      <c r="C672" s="13">
        <v>12.85</v>
      </c>
      <c r="D672" s="29">
        <v>13.5</v>
      </c>
      <c r="E672" s="5">
        <v>1.0395277207392197E-2</v>
      </c>
      <c r="F672" s="30">
        <v>80</v>
      </c>
      <c r="G672" s="29">
        <v>5.8</v>
      </c>
      <c r="H672" s="30"/>
      <c r="I672" s="1"/>
      <c r="J672" s="1"/>
    </row>
    <row r="673" spans="1:10" x14ac:dyDescent="0.3">
      <c r="A673" s="2" t="s">
        <v>9073</v>
      </c>
      <c r="B673" s="13">
        <v>10.98</v>
      </c>
      <c r="C673" s="13">
        <v>14.51</v>
      </c>
      <c r="D673" s="29">
        <v>13.5</v>
      </c>
      <c r="E673" s="5">
        <v>9.2213114754098359E-3</v>
      </c>
      <c r="F673" s="30">
        <v>90</v>
      </c>
      <c r="G673" s="29">
        <v>6.7</v>
      </c>
      <c r="H673" s="30"/>
      <c r="I673" s="1"/>
      <c r="J673" s="1"/>
    </row>
    <row r="674" spans="1:10" x14ac:dyDescent="0.3">
      <c r="A674" s="2" t="s">
        <v>9076</v>
      </c>
      <c r="B674" s="13">
        <v>13.98</v>
      </c>
      <c r="C674" s="13">
        <v>18.510000000000002</v>
      </c>
      <c r="D674" s="29">
        <v>13.5</v>
      </c>
      <c r="E674" s="5">
        <v>7.2424892703862667E-3</v>
      </c>
      <c r="F674" s="30">
        <v>70</v>
      </c>
      <c r="G674" s="29">
        <v>6</v>
      </c>
      <c r="H674" s="30"/>
      <c r="I674" s="1"/>
      <c r="J674" s="1"/>
    </row>
    <row r="675" spans="1:10" x14ac:dyDescent="0.3">
      <c r="A675" s="2" t="s">
        <v>9079</v>
      </c>
      <c r="B675" s="13">
        <v>9.99</v>
      </c>
      <c r="C675" s="13">
        <v>13.19</v>
      </c>
      <c r="D675" s="29">
        <v>12.5</v>
      </c>
      <c r="E675" s="5">
        <v>9.3843843843843845E-3</v>
      </c>
      <c r="F675" s="30">
        <v>80</v>
      </c>
      <c r="G675" s="29">
        <v>6.2</v>
      </c>
      <c r="H675" s="30"/>
      <c r="I675" s="1"/>
      <c r="J675" s="1"/>
    </row>
    <row r="676" spans="1:10" x14ac:dyDescent="0.3">
      <c r="A676" s="2" t="s">
        <v>9082</v>
      </c>
      <c r="B676" s="13">
        <v>9.99</v>
      </c>
      <c r="C676" s="13">
        <v>13.19</v>
      </c>
      <c r="D676" s="29">
        <v>13</v>
      </c>
      <c r="E676" s="5">
        <v>9.7597597597597601E-3</v>
      </c>
      <c r="F676" s="30">
        <v>80</v>
      </c>
      <c r="G676" s="29">
        <v>6.3</v>
      </c>
      <c r="H676" s="30">
        <v>6</v>
      </c>
      <c r="I676" s="1"/>
      <c r="J676" s="1"/>
    </row>
    <row r="677" spans="1:10" x14ac:dyDescent="0.3">
      <c r="A677" s="2" t="s">
        <v>9085</v>
      </c>
      <c r="B677" s="13">
        <v>23.9</v>
      </c>
      <c r="C677" s="13">
        <v>31.73</v>
      </c>
      <c r="D677" s="29">
        <v>13.5</v>
      </c>
      <c r="E677" s="5">
        <v>4.2364016736401678E-3</v>
      </c>
      <c r="F677" s="30">
        <v>80</v>
      </c>
      <c r="G677" s="29">
        <v>7.3</v>
      </c>
      <c r="H677" s="30"/>
      <c r="I677" s="1"/>
      <c r="J677" s="1"/>
    </row>
    <row r="678" spans="1:10" x14ac:dyDescent="0.3">
      <c r="A678" s="2" t="s">
        <v>9091</v>
      </c>
      <c r="B678" s="13">
        <v>9.99</v>
      </c>
      <c r="C678" s="13">
        <v>13.19</v>
      </c>
      <c r="D678" s="29">
        <v>13</v>
      </c>
      <c r="E678" s="5">
        <v>9.7597597597597601E-3</v>
      </c>
      <c r="F678" s="30">
        <v>80</v>
      </c>
      <c r="G678" s="29">
        <v>6.5</v>
      </c>
      <c r="H678" s="30"/>
      <c r="I678" s="1"/>
      <c r="J678" s="1"/>
    </row>
    <row r="679" spans="1:10" x14ac:dyDescent="0.3">
      <c r="A679" s="2" t="s">
        <v>9093</v>
      </c>
      <c r="B679" s="13">
        <v>7.26</v>
      </c>
      <c r="C679" s="13">
        <v>9.5500000000000007</v>
      </c>
      <c r="D679" s="29">
        <v>13</v>
      </c>
      <c r="E679" s="5">
        <v>1.3429752066115703E-2</v>
      </c>
      <c r="F679" s="30">
        <v>80</v>
      </c>
      <c r="G679" s="29">
        <v>5.5</v>
      </c>
      <c r="H679" s="30">
        <v>6</v>
      </c>
      <c r="I679" s="1"/>
      <c r="J679" s="1"/>
    </row>
    <row r="680" spans="1:10" x14ac:dyDescent="0.3">
      <c r="A680" s="2" t="s">
        <v>9095</v>
      </c>
      <c r="B680" s="13">
        <v>7.68</v>
      </c>
      <c r="C680" s="13">
        <v>10.11</v>
      </c>
      <c r="D680" s="29">
        <v>12.5</v>
      </c>
      <c r="E680" s="5">
        <v>1.220703125E-2</v>
      </c>
      <c r="F680" s="30">
        <v>80</v>
      </c>
      <c r="G680" s="29">
        <v>6.1</v>
      </c>
      <c r="H680" s="30">
        <v>14</v>
      </c>
      <c r="I680" s="1"/>
      <c r="J680" s="1"/>
    </row>
    <row r="681" spans="1:10" x14ac:dyDescent="0.3">
      <c r="A681" s="2" t="s">
        <v>9098</v>
      </c>
      <c r="B681" s="13">
        <v>26.9</v>
      </c>
      <c r="C681" s="13">
        <v>8.9700000000000006</v>
      </c>
      <c r="D681" s="29">
        <v>13</v>
      </c>
      <c r="E681" s="5">
        <v>1.4498141263940521E-2</v>
      </c>
      <c r="F681" s="30">
        <v>80</v>
      </c>
      <c r="G681" s="29">
        <v>5.9</v>
      </c>
      <c r="H681" s="30">
        <v>4</v>
      </c>
      <c r="I681" s="1"/>
      <c r="J681" s="1"/>
    </row>
    <row r="682" spans="1:10" x14ac:dyDescent="0.3">
      <c r="A682" s="2" t="s">
        <v>9100</v>
      </c>
      <c r="B682" s="13">
        <v>8.98</v>
      </c>
      <c r="C682" s="13">
        <v>8.98</v>
      </c>
      <c r="D682" s="29">
        <v>13</v>
      </c>
      <c r="E682" s="5">
        <v>1.4476614699331848E-2</v>
      </c>
      <c r="F682" s="30">
        <v>80</v>
      </c>
      <c r="G682" s="29">
        <v>6</v>
      </c>
      <c r="H682" s="30"/>
      <c r="I682" s="1"/>
      <c r="J682" s="1"/>
    </row>
    <row r="683" spans="1:10" x14ac:dyDescent="0.3">
      <c r="A683" s="2" t="s">
        <v>9102</v>
      </c>
      <c r="B683" s="13">
        <v>7.79</v>
      </c>
      <c r="C683" s="13">
        <v>10.25</v>
      </c>
      <c r="D683" s="29">
        <v>11.5</v>
      </c>
      <c r="E683" s="5">
        <v>1.1071887034659819E-2</v>
      </c>
      <c r="F683" s="30">
        <v>70</v>
      </c>
      <c r="G683" s="29">
        <v>5.7</v>
      </c>
      <c r="H683" s="30">
        <v>20</v>
      </c>
      <c r="I683" s="1"/>
      <c r="J683" s="1"/>
    </row>
    <row r="684" spans="1:10" x14ac:dyDescent="0.3">
      <c r="A684" s="2" t="s">
        <v>9106</v>
      </c>
      <c r="B684" s="13">
        <v>7.49</v>
      </c>
      <c r="C684" s="13">
        <v>9.85</v>
      </c>
      <c r="D684" s="29">
        <v>13</v>
      </c>
      <c r="E684" s="5">
        <v>1.30173564753004E-2</v>
      </c>
      <c r="F684" s="30">
        <v>80</v>
      </c>
      <c r="G684" s="29">
        <v>6.1</v>
      </c>
      <c r="H684" s="30">
        <v>4</v>
      </c>
      <c r="I684" s="1"/>
      <c r="J684" s="1"/>
    </row>
    <row r="685" spans="1:10" x14ac:dyDescent="0.3">
      <c r="A685" s="2" t="s">
        <v>9112</v>
      </c>
      <c r="B685" s="13">
        <v>6.99</v>
      </c>
      <c r="C685" s="13">
        <v>9.19</v>
      </c>
      <c r="D685" s="29">
        <v>13</v>
      </c>
      <c r="E685" s="5">
        <v>1.3948497854077254E-2</v>
      </c>
      <c r="F685" s="30">
        <v>80</v>
      </c>
      <c r="G685" s="29">
        <v>5.5</v>
      </c>
      <c r="H685" s="30">
        <v>6</v>
      </c>
      <c r="I685" s="1"/>
      <c r="J685" s="1"/>
    </row>
    <row r="686" spans="1:10" x14ac:dyDescent="0.3">
      <c r="A686" s="2" t="s">
        <v>9115</v>
      </c>
      <c r="B686" s="13">
        <v>26.9</v>
      </c>
      <c r="C686" s="13">
        <v>8.9700000000000006</v>
      </c>
      <c r="D686" s="29">
        <v>13</v>
      </c>
      <c r="E686" s="5">
        <v>1.4498141263940521E-2</v>
      </c>
      <c r="F686" s="30">
        <v>80</v>
      </c>
      <c r="G686" s="29">
        <v>5.5</v>
      </c>
      <c r="H686" s="30">
        <v>6</v>
      </c>
      <c r="I686" s="1"/>
      <c r="J686" s="1"/>
    </row>
    <row r="687" spans="1:10" x14ac:dyDescent="0.3">
      <c r="A687" s="2" t="s">
        <v>9117</v>
      </c>
      <c r="B687" s="13">
        <v>9.99</v>
      </c>
      <c r="C687" s="13">
        <v>13.19</v>
      </c>
      <c r="D687" s="29">
        <v>13</v>
      </c>
      <c r="E687" s="5">
        <v>9.7597597597597601E-3</v>
      </c>
      <c r="F687" s="30">
        <v>80</v>
      </c>
      <c r="G687" s="29">
        <v>3.9</v>
      </c>
      <c r="H687" s="30"/>
      <c r="I687" s="1"/>
      <c r="J687" s="1"/>
    </row>
    <row r="688" spans="1:10" x14ac:dyDescent="0.3">
      <c r="A688" s="2" t="s">
        <v>9120</v>
      </c>
      <c r="B688" s="13">
        <v>10.9</v>
      </c>
      <c r="C688" s="13">
        <v>14.4</v>
      </c>
      <c r="D688" s="29">
        <v>12.5</v>
      </c>
      <c r="E688" s="5">
        <v>8.600917431192661E-3</v>
      </c>
      <c r="F688" s="30">
        <v>80</v>
      </c>
      <c r="G688" s="29">
        <v>8.1999999999999993</v>
      </c>
      <c r="H688" s="30"/>
      <c r="I688" s="1"/>
      <c r="J688" s="1"/>
    </row>
    <row r="689" spans="1:10" x14ac:dyDescent="0.3">
      <c r="A689" s="2" t="s">
        <v>9122</v>
      </c>
      <c r="B689" s="13">
        <v>12.99</v>
      </c>
      <c r="C689" s="13">
        <v>17.190000000000001</v>
      </c>
      <c r="D689" s="29">
        <v>13.5</v>
      </c>
      <c r="E689" s="5">
        <v>7.7944572748267901E-3</v>
      </c>
      <c r="F689" s="30">
        <v>80</v>
      </c>
      <c r="G689" s="29">
        <v>7.8</v>
      </c>
      <c r="H689" s="30"/>
      <c r="I689" s="1"/>
      <c r="J689" s="1"/>
    </row>
    <row r="690" spans="1:10" x14ac:dyDescent="0.3">
      <c r="A690" s="2" t="s">
        <v>9126</v>
      </c>
      <c r="B690" s="13">
        <v>12.99</v>
      </c>
      <c r="C690" s="13">
        <v>17.190000000000001</v>
      </c>
      <c r="D690" s="29">
        <v>13.5</v>
      </c>
      <c r="E690" s="5">
        <v>7.7944572748267901E-3</v>
      </c>
      <c r="F690" s="30">
        <v>80</v>
      </c>
      <c r="G690" s="29">
        <v>6.2</v>
      </c>
      <c r="H690" s="30"/>
      <c r="I690" s="1"/>
      <c r="J690" s="1"/>
    </row>
    <row r="691" spans="1:10" x14ac:dyDescent="0.3">
      <c r="A691" s="2" t="s">
        <v>9133</v>
      </c>
      <c r="B691" s="13">
        <v>26.9</v>
      </c>
      <c r="C691" s="13">
        <v>8.9700000000000006</v>
      </c>
      <c r="D691" s="29">
        <v>12</v>
      </c>
      <c r="E691" s="5">
        <v>1.3382899628252789E-2</v>
      </c>
      <c r="F691" s="30">
        <v>80</v>
      </c>
      <c r="G691" s="29">
        <v>5.3</v>
      </c>
      <c r="H691" s="30">
        <v>25</v>
      </c>
      <c r="I691" s="1"/>
      <c r="J691" s="1"/>
    </row>
    <row r="692" spans="1:10" x14ac:dyDescent="0.3">
      <c r="A692" s="2" t="s">
        <v>9138</v>
      </c>
      <c r="B692" s="13">
        <v>22.9</v>
      </c>
      <c r="C692" s="13">
        <v>11.45</v>
      </c>
      <c r="D692" s="29">
        <v>13</v>
      </c>
      <c r="E692" s="5">
        <v>1.1353711790393014E-2</v>
      </c>
      <c r="F692" s="30">
        <v>80</v>
      </c>
      <c r="G692" s="29">
        <v>5.2</v>
      </c>
      <c r="H692" s="30"/>
      <c r="I692" s="1"/>
      <c r="J692" s="1"/>
    </row>
    <row r="693" spans="1:10" x14ac:dyDescent="0.3">
      <c r="A693" s="2" t="s">
        <v>9144</v>
      </c>
      <c r="B693" s="13">
        <v>16.98</v>
      </c>
      <c r="C693" s="13">
        <v>22.51</v>
      </c>
      <c r="D693" s="29">
        <v>14</v>
      </c>
      <c r="E693" s="5">
        <v>6.183745583038869E-3</v>
      </c>
      <c r="F693" s="30">
        <v>90</v>
      </c>
      <c r="G693" s="29">
        <v>6.1</v>
      </c>
      <c r="H693" s="30"/>
      <c r="I693" s="1"/>
      <c r="J693" s="1"/>
    </row>
    <row r="694" spans="1:10" x14ac:dyDescent="0.3">
      <c r="A694" s="2" t="s">
        <v>9148</v>
      </c>
      <c r="B694" s="13">
        <v>24.2</v>
      </c>
      <c r="C694" s="13">
        <v>32.130000000000003</v>
      </c>
      <c r="D694" s="29">
        <v>14</v>
      </c>
      <c r="E694" s="5">
        <v>4.3388429752066115E-3</v>
      </c>
      <c r="F694" s="30">
        <v>80</v>
      </c>
      <c r="G694" s="29">
        <v>6.9</v>
      </c>
      <c r="H694" s="30">
        <v>4</v>
      </c>
      <c r="I694" s="1"/>
      <c r="J694" s="1"/>
    </row>
    <row r="695" spans="1:10" x14ac:dyDescent="0.3">
      <c r="A695" s="2" t="s">
        <v>9153</v>
      </c>
      <c r="B695" s="13">
        <v>9.49</v>
      </c>
      <c r="C695" s="13">
        <v>12.52</v>
      </c>
      <c r="D695" s="29">
        <v>13</v>
      </c>
      <c r="E695" s="5">
        <v>1.0273972602739725E-2</v>
      </c>
      <c r="F695" s="30">
        <v>80</v>
      </c>
      <c r="G695" s="29">
        <v>6.7</v>
      </c>
      <c r="H695" s="30"/>
      <c r="I695" s="1"/>
      <c r="J695" s="1"/>
    </row>
    <row r="696" spans="1:10" x14ac:dyDescent="0.3">
      <c r="A696" s="2" t="s">
        <v>9158</v>
      </c>
      <c r="B696" s="13">
        <v>7.98</v>
      </c>
      <c r="C696" s="13">
        <v>10.51</v>
      </c>
      <c r="D696" s="29">
        <v>13.5</v>
      </c>
      <c r="E696" s="5">
        <v>1.2687969924812029E-2</v>
      </c>
      <c r="F696" s="30">
        <v>80</v>
      </c>
      <c r="G696" s="29">
        <v>6.2</v>
      </c>
      <c r="H696" s="30"/>
      <c r="I696" s="1"/>
      <c r="J696" s="1"/>
    </row>
    <row r="697" spans="1:10" x14ac:dyDescent="0.3">
      <c r="A697" s="2" t="s">
        <v>9160</v>
      </c>
      <c r="B697" s="13">
        <v>4.9800000000000004</v>
      </c>
      <c r="C697" s="13">
        <v>13.01</v>
      </c>
      <c r="D697" s="29">
        <v>13</v>
      </c>
      <c r="E697" s="5">
        <v>9.9196787148594385E-3</v>
      </c>
      <c r="F697" s="30">
        <v>80</v>
      </c>
      <c r="G697" s="29">
        <v>5.5</v>
      </c>
      <c r="H697" s="30"/>
      <c r="I697" s="1"/>
      <c r="J697" s="1"/>
    </row>
    <row r="698" spans="1:10" x14ac:dyDescent="0.3">
      <c r="A698" s="2" t="s">
        <v>9166</v>
      </c>
      <c r="B698" s="13">
        <v>7.98</v>
      </c>
      <c r="C698" s="13">
        <v>10.51</v>
      </c>
      <c r="D698" s="29">
        <v>14</v>
      </c>
      <c r="E698" s="5">
        <v>1.3157894736842105E-2</v>
      </c>
      <c r="F698" s="30">
        <v>80</v>
      </c>
      <c r="G698" s="29">
        <v>6.1</v>
      </c>
      <c r="H698" s="30">
        <v>4</v>
      </c>
      <c r="I698" s="1"/>
      <c r="J698" s="1"/>
    </row>
    <row r="699" spans="1:10" x14ac:dyDescent="0.3">
      <c r="A699" s="2" t="s">
        <v>9169</v>
      </c>
      <c r="B699" s="13">
        <v>28.9</v>
      </c>
      <c r="C699" s="13">
        <v>9.6300000000000008</v>
      </c>
      <c r="D699" s="29">
        <v>12.5</v>
      </c>
      <c r="E699" s="5">
        <v>1.2975778546712804E-2</v>
      </c>
      <c r="F699" s="30">
        <v>80</v>
      </c>
      <c r="G699" s="29">
        <v>5.9</v>
      </c>
      <c r="H699" s="30"/>
      <c r="I699" s="1"/>
      <c r="J699" s="1"/>
    </row>
    <row r="700" spans="1:10" x14ac:dyDescent="0.3">
      <c r="A700" s="2" t="s">
        <v>9173</v>
      </c>
      <c r="B700" s="13">
        <v>27.7</v>
      </c>
      <c r="C700" s="13">
        <v>9.23</v>
      </c>
      <c r="D700" s="29">
        <v>13</v>
      </c>
      <c r="E700" s="5">
        <v>1.4079422382671481E-2</v>
      </c>
      <c r="F700" s="30">
        <v>80</v>
      </c>
      <c r="G700" s="29">
        <v>5.9</v>
      </c>
      <c r="H700" s="30"/>
      <c r="I700" s="1"/>
      <c r="J700" s="1"/>
    </row>
    <row r="701" spans="1:10" x14ac:dyDescent="0.3">
      <c r="A701" s="2" t="s">
        <v>9175</v>
      </c>
      <c r="B701" s="13">
        <v>8.99</v>
      </c>
      <c r="C701" s="13">
        <v>11.85</v>
      </c>
      <c r="D701" s="29">
        <v>14</v>
      </c>
      <c r="E701" s="5">
        <v>1.1679644048943269E-2</v>
      </c>
      <c r="F701" s="30">
        <v>80</v>
      </c>
      <c r="G701" s="29">
        <v>5.8</v>
      </c>
      <c r="H701" s="30">
        <v>5</v>
      </c>
      <c r="I701" s="1"/>
      <c r="J701" s="1"/>
    </row>
    <row r="702" spans="1:10" x14ac:dyDescent="0.3">
      <c r="A702" s="2" t="s">
        <v>9177</v>
      </c>
      <c r="B702" s="13">
        <v>7.98</v>
      </c>
      <c r="C702" s="13">
        <v>10.51</v>
      </c>
      <c r="D702" s="29">
        <v>13.5</v>
      </c>
      <c r="E702" s="5">
        <v>1.2687969924812029E-2</v>
      </c>
      <c r="F702" s="30">
        <v>80</v>
      </c>
      <c r="G702" s="29">
        <v>5</v>
      </c>
      <c r="H702" s="30"/>
      <c r="I702" s="1"/>
      <c r="J702" s="1"/>
    </row>
    <row r="703" spans="1:10" x14ac:dyDescent="0.3">
      <c r="A703" s="2" t="s">
        <v>9181</v>
      </c>
      <c r="B703" s="13">
        <v>6.99</v>
      </c>
      <c r="C703" s="13">
        <v>9.19</v>
      </c>
      <c r="D703" s="29">
        <v>12</v>
      </c>
      <c r="E703" s="5">
        <v>1.2875536480686695E-2</v>
      </c>
      <c r="F703" s="30">
        <v>80</v>
      </c>
      <c r="G703" s="29">
        <v>6.2</v>
      </c>
      <c r="H703" s="30"/>
      <c r="I703" s="1"/>
      <c r="J703" s="1"/>
    </row>
    <row r="704" spans="1:10" x14ac:dyDescent="0.3">
      <c r="A704" s="2" t="s">
        <v>9183</v>
      </c>
      <c r="B704" s="13">
        <v>13.98</v>
      </c>
      <c r="C704" s="13">
        <v>18.510000000000002</v>
      </c>
      <c r="D704" s="29">
        <v>12.5</v>
      </c>
      <c r="E704" s="5">
        <v>6.7060085836909873E-3</v>
      </c>
      <c r="F704" s="30">
        <v>70</v>
      </c>
      <c r="G704" s="29">
        <v>6.8</v>
      </c>
      <c r="H704" s="30">
        <v>4</v>
      </c>
      <c r="I704" s="1"/>
      <c r="J704" s="1"/>
    </row>
    <row r="705" spans="1:10" x14ac:dyDescent="0.3">
      <c r="A705" s="2" t="s">
        <v>9186</v>
      </c>
      <c r="B705" s="13">
        <v>7.18</v>
      </c>
      <c r="C705" s="13">
        <v>9.44</v>
      </c>
      <c r="D705" s="29">
        <v>12.5</v>
      </c>
      <c r="E705" s="5">
        <v>1.3057103064066853E-2</v>
      </c>
      <c r="F705" s="30">
        <v>70</v>
      </c>
      <c r="G705" s="29">
        <v>5.0999999999999996</v>
      </c>
      <c r="H705" s="30">
        <v>6</v>
      </c>
      <c r="I705" s="1"/>
      <c r="J705" s="1"/>
    </row>
    <row r="706" spans="1:10" x14ac:dyDescent="0.3">
      <c r="A706" s="2" t="s">
        <v>9189</v>
      </c>
      <c r="B706" s="13">
        <v>14.05</v>
      </c>
      <c r="C706" s="13">
        <v>18.600000000000001</v>
      </c>
      <c r="D706" s="29">
        <v>13.5</v>
      </c>
      <c r="E706" s="5">
        <v>7.2064056939501776E-3</v>
      </c>
      <c r="F706" s="30">
        <v>90</v>
      </c>
      <c r="G706" s="29">
        <v>7.6</v>
      </c>
      <c r="H706" s="30"/>
      <c r="I706" s="1"/>
      <c r="J706" s="1"/>
    </row>
    <row r="707" spans="1:10" x14ac:dyDescent="0.3">
      <c r="A707" s="2" t="s">
        <v>9191</v>
      </c>
      <c r="B707" s="13">
        <v>7.2</v>
      </c>
      <c r="C707" s="13">
        <v>9.4700000000000006</v>
      </c>
      <c r="D707" s="29">
        <v>9</v>
      </c>
      <c r="E707" s="5">
        <v>9.3749999999999997E-3</v>
      </c>
      <c r="F707" s="30">
        <v>70</v>
      </c>
      <c r="G707" s="29">
        <v>6.1</v>
      </c>
      <c r="H707" s="30">
        <v>35</v>
      </c>
      <c r="I707" s="1"/>
      <c r="J707" s="1"/>
    </row>
    <row r="708" spans="1:10" x14ac:dyDescent="0.3">
      <c r="A708" s="2" t="s">
        <v>9193</v>
      </c>
      <c r="B708" s="13">
        <v>16.98</v>
      </c>
      <c r="C708" s="13">
        <v>22.51</v>
      </c>
      <c r="D708" s="29">
        <v>12.5</v>
      </c>
      <c r="E708" s="5">
        <v>5.521201413427562E-3</v>
      </c>
      <c r="F708" s="30">
        <v>80</v>
      </c>
      <c r="G708" s="29">
        <v>5.7</v>
      </c>
      <c r="H708" s="30"/>
      <c r="I708" s="1"/>
      <c r="J708" s="1"/>
    </row>
    <row r="709" spans="1:10" x14ac:dyDescent="0.3">
      <c r="A709" s="2" t="s">
        <v>9197</v>
      </c>
      <c r="B709" s="13">
        <v>7.98</v>
      </c>
      <c r="C709" s="13">
        <v>10.51</v>
      </c>
      <c r="D709" s="29">
        <v>12</v>
      </c>
      <c r="E709" s="5">
        <v>1.1278195488721804E-2</v>
      </c>
      <c r="F709" s="30">
        <v>70</v>
      </c>
      <c r="G709" s="29">
        <v>5.0999999999999996</v>
      </c>
      <c r="H709" s="30">
        <v>5</v>
      </c>
      <c r="I709" s="1"/>
      <c r="J709" s="1"/>
    </row>
    <row r="710" spans="1:10" x14ac:dyDescent="0.3">
      <c r="A710" s="2" t="s">
        <v>9199</v>
      </c>
      <c r="B710" s="13">
        <v>173.3</v>
      </c>
      <c r="C710" s="13">
        <v>231.07</v>
      </c>
      <c r="D710" s="29">
        <v>13.5</v>
      </c>
      <c r="E710" s="5">
        <v>5.8424697057126373E-4</v>
      </c>
      <c r="F710" s="30">
        <v>80</v>
      </c>
      <c r="G710" s="29">
        <v>5.8</v>
      </c>
      <c r="H710" s="30"/>
      <c r="I710" s="1"/>
      <c r="J710" s="1"/>
    </row>
    <row r="711" spans="1:10" x14ac:dyDescent="0.3">
      <c r="A711" s="2" t="s">
        <v>9204</v>
      </c>
      <c r="B711" s="13">
        <v>8.9600000000000009</v>
      </c>
      <c r="C711" s="13">
        <v>11.81</v>
      </c>
      <c r="D711" s="29">
        <v>12.5</v>
      </c>
      <c r="E711" s="5">
        <v>1.0463169642857142E-2</v>
      </c>
      <c r="F711" s="30">
        <v>70</v>
      </c>
      <c r="G711" s="29">
        <v>5.7</v>
      </c>
      <c r="H711" s="30">
        <v>9</v>
      </c>
      <c r="I711" s="1"/>
      <c r="J711" s="1"/>
    </row>
    <row r="712" spans="1:10" x14ac:dyDescent="0.3">
      <c r="A712" s="2" t="s">
        <v>9207</v>
      </c>
      <c r="B712" s="13">
        <v>8.9</v>
      </c>
      <c r="C712" s="13">
        <v>11.73</v>
      </c>
      <c r="D712" s="29">
        <v>12.5</v>
      </c>
      <c r="E712" s="5">
        <v>1.0533707865168539E-2</v>
      </c>
      <c r="F712" s="30">
        <v>70</v>
      </c>
      <c r="G712" s="29">
        <v>6.5</v>
      </c>
      <c r="H712" s="30">
        <v>5</v>
      </c>
      <c r="I712" s="1"/>
      <c r="J712" s="1"/>
    </row>
    <row r="713" spans="1:10" x14ac:dyDescent="0.3">
      <c r="A713" s="2" t="s">
        <v>9209</v>
      </c>
      <c r="B713" s="13">
        <v>17.54</v>
      </c>
      <c r="C713" s="13">
        <v>23.25</v>
      </c>
      <c r="D713" s="29">
        <v>13.5</v>
      </c>
      <c r="E713" s="5">
        <v>5.7725199543899666E-3</v>
      </c>
      <c r="F713" s="30">
        <v>80</v>
      </c>
      <c r="G713" s="29">
        <v>6.1</v>
      </c>
      <c r="H713" s="30"/>
      <c r="I713" s="1"/>
      <c r="J713" s="1"/>
    </row>
    <row r="714" spans="1:10" x14ac:dyDescent="0.3">
      <c r="A714" s="2" t="s">
        <v>9211</v>
      </c>
      <c r="B714" s="13">
        <v>15.89</v>
      </c>
      <c r="C714" s="13">
        <v>21.05</v>
      </c>
      <c r="D714" s="29">
        <v>12.5</v>
      </c>
      <c r="E714" s="5">
        <v>5.8999370673379478E-3</v>
      </c>
      <c r="F714" s="30">
        <v>80</v>
      </c>
      <c r="G714" s="29">
        <v>5.9</v>
      </c>
      <c r="H714" s="30"/>
      <c r="I714" s="1"/>
      <c r="J714" s="1"/>
    </row>
    <row r="715" spans="1:10" x14ac:dyDescent="0.3">
      <c r="A715" s="2" t="s">
        <v>9216</v>
      </c>
      <c r="B715" s="13">
        <v>14.49</v>
      </c>
      <c r="C715" s="13">
        <v>9.59</v>
      </c>
      <c r="D715" s="29">
        <v>11.5</v>
      </c>
      <c r="E715" s="5">
        <v>1.1904761904761904E-2</v>
      </c>
      <c r="F715" s="30">
        <v>70</v>
      </c>
      <c r="G715" s="29">
        <v>5.0999999999999996</v>
      </c>
      <c r="H715" s="30">
        <v>9</v>
      </c>
      <c r="I715" s="1"/>
      <c r="J715" s="1"/>
    </row>
    <row r="716" spans="1:10" x14ac:dyDescent="0.3">
      <c r="A716" s="2" t="s">
        <v>9219</v>
      </c>
      <c r="B716" s="13">
        <v>7.75</v>
      </c>
      <c r="C716" s="13">
        <v>10.199999999999999</v>
      </c>
      <c r="D716" s="29">
        <v>11.5</v>
      </c>
      <c r="E716" s="5">
        <v>1.1129032258064515E-2</v>
      </c>
      <c r="F716" s="30">
        <v>70</v>
      </c>
      <c r="G716" s="29">
        <v>5.0999999999999996</v>
      </c>
      <c r="H716" s="30">
        <v>9</v>
      </c>
      <c r="I716" s="1"/>
      <c r="J716" s="1"/>
    </row>
    <row r="717" spans="1:10" x14ac:dyDescent="0.3">
      <c r="A717" s="2" t="s">
        <v>9220</v>
      </c>
      <c r="B717" s="13">
        <v>10.94</v>
      </c>
      <c r="C717" s="13">
        <v>14.45</v>
      </c>
      <c r="D717" s="29">
        <v>12.5</v>
      </c>
      <c r="E717" s="5">
        <v>8.5694698354661803E-3</v>
      </c>
      <c r="F717" s="30">
        <v>70</v>
      </c>
      <c r="G717" s="29">
        <v>4.5</v>
      </c>
      <c r="H717" s="30">
        <v>5</v>
      </c>
      <c r="I717" s="1"/>
      <c r="J717" s="1"/>
    </row>
    <row r="718" spans="1:10" x14ac:dyDescent="0.3">
      <c r="A718" s="2" t="s">
        <v>9223</v>
      </c>
      <c r="B718" s="13">
        <v>10.5</v>
      </c>
      <c r="C718" s="13">
        <v>13.87</v>
      </c>
      <c r="D718" s="29">
        <v>12.5</v>
      </c>
      <c r="E718" s="5">
        <v>8.9285714285714281E-3</v>
      </c>
      <c r="F718" s="30">
        <v>70</v>
      </c>
      <c r="G718" s="29">
        <v>5.4</v>
      </c>
      <c r="H718" s="30">
        <v>5</v>
      </c>
      <c r="I718" s="1"/>
      <c r="J718" s="1"/>
    </row>
    <row r="719" spans="1:10" x14ac:dyDescent="0.3">
      <c r="A719" s="2" t="s">
        <v>9227</v>
      </c>
      <c r="B719" s="13">
        <v>10.98</v>
      </c>
      <c r="C719" s="13">
        <v>14.51</v>
      </c>
      <c r="D719" s="29">
        <v>11</v>
      </c>
      <c r="E719" s="5">
        <v>7.513661202185792E-3</v>
      </c>
      <c r="F719" s="30">
        <v>70</v>
      </c>
      <c r="G719" s="29">
        <v>5</v>
      </c>
      <c r="H719" s="30"/>
      <c r="I719" s="1"/>
      <c r="J719" s="1"/>
    </row>
    <row r="720" spans="1:10" x14ac:dyDescent="0.3">
      <c r="A720" s="2" t="s">
        <v>9230</v>
      </c>
      <c r="B720" s="13">
        <v>13.5</v>
      </c>
      <c r="C720" s="13">
        <v>17.87</v>
      </c>
      <c r="D720" s="29">
        <v>11</v>
      </c>
      <c r="E720" s="5">
        <v>6.1111111111111114E-3</v>
      </c>
      <c r="F720" s="30">
        <v>70</v>
      </c>
      <c r="G720" s="29">
        <v>6.2</v>
      </c>
      <c r="H720" s="30"/>
      <c r="I720" s="1"/>
      <c r="J720" s="1"/>
    </row>
    <row r="721" spans="1:10" x14ac:dyDescent="0.3">
      <c r="A721" s="2" t="s">
        <v>9233</v>
      </c>
      <c r="B721" s="13">
        <v>16.89</v>
      </c>
      <c r="C721" s="13">
        <v>22.39</v>
      </c>
      <c r="D721" s="29">
        <v>12.5</v>
      </c>
      <c r="E721" s="5">
        <v>5.5506216696269983E-3</v>
      </c>
      <c r="F721" s="30">
        <v>70</v>
      </c>
      <c r="G721" s="29">
        <v>7.7</v>
      </c>
      <c r="H721" s="30">
        <v>4</v>
      </c>
      <c r="I721" s="1"/>
      <c r="J721" s="1"/>
    </row>
    <row r="722" spans="1:10" x14ac:dyDescent="0.3">
      <c r="A722" s="2" t="s">
        <v>9237</v>
      </c>
      <c r="B722" s="13">
        <v>15.93</v>
      </c>
      <c r="C722" s="13">
        <v>21.11</v>
      </c>
      <c r="D722" s="29">
        <v>12</v>
      </c>
      <c r="E722" s="5">
        <v>5.6497175141242938E-3</v>
      </c>
      <c r="F722" s="30">
        <v>70</v>
      </c>
      <c r="G722" s="29">
        <v>6.9</v>
      </c>
      <c r="H722" s="30">
        <v>5</v>
      </c>
      <c r="I722" s="1"/>
      <c r="J722" s="1"/>
    </row>
    <row r="723" spans="1:10" x14ac:dyDescent="0.3">
      <c r="A723" s="2" t="s">
        <v>9249</v>
      </c>
      <c r="B723" s="13">
        <v>14.76</v>
      </c>
      <c r="C723" s="13">
        <v>19.55</v>
      </c>
      <c r="D723" s="29">
        <v>13.5</v>
      </c>
      <c r="E723" s="5">
        <v>6.8597560975609765E-3</v>
      </c>
      <c r="F723" s="30">
        <v>80</v>
      </c>
      <c r="G723" s="29">
        <v>5</v>
      </c>
      <c r="H723" s="30"/>
      <c r="I723" s="1"/>
      <c r="J723" s="1"/>
    </row>
    <row r="724" spans="1:10" x14ac:dyDescent="0.3">
      <c r="A724" s="2" t="s">
        <v>9251</v>
      </c>
      <c r="B724" s="13">
        <v>7.98</v>
      </c>
      <c r="C724" s="13">
        <v>10.51</v>
      </c>
      <c r="D724" s="29">
        <v>12.5</v>
      </c>
      <c r="E724" s="5">
        <v>1.1748120300751879E-2</v>
      </c>
      <c r="F724" s="30">
        <v>80</v>
      </c>
      <c r="G724" s="29">
        <v>5.8</v>
      </c>
      <c r="H724" s="30"/>
      <c r="I724" s="1"/>
      <c r="J724" s="1"/>
    </row>
    <row r="725" spans="1:10" x14ac:dyDescent="0.3">
      <c r="A725" s="2" t="s">
        <v>9253</v>
      </c>
      <c r="B725" s="13">
        <v>12.89</v>
      </c>
      <c r="C725" s="13">
        <v>17.05</v>
      </c>
      <c r="D725" s="29">
        <v>13.5</v>
      </c>
      <c r="E725" s="5">
        <v>7.8549262994569435E-3</v>
      </c>
      <c r="F725" s="30">
        <v>80</v>
      </c>
      <c r="G725" s="29">
        <v>5.4</v>
      </c>
      <c r="H725" s="30"/>
      <c r="I725" s="1"/>
      <c r="J725" s="1"/>
    </row>
    <row r="726" spans="1:10" x14ac:dyDescent="0.3">
      <c r="A726" s="2" t="s">
        <v>9262</v>
      </c>
      <c r="B726" s="13">
        <v>11</v>
      </c>
      <c r="C726" s="13">
        <v>14.53</v>
      </c>
      <c r="D726" s="29">
        <v>12.5</v>
      </c>
      <c r="E726" s="5">
        <v>8.5227272727272721E-3</v>
      </c>
      <c r="F726" s="30">
        <v>70</v>
      </c>
      <c r="G726" s="29">
        <v>6.9</v>
      </c>
      <c r="H726" s="30">
        <v>7</v>
      </c>
      <c r="I726" s="1"/>
      <c r="J726" s="1"/>
    </row>
    <row r="727" spans="1:10" x14ac:dyDescent="0.3">
      <c r="A727" s="2" t="s">
        <v>9265</v>
      </c>
      <c r="B727" s="13">
        <v>13.98</v>
      </c>
      <c r="C727" s="13">
        <v>18.510000000000002</v>
      </c>
      <c r="D727" s="29">
        <v>13</v>
      </c>
      <c r="E727" s="5">
        <v>6.974248927038627E-3</v>
      </c>
      <c r="F727" s="30">
        <v>80</v>
      </c>
      <c r="G727" s="29">
        <v>6.8</v>
      </c>
      <c r="H727" s="30">
        <v>19</v>
      </c>
      <c r="I727" s="1"/>
      <c r="J727" s="1"/>
    </row>
    <row r="728" spans="1:10" x14ac:dyDescent="0.3">
      <c r="A728" s="2" t="s">
        <v>9269</v>
      </c>
      <c r="B728" s="13">
        <v>17.940000000000001</v>
      </c>
      <c r="C728" s="13">
        <v>23.79</v>
      </c>
      <c r="D728" s="29">
        <v>12.5</v>
      </c>
      <c r="E728" s="5">
        <v>5.225752508361204E-3</v>
      </c>
      <c r="F728" s="30">
        <v>80</v>
      </c>
      <c r="G728" s="29">
        <v>6.9</v>
      </c>
      <c r="H728" s="30"/>
      <c r="I728" s="1"/>
      <c r="J728" s="1"/>
    </row>
    <row r="729" spans="1:10" x14ac:dyDescent="0.3">
      <c r="A729" s="2" t="s">
        <v>9274</v>
      </c>
      <c r="B729" s="13">
        <v>14.99</v>
      </c>
      <c r="C729" s="13">
        <v>19.850000000000001</v>
      </c>
      <c r="D729" s="29">
        <v>12.5</v>
      </c>
      <c r="E729" s="5">
        <v>6.2541694462975314E-3</v>
      </c>
      <c r="F729" s="30">
        <v>80</v>
      </c>
      <c r="G729" s="29">
        <v>6</v>
      </c>
      <c r="H729" s="30"/>
      <c r="I729" s="1"/>
      <c r="J729" s="1"/>
    </row>
    <row r="730" spans="1:10" x14ac:dyDescent="0.3">
      <c r="A730" s="2" t="s">
        <v>9280</v>
      </c>
      <c r="B730" s="13">
        <v>10.36</v>
      </c>
      <c r="C730" s="13">
        <v>27.36</v>
      </c>
      <c r="D730" s="29">
        <v>12.5</v>
      </c>
      <c r="E730" s="5">
        <v>4.5849420849420853E-3</v>
      </c>
      <c r="F730" s="30">
        <v>80</v>
      </c>
      <c r="G730" s="29">
        <v>7.5</v>
      </c>
      <c r="H730" s="30"/>
      <c r="I730" s="1"/>
      <c r="J730" s="1"/>
    </row>
    <row r="731" spans="1:10" x14ac:dyDescent="0.3">
      <c r="A731" s="2" t="s">
        <v>9283</v>
      </c>
      <c r="B731" s="13">
        <v>58.8</v>
      </c>
      <c r="C731" s="13">
        <v>78.27</v>
      </c>
      <c r="D731" s="29">
        <v>13</v>
      </c>
      <c r="E731" s="5">
        <v>1.6581632653061226E-3</v>
      </c>
      <c r="F731" s="30">
        <v>80</v>
      </c>
      <c r="G731" s="29">
        <v>6</v>
      </c>
      <c r="H731" s="30"/>
      <c r="I731" s="1"/>
      <c r="J731" s="1"/>
    </row>
    <row r="732" spans="1:10" x14ac:dyDescent="0.3">
      <c r="A732" s="2" t="s">
        <v>9288</v>
      </c>
      <c r="B732" s="13">
        <v>21.9</v>
      </c>
      <c r="C732" s="13">
        <v>29.07</v>
      </c>
      <c r="D732" s="29">
        <v>13.5</v>
      </c>
      <c r="E732" s="5">
        <v>4.6232876712328777E-3</v>
      </c>
      <c r="F732" s="30">
        <v>80</v>
      </c>
      <c r="G732" s="29">
        <v>6</v>
      </c>
      <c r="H732" s="30"/>
      <c r="I732" s="1"/>
      <c r="J732" s="1"/>
    </row>
    <row r="733" spans="1:10" x14ac:dyDescent="0.3">
      <c r="A733" s="2" t="s">
        <v>9291</v>
      </c>
      <c r="B733" s="13">
        <v>13.98</v>
      </c>
      <c r="C733" s="13">
        <v>18.510000000000002</v>
      </c>
      <c r="D733" s="29">
        <v>13</v>
      </c>
      <c r="E733" s="5">
        <v>6.974248927038627E-3</v>
      </c>
      <c r="F733" s="30">
        <v>80</v>
      </c>
      <c r="G733" s="29">
        <v>6.6</v>
      </c>
      <c r="H733" s="30"/>
      <c r="I733" s="1"/>
      <c r="J733" s="1"/>
    </row>
    <row r="734" spans="1:10" x14ac:dyDescent="0.3">
      <c r="A734" s="2" t="s">
        <v>9293</v>
      </c>
      <c r="B734" s="13">
        <v>15.98</v>
      </c>
      <c r="C734" s="13">
        <v>21.17</v>
      </c>
      <c r="D734" s="29">
        <v>12</v>
      </c>
      <c r="E734" s="5">
        <v>5.6320400500625778E-3</v>
      </c>
      <c r="F734" s="30">
        <v>80</v>
      </c>
      <c r="G734" s="29">
        <v>6.5</v>
      </c>
      <c r="H734" s="30"/>
      <c r="I734" s="1"/>
      <c r="J734" s="1"/>
    </row>
    <row r="735" spans="1:10" x14ac:dyDescent="0.3">
      <c r="A735" s="2" t="s">
        <v>9299</v>
      </c>
      <c r="B735" s="13">
        <v>8.25</v>
      </c>
      <c r="C735" s="13">
        <v>10.87</v>
      </c>
      <c r="D735" s="29">
        <v>11</v>
      </c>
      <c r="E735" s="5">
        <v>0.01</v>
      </c>
      <c r="F735" s="30">
        <v>70</v>
      </c>
      <c r="G735" s="29">
        <v>6.1</v>
      </c>
      <c r="H735" s="30">
        <v>30</v>
      </c>
      <c r="I735" s="1"/>
      <c r="J735" s="1"/>
    </row>
    <row r="736" spans="1:10" x14ac:dyDescent="0.3">
      <c r="A736" s="2" t="s">
        <v>9302</v>
      </c>
      <c r="B736" s="13">
        <v>3.89</v>
      </c>
      <c r="C736" s="13">
        <v>15.16</v>
      </c>
      <c r="D736" s="29">
        <v>11</v>
      </c>
      <c r="E736" s="5">
        <v>7.0694087403598968E-3</v>
      </c>
      <c r="F736" s="30">
        <v>70</v>
      </c>
      <c r="G736" s="29">
        <v>6.1</v>
      </c>
      <c r="H736" s="30">
        <v>30</v>
      </c>
      <c r="I736" s="1"/>
      <c r="J736" s="1"/>
    </row>
    <row r="737" spans="1:10" x14ac:dyDescent="0.3">
      <c r="A737" s="2" t="s">
        <v>9303</v>
      </c>
      <c r="B737" s="13">
        <v>18.98</v>
      </c>
      <c r="C737" s="13">
        <v>12.65</v>
      </c>
      <c r="D737" s="29">
        <v>12.5</v>
      </c>
      <c r="E737" s="5">
        <v>9.8788198103266587E-3</v>
      </c>
      <c r="F737" s="30">
        <v>70</v>
      </c>
      <c r="G737" s="29">
        <v>6.5</v>
      </c>
      <c r="H737" s="30">
        <v>5</v>
      </c>
      <c r="I737" s="1"/>
      <c r="J737" s="1"/>
    </row>
    <row r="738" spans="1:10" x14ac:dyDescent="0.3">
      <c r="A738" s="2" t="s">
        <v>9305</v>
      </c>
      <c r="B738" s="13">
        <v>18.89</v>
      </c>
      <c r="C738" s="13">
        <v>25.05</v>
      </c>
      <c r="D738" s="29">
        <v>12.5</v>
      </c>
      <c r="E738" s="5">
        <v>4.9629433562731603E-3</v>
      </c>
      <c r="F738" s="30">
        <v>70</v>
      </c>
      <c r="G738" s="29">
        <v>6.2</v>
      </c>
      <c r="H738" s="30"/>
      <c r="I738" s="1"/>
      <c r="J738" s="1"/>
    </row>
    <row r="739" spans="1:10" x14ac:dyDescent="0.3">
      <c r="A739" s="2" t="s">
        <v>9307</v>
      </c>
      <c r="B739" s="13">
        <v>19.989999999999998</v>
      </c>
      <c r="C739" s="13">
        <v>26.52</v>
      </c>
      <c r="D739" s="29">
        <v>13</v>
      </c>
      <c r="E739" s="5">
        <v>4.8774387193596808E-3</v>
      </c>
      <c r="F739" s="30">
        <v>80</v>
      </c>
      <c r="G739" s="29">
        <v>6.7</v>
      </c>
      <c r="H739" s="30"/>
      <c r="I739" s="1"/>
      <c r="J739" s="1"/>
    </row>
    <row r="740" spans="1:10" x14ac:dyDescent="0.3">
      <c r="A740" s="2" t="s">
        <v>9313</v>
      </c>
      <c r="B740" s="13">
        <v>9.99</v>
      </c>
      <c r="C740" s="13">
        <v>13.19</v>
      </c>
      <c r="D740" s="29">
        <v>12</v>
      </c>
      <c r="E740" s="5">
        <v>9.0090090090090089E-3</v>
      </c>
      <c r="F740" s="30">
        <v>70</v>
      </c>
      <c r="G740" s="29">
        <v>6.3</v>
      </c>
      <c r="H740" s="30">
        <v>7</v>
      </c>
      <c r="I740" s="1"/>
      <c r="J740" s="1"/>
    </row>
    <row r="741" spans="1:10" x14ac:dyDescent="0.3">
      <c r="A741" s="2" t="s">
        <v>9316</v>
      </c>
      <c r="B741" s="13">
        <v>34.9</v>
      </c>
      <c r="C741" s="13">
        <v>11.63</v>
      </c>
      <c r="D741" s="29">
        <v>12</v>
      </c>
      <c r="E741" s="5">
        <v>1.0315186246418338E-2</v>
      </c>
      <c r="F741" s="30">
        <v>70</v>
      </c>
      <c r="G741" s="29">
        <v>6.3</v>
      </c>
      <c r="H741" s="30">
        <v>7</v>
      </c>
      <c r="I741" s="1"/>
      <c r="J741" s="1"/>
    </row>
    <row r="742" spans="1:10" x14ac:dyDescent="0.3">
      <c r="A742" s="2" t="s">
        <v>9319</v>
      </c>
      <c r="B742" s="13">
        <v>29.9</v>
      </c>
      <c r="C742" s="13">
        <v>39.729999999999997</v>
      </c>
      <c r="D742" s="29">
        <v>14</v>
      </c>
      <c r="E742" s="5">
        <v>3.5117056856187293E-3</v>
      </c>
      <c r="F742" s="30">
        <v>90</v>
      </c>
      <c r="G742" s="29">
        <v>5.2</v>
      </c>
      <c r="H742" s="30"/>
      <c r="I742" s="1"/>
      <c r="J742" s="1"/>
    </row>
    <row r="743" spans="1:10" x14ac:dyDescent="0.3">
      <c r="A743" s="2" t="s">
        <v>9325</v>
      </c>
      <c r="B743" s="13">
        <v>13.3</v>
      </c>
      <c r="C743" s="13">
        <v>17.600000000000001</v>
      </c>
      <c r="D743" s="29">
        <v>12</v>
      </c>
      <c r="E743" s="5">
        <v>6.7669172932330818E-3</v>
      </c>
      <c r="F743" s="30">
        <v>80</v>
      </c>
      <c r="G743" s="29">
        <v>9.1999999999999993</v>
      </c>
      <c r="H743" s="30">
        <v>14</v>
      </c>
      <c r="I743" s="1"/>
      <c r="J743" s="1"/>
    </row>
    <row r="744" spans="1:10" x14ac:dyDescent="0.3">
      <c r="A744" s="2" t="s">
        <v>9329</v>
      </c>
      <c r="B744" s="13">
        <v>29.8</v>
      </c>
      <c r="C744" s="13">
        <v>9.93</v>
      </c>
      <c r="D744" s="29">
        <v>9.5</v>
      </c>
      <c r="E744" s="5">
        <v>9.5637583892617447E-3</v>
      </c>
      <c r="F744" s="30">
        <v>60</v>
      </c>
      <c r="G744" s="29">
        <v>7.5</v>
      </c>
      <c r="H744" s="30">
        <v>25</v>
      </c>
      <c r="I744" s="1"/>
      <c r="J744" s="1"/>
    </row>
    <row r="745" spans="1:10" x14ac:dyDescent="0.3">
      <c r="A745" s="2" t="s">
        <v>9331</v>
      </c>
      <c r="B745" s="13">
        <v>43.3</v>
      </c>
      <c r="C745" s="13">
        <v>57.73</v>
      </c>
      <c r="D745" s="29">
        <v>7.5</v>
      </c>
      <c r="E745" s="5">
        <v>1.2990762124711318E-3</v>
      </c>
      <c r="F745" s="30">
        <v>80</v>
      </c>
      <c r="G745" s="29">
        <v>10.4</v>
      </c>
      <c r="H745" s="30">
        <v>90</v>
      </c>
      <c r="I745" s="1"/>
      <c r="J745" s="1"/>
    </row>
    <row r="746" spans="1:10" x14ac:dyDescent="0.3">
      <c r="A746" s="2" t="s">
        <v>9333</v>
      </c>
      <c r="B746" s="13">
        <v>39.5</v>
      </c>
      <c r="C746" s="13">
        <v>52.67</v>
      </c>
      <c r="D746" s="29">
        <v>12.5</v>
      </c>
      <c r="E746" s="5">
        <v>2.3734177215189874E-3</v>
      </c>
      <c r="F746" s="30">
        <v>80</v>
      </c>
      <c r="G746" s="29">
        <v>5.0999999999999996</v>
      </c>
      <c r="H746" s="30">
        <v>11</v>
      </c>
      <c r="I746" s="1"/>
      <c r="J746" s="1"/>
    </row>
    <row r="747" spans="1:10" x14ac:dyDescent="0.3">
      <c r="A747" s="2" t="s">
        <v>9341</v>
      </c>
      <c r="B747" s="13">
        <v>6.99</v>
      </c>
      <c r="C747" s="13">
        <v>9.19</v>
      </c>
      <c r="D747" s="29">
        <v>8</v>
      </c>
      <c r="E747" s="5">
        <v>8.5836909871244635E-3</v>
      </c>
      <c r="F747" s="30">
        <v>60</v>
      </c>
      <c r="G747" s="29">
        <v>6.8</v>
      </c>
      <c r="H747" s="30">
        <v>40</v>
      </c>
      <c r="I747" s="1"/>
      <c r="J747" s="1"/>
    </row>
    <row r="748" spans="1:10" x14ac:dyDescent="0.3">
      <c r="A748" s="2" t="s">
        <v>9347</v>
      </c>
      <c r="B748" s="13">
        <v>6.89</v>
      </c>
      <c r="C748" s="13">
        <v>9.0500000000000007</v>
      </c>
      <c r="D748" s="29">
        <v>8</v>
      </c>
      <c r="E748" s="5">
        <v>8.708272859216255E-3</v>
      </c>
      <c r="F748" s="30">
        <v>60</v>
      </c>
      <c r="G748" s="29">
        <v>7</v>
      </c>
      <c r="H748" s="30">
        <v>40</v>
      </c>
      <c r="I748" s="1"/>
      <c r="J748" s="1"/>
    </row>
    <row r="749" spans="1:10" x14ac:dyDescent="0.3">
      <c r="A749" s="2" t="s">
        <v>9351</v>
      </c>
      <c r="B749" s="13">
        <v>9.2799999999999994</v>
      </c>
      <c r="C749" s="13">
        <v>12.24</v>
      </c>
      <c r="D749" s="29">
        <v>11.5</v>
      </c>
      <c r="E749" s="5">
        <v>9.294181034482759E-3</v>
      </c>
      <c r="F749" s="30">
        <v>70</v>
      </c>
      <c r="G749" s="29">
        <v>6.5</v>
      </c>
      <c r="H749" s="30">
        <v>8</v>
      </c>
      <c r="I749" s="1"/>
      <c r="J749" s="1"/>
    </row>
    <row r="750" spans="1:10" x14ac:dyDescent="0.3">
      <c r="A750" s="2" t="s">
        <v>9353</v>
      </c>
      <c r="B750" s="13">
        <v>8.48</v>
      </c>
      <c r="C750" s="13">
        <v>11.17</v>
      </c>
      <c r="D750" s="29">
        <v>11.5</v>
      </c>
      <c r="E750" s="5">
        <v>1.0170990566037735E-2</v>
      </c>
      <c r="F750" s="30">
        <v>70</v>
      </c>
      <c r="G750" s="29">
        <v>7.1</v>
      </c>
      <c r="H750" s="30">
        <v>12</v>
      </c>
      <c r="I750" s="1"/>
      <c r="J750" s="1"/>
    </row>
    <row r="751" spans="1:10" x14ac:dyDescent="0.3">
      <c r="A751" s="2" t="s">
        <v>9360</v>
      </c>
      <c r="B751" s="13">
        <v>36.9</v>
      </c>
      <c r="C751" s="13">
        <v>49.2</v>
      </c>
      <c r="D751" s="29">
        <v>13</v>
      </c>
      <c r="E751" s="5">
        <v>2.642276422764228E-3</v>
      </c>
      <c r="F751" s="30">
        <v>80</v>
      </c>
      <c r="G751" s="29">
        <v>7.4</v>
      </c>
      <c r="H751" s="30">
        <v>8</v>
      </c>
      <c r="I751" s="1"/>
      <c r="J751" s="1"/>
    </row>
    <row r="752" spans="1:10" x14ac:dyDescent="0.3">
      <c r="A752" s="2" t="s">
        <v>9365</v>
      </c>
      <c r="B752" s="13">
        <v>39.9</v>
      </c>
      <c r="C752" s="13">
        <v>53.07</v>
      </c>
      <c r="D752" s="29">
        <v>12</v>
      </c>
      <c r="E752" s="5">
        <v>2.255639097744361E-3</v>
      </c>
      <c r="F752" s="30">
        <v>70</v>
      </c>
      <c r="G752" s="29">
        <v>6.4</v>
      </c>
      <c r="H752" s="30">
        <v>5</v>
      </c>
      <c r="I752" s="1"/>
      <c r="J752" s="1"/>
    </row>
    <row r="753" spans="1:10" x14ac:dyDescent="0.3">
      <c r="A753" s="2" t="s">
        <v>9377</v>
      </c>
      <c r="B753" s="13">
        <v>26.9</v>
      </c>
      <c r="C753" s="13">
        <v>8.9700000000000006</v>
      </c>
      <c r="D753" s="29">
        <v>8.5</v>
      </c>
      <c r="E753" s="5">
        <v>9.4795539033457263E-3</v>
      </c>
      <c r="F753" s="30">
        <v>60</v>
      </c>
      <c r="G753" s="29">
        <v>6</v>
      </c>
      <c r="H753" s="30">
        <v>40</v>
      </c>
      <c r="I753" s="1"/>
      <c r="J753" s="1"/>
    </row>
    <row r="754" spans="1:10" x14ac:dyDescent="0.3">
      <c r="A754" s="2" t="s">
        <v>9379</v>
      </c>
      <c r="B754" s="13">
        <v>7.98</v>
      </c>
      <c r="C754" s="13">
        <v>10.51</v>
      </c>
      <c r="D754" s="29">
        <v>10.5</v>
      </c>
      <c r="E754" s="5">
        <v>9.8684210526315784E-3</v>
      </c>
      <c r="F754" s="30">
        <v>70</v>
      </c>
      <c r="G754" s="29">
        <v>5.3</v>
      </c>
      <c r="H754" s="30">
        <v>25</v>
      </c>
      <c r="I754" s="1"/>
      <c r="J754" s="1"/>
    </row>
    <row r="755" spans="1:10" x14ac:dyDescent="0.3">
      <c r="A755" s="2" t="s">
        <v>9383</v>
      </c>
      <c r="B755" s="13">
        <v>15.14</v>
      </c>
      <c r="C755" s="13">
        <v>20.05</v>
      </c>
      <c r="D755" s="29">
        <v>13.5</v>
      </c>
      <c r="E755" s="5">
        <v>6.6875825627476888E-3</v>
      </c>
      <c r="F755" s="30">
        <v>80</v>
      </c>
      <c r="G755" s="29">
        <v>6.8</v>
      </c>
      <c r="H755" s="30"/>
      <c r="I755" s="1"/>
      <c r="J755" s="1"/>
    </row>
    <row r="756" spans="1:10" x14ac:dyDescent="0.3">
      <c r="A756" s="2" t="s">
        <v>9389</v>
      </c>
      <c r="B756" s="13">
        <v>17.38</v>
      </c>
      <c r="C756" s="13">
        <v>23.04</v>
      </c>
      <c r="D756" s="29">
        <v>13</v>
      </c>
      <c r="E756" s="5">
        <v>5.6098964326812429E-3</v>
      </c>
      <c r="F756" s="30">
        <v>80</v>
      </c>
      <c r="G756" s="29">
        <v>6.8</v>
      </c>
      <c r="H756" s="30"/>
      <c r="I756" s="1"/>
      <c r="J756" s="1"/>
    </row>
    <row r="757" spans="1:10" x14ac:dyDescent="0.3">
      <c r="A757" s="2" t="s">
        <v>9394</v>
      </c>
      <c r="B757" s="13">
        <v>12.85</v>
      </c>
      <c r="C757" s="13">
        <v>17</v>
      </c>
      <c r="D757" s="29">
        <v>13</v>
      </c>
      <c r="E757" s="5">
        <v>7.5875486381322965E-3</v>
      </c>
      <c r="F757" s="30">
        <v>80</v>
      </c>
      <c r="G757" s="29">
        <v>7.6</v>
      </c>
      <c r="H757" s="30">
        <v>10</v>
      </c>
      <c r="I757" s="1"/>
      <c r="J757" s="1"/>
    </row>
    <row r="758" spans="1:10" x14ac:dyDescent="0.3">
      <c r="A758" s="2" t="s">
        <v>9397</v>
      </c>
      <c r="B758" s="13">
        <v>14.9</v>
      </c>
      <c r="C758" s="13">
        <v>19.73</v>
      </c>
      <c r="D758" s="29">
        <v>13</v>
      </c>
      <c r="E758" s="5">
        <v>6.5436241610738258E-3</v>
      </c>
      <c r="F758" s="30">
        <v>80</v>
      </c>
      <c r="G758" s="29">
        <v>6.6</v>
      </c>
      <c r="H758" s="30"/>
      <c r="I758" s="1"/>
      <c r="J758" s="1"/>
    </row>
    <row r="759" spans="1:10" x14ac:dyDescent="0.3">
      <c r="A759" s="2" t="s">
        <v>9400</v>
      </c>
      <c r="B759" s="13">
        <v>17.399999999999999</v>
      </c>
      <c r="C759" s="13">
        <v>23.07</v>
      </c>
      <c r="D759" s="29">
        <v>12</v>
      </c>
      <c r="E759" s="5">
        <v>5.1724137931034482E-3</v>
      </c>
      <c r="F759" s="30">
        <v>70</v>
      </c>
      <c r="G759" s="29">
        <v>8.3000000000000007</v>
      </c>
      <c r="H759" s="30">
        <v>6</v>
      </c>
      <c r="I759" s="1"/>
      <c r="J759" s="1"/>
    </row>
    <row r="760" spans="1:10" x14ac:dyDescent="0.3">
      <c r="A760" s="2" t="s">
        <v>9403</v>
      </c>
      <c r="B760" s="13">
        <v>7.99</v>
      </c>
      <c r="C760" s="13">
        <v>21.04</v>
      </c>
      <c r="D760" s="29">
        <v>13</v>
      </c>
      <c r="E760" s="5">
        <v>6.1827284105131419E-3</v>
      </c>
      <c r="F760" s="30">
        <v>80</v>
      </c>
      <c r="G760" s="29">
        <v>7.2</v>
      </c>
      <c r="H760" s="30"/>
      <c r="I760" s="1"/>
      <c r="J760" s="1"/>
    </row>
    <row r="761" spans="1:10" x14ac:dyDescent="0.3">
      <c r="A761" s="2" t="s">
        <v>9405</v>
      </c>
      <c r="B761" s="13">
        <v>20.5</v>
      </c>
      <c r="C761" s="13">
        <v>27.2</v>
      </c>
      <c r="D761" s="29">
        <v>13</v>
      </c>
      <c r="E761" s="5">
        <v>4.7560975609756096E-3</v>
      </c>
      <c r="F761" s="30">
        <v>80</v>
      </c>
      <c r="G761" s="29">
        <v>6.2</v>
      </c>
      <c r="H761" s="30"/>
      <c r="I761" s="1"/>
      <c r="J761" s="1"/>
    </row>
    <row r="762" spans="1:10" x14ac:dyDescent="0.3">
      <c r="A762" s="2" t="s">
        <v>9409</v>
      </c>
      <c r="B762" s="13">
        <v>17.989999999999998</v>
      </c>
      <c r="C762" s="13">
        <v>23.85</v>
      </c>
      <c r="D762" s="29">
        <v>13.5</v>
      </c>
      <c r="E762" s="5">
        <v>5.6281267370761542E-3</v>
      </c>
      <c r="F762" s="30">
        <v>80</v>
      </c>
      <c r="G762" s="29">
        <v>5.2</v>
      </c>
      <c r="H762" s="30"/>
      <c r="I762" s="1"/>
      <c r="J762" s="1"/>
    </row>
    <row r="763" spans="1:10" x14ac:dyDescent="0.3">
      <c r="A763" s="2" t="s">
        <v>9414</v>
      </c>
      <c r="B763" s="13">
        <v>15.99</v>
      </c>
      <c r="C763" s="13">
        <v>21.19</v>
      </c>
      <c r="D763" s="29">
        <v>13</v>
      </c>
      <c r="E763" s="5">
        <v>6.0975609756097563E-3</v>
      </c>
      <c r="F763" s="30">
        <v>80</v>
      </c>
      <c r="G763" s="29">
        <v>6.1</v>
      </c>
      <c r="H763" s="30">
        <v>4</v>
      </c>
      <c r="I763" s="1"/>
      <c r="J763" s="1"/>
    </row>
    <row r="764" spans="1:10" x14ac:dyDescent="0.3">
      <c r="A764" s="2" t="s">
        <v>9417</v>
      </c>
      <c r="B764" s="13">
        <v>2.99</v>
      </c>
      <c r="C764" s="13">
        <v>15.45</v>
      </c>
      <c r="D764" s="29">
        <v>13.5</v>
      </c>
      <c r="E764" s="5">
        <v>8.5785953177257516E-3</v>
      </c>
      <c r="F764" s="30">
        <v>80</v>
      </c>
      <c r="G764" s="29">
        <v>5.3</v>
      </c>
      <c r="H764" s="30">
        <v>5</v>
      </c>
      <c r="I764" s="1"/>
      <c r="J764" s="1"/>
    </row>
    <row r="765" spans="1:10" x14ac:dyDescent="0.3">
      <c r="A765" s="2" t="s">
        <v>9419</v>
      </c>
      <c r="B765" s="13">
        <v>9.8800000000000008</v>
      </c>
      <c r="C765" s="13">
        <v>26.08</v>
      </c>
      <c r="D765" s="29">
        <v>13.5</v>
      </c>
      <c r="E765" s="5">
        <v>5.1923076923076914E-3</v>
      </c>
      <c r="F765" s="30">
        <v>80</v>
      </c>
      <c r="G765" s="29">
        <v>5.0999999999999996</v>
      </c>
      <c r="H765" s="30">
        <v>4</v>
      </c>
      <c r="I765" s="1"/>
      <c r="J765" s="1"/>
    </row>
    <row r="766" spans="1:10" x14ac:dyDescent="0.3">
      <c r="A766" s="2" t="s">
        <v>9424</v>
      </c>
      <c r="B766" s="13">
        <v>8.98</v>
      </c>
      <c r="C766" s="13">
        <v>8.98</v>
      </c>
      <c r="D766" s="29">
        <v>11.5</v>
      </c>
      <c r="E766" s="5">
        <v>1.2806236080178173E-2</v>
      </c>
      <c r="F766" s="30">
        <v>70</v>
      </c>
      <c r="G766" s="29">
        <v>5.4</v>
      </c>
      <c r="H766" s="30">
        <v>19</v>
      </c>
      <c r="I766" s="1"/>
      <c r="J766" s="1"/>
    </row>
    <row r="767" spans="1:10" x14ac:dyDescent="0.3">
      <c r="A767" s="2" t="s">
        <v>9426</v>
      </c>
      <c r="B767" s="13">
        <v>14.99</v>
      </c>
      <c r="C767" s="13">
        <v>19.850000000000001</v>
      </c>
      <c r="D767" s="29">
        <v>14.5</v>
      </c>
      <c r="E767" s="5">
        <v>7.254836557705137E-3</v>
      </c>
      <c r="F767" s="30">
        <v>90</v>
      </c>
      <c r="G767" s="29">
        <v>4.0999999999999996</v>
      </c>
      <c r="H767" s="30"/>
      <c r="I767" s="1"/>
      <c r="J767" s="1"/>
    </row>
    <row r="768" spans="1:10" x14ac:dyDescent="0.3">
      <c r="A768" s="2" t="s">
        <v>9429</v>
      </c>
      <c r="B768" s="13">
        <v>19.899999999999999</v>
      </c>
      <c r="C768" s="13">
        <v>26.4</v>
      </c>
      <c r="D768" s="29">
        <v>13.5</v>
      </c>
      <c r="E768" s="5">
        <v>5.0879396984924632E-3</v>
      </c>
      <c r="F768" s="30">
        <v>80</v>
      </c>
      <c r="G768" s="29">
        <v>5.5</v>
      </c>
      <c r="H768" s="30">
        <v>7</v>
      </c>
      <c r="I768" s="1"/>
      <c r="J768" s="1"/>
    </row>
    <row r="769" spans="1:10" x14ac:dyDescent="0.3">
      <c r="A769" s="2" t="s">
        <v>9435</v>
      </c>
      <c r="B769" s="13">
        <v>13.77</v>
      </c>
      <c r="C769" s="13">
        <v>27.34</v>
      </c>
      <c r="D769" s="29">
        <v>11.5</v>
      </c>
      <c r="E769" s="5">
        <v>4.1757443718228038E-3</v>
      </c>
      <c r="F769" s="30">
        <v>90</v>
      </c>
      <c r="G769" s="29">
        <v>10.9</v>
      </c>
      <c r="H769" s="30">
        <v>65</v>
      </c>
      <c r="I769" s="1"/>
      <c r="J769" s="1"/>
    </row>
    <row r="770" spans="1:10" x14ac:dyDescent="0.3">
      <c r="A770" s="2" t="s">
        <v>9440</v>
      </c>
      <c r="B770" s="13">
        <v>11.65</v>
      </c>
      <c r="C770" s="13">
        <v>15.53</v>
      </c>
      <c r="D770" s="29">
        <v>12</v>
      </c>
      <c r="E770" s="5">
        <v>7.725321888412017E-3</v>
      </c>
      <c r="F770" s="30">
        <v>80</v>
      </c>
      <c r="G770" s="29">
        <v>7.1</v>
      </c>
      <c r="H770" s="30">
        <v>25</v>
      </c>
      <c r="I770" s="1"/>
      <c r="J770" s="1"/>
    </row>
    <row r="771" spans="1:10" x14ac:dyDescent="0.3">
      <c r="A771" s="2" t="s">
        <v>9444</v>
      </c>
      <c r="B771" s="13">
        <v>13.25</v>
      </c>
      <c r="C771" s="13">
        <v>17.670000000000002</v>
      </c>
      <c r="D771" s="29">
        <v>12</v>
      </c>
      <c r="E771" s="5">
        <v>6.7924528301886791E-3</v>
      </c>
      <c r="F771" s="30">
        <v>80</v>
      </c>
      <c r="G771" s="29">
        <v>8.6999999999999993</v>
      </c>
      <c r="H771" s="30">
        <v>18</v>
      </c>
      <c r="I771" s="1"/>
      <c r="J771" s="1"/>
    </row>
    <row r="772" spans="1:10" x14ac:dyDescent="0.3">
      <c r="A772" s="2" t="s">
        <v>9449</v>
      </c>
      <c r="B772" s="13">
        <v>14.11</v>
      </c>
      <c r="C772" s="13">
        <v>18.809999999999999</v>
      </c>
      <c r="D772" s="29">
        <v>12</v>
      </c>
      <c r="E772" s="5">
        <v>6.3784549964564143E-3</v>
      </c>
      <c r="F772" s="30">
        <v>90</v>
      </c>
      <c r="G772" s="29">
        <v>9.4</v>
      </c>
      <c r="H772" s="30">
        <v>60</v>
      </c>
      <c r="I772" s="1"/>
      <c r="J772" s="1"/>
    </row>
    <row r="773" spans="1:10" x14ac:dyDescent="0.3">
      <c r="A773" s="2" t="s">
        <v>10197</v>
      </c>
      <c r="B773" s="13">
        <v>2.19</v>
      </c>
      <c r="C773" s="13">
        <v>10.95</v>
      </c>
      <c r="D773" s="29">
        <v>0</v>
      </c>
      <c r="E773" s="5">
        <v>0</v>
      </c>
      <c r="F773" s="30">
        <v>10</v>
      </c>
      <c r="G773" s="29">
        <v>5</v>
      </c>
      <c r="H773" s="30">
        <v>35</v>
      </c>
      <c r="I773" s="1"/>
      <c r="J773" s="1"/>
    </row>
    <row r="774" spans="1:10" x14ac:dyDescent="0.3">
      <c r="A774" s="2" t="s">
        <v>10209</v>
      </c>
      <c r="B774" s="13">
        <v>2.19</v>
      </c>
      <c r="C774" s="13">
        <v>10.95</v>
      </c>
      <c r="D774" s="29">
        <v>0</v>
      </c>
      <c r="E774" s="5">
        <v>0</v>
      </c>
      <c r="F774" s="30">
        <v>20</v>
      </c>
      <c r="G774" s="29">
        <v>6.8</v>
      </c>
      <c r="H774" s="30">
        <v>40</v>
      </c>
      <c r="I774" s="1"/>
      <c r="J774" s="1"/>
    </row>
    <row r="775" spans="1:10" x14ac:dyDescent="0.3">
      <c r="A775" s="2" t="s">
        <v>10247</v>
      </c>
      <c r="B775" s="13">
        <v>14.9</v>
      </c>
      <c r="C775" s="13">
        <v>19.73</v>
      </c>
      <c r="D775" s="29">
        <v>12</v>
      </c>
      <c r="E775" s="5">
        <v>6.0402684563758387E-3</v>
      </c>
      <c r="F775" s="30">
        <v>70</v>
      </c>
      <c r="G775" s="29">
        <v>5.4</v>
      </c>
      <c r="H775" s="30">
        <v>6</v>
      </c>
      <c r="I775" s="1"/>
      <c r="J775" s="1"/>
    </row>
    <row r="776" spans="1:10" x14ac:dyDescent="0.3">
      <c r="A776" s="2" t="s">
        <v>10255</v>
      </c>
      <c r="B776" s="13">
        <v>9.99</v>
      </c>
      <c r="C776" s="13">
        <v>13.19</v>
      </c>
      <c r="D776" s="29">
        <v>12.5</v>
      </c>
      <c r="E776" s="5">
        <v>9.3843843843843845E-3</v>
      </c>
      <c r="F776" s="30">
        <v>80</v>
      </c>
      <c r="G776" s="29">
        <v>5.3</v>
      </c>
      <c r="H776" s="30">
        <v>11</v>
      </c>
      <c r="I776" s="1"/>
      <c r="J776" s="1"/>
    </row>
    <row r="777" spans="1:10" x14ac:dyDescent="0.3">
      <c r="A777" s="2" t="s">
        <v>10259</v>
      </c>
      <c r="B777" s="13">
        <v>34.9</v>
      </c>
      <c r="C777" s="13">
        <v>46.4</v>
      </c>
      <c r="D777" s="29">
        <v>12</v>
      </c>
      <c r="E777" s="5">
        <v>2.5787965616045844E-3</v>
      </c>
      <c r="F777" s="30">
        <v>70</v>
      </c>
      <c r="G777" s="29">
        <v>10.8</v>
      </c>
      <c r="H777" s="30">
        <v>12</v>
      </c>
      <c r="I777" s="1"/>
      <c r="J777" s="1"/>
    </row>
    <row r="778" spans="1:10" x14ac:dyDescent="0.3">
      <c r="A778" s="2" t="s">
        <v>10264</v>
      </c>
      <c r="B778" s="13">
        <v>13.98</v>
      </c>
      <c r="C778" s="13">
        <v>18.510000000000002</v>
      </c>
      <c r="D778" s="29">
        <v>12</v>
      </c>
      <c r="E778" s="5">
        <v>6.4377682403433476E-3</v>
      </c>
      <c r="F778" s="30">
        <v>70</v>
      </c>
      <c r="G778" s="29">
        <v>5.3</v>
      </c>
      <c r="H778" s="30">
        <v>5</v>
      </c>
      <c r="I778" s="1"/>
      <c r="J778" s="1"/>
    </row>
    <row r="779" spans="1:10" x14ac:dyDescent="0.3">
      <c r="A779" s="2" t="s">
        <v>10267</v>
      </c>
      <c r="B779" s="13">
        <v>7.98</v>
      </c>
      <c r="C779" s="13">
        <v>10.51</v>
      </c>
      <c r="D779" s="29">
        <v>11.5</v>
      </c>
      <c r="E779" s="5">
        <v>1.0808270676691729E-2</v>
      </c>
      <c r="F779" s="30">
        <v>70</v>
      </c>
      <c r="G779" s="29">
        <v>4.9000000000000004</v>
      </c>
      <c r="H779" s="30">
        <v>15</v>
      </c>
      <c r="I779" s="1"/>
      <c r="J779" s="1"/>
    </row>
    <row r="780" spans="1:10" x14ac:dyDescent="0.3">
      <c r="A780" s="2" t="s">
        <v>10274</v>
      </c>
      <c r="B780" s="13">
        <v>5.19</v>
      </c>
      <c r="C780" s="13">
        <v>13.57</v>
      </c>
      <c r="D780" s="29">
        <v>11.5</v>
      </c>
      <c r="E780" s="5">
        <v>8.4200385356454719E-3</v>
      </c>
      <c r="F780" s="30">
        <v>70</v>
      </c>
      <c r="G780" s="29">
        <v>6.1</v>
      </c>
      <c r="H780" s="30">
        <v>17</v>
      </c>
      <c r="I780" s="1"/>
      <c r="J780" s="1"/>
    </row>
    <row r="781" spans="1:10" x14ac:dyDescent="0.3">
      <c r="A781" s="2" t="s">
        <v>10277</v>
      </c>
      <c r="B781" s="13">
        <v>3.58</v>
      </c>
      <c r="C781" s="13">
        <v>17.399999999999999</v>
      </c>
      <c r="D781" s="29">
        <v>11.5</v>
      </c>
      <c r="E781" s="5">
        <v>6.4245810055865932E-3</v>
      </c>
      <c r="F781" s="30">
        <v>70</v>
      </c>
      <c r="G781" s="29">
        <v>6.1</v>
      </c>
      <c r="H781" s="30">
        <v>17</v>
      </c>
      <c r="I781" s="1"/>
      <c r="J781" s="1"/>
    </row>
    <row r="782" spans="1:10" x14ac:dyDescent="0.3">
      <c r="A782" s="2" t="s">
        <v>10278</v>
      </c>
      <c r="B782" s="13">
        <v>9.2799999999999994</v>
      </c>
      <c r="C782" s="13">
        <v>12.24</v>
      </c>
      <c r="D782" s="29">
        <v>11.5</v>
      </c>
      <c r="E782" s="5">
        <v>9.294181034482759E-3</v>
      </c>
      <c r="F782" s="30">
        <v>70</v>
      </c>
      <c r="G782" s="29">
        <v>6.1</v>
      </c>
      <c r="H782" s="30">
        <v>17</v>
      </c>
      <c r="I782" s="1"/>
      <c r="J782" s="1"/>
    </row>
    <row r="783" spans="1:10" x14ac:dyDescent="0.3">
      <c r="A783" s="2" t="s">
        <v>10280</v>
      </c>
      <c r="B783" s="13">
        <v>9.99</v>
      </c>
      <c r="C783" s="13">
        <v>13.19</v>
      </c>
      <c r="D783" s="29">
        <v>11.5</v>
      </c>
      <c r="E783" s="5">
        <v>8.6336336336336333E-3</v>
      </c>
      <c r="F783" s="30">
        <v>80</v>
      </c>
      <c r="G783" s="29">
        <v>4.5999999999999996</v>
      </c>
      <c r="H783" s="30">
        <v>35</v>
      </c>
      <c r="I783" s="1"/>
      <c r="J783" s="1"/>
    </row>
    <row r="784" spans="1:10" x14ac:dyDescent="0.3">
      <c r="A784" s="2" t="s">
        <v>10284</v>
      </c>
      <c r="B784" s="13">
        <v>9.2799999999999994</v>
      </c>
      <c r="C784" s="13">
        <v>12.24</v>
      </c>
      <c r="D784" s="29">
        <v>12</v>
      </c>
      <c r="E784" s="5">
        <v>9.6982758620689658E-3</v>
      </c>
      <c r="F784" s="30">
        <v>80</v>
      </c>
      <c r="G784" s="29">
        <v>5.7</v>
      </c>
      <c r="H784" s="30">
        <v>35</v>
      </c>
      <c r="I784" s="1"/>
      <c r="J784" s="1"/>
    </row>
    <row r="785" spans="1:10" x14ac:dyDescent="0.3">
      <c r="A785" s="2" t="s">
        <v>10287</v>
      </c>
      <c r="B785" s="13">
        <v>3.48</v>
      </c>
      <c r="C785" s="13">
        <v>16.899999999999999</v>
      </c>
      <c r="D785" s="29">
        <v>12</v>
      </c>
      <c r="E785" s="5">
        <v>6.8965517241379318E-3</v>
      </c>
      <c r="F785" s="30">
        <v>80</v>
      </c>
      <c r="G785" s="29">
        <v>5.7</v>
      </c>
      <c r="H785" s="30">
        <v>35</v>
      </c>
      <c r="I785" s="1"/>
      <c r="J785" s="1"/>
    </row>
    <row r="786" spans="1:10" x14ac:dyDescent="0.3">
      <c r="A786" s="2" t="s">
        <v>10288</v>
      </c>
      <c r="B786" s="13">
        <v>9.99</v>
      </c>
      <c r="C786" s="13">
        <v>13.19</v>
      </c>
      <c r="D786" s="29">
        <v>11.5</v>
      </c>
      <c r="E786" s="5">
        <v>8.6336336336336333E-3</v>
      </c>
      <c r="F786" s="30">
        <v>70</v>
      </c>
      <c r="G786" s="29">
        <v>5.6</v>
      </c>
      <c r="H786" s="30">
        <v>9</v>
      </c>
      <c r="I786" s="1"/>
      <c r="J786" s="1"/>
    </row>
    <row r="787" spans="1:10" x14ac:dyDescent="0.3">
      <c r="A787" s="2" t="s">
        <v>10290</v>
      </c>
      <c r="B787" s="13">
        <v>21.3</v>
      </c>
      <c r="C787" s="13">
        <v>14.13</v>
      </c>
      <c r="D787" s="29">
        <v>11.5</v>
      </c>
      <c r="E787" s="5">
        <v>8.0985915492957743E-3</v>
      </c>
      <c r="F787" s="30">
        <v>70</v>
      </c>
      <c r="G787" s="29">
        <v>5.6</v>
      </c>
      <c r="H787" s="30">
        <v>9</v>
      </c>
      <c r="I787" s="1"/>
      <c r="J787" s="1"/>
    </row>
    <row r="788" spans="1:10" x14ac:dyDescent="0.3">
      <c r="A788" s="2" t="s">
        <v>10291</v>
      </c>
      <c r="B788" s="13">
        <v>3.69</v>
      </c>
      <c r="C788" s="13">
        <v>17.95</v>
      </c>
      <c r="D788" s="29">
        <v>11.5</v>
      </c>
      <c r="E788" s="5">
        <v>6.2330623306233075E-3</v>
      </c>
      <c r="F788" s="30">
        <v>70</v>
      </c>
      <c r="G788" s="29">
        <v>5.6</v>
      </c>
      <c r="H788" s="30">
        <v>9</v>
      </c>
      <c r="I788" s="1"/>
      <c r="J788" s="1"/>
    </row>
    <row r="789" spans="1:10" x14ac:dyDescent="0.3">
      <c r="A789" s="2" t="s">
        <v>10294</v>
      </c>
      <c r="B789" s="13">
        <v>3.6</v>
      </c>
      <c r="C789" s="13">
        <v>17.5</v>
      </c>
      <c r="D789" s="29">
        <v>12</v>
      </c>
      <c r="E789" s="5">
        <v>6.666666666666668E-3</v>
      </c>
      <c r="F789" s="30">
        <v>70</v>
      </c>
      <c r="G789" s="29">
        <v>6</v>
      </c>
      <c r="H789" s="30">
        <v>10</v>
      </c>
      <c r="I789" s="1"/>
      <c r="J789" s="1"/>
    </row>
    <row r="790" spans="1:10" x14ac:dyDescent="0.3">
      <c r="A790" s="2" t="s">
        <v>10295</v>
      </c>
      <c r="B790" s="13">
        <v>19.98</v>
      </c>
      <c r="C790" s="13">
        <v>26.51</v>
      </c>
      <c r="D790" s="29">
        <v>11.5</v>
      </c>
      <c r="E790" s="5">
        <v>4.3168168168168167E-3</v>
      </c>
      <c r="F790" s="30">
        <v>70</v>
      </c>
      <c r="G790" s="29">
        <v>5.8</v>
      </c>
      <c r="H790" s="30">
        <v>9</v>
      </c>
      <c r="I790" s="1"/>
      <c r="J790" s="1"/>
    </row>
    <row r="791" spans="1:10" x14ac:dyDescent="0.3">
      <c r="A791" s="2" t="s">
        <v>10298</v>
      </c>
      <c r="B791" s="13">
        <v>13.39</v>
      </c>
      <c r="C791" s="13">
        <v>17.72</v>
      </c>
      <c r="D791" s="29">
        <v>12</v>
      </c>
      <c r="E791" s="5">
        <v>6.7214339058999251E-3</v>
      </c>
      <c r="F791" s="30">
        <v>80</v>
      </c>
      <c r="G791" s="29">
        <v>5.7</v>
      </c>
      <c r="H791" s="30"/>
      <c r="I791" s="1"/>
      <c r="J791" s="1"/>
    </row>
    <row r="792" spans="1:10" x14ac:dyDescent="0.3">
      <c r="A792" s="2" t="s">
        <v>10300</v>
      </c>
      <c r="B792" s="13">
        <v>8.59</v>
      </c>
      <c r="C792" s="13">
        <v>11.32</v>
      </c>
      <c r="D792" s="29">
        <v>11.5</v>
      </c>
      <c r="E792" s="5">
        <v>1.0040745052386495E-2</v>
      </c>
      <c r="F792" s="30">
        <v>70</v>
      </c>
      <c r="G792" s="29">
        <v>5</v>
      </c>
      <c r="H792" s="30">
        <v>6</v>
      </c>
      <c r="I792" s="1"/>
      <c r="J792" s="1"/>
    </row>
    <row r="793" spans="1:10" x14ac:dyDescent="0.3">
      <c r="A793" s="2" t="s">
        <v>10302</v>
      </c>
      <c r="B793" s="13">
        <v>3.15</v>
      </c>
      <c r="C793" s="13">
        <v>15.25</v>
      </c>
      <c r="D793" s="29">
        <v>11.5</v>
      </c>
      <c r="E793" s="5">
        <v>7.3015873015873029E-3</v>
      </c>
      <c r="F793" s="30">
        <v>70</v>
      </c>
      <c r="G793" s="29">
        <v>4.5999999999999996</v>
      </c>
      <c r="H793" s="30"/>
      <c r="I793" s="1"/>
      <c r="J793" s="1"/>
    </row>
    <row r="794" spans="1:10" x14ac:dyDescent="0.3">
      <c r="A794" s="2" t="s">
        <v>10305</v>
      </c>
      <c r="B794" s="13">
        <v>13.9</v>
      </c>
      <c r="C794" s="13">
        <v>18.399999999999999</v>
      </c>
      <c r="D794" s="29">
        <v>12</v>
      </c>
      <c r="E794" s="5">
        <v>6.4748201438848919E-3</v>
      </c>
      <c r="F794" s="30">
        <v>80</v>
      </c>
      <c r="G794" s="29">
        <v>5</v>
      </c>
      <c r="H794" s="30">
        <v>30</v>
      </c>
      <c r="I794" s="1"/>
      <c r="J794" s="1"/>
    </row>
    <row r="795" spans="1:10" x14ac:dyDescent="0.3">
      <c r="A795" s="2" t="s">
        <v>10315</v>
      </c>
      <c r="B795" s="13">
        <v>11.99</v>
      </c>
      <c r="C795" s="13">
        <v>15.85</v>
      </c>
      <c r="D795" s="29">
        <v>12</v>
      </c>
      <c r="E795" s="5">
        <v>7.5062552126772307E-3</v>
      </c>
      <c r="F795" s="30">
        <v>70</v>
      </c>
      <c r="G795" s="29">
        <v>5.3</v>
      </c>
      <c r="H795" s="30">
        <v>4</v>
      </c>
      <c r="I795" s="1"/>
      <c r="J795" s="1"/>
    </row>
    <row r="796" spans="1:10" x14ac:dyDescent="0.3">
      <c r="A796" s="2" t="s">
        <v>10317</v>
      </c>
      <c r="B796" s="13">
        <v>9.99</v>
      </c>
      <c r="C796" s="13">
        <v>13.19</v>
      </c>
      <c r="D796" s="29">
        <v>12</v>
      </c>
      <c r="E796" s="5">
        <v>9.0090090090090089E-3</v>
      </c>
      <c r="F796" s="30">
        <v>70</v>
      </c>
      <c r="G796" s="29">
        <v>5.0999999999999996</v>
      </c>
      <c r="H796" s="30">
        <v>11</v>
      </c>
      <c r="I796" s="1"/>
      <c r="J796" s="1"/>
    </row>
    <row r="797" spans="1:10" x14ac:dyDescent="0.3">
      <c r="A797" s="2" t="s">
        <v>10320</v>
      </c>
      <c r="B797" s="13">
        <v>8.98</v>
      </c>
      <c r="C797" s="13">
        <v>11.84</v>
      </c>
      <c r="D797" s="29">
        <v>11</v>
      </c>
      <c r="E797" s="5">
        <v>9.1870824053452114E-3</v>
      </c>
      <c r="F797" s="30">
        <v>80</v>
      </c>
      <c r="G797" s="29">
        <v>5.5</v>
      </c>
      <c r="H797" s="30">
        <v>30</v>
      </c>
      <c r="I797" s="1"/>
      <c r="J797" s="1"/>
    </row>
    <row r="798" spans="1:10" x14ac:dyDescent="0.3">
      <c r="A798" s="2" t="s">
        <v>10322</v>
      </c>
      <c r="B798" s="13">
        <v>5.79</v>
      </c>
      <c r="C798" s="13">
        <v>15.17</v>
      </c>
      <c r="D798" s="29">
        <v>11.5</v>
      </c>
      <c r="E798" s="5">
        <v>7.5474956822107085E-3</v>
      </c>
      <c r="F798" s="30">
        <v>70</v>
      </c>
      <c r="G798" s="29">
        <v>4.8</v>
      </c>
      <c r="H798" s="30">
        <v>8</v>
      </c>
      <c r="I798" s="1"/>
      <c r="J798" s="1"/>
    </row>
    <row r="799" spans="1:10" x14ac:dyDescent="0.3">
      <c r="A799" s="2" t="s">
        <v>10324</v>
      </c>
      <c r="B799" s="13">
        <v>10.89</v>
      </c>
      <c r="C799" s="13">
        <v>14.39</v>
      </c>
      <c r="D799" s="29">
        <v>11.5</v>
      </c>
      <c r="E799" s="5">
        <v>7.920110192837464E-3</v>
      </c>
      <c r="F799" s="30">
        <v>70</v>
      </c>
      <c r="G799" s="29">
        <v>5.8</v>
      </c>
      <c r="H799" s="30"/>
      <c r="I799" s="1"/>
      <c r="J799" s="1"/>
    </row>
    <row r="800" spans="1:10" x14ac:dyDescent="0.3">
      <c r="A800" s="2" t="s">
        <v>10327</v>
      </c>
      <c r="B800" s="13">
        <v>12.89</v>
      </c>
      <c r="C800" s="13">
        <v>17.05</v>
      </c>
      <c r="D800" s="29">
        <v>12</v>
      </c>
      <c r="E800" s="5">
        <v>6.9821567106283936E-3</v>
      </c>
      <c r="F800" s="30">
        <v>80</v>
      </c>
      <c r="G800" s="29">
        <v>5.6</v>
      </c>
      <c r="H800" s="30"/>
      <c r="I800" s="1"/>
      <c r="J800" s="1"/>
    </row>
    <row r="801" spans="1:10" x14ac:dyDescent="0.3">
      <c r="A801" s="2" t="s">
        <v>10331</v>
      </c>
      <c r="B801" s="13">
        <v>9.99</v>
      </c>
      <c r="C801" s="13">
        <v>13.19</v>
      </c>
      <c r="D801" s="29">
        <v>11.5</v>
      </c>
      <c r="E801" s="5">
        <v>8.6336336336336333E-3</v>
      </c>
      <c r="F801" s="30">
        <v>70</v>
      </c>
      <c r="G801" s="29">
        <v>5.9</v>
      </c>
      <c r="H801" s="30">
        <v>10</v>
      </c>
      <c r="I801" s="1"/>
      <c r="J801" s="1"/>
    </row>
    <row r="802" spans="1:10" x14ac:dyDescent="0.3">
      <c r="A802" s="2" t="s">
        <v>10333</v>
      </c>
      <c r="B802" s="13">
        <v>8.99</v>
      </c>
      <c r="C802" s="13">
        <v>11.85</v>
      </c>
      <c r="D802" s="29">
        <v>7.5</v>
      </c>
      <c r="E802" s="5">
        <v>6.2569521690767523E-3</v>
      </c>
      <c r="F802" s="30">
        <v>70</v>
      </c>
      <c r="G802" s="29">
        <v>6.6</v>
      </c>
      <c r="H802" s="30">
        <v>70</v>
      </c>
      <c r="I802" s="1"/>
      <c r="J802" s="1"/>
    </row>
    <row r="803" spans="1:10" x14ac:dyDescent="0.3">
      <c r="A803" s="2" t="s">
        <v>10337</v>
      </c>
      <c r="B803" s="13">
        <v>14.9</v>
      </c>
      <c r="C803" s="13">
        <v>19.73</v>
      </c>
      <c r="D803" s="29">
        <v>11.5</v>
      </c>
      <c r="E803" s="5">
        <v>5.7885906040268447E-3</v>
      </c>
      <c r="F803" s="30">
        <v>70</v>
      </c>
      <c r="G803" s="29">
        <v>6.2</v>
      </c>
      <c r="H803" s="30">
        <v>16</v>
      </c>
      <c r="I803" s="1"/>
      <c r="J803" s="1"/>
    </row>
    <row r="804" spans="1:10" x14ac:dyDescent="0.3">
      <c r="A804" s="2" t="s">
        <v>10345</v>
      </c>
      <c r="B804" s="13">
        <v>13.79</v>
      </c>
      <c r="C804" s="13">
        <v>18.25</v>
      </c>
      <c r="D804" s="29">
        <v>12</v>
      </c>
      <c r="E804" s="5">
        <v>6.5264684554024654E-3</v>
      </c>
      <c r="F804" s="30">
        <v>70</v>
      </c>
      <c r="G804" s="29">
        <v>6.7</v>
      </c>
      <c r="H804" s="30">
        <v>6</v>
      </c>
      <c r="I804" s="1"/>
      <c r="J804" s="1"/>
    </row>
    <row r="805" spans="1:10" x14ac:dyDescent="0.3">
      <c r="A805" s="2" t="s">
        <v>10347</v>
      </c>
      <c r="B805" s="13">
        <v>6.99</v>
      </c>
      <c r="C805" s="13">
        <v>9.19</v>
      </c>
      <c r="D805" s="29">
        <v>9.5</v>
      </c>
      <c r="E805" s="5">
        <v>1.01931330472103E-2</v>
      </c>
      <c r="F805" s="30">
        <v>70</v>
      </c>
      <c r="G805" s="29">
        <v>5.6</v>
      </c>
      <c r="H805" s="30">
        <v>35</v>
      </c>
      <c r="I805" s="1"/>
      <c r="J805" s="1"/>
    </row>
    <row r="806" spans="1:10" x14ac:dyDescent="0.3">
      <c r="A806" s="2" t="s">
        <v>10353</v>
      </c>
      <c r="B806" s="13">
        <v>9.99</v>
      </c>
      <c r="C806" s="13">
        <v>13.19</v>
      </c>
      <c r="D806" s="29">
        <v>11</v>
      </c>
      <c r="E806" s="5">
        <v>8.2582582582582578E-3</v>
      </c>
      <c r="F806" s="30">
        <v>70</v>
      </c>
      <c r="G806" s="29">
        <v>5.0999999999999996</v>
      </c>
      <c r="H806" s="30">
        <v>10</v>
      </c>
      <c r="I806" s="1"/>
      <c r="J806" s="1"/>
    </row>
    <row r="807" spans="1:10" x14ac:dyDescent="0.3">
      <c r="A807" s="2" t="s">
        <v>10359</v>
      </c>
      <c r="B807" s="13">
        <v>4.5</v>
      </c>
      <c r="C807" s="13">
        <v>22</v>
      </c>
      <c r="D807" s="29">
        <v>12.5</v>
      </c>
      <c r="E807" s="5">
        <v>5.5555555555555558E-3</v>
      </c>
      <c r="F807" s="30">
        <v>70</v>
      </c>
      <c r="G807" s="29">
        <v>5.7</v>
      </c>
      <c r="H807" s="30">
        <v>8</v>
      </c>
      <c r="I807" s="1"/>
      <c r="J807" s="1"/>
    </row>
    <row r="808" spans="1:10" x14ac:dyDescent="0.3">
      <c r="A808" s="2" t="s">
        <v>10364</v>
      </c>
      <c r="B808" s="13">
        <v>11.99</v>
      </c>
      <c r="C808" s="13">
        <v>15.85</v>
      </c>
      <c r="D808" s="29">
        <v>11</v>
      </c>
      <c r="E808" s="5">
        <v>6.8807339449541288E-3</v>
      </c>
      <c r="F808" s="30">
        <v>70</v>
      </c>
      <c r="G808" s="29">
        <v>5</v>
      </c>
      <c r="H808" s="30">
        <v>17</v>
      </c>
      <c r="I808" s="1"/>
      <c r="J808" s="1"/>
    </row>
    <row r="809" spans="1:10" x14ac:dyDescent="0.3">
      <c r="A809" s="2" t="s">
        <v>10368</v>
      </c>
      <c r="B809" s="13">
        <v>29.9</v>
      </c>
      <c r="C809" s="13">
        <v>39.869999999999997</v>
      </c>
      <c r="D809" s="29">
        <v>13</v>
      </c>
      <c r="E809" s="5">
        <v>3.2608695652173916E-3</v>
      </c>
      <c r="F809" s="30">
        <v>80</v>
      </c>
      <c r="G809" s="29">
        <v>6.4</v>
      </c>
      <c r="H809" s="30"/>
      <c r="I809" s="1"/>
      <c r="J809" s="1"/>
    </row>
    <row r="810" spans="1:10" x14ac:dyDescent="0.3">
      <c r="A810" s="2" t="s">
        <v>10375</v>
      </c>
      <c r="B810" s="13">
        <v>7.58</v>
      </c>
      <c r="C810" s="13">
        <v>9.9700000000000006</v>
      </c>
      <c r="D810" s="29">
        <v>11.5</v>
      </c>
      <c r="E810" s="5">
        <v>1.137862796833773E-2</v>
      </c>
      <c r="F810" s="30">
        <v>70</v>
      </c>
      <c r="G810" s="29">
        <v>5.7</v>
      </c>
      <c r="H810" s="30">
        <v>8</v>
      </c>
      <c r="I810" s="1"/>
      <c r="J810" s="1"/>
    </row>
    <row r="811" spans="1:10" x14ac:dyDescent="0.3">
      <c r="A811" s="2" t="s">
        <v>10378</v>
      </c>
      <c r="B811" s="13">
        <v>7.58</v>
      </c>
      <c r="C811" s="13">
        <v>9.9700000000000006</v>
      </c>
      <c r="D811" s="29">
        <v>11.5</v>
      </c>
      <c r="E811" s="5">
        <v>1.137862796833773E-2</v>
      </c>
      <c r="F811" s="30">
        <v>80</v>
      </c>
      <c r="G811" s="29">
        <v>5.8</v>
      </c>
      <c r="H811" s="30">
        <v>40</v>
      </c>
      <c r="I811" s="1"/>
      <c r="J811" s="1"/>
    </row>
    <row r="812" spans="1:10" x14ac:dyDescent="0.3">
      <c r="A812" s="2" t="s">
        <v>10382</v>
      </c>
      <c r="B812" s="13">
        <v>16.98</v>
      </c>
      <c r="C812" s="13">
        <v>22.51</v>
      </c>
      <c r="D812" s="29">
        <v>12.5</v>
      </c>
      <c r="E812" s="5">
        <v>5.521201413427562E-3</v>
      </c>
      <c r="F812" s="30">
        <v>70</v>
      </c>
      <c r="G812" s="29">
        <v>6</v>
      </c>
      <c r="H812" s="30">
        <v>9</v>
      </c>
      <c r="I812" s="1"/>
      <c r="J812" s="1"/>
    </row>
    <row r="813" spans="1:10" x14ac:dyDescent="0.3">
      <c r="A813" s="2" t="s">
        <v>10385</v>
      </c>
      <c r="B813" s="13">
        <v>9.59</v>
      </c>
      <c r="C813" s="13">
        <v>12.65</v>
      </c>
      <c r="D813" s="29">
        <v>11</v>
      </c>
      <c r="E813" s="5">
        <v>8.6027111574556829E-3</v>
      </c>
      <c r="F813" s="30">
        <v>80</v>
      </c>
      <c r="G813" s="29">
        <v>5.6</v>
      </c>
      <c r="H813" s="30">
        <v>40</v>
      </c>
      <c r="I813" s="1"/>
      <c r="J813" s="1"/>
    </row>
    <row r="814" spans="1:10" x14ac:dyDescent="0.3">
      <c r="A814" s="2" t="s">
        <v>10396</v>
      </c>
      <c r="B814" s="13">
        <v>14.9</v>
      </c>
      <c r="C814" s="13">
        <v>19.73</v>
      </c>
      <c r="D814" s="29">
        <v>12</v>
      </c>
      <c r="E814" s="5">
        <v>6.0402684563758387E-3</v>
      </c>
      <c r="F814" s="30">
        <v>70</v>
      </c>
      <c r="G814" s="29">
        <v>6</v>
      </c>
      <c r="H814" s="30">
        <v>9</v>
      </c>
      <c r="I814" s="1"/>
      <c r="J814" s="1"/>
    </row>
    <row r="815" spans="1:10" x14ac:dyDescent="0.3">
      <c r="A815" s="2" t="s">
        <v>10401</v>
      </c>
      <c r="B815" s="13">
        <v>15.89</v>
      </c>
      <c r="C815" s="13">
        <v>21.05</v>
      </c>
      <c r="D815" s="29">
        <v>12.5</v>
      </c>
      <c r="E815" s="5">
        <v>5.8999370673379478E-3</v>
      </c>
      <c r="F815" s="30">
        <v>80</v>
      </c>
      <c r="G815" s="29">
        <v>5</v>
      </c>
      <c r="H815" s="30">
        <v>12</v>
      </c>
      <c r="I815" s="1"/>
      <c r="J815" s="1"/>
    </row>
    <row r="816" spans="1:10" x14ac:dyDescent="0.3">
      <c r="A816" s="2" t="s">
        <v>10434</v>
      </c>
      <c r="B816" s="13">
        <v>7.98</v>
      </c>
      <c r="C816" s="13">
        <v>10.51</v>
      </c>
      <c r="D816" s="29">
        <v>11</v>
      </c>
      <c r="E816" s="5">
        <v>1.0338345864661654E-2</v>
      </c>
      <c r="F816" s="30">
        <v>80</v>
      </c>
      <c r="G816" s="29">
        <v>4.7</v>
      </c>
      <c r="H816" s="30">
        <v>35</v>
      </c>
      <c r="I816" s="1"/>
      <c r="J816" s="1"/>
    </row>
    <row r="817" spans="1:10" x14ac:dyDescent="0.3">
      <c r="A817" s="2" t="s">
        <v>10439</v>
      </c>
      <c r="B817" s="13">
        <v>19.95</v>
      </c>
      <c r="C817" s="13">
        <v>26.47</v>
      </c>
      <c r="D817" s="29">
        <v>12.5</v>
      </c>
      <c r="E817" s="5">
        <v>4.6992481203007516E-3</v>
      </c>
      <c r="F817" s="30">
        <v>90</v>
      </c>
      <c r="G817" s="29">
        <v>9.1999999999999993</v>
      </c>
      <c r="H817" s="30">
        <v>45</v>
      </c>
      <c r="I817" s="1"/>
      <c r="J817" s="1"/>
    </row>
    <row r="818" spans="1:10" x14ac:dyDescent="0.3">
      <c r="A818" s="2" t="s">
        <v>10447</v>
      </c>
      <c r="B818" s="13">
        <v>34.5</v>
      </c>
      <c r="C818" s="13">
        <v>45.87</v>
      </c>
      <c r="D818" s="29">
        <v>12.5</v>
      </c>
      <c r="E818" s="5">
        <v>2.717391304347826E-3</v>
      </c>
      <c r="F818" s="30">
        <v>80</v>
      </c>
      <c r="G818" s="29">
        <v>7.4</v>
      </c>
      <c r="H818" s="30">
        <v>13</v>
      </c>
      <c r="I818" s="1"/>
      <c r="J818" s="1"/>
    </row>
    <row r="819" spans="1:10" x14ac:dyDescent="0.3">
      <c r="A819" s="2" t="s">
        <v>10534</v>
      </c>
      <c r="B819" s="13">
        <v>14.08</v>
      </c>
      <c r="C819" s="13">
        <v>37.28</v>
      </c>
      <c r="D819" s="29">
        <v>14.5</v>
      </c>
      <c r="E819" s="5">
        <v>3.9133522727272723E-3</v>
      </c>
      <c r="F819" s="30">
        <v>150</v>
      </c>
      <c r="G819" s="29">
        <v>6.5</v>
      </c>
      <c r="H819" s="30">
        <v>180</v>
      </c>
      <c r="I819" s="1"/>
      <c r="J819" s="1"/>
    </row>
    <row r="820" spans="1:10" x14ac:dyDescent="0.3">
      <c r="A820" s="2" t="s">
        <v>10536</v>
      </c>
      <c r="B820" s="13">
        <v>19.23</v>
      </c>
      <c r="C820" s="13">
        <v>51.01</v>
      </c>
      <c r="D820" s="29">
        <v>13.5</v>
      </c>
      <c r="E820" s="5">
        <v>2.6677067082683304E-3</v>
      </c>
      <c r="F820" s="30">
        <v>140</v>
      </c>
      <c r="G820" s="29">
        <v>6.2</v>
      </c>
      <c r="H820" s="30">
        <v>170</v>
      </c>
      <c r="I820" s="1"/>
      <c r="J820" s="1"/>
    </row>
    <row r="821" spans="1:10" x14ac:dyDescent="0.3">
      <c r="A821" s="2" t="s">
        <v>10538</v>
      </c>
      <c r="B821" s="13">
        <v>17.75</v>
      </c>
      <c r="C821" s="13">
        <v>47.07</v>
      </c>
      <c r="D821" s="29">
        <v>9.5</v>
      </c>
      <c r="E821" s="5">
        <v>2.0338028169014084E-3</v>
      </c>
      <c r="F821" s="30">
        <v>140</v>
      </c>
      <c r="G821" s="29">
        <v>10.4</v>
      </c>
      <c r="H821" s="30">
        <v>200</v>
      </c>
      <c r="I821" s="1"/>
      <c r="J821" s="1"/>
    </row>
    <row r="822" spans="1:10" x14ac:dyDescent="0.3">
      <c r="A822" s="2" t="s">
        <v>10543</v>
      </c>
      <c r="B822" s="13">
        <v>39.700000000000003</v>
      </c>
      <c r="C822" s="13">
        <v>79.2</v>
      </c>
      <c r="D822" s="29">
        <v>10.5</v>
      </c>
      <c r="E822" s="5">
        <v>1.322418136020151E-3</v>
      </c>
      <c r="F822" s="30">
        <v>140</v>
      </c>
      <c r="G822" s="29">
        <v>11</v>
      </c>
      <c r="H822" s="30">
        <v>200</v>
      </c>
      <c r="I822" s="1"/>
      <c r="J822" s="1"/>
    </row>
    <row r="823" spans="1:10" x14ac:dyDescent="0.3">
      <c r="A823" s="2" t="s">
        <v>10580</v>
      </c>
      <c r="B823" s="13">
        <v>7.49</v>
      </c>
      <c r="C823" s="13">
        <v>9.85</v>
      </c>
      <c r="D823" s="29">
        <v>12.5</v>
      </c>
      <c r="E823" s="5">
        <v>1.2516688918558077E-2</v>
      </c>
      <c r="F823" s="30">
        <v>90</v>
      </c>
      <c r="G823" s="29">
        <v>4.4000000000000004</v>
      </c>
      <c r="H823" s="30"/>
      <c r="I823" s="1"/>
      <c r="J823" s="1"/>
    </row>
    <row r="824" spans="1:10" x14ac:dyDescent="0.3">
      <c r="A824" s="2" t="s">
        <v>10585</v>
      </c>
      <c r="B824" s="13">
        <v>19.899999999999999</v>
      </c>
      <c r="C824" s="13">
        <v>26.4</v>
      </c>
      <c r="D824" s="29">
        <v>14.5</v>
      </c>
      <c r="E824" s="5">
        <v>5.4648241206030155E-3</v>
      </c>
      <c r="F824" s="30">
        <v>90</v>
      </c>
      <c r="G824" s="29">
        <v>5.5</v>
      </c>
      <c r="H824" s="30"/>
      <c r="I824" s="1"/>
      <c r="J824" s="1"/>
    </row>
    <row r="825" spans="1:10" x14ac:dyDescent="0.3">
      <c r="A825" s="2" t="s">
        <v>10590</v>
      </c>
      <c r="B825" s="13">
        <v>9.99</v>
      </c>
      <c r="C825" s="13">
        <v>13.19</v>
      </c>
      <c r="D825" s="29">
        <v>14.5</v>
      </c>
      <c r="E825" s="5">
        <v>1.0885885885885885E-2</v>
      </c>
      <c r="F825" s="30">
        <v>90</v>
      </c>
      <c r="G825" s="29">
        <v>5.9</v>
      </c>
      <c r="H825" s="30">
        <v>25</v>
      </c>
      <c r="I825" s="1"/>
      <c r="J825" s="1"/>
    </row>
    <row r="826" spans="1:10" x14ac:dyDescent="0.3">
      <c r="A826" s="2" t="s">
        <v>10592</v>
      </c>
      <c r="B826" s="13">
        <v>12.99</v>
      </c>
      <c r="C826" s="13">
        <v>17.190000000000001</v>
      </c>
      <c r="D826" s="29">
        <v>13.5</v>
      </c>
      <c r="E826" s="5">
        <v>7.7944572748267901E-3</v>
      </c>
      <c r="F826" s="30">
        <v>80</v>
      </c>
      <c r="G826" s="29">
        <v>5.5</v>
      </c>
      <c r="H826" s="30">
        <v>6</v>
      </c>
      <c r="I826" s="1"/>
      <c r="J826" s="1"/>
    </row>
    <row r="827" spans="1:10" x14ac:dyDescent="0.3">
      <c r="A827" s="2" t="s">
        <v>10595</v>
      </c>
      <c r="B827" s="13">
        <v>13.48</v>
      </c>
      <c r="C827" s="13">
        <v>17.84</v>
      </c>
      <c r="D827" s="29">
        <v>13.5</v>
      </c>
      <c r="E827" s="5">
        <v>7.5111275964391691E-3</v>
      </c>
      <c r="F827" s="30">
        <v>80</v>
      </c>
      <c r="G827" s="29">
        <v>5.5</v>
      </c>
      <c r="H827" s="30">
        <v>6</v>
      </c>
      <c r="I827" s="1"/>
      <c r="J827" s="1"/>
    </row>
    <row r="828" spans="1:10" x14ac:dyDescent="0.3">
      <c r="A828" s="2" t="s">
        <v>10598</v>
      </c>
      <c r="B828" s="13">
        <v>29.9</v>
      </c>
      <c r="C828" s="13">
        <v>39.729999999999997</v>
      </c>
      <c r="D828" s="29">
        <v>12.5</v>
      </c>
      <c r="E828" s="5">
        <v>3.1354515050167225E-3</v>
      </c>
      <c r="F828" s="30">
        <v>80</v>
      </c>
      <c r="G828" s="29">
        <v>4.9000000000000004</v>
      </c>
      <c r="H828" s="30"/>
      <c r="I828" s="1"/>
      <c r="J828" s="1"/>
    </row>
    <row r="829" spans="1:10" x14ac:dyDescent="0.3">
      <c r="A829" s="2" t="s">
        <v>10600</v>
      </c>
      <c r="B829" s="13">
        <v>4.9800000000000004</v>
      </c>
      <c r="C829" s="13">
        <v>13.01</v>
      </c>
      <c r="D829" s="29">
        <v>13</v>
      </c>
      <c r="E829" s="5">
        <v>9.9196787148594385E-3</v>
      </c>
      <c r="F829" s="30">
        <v>80</v>
      </c>
      <c r="G829" s="29">
        <v>4.5</v>
      </c>
      <c r="H829" s="30">
        <v>17</v>
      </c>
      <c r="I829" s="1"/>
      <c r="J829" s="1"/>
    </row>
    <row r="830" spans="1:10" x14ac:dyDescent="0.3">
      <c r="A830" s="2" t="s">
        <v>10603</v>
      </c>
      <c r="B830" s="13">
        <v>18.489999999999998</v>
      </c>
      <c r="C830" s="13">
        <v>24.52</v>
      </c>
      <c r="D830" s="29">
        <v>14</v>
      </c>
      <c r="E830" s="5">
        <v>5.6787452677122775E-3</v>
      </c>
      <c r="F830" s="30">
        <v>80</v>
      </c>
      <c r="G830" s="29">
        <v>5.2</v>
      </c>
      <c r="H830" s="30"/>
      <c r="I830" s="1"/>
      <c r="J830" s="1"/>
    </row>
    <row r="831" spans="1:10" x14ac:dyDescent="0.3">
      <c r="A831" s="2" t="s">
        <v>10605</v>
      </c>
      <c r="B831" s="13">
        <v>6.78</v>
      </c>
      <c r="C831" s="13">
        <v>8.91</v>
      </c>
      <c r="D831" s="29">
        <v>12.5</v>
      </c>
      <c r="E831" s="5">
        <v>1.3827433628318583E-2</v>
      </c>
      <c r="F831" s="30">
        <v>70</v>
      </c>
      <c r="G831" s="29">
        <v>5.4</v>
      </c>
      <c r="H831" s="30">
        <v>6</v>
      </c>
      <c r="I831" s="1"/>
      <c r="J831" s="1"/>
    </row>
    <row r="832" spans="1:10" x14ac:dyDescent="0.3">
      <c r="A832" s="2" t="s">
        <v>10608</v>
      </c>
      <c r="B832" s="13">
        <v>9.99</v>
      </c>
      <c r="C832" s="13">
        <v>13.19</v>
      </c>
      <c r="D832" s="29">
        <v>11.5</v>
      </c>
      <c r="E832" s="5">
        <v>8.6336336336336333E-3</v>
      </c>
      <c r="F832" s="30">
        <v>70</v>
      </c>
      <c r="G832" s="29">
        <v>4.8</v>
      </c>
      <c r="H832" s="30">
        <v>8</v>
      </c>
      <c r="I832" s="1"/>
      <c r="J832" s="1"/>
    </row>
    <row r="833" spans="1:10" x14ac:dyDescent="0.3">
      <c r="A833" s="2" t="s">
        <v>10610</v>
      </c>
      <c r="B833" s="13">
        <v>5.99</v>
      </c>
      <c r="C833" s="13">
        <v>15.71</v>
      </c>
      <c r="D833" s="29">
        <v>11.5</v>
      </c>
      <c r="E833" s="5">
        <v>7.2954924874791324E-3</v>
      </c>
      <c r="F833" s="30">
        <v>70</v>
      </c>
      <c r="G833" s="29">
        <v>4.8</v>
      </c>
      <c r="H833" s="30">
        <v>8</v>
      </c>
      <c r="I833" s="1"/>
      <c r="J833" s="1"/>
    </row>
    <row r="834" spans="1:10" x14ac:dyDescent="0.3">
      <c r="A834" s="2" t="s">
        <v>10611</v>
      </c>
      <c r="B834" s="13">
        <v>31.5</v>
      </c>
      <c r="C834" s="13">
        <v>10.5</v>
      </c>
      <c r="D834" s="29">
        <v>11.5</v>
      </c>
      <c r="E834" s="5">
        <v>1.0952380952380951E-2</v>
      </c>
      <c r="F834" s="30">
        <v>70</v>
      </c>
      <c r="G834" s="29">
        <v>4.8</v>
      </c>
      <c r="H834" s="30">
        <v>8</v>
      </c>
      <c r="I834" s="1"/>
      <c r="J834" s="1"/>
    </row>
    <row r="835" spans="1:10" x14ac:dyDescent="0.3">
      <c r="A835" s="2" t="s">
        <v>10617</v>
      </c>
      <c r="B835" s="13">
        <v>8.69</v>
      </c>
      <c r="C835" s="13">
        <v>11.45</v>
      </c>
      <c r="D835" s="29">
        <v>12.5</v>
      </c>
      <c r="E835" s="5">
        <v>1.0788262370540851E-2</v>
      </c>
      <c r="F835" s="30">
        <v>70</v>
      </c>
      <c r="G835" s="29">
        <v>4.4000000000000004</v>
      </c>
      <c r="H835" s="30">
        <v>4</v>
      </c>
      <c r="I835" s="1"/>
      <c r="J835" s="1"/>
    </row>
    <row r="836" spans="1:10" x14ac:dyDescent="0.3">
      <c r="A836" s="2" t="s">
        <v>10619</v>
      </c>
      <c r="B836" s="13">
        <v>11.45</v>
      </c>
      <c r="C836" s="13">
        <v>15.13</v>
      </c>
      <c r="D836" s="29">
        <v>12.5</v>
      </c>
      <c r="E836" s="5">
        <v>8.1877729257641921E-3</v>
      </c>
      <c r="F836" s="30">
        <v>70</v>
      </c>
      <c r="G836" s="29">
        <v>5.9</v>
      </c>
      <c r="H836" s="30">
        <v>8</v>
      </c>
      <c r="I836" s="1"/>
      <c r="J836" s="1"/>
    </row>
    <row r="837" spans="1:10" x14ac:dyDescent="0.3">
      <c r="A837" s="2" t="s">
        <v>10622</v>
      </c>
      <c r="B837" s="13">
        <v>14.9</v>
      </c>
      <c r="C837" s="13">
        <v>19.73</v>
      </c>
      <c r="D837" s="29">
        <v>12.5</v>
      </c>
      <c r="E837" s="5">
        <v>6.2919463087248318E-3</v>
      </c>
      <c r="F837" s="30">
        <v>80</v>
      </c>
      <c r="G837" s="29">
        <v>5.6</v>
      </c>
      <c r="H837" s="30"/>
      <c r="I837" s="1"/>
      <c r="J837" s="1"/>
    </row>
    <row r="838" spans="1:10" x14ac:dyDescent="0.3">
      <c r="A838" s="2" t="s">
        <v>10625</v>
      </c>
      <c r="B838" s="13">
        <v>24.9</v>
      </c>
      <c r="C838" s="13">
        <v>33.200000000000003</v>
      </c>
      <c r="D838" s="29">
        <v>14.5</v>
      </c>
      <c r="E838" s="5">
        <v>4.3674698795180726E-3</v>
      </c>
      <c r="F838" s="30">
        <v>80</v>
      </c>
      <c r="G838" s="29">
        <v>5.3</v>
      </c>
      <c r="H838" s="30">
        <v>5</v>
      </c>
      <c r="I838" s="1"/>
      <c r="J838" s="1"/>
    </row>
    <row r="839" spans="1:10" x14ac:dyDescent="0.3">
      <c r="A839" s="2" t="s">
        <v>10630</v>
      </c>
      <c r="B839" s="13">
        <v>13.9</v>
      </c>
      <c r="C839" s="13">
        <v>18.399999999999999</v>
      </c>
      <c r="D839" s="29">
        <v>13</v>
      </c>
      <c r="E839" s="5">
        <v>7.0143884892086335E-3</v>
      </c>
      <c r="F839" s="30">
        <v>80</v>
      </c>
      <c r="G839" s="29">
        <v>4.9000000000000004</v>
      </c>
      <c r="H839" s="30"/>
      <c r="I839" s="1"/>
      <c r="J839" s="1"/>
    </row>
    <row r="840" spans="1:10" x14ac:dyDescent="0.3">
      <c r="A840" s="2" t="s">
        <v>10632</v>
      </c>
      <c r="B840" s="13">
        <v>3.89</v>
      </c>
      <c r="C840" s="13">
        <v>15.16</v>
      </c>
      <c r="D840" s="29">
        <v>13.5</v>
      </c>
      <c r="E840" s="5">
        <v>8.6760925449871473E-3</v>
      </c>
      <c r="F840" s="30">
        <v>80</v>
      </c>
      <c r="G840" s="29">
        <v>5.3</v>
      </c>
      <c r="H840" s="30"/>
      <c r="I840" s="1"/>
      <c r="J840" s="1"/>
    </row>
    <row r="841" spans="1:10" x14ac:dyDescent="0.3">
      <c r="A841" s="2" t="s">
        <v>10634</v>
      </c>
      <c r="B841" s="13">
        <v>13.95</v>
      </c>
      <c r="C841" s="13">
        <v>18.47</v>
      </c>
      <c r="D841" s="29">
        <v>12.5</v>
      </c>
      <c r="E841" s="5">
        <v>6.7204301075268818E-3</v>
      </c>
      <c r="F841" s="30">
        <v>70</v>
      </c>
      <c r="G841" s="29">
        <v>8.5</v>
      </c>
      <c r="H841" s="30">
        <v>6</v>
      </c>
      <c r="I841" s="1"/>
      <c r="J841" s="1"/>
    </row>
    <row r="842" spans="1:10" x14ac:dyDescent="0.3">
      <c r="A842" s="2" t="s">
        <v>10638</v>
      </c>
      <c r="B842" s="13">
        <v>11.99</v>
      </c>
      <c r="C842" s="13">
        <v>15.85</v>
      </c>
      <c r="D842" s="29">
        <v>11.5</v>
      </c>
      <c r="E842" s="5">
        <v>7.1934945788156793E-3</v>
      </c>
      <c r="F842" s="30">
        <v>70</v>
      </c>
      <c r="G842" s="29">
        <v>8.1</v>
      </c>
      <c r="H842" s="30">
        <v>8</v>
      </c>
      <c r="I842" s="1"/>
      <c r="J842" s="1"/>
    </row>
    <row r="843" spans="1:10" x14ac:dyDescent="0.3">
      <c r="A843" s="2" t="s">
        <v>10675</v>
      </c>
      <c r="B843" s="13">
        <v>20.5</v>
      </c>
      <c r="C843" s="13">
        <v>40.799999999999997</v>
      </c>
      <c r="D843" s="29">
        <v>12.5</v>
      </c>
      <c r="E843" s="5">
        <v>3.0487804878048782E-3</v>
      </c>
      <c r="F843" s="30">
        <v>130</v>
      </c>
      <c r="G843" s="29">
        <v>5.6</v>
      </c>
      <c r="H843" s="30">
        <v>150</v>
      </c>
      <c r="I843" s="1"/>
      <c r="J843" s="1"/>
    </row>
    <row r="844" spans="1:10" x14ac:dyDescent="0.3">
      <c r="A844" s="2" t="s">
        <v>10678</v>
      </c>
      <c r="B844" s="13">
        <v>10.5</v>
      </c>
      <c r="C844" s="13">
        <v>13.87</v>
      </c>
      <c r="D844" s="29">
        <v>13.5</v>
      </c>
      <c r="E844" s="5">
        <v>9.642857142857144E-3</v>
      </c>
      <c r="F844" s="30">
        <v>90</v>
      </c>
      <c r="G844" s="29">
        <v>4.4000000000000004</v>
      </c>
      <c r="H844" s="30"/>
      <c r="I844" s="1"/>
      <c r="J844" s="1"/>
    </row>
    <row r="845" spans="1:10" x14ac:dyDescent="0.3">
      <c r="A845" s="2" t="s">
        <v>10681</v>
      </c>
      <c r="B845" s="13">
        <v>29.9</v>
      </c>
      <c r="C845" s="13">
        <v>9.9700000000000006</v>
      </c>
      <c r="D845" s="29">
        <v>13</v>
      </c>
      <c r="E845" s="5">
        <v>1.3043478260869566E-2</v>
      </c>
      <c r="F845" s="30">
        <v>90</v>
      </c>
      <c r="G845" s="29">
        <v>4.5</v>
      </c>
      <c r="H845" s="30"/>
      <c r="I845" s="1"/>
      <c r="J845" s="1"/>
    </row>
    <row r="846" spans="1:10" x14ac:dyDescent="0.3">
      <c r="A846" s="2" t="s">
        <v>10684</v>
      </c>
      <c r="B846" s="13">
        <v>29.9</v>
      </c>
      <c r="C846" s="13">
        <v>39.729999999999997</v>
      </c>
      <c r="D846" s="29">
        <v>15</v>
      </c>
      <c r="E846" s="5">
        <v>3.762541806020067E-3</v>
      </c>
      <c r="F846" s="30">
        <v>100</v>
      </c>
      <c r="G846" s="29">
        <v>5.5</v>
      </c>
      <c r="H846" s="30"/>
      <c r="I846" s="1"/>
      <c r="J846" s="1"/>
    </row>
    <row r="847" spans="1:10" x14ac:dyDescent="0.3">
      <c r="A847" s="2" t="s">
        <v>10916</v>
      </c>
      <c r="B847" s="13">
        <v>8.99</v>
      </c>
      <c r="C847" s="13">
        <v>11.85</v>
      </c>
      <c r="D847" s="29">
        <v>13.5</v>
      </c>
      <c r="E847" s="5">
        <v>1.1262513904338155E-2</v>
      </c>
      <c r="F847" s="30">
        <v>90</v>
      </c>
      <c r="G847" s="29">
        <v>4.9000000000000004</v>
      </c>
      <c r="H847" s="30"/>
      <c r="I847" s="1"/>
      <c r="J847" s="1"/>
    </row>
    <row r="848" spans="1:10" x14ac:dyDescent="0.3">
      <c r="A848" s="2" t="s">
        <v>10919</v>
      </c>
      <c r="B848" s="13">
        <v>14.48</v>
      </c>
      <c r="C848" s="13">
        <v>19.170000000000002</v>
      </c>
      <c r="D848" s="29">
        <v>14.5</v>
      </c>
      <c r="E848" s="5">
        <v>7.5103591160220994E-3</v>
      </c>
      <c r="F848" s="30">
        <v>90</v>
      </c>
      <c r="G848" s="29">
        <v>5.8</v>
      </c>
      <c r="H848" s="30"/>
      <c r="I848" s="1"/>
      <c r="J848" s="1"/>
    </row>
    <row r="849" spans="1:10" x14ac:dyDescent="0.3">
      <c r="A849" s="2" t="s">
        <v>10686</v>
      </c>
      <c r="B849" s="13">
        <v>27.9</v>
      </c>
      <c r="C849" s="13">
        <v>37.07</v>
      </c>
      <c r="D849" s="29">
        <v>14.5</v>
      </c>
      <c r="E849" s="5">
        <v>3.8978494623655917E-3</v>
      </c>
      <c r="F849" s="30">
        <v>90</v>
      </c>
      <c r="G849" s="29">
        <v>5.9</v>
      </c>
      <c r="H849" s="30"/>
      <c r="I849" s="1"/>
      <c r="J849" s="1"/>
    </row>
    <row r="850" spans="1:10" x14ac:dyDescent="0.3">
      <c r="A850" s="2" t="s">
        <v>10689</v>
      </c>
      <c r="B850" s="13">
        <v>8.49</v>
      </c>
      <c r="C850" s="13">
        <v>11.05</v>
      </c>
      <c r="D850" s="29">
        <v>14</v>
      </c>
      <c r="E850" s="5">
        <v>1.2367491166077738E-2</v>
      </c>
      <c r="F850" s="30">
        <v>90</v>
      </c>
      <c r="G850" s="29">
        <v>5.3</v>
      </c>
      <c r="H850" s="30"/>
      <c r="I850" s="1"/>
      <c r="J850" s="1"/>
    </row>
    <row r="851" spans="1:10" x14ac:dyDescent="0.3">
      <c r="A851" s="2" t="s">
        <v>10693</v>
      </c>
      <c r="B851" s="13">
        <v>8.99</v>
      </c>
      <c r="C851" s="13">
        <v>11.85</v>
      </c>
      <c r="D851" s="29">
        <v>9</v>
      </c>
      <c r="E851" s="5">
        <v>7.5083426028921029E-3</v>
      </c>
      <c r="F851" s="30">
        <v>60</v>
      </c>
      <c r="G851" s="29">
        <v>5</v>
      </c>
      <c r="H851" s="30">
        <v>13</v>
      </c>
      <c r="I851" s="1"/>
      <c r="J851" s="1"/>
    </row>
    <row r="852" spans="1:10" x14ac:dyDescent="0.3">
      <c r="A852" s="2" t="s">
        <v>10922</v>
      </c>
      <c r="B852" s="13">
        <v>14.99</v>
      </c>
      <c r="C852" s="13">
        <v>19.850000000000001</v>
      </c>
      <c r="D852" s="29">
        <v>14.5</v>
      </c>
      <c r="E852" s="5">
        <v>7.254836557705137E-3</v>
      </c>
      <c r="F852" s="30">
        <v>90</v>
      </c>
      <c r="G852" s="29">
        <v>5.9</v>
      </c>
      <c r="H852" s="30"/>
      <c r="I852" s="1"/>
      <c r="J852" s="1"/>
    </row>
    <row r="853" spans="1:10" x14ac:dyDescent="0.3">
      <c r="A853" s="2" t="s">
        <v>10696</v>
      </c>
      <c r="B853" s="13">
        <v>17.989999999999998</v>
      </c>
      <c r="C853" s="13">
        <v>23.85</v>
      </c>
      <c r="D853" s="29">
        <v>13.5</v>
      </c>
      <c r="E853" s="5">
        <v>5.6281267370761542E-3</v>
      </c>
      <c r="F853" s="30">
        <v>90</v>
      </c>
      <c r="G853" s="29">
        <v>6.5</v>
      </c>
      <c r="H853" s="30"/>
      <c r="I853" s="1"/>
      <c r="J853" s="1"/>
    </row>
    <row r="854" spans="1:10" x14ac:dyDescent="0.3">
      <c r="A854" s="2" t="s">
        <v>10925</v>
      </c>
      <c r="B854" s="13">
        <v>67.900000000000006</v>
      </c>
      <c r="C854" s="13">
        <v>90.53</v>
      </c>
      <c r="D854" s="29">
        <v>14</v>
      </c>
      <c r="E854" s="5">
        <v>1.5463917525773193E-3</v>
      </c>
      <c r="F854" s="30">
        <v>90</v>
      </c>
      <c r="G854" s="29">
        <v>5.9</v>
      </c>
      <c r="H854" s="30"/>
      <c r="I854" s="1"/>
      <c r="J854" s="1"/>
    </row>
    <row r="855" spans="1:10" x14ac:dyDescent="0.3">
      <c r="A855" s="2" t="s">
        <v>10698</v>
      </c>
      <c r="B855" s="13">
        <v>9.7799999999999994</v>
      </c>
      <c r="C855" s="13">
        <v>12.91</v>
      </c>
      <c r="D855" s="29">
        <v>13.5</v>
      </c>
      <c r="E855" s="5">
        <v>1.035276073619632E-2</v>
      </c>
      <c r="F855" s="30">
        <v>90</v>
      </c>
      <c r="G855" s="29">
        <v>4.8</v>
      </c>
      <c r="H855" s="30"/>
      <c r="I855" s="1"/>
      <c r="J855" s="1"/>
    </row>
    <row r="856" spans="1:10" x14ac:dyDescent="0.3">
      <c r="A856" s="2" t="s">
        <v>10701</v>
      </c>
      <c r="B856" s="13">
        <v>9.99</v>
      </c>
      <c r="C856" s="13">
        <v>13.19</v>
      </c>
      <c r="D856" s="29">
        <v>13.5</v>
      </c>
      <c r="E856" s="5">
        <v>1.0135135135135136E-2</v>
      </c>
      <c r="F856" s="30">
        <v>90</v>
      </c>
      <c r="G856" s="29">
        <v>5.7</v>
      </c>
      <c r="H856" s="30"/>
      <c r="I856" s="1"/>
      <c r="J856" s="1"/>
    </row>
    <row r="857" spans="1:10" x14ac:dyDescent="0.3">
      <c r="A857" s="2" t="s">
        <v>10931</v>
      </c>
      <c r="B857" s="13">
        <v>9.99</v>
      </c>
      <c r="C857" s="13">
        <v>13.19</v>
      </c>
      <c r="D857" s="29">
        <v>14</v>
      </c>
      <c r="E857" s="5">
        <v>1.051051051051051E-2</v>
      </c>
      <c r="F857" s="30">
        <v>90</v>
      </c>
      <c r="G857" s="29">
        <v>5</v>
      </c>
      <c r="H857" s="30"/>
      <c r="I857" s="1"/>
      <c r="J857" s="1"/>
    </row>
    <row r="858" spans="1:10" x14ac:dyDescent="0.3">
      <c r="A858" s="2" t="s">
        <v>10704</v>
      </c>
      <c r="B858" s="13">
        <v>7.98</v>
      </c>
      <c r="C858" s="13">
        <v>10.51</v>
      </c>
      <c r="D858" s="29">
        <v>13.5</v>
      </c>
      <c r="E858" s="5">
        <v>1.2687969924812029E-2</v>
      </c>
      <c r="F858" s="30">
        <v>90</v>
      </c>
      <c r="G858" s="29">
        <v>5.2</v>
      </c>
      <c r="H858" s="30"/>
      <c r="I858" s="1"/>
      <c r="J858" s="1"/>
    </row>
    <row r="859" spans="1:10" x14ac:dyDescent="0.3">
      <c r="A859" s="2" t="s">
        <v>10707</v>
      </c>
      <c r="B859" s="13">
        <v>10.9</v>
      </c>
      <c r="C859" s="13">
        <v>14.4</v>
      </c>
      <c r="D859" s="29">
        <v>13.5</v>
      </c>
      <c r="E859" s="5">
        <v>9.2889908256880739E-3</v>
      </c>
      <c r="F859" s="30">
        <v>90</v>
      </c>
      <c r="G859" s="29">
        <v>5.4</v>
      </c>
      <c r="H859" s="30"/>
      <c r="I859" s="1"/>
      <c r="J859" s="1"/>
    </row>
    <row r="860" spans="1:10" x14ac:dyDescent="0.3">
      <c r="A860" s="2" t="s">
        <v>10710</v>
      </c>
      <c r="B860" s="13">
        <v>14.9</v>
      </c>
      <c r="C860" s="13">
        <v>19.73</v>
      </c>
      <c r="D860" s="29">
        <v>14</v>
      </c>
      <c r="E860" s="5">
        <v>7.046979865771812E-3</v>
      </c>
      <c r="F860" s="30">
        <v>90</v>
      </c>
      <c r="G860" s="29">
        <v>5</v>
      </c>
      <c r="H860" s="30"/>
      <c r="I860" s="1"/>
      <c r="J860" s="1"/>
    </row>
    <row r="861" spans="1:10" x14ac:dyDescent="0.3">
      <c r="A861" s="2" t="s">
        <v>10933</v>
      </c>
      <c r="B861" s="13">
        <v>9.99</v>
      </c>
      <c r="C861" s="13">
        <v>13.19</v>
      </c>
      <c r="D861" s="29">
        <v>13.5</v>
      </c>
      <c r="E861" s="5">
        <v>1.0135135135135136E-2</v>
      </c>
      <c r="F861" s="30">
        <v>90</v>
      </c>
      <c r="G861" s="29">
        <v>4.5</v>
      </c>
      <c r="H861" s="30"/>
      <c r="I861" s="1"/>
      <c r="J861" s="1"/>
    </row>
    <row r="862" spans="1:10" x14ac:dyDescent="0.3">
      <c r="A862" s="2" t="s">
        <v>10713</v>
      </c>
      <c r="B862" s="13">
        <v>25.4</v>
      </c>
      <c r="C862" s="13">
        <v>33.729999999999997</v>
      </c>
      <c r="D862" s="29">
        <v>13.5</v>
      </c>
      <c r="E862" s="5">
        <v>3.9862204724409453E-3</v>
      </c>
      <c r="F862" s="30">
        <v>90</v>
      </c>
      <c r="G862" s="29">
        <v>5.4</v>
      </c>
      <c r="H862" s="30"/>
      <c r="I862" s="1"/>
      <c r="J862" s="1"/>
    </row>
    <row r="863" spans="1:10" x14ac:dyDescent="0.3">
      <c r="A863" s="2" t="s">
        <v>10716</v>
      </c>
      <c r="B863" s="13">
        <v>10.45</v>
      </c>
      <c r="C863" s="13">
        <v>13.8</v>
      </c>
      <c r="D863" s="29">
        <v>13.5</v>
      </c>
      <c r="E863" s="5">
        <v>9.6889952153110057E-3</v>
      </c>
      <c r="F863" s="30">
        <v>90</v>
      </c>
      <c r="G863" s="29">
        <v>4.7</v>
      </c>
      <c r="H863" s="30"/>
      <c r="I863" s="1"/>
      <c r="J863" s="1"/>
    </row>
    <row r="864" spans="1:10" x14ac:dyDescent="0.3">
      <c r="A864" s="2" t="s">
        <v>10719</v>
      </c>
      <c r="B864" s="13">
        <v>10.199999999999999</v>
      </c>
      <c r="C864" s="13">
        <v>13.47</v>
      </c>
      <c r="D864" s="29">
        <v>13.5</v>
      </c>
      <c r="E864" s="5">
        <v>9.9264705882352953E-3</v>
      </c>
      <c r="F864" s="30">
        <v>90</v>
      </c>
      <c r="G864" s="29">
        <v>4.8</v>
      </c>
      <c r="H864" s="30"/>
      <c r="I864" s="1"/>
      <c r="J864" s="1"/>
    </row>
    <row r="865" spans="1:10" x14ac:dyDescent="0.3">
      <c r="A865" s="2" t="s">
        <v>10722</v>
      </c>
      <c r="B865" s="13">
        <v>7.98</v>
      </c>
      <c r="C865" s="13">
        <v>10.51</v>
      </c>
      <c r="D865" s="29">
        <v>13</v>
      </c>
      <c r="E865" s="5">
        <v>1.2218045112781954E-2</v>
      </c>
      <c r="F865" s="30">
        <v>80</v>
      </c>
      <c r="G865" s="29">
        <v>5</v>
      </c>
      <c r="H865" s="30"/>
      <c r="I865" s="1"/>
      <c r="J865" s="1"/>
    </row>
    <row r="866" spans="1:10" x14ac:dyDescent="0.3">
      <c r="A866" s="2" t="s">
        <v>10725</v>
      </c>
      <c r="B866" s="13">
        <v>8.99</v>
      </c>
      <c r="C866" s="13">
        <v>11.85</v>
      </c>
      <c r="D866" s="29">
        <v>13</v>
      </c>
      <c r="E866" s="5">
        <v>1.0845383759733037E-2</v>
      </c>
      <c r="F866" s="30">
        <v>80</v>
      </c>
      <c r="G866" s="29">
        <v>5.0999999999999996</v>
      </c>
      <c r="H866" s="30"/>
      <c r="I866" s="1"/>
      <c r="J866" s="1"/>
    </row>
    <row r="867" spans="1:10" x14ac:dyDescent="0.3">
      <c r="A867" s="2" t="s">
        <v>10936</v>
      </c>
      <c r="B867" s="13">
        <v>29.9</v>
      </c>
      <c r="C867" s="13">
        <v>39.869999999999997</v>
      </c>
      <c r="D867" s="29">
        <v>14</v>
      </c>
      <c r="E867" s="5">
        <v>3.5117056856187293E-3</v>
      </c>
      <c r="F867" s="30">
        <v>90</v>
      </c>
      <c r="G867" s="29">
        <v>6.3</v>
      </c>
      <c r="H867" s="30"/>
      <c r="I867" s="1"/>
      <c r="J867" s="1"/>
    </row>
    <row r="868" spans="1:10" x14ac:dyDescent="0.3">
      <c r="A868" s="2" t="s">
        <v>10940</v>
      </c>
      <c r="B868" s="13">
        <v>9.49</v>
      </c>
      <c r="C868" s="13">
        <v>9.49</v>
      </c>
      <c r="D868" s="29">
        <v>14.5</v>
      </c>
      <c r="E868" s="5">
        <v>1.5279241306638566E-2</v>
      </c>
      <c r="F868" s="30">
        <v>90</v>
      </c>
      <c r="G868" s="29">
        <v>5.2</v>
      </c>
      <c r="H868" s="30"/>
      <c r="I868" s="1"/>
      <c r="J868" s="1"/>
    </row>
    <row r="869" spans="1:10" x14ac:dyDescent="0.3">
      <c r="A869" s="2" t="s">
        <v>10729</v>
      </c>
      <c r="B869" s="13">
        <v>29.9</v>
      </c>
      <c r="C869" s="13">
        <v>9.9700000000000006</v>
      </c>
      <c r="D869" s="29">
        <v>13</v>
      </c>
      <c r="E869" s="5">
        <v>1.3043478260869566E-2</v>
      </c>
      <c r="F869" s="30">
        <v>80</v>
      </c>
      <c r="G869" s="29">
        <v>5.5</v>
      </c>
      <c r="H869" s="30">
        <v>16</v>
      </c>
      <c r="I869" s="1"/>
      <c r="J869" s="1"/>
    </row>
    <row r="870" spans="1:10" x14ac:dyDescent="0.3">
      <c r="A870" s="2" t="s">
        <v>10943</v>
      </c>
      <c r="B870" s="13">
        <v>9.99</v>
      </c>
      <c r="C870" s="13">
        <v>13.19</v>
      </c>
      <c r="D870" s="29">
        <v>13.5</v>
      </c>
      <c r="E870" s="5">
        <v>1.0135135135135136E-2</v>
      </c>
      <c r="F870" s="30">
        <v>80</v>
      </c>
      <c r="G870" s="29">
        <v>5.5</v>
      </c>
      <c r="H870" s="30">
        <v>14</v>
      </c>
      <c r="I870" s="1"/>
      <c r="J870" s="1"/>
    </row>
    <row r="871" spans="1:10" x14ac:dyDescent="0.3">
      <c r="A871" s="2" t="s">
        <v>10732</v>
      </c>
      <c r="B871" s="13">
        <v>27.9</v>
      </c>
      <c r="C871" s="13">
        <v>37.07</v>
      </c>
      <c r="D871" s="29">
        <v>14.5</v>
      </c>
      <c r="E871" s="5">
        <v>3.8978494623655917E-3</v>
      </c>
      <c r="F871" s="30">
        <v>90</v>
      </c>
      <c r="G871" s="29">
        <v>6</v>
      </c>
      <c r="H871" s="30"/>
      <c r="I871" s="1"/>
      <c r="J871" s="1"/>
    </row>
    <row r="872" spans="1:10" x14ac:dyDescent="0.3">
      <c r="A872" s="2" t="s">
        <v>10737</v>
      </c>
      <c r="B872" s="13">
        <v>14.99</v>
      </c>
      <c r="C872" s="13">
        <v>19.850000000000001</v>
      </c>
      <c r="D872" s="29">
        <v>13</v>
      </c>
      <c r="E872" s="5">
        <v>6.5043362241494328E-3</v>
      </c>
      <c r="F872" s="30">
        <v>70</v>
      </c>
      <c r="G872" s="29">
        <v>5.6</v>
      </c>
      <c r="H872" s="30"/>
      <c r="I872" s="1"/>
      <c r="J872" s="1"/>
    </row>
    <row r="873" spans="1:10" x14ac:dyDescent="0.3">
      <c r="A873" s="2" t="s">
        <v>10740</v>
      </c>
      <c r="B873" s="13">
        <v>142</v>
      </c>
      <c r="C873" s="13">
        <v>189.33</v>
      </c>
      <c r="D873" s="29">
        <v>14.5</v>
      </c>
      <c r="E873" s="5">
        <v>7.6584507042253523E-4</v>
      </c>
      <c r="F873" s="30">
        <v>90</v>
      </c>
      <c r="G873" s="29">
        <v>5.4</v>
      </c>
      <c r="H873" s="30"/>
      <c r="I873" s="1"/>
      <c r="J873" s="1"/>
    </row>
    <row r="874" spans="1:10" x14ac:dyDescent="0.3">
      <c r="A874" s="2" t="s">
        <v>10745</v>
      </c>
      <c r="B874" s="13">
        <v>142</v>
      </c>
      <c r="C874" s="13">
        <v>189.33</v>
      </c>
      <c r="D874" s="29">
        <v>14.5</v>
      </c>
      <c r="E874" s="5">
        <v>7.6584507042253523E-4</v>
      </c>
      <c r="F874" s="30">
        <v>90</v>
      </c>
      <c r="G874" s="29">
        <v>5.4</v>
      </c>
      <c r="H874" s="30"/>
      <c r="I874" s="1"/>
      <c r="J874" s="1"/>
    </row>
    <row r="875" spans="1:10" x14ac:dyDescent="0.3">
      <c r="A875" s="2" t="s">
        <v>10749</v>
      </c>
      <c r="B875" s="13">
        <v>142</v>
      </c>
      <c r="C875" s="13">
        <v>189.33</v>
      </c>
      <c r="D875" s="29">
        <v>14.5</v>
      </c>
      <c r="E875" s="5">
        <v>7.6584507042253523E-4</v>
      </c>
      <c r="F875" s="30">
        <v>90</v>
      </c>
      <c r="G875" s="29">
        <v>5.7</v>
      </c>
      <c r="H875" s="30"/>
      <c r="I875" s="1"/>
      <c r="J875" s="1"/>
    </row>
    <row r="876" spans="1:10" x14ac:dyDescent="0.3">
      <c r="A876" s="2" t="s">
        <v>10753</v>
      </c>
      <c r="B876" s="13">
        <v>11.99</v>
      </c>
      <c r="C876" s="13">
        <v>15.85</v>
      </c>
      <c r="D876" s="29">
        <v>13</v>
      </c>
      <c r="E876" s="5">
        <v>8.1317764804003344E-3</v>
      </c>
      <c r="F876" s="30">
        <v>80</v>
      </c>
      <c r="G876" s="29">
        <v>5.5</v>
      </c>
      <c r="H876" s="30">
        <v>8</v>
      </c>
      <c r="I876" s="1"/>
      <c r="J876" s="1"/>
    </row>
    <row r="877" spans="1:10" x14ac:dyDescent="0.3">
      <c r="A877" s="2" t="s">
        <v>10755</v>
      </c>
      <c r="B877" s="13">
        <v>8.19</v>
      </c>
      <c r="C877" s="13">
        <v>10.79</v>
      </c>
      <c r="D877" s="29">
        <v>12.5</v>
      </c>
      <c r="E877" s="5">
        <v>1.1446886446886448E-2</v>
      </c>
      <c r="F877" s="30">
        <v>70</v>
      </c>
      <c r="G877" s="29">
        <v>5</v>
      </c>
      <c r="H877" s="30">
        <v>7</v>
      </c>
      <c r="I877" s="1"/>
      <c r="J877" s="1"/>
    </row>
    <row r="878" spans="1:10" x14ac:dyDescent="0.3">
      <c r="A878" s="2" t="s">
        <v>10946</v>
      </c>
      <c r="B878" s="13">
        <v>11.29</v>
      </c>
      <c r="C878" s="13">
        <v>14.92</v>
      </c>
      <c r="D878" s="29">
        <v>12.5</v>
      </c>
      <c r="E878" s="5">
        <v>8.3038086802480083E-3</v>
      </c>
      <c r="F878" s="30">
        <v>70</v>
      </c>
      <c r="G878" s="29">
        <v>5.0999999999999996</v>
      </c>
      <c r="H878" s="30">
        <v>7</v>
      </c>
      <c r="I878" s="1"/>
      <c r="J878" s="1"/>
    </row>
    <row r="879" spans="1:10" x14ac:dyDescent="0.3">
      <c r="A879" s="2" t="s">
        <v>10949</v>
      </c>
      <c r="B879" s="13">
        <v>12.89</v>
      </c>
      <c r="C879" s="13">
        <v>17.05</v>
      </c>
      <c r="D879" s="29">
        <v>13.5</v>
      </c>
      <c r="E879" s="5">
        <v>7.8549262994569435E-3</v>
      </c>
      <c r="F879" s="30">
        <v>80</v>
      </c>
      <c r="G879" s="29">
        <v>5.5</v>
      </c>
      <c r="H879" s="30">
        <v>6</v>
      </c>
      <c r="I879" s="1"/>
      <c r="J879" s="1"/>
    </row>
    <row r="880" spans="1:10" x14ac:dyDescent="0.3">
      <c r="A880" s="2" t="s">
        <v>10758</v>
      </c>
      <c r="B880" s="13">
        <v>18.98</v>
      </c>
      <c r="C880" s="13">
        <v>25.17</v>
      </c>
      <c r="D880" s="29">
        <v>13.5</v>
      </c>
      <c r="E880" s="5">
        <v>5.3345626975763961E-3</v>
      </c>
      <c r="F880" s="30">
        <v>80</v>
      </c>
      <c r="G880" s="29">
        <v>5.7</v>
      </c>
      <c r="H880" s="30">
        <v>4</v>
      </c>
      <c r="I880" s="1"/>
      <c r="J880" s="1"/>
    </row>
    <row r="881" spans="1:10" x14ac:dyDescent="0.3">
      <c r="A881" s="2" t="s">
        <v>10761</v>
      </c>
      <c r="B881" s="13">
        <v>19.989999999999998</v>
      </c>
      <c r="C881" s="13">
        <v>26.52</v>
      </c>
      <c r="D881" s="29">
        <v>13</v>
      </c>
      <c r="E881" s="5">
        <v>4.8774387193596808E-3</v>
      </c>
      <c r="F881" s="30">
        <v>80</v>
      </c>
      <c r="G881" s="29">
        <v>5.6</v>
      </c>
      <c r="H881" s="30">
        <v>7</v>
      </c>
      <c r="I881" s="1"/>
      <c r="J881" s="1"/>
    </row>
    <row r="882" spans="1:10" x14ac:dyDescent="0.3">
      <c r="A882" s="2" t="s">
        <v>10764</v>
      </c>
      <c r="B882" s="13">
        <v>11.88</v>
      </c>
      <c r="C882" s="13">
        <v>15.71</v>
      </c>
      <c r="D882" s="29">
        <v>12</v>
      </c>
      <c r="E882" s="5">
        <v>7.5757575757575751E-3</v>
      </c>
      <c r="F882" s="30">
        <v>70</v>
      </c>
      <c r="G882" s="29">
        <v>5.7</v>
      </c>
      <c r="H882" s="30">
        <v>6</v>
      </c>
      <c r="I882" s="1"/>
      <c r="J882" s="1"/>
    </row>
    <row r="883" spans="1:10" x14ac:dyDescent="0.3">
      <c r="A883" s="2" t="s">
        <v>10952</v>
      </c>
      <c r="B883" s="13">
        <v>13.98</v>
      </c>
      <c r="C883" s="13">
        <v>18.510000000000002</v>
      </c>
      <c r="D883" s="29">
        <v>13.5</v>
      </c>
      <c r="E883" s="5">
        <v>7.2424892703862667E-3</v>
      </c>
      <c r="F883" s="30">
        <v>80</v>
      </c>
      <c r="G883" s="29">
        <v>5.5</v>
      </c>
      <c r="H883" s="30">
        <v>6</v>
      </c>
      <c r="I883" s="1"/>
      <c r="J883" s="1"/>
    </row>
    <row r="884" spans="1:10" x14ac:dyDescent="0.3">
      <c r="A884" s="2" t="s">
        <v>10766</v>
      </c>
      <c r="B884" s="13">
        <v>19.89</v>
      </c>
      <c r="C884" s="13">
        <v>26.52</v>
      </c>
      <c r="D884" s="29">
        <v>14</v>
      </c>
      <c r="E884" s="5">
        <v>5.2790346907993961E-3</v>
      </c>
      <c r="F884" s="30">
        <v>90</v>
      </c>
      <c r="G884" s="29">
        <v>5.5</v>
      </c>
      <c r="H884" s="30"/>
      <c r="I884" s="1"/>
      <c r="J884" s="1"/>
    </row>
    <row r="885" spans="1:10" x14ac:dyDescent="0.3">
      <c r="A885" s="2" t="s">
        <v>10770</v>
      </c>
      <c r="B885" s="13">
        <v>9.98</v>
      </c>
      <c r="C885" s="13">
        <v>9.58</v>
      </c>
      <c r="D885" s="29">
        <v>13.5</v>
      </c>
      <c r="E885" s="5">
        <v>1.3527054108216433E-2</v>
      </c>
      <c r="F885" s="30">
        <v>80</v>
      </c>
      <c r="G885" s="29">
        <v>4.7</v>
      </c>
      <c r="H885" s="30">
        <v>7</v>
      </c>
      <c r="I885" s="1"/>
      <c r="J885" s="1"/>
    </row>
    <row r="886" spans="1:10" x14ac:dyDescent="0.3">
      <c r="A886" s="2" t="s">
        <v>10955</v>
      </c>
      <c r="B886" s="13">
        <v>29.9</v>
      </c>
      <c r="C886" s="13">
        <v>9.9700000000000006</v>
      </c>
      <c r="D886" s="29">
        <v>13.5</v>
      </c>
      <c r="E886" s="5">
        <v>1.3545150501672243E-2</v>
      </c>
      <c r="F886" s="30">
        <v>90</v>
      </c>
      <c r="G886" s="29">
        <v>4.5999999999999996</v>
      </c>
      <c r="H886" s="30"/>
      <c r="I886" s="1"/>
      <c r="J886" s="1"/>
    </row>
    <row r="887" spans="1:10" x14ac:dyDescent="0.3">
      <c r="A887" s="2" t="s">
        <v>10775</v>
      </c>
      <c r="B887" s="13">
        <v>13.98</v>
      </c>
      <c r="C887" s="13">
        <v>18.510000000000002</v>
      </c>
      <c r="D887" s="29">
        <v>13.5</v>
      </c>
      <c r="E887" s="5">
        <v>7.2424892703862667E-3</v>
      </c>
      <c r="F887" s="30">
        <v>80</v>
      </c>
      <c r="G887" s="29">
        <v>5.5</v>
      </c>
      <c r="H887" s="30"/>
      <c r="I887" s="1"/>
      <c r="J887" s="1"/>
    </row>
    <row r="888" spans="1:10" x14ac:dyDescent="0.3">
      <c r="A888" s="2" t="s">
        <v>10778</v>
      </c>
      <c r="B888" s="13">
        <v>15.6</v>
      </c>
      <c r="C888" s="13">
        <v>20.67</v>
      </c>
      <c r="D888" s="29">
        <v>13</v>
      </c>
      <c r="E888" s="5">
        <v>6.2500000000000003E-3</v>
      </c>
      <c r="F888" s="30">
        <v>80</v>
      </c>
      <c r="G888" s="29">
        <v>5</v>
      </c>
      <c r="H888" s="30"/>
      <c r="I888" s="1"/>
      <c r="J888" s="1"/>
    </row>
    <row r="889" spans="1:10" x14ac:dyDescent="0.3">
      <c r="A889" s="2" t="s">
        <v>10781</v>
      </c>
      <c r="B889" s="13">
        <v>103.6</v>
      </c>
      <c r="C889" s="13">
        <v>138.13</v>
      </c>
      <c r="D889" s="29">
        <v>12.5</v>
      </c>
      <c r="E889" s="5">
        <v>9.0492277992277996E-4</v>
      </c>
      <c r="F889" s="30">
        <v>80</v>
      </c>
      <c r="G889" s="29">
        <v>5.4</v>
      </c>
      <c r="H889" s="30"/>
      <c r="I889" s="1"/>
      <c r="J889" s="1"/>
    </row>
    <row r="890" spans="1:10" x14ac:dyDescent="0.3">
      <c r="A890" s="2" t="s">
        <v>10785</v>
      </c>
      <c r="B890" s="13">
        <v>14.99</v>
      </c>
      <c r="C890" s="13">
        <v>19.850000000000001</v>
      </c>
      <c r="D890" s="29">
        <v>13</v>
      </c>
      <c r="E890" s="5">
        <v>6.5043362241494328E-3</v>
      </c>
      <c r="F890" s="30">
        <v>80</v>
      </c>
      <c r="G890" s="29">
        <v>4.5999999999999996</v>
      </c>
      <c r="H890" s="30"/>
      <c r="I890" s="1"/>
      <c r="J890" s="1"/>
    </row>
    <row r="891" spans="1:10" x14ac:dyDescent="0.3">
      <c r="A891" s="2" t="s">
        <v>10958</v>
      </c>
      <c r="B891" s="13">
        <v>13.98</v>
      </c>
      <c r="C891" s="13">
        <v>18.510000000000002</v>
      </c>
      <c r="D891" s="29">
        <v>13.5</v>
      </c>
      <c r="E891" s="5">
        <v>7.2424892703862667E-3</v>
      </c>
      <c r="F891" s="30">
        <v>90</v>
      </c>
      <c r="G891" s="29">
        <v>4.8</v>
      </c>
      <c r="H891" s="30"/>
      <c r="I891" s="1"/>
      <c r="J891" s="1"/>
    </row>
    <row r="892" spans="1:10" x14ac:dyDescent="0.3">
      <c r="A892" s="2" t="s">
        <v>10788</v>
      </c>
      <c r="B892" s="13">
        <v>23.9</v>
      </c>
      <c r="C892" s="13">
        <v>31.87</v>
      </c>
      <c r="D892" s="29">
        <v>13</v>
      </c>
      <c r="E892" s="5">
        <v>4.0794979079497914E-3</v>
      </c>
      <c r="F892" s="30">
        <v>80</v>
      </c>
      <c r="G892" s="29">
        <v>5.0999999999999996</v>
      </c>
      <c r="H892" s="30"/>
      <c r="I892" s="1"/>
      <c r="J892" s="1"/>
    </row>
    <row r="893" spans="1:10" x14ac:dyDescent="0.3">
      <c r="A893" s="2" t="s">
        <v>10962</v>
      </c>
      <c r="B893" s="13">
        <v>9.99</v>
      </c>
      <c r="C893" s="13">
        <v>13.19</v>
      </c>
      <c r="D893" s="29">
        <v>14</v>
      </c>
      <c r="E893" s="5">
        <v>1.051051051051051E-2</v>
      </c>
      <c r="F893" s="30">
        <v>90</v>
      </c>
      <c r="G893" s="29">
        <v>5.3</v>
      </c>
      <c r="H893" s="30"/>
      <c r="I893" s="1"/>
      <c r="J893" s="1"/>
    </row>
    <row r="894" spans="1:10" x14ac:dyDescent="0.3">
      <c r="A894" s="2" t="s">
        <v>10965</v>
      </c>
      <c r="B894" s="13">
        <v>47.8</v>
      </c>
      <c r="C894" s="13">
        <v>63.73</v>
      </c>
      <c r="D894" s="29">
        <v>13.5</v>
      </c>
      <c r="E894" s="5">
        <v>2.1182008368200839E-3</v>
      </c>
      <c r="F894" s="30">
        <v>90</v>
      </c>
      <c r="G894" s="29">
        <v>4.9000000000000004</v>
      </c>
      <c r="H894" s="30"/>
      <c r="I894" s="1"/>
      <c r="J894" s="1"/>
    </row>
    <row r="895" spans="1:10" x14ac:dyDescent="0.3">
      <c r="A895" s="2" t="s">
        <v>10793</v>
      </c>
      <c r="B895" s="13">
        <v>14.49</v>
      </c>
      <c r="C895" s="13">
        <v>19.190000000000001</v>
      </c>
      <c r="D895" s="29">
        <v>14</v>
      </c>
      <c r="E895" s="5">
        <v>7.2463768115942021E-3</v>
      </c>
      <c r="F895" s="30">
        <v>90</v>
      </c>
      <c r="G895" s="29">
        <v>4.5999999999999996</v>
      </c>
      <c r="H895" s="30"/>
      <c r="I895" s="1"/>
      <c r="J895" s="1"/>
    </row>
    <row r="896" spans="1:10" x14ac:dyDescent="0.3">
      <c r="A896" s="2" t="s">
        <v>10970</v>
      </c>
      <c r="B896" s="13">
        <v>9.89</v>
      </c>
      <c r="C896" s="13">
        <v>13.05</v>
      </c>
      <c r="D896" s="29">
        <v>13.5</v>
      </c>
      <c r="E896" s="5">
        <v>1.0237613751263903E-2</v>
      </c>
      <c r="F896" s="30">
        <v>80</v>
      </c>
      <c r="G896" s="29">
        <v>4.4000000000000004</v>
      </c>
      <c r="H896" s="30">
        <v>5</v>
      </c>
      <c r="I896" s="1"/>
      <c r="J896" s="1"/>
    </row>
    <row r="897" spans="1:10" x14ac:dyDescent="0.3">
      <c r="A897" s="2" t="s">
        <v>10973</v>
      </c>
      <c r="B897" s="13">
        <v>14.19</v>
      </c>
      <c r="C897" s="13">
        <v>18.79</v>
      </c>
      <c r="D897" s="29">
        <v>13.5</v>
      </c>
      <c r="E897" s="5">
        <v>7.1353065539112061E-3</v>
      </c>
      <c r="F897" s="30">
        <v>80</v>
      </c>
      <c r="G897" s="29">
        <v>5.2</v>
      </c>
      <c r="H897" s="30">
        <v>7</v>
      </c>
      <c r="I897" s="1"/>
      <c r="J897" s="1"/>
    </row>
    <row r="898" spans="1:10" x14ac:dyDescent="0.3">
      <c r="A898" s="2" t="s">
        <v>10976</v>
      </c>
      <c r="B898" s="13">
        <v>12.9</v>
      </c>
      <c r="C898" s="13">
        <v>12.5</v>
      </c>
      <c r="D898" s="29">
        <v>14</v>
      </c>
      <c r="E898" s="5">
        <v>1.0852713178294575E-2</v>
      </c>
      <c r="F898" s="30">
        <v>80</v>
      </c>
      <c r="G898" s="29">
        <v>5.4</v>
      </c>
      <c r="H898" s="30">
        <v>5</v>
      </c>
      <c r="I898" s="1"/>
      <c r="J898" s="1"/>
    </row>
    <row r="899" spans="1:10" x14ac:dyDescent="0.3">
      <c r="A899" s="2" t="s">
        <v>10799</v>
      </c>
      <c r="B899" s="13">
        <v>12.99</v>
      </c>
      <c r="C899" s="13">
        <v>17.190000000000001</v>
      </c>
      <c r="D899" s="29">
        <v>12</v>
      </c>
      <c r="E899" s="5">
        <v>6.9284064665127015E-3</v>
      </c>
      <c r="F899" s="30">
        <v>70</v>
      </c>
      <c r="G899" s="29">
        <v>5.5</v>
      </c>
      <c r="H899" s="30">
        <v>4</v>
      </c>
      <c r="I899" s="1"/>
      <c r="J899" s="1"/>
    </row>
    <row r="900" spans="1:10" x14ac:dyDescent="0.3">
      <c r="A900" s="2" t="s">
        <v>10981</v>
      </c>
      <c r="B900" s="13">
        <v>6.78</v>
      </c>
      <c r="C900" s="13">
        <v>8.91</v>
      </c>
      <c r="D900" s="29">
        <v>13</v>
      </c>
      <c r="E900" s="5">
        <v>1.4380530973451327E-2</v>
      </c>
      <c r="F900" s="30">
        <v>80</v>
      </c>
      <c r="G900" s="29">
        <v>6.1</v>
      </c>
      <c r="H900" s="30"/>
      <c r="I900" s="1"/>
      <c r="J900" s="1"/>
    </row>
    <row r="901" spans="1:10" x14ac:dyDescent="0.3">
      <c r="A901" s="2" t="s">
        <v>10983</v>
      </c>
      <c r="B901" s="13">
        <v>16.850000000000001</v>
      </c>
      <c r="C901" s="13">
        <v>22.33</v>
      </c>
      <c r="D901" s="29">
        <v>12.5</v>
      </c>
      <c r="E901" s="5">
        <v>5.5637982195845693E-3</v>
      </c>
      <c r="F901" s="30">
        <v>70</v>
      </c>
      <c r="G901" s="29">
        <v>6.1</v>
      </c>
      <c r="H901" s="30"/>
      <c r="I901" s="1"/>
      <c r="J901" s="1"/>
    </row>
    <row r="902" spans="1:10" x14ac:dyDescent="0.3">
      <c r="A902" s="2" t="s">
        <v>10803</v>
      </c>
      <c r="B902" s="13">
        <v>3</v>
      </c>
      <c r="C902" s="13">
        <v>16.04</v>
      </c>
      <c r="D902" s="29">
        <v>10.5</v>
      </c>
      <c r="E902" s="5">
        <v>6.6500000000000005E-3</v>
      </c>
      <c r="F902" s="30">
        <v>70</v>
      </c>
      <c r="G902" s="29">
        <v>6.2</v>
      </c>
      <c r="H902" s="30"/>
      <c r="I902" s="1"/>
      <c r="J902" s="1"/>
    </row>
    <row r="903" spans="1:10" x14ac:dyDescent="0.3">
      <c r="A903" s="2" t="s">
        <v>10806</v>
      </c>
      <c r="B903" s="13">
        <v>9.99</v>
      </c>
      <c r="C903" s="13">
        <v>13.19</v>
      </c>
      <c r="D903" s="29">
        <v>11.5</v>
      </c>
      <c r="E903" s="5">
        <v>8.6336336336336333E-3</v>
      </c>
      <c r="F903" s="30">
        <v>70</v>
      </c>
      <c r="G903" s="29">
        <v>5.6</v>
      </c>
      <c r="H903" s="30">
        <v>9</v>
      </c>
      <c r="I903" s="1"/>
      <c r="J903" s="1"/>
    </row>
    <row r="904" spans="1:10" x14ac:dyDescent="0.3">
      <c r="A904" s="2" t="s">
        <v>10987</v>
      </c>
      <c r="B904" s="13">
        <v>10.48</v>
      </c>
      <c r="C904" s="13">
        <v>13.84</v>
      </c>
      <c r="D904" s="29">
        <v>14</v>
      </c>
      <c r="E904" s="5">
        <v>1.0019083969465648E-2</v>
      </c>
      <c r="F904" s="30">
        <v>90</v>
      </c>
      <c r="G904" s="29">
        <v>6.3</v>
      </c>
      <c r="H904" s="30"/>
      <c r="I904" s="1"/>
      <c r="J904" s="1"/>
    </row>
    <row r="905" spans="1:10" x14ac:dyDescent="0.3">
      <c r="A905" s="2" t="s">
        <v>10809</v>
      </c>
      <c r="B905" s="13">
        <v>7.49</v>
      </c>
      <c r="C905" s="13">
        <v>9.85</v>
      </c>
      <c r="D905" s="29">
        <v>13</v>
      </c>
      <c r="E905" s="5">
        <v>1.30173564753004E-2</v>
      </c>
      <c r="F905" s="30">
        <v>80</v>
      </c>
      <c r="G905" s="29">
        <v>5.7</v>
      </c>
      <c r="H905" s="30">
        <v>5</v>
      </c>
      <c r="I905" s="1"/>
      <c r="J905" s="1"/>
    </row>
    <row r="906" spans="1:10" x14ac:dyDescent="0.3">
      <c r="A906" s="2" t="s">
        <v>10812</v>
      </c>
      <c r="B906" s="13">
        <v>14.58</v>
      </c>
      <c r="C906" s="13">
        <v>19.309999999999999</v>
      </c>
      <c r="D906" s="29">
        <v>13</v>
      </c>
      <c r="E906" s="5">
        <v>6.6872427983539094E-3</v>
      </c>
      <c r="F906" s="30">
        <v>80</v>
      </c>
      <c r="G906" s="29">
        <v>7</v>
      </c>
      <c r="H906" s="30"/>
      <c r="I906" s="1"/>
      <c r="J906" s="1"/>
    </row>
    <row r="907" spans="1:10" x14ac:dyDescent="0.3">
      <c r="A907" s="2" t="s">
        <v>10990</v>
      </c>
      <c r="B907" s="13">
        <v>9.99</v>
      </c>
      <c r="C907" s="13">
        <v>13.19</v>
      </c>
      <c r="D907" s="29">
        <v>13.5</v>
      </c>
      <c r="E907" s="5">
        <v>1.0135135135135136E-2</v>
      </c>
      <c r="F907" s="30">
        <v>80</v>
      </c>
      <c r="G907" s="29">
        <v>5.4</v>
      </c>
      <c r="H907" s="30">
        <v>5</v>
      </c>
      <c r="I907" s="1"/>
      <c r="J907" s="1"/>
    </row>
    <row r="908" spans="1:10" x14ac:dyDescent="0.3">
      <c r="A908" s="2" t="s">
        <v>10815</v>
      </c>
      <c r="B908" s="13">
        <v>8.48</v>
      </c>
      <c r="C908" s="13">
        <v>11.17</v>
      </c>
      <c r="D908" s="29">
        <v>13</v>
      </c>
      <c r="E908" s="5">
        <v>1.1497641509433961E-2</v>
      </c>
      <c r="F908" s="30">
        <v>80</v>
      </c>
      <c r="G908" s="29">
        <v>6.3</v>
      </c>
      <c r="H908" s="30">
        <v>16</v>
      </c>
      <c r="I908" s="1"/>
      <c r="J908" s="1"/>
    </row>
    <row r="909" spans="1:10" x14ac:dyDescent="0.3">
      <c r="A909" s="2" t="s">
        <v>10993</v>
      </c>
      <c r="B909" s="13">
        <v>9.01</v>
      </c>
      <c r="C909" s="13">
        <v>11.88</v>
      </c>
      <c r="D909" s="29">
        <v>12</v>
      </c>
      <c r="E909" s="5">
        <v>9.9889012208657039E-3</v>
      </c>
      <c r="F909" s="30">
        <v>80</v>
      </c>
      <c r="G909" s="29">
        <v>4.5999999999999996</v>
      </c>
      <c r="H909" s="30"/>
      <c r="I909" s="1"/>
      <c r="J909" s="1"/>
    </row>
    <row r="910" spans="1:10" x14ac:dyDescent="0.3">
      <c r="A910" s="2" t="s">
        <v>10995</v>
      </c>
      <c r="B910" s="13">
        <v>7.98</v>
      </c>
      <c r="C910" s="13">
        <v>10.51</v>
      </c>
      <c r="D910" s="29">
        <v>12.5</v>
      </c>
      <c r="E910" s="5">
        <v>1.1748120300751879E-2</v>
      </c>
      <c r="F910" s="30">
        <v>80</v>
      </c>
      <c r="G910" s="29">
        <v>5</v>
      </c>
      <c r="H910" s="30"/>
      <c r="I910" s="1"/>
      <c r="J910" s="1"/>
    </row>
    <row r="911" spans="1:10" x14ac:dyDescent="0.3">
      <c r="A911" s="2" t="s">
        <v>10820</v>
      </c>
      <c r="B911" s="13">
        <v>4.9800000000000004</v>
      </c>
      <c r="C911" s="13">
        <v>13.01</v>
      </c>
      <c r="D911" s="29">
        <v>12.5</v>
      </c>
      <c r="E911" s="5">
        <v>9.538152610441766E-3</v>
      </c>
      <c r="F911" s="30">
        <v>80</v>
      </c>
      <c r="G911" s="29">
        <v>5</v>
      </c>
      <c r="H911" s="30"/>
      <c r="I911" s="1"/>
      <c r="J911" s="1"/>
    </row>
    <row r="912" spans="1:10" x14ac:dyDescent="0.3">
      <c r="A912" s="2" t="s">
        <v>10824</v>
      </c>
      <c r="B912" s="13">
        <v>11.98</v>
      </c>
      <c r="C912" s="13">
        <v>15.84</v>
      </c>
      <c r="D912" s="29">
        <v>13.5</v>
      </c>
      <c r="E912" s="5">
        <v>8.4515859766277138E-3</v>
      </c>
      <c r="F912" s="30">
        <v>80</v>
      </c>
      <c r="G912" s="29">
        <v>5.8</v>
      </c>
      <c r="H912" s="30">
        <v>6</v>
      </c>
      <c r="I912" s="1"/>
      <c r="J912" s="1"/>
    </row>
    <row r="913" spans="1:10" x14ac:dyDescent="0.3">
      <c r="A913" s="2" t="s">
        <v>10997</v>
      </c>
      <c r="B913" s="13">
        <v>14.99</v>
      </c>
      <c r="C913" s="13">
        <v>19.850000000000001</v>
      </c>
      <c r="D913" s="29">
        <v>12</v>
      </c>
      <c r="E913" s="5">
        <v>6.00400266844563E-3</v>
      </c>
      <c r="F913" s="30">
        <v>80</v>
      </c>
      <c r="G913" s="29">
        <v>5.5</v>
      </c>
      <c r="H913" s="30"/>
      <c r="I913" s="1"/>
      <c r="J913" s="1"/>
    </row>
    <row r="914" spans="1:10" x14ac:dyDescent="0.3">
      <c r="A914" s="2" t="s">
        <v>10826</v>
      </c>
      <c r="B914" s="13">
        <v>10.98</v>
      </c>
      <c r="C914" s="13">
        <v>14.51</v>
      </c>
      <c r="D914" s="29">
        <v>12.5</v>
      </c>
      <c r="E914" s="5">
        <v>8.5382513661202177E-3</v>
      </c>
      <c r="F914" s="30">
        <v>70</v>
      </c>
      <c r="G914" s="29">
        <v>6.1</v>
      </c>
      <c r="H914" s="30">
        <v>4</v>
      </c>
      <c r="I914" s="1"/>
      <c r="J914" s="1"/>
    </row>
    <row r="915" spans="1:10" x14ac:dyDescent="0.3">
      <c r="A915" s="2" t="s">
        <v>11001</v>
      </c>
      <c r="B915" s="13">
        <v>7.98</v>
      </c>
      <c r="C915" s="13">
        <v>10.51</v>
      </c>
      <c r="D915" s="29">
        <v>12</v>
      </c>
      <c r="E915" s="5">
        <v>1.1278195488721804E-2</v>
      </c>
      <c r="F915" s="30">
        <v>70</v>
      </c>
      <c r="G915" s="29">
        <v>4.2</v>
      </c>
      <c r="H915" s="30">
        <v>7</v>
      </c>
      <c r="I915" s="1"/>
      <c r="J915" s="1"/>
    </row>
    <row r="916" spans="1:10" x14ac:dyDescent="0.3">
      <c r="A916" s="2" t="s">
        <v>10828</v>
      </c>
      <c r="B916" s="13">
        <v>14.28</v>
      </c>
      <c r="C916" s="13">
        <v>18.91</v>
      </c>
      <c r="D916" s="29">
        <v>12.5</v>
      </c>
      <c r="E916" s="5">
        <v>6.5651260504201682E-3</v>
      </c>
      <c r="F916" s="30">
        <v>70</v>
      </c>
      <c r="G916" s="29">
        <v>6.6</v>
      </c>
      <c r="H916" s="30">
        <v>9</v>
      </c>
      <c r="I916" s="1"/>
      <c r="J916" s="1"/>
    </row>
    <row r="917" spans="1:10" x14ac:dyDescent="0.3">
      <c r="A917" s="2" t="s">
        <v>10831</v>
      </c>
      <c r="B917" s="13">
        <v>13.48</v>
      </c>
      <c r="C917" s="13">
        <v>17.84</v>
      </c>
      <c r="D917" s="29">
        <v>13.5</v>
      </c>
      <c r="E917" s="5">
        <v>7.5111275964391691E-3</v>
      </c>
      <c r="F917" s="30">
        <v>80</v>
      </c>
      <c r="G917" s="29">
        <v>7</v>
      </c>
      <c r="H917" s="30">
        <v>13</v>
      </c>
      <c r="I917" s="1"/>
      <c r="J917" s="1"/>
    </row>
    <row r="918" spans="1:10" x14ac:dyDescent="0.3">
      <c r="A918" s="2" t="s">
        <v>11004</v>
      </c>
      <c r="B918" s="13">
        <v>10.29</v>
      </c>
      <c r="C918" s="13">
        <v>13.59</v>
      </c>
      <c r="D918" s="29">
        <v>12</v>
      </c>
      <c r="E918" s="5">
        <v>8.7463556851311956E-3</v>
      </c>
      <c r="F918" s="30">
        <v>70</v>
      </c>
      <c r="G918" s="29">
        <v>4.5999999999999996</v>
      </c>
      <c r="H918" s="30">
        <v>6</v>
      </c>
      <c r="I918" s="1"/>
      <c r="J918" s="1"/>
    </row>
    <row r="919" spans="1:10" x14ac:dyDescent="0.3">
      <c r="A919" s="2" t="s">
        <v>10834</v>
      </c>
      <c r="B919" s="13">
        <v>10.9</v>
      </c>
      <c r="C919" s="13">
        <v>14.4</v>
      </c>
      <c r="D919" s="29">
        <v>12.5</v>
      </c>
      <c r="E919" s="5">
        <v>8.600917431192661E-3</v>
      </c>
      <c r="F919" s="30">
        <v>70</v>
      </c>
      <c r="G919" s="29">
        <v>4.9000000000000004</v>
      </c>
      <c r="H919" s="30">
        <v>4</v>
      </c>
      <c r="I919" s="1"/>
      <c r="J919" s="1"/>
    </row>
    <row r="920" spans="1:10" x14ac:dyDescent="0.3">
      <c r="A920" s="2" t="s">
        <v>11006</v>
      </c>
      <c r="B920" s="13">
        <v>19.989999999999998</v>
      </c>
      <c r="C920" s="13">
        <v>26.52</v>
      </c>
      <c r="D920" s="29">
        <v>13.5</v>
      </c>
      <c r="E920" s="5">
        <v>5.0650325162581297E-3</v>
      </c>
      <c r="F920" s="30">
        <v>80</v>
      </c>
      <c r="G920" s="29">
        <v>7.2</v>
      </c>
      <c r="H920" s="30">
        <v>10</v>
      </c>
      <c r="I920" s="1"/>
      <c r="J920" s="1"/>
    </row>
    <row r="921" spans="1:10" x14ac:dyDescent="0.3">
      <c r="A921" s="2" t="s">
        <v>10836</v>
      </c>
      <c r="B921" s="13">
        <v>17.989999999999998</v>
      </c>
      <c r="C921" s="13">
        <v>23.85</v>
      </c>
      <c r="D921" s="29">
        <v>13</v>
      </c>
      <c r="E921" s="5">
        <v>5.4196775986659262E-3</v>
      </c>
      <c r="F921" s="30">
        <v>80</v>
      </c>
      <c r="G921" s="29">
        <v>6.3</v>
      </c>
      <c r="H921" s="30"/>
      <c r="I921" s="1"/>
      <c r="J921" s="1"/>
    </row>
    <row r="922" spans="1:10" x14ac:dyDescent="0.3">
      <c r="A922" s="2" t="s">
        <v>11008</v>
      </c>
      <c r="B922" s="13">
        <v>9.99</v>
      </c>
      <c r="C922" s="13">
        <v>13.19</v>
      </c>
      <c r="D922" s="29">
        <v>13</v>
      </c>
      <c r="E922" s="5">
        <v>9.7597597597597601E-3</v>
      </c>
      <c r="F922" s="30">
        <v>80</v>
      </c>
      <c r="G922" s="29">
        <v>5.3</v>
      </c>
      <c r="H922" s="30">
        <v>6</v>
      </c>
      <c r="I922" s="1"/>
      <c r="J922" s="1"/>
    </row>
    <row r="923" spans="1:10" x14ac:dyDescent="0.3">
      <c r="A923" s="2" t="s">
        <v>10838</v>
      </c>
      <c r="B923" s="13">
        <v>19.899999999999999</v>
      </c>
      <c r="C923" s="13">
        <v>26.4</v>
      </c>
      <c r="D923" s="29">
        <v>12.5</v>
      </c>
      <c r="E923" s="5">
        <v>4.71105527638191E-3</v>
      </c>
      <c r="F923" s="30">
        <v>80</v>
      </c>
      <c r="G923" s="29">
        <v>5.2</v>
      </c>
      <c r="H923" s="30"/>
      <c r="I923" s="1"/>
      <c r="J923" s="1"/>
    </row>
    <row r="924" spans="1:10" x14ac:dyDescent="0.3">
      <c r="A924" s="2" t="s">
        <v>11011</v>
      </c>
      <c r="B924" s="13">
        <v>19.899999999999999</v>
      </c>
      <c r="C924" s="13">
        <v>26.4</v>
      </c>
      <c r="D924" s="29">
        <v>12.5</v>
      </c>
      <c r="E924" s="5">
        <v>4.71105527638191E-3</v>
      </c>
      <c r="F924" s="30">
        <v>80</v>
      </c>
      <c r="G924" s="29">
        <v>4.5999999999999996</v>
      </c>
      <c r="H924" s="30"/>
      <c r="I924" s="1"/>
      <c r="J924" s="1"/>
    </row>
    <row r="925" spans="1:10" x14ac:dyDescent="0.3">
      <c r="A925" s="2" t="s">
        <v>11014</v>
      </c>
      <c r="B925" s="13">
        <v>10.68</v>
      </c>
      <c r="C925" s="13">
        <v>14.11</v>
      </c>
      <c r="D925" s="29">
        <v>13</v>
      </c>
      <c r="E925" s="5">
        <v>9.1292134831460672E-3</v>
      </c>
      <c r="F925" s="30">
        <v>80</v>
      </c>
      <c r="G925" s="29">
        <v>5</v>
      </c>
      <c r="H925" s="30"/>
      <c r="I925" s="1"/>
      <c r="J925" s="1"/>
    </row>
    <row r="926" spans="1:10" x14ac:dyDescent="0.3">
      <c r="A926" s="2" t="s">
        <v>10840</v>
      </c>
      <c r="B926" s="13">
        <v>8.99</v>
      </c>
      <c r="C926" s="13">
        <v>11.85</v>
      </c>
      <c r="D926" s="29">
        <v>11</v>
      </c>
      <c r="E926" s="5">
        <v>9.1768631813125695E-3</v>
      </c>
      <c r="F926" s="30">
        <v>70</v>
      </c>
      <c r="G926" s="29">
        <v>7.7</v>
      </c>
      <c r="H926" s="30">
        <v>25</v>
      </c>
      <c r="I926" s="1"/>
      <c r="J926" s="1"/>
    </row>
    <row r="927" spans="1:10" x14ac:dyDescent="0.3">
      <c r="A927" s="2" t="s">
        <v>11016</v>
      </c>
      <c r="B927" s="13">
        <v>10.5</v>
      </c>
      <c r="C927" s="13">
        <v>13.87</v>
      </c>
      <c r="D927" s="29">
        <v>10</v>
      </c>
      <c r="E927" s="5">
        <v>7.1428571428571426E-3</v>
      </c>
      <c r="F927" s="30">
        <v>70</v>
      </c>
      <c r="G927" s="29">
        <v>5.2</v>
      </c>
      <c r="H927" s="30">
        <v>30</v>
      </c>
      <c r="I927" s="1"/>
      <c r="J927" s="1"/>
    </row>
    <row r="928" spans="1:10" x14ac:dyDescent="0.3">
      <c r="A928" s="2" t="s">
        <v>11018</v>
      </c>
      <c r="B928" s="13">
        <v>8.69</v>
      </c>
      <c r="C928" s="13">
        <v>11.45</v>
      </c>
      <c r="D928" s="29">
        <v>12</v>
      </c>
      <c r="E928" s="5">
        <v>1.0356731875719217E-2</v>
      </c>
      <c r="F928" s="30">
        <v>70</v>
      </c>
      <c r="G928" s="29">
        <v>6.3</v>
      </c>
      <c r="H928" s="30">
        <v>7</v>
      </c>
      <c r="I928" s="1"/>
      <c r="J928" s="1"/>
    </row>
    <row r="929" spans="1:10" x14ac:dyDescent="0.3">
      <c r="A929" s="2" t="s">
        <v>11020</v>
      </c>
      <c r="B929" s="13">
        <v>14.95</v>
      </c>
      <c r="C929" s="13">
        <v>19.8</v>
      </c>
      <c r="D929" s="29">
        <v>12</v>
      </c>
      <c r="E929" s="5">
        <v>6.0200668896321068E-3</v>
      </c>
      <c r="F929" s="30">
        <v>70</v>
      </c>
      <c r="G929" s="29">
        <v>8.3000000000000007</v>
      </c>
      <c r="H929" s="30">
        <v>7</v>
      </c>
      <c r="I929" s="1"/>
      <c r="J929" s="1"/>
    </row>
    <row r="930" spans="1:10" x14ac:dyDescent="0.3">
      <c r="A930" s="2" t="s">
        <v>11022</v>
      </c>
      <c r="B930" s="13">
        <v>8.69</v>
      </c>
      <c r="C930" s="13">
        <v>11.45</v>
      </c>
      <c r="D930" s="29">
        <v>11</v>
      </c>
      <c r="E930" s="5">
        <v>9.4936708860759497E-3</v>
      </c>
      <c r="F930" s="30">
        <v>70</v>
      </c>
      <c r="G930" s="29">
        <v>7.2</v>
      </c>
      <c r="H930" s="30">
        <v>16</v>
      </c>
      <c r="I930" s="1"/>
      <c r="J930" s="1"/>
    </row>
    <row r="931" spans="1:10" x14ac:dyDescent="0.3">
      <c r="A931" s="2" t="s">
        <v>11024</v>
      </c>
      <c r="B931" s="13">
        <v>9.8000000000000007</v>
      </c>
      <c r="C931" s="13">
        <v>12.93</v>
      </c>
      <c r="D931" s="29">
        <v>12</v>
      </c>
      <c r="E931" s="5">
        <v>9.1836734693877542E-3</v>
      </c>
      <c r="F931" s="30">
        <v>70</v>
      </c>
      <c r="G931" s="29">
        <v>7.2</v>
      </c>
      <c r="H931" s="30">
        <v>6</v>
      </c>
      <c r="I931" s="1"/>
      <c r="J931" s="1"/>
    </row>
    <row r="932" spans="1:10" x14ac:dyDescent="0.3">
      <c r="A932" s="2" t="s">
        <v>10842</v>
      </c>
      <c r="B932" s="13">
        <v>22.9</v>
      </c>
      <c r="C932" s="13">
        <v>30.53</v>
      </c>
      <c r="D932" s="29">
        <v>13.5</v>
      </c>
      <c r="E932" s="5">
        <v>4.4213973799126643E-3</v>
      </c>
      <c r="F932" s="30">
        <v>80</v>
      </c>
      <c r="G932" s="29">
        <v>5.4</v>
      </c>
      <c r="H932" s="30"/>
      <c r="I932" s="1"/>
      <c r="J932" s="1"/>
    </row>
    <row r="933" spans="1:10" x14ac:dyDescent="0.3">
      <c r="A933" s="2" t="s">
        <v>11062</v>
      </c>
      <c r="B933" s="13">
        <v>34.5</v>
      </c>
      <c r="C933" s="13">
        <v>45.87</v>
      </c>
      <c r="D933" s="29">
        <v>12.5</v>
      </c>
      <c r="E933" s="5">
        <v>2.717391304347826E-3</v>
      </c>
      <c r="F933" s="30">
        <v>70</v>
      </c>
      <c r="G933" s="29">
        <v>8.8000000000000007</v>
      </c>
      <c r="H933" s="30">
        <v>6</v>
      </c>
      <c r="I933" s="1"/>
      <c r="J933" s="1"/>
    </row>
    <row r="934" spans="1:10" x14ac:dyDescent="0.3">
      <c r="A934" s="2" t="s">
        <v>10893</v>
      </c>
      <c r="B934" s="13">
        <v>22.9</v>
      </c>
      <c r="C934" s="13">
        <v>30.4</v>
      </c>
      <c r="D934" s="29">
        <v>12</v>
      </c>
      <c r="E934" s="5">
        <v>3.9301310043668124E-3</v>
      </c>
      <c r="F934" s="30">
        <v>80</v>
      </c>
      <c r="G934" s="29">
        <v>5.3</v>
      </c>
      <c r="H934" s="30"/>
      <c r="I934" s="1"/>
      <c r="J934" s="1"/>
    </row>
    <row r="935" spans="1:10" x14ac:dyDescent="0.3">
      <c r="A935" s="2" t="s">
        <v>10898</v>
      </c>
      <c r="B935" s="13">
        <v>14.89</v>
      </c>
      <c r="C935" s="13">
        <v>19.72</v>
      </c>
      <c r="D935" s="29">
        <v>11.5</v>
      </c>
      <c r="E935" s="5">
        <v>5.7924781732706506E-3</v>
      </c>
      <c r="F935" s="30">
        <v>70</v>
      </c>
      <c r="G935" s="29">
        <v>5.8</v>
      </c>
      <c r="H935" s="30">
        <v>6</v>
      </c>
      <c r="I935" s="1"/>
      <c r="J935" s="1"/>
    </row>
    <row r="936" spans="1:10" x14ac:dyDescent="0.3">
      <c r="A936" s="2" t="s">
        <v>10900</v>
      </c>
      <c r="B936" s="13">
        <v>13.98</v>
      </c>
      <c r="C936" s="13">
        <v>18.510000000000002</v>
      </c>
      <c r="D936" s="29">
        <v>11.5</v>
      </c>
      <c r="E936" s="5">
        <v>6.1695278969957079E-3</v>
      </c>
      <c r="F936" s="30">
        <v>70</v>
      </c>
      <c r="G936" s="29">
        <v>5.4</v>
      </c>
      <c r="H936" s="30"/>
      <c r="I936" s="1"/>
      <c r="J936" s="1"/>
    </row>
    <row r="937" spans="1:10" x14ac:dyDescent="0.3">
      <c r="A937" s="2" t="s">
        <v>10904</v>
      </c>
      <c r="B937" s="13">
        <v>27.9</v>
      </c>
      <c r="C937" s="13">
        <v>37.200000000000003</v>
      </c>
      <c r="D937" s="29">
        <v>12</v>
      </c>
      <c r="E937" s="5">
        <v>3.2258064516129032E-3</v>
      </c>
      <c r="F937" s="30">
        <v>70</v>
      </c>
      <c r="G937" s="29">
        <v>7.5</v>
      </c>
      <c r="H937" s="30">
        <v>12</v>
      </c>
      <c r="I937" s="1"/>
      <c r="J937" s="1"/>
    </row>
    <row r="938" spans="1:10" x14ac:dyDescent="0.3">
      <c r="A938" s="2" t="s">
        <v>10909</v>
      </c>
      <c r="B938" s="13">
        <v>18.489999999999998</v>
      </c>
      <c r="C938" s="13">
        <v>24.52</v>
      </c>
      <c r="D938" s="29">
        <v>12</v>
      </c>
      <c r="E938" s="5">
        <v>4.8674959437533805E-3</v>
      </c>
      <c r="F938" s="30">
        <v>70</v>
      </c>
      <c r="G938" s="29">
        <v>7</v>
      </c>
      <c r="H938" s="30">
        <v>15</v>
      </c>
      <c r="I938" s="1"/>
      <c r="J938" s="1"/>
    </row>
    <row r="939" spans="1:10" x14ac:dyDescent="0.3">
      <c r="A939" s="2" t="s">
        <v>12128</v>
      </c>
      <c r="B939" s="13">
        <v>25.9</v>
      </c>
      <c r="C939" s="13">
        <v>34.4</v>
      </c>
      <c r="D939" s="29">
        <v>15</v>
      </c>
      <c r="E939" s="5">
        <v>4.3436293436293436E-3</v>
      </c>
      <c r="F939" s="30">
        <v>100</v>
      </c>
      <c r="G939" s="29">
        <v>5</v>
      </c>
      <c r="H939" s="30"/>
      <c r="I939" s="1"/>
      <c r="J939" s="1"/>
    </row>
    <row r="940" spans="1:10" x14ac:dyDescent="0.3">
      <c r="A940" s="2" t="s">
        <v>14382</v>
      </c>
      <c r="B940" s="13">
        <v>29.9</v>
      </c>
      <c r="C940" s="13">
        <v>39.869999999999997</v>
      </c>
      <c r="D940" s="29">
        <v>14</v>
      </c>
      <c r="E940" s="5">
        <v>3.5117056856187293E-3</v>
      </c>
      <c r="F940" s="30">
        <v>80</v>
      </c>
      <c r="G940" s="29">
        <v>4.5999999999999996</v>
      </c>
      <c r="H940" s="30"/>
      <c r="I940" s="1"/>
      <c r="J940" s="1"/>
    </row>
    <row r="941" spans="1:10" x14ac:dyDescent="0.3">
      <c r="A941" s="2" t="s">
        <v>11076</v>
      </c>
      <c r="B941" s="13">
        <v>9.99</v>
      </c>
      <c r="C941" s="13">
        <v>13.19</v>
      </c>
      <c r="D941" s="29">
        <v>13.5</v>
      </c>
      <c r="E941" s="5">
        <v>1.0135135135135136E-2</v>
      </c>
      <c r="F941" s="30">
        <v>90</v>
      </c>
      <c r="G941" s="29">
        <v>4.8</v>
      </c>
      <c r="H941" s="30"/>
      <c r="I941" s="1"/>
      <c r="J941" s="1"/>
    </row>
    <row r="942" spans="1:10" x14ac:dyDescent="0.3">
      <c r="A942" s="2" t="s">
        <v>14387</v>
      </c>
      <c r="B942" s="13">
        <v>44.9</v>
      </c>
      <c r="C942" s="13">
        <v>14.97</v>
      </c>
      <c r="D942" s="29">
        <v>14.5</v>
      </c>
      <c r="E942" s="5">
        <v>9.6881959910913151E-3</v>
      </c>
      <c r="F942" s="30">
        <v>80</v>
      </c>
      <c r="G942" s="29">
        <v>4.8</v>
      </c>
      <c r="H942" s="30">
        <v>6</v>
      </c>
      <c r="I942" s="1"/>
      <c r="J942" s="1"/>
    </row>
    <row r="943" spans="1:10" x14ac:dyDescent="0.3">
      <c r="A943" s="2" t="s">
        <v>14392</v>
      </c>
      <c r="B943" s="13">
        <v>15.98</v>
      </c>
      <c r="C943" s="13">
        <v>21.17</v>
      </c>
      <c r="D943" s="29">
        <v>14.5</v>
      </c>
      <c r="E943" s="5">
        <v>6.8053817271589486E-3</v>
      </c>
      <c r="F943" s="30">
        <v>80</v>
      </c>
      <c r="G943" s="29">
        <v>4.8</v>
      </c>
      <c r="H943" s="30">
        <v>5</v>
      </c>
      <c r="I943" s="1"/>
      <c r="J943" s="1"/>
    </row>
    <row r="944" spans="1:10" x14ac:dyDescent="0.3">
      <c r="A944" s="2" t="s">
        <v>14395</v>
      </c>
      <c r="B944" s="13">
        <v>13.48</v>
      </c>
      <c r="C944" s="13">
        <v>17.84</v>
      </c>
      <c r="D944" s="29">
        <v>13.5</v>
      </c>
      <c r="E944" s="5">
        <v>7.5111275964391691E-3</v>
      </c>
      <c r="F944" s="30">
        <v>80</v>
      </c>
      <c r="G944" s="29">
        <v>4.5</v>
      </c>
      <c r="H944" s="30"/>
      <c r="I944" s="1"/>
      <c r="J944" s="1"/>
    </row>
    <row r="945" spans="1:10" x14ac:dyDescent="0.3">
      <c r="A945" s="2" t="s">
        <v>11079</v>
      </c>
      <c r="B945" s="13">
        <v>29.9</v>
      </c>
      <c r="C945" s="13">
        <v>39.729999999999997</v>
      </c>
      <c r="D945" s="29">
        <v>15</v>
      </c>
      <c r="E945" s="5">
        <v>3.762541806020067E-3</v>
      </c>
      <c r="F945" s="30">
        <v>100</v>
      </c>
      <c r="G945" s="29">
        <v>5.2</v>
      </c>
      <c r="H945" s="30"/>
      <c r="I945" s="1"/>
      <c r="J945" s="1"/>
    </row>
    <row r="946" spans="1:10" x14ac:dyDescent="0.3">
      <c r="A946" s="2" t="s">
        <v>11084</v>
      </c>
      <c r="B946" s="13">
        <v>15.98</v>
      </c>
      <c r="C946" s="13">
        <v>21.17</v>
      </c>
      <c r="D946" s="29">
        <v>14.5</v>
      </c>
      <c r="E946" s="5">
        <v>6.8053817271589486E-3</v>
      </c>
      <c r="F946" s="30">
        <v>90</v>
      </c>
      <c r="G946" s="29">
        <v>5.0999999999999996</v>
      </c>
      <c r="H946" s="30"/>
      <c r="I946" s="1"/>
      <c r="J946" s="1"/>
    </row>
    <row r="947" spans="1:10" x14ac:dyDescent="0.3">
      <c r="A947" s="2" t="s">
        <v>12135</v>
      </c>
      <c r="B947" s="13">
        <v>24.9</v>
      </c>
      <c r="C947" s="13">
        <v>33.07</v>
      </c>
      <c r="D947" s="29">
        <v>14</v>
      </c>
      <c r="E947" s="5">
        <v>4.2168674698795181E-3</v>
      </c>
      <c r="F947" s="30">
        <v>80</v>
      </c>
      <c r="G947" s="29">
        <v>5.8</v>
      </c>
      <c r="H947" s="30">
        <v>7</v>
      </c>
      <c r="I947" s="1"/>
      <c r="J947" s="1"/>
    </row>
    <row r="948" spans="1:10" x14ac:dyDescent="0.3">
      <c r="A948" s="2" t="s">
        <v>12142</v>
      </c>
      <c r="B948" s="13">
        <v>11.98</v>
      </c>
      <c r="C948" s="13">
        <v>15.84</v>
      </c>
      <c r="D948" s="29">
        <v>14.5</v>
      </c>
      <c r="E948" s="5">
        <v>9.0776293823038399E-3</v>
      </c>
      <c r="F948" s="30">
        <v>90</v>
      </c>
      <c r="G948" s="29">
        <v>4.8</v>
      </c>
      <c r="H948" s="30"/>
      <c r="I948" s="1"/>
      <c r="J948" s="1"/>
    </row>
    <row r="949" spans="1:10" x14ac:dyDescent="0.3">
      <c r="A949" s="2" t="s">
        <v>12145</v>
      </c>
      <c r="B949" s="13">
        <v>9.99</v>
      </c>
      <c r="C949" s="13">
        <v>13.19</v>
      </c>
      <c r="D949" s="29">
        <v>14</v>
      </c>
      <c r="E949" s="5">
        <v>1.051051051051051E-2</v>
      </c>
      <c r="F949" s="30">
        <v>90</v>
      </c>
      <c r="G949" s="29">
        <v>4.7</v>
      </c>
      <c r="H949" s="30"/>
      <c r="I949" s="1"/>
      <c r="J949" s="1"/>
    </row>
    <row r="950" spans="1:10" x14ac:dyDescent="0.3">
      <c r="A950" s="2" t="s">
        <v>11087</v>
      </c>
      <c r="B950" s="13">
        <v>9.49</v>
      </c>
      <c r="C950" s="13">
        <v>12.52</v>
      </c>
      <c r="D950" s="29">
        <v>13.5</v>
      </c>
      <c r="E950" s="5">
        <v>1.0669125395152792E-2</v>
      </c>
      <c r="F950" s="30">
        <v>90</v>
      </c>
      <c r="G950" s="29">
        <v>5</v>
      </c>
      <c r="H950" s="30"/>
      <c r="I950" s="1"/>
      <c r="J950" s="1"/>
    </row>
    <row r="951" spans="1:10" x14ac:dyDescent="0.3">
      <c r="A951" s="2" t="s">
        <v>14401</v>
      </c>
      <c r="B951" s="13">
        <v>9.9499999999999993</v>
      </c>
      <c r="C951" s="13">
        <v>13.13</v>
      </c>
      <c r="D951" s="29">
        <v>13.5</v>
      </c>
      <c r="E951" s="5">
        <v>1.0175879396984926E-2</v>
      </c>
      <c r="F951" s="30">
        <v>80</v>
      </c>
      <c r="G951" s="29">
        <v>4.9000000000000004</v>
      </c>
      <c r="H951" s="30">
        <v>12</v>
      </c>
      <c r="I951" s="1"/>
      <c r="J951" s="1"/>
    </row>
    <row r="952" spans="1:10" x14ac:dyDescent="0.3">
      <c r="A952" s="2" t="s">
        <v>12147</v>
      </c>
      <c r="B952" s="13">
        <v>10.9</v>
      </c>
      <c r="C952" s="13">
        <v>14.4</v>
      </c>
      <c r="D952" s="29">
        <v>14</v>
      </c>
      <c r="E952" s="5">
        <v>9.6330275229357786E-3</v>
      </c>
      <c r="F952" s="30">
        <v>90</v>
      </c>
      <c r="G952" s="29">
        <v>4.8</v>
      </c>
      <c r="H952" s="30"/>
      <c r="I952" s="1"/>
      <c r="J952" s="1"/>
    </row>
    <row r="953" spans="1:10" x14ac:dyDescent="0.3">
      <c r="A953" s="2" t="s">
        <v>12150</v>
      </c>
      <c r="B953" s="13">
        <v>19.899999999999999</v>
      </c>
      <c r="C953" s="13">
        <v>26.4</v>
      </c>
      <c r="D953" s="29">
        <v>14</v>
      </c>
      <c r="E953" s="5">
        <v>5.2763819095477385E-3</v>
      </c>
      <c r="F953" s="30">
        <v>90</v>
      </c>
      <c r="G953" s="29">
        <v>5.3</v>
      </c>
      <c r="H953" s="30"/>
      <c r="I953" s="1"/>
      <c r="J953" s="1"/>
    </row>
    <row r="954" spans="1:10" x14ac:dyDescent="0.3">
      <c r="A954" s="2" t="s">
        <v>11089</v>
      </c>
      <c r="B954" s="13">
        <v>16.899999999999999</v>
      </c>
      <c r="C954" s="13">
        <v>22.4</v>
      </c>
      <c r="D954" s="29">
        <v>14</v>
      </c>
      <c r="E954" s="5">
        <v>6.2130177514792906E-3</v>
      </c>
      <c r="F954" s="30">
        <v>90</v>
      </c>
      <c r="G954" s="29">
        <v>5.3</v>
      </c>
      <c r="H954" s="30"/>
      <c r="I954" s="1"/>
      <c r="J954" s="1"/>
    </row>
    <row r="955" spans="1:10" x14ac:dyDescent="0.3">
      <c r="A955" s="2" t="s">
        <v>14406</v>
      </c>
      <c r="B955" s="13">
        <v>10.96</v>
      </c>
      <c r="C955" s="13">
        <v>14.48</v>
      </c>
      <c r="D955" s="29">
        <v>13.5</v>
      </c>
      <c r="E955" s="5">
        <v>9.238138686131386E-3</v>
      </c>
      <c r="F955" s="30">
        <v>90</v>
      </c>
      <c r="G955" s="29">
        <v>5</v>
      </c>
      <c r="H955" s="30"/>
      <c r="I955" s="1"/>
      <c r="J955" s="1"/>
    </row>
    <row r="956" spans="1:10" x14ac:dyDescent="0.3">
      <c r="A956" s="2" t="s">
        <v>12154</v>
      </c>
      <c r="B956" s="13">
        <v>9.99</v>
      </c>
      <c r="C956" s="13">
        <v>13.19</v>
      </c>
      <c r="D956" s="29">
        <v>13.5</v>
      </c>
      <c r="E956" s="5">
        <v>1.0135135135135136E-2</v>
      </c>
      <c r="F956" s="30">
        <v>80</v>
      </c>
      <c r="G956" s="29">
        <v>5.2</v>
      </c>
      <c r="H956" s="30">
        <v>4</v>
      </c>
      <c r="I956" s="1"/>
      <c r="J956" s="1"/>
    </row>
    <row r="957" spans="1:10" x14ac:dyDescent="0.3">
      <c r="A957" s="2" t="s">
        <v>12156</v>
      </c>
      <c r="B957" s="13">
        <v>9.49</v>
      </c>
      <c r="C957" s="13">
        <v>9.49</v>
      </c>
      <c r="D957" s="29">
        <v>13.5</v>
      </c>
      <c r="E957" s="5">
        <v>1.4225500526870391E-2</v>
      </c>
      <c r="F957" s="30">
        <v>90</v>
      </c>
      <c r="G957" s="29">
        <v>5.2</v>
      </c>
      <c r="H957" s="30"/>
      <c r="I957" s="1"/>
      <c r="J957" s="1"/>
    </row>
    <row r="958" spans="1:10" x14ac:dyDescent="0.3">
      <c r="A958" s="2" t="s">
        <v>14409</v>
      </c>
      <c r="B958" s="13">
        <v>9.7799999999999994</v>
      </c>
      <c r="C958" s="13">
        <v>12.91</v>
      </c>
      <c r="D958" s="29">
        <v>13.5</v>
      </c>
      <c r="E958" s="5">
        <v>1.035276073619632E-2</v>
      </c>
      <c r="F958" s="30">
        <v>90</v>
      </c>
      <c r="G958" s="29">
        <v>5</v>
      </c>
      <c r="H958" s="30"/>
      <c r="I958" s="1"/>
      <c r="J958" s="1"/>
    </row>
    <row r="959" spans="1:10" x14ac:dyDescent="0.3">
      <c r="A959" s="2" t="s">
        <v>14412</v>
      </c>
      <c r="B959" s="13">
        <v>10.98</v>
      </c>
      <c r="C959" s="13">
        <v>14.51</v>
      </c>
      <c r="D959" s="29">
        <v>13.5</v>
      </c>
      <c r="E959" s="5">
        <v>9.2213114754098359E-3</v>
      </c>
      <c r="F959" s="30">
        <v>90</v>
      </c>
      <c r="G959" s="29">
        <v>4.8</v>
      </c>
      <c r="H959" s="30"/>
      <c r="I959" s="1"/>
      <c r="J959" s="1"/>
    </row>
    <row r="960" spans="1:10" x14ac:dyDescent="0.3">
      <c r="A960" s="2" t="s">
        <v>14414</v>
      </c>
      <c r="B960" s="13">
        <v>6.89</v>
      </c>
      <c r="C960" s="13">
        <v>9.0500000000000007</v>
      </c>
      <c r="D960" s="29">
        <v>12</v>
      </c>
      <c r="E960" s="5">
        <v>1.3062409288824383E-2</v>
      </c>
      <c r="F960" s="30">
        <v>70</v>
      </c>
      <c r="G960" s="29">
        <v>4.7</v>
      </c>
      <c r="H960" s="30">
        <v>5</v>
      </c>
      <c r="I960" s="1"/>
      <c r="J960" s="1"/>
    </row>
    <row r="961" spans="1:10" x14ac:dyDescent="0.3">
      <c r="A961" s="2" t="s">
        <v>14417</v>
      </c>
      <c r="B961" s="13">
        <v>6.78</v>
      </c>
      <c r="C961" s="13">
        <v>8.91</v>
      </c>
      <c r="D961" s="29">
        <v>12.5</v>
      </c>
      <c r="E961" s="5">
        <v>1.3827433628318583E-2</v>
      </c>
      <c r="F961" s="30">
        <v>70</v>
      </c>
      <c r="G961" s="29">
        <v>5.4</v>
      </c>
      <c r="H961" s="30">
        <v>4</v>
      </c>
      <c r="I961" s="1"/>
      <c r="J961" s="1"/>
    </row>
    <row r="962" spans="1:10" x14ac:dyDescent="0.3">
      <c r="A962" s="2" t="s">
        <v>12158</v>
      </c>
      <c r="B962" s="13">
        <v>9.49</v>
      </c>
      <c r="C962" s="13">
        <v>9.49</v>
      </c>
      <c r="D962" s="29">
        <v>12.5</v>
      </c>
      <c r="E962" s="5">
        <v>1.3171759747102213E-2</v>
      </c>
      <c r="F962" s="30">
        <v>80</v>
      </c>
      <c r="G962" s="29">
        <v>5.4</v>
      </c>
      <c r="H962" s="30"/>
      <c r="I962" s="1"/>
      <c r="J962" s="1"/>
    </row>
    <row r="963" spans="1:10" x14ac:dyDescent="0.3">
      <c r="A963" s="2" t="s">
        <v>14420</v>
      </c>
      <c r="B963" s="13">
        <v>9.7799999999999994</v>
      </c>
      <c r="C963" s="13">
        <v>12.91</v>
      </c>
      <c r="D963" s="29">
        <v>13.5</v>
      </c>
      <c r="E963" s="5">
        <v>1.035276073619632E-2</v>
      </c>
      <c r="F963" s="30">
        <v>90</v>
      </c>
      <c r="G963" s="29">
        <v>5.4</v>
      </c>
      <c r="H963" s="30"/>
      <c r="I963" s="1"/>
      <c r="J963" s="1"/>
    </row>
    <row r="964" spans="1:10" x14ac:dyDescent="0.3">
      <c r="A964" s="2" t="s">
        <v>12162</v>
      </c>
      <c r="B964" s="13">
        <v>14.49</v>
      </c>
      <c r="C964" s="13">
        <v>19.190000000000001</v>
      </c>
      <c r="D964" s="29">
        <v>13.5</v>
      </c>
      <c r="E964" s="5">
        <v>6.987577639751553E-3</v>
      </c>
      <c r="F964" s="30">
        <v>90</v>
      </c>
      <c r="G964" s="29">
        <v>4.7</v>
      </c>
      <c r="H964" s="30"/>
      <c r="I964" s="1"/>
      <c r="J964" s="1"/>
    </row>
    <row r="965" spans="1:10" x14ac:dyDescent="0.3">
      <c r="A965" s="2" t="s">
        <v>12165</v>
      </c>
      <c r="B965" s="13">
        <v>12.49</v>
      </c>
      <c r="C965" s="13">
        <v>16.52</v>
      </c>
      <c r="D965" s="29">
        <v>14</v>
      </c>
      <c r="E965" s="5">
        <v>8.4067253803042433E-3</v>
      </c>
      <c r="F965" s="30">
        <v>80</v>
      </c>
      <c r="G965" s="29">
        <v>4.8</v>
      </c>
      <c r="H965" s="30">
        <v>4</v>
      </c>
      <c r="I965" s="1"/>
      <c r="J965" s="1"/>
    </row>
    <row r="966" spans="1:10" x14ac:dyDescent="0.3">
      <c r="A966" s="2" t="s">
        <v>12170</v>
      </c>
      <c r="B966" s="13">
        <v>12.99</v>
      </c>
      <c r="C966" s="13">
        <v>17.190000000000001</v>
      </c>
      <c r="D966" s="29">
        <v>14</v>
      </c>
      <c r="E966" s="5">
        <v>8.0831408775981512E-3</v>
      </c>
      <c r="F966" s="30">
        <v>90</v>
      </c>
      <c r="G966" s="29">
        <v>4.8</v>
      </c>
      <c r="H966" s="30"/>
      <c r="I966" s="1"/>
      <c r="J966" s="1"/>
    </row>
    <row r="967" spans="1:10" x14ac:dyDescent="0.3">
      <c r="A967" s="2" t="s">
        <v>11092</v>
      </c>
      <c r="B967" s="13">
        <v>11.99</v>
      </c>
      <c r="C967" s="13">
        <v>15.85</v>
      </c>
      <c r="D967" s="29">
        <v>14</v>
      </c>
      <c r="E967" s="5">
        <v>8.7572977481234354E-3</v>
      </c>
      <c r="F967" s="30">
        <v>90</v>
      </c>
      <c r="G967" s="29">
        <v>5.3</v>
      </c>
      <c r="H967" s="30"/>
      <c r="I967" s="1"/>
      <c r="J967" s="1"/>
    </row>
    <row r="968" spans="1:10" x14ac:dyDescent="0.3">
      <c r="A968" s="2" t="s">
        <v>12177</v>
      </c>
      <c r="B968" s="13">
        <v>8.99</v>
      </c>
      <c r="C968" s="13">
        <v>11.85</v>
      </c>
      <c r="D968" s="29">
        <v>13.5</v>
      </c>
      <c r="E968" s="5">
        <v>1.1262513904338155E-2</v>
      </c>
      <c r="F968" s="30">
        <v>90</v>
      </c>
      <c r="G968" s="29">
        <v>5.3</v>
      </c>
      <c r="H968" s="30"/>
      <c r="I968" s="1"/>
      <c r="J968" s="1"/>
    </row>
    <row r="969" spans="1:10" x14ac:dyDescent="0.3">
      <c r="A969" s="2" t="s">
        <v>12181</v>
      </c>
      <c r="B969" s="13">
        <v>9.7799999999999994</v>
      </c>
      <c r="C969" s="13">
        <v>12.91</v>
      </c>
      <c r="D969" s="29">
        <v>13.5</v>
      </c>
      <c r="E969" s="5">
        <v>1.035276073619632E-2</v>
      </c>
      <c r="F969" s="30">
        <v>90</v>
      </c>
      <c r="G969" s="29">
        <v>5.2</v>
      </c>
      <c r="H969" s="30"/>
      <c r="I969" s="1"/>
      <c r="J969" s="1"/>
    </row>
    <row r="970" spans="1:10" x14ac:dyDescent="0.3">
      <c r="A970" s="2" t="s">
        <v>11094</v>
      </c>
      <c r="B970" s="13">
        <v>14.49</v>
      </c>
      <c r="C970" s="13">
        <v>19.190000000000001</v>
      </c>
      <c r="D970" s="29">
        <v>14.5</v>
      </c>
      <c r="E970" s="5">
        <v>7.505175983436853E-3</v>
      </c>
      <c r="F970" s="30">
        <v>90</v>
      </c>
      <c r="G970" s="29">
        <v>5.3</v>
      </c>
      <c r="H970" s="30"/>
      <c r="I970" s="1"/>
      <c r="J970" s="1"/>
    </row>
    <row r="971" spans="1:10" x14ac:dyDescent="0.3">
      <c r="A971" s="2" t="s">
        <v>14423</v>
      </c>
      <c r="B971" s="13">
        <v>8.69</v>
      </c>
      <c r="C971" s="13">
        <v>11.45</v>
      </c>
      <c r="D971" s="29">
        <v>12.5</v>
      </c>
      <c r="E971" s="5">
        <v>1.0788262370540851E-2</v>
      </c>
      <c r="F971" s="30">
        <v>80</v>
      </c>
      <c r="G971" s="29">
        <v>5.0999999999999996</v>
      </c>
      <c r="H971" s="30"/>
      <c r="I971" s="1"/>
      <c r="J971" s="1"/>
    </row>
    <row r="972" spans="1:10" x14ac:dyDescent="0.3">
      <c r="A972" s="2" t="s">
        <v>12183</v>
      </c>
      <c r="B972" s="13">
        <v>28.9</v>
      </c>
      <c r="C972" s="13">
        <v>9.6300000000000008</v>
      </c>
      <c r="D972" s="29">
        <v>13</v>
      </c>
      <c r="E972" s="5">
        <v>1.3494809688581315E-2</v>
      </c>
      <c r="F972" s="30">
        <v>90</v>
      </c>
      <c r="G972" s="29">
        <v>5.5</v>
      </c>
      <c r="H972" s="30"/>
      <c r="I972" s="1"/>
      <c r="J972" s="1"/>
    </row>
    <row r="973" spans="1:10" x14ac:dyDescent="0.3">
      <c r="A973" s="2" t="s">
        <v>14426</v>
      </c>
      <c r="B973" s="13">
        <v>7.98</v>
      </c>
      <c r="C973" s="13">
        <v>10.51</v>
      </c>
      <c r="D973" s="29">
        <v>13</v>
      </c>
      <c r="E973" s="5">
        <v>1.2218045112781954E-2</v>
      </c>
      <c r="F973" s="30">
        <v>90</v>
      </c>
      <c r="G973" s="29">
        <v>5</v>
      </c>
      <c r="H973" s="30"/>
      <c r="I973" s="1"/>
      <c r="J973" s="1"/>
    </row>
    <row r="974" spans="1:10" x14ac:dyDescent="0.3">
      <c r="A974" s="2" t="s">
        <v>14428</v>
      </c>
      <c r="B974" s="13">
        <v>9.9499999999999993</v>
      </c>
      <c r="C974" s="13">
        <v>13.13</v>
      </c>
      <c r="D974" s="29">
        <v>14</v>
      </c>
      <c r="E974" s="5">
        <v>1.0552763819095477E-2</v>
      </c>
      <c r="F974" s="30">
        <v>80</v>
      </c>
      <c r="G974" s="29">
        <v>5.9</v>
      </c>
      <c r="H974" s="30"/>
      <c r="I974" s="1"/>
      <c r="J974" s="1"/>
    </row>
    <row r="975" spans="1:10" x14ac:dyDescent="0.3">
      <c r="A975" s="2" t="s">
        <v>14434</v>
      </c>
      <c r="B975" s="13">
        <v>9.9499999999999993</v>
      </c>
      <c r="C975" s="13">
        <v>13.13</v>
      </c>
      <c r="D975" s="29">
        <v>13.5</v>
      </c>
      <c r="E975" s="5">
        <v>1.0175879396984926E-2</v>
      </c>
      <c r="F975" s="30">
        <v>80</v>
      </c>
      <c r="G975" s="29">
        <v>6</v>
      </c>
      <c r="H975" s="30"/>
      <c r="I975" s="1"/>
      <c r="J975" s="1"/>
    </row>
    <row r="976" spans="1:10" x14ac:dyDescent="0.3">
      <c r="A976" s="2" t="s">
        <v>14439</v>
      </c>
      <c r="B976" s="13">
        <v>13.9</v>
      </c>
      <c r="C976" s="13">
        <v>18.399999999999999</v>
      </c>
      <c r="D976" s="29">
        <v>14.5</v>
      </c>
      <c r="E976" s="5">
        <v>7.8237410071942438E-3</v>
      </c>
      <c r="F976" s="30">
        <v>90</v>
      </c>
      <c r="G976" s="29">
        <v>5.4</v>
      </c>
      <c r="H976" s="30"/>
      <c r="I976" s="1"/>
      <c r="J976" s="1"/>
    </row>
    <row r="977" spans="1:10" x14ac:dyDescent="0.3">
      <c r="A977" s="2" t="s">
        <v>12185</v>
      </c>
      <c r="B977" s="13">
        <v>29.9</v>
      </c>
      <c r="C977" s="13">
        <v>14.95</v>
      </c>
      <c r="D977" s="29">
        <v>14</v>
      </c>
      <c r="E977" s="5">
        <v>9.3645484949832786E-3</v>
      </c>
      <c r="F977" s="30">
        <v>90</v>
      </c>
      <c r="G977" s="29">
        <v>6.9</v>
      </c>
      <c r="H977" s="30"/>
      <c r="I977" s="1"/>
      <c r="J977" s="1"/>
    </row>
    <row r="978" spans="1:10" x14ac:dyDescent="0.3">
      <c r="A978" s="2" t="s">
        <v>12188</v>
      </c>
      <c r="B978" s="13">
        <v>15.42</v>
      </c>
      <c r="C978" s="13">
        <v>20.43</v>
      </c>
      <c r="D978" s="29">
        <v>14.5</v>
      </c>
      <c r="E978" s="5">
        <v>7.0525291828793775E-3</v>
      </c>
      <c r="F978" s="30">
        <v>90</v>
      </c>
      <c r="G978" s="29">
        <v>5.6</v>
      </c>
      <c r="H978" s="30"/>
      <c r="I978" s="1"/>
      <c r="J978" s="1"/>
    </row>
    <row r="979" spans="1:10" x14ac:dyDescent="0.3">
      <c r="A979" s="2" t="s">
        <v>11097</v>
      </c>
      <c r="B979" s="13">
        <v>16.98</v>
      </c>
      <c r="C979" s="13">
        <v>22.51</v>
      </c>
      <c r="D979" s="29">
        <v>14.5</v>
      </c>
      <c r="E979" s="5">
        <v>6.4045936395759713E-3</v>
      </c>
      <c r="F979" s="30">
        <v>80</v>
      </c>
      <c r="G979" s="29">
        <v>5.3</v>
      </c>
      <c r="H979" s="30">
        <v>9</v>
      </c>
      <c r="I979" s="1"/>
      <c r="J979" s="1"/>
    </row>
    <row r="980" spans="1:10" x14ac:dyDescent="0.3">
      <c r="A980" s="2" t="s">
        <v>14441</v>
      </c>
      <c r="B980" s="13">
        <v>13.99</v>
      </c>
      <c r="C980" s="13">
        <v>18.52</v>
      </c>
      <c r="D980" s="29">
        <v>14</v>
      </c>
      <c r="E980" s="5">
        <v>7.5053609721229446E-3</v>
      </c>
      <c r="F980" s="30">
        <v>90</v>
      </c>
      <c r="G980" s="29">
        <v>4.9000000000000004</v>
      </c>
      <c r="H980" s="30"/>
      <c r="I980" s="1"/>
      <c r="J980" s="1"/>
    </row>
    <row r="981" spans="1:10" x14ac:dyDescent="0.3">
      <c r="A981" s="2" t="s">
        <v>14444</v>
      </c>
      <c r="B981" s="13">
        <v>18.89</v>
      </c>
      <c r="C981" s="13">
        <v>25.05</v>
      </c>
      <c r="D981" s="29">
        <v>14</v>
      </c>
      <c r="E981" s="5">
        <v>5.5584965590259397E-3</v>
      </c>
      <c r="F981" s="30">
        <v>90</v>
      </c>
      <c r="G981" s="29">
        <v>5.4</v>
      </c>
      <c r="H981" s="30"/>
      <c r="I981" s="1"/>
      <c r="J981" s="1"/>
    </row>
    <row r="982" spans="1:10" x14ac:dyDescent="0.3">
      <c r="A982" s="2" t="s">
        <v>11100</v>
      </c>
      <c r="B982" s="13">
        <v>20.2</v>
      </c>
      <c r="C982" s="13">
        <v>26.8</v>
      </c>
      <c r="D982" s="29">
        <v>14.5</v>
      </c>
      <c r="E982" s="5">
        <v>5.3836633663366341E-3</v>
      </c>
      <c r="F982" s="30">
        <v>90</v>
      </c>
      <c r="G982" s="29">
        <v>5.7</v>
      </c>
      <c r="H982" s="30"/>
      <c r="I982" s="1"/>
      <c r="J982" s="1"/>
    </row>
    <row r="983" spans="1:10" x14ac:dyDescent="0.3">
      <c r="A983" s="2" t="s">
        <v>12192</v>
      </c>
      <c r="B983" s="13">
        <v>17.989999999999998</v>
      </c>
      <c r="C983" s="13">
        <v>23.85</v>
      </c>
      <c r="D983" s="29">
        <v>14</v>
      </c>
      <c r="E983" s="5">
        <v>5.8365758754863814E-3</v>
      </c>
      <c r="F983" s="30">
        <v>90</v>
      </c>
      <c r="G983" s="29">
        <v>5.3</v>
      </c>
      <c r="H983" s="30"/>
      <c r="I983" s="1"/>
      <c r="J983" s="1"/>
    </row>
    <row r="984" spans="1:10" x14ac:dyDescent="0.3">
      <c r="A984" s="2" t="s">
        <v>11103</v>
      </c>
      <c r="B984" s="13">
        <v>13.98</v>
      </c>
      <c r="C984" s="13">
        <v>18.510000000000002</v>
      </c>
      <c r="D984" s="29">
        <v>14</v>
      </c>
      <c r="E984" s="5">
        <v>7.5107296137339047E-3</v>
      </c>
      <c r="F984" s="30">
        <v>90</v>
      </c>
      <c r="G984" s="29">
        <v>5.6</v>
      </c>
      <c r="H984" s="30"/>
      <c r="I984" s="1"/>
      <c r="J984" s="1"/>
    </row>
    <row r="985" spans="1:10" x14ac:dyDescent="0.3">
      <c r="A985" s="2" t="s">
        <v>14446</v>
      </c>
      <c r="B985" s="13">
        <v>7.99</v>
      </c>
      <c r="C985" s="13">
        <v>21.04</v>
      </c>
      <c r="D985" s="29">
        <v>14.5</v>
      </c>
      <c r="E985" s="5">
        <v>6.8961201501877342E-3</v>
      </c>
      <c r="F985" s="30">
        <v>90</v>
      </c>
      <c r="G985" s="29">
        <v>5.6</v>
      </c>
      <c r="H985" s="30"/>
      <c r="I985" s="1"/>
      <c r="J985" s="1"/>
    </row>
    <row r="986" spans="1:10" x14ac:dyDescent="0.3">
      <c r="A986" s="2" t="s">
        <v>11106</v>
      </c>
      <c r="B986" s="13">
        <v>13.98</v>
      </c>
      <c r="C986" s="13">
        <v>18.510000000000002</v>
      </c>
      <c r="D986" s="29">
        <v>14.5</v>
      </c>
      <c r="E986" s="5">
        <v>7.7789699570815444E-3</v>
      </c>
      <c r="F986" s="30">
        <v>90</v>
      </c>
      <c r="G986" s="29">
        <v>5.6</v>
      </c>
      <c r="H986" s="30"/>
      <c r="I986" s="1"/>
      <c r="J986" s="1"/>
    </row>
    <row r="987" spans="1:10" x14ac:dyDescent="0.3">
      <c r="A987" s="2" t="s">
        <v>14448</v>
      </c>
      <c r="B987" s="13">
        <v>12.99</v>
      </c>
      <c r="C987" s="13">
        <v>17.190000000000001</v>
      </c>
      <c r="D987" s="29">
        <v>13.5</v>
      </c>
      <c r="E987" s="5">
        <v>7.7944572748267901E-3</v>
      </c>
      <c r="F987" s="30">
        <v>90</v>
      </c>
      <c r="G987" s="29">
        <v>5.6</v>
      </c>
      <c r="H987" s="30"/>
      <c r="I987" s="1"/>
      <c r="J987" s="1"/>
    </row>
    <row r="988" spans="1:10" x14ac:dyDescent="0.3">
      <c r="A988" s="2" t="s">
        <v>14450</v>
      </c>
      <c r="B988" s="13">
        <v>32.9</v>
      </c>
      <c r="C988" s="13">
        <v>43.87</v>
      </c>
      <c r="D988" s="29">
        <v>14.5</v>
      </c>
      <c r="E988" s="5">
        <v>3.3054711246200607E-3</v>
      </c>
      <c r="F988" s="30">
        <v>80</v>
      </c>
      <c r="G988" s="29">
        <v>5.7</v>
      </c>
      <c r="H988" s="30"/>
      <c r="I988" s="1"/>
      <c r="J988" s="1"/>
    </row>
    <row r="989" spans="1:10" x14ac:dyDescent="0.3">
      <c r="A989" s="2" t="s">
        <v>12194</v>
      </c>
      <c r="B989" s="13">
        <v>38.700000000000003</v>
      </c>
      <c r="C989" s="13">
        <v>51.6</v>
      </c>
      <c r="D989" s="29">
        <v>14.5</v>
      </c>
      <c r="E989" s="5">
        <v>2.8100775193798449E-3</v>
      </c>
      <c r="F989" s="30">
        <v>90</v>
      </c>
      <c r="G989" s="29">
        <v>6.8</v>
      </c>
      <c r="H989" s="30"/>
      <c r="I989" s="1"/>
      <c r="J989" s="1"/>
    </row>
    <row r="990" spans="1:10" x14ac:dyDescent="0.3">
      <c r="A990" s="2" t="s">
        <v>12199</v>
      </c>
      <c r="B990" s="13">
        <v>6.99</v>
      </c>
      <c r="C990" s="13">
        <v>9.19</v>
      </c>
      <c r="D990" s="29">
        <v>14</v>
      </c>
      <c r="E990" s="5">
        <v>1.5021459227467809E-2</v>
      </c>
      <c r="F990" s="30">
        <v>80</v>
      </c>
      <c r="G990" s="29">
        <v>5.9</v>
      </c>
      <c r="H990" s="30">
        <v>4</v>
      </c>
      <c r="I990" s="1"/>
      <c r="J990" s="1"/>
    </row>
    <row r="991" spans="1:10" x14ac:dyDescent="0.3">
      <c r="A991" s="2" t="s">
        <v>12202</v>
      </c>
      <c r="B991" s="13">
        <v>9.99</v>
      </c>
      <c r="C991" s="13">
        <v>13.19</v>
      </c>
      <c r="D991" s="29">
        <v>13.5</v>
      </c>
      <c r="E991" s="5">
        <v>1.0135135135135136E-2</v>
      </c>
      <c r="F991" s="30">
        <v>80</v>
      </c>
      <c r="G991" s="29">
        <v>5.5</v>
      </c>
      <c r="H991" s="30">
        <v>9</v>
      </c>
      <c r="I991" s="1"/>
      <c r="J991" s="1"/>
    </row>
    <row r="992" spans="1:10" x14ac:dyDescent="0.3">
      <c r="A992" s="2" t="s">
        <v>11109</v>
      </c>
      <c r="B992" s="13">
        <v>12.95</v>
      </c>
      <c r="C992" s="13">
        <v>17.13</v>
      </c>
      <c r="D992" s="29">
        <v>15</v>
      </c>
      <c r="E992" s="5">
        <v>8.6872586872586872E-3</v>
      </c>
      <c r="F992" s="30">
        <v>90</v>
      </c>
      <c r="G992" s="29">
        <v>5</v>
      </c>
      <c r="H992" s="30"/>
      <c r="I992" s="1"/>
      <c r="J992" s="1"/>
    </row>
    <row r="993" spans="1:10" x14ac:dyDescent="0.3">
      <c r="A993" s="2" t="s">
        <v>12206</v>
      </c>
      <c r="B993" s="13">
        <v>7.98</v>
      </c>
      <c r="C993" s="13">
        <v>10.51</v>
      </c>
      <c r="D993" s="29">
        <v>13</v>
      </c>
      <c r="E993" s="5">
        <v>1.2218045112781954E-2</v>
      </c>
      <c r="F993" s="30">
        <v>80</v>
      </c>
      <c r="G993" s="29">
        <v>5.8</v>
      </c>
      <c r="H993" s="30">
        <v>5</v>
      </c>
      <c r="I993" s="1"/>
      <c r="J993" s="1"/>
    </row>
    <row r="994" spans="1:10" x14ac:dyDescent="0.3">
      <c r="A994" s="2" t="s">
        <v>12209</v>
      </c>
      <c r="B994" s="13">
        <v>9.99</v>
      </c>
      <c r="C994" s="13">
        <v>13.19</v>
      </c>
      <c r="D994" s="29">
        <v>14</v>
      </c>
      <c r="E994" s="5">
        <v>1.051051051051051E-2</v>
      </c>
      <c r="F994" s="30">
        <v>80</v>
      </c>
      <c r="G994" s="29">
        <v>5.7</v>
      </c>
      <c r="H994" s="30">
        <v>5</v>
      </c>
      <c r="I994" s="1"/>
      <c r="J994" s="1"/>
    </row>
    <row r="995" spans="1:10" x14ac:dyDescent="0.3">
      <c r="A995" s="2" t="s">
        <v>11112</v>
      </c>
      <c r="B995" s="13">
        <v>26.9</v>
      </c>
      <c r="C995" s="13">
        <v>35.869999999999997</v>
      </c>
      <c r="D995" s="29">
        <v>14</v>
      </c>
      <c r="E995" s="5">
        <v>3.9033457249070631E-3</v>
      </c>
      <c r="F995" s="30">
        <v>90</v>
      </c>
      <c r="G995" s="29">
        <v>6.1</v>
      </c>
      <c r="H995" s="30"/>
      <c r="I995" s="1"/>
      <c r="J995" s="1"/>
    </row>
    <row r="996" spans="1:10" x14ac:dyDescent="0.3">
      <c r="A996" s="2" t="s">
        <v>12213</v>
      </c>
      <c r="B996" s="13">
        <v>9.49</v>
      </c>
      <c r="C996" s="13">
        <v>12.52</v>
      </c>
      <c r="D996" s="29">
        <v>13.5</v>
      </c>
      <c r="E996" s="5">
        <v>1.0669125395152792E-2</v>
      </c>
      <c r="F996" s="30">
        <v>80</v>
      </c>
      <c r="G996" s="29">
        <v>5.8</v>
      </c>
      <c r="H996" s="30">
        <v>6</v>
      </c>
      <c r="I996" s="1"/>
      <c r="J996" s="1"/>
    </row>
    <row r="997" spans="1:10" x14ac:dyDescent="0.3">
      <c r="A997" s="2" t="s">
        <v>12215</v>
      </c>
      <c r="B997" s="13">
        <v>9.98</v>
      </c>
      <c r="C997" s="13">
        <v>9.58</v>
      </c>
      <c r="D997" s="29">
        <v>13.5</v>
      </c>
      <c r="E997" s="5">
        <v>1.3527054108216433E-2</v>
      </c>
      <c r="F997" s="30">
        <v>80</v>
      </c>
      <c r="G997" s="29">
        <v>5.7</v>
      </c>
      <c r="H997" s="30">
        <v>6</v>
      </c>
      <c r="I997" s="1"/>
      <c r="J997" s="1"/>
    </row>
    <row r="998" spans="1:10" x14ac:dyDescent="0.3">
      <c r="A998" s="2" t="s">
        <v>14457</v>
      </c>
      <c r="B998" s="13">
        <v>34.9</v>
      </c>
      <c r="C998" s="13">
        <v>11.63</v>
      </c>
      <c r="D998" s="29">
        <v>14.8</v>
      </c>
      <c r="E998" s="5">
        <v>1.2722063037249286E-2</v>
      </c>
      <c r="F998" s="30">
        <v>100</v>
      </c>
      <c r="G998" s="29">
        <v>5.7</v>
      </c>
      <c r="H998" s="30"/>
      <c r="I998" s="1"/>
      <c r="J998" s="1"/>
    </row>
    <row r="999" spans="1:10" x14ac:dyDescent="0.3">
      <c r="A999" s="2" t="s">
        <v>12219</v>
      </c>
      <c r="B999" s="13">
        <v>11.9</v>
      </c>
      <c r="C999" s="13">
        <v>15.73</v>
      </c>
      <c r="D999" s="29">
        <v>12.8</v>
      </c>
      <c r="E999" s="5">
        <v>8.067226890756304E-3</v>
      </c>
      <c r="F999" s="30">
        <v>80</v>
      </c>
      <c r="G999" s="29">
        <v>5.0999999999999996</v>
      </c>
      <c r="H999" s="30">
        <v>15</v>
      </c>
      <c r="I999" s="1"/>
      <c r="J999" s="1"/>
    </row>
    <row r="1000" spans="1:10" x14ac:dyDescent="0.3">
      <c r="A1000" s="2" t="s">
        <v>12223</v>
      </c>
      <c r="B1000" s="13">
        <v>10.01</v>
      </c>
      <c r="C1000" s="13">
        <v>13.21</v>
      </c>
      <c r="D1000" s="29">
        <v>13.9</v>
      </c>
      <c r="E1000" s="5">
        <v>1.0414585414585415E-2</v>
      </c>
      <c r="F1000" s="30">
        <v>80</v>
      </c>
      <c r="G1000" s="29">
        <v>4.8</v>
      </c>
      <c r="H1000" s="30">
        <v>7</v>
      </c>
      <c r="I1000" s="1"/>
      <c r="J1000" s="1"/>
    </row>
    <row r="1001" spans="1:10" x14ac:dyDescent="0.3">
      <c r="A1001" s="2" t="s">
        <v>12225</v>
      </c>
      <c r="B1001" s="13">
        <v>9.99</v>
      </c>
      <c r="C1001" s="13">
        <v>13.19</v>
      </c>
      <c r="D1001" s="29">
        <v>13.1</v>
      </c>
      <c r="E1001" s="5">
        <v>9.8348348348348338E-3</v>
      </c>
      <c r="F1001" s="30">
        <v>80</v>
      </c>
      <c r="G1001" s="29">
        <v>4.5</v>
      </c>
      <c r="H1001" s="30"/>
      <c r="I1001" s="1"/>
      <c r="J1001" s="1"/>
    </row>
    <row r="1002" spans="1:10" x14ac:dyDescent="0.3">
      <c r="A1002" s="2" t="s">
        <v>11114</v>
      </c>
      <c r="B1002" s="13">
        <v>29.9</v>
      </c>
      <c r="C1002" s="13">
        <v>9.9700000000000006</v>
      </c>
      <c r="D1002" s="29">
        <v>13.5</v>
      </c>
      <c r="E1002" s="5">
        <v>1.3545150501672243E-2</v>
      </c>
      <c r="F1002" s="30">
        <v>90</v>
      </c>
      <c r="G1002" s="29">
        <v>5.2</v>
      </c>
      <c r="H1002" s="30"/>
      <c r="I1002" s="1"/>
      <c r="J1002" s="1"/>
    </row>
    <row r="1003" spans="1:10" x14ac:dyDescent="0.3">
      <c r="A1003" s="2" t="s">
        <v>11117</v>
      </c>
      <c r="B1003" s="13">
        <v>9.99</v>
      </c>
      <c r="C1003" s="13">
        <v>13.19</v>
      </c>
      <c r="D1003" s="29">
        <v>13.5</v>
      </c>
      <c r="E1003" s="5">
        <v>1.0135135135135136E-2</v>
      </c>
      <c r="F1003" s="30">
        <v>90</v>
      </c>
      <c r="G1003" s="29">
        <v>5.0999999999999996</v>
      </c>
      <c r="H1003" s="30"/>
      <c r="I1003" s="1"/>
      <c r="J1003" s="1"/>
    </row>
    <row r="1004" spans="1:10" x14ac:dyDescent="0.3">
      <c r="A1004" s="2" t="s">
        <v>11119</v>
      </c>
      <c r="B1004" s="13">
        <v>30.9</v>
      </c>
      <c r="C1004" s="13">
        <v>10.3</v>
      </c>
      <c r="D1004" s="29">
        <v>13</v>
      </c>
      <c r="E1004" s="5">
        <v>1.2621359223300972E-2</v>
      </c>
      <c r="F1004" s="30">
        <v>80</v>
      </c>
      <c r="G1004" s="29">
        <v>5.4</v>
      </c>
      <c r="H1004" s="30">
        <v>9</v>
      </c>
      <c r="I1004" s="1"/>
      <c r="J1004" s="1"/>
    </row>
    <row r="1005" spans="1:10" x14ac:dyDescent="0.3">
      <c r="A1005" s="2" t="s">
        <v>11121</v>
      </c>
      <c r="B1005" s="13">
        <v>14.99</v>
      </c>
      <c r="C1005" s="13">
        <v>19.850000000000001</v>
      </c>
      <c r="D1005" s="29">
        <v>15</v>
      </c>
      <c r="E1005" s="5">
        <v>7.5050033355570384E-3</v>
      </c>
      <c r="F1005" s="30">
        <v>100</v>
      </c>
      <c r="G1005" s="29">
        <v>6.2</v>
      </c>
      <c r="H1005" s="30"/>
      <c r="I1005" s="1"/>
      <c r="J1005" s="1"/>
    </row>
    <row r="1006" spans="1:10" x14ac:dyDescent="0.3">
      <c r="A1006" s="2" t="s">
        <v>12230</v>
      </c>
      <c r="B1006" s="13">
        <v>9.3800000000000008</v>
      </c>
      <c r="C1006" s="13">
        <v>12.37</v>
      </c>
      <c r="D1006" s="29">
        <v>13.5</v>
      </c>
      <c r="E1006" s="5">
        <v>1.0794243070362473E-2</v>
      </c>
      <c r="F1006" s="30">
        <v>80</v>
      </c>
      <c r="G1006" s="29">
        <v>5.5</v>
      </c>
      <c r="H1006" s="30">
        <v>8</v>
      </c>
      <c r="I1006" s="1"/>
      <c r="J1006" s="1"/>
    </row>
    <row r="1007" spans="1:10" x14ac:dyDescent="0.3">
      <c r="A1007" s="2" t="s">
        <v>11124</v>
      </c>
      <c r="B1007" s="13">
        <v>9.99</v>
      </c>
      <c r="C1007" s="13">
        <v>13.19</v>
      </c>
      <c r="D1007" s="29">
        <v>13</v>
      </c>
      <c r="E1007" s="5">
        <v>9.7597597597597601E-3</v>
      </c>
      <c r="F1007" s="30">
        <v>90</v>
      </c>
      <c r="G1007" s="29">
        <v>5.9</v>
      </c>
      <c r="H1007" s="30"/>
      <c r="I1007" s="1"/>
      <c r="J1007" s="1"/>
    </row>
    <row r="1008" spans="1:10" x14ac:dyDescent="0.3">
      <c r="A1008" s="2" t="s">
        <v>12233</v>
      </c>
      <c r="B1008" s="13">
        <v>13.98</v>
      </c>
      <c r="C1008" s="13">
        <v>18.510000000000002</v>
      </c>
      <c r="D1008" s="29">
        <v>14.2</v>
      </c>
      <c r="E1008" s="5">
        <v>7.6180257510729604E-3</v>
      </c>
      <c r="F1008" s="30">
        <v>80</v>
      </c>
      <c r="G1008" s="29">
        <v>5.2</v>
      </c>
      <c r="H1008" s="30">
        <v>5</v>
      </c>
      <c r="I1008" s="1"/>
      <c r="J1008" s="1"/>
    </row>
    <row r="1009" spans="1:10" x14ac:dyDescent="0.3">
      <c r="A1009" s="2" t="s">
        <v>14461</v>
      </c>
      <c r="B1009" s="13">
        <v>9.99</v>
      </c>
      <c r="C1009" s="13">
        <v>13.19</v>
      </c>
      <c r="D1009" s="29">
        <v>13.5</v>
      </c>
      <c r="E1009" s="5">
        <v>1.0135135135135136E-2</v>
      </c>
      <c r="F1009" s="30">
        <v>80</v>
      </c>
      <c r="G1009" s="29">
        <v>5.2</v>
      </c>
      <c r="H1009" s="30">
        <v>8</v>
      </c>
      <c r="I1009" s="1"/>
      <c r="J1009" s="1"/>
    </row>
    <row r="1010" spans="1:10" x14ac:dyDescent="0.3">
      <c r="A1010" s="2" t="s">
        <v>11126</v>
      </c>
      <c r="B1010" s="13">
        <v>15.89</v>
      </c>
      <c r="C1010" s="13">
        <v>21.05</v>
      </c>
      <c r="D1010" s="29">
        <v>13.5</v>
      </c>
      <c r="E1010" s="5">
        <v>6.3719320327249845E-3</v>
      </c>
      <c r="F1010" s="30">
        <v>90</v>
      </c>
      <c r="G1010" s="29">
        <v>5.6</v>
      </c>
      <c r="H1010" s="30"/>
      <c r="I1010" s="1"/>
      <c r="J1010" s="1"/>
    </row>
    <row r="1011" spans="1:10" x14ac:dyDescent="0.3">
      <c r="A1011" s="2" t="s">
        <v>12237</v>
      </c>
      <c r="B1011" s="13">
        <v>13.9</v>
      </c>
      <c r="C1011" s="13">
        <v>18.399999999999999</v>
      </c>
      <c r="D1011" s="29">
        <v>14.5</v>
      </c>
      <c r="E1011" s="5">
        <v>7.8237410071942438E-3</v>
      </c>
      <c r="F1011" s="30">
        <v>100</v>
      </c>
      <c r="G1011" s="29">
        <v>5.5</v>
      </c>
      <c r="H1011" s="30"/>
      <c r="I1011" s="1"/>
      <c r="J1011" s="1"/>
    </row>
    <row r="1012" spans="1:10" x14ac:dyDescent="0.3">
      <c r="A1012" s="2" t="s">
        <v>12240</v>
      </c>
      <c r="B1012" s="13">
        <v>10.35</v>
      </c>
      <c r="C1012" s="13">
        <v>13.67</v>
      </c>
      <c r="D1012" s="29">
        <v>13</v>
      </c>
      <c r="E1012" s="5">
        <v>9.4202898550724643E-3</v>
      </c>
      <c r="F1012" s="30">
        <v>80</v>
      </c>
      <c r="G1012" s="29">
        <v>4.8</v>
      </c>
      <c r="H1012" s="30"/>
      <c r="I1012" s="1"/>
      <c r="J1012" s="1"/>
    </row>
    <row r="1013" spans="1:10" x14ac:dyDescent="0.3">
      <c r="A1013" s="2" t="s">
        <v>14464</v>
      </c>
      <c r="B1013" s="13">
        <v>9.1999999999999993</v>
      </c>
      <c r="C1013" s="13">
        <v>12.13</v>
      </c>
      <c r="D1013" s="29">
        <v>14</v>
      </c>
      <c r="E1013" s="5">
        <v>1.141304347826087E-2</v>
      </c>
      <c r="F1013" s="30">
        <v>90</v>
      </c>
      <c r="G1013" s="29">
        <v>5</v>
      </c>
      <c r="H1013" s="30"/>
      <c r="I1013" s="1"/>
      <c r="J1013" s="1"/>
    </row>
    <row r="1014" spans="1:10" x14ac:dyDescent="0.3">
      <c r="A1014" s="2" t="s">
        <v>11130</v>
      </c>
      <c r="B1014" s="13">
        <v>29.9</v>
      </c>
      <c r="C1014" s="13">
        <v>19.87</v>
      </c>
      <c r="D1014" s="29">
        <v>14</v>
      </c>
      <c r="E1014" s="5">
        <v>7.0234113712374585E-3</v>
      </c>
      <c r="F1014" s="30">
        <v>90</v>
      </c>
      <c r="G1014" s="29">
        <v>5.9</v>
      </c>
      <c r="H1014" s="30"/>
      <c r="I1014" s="1"/>
      <c r="J1014" s="1"/>
    </row>
    <row r="1015" spans="1:10" x14ac:dyDescent="0.3">
      <c r="A1015" s="2" t="s">
        <v>12246</v>
      </c>
      <c r="B1015" s="13">
        <v>9.99</v>
      </c>
      <c r="C1015" s="13">
        <v>13.19</v>
      </c>
      <c r="D1015" s="29">
        <v>13</v>
      </c>
      <c r="E1015" s="5">
        <v>9.7597597597597601E-3</v>
      </c>
      <c r="F1015" s="30">
        <v>90</v>
      </c>
      <c r="G1015" s="29">
        <v>4.5</v>
      </c>
      <c r="H1015" s="30"/>
      <c r="I1015" s="1"/>
      <c r="J1015" s="1"/>
    </row>
    <row r="1016" spans="1:10" x14ac:dyDescent="0.3">
      <c r="A1016" s="2" t="s">
        <v>12250</v>
      </c>
      <c r="B1016" s="13">
        <v>9.99</v>
      </c>
      <c r="C1016" s="13">
        <v>13.19</v>
      </c>
      <c r="D1016" s="29">
        <v>13.5</v>
      </c>
      <c r="E1016" s="5">
        <v>1.0135135135135136E-2</v>
      </c>
      <c r="F1016" s="30">
        <v>90</v>
      </c>
      <c r="G1016" s="29">
        <v>5.8</v>
      </c>
      <c r="H1016" s="30"/>
      <c r="I1016" s="1"/>
      <c r="J1016" s="1"/>
    </row>
    <row r="1017" spans="1:10" x14ac:dyDescent="0.3">
      <c r="A1017" s="2" t="s">
        <v>12254</v>
      </c>
      <c r="B1017" s="13">
        <v>9.99</v>
      </c>
      <c r="C1017" s="13">
        <v>13.19</v>
      </c>
      <c r="D1017" s="29">
        <v>13.5</v>
      </c>
      <c r="E1017" s="5">
        <v>1.0135135135135136E-2</v>
      </c>
      <c r="F1017" s="30">
        <v>90</v>
      </c>
      <c r="G1017" s="29">
        <v>5.4</v>
      </c>
      <c r="H1017" s="30"/>
      <c r="I1017" s="1"/>
      <c r="J1017" s="1"/>
    </row>
    <row r="1018" spans="1:10" x14ac:dyDescent="0.3">
      <c r="A1018" s="2" t="s">
        <v>11136</v>
      </c>
      <c r="B1018" s="13">
        <v>9.99</v>
      </c>
      <c r="C1018" s="13">
        <v>13.19</v>
      </c>
      <c r="D1018" s="29">
        <v>13.5</v>
      </c>
      <c r="E1018" s="5">
        <v>1.0135135135135136E-2</v>
      </c>
      <c r="F1018" s="30">
        <v>90</v>
      </c>
      <c r="G1018" s="29">
        <v>5.8</v>
      </c>
      <c r="H1018" s="30"/>
      <c r="I1018" s="1"/>
      <c r="J1018" s="1"/>
    </row>
    <row r="1019" spans="1:10" x14ac:dyDescent="0.3">
      <c r="A1019" s="2" t="s">
        <v>11138</v>
      </c>
      <c r="B1019" s="13">
        <v>9.93</v>
      </c>
      <c r="C1019" s="13">
        <v>13.11</v>
      </c>
      <c r="D1019" s="29">
        <v>13.5</v>
      </c>
      <c r="E1019" s="5">
        <v>1.0196374622356496E-2</v>
      </c>
      <c r="F1019" s="30">
        <v>90</v>
      </c>
      <c r="G1019" s="29">
        <v>5.0999999999999996</v>
      </c>
      <c r="H1019" s="30"/>
      <c r="I1019" s="1"/>
      <c r="J1019" s="1"/>
    </row>
    <row r="1020" spans="1:10" x14ac:dyDescent="0.3">
      <c r="A1020" s="2" t="s">
        <v>12260</v>
      </c>
      <c r="B1020" s="13">
        <v>9.99</v>
      </c>
      <c r="C1020" s="13">
        <v>13.19</v>
      </c>
      <c r="D1020" s="29">
        <v>14</v>
      </c>
      <c r="E1020" s="5">
        <v>1.051051051051051E-2</v>
      </c>
      <c r="F1020" s="30">
        <v>80</v>
      </c>
      <c r="G1020" s="29">
        <v>5.3</v>
      </c>
      <c r="H1020" s="30">
        <v>5</v>
      </c>
      <c r="I1020" s="1"/>
      <c r="J1020" s="1"/>
    </row>
    <row r="1021" spans="1:10" x14ac:dyDescent="0.3">
      <c r="A1021" s="2" t="s">
        <v>12265</v>
      </c>
      <c r="B1021" s="13">
        <v>10.98</v>
      </c>
      <c r="C1021" s="13">
        <v>14.51</v>
      </c>
      <c r="D1021" s="29">
        <v>14</v>
      </c>
      <c r="E1021" s="5">
        <v>9.5628415300546433E-3</v>
      </c>
      <c r="F1021" s="30">
        <v>90</v>
      </c>
      <c r="G1021" s="29">
        <v>5.2</v>
      </c>
      <c r="H1021" s="30"/>
      <c r="I1021" s="1"/>
      <c r="J1021" s="1"/>
    </row>
    <row r="1022" spans="1:10" x14ac:dyDescent="0.3">
      <c r="A1022" s="2" t="s">
        <v>14470</v>
      </c>
      <c r="B1022" s="13">
        <v>12.49</v>
      </c>
      <c r="C1022" s="13">
        <v>16.52</v>
      </c>
      <c r="D1022" s="29">
        <v>14</v>
      </c>
      <c r="E1022" s="5">
        <v>8.4067253803042433E-3</v>
      </c>
      <c r="F1022" s="30">
        <v>90</v>
      </c>
      <c r="G1022" s="29">
        <v>4.8</v>
      </c>
      <c r="H1022" s="30"/>
      <c r="I1022" s="1"/>
      <c r="J1022" s="1"/>
    </row>
    <row r="1023" spans="1:10" x14ac:dyDescent="0.3">
      <c r="A1023" s="2" t="s">
        <v>12271</v>
      </c>
      <c r="B1023" s="13">
        <v>8.98</v>
      </c>
      <c r="C1023" s="13">
        <v>11.84</v>
      </c>
      <c r="D1023" s="29">
        <v>13.5</v>
      </c>
      <c r="E1023" s="5">
        <v>1.1275055679287306E-2</v>
      </c>
      <c r="F1023" s="30">
        <v>90</v>
      </c>
      <c r="G1023" s="29">
        <v>5.2</v>
      </c>
      <c r="H1023" s="30"/>
      <c r="I1023" s="1"/>
      <c r="J1023" s="1"/>
    </row>
    <row r="1024" spans="1:10" x14ac:dyDescent="0.3">
      <c r="A1024" s="2" t="s">
        <v>14472</v>
      </c>
      <c r="B1024" s="13">
        <v>9.19</v>
      </c>
      <c r="C1024" s="13">
        <v>12.12</v>
      </c>
      <c r="D1024" s="29">
        <v>14.5</v>
      </c>
      <c r="E1024" s="5">
        <v>1.1833514689880305E-2</v>
      </c>
      <c r="F1024" s="30">
        <v>90</v>
      </c>
      <c r="G1024" s="29">
        <v>4.8</v>
      </c>
      <c r="H1024" s="30"/>
      <c r="I1024" s="1"/>
      <c r="J1024" s="1"/>
    </row>
    <row r="1025" spans="1:10" x14ac:dyDescent="0.3">
      <c r="A1025" s="2" t="s">
        <v>12276</v>
      </c>
      <c r="B1025" s="13">
        <v>8.7799999999999994</v>
      </c>
      <c r="C1025" s="13">
        <v>23.15</v>
      </c>
      <c r="D1025" s="29">
        <v>14</v>
      </c>
      <c r="E1025" s="5">
        <v>6.0592255125284751E-3</v>
      </c>
      <c r="F1025" s="30">
        <v>90</v>
      </c>
      <c r="G1025" s="29">
        <v>5.9</v>
      </c>
      <c r="H1025" s="30"/>
      <c r="I1025" s="1"/>
      <c r="J1025" s="1"/>
    </row>
    <row r="1026" spans="1:10" x14ac:dyDescent="0.3">
      <c r="A1026" s="2" t="s">
        <v>12281</v>
      </c>
      <c r="B1026" s="13">
        <v>9.99</v>
      </c>
      <c r="C1026" s="13">
        <v>13.19</v>
      </c>
      <c r="D1026" s="29">
        <v>14</v>
      </c>
      <c r="E1026" s="5">
        <v>1.051051051051051E-2</v>
      </c>
      <c r="F1026" s="30">
        <v>90</v>
      </c>
      <c r="G1026" s="29">
        <v>5.7</v>
      </c>
      <c r="H1026" s="30"/>
      <c r="I1026" s="1"/>
      <c r="J1026" s="1"/>
    </row>
    <row r="1027" spans="1:10" x14ac:dyDescent="0.3">
      <c r="A1027" s="2" t="s">
        <v>14475</v>
      </c>
      <c r="B1027" s="13">
        <v>24.9</v>
      </c>
      <c r="C1027" s="13">
        <v>33.200000000000003</v>
      </c>
      <c r="D1027" s="29">
        <v>14.5</v>
      </c>
      <c r="E1027" s="5">
        <v>4.3674698795180726E-3</v>
      </c>
      <c r="F1027" s="30">
        <v>90</v>
      </c>
      <c r="G1027" s="29">
        <v>6.3</v>
      </c>
      <c r="H1027" s="30"/>
      <c r="I1027" s="1"/>
      <c r="J1027" s="1"/>
    </row>
    <row r="1028" spans="1:10" x14ac:dyDescent="0.3">
      <c r="A1028" s="2" t="s">
        <v>12288</v>
      </c>
      <c r="B1028" s="13">
        <v>31.9</v>
      </c>
      <c r="C1028" s="13">
        <v>10.63</v>
      </c>
      <c r="D1028" s="29">
        <v>12.5</v>
      </c>
      <c r="E1028" s="5">
        <v>1.1755485893416929E-2</v>
      </c>
      <c r="F1028" s="30">
        <v>90</v>
      </c>
      <c r="G1028" s="29">
        <v>4.9000000000000004</v>
      </c>
      <c r="H1028" s="30"/>
      <c r="I1028" s="1"/>
      <c r="J1028" s="1"/>
    </row>
    <row r="1029" spans="1:10" x14ac:dyDescent="0.3">
      <c r="A1029" s="2" t="s">
        <v>12291</v>
      </c>
      <c r="B1029" s="13">
        <v>10.01</v>
      </c>
      <c r="C1029" s="13">
        <v>13.21</v>
      </c>
      <c r="D1029" s="29">
        <v>13.5</v>
      </c>
      <c r="E1029" s="5">
        <v>1.0114885114885116E-2</v>
      </c>
      <c r="F1029" s="30">
        <v>90</v>
      </c>
      <c r="G1029" s="29">
        <v>4.9000000000000004</v>
      </c>
      <c r="H1029" s="30"/>
      <c r="I1029" s="1"/>
      <c r="J1029" s="1"/>
    </row>
    <row r="1030" spans="1:10" x14ac:dyDescent="0.3">
      <c r="A1030" s="2" t="s">
        <v>11142</v>
      </c>
      <c r="B1030" s="13">
        <v>31.9</v>
      </c>
      <c r="C1030" s="13">
        <v>10.63</v>
      </c>
      <c r="D1030" s="29">
        <v>13.5</v>
      </c>
      <c r="E1030" s="5">
        <v>1.2695924764890284E-2</v>
      </c>
      <c r="F1030" s="30">
        <v>90</v>
      </c>
      <c r="G1030" s="29">
        <v>4.9000000000000004</v>
      </c>
      <c r="H1030" s="30"/>
      <c r="I1030" s="1"/>
      <c r="J1030" s="1"/>
    </row>
    <row r="1031" spans="1:10" x14ac:dyDescent="0.3">
      <c r="A1031" s="2" t="s">
        <v>12293</v>
      </c>
      <c r="B1031" s="13">
        <v>29.9</v>
      </c>
      <c r="C1031" s="13">
        <v>9.9700000000000006</v>
      </c>
      <c r="D1031" s="29">
        <v>14</v>
      </c>
      <c r="E1031" s="5">
        <v>1.4046822742474917E-2</v>
      </c>
      <c r="F1031" s="30">
        <v>90</v>
      </c>
      <c r="G1031" s="29">
        <v>4.9000000000000004</v>
      </c>
      <c r="H1031" s="30"/>
      <c r="I1031" s="1"/>
      <c r="J1031" s="1"/>
    </row>
    <row r="1032" spans="1:10" x14ac:dyDescent="0.3">
      <c r="A1032" s="2" t="s">
        <v>12298</v>
      </c>
      <c r="B1032" s="13">
        <v>8.99</v>
      </c>
      <c r="C1032" s="13">
        <v>11.85</v>
      </c>
      <c r="D1032" s="29">
        <v>14</v>
      </c>
      <c r="E1032" s="5">
        <v>1.1679644048943269E-2</v>
      </c>
      <c r="F1032" s="30">
        <v>90</v>
      </c>
      <c r="G1032" s="29">
        <v>5.7</v>
      </c>
      <c r="H1032" s="30"/>
      <c r="I1032" s="1"/>
      <c r="J1032" s="1"/>
    </row>
    <row r="1033" spans="1:10" x14ac:dyDescent="0.3">
      <c r="A1033" s="2" t="s">
        <v>14481</v>
      </c>
      <c r="B1033" s="13">
        <v>6.95</v>
      </c>
      <c r="C1033" s="13">
        <v>9.1300000000000008</v>
      </c>
      <c r="D1033" s="29">
        <v>12</v>
      </c>
      <c r="E1033" s="5">
        <v>1.2949640287769784E-2</v>
      </c>
      <c r="F1033" s="30">
        <v>70</v>
      </c>
      <c r="G1033" s="29">
        <v>4.7</v>
      </c>
      <c r="H1033" s="30">
        <v>6</v>
      </c>
      <c r="I1033" s="1"/>
      <c r="J1033" s="1"/>
    </row>
    <row r="1034" spans="1:10" x14ac:dyDescent="0.3">
      <c r="A1034" s="2" t="s">
        <v>12301</v>
      </c>
      <c r="B1034" s="13">
        <v>31.9</v>
      </c>
      <c r="C1034" s="13">
        <v>10.63</v>
      </c>
      <c r="D1034" s="29">
        <v>13.5</v>
      </c>
      <c r="E1034" s="5">
        <v>1.2695924764890284E-2</v>
      </c>
      <c r="F1034" s="30">
        <v>80</v>
      </c>
      <c r="G1034" s="29">
        <v>4.7</v>
      </c>
      <c r="H1034" s="30">
        <v>5</v>
      </c>
      <c r="I1034" s="1"/>
      <c r="J1034" s="1"/>
    </row>
    <row r="1035" spans="1:10" x14ac:dyDescent="0.3">
      <c r="A1035" s="2" t="s">
        <v>12304</v>
      </c>
      <c r="B1035" s="13">
        <v>14.99</v>
      </c>
      <c r="C1035" s="13">
        <v>19.850000000000001</v>
      </c>
      <c r="D1035" s="29">
        <v>14</v>
      </c>
      <c r="E1035" s="5">
        <v>7.0046697798532348E-3</v>
      </c>
      <c r="F1035" s="30">
        <v>90</v>
      </c>
      <c r="G1035" s="29">
        <v>4.8</v>
      </c>
      <c r="H1035" s="30"/>
      <c r="I1035" s="1"/>
      <c r="J1035" s="1"/>
    </row>
    <row r="1036" spans="1:10" x14ac:dyDescent="0.3">
      <c r="A1036" s="2" t="s">
        <v>14483</v>
      </c>
      <c r="B1036" s="13">
        <v>8.98</v>
      </c>
      <c r="C1036" s="13">
        <v>8.98</v>
      </c>
      <c r="D1036" s="29">
        <v>13</v>
      </c>
      <c r="E1036" s="5">
        <v>1.4476614699331848E-2</v>
      </c>
      <c r="F1036" s="30">
        <v>80</v>
      </c>
      <c r="G1036" s="29">
        <v>5.4</v>
      </c>
      <c r="H1036" s="30">
        <v>12</v>
      </c>
      <c r="I1036" s="1"/>
      <c r="J1036" s="1"/>
    </row>
    <row r="1037" spans="1:10" x14ac:dyDescent="0.3">
      <c r="A1037" s="2" t="s">
        <v>12307</v>
      </c>
      <c r="B1037" s="13">
        <v>7.68</v>
      </c>
      <c r="C1037" s="13">
        <v>10.11</v>
      </c>
      <c r="D1037" s="29">
        <v>13</v>
      </c>
      <c r="E1037" s="5">
        <v>1.2695312500000002E-2</v>
      </c>
      <c r="F1037" s="30">
        <v>90</v>
      </c>
      <c r="G1037" s="29">
        <v>4.4000000000000004</v>
      </c>
      <c r="H1037" s="30"/>
      <c r="I1037" s="1"/>
      <c r="J1037" s="1"/>
    </row>
    <row r="1038" spans="1:10" x14ac:dyDescent="0.3">
      <c r="A1038" s="2" t="s">
        <v>11146</v>
      </c>
      <c r="B1038" s="13">
        <v>8.9</v>
      </c>
      <c r="C1038" s="13">
        <v>8.9</v>
      </c>
      <c r="D1038" s="29">
        <v>14</v>
      </c>
      <c r="E1038" s="5">
        <v>1.5730337078651686E-2</v>
      </c>
      <c r="F1038" s="30">
        <v>90</v>
      </c>
      <c r="G1038" s="29">
        <v>5.8</v>
      </c>
      <c r="H1038" s="30"/>
      <c r="I1038" s="1"/>
      <c r="J1038" s="1"/>
    </row>
    <row r="1039" spans="1:10" x14ac:dyDescent="0.3">
      <c r="A1039" s="2" t="s">
        <v>14486</v>
      </c>
      <c r="B1039" s="13">
        <v>35.9</v>
      </c>
      <c r="C1039" s="13">
        <v>11.97</v>
      </c>
      <c r="D1039" s="29">
        <v>14</v>
      </c>
      <c r="E1039" s="5">
        <v>1.16991643454039E-2</v>
      </c>
      <c r="F1039" s="30">
        <v>90</v>
      </c>
      <c r="G1039" s="29">
        <v>4.9000000000000004</v>
      </c>
      <c r="H1039" s="30"/>
      <c r="I1039" s="1"/>
      <c r="J1039" s="1"/>
    </row>
    <row r="1040" spans="1:10" x14ac:dyDescent="0.3">
      <c r="A1040" s="2" t="s">
        <v>11148</v>
      </c>
      <c r="B1040" s="13">
        <v>13.98</v>
      </c>
      <c r="C1040" s="13">
        <v>18.510000000000002</v>
      </c>
      <c r="D1040" s="29">
        <v>15</v>
      </c>
      <c r="E1040" s="5">
        <v>8.0472103004291841E-3</v>
      </c>
      <c r="F1040" s="30">
        <v>80</v>
      </c>
      <c r="G1040" s="29">
        <v>4.8</v>
      </c>
      <c r="H1040" s="30">
        <v>5</v>
      </c>
      <c r="I1040" s="1"/>
      <c r="J1040" s="1"/>
    </row>
    <row r="1041" spans="1:10" x14ac:dyDescent="0.3">
      <c r="A1041" s="2" t="s">
        <v>14489</v>
      </c>
      <c r="B1041" s="13">
        <v>11.99</v>
      </c>
      <c r="C1041" s="13">
        <v>15.85</v>
      </c>
      <c r="D1041" s="29">
        <v>14.5</v>
      </c>
      <c r="E1041" s="5">
        <v>9.0700583819849877E-3</v>
      </c>
      <c r="F1041" s="30">
        <v>100</v>
      </c>
      <c r="G1041" s="29">
        <v>5.4</v>
      </c>
      <c r="H1041" s="30"/>
      <c r="I1041" s="1"/>
      <c r="J1041" s="1"/>
    </row>
    <row r="1042" spans="1:10" x14ac:dyDescent="0.3">
      <c r="A1042" s="2" t="s">
        <v>14493</v>
      </c>
      <c r="B1042" s="13">
        <v>8.48</v>
      </c>
      <c r="C1042" s="13">
        <v>11.17</v>
      </c>
      <c r="D1042" s="29">
        <v>13</v>
      </c>
      <c r="E1042" s="5">
        <v>1.1497641509433961E-2</v>
      </c>
      <c r="F1042" s="30">
        <v>80</v>
      </c>
      <c r="G1042" s="29">
        <v>3.9</v>
      </c>
      <c r="H1042" s="30"/>
      <c r="I1042" s="1"/>
      <c r="J1042" s="1"/>
    </row>
    <row r="1043" spans="1:10" x14ac:dyDescent="0.3">
      <c r="A1043" s="2" t="s">
        <v>14496</v>
      </c>
      <c r="B1043" s="13">
        <v>30.9</v>
      </c>
      <c r="C1043" s="13">
        <v>10.3</v>
      </c>
      <c r="D1043" s="29">
        <v>13.5</v>
      </c>
      <c r="E1043" s="5">
        <v>1.3106796116504857E-2</v>
      </c>
      <c r="F1043" s="30">
        <v>90</v>
      </c>
      <c r="G1043" s="29">
        <v>4.9000000000000004</v>
      </c>
      <c r="H1043" s="30"/>
      <c r="I1043" s="1"/>
      <c r="J1043" s="1"/>
    </row>
    <row r="1044" spans="1:10" x14ac:dyDescent="0.3">
      <c r="A1044" s="2" t="s">
        <v>11151</v>
      </c>
      <c r="B1044" s="13">
        <v>7.49</v>
      </c>
      <c r="C1044" s="13">
        <v>9.85</v>
      </c>
      <c r="D1044" s="29">
        <v>13</v>
      </c>
      <c r="E1044" s="5">
        <v>1.30173564753004E-2</v>
      </c>
      <c r="F1044" s="30">
        <v>80</v>
      </c>
      <c r="G1044" s="29">
        <v>4.2</v>
      </c>
      <c r="H1044" s="30"/>
      <c r="I1044" s="1"/>
      <c r="J1044" s="1"/>
    </row>
    <row r="1045" spans="1:10" x14ac:dyDescent="0.3">
      <c r="A1045" s="2" t="s">
        <v>14499</v>
      </c>
      <c r="B1045" s="13">
        <v>6.89</v>
      </c>
      <c r="C1045" s="13">
        <v>9.0500000000000007</v>
      </c>
      <c r="D1045" s="29">
        <v>13</v>
      </c>
      <c r="E1045" s="5">
        <v>1.4150943396226415E-2</v>
      </c>
      <c r="F1045" s="30">
        <v>70</v>
      </c>
      <c r="G1045" s="29">
        <v>4.7</v>
      </c>
      <c r="H1045" s="30"/>
      <c r="I1045" s="1"/>
      <c r="J1045" s="1"/>
    </row>
    <row r="1046" spans="1:10" x14ac:dyDescent="0.3">
      <c r="A1046" s="2" t="s">
        <v>11154</v>
      </c>
      <c r="B1046" s="13">
        <v>7.49</v>
      </c>
      <c r="C1046" s="13">
        <v>9.85</v>
      </c>
      <c r="D1046" s="29">
        <v>12.5</v>
      </c>
      <c r="E1046" s="5">
        <v>1.2516688918558077E-2</v>
      </c>
      <c r="F1046" s="30">
        <v>90</v>
      </c>
      <c r="G1046" s="29">
        <v>5</v>
      </c>
      <c r="H1046" s="30"/>
      <c r="I1046" s="1"/>
      <c r="J1046" s="1"/>
    </row>
    <row r="1047" spans="1:10" x14ac:dyDescent="0.3">
      <c r="A1047" s="2" t="s">
        <v>11157</v>
      </c>
      <c r="B1047" s="13">
        <v>26.9</v>
      </c>
      <c r="C1047" s="13">
        <v>8.9700000000000006</v>
      </c>
      <c r="D1047" s="29">
        <v>13</v>
      </c>
      <c r="E1047" s="5">
        <v>1.4498141263940521E-2</v>
      </c>
      <c r="F1047" s="30">
        <v>90</v>
      </c>
      <c r="G1047" s="29">
        <v>5</v>
      </c>
      <c r="H1047" s="30"/>
      <c r="I1047" s="1"/>
      <c r="J1047" s="1"/>
    </row>
    <row r="1048" spans="1:10" x14ac:dyDescent="0.3">
      <c r="A1048" s="2" t="s">
        <v>11159</v>
      </c>
      <c r="B1048" s="13">
        <v>7.49</v>
      </c>
      <c r="C1048" s="13">
        <v>9.85</v>
      </c>
      <c r="D1048" s="29">
        <v>12</v>
      </c>
      <c r="E1048" s="5">
        <v>1.2016021361815753E-2</v>
      </c>
      <c r="F1048" s="30">
        <v>70</v>
      </c>
      <c r="G1048" s="29">
        <v>4.0999999999999996</v>
      </c>
      <c r="H1048" s="30">
        <v>4</v>
      </c>
      <c r="I1048" s="1"/>
      <c r="J1048" s="1"/>
    </row>
    <row r="1049" spans="1:10" x14ac:dyDescent="0.3">
      <c r="A1049" s="2" t="s">
        <v>11162</v>
      </c>
      <c r="B1049" s="13">
        <v>7.98</v>
      </c>
      <c r="C1049" s="13">
        <v>10.51</v>
      </c>
      <c r="D1049" s="29">
        <v>13.5</v>
      </c>
      <c r="E1049" s="5">
        <v>1.2687969924812029E-2</v>
      </c>
      <c r="F1049" s="30">
        <v>90</v>
      </c>
      <c r="G1049" s="29">
        <v>4.9000000000000004</v>
      </c>
      <c r="H1049" s="30"/>
      <c r="I1049" s="1"/>
      <c r="J1049" s="1"/>
    </row>
    <row r="1050" spans="1:10" x14ac:dyDescent="0.3">
      <c r="A1050" s="2" t="s">
        <v>12318</v>
      </c>
      <c r="B1050" s="13">
        <v>29.9</v>
      </c>
      <c r="C1050" s="13">
        <v>9.9700000000000006</v>
      </c>
      <c r="D1050" s="29">
        <v>13.5</v>
      </c>
      <c r="E1050" s="5">
        <v>1.3545150501672243E-2</v>
      </c>
      <c r="F1050" s="30">
        <v>90</v>
      </c>
      <c r="G1050" s="29">
        <v>4.9000000000000004</v>
      </c>
      <c r="H1050" s="30"/>
      <c r="I1050" s="1"/>
      <c r="J1050" s="1"/>
    </row>
    <row r="1051" spans="1:10" x14ac:dyDescent="0.3">
      <c r="A1051" s="2" t="s">
        <v>12320</v>
      </c>
      <c r="B1051" s="13">
        <v>5.99</v>
      </c>
      <c r="C1051" s="13">
        <v>15.71</v>
      </c>
      <c r="D1051" s="29">
        <v>14.5</v>
      </c>
      <c r="E1051" s="5">
        <v>9.198664440734557E-3</v>
      </c>
      <c r="F1051" s="30">
        <v>80</v>
      </c>
      <c r="G1051" s="29">
        <v>5</v>
      </c>
      <c r="H1051" s="30">
        <v>2</v>
      </c>
      <c r="I1051" s="1"/>
      <c r="J1051" s="1"/>
    </row>
    <row r="1052" spans="1:10" x14ac:dyDescent="0.3">
      <c r="A1052" s="2" t="s">
        <v>12323</v>
      </c>
      <c r="B1052" s="13">
        <v>9.99</v>
      </c>
      <c r="C1052" s="13">
        <v>13.19</v>
      </c>
      <c r="D1052" s="29">
        <v>14</v>
      </c>
      <c r="E1052" s="5">
        <v>1.051051051051051E-2</v>
      </c>
      <c r="F1052" s="30">
        <v>80</v>
      </c>
      <c r="G1052" s="29">
        <v>5</v>
      </c>
      <c r="H1052" s="30"/>
      <c r="I1052" s="1"/>
      <c r="J1052" s="1"/>
    </row>
    <row r="1053" spans="1:10" x14ac:dyDescent="0.3">
      <c r="A1053" s="2" t="s">
        <v>12327</v>
      </c>
      <c r="B1053" s="13">
        <v>9.99</v>
      </c>
      <c r="C1053" s="13">
        <v>13.19</v>
      </c>
      <c r="D1053" s="29">
        <v>14</v>
      </c>
      <c r="E1053" s="5">
        <v>1.051051051051051E-2</v>
      </c>
      <c r="F1053" s="30">
        <v>90</v>
      </c>
      <c r="G1053" s="29">
        <v>5.3</v>
      </c>
      <c r="H1053" s="30"/>
      <c r="I1053" s="1"/>
      <c r="J1053" s="1"/>
    </row>
    <row r="1054" spans="1:10" x14ac:dyDescent="0.3">
      <c r="A1054" s="2" t="s">
        <v>12331</v>
      </c>
      <c r="B1054" s="13">
        <v>9.99</v>
      </c>
      <c r="C1054" s="13">
        <v>13.19</v>
      </c>
      <c r="D1054" s="29">
        <v>13.5</v>
      </c>
      <c r="E1054" s="5">
        <v>1.0135135135135136E-2</v>
      </c>
      <c r="F1054" s="30">
        <v>90</v>
      </c>
      <c r="G1054" s="29">
        <v>5.2</v>
      </c>
      <c r="H1054" s="30"/>
      <c r="I1054" s="1"/>
      <c r="J1054" s="1"/>
    </row>
    <row r="1055" spans="1:10" x14ac:dyDescent="0.3">
      <c r="A1055" s="2" t="s">
        <v>11164</v>
      </c>
      <c r="B1055" s="13">
        <v>10.79</v>
      </c>
      <c r="C1055" s="13">
        <v>14.25</v>
      </c>
      <c r="D1055" s="29">
        <v>14</v>
      </c>
      <c r="E1055" s="5">
        <v>9.7312326227988882E-3</v>
      </c>
      <c r="F1055" s="30">
        <v>90</v>
      </c>
      <c r="G1055" s="29">
        <v>5.3</v>
      </c>
      <c r="H1055" s="30"/>
      <c r="I1055" s="1"/>
      <c r="J1055" s="1"/>
    </row>
    <row r="1056" spans="1:10" x14ac:dyDescent="0.3">
      <c r="A1056" s="2" t="s">
        <v>14501</v>
      </c>
      <c r="B1056" s="13">
        <v>33.9</v>
      </c>
      <c r="C1056" s="13">
        <v>11.3</v>
      </c>
      <c r="D1056" s="29">
        <v>14</v>
      </c>
      <c r="E1056" s="5">
        <v>1.2389380530973451E-2</v>
      </c>
      <c r="F1056" s="30">
        <v>90</v>
      </c>
      <c r="G1056" s="29">
        <v>5.3</v>
      </c>
      <c r="H1056" s="30"/>
      <c r="I1056" s="1"/>
      <c r="J1056" s="1"/>
    </row>
    <row r="1057" spans="1:10" x14ac:dyDescent="0.3">
      <c r="A1057" s="2" t="s">
        <v>12337</v>
      </c>
      <c r="B1057" s="13">
        <v>9.99</v>
      </c>
      <c r="C1057" s="13">
        <v>13.19</v>
      </c>
      <c r="D1057" s="29">
        <v>14</v>
      </c>
      <c r="E1057" s="5">
        <v>1.051051051051051E-2</v>
      </c>
      <c r="F1057" s="30">
        <v>90</v>
      </c>
      <c r="G1057" s="29">
        <v>5.2</v>
      </c>
      <c r="H1057" s="30"/>
      <c r="I1057" s="1"/>
      <c r="J1057" s="1"/>
    </row>
    <row r="1058" spans="1:10" x14ac:dyDescent="0.3">
      <c r="A1058" s="2" t="s">
        <v>14503</v>
      </c>
      <c r="B1058" s="13">
        <v>9.99</v>
      </c>
      <c r="C1058" s="13">
        <v>13.19</v>
      </c>
      <c r="D1058" s="29">
        <v>13.5</v>
      </c>
      <c r="E1058" s="5">
        <v>1.0135135135135136E-2</v>
      </c>
      <c r="F1058" s="30">
        <v>90</v>
      </c>
      <c r="G1058" s="29">
        <v>5.5</v>
      </c>
      <c r="H1058" s="30"/>
      <c r="I1058" s="1"/>
      <c r="J1058" s="1"/>
    </row>
    <row r="1059" spans="1:10" x14ac:dyDescent="0.3">
      <c r="A1059" s="2" t="s">
        <v>11166</v>
      </c>
      <c r="B1059" s="13">
        <v>10.98</v>
      </c>
      <c r="C1059" s="13">
        <v>14.51</v>
      </c>
      <c r="D1059" s="29">
        <v>14</v>
      </c>
      <c r="E1059" s="5">
        <v>9.5628415300546433E-3</v>
      </c>
      <c r="F1059" s="30">
        <v>90</v>
      </c>
      <c r="G1059" s="29">
        <v>4.8</v>
      </c>
      <c r="H1059" s="30"/>
      <c r="I1059" s="1"/>
      <c r="J1059" s="1"/>
    </row>
    <row r="1060" spans="1:10" x14ac:dyDescent="0.3">
      <c r="A1060" s="2" t="s">
        <v>11169</v>
      </c>
      <c r="B1060" s="13">
        <v>16.98</v>
      </c>
      <c r="C1060" s="13">
        <v>22.51</v>
      </c>
      <c r="D1060" s="29">
        <v>14</v>
      </c>
      <c r="E1060" s="5">
        <v>6.183745583038869E-3</v>
      </c>
      <c r="F1060" s="30">
        <v>90</v>
      </c>
      <c r="G1060" s="29">
        <v>5.4</v>
      </c>
      <c r="H1060" s="30"/>
      <c r="I1060" s="1"/>
      <c r="J1060" s="1"/>
    </row>
    <row r="1061" spans="1:10" x14ac:dyDescent="0.3">
      <c r="A1061" s="2" t="s">
        <v>12343</v>
      </c>
      <c r="B1061" s="13">
        <v>18.489999999999998</v>
      </c>
      <c r="C1061" s="13">
        <v>24.52</v>
      </c>
      <c r="D1061" s="29">
        <v>14.5</v>
      </c>
      <c r="E1061" s="5">
        <v>5.881557598702002E-3</v>
      </c>
      <c r="F1061" s="30">
        <v>90</v>
      </c>
      <c r="G1061" s="29">
        <v>5.8</v>
      </c>
      <c r="H1061" s="30"/>
      <c r="I1061" s="1"/>
      <c r="J1061" s="1"/>
    </row>
    <row r="1062" spans="1:10" x14ac:dyDescent="0.3">
      <c r="A1062" s="2" t="s">
        <v>11171</v>
      </c>
      <c r="B1062" s="13">
        <v>10.98</v>
      </c>
      <c r="C1062" s="13">
        <v>14.51</v>
      </c>
      <c r="D1062" s="29">
        <v>13.5</v>
      </c>
      <c r="E1062" s="5">
        <v>9.2213114754098359E-3</v>
      </c>
      <c r="F1062" s="30">
        <v>90</v>
      </c>
      <c r="G1062" s="29">
        <v>4.4000000000000004</v>
      </c>
      <c r="H1062" s="30"/>
      <c r="I1062" s="1"/>
      <c r="J1062" s="1"/>
    </row>
    <row r="1063" spans="1:10" x14ac:dyDescent="0.3">
      <c r="A1063" s="2" t="s">
        <v>12347</v>
      </c>
      <c r="B1063" s="13">
        <v>9.99</v>
      </c>
      <c r="C1063" s="13">
        <v>13.19</v>
      </c>
      <c r="D1063" s="29">
        <v>14</v>
      </c>
      <c r="E1063" s="5">
        <v>1.051051051051051E-2</v>
      </c>
      <c r="F1063" s="30">
        <v>90</v>
      </c>
      <c r="G1063" s="29">
        <v>4.5</v>
      </c>
      <c r="H1063" s="30"/>
      <c r="I1063" s="1"/>
      <c r="J1063" s="1"/>
    </row>
    <row r="1064" spans="1:10" x14ac:dyDescent="0.3">
      <c r="A1064" s="2" t="s">
        <v>11174</v>
      </c>
      <c r="B1064" s="13">
        <v>7.98</v>
      </c>
      <c r="C1064" s="13">
        <v>10.51</v>
      </c>
      <c r="D1064" s="29">
        <v>13.5</v>
      </c>
      <c r="E1064" s="5">
        <v>1.2687969924812029E-2</v>
      </c>
      <c r="F1064" s="30">
        <v>80</v>
      </c>
      <c r="G1064" s="29">
        <v>4.5</v>
      </c>
      <c r="H1064" s="30"/>
      <c r="I1064" s="1"/>
      <c r="J1064" s="1"/>
    </row>
    <row r="1065" spans="1:10" x14ac:dyDescent="0.3">
      <c r="A1065" s="2" t="s">
        <v>12350</v>
      </c>
      <c r="B1065" s="13">
        <v>8.99</v>
      </c>
      <c r="C1065" s="13">
        <v>11.85</v>
      </c>
      <c r="D1065" s="29">
        <v>14</v>
      </c>
      <c r="E1065" s="5">
        <v>1.1679644048943269E-2</v>
      </c>
      <c r="F1065" s="30">
        <v>90</v>
      </c>
      <c r="G1065" s="29">
        <v>4.3</v>
      </c>
      <c r="H1065" s="30"/>
      <c r="I1065" s="1"/>
      <c r="J1065" s="1"/>
    </row>
    <row r="1066" spans="1:10" x14ac:dyDescent="0.3">
      <c r="A1066" s="2" t="s">
        <v>12354</v>
      </c>
      <c r="B1066" s="13">
        <v>10.18</v>
      </c>
      <c r="C1066" s="13">
        <v>13.44</v>
      </c>
      <c r="D1066" s="29">
        <v>14</v>
      </c>
      <c r="E1066" s="5">
        <v>1.031434184675835E-2</v>
      </c>
      <c r="F1066" s="30">
        <v>90</v>
      </c>
      <c r="G1066" s="29">
        <v>5.0999999999999996</v>
      </c>
      <c r="H1066" s="30"/>
      <c r="I1066" s="1"/>
      <c r="J1066" s="1"/>
    </row>
    <row r="1067" spans="1:10" x14ac:dyDescent="0.3">
      <c r="A1067" s="2" t="s">
        <v>14506</v>
      </c>
      <c r="B1067" s="13">
        <v>7.98</v>
      </c>
      <c r="C1067" s="13">
        <v>10.51</v>
      </c>
      <c r="D1067" s="29">
        <v>13.5</v>
      </c>
      <c r="E1067" s="5">
        <v>1.2687969924812029E-2</v>
      </c>
      <c r="F1067" s="30">
        <v>80</v>
      </c>
      <c r="G1067" s="29">
        <v>4.9000000000000004</v>
      </c>
      <c r="H1067" s="30">
        <v>7</v>
      </c>
      <c r="I1067" s="1"/>
      <c r="J1067" s="1"/>
    </row>
    <row r="1068" spans="1:10" x14ac:dyDescent="0.3">
      <c r="A1068" s="2" t="s">
        <v>14508</v>
      </c>
      <c r="B1068" s="13">
        <v>9.99</v>
      </c>
      <c r="C1068" s="13">
        <v>13.19</v>
      </c>
      <c r="D1068" s="29">
        <v>13</v>
      </c>
      <c r="E1068" s="5">
        <v>9.7597597597597601E-3</v>
      </c>
      <c r="F1068" s="30">
        <v>80</v>
      </c>
      <c r="G1068" s="29">
        <v>4.8</v>
      </c>
      <c r="H1068" s="30"/>
      <c r="I1068" s="1"/>
      <c r="J1068" s="1"/>
    </row>
    <row r="1069" spans="1:10" x14ac:dyDescent="0.3">
      <c r="A1069" s="2" t="s">
        <v>14510</v>
      </c>
      <c r="B1069" s="13">
        <v>11.99</v>
      </c>
      <c r="C1069" s="13">
        <v>15.85</v>
      </c>
      <c r="D1069" s="29">
        <v>13.5</v>
      </c>
      <c r="E1069" s="5">
        <v>8.4445371142618849E-3</v>
      </c>
      <c r="F1069" s="30">
        <v>80</v>
      </c>
      <c r="G1069" s="29">
        <v>5.5</v>
      </c>
      <c r="H1069" s="30"/>
      <c r="I1069" s="1"/>
      <c r="J1069" s="1"/>
    </row>
    <row r="1070" spans="1:10" x14ac:dyDescent="0.3">
      <c r="A1070" s="2" t="s">
        <v>14514</v>
      </c>
      <c r="B1070" s="13">
        <v>198.1</v>
      </c>
      <c r="C1070" s="13">
        <v>264.13</v>
      </c>
      <c r="D1070" s="29">
        <v>15</v>
      </c>
      <c r="E1070" s="5">
        <v>5.6789500252397778E-4</v>
      </c>
      <c r="F1070" s="30">
        <v>80</v>
      </c>
      <c r="G1070" s="29">
        <v>5.2</v>
      </c>
      <c r="H1070" s="30"/>
      <c r="I1070" s="1"/>
      <c r="J1070" s="1"/>
    </row>
    <row r="1071" spans="1:10" x14ac:dyDescent="0.3">
      <c r="A1071" s="2" t="s">
        <v>14519</v>
      </c>
      <c r="B1071" s="13">
        <v>38.799999999999997</v>
      </c>
      <c r="C1071" s="13">
        <v>51.73</v>
      </c>
      <c r="D1071" s="29">
        <v>14.5</v>
      </c>
      <c r="E1071" s="5">
        <v>2.8028350515463918E-3</v>
      </c>
      <c r="F1071" s="30">
        <v>80</v>
      </c>
      <c r="G1071" s="29">
        <v>6.4</v>
      </c>
      <c r="H1071" s="30"/>
      <c r="I1071" s="1"/>
      <c r="J1071" s="1"/>
    </row>
    <row r="1072" spans="1:10" x14ac:dyDescent="0.3">
      <c r="A1072" s="2" t="s">
        <v>14524</v>
      </c>
      <c r="B1072" s="13">
        <v>26.5</v>
      </c>
      <c r="C1072" s="13">
        <v>8.83</v>
      </c>
      <c r="D1072" s="29">
        <v>14.5</v>
      </c>
      <c r="E1072" s="5">
        <v>1.6415094339622641E-2</v>
      </c>
      <c r="F1072" s="30">
        <v>80</v>
      </c>
      <c r="G1072" s="29">
        <v>5.4</v>
      </c>
      <c r="H1072" s="30"/>
      <c r="I1072" s="1"/>
      <c r="J1072" s="1"/>
    </row>
    <row r="1073" spans="1:10" x14ac:dyDescent="0.3">
      <c r="A1073" s="2" t="s">
        <v>12360</v>
      </c>
      <c r="B1073" s="13">
        <v>8.99</v>
      </c>
      <c r="C1073" s="13">
        <v>11.85</v>
      </c>
      <c r="D1073" s="29">
        <v>14.5</v>
      </c>
      <c r="E1073" s="5">
        <v>1.2096774193548387E-2</v>
      </c>
      <c r="F1073" s="30">
        <v>90</v>
      </c>
      <c r="G1073" s="29">
        <v>5.3</v>
      </c>
      <c r="H1073" s="30"/>
      <c r="I1073" s="1"/>
      <c r="J1073" s="1"/>
    </row>
    <row r="1074" spans="1:10" x14ac:dyDescent="0.3">
      <c r="A1074" s="2" t="s">
        <v>12363</v>
      </c>
      <c r="B1074" s="13">
        <v>40.9</v>
      </c>
      <c r="C1074" s="13">
        <v>54.4</v>
      </c>
      <c r="D1074" s="29">
        <v>15</v>
      </c>
      <c r="E1074" s="5">
        <v>2.7506112469437654E-3</v>
      </c>
      <c r="F1074" s="30">
        <v>100</v>
      </c>
      <c r="G1074" s="29">
        <v>4.5999999999999996</v>
      </c>
      <c r="H1074" s="30"/>
      <c r="I1074" s="1"/>
      <c r="J1074" s="1"/>
    </row>
    <row r="1075" spans="1:10" x14ac:dyDescent="0.3">
      <c r="A1075" s="2" t="s">
        <v>11176</v>
      </c>
      <c r="B1075" s="13">
        <v>6.14</v>
      </c>
      <c r="C1075" s="13">
        <v>16.11</v>
      </c>
      <c r="D1075" s="29">
        <v>14</v>
      </c>
      <c r="E1075" s="5">
        <v>8.6644951140065155E-3</v>
      </c>
      <c r="F1075" s="30">
        <v>90</v>
      </c>
      <c r="G1075" s="29">
        <v>5.0999999999999996</v>
      </c>
      <c r="H1075" s="30"/>
      <c r="I1075" s="1"/>
      <c r="J1075" s="1"/>
    </row>
    <row r="1076" spans="1:10" x14ac:dyDescent="0.3">
      <c r="A1076" s="2" t="s">
        <v>14530</v>
      </c>
      <c r="B1076" s="13">
        <v>9.49</v>
      </c>
      <c r="C1076" s="13">
        <v>12.52</v>
      </c>
      <c r="D1076" s="29">
        <v>14.5</v>
      </c>
      <c r="E1076" s="5">
        <v>1.1459430979978924E-2</v>
      </c>
      <c r="F1076" s="30">
        <v>90</v>
      </c>
      <c r="G1076" s="29">
        <v>4.3</v>
      </c>
      <c r="H1076" s="30"/>
      <c r="I1076" s="1"/>
      <c r="J1076" s="1"/>
    </row>
    <row r="1077" spans="1:10" x14ac:dyDescent="0.3">
      <c r="A1077" s="2" t="s">
        <v>12369</v>
      </c>
      <c r="B1077" s="13">
        <v>12.85</v>
      </c>
      <c r="C1077" s="13">
        <v>17</v>
      </c>
      <c r="D1077" s="29">
        <v>14</v>
      </c>
      <c r="E1077" s="5">
        <v>8.1712062256809343E-3</v>
      </c>
      <c r="F1077" s="30">
        <v>90</v>
      </c>
      <c r="G1077" s="29">
        <v>4.5</v>
      </c>
      <c r="H1077" s="30"/>
      <c r="I1077" s="1"/>
      <c r="J1077" s="1"/>
    </row>
    <row r="1078" spans="1:10" x14ac:dyDescent="0.3">
      <c r="A1078" s="2" t="s">
        <v>14532</v>
      </c>
      <c r="B1078" s="13">
        <v>15.95</v>
      </c>
      <c r="C1078" s="13">
        <v>21.13</v>
      </c>
      <c r="D1078" s="29">
        <v>14</v>
      </c>
      <c r="E1078" s="5">
        <v>6.5830721003134795E-3</v>
      </c>
      <c r="F1078" s="30">
        <v>80</v>
      </c>
      <c r="G1078" s="29">
        <v>4.8</v>
      </c>
      <c r="H1078" s="30"/>
      <c r="I1078" s="1"/>
      <c r="J1078" s="1"/>
    </row>
    <row r="1079" spans="1:10" x14ac:dyDescent="0.3">
      <c r="A1079" s="2" t="s">
        <v>12371</v>
      </c>
      <c r="B1079" s="13">
        <v>39.9</v>
      </c>
      <c r="C1079" s="13">
        <v>53.07</v>
      </c>
      <c r="D1079" s="29">
        <v>14.5</v>
      </c>
      <c r="E1079" s="5">
        <v>2.7255639097744362E-3</v>
      </c>
      <c r="F1079" s="30">
        <v>90</v>
      </c>
      <c r="G1079" s="29">
        <v>4.4000000000000004</v>
      </c>
      <c r="H1079" s="30"/>
      <c r="I1079" s="1"/>
      <c r="J1079" s="1"/>
    </row>
    <row r="1080" spans="1:10" x14ac:dyDescent="0.3">
      <c r="A1080" s="2" t="s">
        <v>12376</v>
      </c>
      <c r="B1080" s="13">
        <v>9.9700000000000006</v>
      </c>
      <c r="C1080" s="13">
        <v>13.16</v>
      </c>
      <c r="D1080" s="29">
        <v>13.5</v>
      </c>
      <c r="E1080" s="5">
        <v>1.0155466399197594E-2</v>
      </c>
      <c r="F1080" s="30">
        <v>90</v>
      </c>
      <c r="G1080" s="29">
        <v>5.2</v>
      </c>
      <c r="H1080" s="30"/>
      <c r="I1080" s="1"/>
      <c r="J1080" s="1"/>
    </row>
    <row r="1081" spans="1:10" x14ac:dyDescent="0.3">
      <c r="A1081" s="2" t="s">
        <v>11178</v>
      </c>
      <c r="B1081" s="13">
        <v>9.99</v>
      </c>
      <c r="C1081" s="13">
        <v>13.19</v>
      </c>
      <c r="D1081" s="29">
        <v>14.5</v>
      </c>
      <c r="E1081" s="5">
        <v>1.0885885885885885E-2</v>
      </c>
      <c r="F1081" s="30">
        <v>90</v>
      </c>
      <c r="G1081" s="29">
        <v>4</v>
      </c>
      <c r="H1081" s="30"/>
      <c r="I1081" s="1"/>
      <c r="J1081" s="1"/>
    </row>
    <row r="1082" spans="1:10" x14ac:dyDescent="0.3">
      <c r="A1082" s="2" t="s">
        <v>12421</v>
      </c>
      <c r="B1082" s="13">
        <v>18.940000000000001</v>
      </c>
      <c r="C1082" s="13">
        <v>25.12</v>
      </c>
      <c r="D1082" s="29">
        <v>14.5</v>
      </c>
      <c r="E1082" s="5">
        <v>5.7418162618796198E-3</v>
      </c>
      <c r="F1082" s="30">
        <v>90</v>
      </c>
      <c r="G1082" s="29">
        <v>4.9000000000000004</v>
      </c>
      <c r="H1082" s="30"/>
      <c r="I1082" s="1"/>
      <c r="J1082" s="1"/>
    </row>
    <row r="1083" spans="1:10" x14ac:dyDescent="0.3">
      <c r="A1083" s="2" t="s">
        <v>14534</v>
      </c>
      <c r="B1083" s="13">
        <v>24.9</v>
      </c>
      <c r="C1083" s="13">
        <v>33.07</v>
      </c>
      <c r="D1083" s="29">
        <v>15</v>
      </c>
      <c r="E1083" s="5">
        <v>4.5180722891566272E-3</v>
      </c>
      <c r="F1083" s="30">
        <v>100</v>
      </c>
      <c r="G1083" s="29">
        <v>5.3</v>
      </c>
      <c r="H1083" s="30"/>
      <c r="I1083" s="1"/>
      <c r="J1083" s="1"/>
    </row>
    <row r="1084" spans="1:10" x14ac:dyDescent="0.3">
      <c r="A1084" s="2" t="s">
        <v>12379</v>
      </c>
      <c r="B1084" s="13">
        <v>12.88</v>
      </c>
      <c r="C1084" s="13">
        <v>17.04</v>
      </c>
      <c r="D1084" s="29">
        <v>13</v>
      </c>
      <c r="E1084" s="5">
        <v>7.5698757763975151E-3</v>
      </c>
      <c r="F1084" s="30">
        <v>80</v>
      </c>
      <c r="G1084" s="29">
        <v>4.5</v>
      </c>
      <c r="H1084" s="30"/>
      <c r="I1084" s="1"/>
      <c r="J1084" s="1"/>
    </row>
    <row r="1085" spans="1:10" x14ac:dyDescent="0.3">
      <c r="A1085" s="2" t="s">
        <v>12381</v>
      </c>
      <c r="B1085" s="13">
        <v>18.899999999999999</v>
      </c>
      <c r="C1085" s="13">
        <v>25.07</v>
      </c>
      <c r="D1085" s="29">
        <v>15</v>
      </c>
      <c r="E1085" s="5">
        <v>5.9523809523809529E-3</v>
      </c>
      <c r="F1085" s="30">
        <v>100</v>
      </c>
      <c r="G1085" s="29">
        <v>4.5999999999999996</v>
      </c>
      <c r="H1085" s="30"/>
      <c r="I1085" s="1"/>
      <c r="J1085" s="1"/>
    </row>
    <row r="1086" spans="1:10" x14ac:dyDescent="0.3">
      <c r="A1086" s="2" t="s">
        <v>12385</v>
      </c>
      <c r="B1086" s="13">
        <v>34.9</v>
      </c>
      <c r="C1086" s="13">
        <v>11.63</v>
      </c>
      <c r="D1086" s="29">
        <v>13</v>
      </c>
      <c r="E1086" s="5">
        <v>1.1174785100286534E-2</v>
      </c>
      <c r="F1086" s="30">
        <v>80</v>
      </c>
      <c r="G1086" s="29">
        <v>4.9000000000000004</v>
      </c>
      <c r="H1086" s="30">
        <v>6</v>
      </c>
      <c r="I1086" s="1"/>
      <c r="J1086" s="1"/>
    </row>
    <row r="1087" spans="1:10" x14ac:dyDescent="0.3">
      <c r="A1087" s="2" t="s">
        <v>11180</v>
      </c>
      <c r="B1087" s="13">
        <v>16.690000000000001</v>
      </c>
      <c r="C1087" s="13">
        <v>22.12</v>
      </c>
      <c r="D1087" s="29">
        <v>13.5</v>
      </c>
      <c r="E1087" s="5">
        <v>6.0665068903535046E-3</v>
      </c>
      <c r="F1087" s="30">
        <v>90</v>
      </c>
      <c r="G1087" s="29">
        <v>4.7</v>
      </c>
      <c r="H1087" s="30"/>
      <c r="I1087" s="1"/>
      <c r="J1087" s="1"/>
    </row>
    <row r="1088" spans="1:10" x14ac:dyDescent="0.3">
      <c r="A1088" s="2" t="s">
        <v>12390</v>
      </c>
      <c r="B1088" s="13">
        <v>14.9</v>
      </c>
      <c r="C1088" s="13">
        <v>19.73</v>
      </c>
      <c r="D1088" s="29">
        <v>14.5</v>
      </c>
      <c r="E1088" s="5">
        <v>7.2986577181208051E-3</v>
      </c>
      <c r="F1088" s="30">
        <v>90</v>
      </c>
      <c r="G1088" s="29">
        <v>4.5999999999999996</v>
      </c>
      <c r="H1088" s="30"/>
      <c r="I1088" s="1"/>
      <c r="J1088" s="1"/>
    </row>
    <row r="1089" spans="1:10" x14ac:dyDescent="0.3">
      <c r="A1089" s="2" t="s">
        <v>14537</v>
      </c>
      <c r="B1089" s="13">
        <v>39.9</v>
      </c>
      <c r="C1089" s="13">
        <v>53.2</v>
      </c>
      <c r="D1089" s="29">
        <v>15</v>
      </c>
      <c r="E1089" s="5">
        <v>2.8195488721804514E-3</v>
      </c>
      <c r="F1089" s="30">
        <v>100</v>
      </c>
      <c r="G1089" s="29">
        <v>5.0999999999999996</v>
      </c>
      <c r="H1089" s="30"/>
      <c r="I1089" s="1"/>
      <c r="J1089" s="1"/>
    </row>
    <row r="1090" spans="1:10" x14ac:dyDescent="0.3">
      <c r="A1090" s="2" t="s">
        <v>12396</v>
      </c>
      <c r="B1090" s="13">
        <v>12.58</v>
      </c>
      <c r="C1090" s="13">
        <v>16.64</v>
      </c>
      <c r="D1090" s="29">
        <v>14.5</v>
      </c>
      <c r="E1090" s="5">
        <v>8.6446740858505556E-3</v>
      </c>
      <c r="F1090" s="30">
        <v>90</v>
      </c>
      <c r="G1090" s="29">
        <v>5</v>
      </c>
      <c r="H1090" s="30"/>
      <c r="I1090" s="1"/>
      <c r="J1090" s="1"/>
    </row>
    <row r="1091" spans="1:10" x14ac:dyDescent="0.3">
      <c r="A1091" s="2" t="s">
        <v>11182</v>
      </c>
      <c r="B1091" s="13">
        <v>25.7</v>
      </c>
      <c r="C1091" s="13">
        <v>34.130000000000003</v>
      </c>
      <c r="D1091" s="29">
        <v>12.5</v>
      </c>
      <c r="E1091" s="5">
        <v>3.6478599221789884E-3</v>
      </c>
      <c r="F1091" s="30">
        <v>90</v>
      </c>
      <c r="G1091" s="29">
        <v>4.7</v>
      </c>
      <c r="H1091" s="30"/>
      <c r="I1091" s="1"/>
      <c r="J1091" s="1"/>
    </row>
    <row r="1092" spans="1:10" x14ac:dyDescent="0.3">
      <c r="A1092" s="2" t="s">
        <v>12399</v>
      </c>
      <c r="B1092" s="13">
        <v>8.48</v>
      </c>
      <c r="C1092" s="13">
        <v>11.17</v>
      </c>
      <c r="D1092" s="29">
        <v>14</v>
      </c>
      <c r="E1092" s="5">
        <v>1.2382075471698112E-2</v>
      </c>
      <c r="F1092" s="30">
        <v>90</v>
      </c>
      <c r="G1092" s="29">
        <v>4.5</v>
      </c>
      <c r="H1092" s="30"/>
      <c r="I1092" s="1"/>
      <c r="J1092" s="1"/>
    </row>
    <row r="1093" spans="1:10" x14ac:dyDescent="0.3">
      <c r="A1093" s="2" t="s">
        <v>12402</v>
      </c>
      <c r="B1093" s="13">
        <v>32.9</v>
      </c>
      <c r="C1093" s="13">
        <v>10.97</v>
      </c>
      <c r="D1093" s="29">
        <v>14</v>
      </c>
      <c r="E1093" s="5">
        <v>1.276595744680851E-2</v>
      </c>
      <c r="F1093" s="30">
        <v>80</v>
      </c>
      <c r="G1093" s="29">
        <v>4.9000000000000004</v>
      </c>
      <c r="H1093" s="30">
        <v>6</v>
      </c>
      <c r="I1093" s="1"/>
      <c r="J1093" s="1"/>
    </row>
    <row r="1094" spans="1:10" x14ac:dyDescent="0.3">
      <c r="A1094" s="2" t="s">
        <v>14542</v>
      </c>
      <c r="B1094" s="13">
        <v>8.59</v>
      </c>
      <c r="C1094" s="13">
        <v>11.32</v>
      </c>
      <c r="D1094" s="29">
        <v>13.5</v>
      </c>
      <c r="E1094" s="5">
        <v>1.1786961583236322E-2</v>
      </c>
      <c r="F1094" s="30">
        <v>80</v>
      </c>
      <c r="G1094" s="29">
        <v>5.8</v>
      </c>
      <c r="H1094" s="30"/>
      <c r="I1094" s="1"/>
      <c r="J1094" s="1"/>
    </row>
    <row r="1095" spans="1:10" x14ac:dyDescent="0.3">
      <c r="A1095" s="2" t="s">
        <v>11185</v>
      </c>
      <c r="B1095" s="13">
        <v>14.44</v>
      </c>
      <c r="C1095" s="13">
        <v>19.12</v>
      </c>
      <c r="D1095" s="29">
        <v>14</v>
      </c>
      <c r="E1095" s="5">
        <v>7.2714681440443213E-3</v>
      </c>
      <c r="F1095" s="30">
        <v>90</v>
      </c>
      <c r="G1095" s="29">
        <v>4.9000000000000004</v>
      </c>
      <c r="H1095" s="30"/>
      <c r="I1095" s="1"/>
      <c r="J1095" s="1"/>
    </row>
    <row r="1096" spans="1:10" x14ac:dyDescent="0.3">
      <c r="A1096" s="2" t="s">
        <v>12404</v>
      </c>
      <c r="B1096" s="13">
        <v>49.9</v>
      </c>
      <c r="C1096" s="13">
        <v>66.400000000000006</v>
      </c>
      <c r="D1096" s="29">
        <v>14.5</v>
      </c>
      <c r="E1096" s="5">
        <v>2.1793587174348699E-3</v>
      </c>
      <c r="F1096" s="30">
        <v>90</v>
      </c>
      <c r="G1096" s="29">
        <v>5.7</v>
      </c>
      <c r="H1096" s="30"/>
      <c r="I1096" s="1"/>
      <c r="J1096" s="1"/>
    </row>
    <row r="1097" spans="1:10" x14ac:dyDescent="0.3">
      <c r="A1097" s="2" t="s">
        <v>12406</v>
      </c>
      <c r="B1097" s="13">
        <v>29.9</v>
      </c>
      <c r="C1097" s="13">
        <v>9.9700000000000006</v>
      </c>
      <c r="D1097" s="29">
        <v>13.5</v>
      </c>
      <c r="E1097" s="5">
        <v>1.3545150501672243E-2</v>
      </c>
      <c r="F1097" s="30">
        <v>90</v>
      </c>
      <c r="G1097" s="29">
        <v>5.4</v>
      </c>
      <c r="H1097" s="30"/>
      <c r="I1097" s="1"/>
      <c r="J1097" s="1"/>
    </row>
    <row r="1098" spans="1:10" x14ac:dyDescent="0.3">
      <c r="A1098" s="2" t="s">
        <v>12408</v>
      </c>
      <c r="B1098" s="13">
        <v>7.49</v>
      </c>
      <c r="C1098" s="13">
        <v>9.85</v>
      </c>
      <c r="D1098" s="29">
        <v>13</v>
      </c>
      <c r="E1098" s="5">
        <v>1.30173564753004E-2</v>
      </c>
      <c r="F1098" s="30">
        <v>80</v>
      </c>
      <c r="G1098" s="29">
        <v>5.2</v>
      </c>
      <c r="H1098" s="30">
        <v>5</v>
      </c>
      <c r="I1098" s="1"/>
      <c r="J1098" s="1"/>
    </row>
    <row r="1099" spans="1:10" x14ac:dyDescent="0.3">
      <c r="A1099" s="2" t="s">
        <v>11187</v>
      </c>
      <c r="B1099" s="13">
        <v>14.49</v>
      </c>
      <c r="C1099" s="13">
        <v>19.190000000000001</v>
      </c>
      <c r="D1099" s="29">
        <v>14.5</v>
      </c>
      <c r="E1099" s="5">
        <v>7.505175983436853E-3</v>
      </c>
      <c r="F1099" s="30">
        <v>90</v>
      </c>
      <c r="G1099" s="29">
        <v>5.7</v>
      </c>
      <c r="H1099" s="30"/>
      <c r="I1099" s="1"/>
      <c r="J1099" s="1"/>
    </row>
    <row r="1100" spans="1:10" x14ac:dyDescent="0.3">
      <c r="A1100" s="2" t="s">
        <v>14545</v>
      </c>
      <c r="B1100" s="13">
        <v>6.48</v>
      </c>
      <c r="C1100" s="13">
        <v>8.51</v>
      </c>
      <c r="D1100" s="29">
        <v>13</v>
      </c>
      <c r="E1100" s="5">
        <v>1.5046296296296295E-2</v>
      </c>
      <c r="F1100" s="30">
        <v>80</v>
      </c>
      <c r="G1100" s="29">
        <v>4.9000000000000004</v>
      </c>
      <c r="H1100" s="30"/>
      <c r="I1100" s="1"/>
      <c r="J1100" s="1"/>
    </row>
    <row r="1101" spans="1:10" x14ac:dyDescent="0.3">
      <c r="A1101" s="2" t="s">
        <v>12411</v>
      </c>
      <c r="B1101" s="13">
        <v>24.9</v>
      </c>
      <c r="C1101" s="13">
        <v>8.3000000000000007</v>
      </c>
      <c r="D1101" s="29">
        <v>13.5</v>
      </c>
      <c r="E1101" s="5">
        <v>1.6265060240963858E-2</v>
      </c>
      <c r="F1101" s="30">
        <v>90</v>
      </c>
      <c r="G1101" s="29">
        <v>5</v>
      </c>
      <c r="H1101" s="30"/>
      <c r="I1101" s="1"/>
      <c r="J1101" s="1"/>
    </row>
    <row r="1102" spans="1:10" x14ac:dyDescent="0.3">
      <c r="A1102" s="2" t="s">
        <v>11189</v>
      </c>
      <c r="B1102" s="13">
        <v>32.5</v>
      </c>
      <c r="C1102" s="13">
        <v>10.83</v>
      </c>
      <c r="D1102" s="29">
        <v>13.5</v>
      </c>
      <c r="E1102" s="5">
        <v>1.2461538461538463E-2</v>
      </c>
      <c r="F1102" s="30">
        <v>90</v>
      </c>
      <c r="G1102" s="29">
        <v>5.0999999999999996</v>
      </c>
      <c r="H1102" s="30"/>
      <c r="I1102" s="1"/>
      <c r="J1102" s="1"/>
    </row>
    <row r="1103" spans="1:10" x14ac:dyDescent="0.3">
      <c r="A1103" s="2" t="s">
        <v>12413</v>
      </c>
      <c r="B1103" s="13">
        <v>27.9</v>
      </c>
      <c r="C1103" s="13">
        <v>9.3000000000000007</v>
      </c>
      <c r="D1103" s="29">
        <v>14</v>
      </c>
      <c r="E1103" s="5">
        <v>1.5053763440860216E-2</v>
      </c>
      <c r="F1103" s="30">
        <v>80</v>
      </c>
      <c r="G1103" s="29">
        <v>4</v>
      </c>
      <c r="H1103" s="30">
        <v>6</v>
      </c>
      <c r="I1103" s="1"/>
      <c r="J1103" s="1"/>
    </row>
    <row r="1104" spans="1:10" x14ac:dyDescent="0.3">
      <c r="A1104" s="2" t="s">
        <v>11191</v>
      </c>
      <c r="B1104" s="13">
        <v>7.98</v>
      </c>
      <c r="C1104" s="13">
        <v>10.51</v>
      </c>
      <c r="D1104" s="29">
        <v>14.5</v>
      </c>
      <c r="E1104" s="5">
        <v>1.362781954887218E-2</v>
      </c>
      <c r="F1104" s="30">
        <v>100</v>
      </c>
      <c r="G1104" s="29">
        <v>4.9000000000000004</v>
      </c>
      <c r="H1104" s="30"/>
      <c r="I1104" s="1"/>
      <c r="J1104" s="1"/>
    </row>
    <row r="1105" spans="1:10" x14ac:dyDescent="0.3">
      <c r="A1105" s="2" t="s">
        <v>14548</v>
      </c>
      <c r="B1105" s="13">
        <v>7.98</v>
      </c>
      <c r="C1105" s="13">
        <v>15.76</v>
      </c>
      <c r="D1105" s="29">
        <v>14</v>
      </c>
      <c r="E1105" s="5">
        <v>8.771929824561403E-3</v>
      </c>
      <c r="F1105" s="30">
        <v>80</v>
      </c>
      <c r="G1105" s="29">
        <v>4.8</v>
      </c>
      <c r="H1105" s="30">
        <v>8</v>
      </c>
      <c r="I1105" s="1"/>
      <c r="J1105" s="1"/>
    </row>
    <row r="1106" spans="1:10" x14ac:dyDescent="0.3">
      <c r="A1106" s="2" t="s">
        <v>12416</v>
      </c>
      <c r="B1106" s="13">
        <v>8.2899999999999991</v>
      </c>
      <c r="C1106" s="13">
        <v>10.92</v>
      </c>
      <c r="D1106" s="29">
        <v>14</v>
      </c>
      <c r="E1106" s="5">
        <v>1.2665862484921592E-2</v>
      </c>
      <c r="F1106" s="30">
        <v>80</v>
      </c>
      <c r="G1106" s="29">
        <v>4.8</v>
      </c>
      <c r="H1106" s="30">
        <v>8</v>
      </c>
      <c r="I1106" s="1"/>
      <c r="J1106" s="1"/>
    </row>
    <row r="1107" spans="1:10" x14ac:dyDescent="0.3">
      <c r="A1107" s="2" t="s">
        <v>12419</v>
      </c>
      <c r="B1107" s="13">
        <v>26.9</v>
      </c>
      <c r="C1107" s="13">
        <v>8.9700000000000006</v>
      </c>
      <c r="D1107" s="29">
        <v>13</v>
      </c>
      <c r="E1107" s="5">
        <v>1.4498141263940521E-2</v>
      </c>
      <c r="F1107" s="30">
        <v>90</v>
      </c>
      <c r="G1107" s="29">
        <v>5</v>
      </c>
      <c r="H1107" s="30"/>
      <c r="I1107" s="1"/>
      <c r="J1107" s="1"/>
    </row>
    <row r="1108" spans="1:10" x14ac:dyDescent="0.3">
      <c r="A1108" s="2" t="s">
        <v>12425</v>
      </c>
      <c r="B1108" s="13">
        <v>14.93</v>
      </c>
      <c r="C1108" s="13">
        <v>19.77</v>
      </c>
      <c r="D1108" s="29">
        <v>13.5</v>
      </c>
      <c r="E1108" s="5">
        <v>6.7816476892163437E-3</v>
      </c>
      <c r="F1108" s="30">
        <v>90</v>
      </c>
      <c r="G1108" s="29">
        <v>5.8</v>
      </c>
      <c r="H1108" s="30"/>
      <c r="I1108" s="1"/>
      <c r="J1108" s="1"/>
    </row>
    <row r="1109" spans="1:10" x14ac:dyDescent="0.3">
      <c r="A1109" s="2" t="s">
        <v>12428</v>
      </c>
      <c r="B1109" s="13">
        <v>9.8000000000000007</v>
      </c>
      <c r="C1109" s="13">
        <v>12.93</v>
      </c>
      <c r="D1109" s="29">
        <v>14.5</v>
      </c>
      <c r="E1109" s="5">
        <v>1.1096938775510204E-2</v>
      </c>
      <c r="F1109" s="30">
        <v>90</v>
      </c>
      <c r="G1109" s="29">
        <v>5.9</v>
      </c>
      <c r="H1109" s="30"/>
      <c r="I1109" s="1"/>
      <c r="J1109" s="1"/>
    </row>
    <row r="1110" spans="1:10" x14ac:dyDescent="0.3">
      <c r="A1110" s="2" t="s">
        <v>14550</v>
      </c>
      <c r="B1110" s="13">
        <v>16.600000000000001</v>
      </c>
      <c r="C1110" s="13">
        <v>22</v>
      </c>
      <c r="D1110" s="29">
        <v>13.5</v>
      </c>
      <c r="E1110" s="5">
        <v>6.0993975903614458E-3</v>
      </c>
      <c r="F1110" s="30">
        <v>80</v>
      </c>
      <c r="G1110" s="29">
        <v>5.2</v>
      </c>
      <c r="H1110" s="30"/>
      <c r="I1110" s="1"/>
      <c r="J1110" s="1"/>
    </row>
    <row r="1111" spans="1:10" x14ac:dyDescent="0.3">
      <c r="A1111" s="2" t="s">
        <v>12431</v>
      </c>
      <c r="B1111" s="13">
        <v>10.98</v>
      </c>
      <c r="C1111" s="13">
        <v>14.51</v>
      </c>
      <c r="D1111" s="29">
        <v>13.5</v>
      </c>
      <c r="E1111" s="5">
        <v>9.2213114754098359E-3</v>
      </c>
      <c r="F1111" s="30">
        <v>90</v>
      </c>
      <c r="G1111" s="29">
        <v>4.5999999999999996</v>
      </c>
      <c r="H1111" s="30"/>
      <c r="I1111" s="1"/>
      <c r="J1111" s="1"/>
    </row>
    <row r="1112" spans="1:10" x14ac:dyDescent="0.3">
      <c r="A1112" s="2" t="s">
        <v>12433</v>
      </c>
      <c r="B1112" s="13">
        <v>9.8000000000000007</v>
      </c>
      <c r="C1112" s="13">
        <v>12.93</v>
      </c>
      <c r="D1112" s="29">
        <v>13.5</v>
      </c>
      <c r="E1112" s="5">
        <v>1.0331632653061225E-2</v>
      </c>
      <c r="F1112" s="30">
        <v>90</v>
      </c>
      <c r="G1112" s="29">
        <v>5.5</v>
      </c>
      <c r="H1112" s="30"/>
      <c r="I1112" s="1"/>
      <c r="J1112" s="1"/>
    </row>
    <row r="1113" spans="1:10" x14ac:dyDescent="0.3">
      <c r="A1113" s="2" t="s">
        <v>14552</v>
      </c>
      <c r="B1113" s="13">
        <v>12.92</v>
      </c>
      <c r="C1113" s="13">
        <v>17.09</v>
      </c>
      <c r="D1113" s="29">
        <v>14</v>
      </c>
      <c r="E1113" s="5">
        <v>8.126934984520124E-3</v>
      </c>
      <c r="F1113" s="30">
        <v>80</v>
      </c>
      <c r="G1113" s="29">
        <v>5.0999999999999996</v>
      </c>
      <c r="H1113" s="30"/>
      <c r="I1113" s="1"/>
      <c r="J1113" s="1"/>
    </row>
    <row r="1114" spans="1:10" x14ac:dyDescent="0.3">
      <c r="A1114" s="2" t="s">
        <v>12436</v>
      </c>
      <c r="B1114" s="13">
        <v>23.9</v>
      </c>
      <c r="C1114" s="13">
        <v>31.73</v>
      </c>
      <c r="D1114" s="29">
        <v>14</v>
      </c>
      <c r="E1114" s="5">
        <v>4.3933054393305443E-3</v>
      </c>
      <c r="F1114" s="30">
        <v>90</v>
      </c>
      <c r="G1114" s="29">
        <v>5.3</v>
      </c>
      <c r="H1114" s="30"/>
      <c r="I1114" s="1"/>
      <c r="J1114" s="1"/>
    </row>
    <row r="1115" spans="1:10" x14ac:dyDescent="0.3">
      <c r="A1115" s="2" t="s">
        <v>14554</v>
      </c>
      <c r="B1115" s="13">
        <v>11.99</v>
      </c>
      <c r="C1115" s="13">
        <v>15.85</v>
      </c>
      <c r="D1115" s="29">
        <v>13</v>
      </c>
      <c r="E1115" s="5">
        <v>8.1317764804003344E-3</v>
      </c>
      <c r="F1115" s="30">
        <v>80</v>
      </c>
      <c r="G1115" s="29">
        <v>5.2</v>
      </c>
      <c r="H1115" s="30"/>
      <c r="I1115" s="1"/>
      <c r="J1115" s="1"/>
    </row>
    <row r="1116" spans="1:10" x14ac:dyDescent="0.3">
      <c r="A1116" s="2" t="s">
        <v>14556</v>
      </c>
      <c r="B1116" s="13">
        <v>9.99</v>
      </c>
      <c r="C1116" s="13">
        <v>13.19</v>
      </c>
      <c r="D1116" s="29">
        <v>14.5</v>
      </c>
      <c r="E1116" s="5">
        <v>1.0885885885885885E-2</v>
      </c>
      <c r="F1116" s="30">
        <v>80</v>
      </c>
      <c r="G1116" s="29">
        <v>4.3</v>
      </c>
      <c r="H1116" s="30"/>
      <c r="I1116" s="1"/>
      <c r="J1116" s="1"/>
    </row>
    <row r="1117" spans="1:10" x14ac:dyDescent="0.3">
      <c r="A1117" s="2" t="s">
        <v>14561</v>
      </c>
      <c r="B1117" s="13">
        <v>17.989999999999998</v>
      </c>
      <c r="C1117" s="13">
        <v>23.85</v>
      </c>
      <c r="D1117" s="29">
        <v>13.5</v>
      </c>
      <c r="E1117" s="5">
        <v>5.6281267370761542E-3</v>
      </c>
      <c r="F1117" s="30">
        <v>80</v>
      </c>
      <c r="G1117" s="29">
        <v>5.4</v>
      </c>
      <c r="H1117" s="30"/>
      <c r="I1117" s="1"/>
      <c r="J1117" s="1"/>
    </row>
    <row r="1118" spans="1:10" x14ac:dyDescent="0.3">
      <c r="A1118" s="2" t="s">
        <v>11194</v>
      </c>
      <c r="B1118" s="13">
        <v>9.59</v>
      </c>
      <c r="C1118" s="13">
        <v>12.65</v>
      </c>
      <c r="D1118" s="29">
        <v>13</v>
      </c>
      <c r="E1118" s="5">
        <v>1.0166840458811261E-2</v>
      </c>
      <c r="F1118" s="30">
        <v>80</v>
      </c>
      <c r="G1118" s="29">
        <v>5.3</v>
      </c>
      <c r="H1118" s="30"/>
      <c r="I1118" s="1"/>
      <c r="J1118" s="1"/>
    </row>
    <row r="1119" spans="1:10" x14ac:dyDescent="0.3">
      <c r="A1119" s="2" t="s">
        <v>12440</v>
      </c>
      <c r="B1119" s="13">
        <v>5.99</v>
      </c>
      <c r="C1119" s="13">
        <v>15.71</v>
      </c>
      <c r="D1119" s="29">
        <v>14</v>
      </c>
      <c r="E1119" s="5">
        <v>8.8814691151919874E-3</v>
      </c>
      <c r="F1119" s="30">
        <v>90</v>
      </c>
      <c r="G1119" s="29">
        <v>4.9000000000000004</v>
      </c>
      <c r="H1119" s="30"/>
      <c r="I1119" s="1"/>
      <c r="J1119" s="1"/>
    </row>
    <row r="1120" spans="1:10" x14ac:dyDescent="0.3">
      <c r="A1120" s="2" t="s">
        <v>14563</v>
      </c>
      <c r="B1120" s="13">
        <v>12.99</v>
      </c>
      <c r="C1120" s="13">
        <v>17.190000000000001</v>
      </c>
      <c r="D1120" s="29">
        <v>14</v>
      </c>
      <c r="E1120" s="5">
        <v>8.0831408775981512E-3</v>
      </c>
      <c r="F1120" s="30">
        <v>80</v>
      </c>
      <c r="G1120" s="29">
        <v>4.9000000000000004</v>
      </c>
      <c r="H1120" s="30"/>
      <c r="I1120" s="1"/>
      <c r="J1120" s="1"/>
    </row>
    <row r="1121" spans="1:10" x14ac:dyDescent="0.3">
      <c r="A1121" s="2" t="s">
        <v>12444</v>
      </c>
      <c r="B1121" s="13">
        <v>22.9</v>
      </c>
      <c r="C1121" s="13">
        <v>30.4</v>
      </c>
      <c r="D1121" s="29">
        <v>13.5</v>
      </c>
      <c r="E1121" s="5">
        <v>4.4213973799126643E-3</v>
      </c>
      <c r="F1121" s="30">
        <v>90</v>
      </c>
      <c r="G1121" s="29">
        <v>5.2</v>
      </c>
      <c r="H1121" s="30"/>
      <c r="I1121" s="1"/>
      <c r="J1121" s="1"/>
    </row>
    <row r="1122" spans="1:10" x14ac:dyDescent="0.3">
      <c r="A1122" s="2" t="s">
        <v>12446</v>
      </c>
      <c r="B1122" s="13">
        <v>19.899999999999999</v>
      </c>
      <c r="C1122" s="13">
        <v>26.4</v>
      </c>
      <c r="D1122" s="29">
        <v>14</v>
      </c>
      <c r="E1122" s="5">
        <v>5.2763819095477385E-3</v>
      </c>
      <c r="F1122" s="30">
        <v>90</v>
      </c>
      <c r="G1122" s="29">
        <v>4.9000000000000004</v>
      </c>
      <c r="H1122" s="30"/>
      <c r="I1122" s="1"/>
      <c r="J1122" s="1"/>
    </row>
    <row r="1123" spans="1:10" x14ac:dyDescent="0.3">
      <c r="A1123" s="2" t="s">
        <v>12450</v>
      </c>
      <c r="B1123" s="13">
        <v>15.98</v>
      </c>
      <c r="C1123" s="13">
        <v>21.17</v>
      </c>
      <c r="D1123" s="29">
        <v>14</v>
      </c>
      <c r="E1123" s="5">
        <v>6.5707133917396743E-3</v>
      </c>
      <c r="F1123" s="30">
        <v>90</v>
      </c>
      <c r="G1123" s="29">
        <v>4.5</v>
      </c>
      <c r="H1123" s="30"/>
      <c r="I1123" s="1"/>
      <c r="J1123" s="1"/>
    </row>
    <row r="1124" spans="1:10" x14ac:dyDescent="0.3">
      <c r="A1124" s="2" t="s">
        <v>11196</v>
      </c>
      <c r="B1124" s="13">
        <v>13.35</v>
      </c>
      <c r="C1124" s="13">
        <v>17.670000000000002</v>
      </c>
      <c r="D1124" s="29">
        <v>13.5</v>
      </c>
      <c r="E1124" s="5">
        <v>7.5842696629213491E-3</v>
      </c>
      <c r="F1124" s="30">
        <v>90</v>
      </c>
      <c r="G1124" s="29">
        <v>4.7</v>
      </c>
      <c r="H1124" s="30"/>
      <c r="I1124" s="1"/>
      <c r="J1124" s="1"/>
    </row>
    <row r="1125" spans="1:10" x14ac:dyDescent="0.3">
      <c r="A1125" s="2" t="s">
        <v>11198</v>
      </c>
      <c r="B1125" s="13">
        <v>17.989999999999998</v>
      </c>
      <c r="C1125" s="13">
        <v>23.85</v>
      </c>
      <c r="D1125" s="29">
        <v>13.5</v>
      </c>
      <c r="E1125" s="5">
        <v>5.6281267370761542E-3</v>
      </c>
      <c r="F1125" s="30">
        <v>90</v>
      </c>
      <c r="G1125" s="29">
        <v>4.5999999999999996</v>
      </c>
      <c r="H1125" s="30"/>
      <c r="I1125" s="1"/>
      <c r="J1125" s="1"/>
    </row>
    <row r="1126" spans="1:10" x14ac:dyDescent="0.3">
      <c r="A1126" s="2" t="s">
        <v>11201</v>
      </c>
      <c r="B1126" s="13">
        <v>10.98</v>
      </c>
      <c r="C1126" s="13">
        <v>14.51</v>
      </c>
      <c r="D1126" s="29">
        <v>13.5</v>
      </c>
      <c r="E1126" s="5">
        <v>9.2213114754098359E-3</v>
      </c>
      <c r="F1126" s="30">
        <v>90</v>
      </c>
      <c r="G1126" s="29">
        <v>5.6</v>
      </c>
      <c r="H1126" s="30"/>
      <c r="I1126" s="1"/>
      <c r="J1126" s="1"/>
    </row>
    <row r="1127" spans="1:10" x14ac:dyDescent="0.3">
      <c r="A1127" s="2" t="s">
        <v>12454</v>
      </c>
      <c r="B1127" s="13">
        <v>19.989999999999998</v>
      </c>
      <c r="C1127" s="13">
        <v>26.52</v>
      </c>
      <c r="D1127" s="29">
        <v>14</v>
      </c>
      <c r="E1127" s="5">
        <v>5.2526263131565786E-3</v>
      </c>
      <c r="F1127" s="30">
        <v>90</v>
      </c>
      <c r="G1127" s="29">
        <v>4.8</v>
      </c>
      <c r="H1127" s="30"/>
      <c r="I1127" s="1"/>
      <c r="J1127" s="1"/>
    </row>
    <row r="1128" spans="1:10" x14ac:dyDescent="0.3">
      <c r="A1128" s="2" t="s">
        <v>12459</v>
      </c>
      <c r="B1128" s="13">
        <v>12.95</v>
      </c>
      <c r="C1128" s="13">
        <v>17.13</v>
      </c>
      <c r="D1128" s="29">
        <v>13.5</v>
      </c>
      <c r="E1128" s="5">
        <v>7.8185328185328192E-3</v>
      </c>
      <c r="F1128" s="30">
        <v>90</v>
      </c>
      <c r="G1128" s="29">
        <v>5.3</v>
      </c>
      <c r="H1128" s="30"/>
      <c r="I1128" s="1"/>
      <c r="J1128" s="1"/>
    </row>
    <row r="1129" spans="1:10" x14ac:dyDescent="0.3">
      <c r="A1129" s="2" t="s">
        <v>11204</v>
      </c>
      <c r="B1129" s="13">
        <v>19.09</v>
      </c>
      <c r="C1129" s="13">
        <v>25.32</v>
      </c>
      <c r="D1129" s="29">
        <v>14</v>
      </c>
      <c r="E1129" s="5">
        <v>5.5002619172341534E-3</v>
      </c>
      <c r="F1129" s="30">
        <v>90</v>
      </c>
      <c r="G1129" s="29">
        <v>5.7</v>
      </c>
      <c r="H1129" s="30"/>
      <c r="I1129" s="1"/>
      <c r="J1129" s="1"/>
    </row>
    <row r="1130" spans="1:10" x14ac:dyDescent="0.3">
      <c r="A1130" s="2" t="s">
        <v>12462</v>
      </c>
      <c r="B1130" s="13">
        <v>19.989999999999998</v>
      </c>
      <c r="C1130" s="13">
        <v>26.52</v>
      </c>
      <c r="D1130" s="29">
        <v>13.5</v>
      </c>
      <c r="E1130" s="5">
        <v>5.0650325162581297E-3</v>
      </c>
      <c r="F1130" s="30">
        <v>90</v>
      </c>
      <c r="G1130" s="29">
        <v>5.6</v>
      </c>
      <c r="H1130" s="30"/>
      <c r="I1130" s="1"/>
      <c r="J1130" s="1"/>
    </row>
    <row r="1131" spans="1:10" x14ac:dyDescent="0.3">
      <c r="A1131" s="2" t="s">
        <v>12467</v>
      </c>
      <c r="B1131" s="13">
        <v>13.29</v>
      </c>
      <c r="C1131" s="13">
        <v>8.7899999999999991</v>
      </c>
      <c r="D1131" s="29">
        <v>12.5</v>
      </c>
      <c r="E1131" s="5">
        <v>1.4108352144469528E-2</v>
      </c>
      <c r="F1131" s="30">
        <v>80</v>
      </c>
      <c r="G1131" s="29">
        <v>4.0999999999999996</v>
      </c>
      <c r="H1131" s="30"/>
      <c r="I1131" s="1"/>
      <c r="J1131" s="1"/>
    </row>
    <row r="1132" spans="1:10" x14ac:dyDescent="0.3">
      <c r="A1132" s="2" t="s">
        <v>12469</v>
      </c>
      <c r="B1132" s="13">
        <v>6.89</v>
      </c>
      <c r="C1132" s="13">
        <v>9.0500000000000007</v>
      </c>
      <c r="D1132" s="29">
        <v>12.5</v>
      </c>
      <c r="E1132" s="5">
        <v>1.36066763425254E-2</v>
      </c>
      <c r="F1132" s="30">
        <v>80</v>
      </c>
      <c r="G1132" s="29">
        <v>4.0999999999999996</v>
      </c>
      <c r="H1132" s="30"/>
      <c r="I1132" s="1"/>
      <c r="J1132" s="1"/>
    </row>
    <row r="1133" spans="1:10" x14ac:dyDescent="0.3">
      <c r="A1133" s="2" t="s">
        <v>12470</v>
      </c>
      <c r="B1133" s="13">
        <v>27.5</v>
      </c>
      <c r="C1133" s="13">
        <v>36.67</v>
      </c>
      <c r="D1133" s="29">
        <v>13.5</v>
      </c>
      <c r="E1133" s="5">
        <v>3.6818181818181819E-3</v>
      </c>
      <c r="F1133" s="30">
        <v>90</v>
      </c>
      <c r="G1133" s="29">
        <v>5.5</v>
      </c>
      <c r="H1133" s="30"/>
      <c r="I1133" s="1"/>
      <c r="J1133" s="1"/>
    </row>
    <row r="1134" spans="1:10" x14ac:dyDescent="0.3">
      <c r="A1134" s="2" t="s">
        <v>12475</v>
      </c>
      <c r="B1134" s="13">
        <v>8.48</v>
      </c>
      <c r="C1134" s="13">
        <v>11.17</v>
      </c>
      <c r="D1134" s="29">
        <v>13</v>
      </c>
      <c r="E1134" s="5">
        <v>1.1497641509433961E-2</v>
      </c>
      <c r="F1134" s="30">
        <v>80</v>
      </c>
      <c r="G1134" s="29">
        <v>4.9000000000000004</v>
      </c>
      <c r="H1134" s="30">
        <v>9</v>
      </c>
      <c r="I1134" s="1"/>
      <c r="J1134" s="1"/>
    </row>
    <row r="1135" spans="1:10" x14ac:dyDescent="0.3">
      <c r="A1135" s="2" t="s">
        <v>12478</v>
      </c>
      <c r="B1135" s="13">
        <v>8.48</v>
      </c>
      <c r="C1135" s="13">
        <v>11.17</v>
      </c>
      <c r="D1135" s="29">
        <v>10</v>
      </c>
      <c r="E1135" s="5">
        <v>8.8443396226415092E-3</v>
      </c>
      <c r="F1135" s="30">
        <v>60</v>
      </c>
      <c r="G1135" s="29">
        <v>4.4000000000000004</v>
      </c>
      <c r="H1135" s="30">
        <v>16</v>
      </c>
      <c r="I1135" s="1"/>
      <c r="J1135" s="1"/>
    </row>
    <row r="1136" spans="1:10" x14ac:dyDescent="0.3">
      <c r="A1136" s="2" t="s">
        <v>11206</v>
      </c>
      <c r="B1136" s="13">
        <v>6.99</v>
      </c>
      <c r="C1136" s="13">
        <v>9.19</v>
      </c>
      <c r="D1136" s="29">
        <v>12</v>
      </c>
      <c r="E1136" s="5">
        <v>1.2875536480686695E-2</v>
      </c>
      <c r="F1136" s="30">
        <v>80</v>
      </c>
      <c r="G1136" s="29">
        <v>4.3</v>
      </c>
      <c r="H1136" s="30">
        <v>35</v>
      </c>
      <c r="I1136" s="1"/>
      <c r="J1136" s="1"/>
    </row>
    <row r="1137" spans="1:10" x14ac:dyDescent="0.3">
      <c r="A1137" s="2" t="s">
        <v>11208</v>
      </c>
      <c r="B1137" s="13">
        <v>6.36</v>
      </c>
      <c r="C1137" s="13">
        <v>8.35</v>
      </c>
      <c r="D1137" s="29">
        <v>12</v>
      </c>
      <c r="E1137" s="5">
        <v>1.4150943396226414E-2</v>
      </c>
      <c r="F1137" s="30">
        <v>80</v>
      </c>
      <c r="G1137" s="29">
        <v>4.5999999999999996</v>
      </c>
      <c r="H1137" s="30"/>
      <c r="I1137" s="1"/>
      <c r="J1137" s="1"/>
    </row>
    <row r="1138" spans="1:10" x14ac:dyDescent="0.3">
      <c r="A1138" s="2" t="s">
        <v>11210</v>
      </c>
      <c r="B1138" s="13">
        <v>6.99</v>
      </c>
      <c r="C1138" s="13">
        <v>9.19</v>
      </c>
      <c r="D1138" s="29">
        <v>12.5</v>
      </c>
      <c r="E1138" s="5">
        <v>1.3412017167381975E-2</v>
      </c>
      <c r="F1138" s="30">
        <v>80</v>
      </c>
      <c r="G1138" s="29">
        <v>5.0999999999999996</v>
      </c>
      <c r="H1138" s="30"/>
      <c r="I1138" s="1"/>
      <c r="J1138" s="1"/>
    </row>
    <row r="1139" spans="1:10" x14ac:dyDescent="0.3">
      <c r="A1139" s="2" t="s">
        <v>14565</v>
      </c>
      <c r="B1139" s="13">
        <v>9.7799999999999994</v>
      </c>
      <c r="C1139" s="13">
        <v>12.91</v>
      </c>
      <c r="D1139" s="29">
        <v>13</v>
      </c>
      <c r="E1139" s="5">
        <v>9.9693251533742346E-3</v>
      </c>
      <c r="F1139" s="30">
        <v>80</v>
      </c>
      <c r="G1139" s="29">
        <v>5</v>
      </c>
      <c r="H1139" s="30"/>
      <c r="I1139" s="1"/>
      <c r="J1139" s="1"/>
    </row>
    <row r="1140" spans="1:10" x14ac:dyDescent="0.3">
      <c r="A1140" s="2" t="s">
        <v>11212</v>
      </c>
      <c r="B1140" s="13">
        <v>31.4</v>
      </c>
      <c r="C1140" s="13">
        <v>10.47</v>
      </c>
      <c r="D1140" s="29">
        <v>13</v>
      </c>
      <c r="E1140" s="5">
        <v>1.2420382165605096E-2</v>
      </c>
      <c r="F1140" s="30">
        <v>80</v>
      </c>
      <c r="G1140" s="29">
        <v>5</v>
      </c>
      <c r="H1140" s="30"/>
      <c r="I1140" s="1"/>
      <c r="J1140" s="1"/>
    </row>
    <row r="1141" spans="1:10" x14ac:dyDescent="0.3">
      <c r="A1141" s="2" t="s">
        <v>12481</v>
      </c>
      <c r="B1141" s="13">
        <v>6.99</v>
      </c>
      <c r="C1141" s="13">
        <v>9.19</v>
      </c>
      <c r="D1141" s="29">
        <v>13</v>
      </c>
      <c r="E1141" s="5">
        <v>1.3948497854077254E-2</v>
      </c>
      <c r="F1141" s="30">
        <v>80</v>
      </c>
      <c r="G1141" s="29">
        <v>4.9000000000000004</v>
      </c>
      <c r="H1141" s="30"/>
      <c r="I1141" s="1"/>
      <c r="J1141" s="1"/>
    </row>
    <row r="1142" spans="1:10" x14ac:dyDescent="0.3">
      <c r="A1142" s="2" t="s">
        <v>12484</v>
      </c>
      <c r="B1142" s="13">
        <v>6.69</v>
      </c>
      <c r="C1142" s="13">
        <v>8.7899999999999991</v>
      </c>
      <c r="D1142" s="29">
        <v>14</v>
      </c>
      <c r="E1142" s="5">
        <v>1.5695067264573991E-2</v>
      </c>
      <c r="F1142" s="30">
        <v>80</v>
      </c>
      <c r="G1142" s="29">
        <v>5.7</v>
      </c>
      <c r="H1142" s="30">
        <v>5</v>
      </c>
      <c r="I1142" s="1"/>
      <c r="J1142" s="1"/>
    </row>
    <row r="1143" spans="1:10" x14ac:dyDescent="0.3">
      <c r="A1143" s="2" t="s">
        <v>11215</v>
      </c>
      <c r="B1143" s="13">
        <v>6.99</v>
      </c>
      <c r="C1143" s="13">
        <v>9.19</v>
      </c>
      <c r="D1143" s="29">
        <v>13.5</v>
      </c>
      <c r="E1143" s="5">
        <v>1.4484978540772533E-2</v>
      </c>
      <c r="F1143" s="30">
        <v>90</v>
      </c>
      <c r="G1143" s="29">
        <v>5.2</v>
      </c>
      <c r="H1143" s="30"/>
      <c r="I1143" s="1"/>
      <c r="J1143" s="1"/>
    </row>
    <row r="1144" spans="1:10" x14ac:dyDescent="0.3">
      <c r="A1144" s="2" t="s">
        <v>11217</v>
      </c>
      <c r="B1144" s="13">
        <v>3.99</v>
      </c>
      <c r="C1144" s="13">
        <v>10.37</v>
      </c>
      <c r="D1144" s="29">
        <v>13.5</v>
      </c>
      <c r="E1144" s="5">
        <v>1.2857142857142857E-2</v>
      </c>
      <c r="F1144" s="30">
        <v>90</v>
      </c>
      <c r="G1144" s="29">
        <v>5.2</v>
      </c>
      <c r="H1144" s="30"/>
      <c r="I1144" s="1"/>
      <c r="J1144" s="1"/>
    </row>
    <row r="1145" spans="1:10" x14ac:dyDescent="0.3">
      <c r="A1145" s="2" t="s">
        <v>11218</v>
      </c>
      <c r="B1145" s="13">
        <v>9.68</v>
      </c>
      <c r="C1145" s="13">
        <v>12.77</v>
      </c>
      <c r="D1145" s="29">
        <v>13.5</v>
      </c>
      <c r="E1145" s="5">
        <v>1.0459710743801654E-2</v>
      </c>
      <c r="F1145" s="30">
        <v>90</v>
      </c>
      <c r="G1145" s="29">
        <v>5.0999999999999996</v>
      </c>
      <c r="H1145" s="30"/>
      <c r="I1145" s="1"/>
      <c r="J1145" s="1"/>
    </row>
    <row r="1146" spans="1:10" x14ac:dyDescent="0.3">
      <c r="A1146" s="2" t="s">
        <v>12486</v>
      </c>
      <c r="B1146" s="13">
        <v>6.99</v>
      </c>
      <c r="C1146" s="13">
        <v>9.19</v>
      </c>
      <c r="D1146" s="29">
        <v>12</v>
      </c>
      <c r="E1146" s="5">
        <v>1.2875536480686695E-2</v>
      </c>
      <c r="F1146" s="30">
        <v>70</v>
      </c>
      <c r="G1146" s="29">
        <v>4.5999999999999996</v>
      </c>
      <c r="H1146" s="30">
        <v>11</v>
      </c>
      <c r="I1146" s="1"/>
      <c r="J1146" s="1"/>
    </row>
    <row r="1147" spans="1:10" x14ac:dyDescent="0.3">
      <c r="A1147" s="2" t="s">
        <v>12488</v>
      </c>
      <c r="B1147" s="13">
        <v>26.9</v>
      </c>
      <c r="C1147" s="13">
        <v>8.9700000000000006</v>
      </c>
      <c r="D1147" s="29">
        <v>14</v>
      </c>
      <c r="E1147" s="5">
        <v>1.5613382899628252E-2</v>
      </c>
      <c r="F1147" s="30">
        <v>80</v>
      </c>
      <c r="G1147" s="29">
        <v>5.2</v>
      </c>
      <c r="H1147" s="30">
        <v>7</v>
      </c>
      <c r="I1147" s="1"/>
      <c r="J1147" s="1"/>
    </row>
    <row r="1148" spans="1:10" x14ac:dyDescent="0.3">
      <c r="A1148" s="2" t="s">
        <v>11221</v>
      </c>
      <c r="B1148" s="13">
        <v>6.78</v>
      </c>
      <c r="C1148" s="13">
        <v>8.91</v>
      </c>
      <c r="D1148" s="29">
        <v>14</v>
      </c>
      <c r="E1148" s="5">
        <v>1.5486725663716812E-2</v>
      </c>
      <c r="F1148" s="30">
        <v>80</v>
      </c>
      <c r="G1148" s="29">
        <v>5.4</v>
      </c>
      <c r="H1148" s="30">
        <v>8</v>
      </c>
      <c r="I1148" s="1"/>
      <c r="J1148" s="1"/>
    </row>
    <row r="1149" spans="1:10" x14ac:dyDescent="0.3">
      <c r="A1149" s="2" t="s">
        <v>12494</v>
      </c>
      <c r="B1149" s="13">
        <v>8.99</v>
      </c>
      <c r="C1149" s="13">
        <v>11.85</v>
      </c>
      <c r="D1149" s="29">
        <v>13.5</v>
      </c>
      <c r="E1149" s="5">
        <v>1.1262513904338155E-2</v>
      </c>
      <c r="F1149" s="30">
        <v>90</v>
      </c>
      <c r="G1149" s="29">
        <v>4.5</v>
      </c>
      <c r="H1149" s="30"/>
      <c r="I1149" s="1"/>
      <c r="J1149" s="1"/>
    </row>
    <row r="1150" spans="1:10" x14ac:dyDescent="0.3">
      <c r="A1150" s="2" t="s">
        <v>12497</v>
      </c>
      <c r="B1150" s="13">
        <v>7.49</v>
      </c>
      <c r="C1150" s="13">
        <v>9.85</v>
      </c>
      <c r="D1150" s="29">
        <v>13</v>
      </c>
      <c r="E1150" s="5">
        <v>1.30173564753004E-2</v>
      </c>
      <c r="F1150" s="30">
        <v>80</v>
      </c>
      <c r="G1150" s="29">
        <v>4.8</v>
      </c>
      <c r="H1150" s="30">
        <v>14</v>
      </c>
      <c r="I1150" s="1"/>
      <c r="J1150" s="1"/>
    </row>
    <row r="1151" spans="1:10" x14ac:dyDescent="0.3">
      <c r="A1151" s="2" t="s">
        <v>12501</v>
      </c>
      <c r="B1151" s="13">
        <v>16.5</v>
      </c>
      <c r="C1151" s="13">
        <v>21.87</v>
      </c>
      <c r="D1151" s="29">
        <v>13</v>
      </c>
      <c r="E1151" s="5">
        <v>5.909090909090909E-3</v>
      </c>
      <c r="F1151" s="30">
        <v>80</v>
      </c>
      <c r="G1151" s="29">
        <v>6</v>
      </c>
      <c r="H1151" s="30"/>
      <c r="I1151" s="1"/>
      <c r="J1151" s="1"/>
    </row>
    <row r="1152" spans="1:10" x14ac:dyDescent="0.3">
      <c r="A1152" s="2" t="s">
        <v>12503</v>
      </c>
      <c r="B1152" s="13">
        <v>10.98</v>
      </c>
      <c r="C1152" s="13">
        <v>14.51</v>
      </c>
      <c r="D1152" s="29">
        <v>14.5</v>
      </c>
      <c r="E1152" s="5">
        <v>9.9043715846994524E-3</v>
      </c>
      <c r="F1152" s="30">
        <v>100</v>
      </c>
      <c r="G1152" s="29">
        <v>5.2</v>
      </c>
      <c r="H1152" s="30"/>
      <c r="I1152" s="1"/>
      <c r="J1152" s="1"/>
    </row>
    <row r="1153" spans="1:10" x14ac:dyDescent="0.3">
      <c r="A1153" s="2" t="s">
        <v>12505</v>
      </c>
      <c r="B1153" s="13">
        <v>34.9</v>
      </c>
      <c r="C1153" s="13">
        <v>11.63</v>
      </c>
      <c r="D1153" s="29">
        <v>14.5</v>
      </c>
      <c r="E1153" s="5">
        <v>1.2464183381088826E-2</v>
      </c>
      <c r="F1153" s="30">
        <v>80</v>
      </c>
      <c r="G1153" s="29">
        <v>5.7</v>
      </c>
      <c r="H1153" s="30">
        <v>4</v>
      </c>
      <c r="I1153" s="1"/>
      <c r="J1153" s="1"/>
    </row>
    <row r="1154" spans="1:10" x14ac:dyDescent="0.3">
      <c r="A1154" s="2" t="s">
        <v>14571</v>
      </c>
      <c r="B1154" s="13">
        <v>14.55</v>
      </c>
      <c r="C1154" s="13">
        <v>19.27</v>
      </c>
      <c r="D1154" s="29">
        <v>14.5</v>
      </c>
      <c r="E1154" s="5">
        <v>7.4742268041237108E-3</v>
      </c>
      <c r="F1154" s="30">
        <v>90</v>
      </c>
      <c r="G1154" s="29">
        <v>5.8</v>
      </c>
      <c r="H1154" s="30"/>
      <c r="I1154" s="1"/>
      <c r="J1154" s="1"/>
    </row>
    <row r="1155" spans="1:10" x14ac:dyDescent="0.3">
      <c r="A1155" s="2" t="s">
        <v>14573</v>
      </c>
      <c r="B1155" s="13">
        <v>8.99</v>
      </c>
      <c r="C1155" s="13">
        <v>11.85</v>
      </c>
      <c r="D1155" s="29">
        <v>14.5</v>
      </c>
      <c r="E1155" s="5">
        <v>1.2096774193548387E-2</v>
      </c>
      <c r="F1155" s="30">
        <v>90</v>
      </c>
      <c r="G1155" s="29">
        <v>5.4</v>
      </c>
      <c r="H1155" s="30"/>
      <c r="I1155" s="1"/>
      <c r="J1155" s="1"/>
    </row>
    <row r="1156" spans="1:10" x14ac:dyDescent="0.3">
      <c r="A1156" s="2" t="s">
        <v>12512</v>
      </c>
      <c r="B1156" s="13">
        <v>14.9</v>
      </c>
      <c r="C1156" s="13">
        <v>19.73</v>
      </c>
      <c r="D1156" s="29">
        <v>14</v>
      </c>
      <c r="E1156" s="5">
        <v>7.046979865771812E-3</v>
      </c>
      <c r="F1156" s="30">
        <v>90</v>
      </c>
      <c r="G1156" s="29">
        <v>4.8</v>
      </c>
      <c r="H1156" s="30"/>
      <c r="I1156" s="1"/>
      <c r="J1156" s="1"/>
    </row>
    <row r="1157" spans="1:10" x14ac:dyDescent="0.3">
      <c r="A1157" s="2" t="s">
        <v>11223</v>
      </c>
      <c r="B1157" s="13">
        <v>7.98</v>
      </c>
      <c r="C1157" s="13">
        <v>10.51</v>
      </c>
      <c r="D1157" s="29">
        <v>14</v>
      </c>
      <c r="E1157" s="5">
        <v>1.3157894736842105E-2</v>
      </c>
      <c r="F1157" s="30">
        <v>80</v>
      </c>
      <c r="G1157" s="29">
        <v>6.4</v>
      </c>
      <c r="H1157" s="30">
        <v>5</v>
      </c>
      <c r="I1157" s="1"/>
      <c r="J1157" s="1"/>
    </row>
    <row r="1158" spans="1:10" x14ac:dyDescent="0.3">
      <c r="A1158" s="2" t="s">
        <v>11225</v>
      </c>
      <c r="B1158" s="13">
        <v>49.9</v>
      </c>
      <c r="C1158" s="13">
        <v>66.53</v>
      </c>
      <c r="D1158" s="29">
        <v>14</v>
      </c>
      <c r="E1158" s="5">
        <v>2.1042084168336672E-3</v>
      </c>
      <c r="F1158" s="30">
        <v>90</v>
      </c>
      <c r="G1158" s="29">
        <v>5.2</v>
      </c>
      <c r="H1158" s="30"/>
      <c r="I1158" s="1"/>
      <c r="J1158" s="1"/>
    </row>
    <row r="1159" spans="1:10" x14ac:dyDescent="0.3">
      <c r="A1159" s="2" t="s">
        <v>12515</v>
      </c>
      <c r="B1159" s="13">
        <v>11.99</v>
      </c>
      <c r="C1159" s="13">
        <v>15.85</v>
      </c>
      <c r="D1159" s="29">
        <v>14.5</v>
      </c>
      <c r="E1159" s="5">
        <v>9.0700583819849877E-3</v>
      </c>
      <c r="F1159" s="30">
        <v>90</v>
      </c>
      <c r="G1159" s="29">
        <v>5.2</v>
      </c>
      <c r="H1159" s="30"/>
      <c r="I1159" s="1"/>
      <c r="J1159" s="1"/>
    </row>
    <row r="1160" spans="1:10" x14ac:dyDescent="0.3">
      <c r="A1160" s="2" t="s">
        <v>12518</v>
      </c>
      <c r="B1160" s="13">
        <v>9.8000000000000007</v>
      </c>
      <c r="C1160" s="13">
        <v>12.93</v>
      </c>
      <c r="D1160" s="29">
        <v>13</v>
      </c>
      <c r="E1160" s="5">
        <v>9.9489795918367343E-3</v>
      </c>
      <c r="F1160" s="30">
        <v>80</v>
      </c>
      <c r="G1160" s="29">
        <v>5.6</v>
      </c>
      <c r="H1160" s="30">
        <v>4</v>
      </c>
      <c r="I1160" s="1"/>
      <c r="J1160" s="1"/>
    </row>
    <row r="1161" spans="1:10" x14ac:dyDescent="0.3">
      <c r="A1161" s="2" t="s">
        <v>12522</v>
      </c>
      <c r="B1161" s="13">
        <v>19.899999999999999</v>
      </c>
      <c r="C1161" s="13">
        <v>26.4</v>
      </c>
      <c r="D1161" s="29">
        <v>14</v>
      </c>
      <c r="E1161" s="5">
        <v>5.2763819095477385E-3</v>
      </c>
      <c r="F1161" s="30">
        <v>80</v>
      </c>
      <c r="G1161" s="29">
        <v>5.6</v>
      </c>
      <c r="H1161" s="30"/>
      <c r="I1161" s="1"/>
      <c r="J1161" s="1"/>
    </row>
    <row r="1162" spans="1:10" x14ac:dyDescent="0.3">
      <c r="A1162" s="2" t="s">
        <v>11227</v>
      </c>
      <c r="B1162" s="13">
        <v>9.99</v>
      </c>
      <c r="C1162" s="13">
        <v>13.19</v>
      </c>
      <c r="D1162" s="29">
        <v>14</v>
      </c>
      <c r="E1162" s="5">
        <v>1.051051051051051E-2</v>
      </c>
      <c r="F1162" s="30">
        <v>90</v>
      </c>
      <c r="G1162" s="29">
        <v>5.6</v>
      </c>
      <c r="H1162" s="30"/>
      <c r="I1162" s="1"/>
      <c r="J1162" s="1"/>
    </row>
    <row r="1163" spans="1:10" x14ac:dyDescent="0.3">
      <c r="A1163" s="2" t="s">
        <v>11230</v>
      </c>
      <c r="B1163" s="13">
        <v>8.98</v>
      </c>
      <c r="C1163" s="13">
        <v>11.84</v>
      </c>
      <c r="D1163" s="29">
        <v>13.5</v>
      </c>
      <c r="E1163" s="5">
        <v>1.1275055679287306E-2</v>
      </c>
      <c r="F1163" s="30">
        <v>80</v>
      </c>
      <c r="G1163" s="29">
        <v>6.3</v>
      </c>
      <c r="H1163" s="30">
        <v>4</v>
      </c>
      <c r="I1163" s="1"/>
      <c r="J1163" s="1"/>
    </row>
    <row r="1164" spans="1:10" x14ac:dyDescent="0.3">
      <c r="A1164" s="2" t="s">
        <v>11232</v>
      </c>
      <c r="B1164" s="13">
        <v>9.99</v>
      </c>
      <c r="C1164" s="13">
        <v>13.19</v>
      </c>
      <c r="D1164" s="29">
        <v>15</v>
      </c>
      <c r="E1164" s="5">
        <v>1.1261261261261261E-2</v>
      </c>
      <c r="F1164" s="30">
        <v>100</v>
      </c>
      <c r="G1164" s="29">
        <v>5.4</v>
      </c>
      <c r="H1164" s="30"/>
      <c r="I1164" s="1"/>
      <c r="J1164" s="1"/>
    </row>
    <row r="1165" spans="1:10" x14ac:dyDescent="0.3">
      <c r="A1165" s="2" t="s">
        <v>14575</v>
      </c>
      <c r="B1165" s="13">
        <v>8.48</v>
      </c>
      <c r="C1165" s="13">
        <v>11.17</v>
      </c>
      <c r="D1165" s="29">
        <v>14</v>
      </c>
      <c r="E1165" s="5">
        <v>1.2382075471698112E-2</v>
      </c>
      <c r="F1165" s="30">
        <v>80</v>
      </c>
      <c r="G1165" s="29">
        <v>5.7</v>
      </c>
      <c r="H1165" s="30">
        <v>6</v>
      </c>
      <c r="I1165" s="1"/>
      <c r="J1165" s="1"/>
    </row>
    <row r="1166" spans="1:10" x14ac:dyDescent="0.3">
      <c r="A1166" s="2" t="s">
        <v>14578</v>
      </c>
      <c r="B1166" s="13">
        <v>28.8</v>
      </c>
      <c r="C1166" s="13">
        <v>9.6</v>
      </c>
      <c r="D1166" s="29">
        <v>13</v>
      </c>
      <c r="E1166" s="5">
        <v>1.3541666666666667E-2</v>
      </c>
      <c r="F1166" s="30">
        <v>80</v>
      </c>
      <c r="G1166" s="29">
        <v>5.6</v>
      </c>
      <c r="H1166" s="30">
        <v>5</v>
      </c>
      <c r="I1166" s="1"/>
      <c r="J1166" s="1"/>
    </row>
    <row r="1167" spans="1:10" x14ac:dyDescent="0.3">
      <c r="A1167" s="2" t="s">
        <v>11237</v>
      </c>
      <c r="B1167" s="13">
        <v>14.49</v>
      </c>
      <c r="C1167" s="13">
        <v>19.190000000000001</v>
      </c>
      <c r="D1167" s="29">
        <v>13</v>
      </c>
      <c r="E1167" s="5">
        <v>6.728778467908903E-3</v>
      </c>
      <c r="F1167" s="30">
        <v>80</v>
      </c>
      <c r="G1167" s="29">
        <v>5.5</v>
      </c>
      <c r="H1167" s="30"/>
      <c r="I1167" s="1"/>
      <c r="J1167" s="1"/>
    </row>
    <row r="1168" spans="1:10" x14ac:dyDescent="0.3">
      <c r="A1168" s="2" t="s">
        <v>12529</v>
      </c>
      <c r="B1168" s="13">
        <v>9.99</v>
      </c>
      <c r="C1168" s="13">
        <v>13.19</v>
      </c>
      <c r="D1168" s="29">
        <v>14</v>
      </c>
      <c r="E1168" s="5">
        <v>1.051051051051051E-2</v>
      </c>
      <c r="F1168" s="30">
        <v>90</v>
      </c>
      <c r="G1168" s="29">
        <v>5.7</v>
      </c>
      <c r="H1168" s="30"/>
      <c r="I1168" s="1"/>
      <c r="J1168" s="1"/>
    </row>
    <row r="1169" spans="1:10" x14ac:dyDescent="0.3">
      <c r="A1169" s="2" t="s">
        <v>14582</v>
      </c>
      <c r="B1169" s="13">
        <v>7.98</v>
      </c>
      <c r="C1169" s="13">
        <v>10.51</v>
      </c>
      <c r="D1169" s="29">
        <v>14</v>
      </c>
      <c r="E1169" s="5">
        <v>1.3157894736842105E-2</v>
      </c>
      <c r="F1169" s="30">
        <v>80</v>
      </c>
      <c r="G1169" s="29">
        <v>5.0999999999999996</v>
      </c>
      <c r="H1169" s="30">
        <v>7</v>
      </c>
      <c r="I1169" s="1"/>
      <c r="J1169" s="1"/>
    </row>
    <row r="1170" spans="1:10" x14ac:dyDescent="0.3">
      <c r="A1170" s="2" t="s">
        <v>11243</v>
      </c>
      <c r="B1170" s="13">
        <v>28.9</v>
      </c>
      <c r="C1170" s="13">
        <v>9.6300000000000008</v>
      </c>
      <c r="D1170" s="29">
        <v>14</v>
      </c>
      <c r="E1170" s="5">
        <v>1.453287197231834E-2</v>
      </c>
      <c r="F1170" s="30">
        <v>80</v>
      </c>
      <c r="G1170" s="29">
        <v>5.0999999999999996</v>
      </c>
      <c r="H1170" s="30">
        <v>7</v>
      </c>
      <c r="I1170" s="1"/>
      <c r="J1170" s="1"/>
    </row>
    <row r="1171" spans="1:10" x14ac:dyDescent="0.3">
      <c r="A1171" s="2" t="s">
        <v>12531</v>
      </c>
      <c r="B1171" s="13">
        <v>9.99</v>
      </c>
      <c r="C1171" s="13">
        <v>13.19</v>
      </c>
      <c r="D1171" s="29">
        <v>14</v>
      </c>
      <c r="E1171" s="5">
        <v>1.051051051051051E-2</v>
      </c>
      <c r="F1171" s="30">
        <v>90</v>
      </c>
      <c r="G1171" s="29">
        <v>5.7</v>
      </c>
      <c r="H1171" s="30"/>
      <c r="I1171" s="1"/>
      <c r="J1171" s="1"/>
    </row>
    <row r="1172" spans="1:10" x14ac:dyDescent="0.3">
      <c r="A1172" s="2" t="s">
        <v>12534</v>
      </c>
      <c r="B1172" s="13">
        <v>9.99</v>
      </c>
      <c r="C1172" s="13">
        <v>13.19</v>
      </c>
      <c r="D1172" s="29">
        <v>14</v>
      </c>
      <c r="E1172" s="5">
        <v>1.051051051051051E-2</v>
      </c>
      <c r="F1172" s="30">
        <v>90</v>
      </c>
      <c r="G1172" s="29">
        <v>5.9</v>
      </c>
      <c r="H1172" s="30"/>
      <c r="I1172" s="1"/>
      <c r="J1172" s="1"/>
    </row>
    <row r="1173" spans="1:10" x14ac:dyDescent="0.3">
      <c r="A1173" s="2" t="s">
        <v>14584</v>
      </c>
      <c r="B1173" s="13">
        <v>33.9</v>
      </c>
      <c r="C1173" s="13">
        <v>11.3</v>
      </c>
      <c r="D1173" s="29">
        <v>13.5</v>
      </c>
      <c r="E1173" s="5">
        <v>1.1946902654867258E-2</v>
      </c>
      <c r="F1173" s="30">
        <v>80</v>
      </c>
      <c r="G1173" s="29">
        <v>5.2</v>
      </c>
      <c r="H1173" s="30">
        <v>5</v>
      </c>
      <c r="I1173" s="1"/>
      <c r="J1173" s="1"/>
    </row>
    <row r="1174" spans="1:10" x14ac:dyDescent="0.3">
      <c r="A1174" s="2" t="s">
        <v>11245</v>
      </c>
      <c r="B1174" s="13">
        <v>11.19</v>
      </c>
      <c r="C1174" s="13">
        <v>14.79</v>
      </c>
      <c r="D1174" s="29">
        <v>14.5</v>
      </c>
      <c r="E1174" s="5">
        <v>9.7184986595174258E-3</v>
      </c>
      <c r="F1174" s="30">
        <v>90</v>
      </c>
      <c r="G1174" s="29">
        <v>5.5</v>
      </c>
      <c r="H1174" s="30"/>
      <c r="I1174" s="1"/>
      <c r="J1174" s="1"/>
    </row>
    <row r="1175" spans="1:10" x14ac:dyDescent="0.3">
      <c r="A1175" s="2" t="s">
        <v>11248</v>
      </c>
      <c r="B1175" s="13">
        <v>29.9</v>
      </c>
      <c r="C1175" s="13">
        <v>9.9700000000000006</v>
      </c>
      <c r="D1175" s="29">
        <v>14</v>
      </c>
      <c r="E1175" s="5">
        <v>1.4046822742474917E-2</v>
      </c>
      <c r="F1175" s="30">
        <v>90</v>
      </c>
      <c r="G1175" s="29">
        <v>5.2</v>
      </c>
      <c r="H1175" s="30"/>
      <c r="I1175" s="1"/>
      <c r="J1175" s="1"/>
    </row>
    <row r="1176" spans="1:10" x14ac:dyDescent="0.3">
      <c r="A1176" s="2" t="s">
        <v>11250</v>
      </c>
      <c r="B1176" s="13">
        <v>24.9</v>
      </c>
      <c r="C1176" s="13">
        <v>8.3000000000000007</v>
      </c>
      <c r="D1176" s="29">
        <v>14</v>
      </c>
      <c r="E1176" s="5">
        <v>1.6867469879518072E-2</v>
      </c>
      <c r="F1176" s="30">
        <v>90</v>
      </c>
      <c r="G1176" s="29">
        <v>6.3</v>
      </c>
      <c r="H1176" s="30"/>
      <c r="I1176" s="1"/>
      <c r="J1176" s="1"/>
    </row>
    <row r="1177" spans="1:10" x14ac:dyDescent="0.3">
      <c r="A1177" s="2" t="s">
        <v>14587</v>
      </c>
      <c r="B1177" s="13">
        <v>15.9</v>
      </c>
      <c r="C1177" s="13">
        <v>10.6</v>
      </c>
      <c r="D1177" s="29">
        <v>13.5</v>
      </c>
      <c r="E1177" s="5">
        <v>1.2735849056603774E-2</v>
      </c>
      <c r="F1177" s="30">
        <v>80</v>
      </c>
      <c r="G1177" s="29">
        <v>5.5</v>
      </c>
      <c r="H1177" s="30">
        <v>5</v>
      </c>
      <c r="I1177" s="1"/>
      <c r="J1177" s="1"/>
    </row>
    <row r="1178" spans="1:10" x14ac:dyDescent="0.3">
      <c r="A1178" s="2" t="s">
        <v>14589</v>
      </c>
      <c r="B1178" s="13">
        <v>19.489999999999998</v>
      </c>
      <c r="C1178" s="13">
        <v>25.99</v>
      </c>
      <c r="D1178" s="29">
        <v>15.5</v>
      </c>
      <c r="E1178" s="5">
        <v>5.9645972293483843E-3</v>
      </c>
      <c r="F1178" s="30">
        <v>90</v>
      </c>
      <c r="G1178" s="29">
        <v>5.6</v>
      </c>
      <c r="H1178" s="30"/>
      <c r="I1178" s="1"/>
      <c r="J1178" s="1"/>
    </row>
    <row r="1179" spans="1:10" x14ac:dyDescent="0.3">
      <c r="A1179" s="2" t="s">
        <v>14593</v>
      </c>
      <c r="B1179" s="13">
        <v>14.99</v>
      </c>
      <c r="C1179" s="13">
        <v>19.850000000000001</v>
      </c>
      <c r="D1179" s="29">
        <v>13</v>
      </c>
      <c r="E1179" s="5">
        <v>6.5043362241494328E-3</v>
      </c>
      <c r="F1179" s="30">
        <v>70</v>
      </c>
      <c r="G1179" s="29">
        <v>5</v>
      </c>
      <c r="H1179" s="30"/>
      <c r="I1179" s="1"/>
      <c r="J1179" s="1"/>
    </row>
    <row r="1180" spans="1:10" x14ac:dyDescent="0.3">
      <c r="A1180" s="2" t="s">
        <v>12538</v>
      </c>
      <c r="B1180" s="13">
        <v>11.99</v>
      </c>
      <c r="C1180" s="13">
        <v>15.85</v>
      </c>
      <c r="D1180" s="29">
        <v>13</v>
      </c>
      <c r="E1180" s="5">
        <v>8.1317764804003344E-3</v>
      </c>
      <c r="F1180" s="30">
        <v>80</v>
      </c>
      <c r="G1180" s="29">
        <v>5.4</v>
      </c>
      <c r="H1180" s="30">
        <v>18</v>
      </c>
      <c r="I1180" s="1"/>
      <c r="J1180" s="1"/>
    </row>
    <row r="1181" spans="1:10" x14ac:dyDescent="0.3">
      <c r="A1181" s="2" t="s">
        <v>14596</v>
      </c>
      <c r="B1181" s="13">
        <v>32.9</v>
      </c>
      <c r="C1181" s="13">
        <v>10.97</v>
      </c>
      <c r="D1181" s="29">
        <v>12.5</v>
      </c>
      <c r="E1181" s="5">
        <v>1.1398176291793313E-2</v>
      </c>
      <c r="F1181" s="30">
        <v>70</v>
      </c>
      <c r="G1181" s="29">
        <v>6</v>
      </c>
      <c r="H1181" s="30">
        <v>6</v>
      </c>
      <c r="I1181" s="1"/>
      <c r="J1181" s="1"/>
    </row>
    <row r="1182" spans="1:10" x14ac:dyDescent="0.3">
      <c r="A1182" s="2" t="s">
        <v>14600</v>
      </c>
      <c r="B1182" s="13">
        <v>143.69999999999999</v>
      </c>
      <c r="C1182" s="13">
        <v>191.6</v>
      </c>
      <c r="D1182" s="29">
        <v>14.5</v>
      </c>
      <c r="E1182" s="5">
        <v>7.5678496868475994E-4</v>
      </c>
      <c r="F1182" s="30">
        <v>90</v>
      </c>
      <c r="G1182" s="29">
        <v>5</v>
      </c>
      <c r="H1182" s="30"/>
      <c r="I1182" s="1"/>
      <c r="J1182" s="1"/>
    </row>
    <row r="1183" spans="1:10" x14ac:dyDescent="0.3">
      <c r="A1183" s="2" t="s">
        <v>14605</v>
      </c>
      <c r="B1183" s="13">
        <v>65</v>
      </c>
      <c r="C1183" s="13">
        <v>86.67</v>
      </c>
      <c r="D1183" s="29">
        <v>14.5</v>
      </c>
      <c r="E1183" s="5">
        <v>1.673076923076923E-3</v>
      </c>
      <c r="F1183" s="30">
        <v>90</v>
      </c>
      <c r="G1183" s="29">
        <v>5.0999999999999996</v>
      </c>
      <c r="H1183" s="30"/>
      <c r="I1183" s="1"/>
      <c r="J1183" s="1"/>
    </row>
    <row r="1184" spans="1:10" x14ac:dyDescent="0.3">
      <c r="A1184" s="2" t="s">
        <v>14609</v>
      </c>
      <c r="B1184" s="13">
        <v>58.1</v>
      </c>
      <c r="C1184" s="13">
        <v>77.47</v>
      </c>
      <c r="D1184" s="29">
        <v>14.5</v>
      </c>
      <c r="E1184" s="5">
        <v>1.8717728055077452E-3</v>
      </c>
      <c r="F1184" s="30">
        <v>90</v>
      </c>
      <c r="G1184" s="29">
        <v>5.2</v>
      </c>
      <c r="H1184" s="30"/>
      <c r="I1184" s="1"/>
      <c r="J1184" s="1"/>
    </row>
    <row r="1185" spans="1:10" x14ac:dyDescent="0.3">
      <c r="A1185" s="2" t="s">
        <v>14614</v>
      </c>
      <c r="B1185" s="13">
        <v>31.5</v>
      </c>
      <c r="C1185" s="13">
        <v>42</v>
      </c>
      <c r="D1185" s="29">
        <v>14</v>
      </c>
      <c r="E1185" s="5">
        <v>3.3333333333333331E-3</v>
      </c>
      <c r="F1185" s="30">
        <v>90</v>
      </c>
      <c r="G1185" s="29">
        <v>5</v>
      </c>
      <c r="H1185" s="30"/>
      <c r="I1185" s="1"/>
      <c r="J1185" s="1"/>
    </row>
    <row r="1186" spans="1:10" x14ac:dyDescent="0.3">
      <c r="A1186" s="2" t="s">
        <v>14618</v>
      </c>
      <c r="B1186" s="13">
        <v>198.1</v>
      </c>
      <c r="C1186" s="13">
        <v>264.13</v>
      </c>
      <c r="D1186" s="29">
        <v>15</v>
      </c>
      <c r="E1186" s="5">
        <v>5.6789500252397778E-4</v>
      </c>
      <c r="F1186" s="30">
        <v>100</v>
      </c>
      <c r="G1186" s="29">
        <v>4.5999999999999996</v>
      </c>
      <c r="H1186" s="30"/>
      <c r="I1186" s="1"/>
      <c r="J1186" s="1"/>
    </row>
    <row r="1187" spans="1:10" x14ac:dyDescent="0.3">
      <c r="A1187" s="2" t="s">
        <v>14622</v>
      </c>
      <c r="B1187" s="13">
        <v>11.9</v>
      </c>
      <c r="C1187" s="13">
        <v>15.73</v>
      </c>
      <c r="D1187" s="29">
        <v>14</v>
      </c>
      <c r="E1187" s="5">
        <v>8.8235294117647058E-3</v>
      </c>
      <c r="F1187" s="30">
        <v>80</v>
      </c>
      <c r="G1187" s="29">
        <v>5.2</v>
      </c>
      <c r="H1187" s="30">
        <v>7</v>
      </c>
      <c r="I1187" s="1"/>
      <c r="J1187" s="1"/>
    </row>
    <row r="1188" spans="1:10" x14ac:dyDescent="0.3">
      <c r="A1188" s="2" t="s">
        <v>12543</v>
      </c>
      <c r="B1188" s="13">
        <v>32.9</v>
      </c>
      <c r="C1188" s="13">
        <v>21.93</v>
      </c>
      <c r="D1188" s="29">
        <v>12.5</v>
      </c>
      <c r="E1188" s="5">
        <v>5.6990881458966565E-3</v>
      </c>
      <c r="F1188" s="30">
        <v>70</v>
      </c>
      <c r="G1188" s="29">
        <v>5.4</v>
      </c>
      <c r="H1188" s="30">
        <v>9</v>
      </c>
      <c r="I1188" s="1"/>
      <c r="J1188" s="1"/>
    </row>
    <row r="1189" spans="1:10" x14ac:dyDescent="0.3">
      <c r="A1189" s="2" t="s">
        <v>11254</v>
      </c>
      <c r="B1189" s="13">
        <v>14.9</v>
      </c>
      <c r="C1189" s="13">
        <v>19.73</v>
      </c>
      <c r="D1189" s="29">
        <v>12.5</v>
      </c>
      <c r="E1189" s="5">
        <v>6.2919463087248318E-3</v>
      </c>
      <c r="F1189" s="30">
        <v>70</v>
      </c>
      <c r="G1189" s="29">
        <v>5.4</v>
      </c>
      <c r="H1189" s="30">
        <v>9</v>
      </c>
      <c r="I1189" s="1"/>
      <c r="J1189" s="1"/>
    </row>
    <row r="1190" spans="1:10" x14ac:dyDescent="0.3">
      <c r="A1190" s="2" t="s">
        <v>12547</v>
      </c>
      <c r="B1190" s="13">
        <v>8.99</v>
      </c>
      <c r="C1190" s="13">
        <v>11.85</v>
      </c>
      <c r="D1190" s="29">
        <v>14</v>
      </c>
      <c r="E1190" s="5">
        <v>1.1679644048943269E-2</v>
      </c>
      <c r="F1190" s="30">
        <v>80</v>
      </c>
      <c r="G1190" s="29">
        <v>6.5</v>
      </c>
      <c r="H1190" s="30">
        <v>12</v>
      </c>
      <c r="I1190" s="1"/>
      <c r="J1190" s="1"/>
    </row>
    <row r="1191" spans="1:10" x14ac:dyDescent="0.3">
      <c r="A1191" s="2" t="s">
        <v>14625</v>
      </c>
      <c r="B1191" s="13">
        <v>8.98</v>
      </c>
      <c r="C1191" s="13">
        <v>11.84</v>
      </c>
      <c r="D1191" s="29">
        <v>12.5</v>
      </c>
      <c r="E1191" s="5">
        <v>1.0439866369710468E-2</v>
      </c>
      <c r="F1191" s="30">
        <v>80</v>
      </c>
      <c r="G1191" s="29">
        <v>5.5</v>
      </c>
      <c r="H1191" s="30">
        <v>16</v>
      </c>
      <c r="I1191" s="1"/>
      <c r="J1191" s="1"/>
    </row>
    <row r="1192" spans="1:10" x14ac:dyDescent="0.3">
      <c r="A1192" s="2" t="s">
        <v>12551</v>
      </c>
      <c r="B1192" s="13">
        <v>8.99</v>
      </c>
      <c r="C1192" s="13">
        <v>11.85</v>
      </c>
      <c r="D1192" s="29">
        <v>13.5</v>
      </c>
      <c r="E1192" s="5">
        <v>1.1262513904338155E-2</v>
      </c>
      <c r="F1192" s="30">
        <v>80</v>
      </c>
      <c r="G1192" s="29">
        <v>6.5</v>
      </c>
      <c r="H1192" s="30">
        <v>11</v>
      </c>
      <c r="I1192" s="1"/>
      <c r="J1192" s="1"/>
    </row>
    <row r="1193" spans="1:10" x14ac:dyDescent="0.3">
      <c r="A1193" s="2" t="s">
        <v>12553</v>
      </c>
      <c r="B1193" s="13">
        <v>29.9</v>
      </c>
      <c r="C1193" s="13">
        <v>9.9700000000000006</v>
      </c>
      <c r="D1193" s="29">
        <v>14</v>
      </c>
      <c r="E1193" s="5">
        <v>1.4046822742474917E-2</v>
      </c>
      <c r="F1193" s="30">
        <v>80</v>
      </c>
      <c r="G1193" s="29">
        <v>5.5</v>
      </c>
      <c r="H1193" s="30">
        <v>8</v>
      </c>
      <c r="I1193" s="1"/>
      <c r="J1193" s="1"/>
    </row>
    <row r="1194" spans="1:10" x14ac:dyDescent="0.3">
      <c r="A1194" s="2" t="s">
        <v>11258</v>
      </c>
      <c r="B1194" s="13">
        <v>7.98</v>
      </c>
      <c r="C1194" s="13">
        <v>10.51</v>
      </c>
      <c r="D1194" s="29">
        <v>13</v>
      </c>
      <c r="E1194" s="5">
        <v>1.2218045112781954E-2</v>
      </c>
      <c r="F1194" s="30">
        <v>80</v>
      </c>
      <c r="G1194" s="29">
        <v>5.2</v>
      </c>
      <c r="H1194" s="30">
        <v>11</v>
      </c>
      <c r="I1194" s="1"/>
      <c r="J1194" s="1"/>
    </row>
    <row r="1195" spans="1:10" x14ac:dyDescent="0.3">
      <c r="A1195" s="2" t="s">
        <v>11261</v>
      </c>
      <c r="B1195" s="13">
        <v>6.99</v>
      </c>
      <c r="C1195" s="13">
        <v>9.19</v>
      </c>
      <c r="D1195" s="29">
        <v>12</v>
      </c>
      <c r="E1195" s="5">
        <v>1.2875536480686695E-2</v>
      </c>
      <c r="F1195" s="30">
        <v>70</v>
      </c>
      <c r="G1195" s="29">
        <v>5.3</v>
      </c>
      <c r="H1195" s="30">
        <v>6</v>
      </c>
      <c r="I1195" s="1"/>
      <c r="J1195" s="1"/>
    </row>
    <row r="1196" spans="1:10" x14ac:dyDescent="0.3">
      <c r="A1196" s="2" t="s">
        <v>12558</v>
      </c>
      <c r="B1196" s="13">
        <v>11.99</v>
      </c>
      <c r="C1196" s="13">
        <v>15.85</v>
      </c>
      <c r="D1196" s="29">
        <v>14.5</v>
      </c>
      <c r="E1196" s="5">
        <v>9.0700583819849877E-3</v>
      </c>
      <c r="F1196" s="30">
        <v>80</v>
      </c>
      <c r="G1196" s="29">
        <v>5.8</v>
      </c>
      <c r="H1196" s="30">
        <v>12</v>
      </c>
      <c r="I1196" s="1"/>
      <c r="J1196" s="1"/>
    </row>
    <row r="1197" spans="1:10" x14ac:dyDescent="0.3">
      <c r="A1197" s="2" t="s">
        <v>11263</v>
      </c>
      <c r="B1197" s="13">
        <v>33.9</v>
      </c>
      <c r="C1197" s="13">
        <v>11.3</v>
      </c>
      <c r="D1197" s="29">
        <v>14.5</v>
      </c>
      <c r="E1197" s="5">
        <v>1.2831858407079646E-2</v>
      </c>
      <c r="F1197" s="30">
        <v>80</v>
      </c>
      <c r="G1197" s="29">
        <v>5.8</v>
      </c>
      <c r="H1197" s="30">
        <v>12</v>
      </c>
      <c r="I1197" s="1"/>
      <c r="J1197" s="1"/>
    </row>
    <row r="1198" spans="1:10" x14ac:dyDescent="0.3">
      <c r="A1198" s="2" t="s">
        <v>12561</v>
      </c>
      <c r="B1198" s="13">
        <v>11.99</v>
      </c>
      <c r="C1198" s="13">
        <v>15.85</v>
      </c>
      <c r="D1198" s="29">
        <v>14</v>
      </c>
      <c r="E1198" s="5">
        <v>8.7572977481234354E-3</v>
      </c>
      <c r="F1198" s="30">
        <v>80</v>
      </c>
      <c r="G1198" s="29">
        <v>5.3</v>
      </c>
      <c r="H1198" s="30">
        <v>14</v>
      </c>
      <c r="I1198" s="1"/>
      <c r="J1198" s="1"/>
    </row>
    <row r="1199" spans="1:10" x14ac:dyDescent="0.3">
      <c r="A1199" s="2" t="s">
        <v>11265</v>
      </c>
      <c r="B1199" s="13">
        <v>9.99</v>
      </c>
      <c r="C1199" s="13">
        <v>13.19</v>
      </c>
      <c r="D1199" s="29">
        <v>13.5</v>
      </c>
      <c r="E1199" s="5">
        <v>1.0135135135135136E-2</v>
      </c>
      <c r="F1199" s="30">
        <v>90</v>
      </c>
      <c r="G1199" s="29">
        <v>4.9000000000000004</v>
      </c>
      <c r="H1199" s="30"/>
      <c r="I1199" s="1"/>
      <c r="J1199" s="1"/>
    </row>
    <row r="1200" spans="1:10" x14ac:dyDescent="0.3">
      <c r="A1200" s="2" t="s">
        <v>14628</v>
      </c>
      <c r="B1200" s="13">
        <v>24.9</v>
      </c>
      <c r="C1200" s="13">
        <v>33.200000000000003</v>
      </c>
      <c r="D1200" s="29">
        <v>14</v>
      </c>
      <c r="E1200" s="5">
        <v>4.2168674698795181E-3</v>
      </c>
      <c r="F1200" s="30">
        <v>80</v>
      </c>
      <c r="G1200" s="29">
        <v>5.4</v>
      </c>
      <c r="H1200" s="30"/>
      <c r="I1200" s="1"/>
      <c r="J1200" s="1"/>
    </row>
    <row r="1201" spans="1:10" x14ac:dyDescent="0.3">
      <c r="A1201" s="2" t="s">
        <v>14633</v>
      </c>
      <c r="B1201" s="13">
        <v>11.99</v>
      </c>
      <c r="C1201" s="13">
        <v>15.85</v>
      </c>
      <c r="D1201" s="29">
        <v>13.5</v>
      </c>
      <c r="E1201" s="5">
        <v>8.4445371142618849E-3</v>
      </c>
      <c r="F1201" s="30">
        <v>80</v>
      </c>
      <c r="G1201" s="29">
        <v>5.0999999999999996</v>
      </c>
      <c r="H1201" s="30">
        <v>12</v>
      </c>
      <c r="I1201" s="1"/>
      <c r="J1201" s="1"/>
    </row>
    <row r="1202" spans="1:10" x14ac:dyDescent="0.3">
      <c r="A1202" s="2" t="s">
        <v>12568</v>
      </c>
      <c r="B1202" s="13">
        <v>9.99</v>
      </c>
      <c r="C1202" s="13">
        <v>13.19</v>
      </c>
      <c r="D1202" s="29">
        <v>12.5</v>
      </c>
      <c r="E1202" s="5">
        <v>9.3843843843843845E-3</v>
      </c>
      <c r="F1202" s="30">
        <v>70</v>
      </c>
      <c r="G1202" s="29">
        <v>6</v>
      </c>
      <c r="H1202" s="30">
        <v>6</v>
      </c>
      <c r="I1202" s="1"/>
      <c r="J1202" s="1"/>
    </row>
    <row r="1203" spans="1:10" x14ac:dyDescent="0.3">
      <c r="A1203" s="2" t="s">
        <v>14635</v>
      </c>
      <c r="B1203" s="13">
        <v>46.7</v>
      </c>
      <c r="C1203" s="13">
        <v>62.27</v>
      </c>
      <c r="D1203" s="29">
        <v>14</v>
      </c>
      <c r="E1203" s="5">
        <v>2.2483940042826549E-3</v>
      </c>
      <c r="F1203" s="30">
        <v>90</v>
      </c>
      <c r="G1203" s="29">
        <v>5.9</v>
      </c>
      <c r="H1203" s="30"/>
      <c r="I1203" s="1"/>
      <c r="J1203" s="1"/>
    </row>
    <row r="1204" spans="1:10" x14ac:dyDescent="0.3">
      <c r="A1204" s="2" t="s">
        <v>14640</v>
      </c>
      <c r="B1204" s="13">
        <v>246.1</v>
      </c>
      <c r="C1204" s="13">
        <v>49.22</v>
      </c>
      <c r="D1204" s="29">
        <v>13.5</v>
      </c>
      <c r="E1204" s="5">
        <v>2.7427874847622919E-3</v>
      </c>
      <c r="F1204" s="30">
        <v>90</v>
      </c>
      <c r="G1204" s="29">
        <v>5.6</v>
      </c>
      <c r="H1204" s="30"/>
      <c r="I1204" s="1"/>
      <c r="J1204" s="1"/>
    </row>
    <row r="1205" spans="1:10" x14ac:dyDescent="0.3">
      <c r="A1205" s="2" t="s">
        <v>14646</v>
      </c>
      <c r="B1205" s="13">
        <v>38</v>
      </c>
      <c r="C1205" s="13">
        <v>50.67</v>
      </c>
      <c r="D1205" s="29">
        <v>13.5</v>
      </c>
      <c r="E1205" s="5">
        <v>2.6644736842105264E-3</v>
      </c>
      <c r="F1205" s="30">
        <v>90</v>
      </c>
      <c r="G1205" s="29">
        <v>5.6</v>
      </c>
      <c r="H1205" s="30"/>
      <c r="I1205" s="1"/>
      <c r="J1205" s="1"/>
    </row>
    <row r="1206" spans="1:10" x14ac:dyDescent="0.3">
      <c r="A1206" s="2" t="s">
        <v>14648</v>
      </c>
      <c r="B1206" s="13">
        <v>36.9</v>
      </c>
      <c r="C1206" s="13">
        <v>49.2</v>
      </c>
      <c r="D1206" s="29">
        <v>13.5</v>
      </c>
      <c r="E1206" s="5">
        <v>2.7439024390243905E-3</v>
      </c>
      <c r="F1206" s="30">
        <v>90</v>
      </c>
      <c r="G1206" s="29">
        <v>5.5</v>
      </c>
      <c r="H1206" s="30"/>
      <c r="I1206" s="1"/>
      <c r="J1206" s="1"/>
    </row>
    <row r="1207" spans="1:10" x14ac:dyDescent="0.3">
      <c r="A1207" s="2" t="s">
        <v>14652</v>
      </c>
      <c r="B1207" s="13">
        <v>34.9</v>
      </c>
      <c r="C1207" s="13">
        <v>46.53</v>
      </c>
      <c r="D1207" s="29">
        <v>14</v>
      </c>
      <c r="E1207" s="5">
        <v>3.0085959885386821E-3</v>
      </c>
      <c r="F1207" s="30">
        <v>90</v>
      </c>
      <c r="G1207" s="29">
        <v>5.2</v>
      </c>
      <c r="H1207" s="30"/>
      <c r="I1207" s="1"/>
      <c r="J1207" s="1"/>
    </row>
    <row r="1208" spans="1:10" x14ac:dyDescent="0.3">
      <c r="A1208" s="2" t="s">
        <v>12572</v>
      </c>
      <c r="B1208" s="13">
        <v>11.5</v>
      </c>
      <c r="C1208" s="13">
        <v>15.33</v>
      </c>
      <c r="D1208" s="29">
        <v>13.5</v>
      </c>
      <c r="E1208" s="5">
        <v>8.8043478260869563E-3</v>
      </c>
      <c r="F1208" s="30">
        <v>80</v>
      </c>
      <c r="G1208" s="29">
        <v>5.3</v>
      </c>
      <c r="H1208" s="30">
        <v>9</v>
      </c>
      <c r="I1208" s="1"/>
      <c r="J1208" s="1"/>
    </row>
    <row r="1209" spans="1:10" x14ac:dyDescent="0.3">
      <c r="A1209" s="2" t="s">
        <v>12578</v>
      </c>
      <c r="B1209" s="13">
        <v>11.69</v>
      </c>
      <c r="C1209" s="13">
        <v>15.45</v>
      </c>
      <c r="D1209" s="29">
        <v>13.5</v>
      </c>
      <c r="E1209" s="5">
        <v>8.6612489307100089E-3</v>
      </c>
      <c r="F1209" s="30">
        <v>80</v>
      </c>
      <c r="G1209" s="29">
        <v>5.8</v>
      </c>
      <c r="H1209" s="30">
        <v>7</v>
      </c>
      <c r="I1209" s="1"/>
      <c r="J1209" s="1"/>
    </row>
    <row r="1210" spans="1:10" x14ac:dyDescent="0.3">
      <c r="A1210" s="2" t="s">
        <v>12584</v>
      </c>
      <c r="B1210" s="13">
        <v>12.99</v>
      </c>
      <c r="C1210" s="13">
        <v>17.190000000000001</v>
      </c>
      <c r="D1210" s="29">
        <v>14</v>
      </c>
      <c r="E1210" s="5">
        <v>8.0831408775981512E-3</v>
      </c>
      <c r="F1210" s="30">
        <v>80</v>
      </c>
      <c r="G1210" s="29">
        <v>5.6</v>
      </c>
      <c r="H1210" s="30">
        <v>5</v>
      </c>
      <c r="I1210" s="1"/>
      <c r="J1210" s="1"/>
    </row>
    <row r="1211" spans="1:10" x14ac:dyDescent="0.3">
      <c r="A1211" s="2" t="s">
        <v>14657</v>
      </c>
      <c r="B1211" s="13">
        <v>98.6</v>
      </c>
      <c r="C1211" s="13">
        <v>131.47</v>
      </c>
      <c r="D1211" s="29">
        <v>14.5</v>
      </c>
      <c r="E1211" s="5">
        <v>1.1029411764705882E-3</v>
      </c>
      <c r="F1211" s="30">
        <v>90</v>
      </c>
      <c r="G1211" s="29">
        <v>5.6</v>
      </c>
      <c r="H1211" s="30"/>
      <c r="I1211" s="1"/>
      <c r="J1211" s="1"/>
    </row>
    <row r="1212" spans="1:10" x14ac:dyDescent="0.3">
      <c r="A1212" s="2" t="s">
        <v>12589</v>
      </c>
      <c r="B1212" s="13">
        <v>25.1</v>
      </c>
      <c r="C1212" s="13">
        <v>33.47</v>
      </c>
      <c r="D1212" s="29">
        <v>14</v>
      </c>
      <c r="E1212" s="5">
        <v>4.1832669322709156E-3</v>
      </c>
      <c r="F1212" s="30">
        <v>90</v>
      </c>
      <c r="G1212" s="29">
        <v>7.1</v>
      </c>
      <c r="H1212" s="30"/>
      <c r="I1212" s="1"/>
      <c r="J1212" s="1"/>
    </row>
    <row r="1213" spans="1:10" x14ac:dyDescent="0.3">
      <c r="A1213" s="2" t="s">
        <v>14662</v>
      </c>
      <c r="B1213" s="13">
        <v>24.6</v>
      </c>
      <c r="C1213" s="13">
        <v>32.799999999999997</v>
      </c>
      <c r="D1213" s="29">
        <v>14</v>
      </c>
      <c r="E1213" s="5">
        <v>4.2682926829268287E-3</v>
      </c>
      <c r="F1213" s="30">
        <v>90</v>
      </c>
      <c r="G1213" s="29">
        <v>5.8</v>
      </c>
      <c r="H1213" s="30"/>
      <c r="I1213" s="1"/>
      <c r="J1213" s="1"/>
    </row>
    <row r="1214" spans="1:10" x14ac:dyDescent="0.3">
      <c r="A1214" s="2" t="s">
        <v>11268</v>
      </c>
      <c r="B1214" s="13">
        <v>17.82</v>
      </c>
      <c r="C1214" s="13">
        <v>47.25</v>
      </c>
      <c r="D1214" s="29">
        <v>14.5</v>
      </c>
      <c r="E1214" s="5">
        <v>3.0920314253647585E-3</v>
      </c>
      <c r="F1214" s="30">
        <v>90</v>
      </c>
      <c r="G1214" s="29">
        <v>5.9</v>
      </c>
      <c r="H1214" s="30"/>
      <c r="I1214" s="1"/>
      <c r="J1214" s="1"/>
    </row>
    <row r="1215" spans="1:10" x14ac:dyDescent="0.3">
      <c r="A1215" s="2" t="s">
        <v>11273</v>
      </c>
      <c r="B1215" s="13">
        <v>33.799999999999997</v>
      </c>
      <c r="C1215" s="13">
        <v>44.93</v>
      </c>
      <c r="D1215" s="29">
        <v>14</v>
      </c>
      <c r="E1215" s="5">
        <v>3.1065088757396453E-3</v>
      </c>
      <c r="F1215" s="30">
        <v>90</v>
      </c>
      <c r="G1215" s="29">
        <v>5.4</v>
      </c>
      <c r="H1215" s="30"/>
      <c r="I1215" s="1"/>
      <c r="J1215" s="1"/>
    </row>
    <row r="1216" spans="1:10" x14ac:dyDescent="0.3">
      <c r="A1216" s="2" t="s">
        <v>14667</v>
      </c>
      <c r="B1216" s="13">
        <v>13.1</v>
      </c>
      <c r="C1216" s="13">
        <v>17.329999999999998</v>
      </c>
      <c r="D1216" s="29">
        <v>13</v>
      </c>
      <c r="E1216" s="5">
        <v>7.442748091603054E-3</v>
      </c>
      <c r="F1216" s="30">
        <v>70</v>
      </c>
      <c r="G1216" s="29">
        <v>5.4</v>
      </c>
      <c r="H1216" s="30"/>
      <c r="I1216" s="1"/>
      <c r="J1216" s="1"/>
    </row>
    <row r="1217" spans="1:10" x14ac:dyDescent="0.3">
      <c r="A1217" s="2" t="s">
        <v>11276</v>
      </c>
      <c r="B1217" s="13">
        <v>39.9</v>
      </c>
      <c r="C1217" s="13">
        <v>53.07</v>
      </c>
      <c r="D1217" s="29">
        <v>14.5</v>
      </c>
      <c r="E1217" s="5">
        <v>2.7255639097744362E-3</v>
      </c>
      <c r="F1217" s="30">
        <v>90</v>
      </c>
      <c r="G1217" s="29">
        <v>5.4</v>
      </c>
      <c r="H1217" s="30"/>
      <c r="I1217" s="1"/>
      <c r="J1217" s="1"/>
    </row>
    <row r="1218" spans="1:10" x14ac:dyDescent="0.3">
      <c r="A1218" s="2" t="s">
        <v>11279</v>
      </c>
      <c r="B1218" s="13">
        <v>79.900000000000006</v>
      </c>
      <c r="C1218" s="13">
        <v>106.53</v>
      </c>
      <c r="D1218" s="29">
        <v>14</v>
      </c>
      <c r="E1218" s="5">
        <v>1.3141426783479348E-3</v>
      </c>
      <c r="F1218" s="30">
        <v>90</v>
      </c>
      <c r="G1218" s="29">
        <v>5.6</v>
      </c>
      <c r="H1218" s="30"/>
      <c r="I1218" s="1"/>
      <c r="J1218" s="1"/>
    </row>
    <row r="1219" spans="1:10" x14ac:dyDescent="0.3">
      <c r="A1219" s="2" t="s">
        <v>14670</v>
      </c>
      <c r="B1219" s="13">
        <v>34.9</v>
      </c>
      <c r="C1219" s="13">
        <v>46.53</v>
      </c>
      <c r="D1219" s="29">
        <v>15</v>
      </c>
      <c r="E1219" s="5">
        <v>3.2234957020057307E-3</v>
      </c>
      <c r="F1219" s="30">
        <v>80</v>
      </c>
      <c r="G1219" s="29">
        <v>5.8</v>
      </c>
      <c r="H1219" s="30"/>
      <c r="I1219" s="1"/>
      <c r="J1219" s="1"/>
    </row>
    <row r="1220" spans="1:10" x14ac:dyDescent="0.3">
      <c r="A1220" s="2" t="s">
        <v>14675</v>
      </c>
      <c r="B1220" s="13">
        <v>36.200000000000003</v>
      </c>
      <c r="C1220" s="13">
        <v>48.27</v>
      </c>
      <c r="D1220" s="29">
        <v>14.5</v>
      </c>
      <c r="E1220" s="5">
        <v>3.0041436464088396E-3</v>
      </c>
      <c r="F1220" s="30">
        <v>90</v>
      </c>
      <c r="G1220" s="29">
        <v>7</v>
      </c>
      <c r="H1220" s="30"/>
      <c r="I1220" s="1"/>
      <c r="J1220" s="1"/>
    </row>
    <row r="1221" spans="1:10" x14ac:dyDescent="0.3">
      <c r="A1221" s="2" t="s">
        <v>14680</v>
      </c>
      <c r="B1221" s="13">
        <v>11.79</v>
      </c>
      <c r="C1221" s="13">
        <v>15.59</v>
      </c>
      <c r="D1221" s="29">
        <v>13.5</v>
      </c>
      <c r="E1221" s="5">
        <v>8.5877862595419852E-3</v>
      </c>
      <c r="F1221" s="30">
        <v>80</v>
      </c>
      <c r="G1221" s="29">
        <v>6</v>
      </c>
      <c r="H1221" s="30"/>
      <c r="I1221" s="1"/>
      <c r="J1221" s="1"/>
    </row>
    <row r="1222" spans="1:10" x14ac:dyDescent="0.3">
      <c r="A1222" s="2" t="s">
        <v>12594</v>
      </c>
      <c r="B1222" s="13">
        <v>23.9</v>
      </c>
      <c r="C1222" s="13">
        <v>31.73</v>
      </c>
      <c r="D1222" s="29">
        <v>13.5</v>
      </c>
      <c r="E1222" s="5">
        <v>4.2364016736401678E-3</v>
      </c>
      <c r="F1222" s="30">
        <v>90</v>
      </c>
      <c r="G1222" s="29">
        <v>5.7</v>
      </c>
      <c r="H1222" s="30"/>
      <c r="I1222" s="1"/>
      <c r="J1222" s="1"/>
    </row>
    <row r="1223" spans="1:10" x14ac:dyDescent="0.3">
      <c r="A1223" s="2" t="s">
        <v>14682</v>
      </c>
      <c r="B1223" s="13">
        <v>55.9</v>
      </c>
      <c r="C1223" s="13">
        <v>74.53</v>
      </c>
      <c r="D1223" s="29">
        <v>14</v>
      </c>
      <c r="E1223" s="5">
        <v>1.8783542039355994E-3</v>
      </c>
      <c r="F1223" s="30">
        <v>90</v>
      </c>
      <c r="G1223" s="29">
        <v>5.9</v>
      </c>
      <c r="H1223" s="30"/>
      <c r="I1223" s="1"/>
      <c r="J1223" s="1"/>
    </row>
    <row r="1224" spans="1:10" x14ac:dyDescent="0.3">
      <c r="A1224" s="2" t="s">
        <v>14688</v>
      </c>
      <c r="B1224" s="13">
        <v>9.99</v>
      </c>
      <c r="C1224" s="13">
        <v>13.19</v>
      </c>
      <c r="D1224" s="29">
        <v>13</v>
      </c>
      <c r="E1224" s="5">
        <v>9.7597597597597601E-3</v>
      </c>
      <c r="F1224" s="30">
        <v>80</v>
      </c>
      <c r="G1224" s="29">
        <v>5.8</v>
      </c>
      <c r="H1224" s="30">
        <v>6</v>
      </c>
      <c r="I1224" s="1"/>
      <c r="J1224" s="1"/>
    </row>
    <row r="1225" spans="1:10" x14ac:dyDescent="0.3">
      <c r="A1225" s="2" t="s">
        <v>14691</v>
      </c>
      <c r="B1225" s="13">
        <v>29.9</v>
      </c>
      <c r="C1225" s="13">
        <v>39.869999999999997</v>
      </c>
      <c r="D1225" s="29">
        <v>13.5</v>
      </c>
      <c r="E1225" s="5">
        <v>3.3862876254180606E-3</v>
      </c>
      <c r="F1225" s="30">
        <v>90</v>
      </c>
      <c r="G1225" s="29">
        <v>5.2</v>
      </c>
      <c r="H1225" s="30"/>
      <c r="I1225" s="1"/>
      <c r="J1225" s="1"/>
    </row>
    <row r="1226" spans="1:10" x14ac:dyDescent="0.3">
      <c r="A1226" s="2" t="s">
        <v>11284</v>
      </c>
      <c r="B1226" s="13">
        <v>7.49</v>
      </c>
      <c r="C1226" s="13">
        <v>9.85</v>
      </c>
      <c r="D1226" s="29">
        <v>13</v>
      </c>
      <c r="E1226" s="5">
        <v>1.30173564753004E-2</v>
      </c>
      <c r="F1226" s="30">
        <v>90</v>
      </c>
      <c r="G1226" s="29">
        <v>5.6</v>
      </c>
      <c r="H1226" s="30"/>
      <c r="I1226" s="1"/>
      <c r="J1226" s="1"/>
    </row>
    <row r="1227" spans="1:10" x14ac:dyDescent="0.3">
      <c r="A1227" s="2" t="s">
        <v>14696</v>
      </c>
      <c r="B1227" s="13">
        <v>29.9</v>
      </c>
      <c r="C1227" s="13">
        <v>39.729999999999997</v>
      </c>
      <c r="D1227" s="29">
        <v>13</v>
      </c>
      <c r="E1227" s="5">
        <v>3.2608695652173916E-3</v>
      </c>
      <c r="F1227" s="30">
        <v>80</v>
      </c>
      <c r="G1227" s="29">
        <v>5.9</v>
      </c>
      <c r="H1227" s="30"/>
      <c r="I1227" s="1"/>
      <c r="J1227" s="1"/>
    </row>
    <row r="1228" spans="1:10" x14ac:dyDescent="0.3">
      <c r="A1228" s="2" t="s">
        <v>11286</v>
      </c>
      <c r="B1228" s="13">
        <v>28.9</v>
      </c>
      <c r="C1228" s="13">
        <v>9.6300000000000008</v>
      </c>
      <c r="D1228" s="29">
        <v>13.5</v>
      </c>
      <c r="E1228" s="5">
        <v>1.4013840830449828E-2</v>
      </c>
      <c r="F1228" s="30">
        <v>80</v>
      </c>
      <c r="G1228" s="29">
        <v>6</v>
      </c>
      <c r="H1228" s="30">
        <v>5</v>
      </c>
      <c r="I1228" s="1"/>
      <c r="J1228" s="1"/>
    </row>
    <row r="1229" spans="1:10" x14ac:dyDescent="0.3">
      <c r="A1229" s="2" t="s">
        <v>11292</v>
      </c>
      <c r="B1229" s="13">
        <v>10.98</v>
      </c>
      <c r="C1229" s="13">
        <v>14.51</v>
      </c>
      <c r="D1229" s="29">
        <v>13.5</v>
      </c>
      <c r="E1229" s="5">
        <v>9.2213114754098359E-3</v>
      </c>
      <c r="F1229" s="30">
        <v>90</v>
      </c>
      <c r="G1229" s="29">
        <v>6.6</v>
      </c>
      <c r="H1229" s="30"/>
      <c r="I1229" s="1"/>
      <c r="J1229" s="1"/>
    </row>
    <row r="1230" spans="1:10" x14ac:dyDescent="0.3">
      <c r="A1230" s="2" t="s">
        <v>12597</v>
      </c>
      <c r="B1230" s="13">
        <v>8.69</v>
      </c>
      <c r="C1230" s="13">
        <v>11.45</v>
      </c>
      <c r="D1230" s="29">
        <v>13</v>
      </c>
      <c r="E1230" s="5">
        <v>1.1219792865362486E-2</v>
      </c>
      <c r="F1230" s="30">
        <v>80</v>
      </c>
      <c r="G1230" s="29">
        <v>4.9000000000000004</v>
      </c>
      <c r="H1230" s="30">
        <v>5</v>
      </c>
      <c r="I1230" s="1"/>
      <c r="J1230" s="1"/>
    </row>
    <row r="1231" spans="1:10" x14ac:dyDescent="0.3">
      <c r="A1231" s="2" t="s">
        <v>11296</v>
      </c>
      <c r="B1231" s="13">
        <v>7.49</v>
      </c>
      <c r="C1231" s="13">
        <v>9.7200000000000006</v>
      </c>
      <c r="D1231" s="29">
        <v>13.5</v>
      </c>
      <c r="E1231" s="5">
        <v>1.3518024032042724E-2</v>
      </c>
      <c r="F1231" s="30">
        <v>80</v>
      </c>
      <c r="G1231" s="29">
        <v>5.2</v>
      </c>
      <c r="H1231" s="30">
        <v>5</v>
      </c>
      <c r="I1231" s="1"/>
      <c r="J1231" s="1"/>
    </row>
    <row r="1232" spans="1:10" x14ac:dyDescent="0.3">
      <c r="A1232" s="2" t="s">
        <v>11298</v>
      </c>
      <c r="B1232" s="13">
        <v>9.98</v>
      </c>
      <c r="C1232" s="13">
        <v>9.58</v>
      </c>
      <c r="D1232" s="29">
        <v>13.5</v>
      </c>
      <c r="E1232" s="5">
        <v>1.3527054108216433E-2</v>
      </c>
      <c r="F1232" s="30">
        <v>80</v>
      </c>
      <c r="G1232" s="29">
        <v>4.9000000000000004</v>
      </c>
      <c r="H1232" s="30">
        <v>7</v>
      </c>
      <c r="I1232" s="1"/>
      <c r="J1232" s="1"/>
    </row>
    <row r="1233" spans="1:10" x14ac:dyDescent="0.3">
      <c r="A1233" s="2" t="s">
        <v>14701</v>
      </c>
      <c r="B1233" s="13">
        <v>14.99</v>
      </c>
      <c r="C1233" s="13">
        <v>19.850000000000001</v>
      </c>
      <c r="D1233" s="29">
        <v>13</v>
      </c>
      <c r="E1233" s="5">
        <v>6.5043362241494328E-3</v>
      </c>
      <c r="F1233" s="30">
        <v>70</v>
      </c>
      <c r="G1233" s="29">
        <v>4.5</v>
      </c>
      <c r="H1233" s="30"/>
      <c r="I1233" s="1"/>
      <c r="J1233" s="1"/>
    </row>
    <row r="1234" spans="1:10" x14ac:dyDescent="0.3">
      <c r="A1234" s="2" t="s">
        <v>12600</v>
      </c>
      <c r="B1234" s="13">
        <v>11.9</v>
      </c>
      <c r="C1234" s="13">
        <v>15.73</v>
      </c>
      <c r="D1234" s="29">
        <v>13</v>
      </c>
      <c r="E1234" s="5">
        <v>8.1932773109243701E-3</v>
      </c>
      <c r="F1234" s="30">
        <v>80</v>
      </c>
      <c r="G1234" s="29">
        <v>5.8</v>
      </c>
      <c r="H1234" s="30"/>
      <c r="I1234" s="1"/>
      <c r="J1234" s="1"/>
    </row>
    <row r="1235" spans="1:10" x14ac:dyDescent="0.3">
      <c r="A1235" s="2" t="s">
        <v>14704</v>
      </c>
      <c r="B1235" s="13">
        <v>29.9</v>
      </c>
      <c r="C1235" s="13">
        <v>39.869999999999997</v>
      </c>
      <c r="D1235" s="29">
        <v>15</v>
      </c>
      <c r="E1235" s="5">
        <v>3.762541806020067E-3</v>
      </c>
      <c r="F1235" s="30">
        <v>80</v>
      </c>
      <c r="G1235" s="29">
        <v>5.9</v>
      </c>
      <c r="H1235" s="30"/>
      <c r="I1235" s="1"/>
      <c r="J1235" s="1"/>
    </row>
    <row r="1236" spans="1:10" x14ac:dyDescent="0.3">
      <c r="A1236" s="2" t="s">
        <v>12606</v>
      </c>
      <c r="B1236" s="13">
        <v>72.900000000000006</v>
      </c>
      <c r="C1236" s="13">
        <v>97.07</v>
      </c>
      <c r="D1236" s="29">
        <v>14.5</v>
      </c>
      <c r="E1236" s="5">
        <v>1.4917695473251028E-3</v>
      </c>
      <c r="F1236" s="30">
        <v>90</v>
      </c>
      <c r="G1236" s="29">
        <v>5.4</v>
      </c>
      <c r="H1236" s="30"/>
      <c r="I1236" s="1"/>
      <c r="J1236" s="1"/>
    </row>
    <row r="1237" spans="1:10" x14ac:dyDescent="0.3">
      <c r="A1237" s="2" t="s">
        <v>14706</v>
      </c>
      <c r="B1237" s="13">
        <v>19.5</v>
      </c>
      <c r="C1237" s="13">
        <v>25.87</v>
      </c>
      <c r="D1237" s="29">
        <v>13</v>
      </c>
      <c r="E1237" s="5">
        <v>5.0000000000000001E-3</v>
      </c>
      <c r="F1237" s="30">
        <v>80</v>
      </c>
      <c r="G1237" s="29">
        <v>5.5</v>
      </c>
      <c r="H1237" s="30"/>
      <c r="I1237" s="1"/>
      <c r="J1237" s="1"/>
    </row>
    <row r="1238" spans="1:10" x14ac:dyDescent="0.3">
      <c r="A1238" s="2" t="s">
        <v>14708</v>
      </c>
      <c r="B1238" s="13">
        <v>501.6</v>
      </c>
      <c r="C1238" s="13">
        <v>668.8</v>
      </c>
      <c r="D1238" s="29">
        <v>14</v>
      </c>
      <c r="E1238" s="5">
        <v>2.0933014354066983E-4</v>
      </c>
      <c r="F1238" s="30">
        <v>90</v>
      </c>
      <c r="G1238" s="29">
        <v>6.2</v>
      </c>
      <c r="H1238" s="30"/>
      <c r="I1238" s="1"/>
      <c r="J1238" s="1"/>
    </row>
    <row r="1239" spans="1:10" x14ac:dyDescent="0.3">
      <c r="A1239" s="2" t="s">
        <v>14713</v>
      </c>
      <c r="B1239" s="13">
        <v>107.8</v>
      </c>
      <c r="C1239" s="13">
        <v>143.72999999999999</v>
      </c>
      <c r="D1239" s="29">
        <v>13.5</v>
      </c>
      <c r="E1239" s="5">
        <v>9.3923933209647502E-4</v>
      </c>
      <c r="F1239" s="30">
        <v>90</v>
      </c>
      <c r="G1239" s="29">
        <v>6.7</v>
      </c>
      <c r="H1239" s="30"/>
      <c r="I1239" s="1"/>
      <c r="J1239" s="1"/>
    </row>
    <row r="1240" spans="1:10" x14ac:dyDescent="0.3">
      <c r="A1240" s="2" t="s">
        <v>11300</v>
      </c>
      <c r="B1240" s="13">
        <v>38.9</v>
      </c>
      <c r="C1240" s="13">
        <v>51.73</v>
      </c>
      <c r="D1240" s="29">
        <v>14.5</v>
      </c>
      <c r="E1240" s="5">
        <v>2.7956298200514139E-3</v>
      </c>
      <c r="F1240" s="30">
        <v>90</v>
      </c>
      <c r="G1240" s="29">
        <v>5.2</v>
      </c>
      <c r="H1240" s="30"/>
      <c r="I1240" s="1"/>
      <c r="J1240" s="1"/>
    </row>
    <row r="1241" spans="1:10" x14ac:dyDescent="0.3">
      <c r="A1241" s="2" t="s">
        <v>14717</v>
      </c>
      <c r="B1241" s="13">
        <v>134.30000000000001</v>
      </c>
      <c r="C1241" s="13">
        <v>179.07</v>
      </c>
      <c r="D1241" s="29">
        <v>14</v>
      </c>
      <c r="E1241" s="5">
        <v>7.8183172002978393E-4</v>
      </c>
      <c r="F1241" s="30">
        <v>90</v>
      </c>
      <c r="G1241" s="29">
        <v>5.7</v>
      </c>
      <c r="H1241" s="30"/>
      <c r="I1241" s="1"/>
      <c r="J1241" s="1"/>
    </row>
    <row r="1242" spans="1:10" x14ac:dyDescent="0.3">
      <c r="A1242" s="2" t="s">
        <v>12611</v>
      </c>
      <c r="B1242" s="13">
        <v>39.1</v>
      </c>
      <c r="C1242" s="13">
        <v>52.13</v>
      </c>
      <c r="D1242" s="29">
        <v>13</v>
      </c>
      <c r="E1242" s="5">
        <v>2.4936061381074168E-3</v>
      </c>
      <c r="F1242" s="30">
        <v>80</v>
      </c>
      <c r="G1242" s="29">
        <v>4.7</v>
      </c>
      <c r="H1242" s="30"/>
      <c r="I1242" s="1"/>
      <c r="J1242" s="1"/>
    </row>
    <row r="1243" spans="1:10" x14ac:dyDescent="0.3">
      <c r="A1243" s="2" t="s">
        <v>14721</v>
      </c>
      <c r="B1243" s="13">
        <v>142.5</v>
      </c>
      <c r="C1243" s="13">
        <v>190</v>
      </c>
      <c r="D1243" s="29">
        <v>13.5</v>
      </c>
      <c r="E1243" s="5">
        <v>7.1052631578947373E-4</v>
      </c>
      <c r="F1243" s="30">
        <v>90</v>
      </c>
      <c r="G1243" s="29">
        <v>4.5</v>
      </c>
      <c r="H1243" s="30"/>
      <c r="I1243" s="1"/>
      <c r="J1243" s="1"/>
    </row>
    <row r="1244" spans="1:10" x14ac:dyDescent="0.3">
      <c r="A1244" s="2" t="s">
        <v>14725</v>
      </c>
      <c r="B1244" s="13">
        <v>116.3</v>
      </c>
      <c r="C1244" s="13">
        <v>155.07</v>
      </c>
      <c r="D1244" s="29">
        <v>13.5</v>
      </c>
      <c r="E1244" s="5">
        <v>8.7059329320722273E-4</v>
      </c>
      <c r="F1244" s="30">
        <v>90</v>
      </c>
      <c r="G1244" s="29">
        <v>4.8</v>
      </c>
      <c r="H1244" s="30"/>
      <c r="I1244" s="1"/>
      <c r="J1244" s="1"/>
    </row>
    <row r="1245" spans="1:10" x14ac:dyDescent="0.3">
      <c r="A1245" s="2" t="s">
        <v>12613</v>
      </c>
      <c r="B1245" s="13">
        <v>24.9</v>
      </c>
      <c r="C1245" s="13">
        <v>33.07</v>
      </c>
      <c r="D1245" s="29">
        <v>13.5</v>
      </c>
      <c r="E1245" s="5">
        <v>4.0662650602409645E-3</v>
      </c>
      <c r="F1245" s="30">
        <v>90</v>
      </c>
      <c r="G1245" s="29">
        <v>5.5</v>
      </c>
      <c r="H1245" s="30"/>
      <c r="I1245" s="1"/>
      <c r="J1245" s="1"/>
    </row>
    <row r="1246" spans="1:10" x14ac:dyDescent="0.3">
      <c r="A1246" s="2" t="s">
        <v>12616</v>
      </c>
      <c r="B1246" s="13">
        <v>10.48</v>
      </c>
      <c r="C1246" s="13">
        <v>13.84</v>
      </c>
      <c r="D1246" s="29">
        <v>13</v>
      </c>
      <c r="E1246" s="5">
        <v>9.3034351145038167E-3</v>
      </c>
      <c r="F1246" s="30">
        <v>80</v>
      </c>
      <c r="G1246" s="29">
        <v>5.3</v>
      </c>
      <c r="H1246" s="30"/>
      <c r="I1246" s="1"/>
      <c r="J1246" s="1"/>
    </row>
    <row r="1247" spans="1:10" x14ac:dyDescent="0.3">
      <c r="A1247" s="2" t="s">
        <v>14729</v>
      </c>
      <c r="B1247" s="13">
        <v>28.9</v>
      </c>
      <c r="C1247" s="13">
        <v>38.4</v>
      </c>
      <c r="D1247" s="29">
        <v>14.5</v>
      </c>
      <c r="E1247" s="5">
        <v>3.7629757785467128E-3</v>
      </c>
      <c r="F1247" s="30">
        <v>90</v>
      </c>
      <c r="G1247" s="29">
        <v>5.9</v>
      </c>
      <c r="H1247" s="30"/>
      <c r="I1247" s="1"/>
      <c r="J1247" s="1"/>
    </row>
    <row r="1248" spans="1:10" x14ac:dyDescent="0.3">
      <c r="A1248" s="2" t="s">
        <v>14731</v>
      </c>
      <c r="B1248" s="13">
        <v>9.36</v>
      </c>
      <c r="C1248" s="13">
        <v>12.35</v>
      </c>
      <c r="D1248" s="29">
        <v>13.5</v>
      </c>
      <c r="E1248" s="5">
        <v>1.0817307692307694E-2</v>
      </c>
      <c r="F1248" s="30">
        <v>80</v>
      </c>
      <c r="G1248" s="29">
        <v>5.4</v>
      </c>
      <c r="H1248" s="30">
        <v>6</v>
      </c>
      <c r="I1248" s="1"/>
      <c r="J1248" s="1"/>
    </row>
    <row r="1249" spans="1:10" x14ac:dyDescent="0.3">
      <c r="A1249" s="2" t="s">
        <v>12619</v>
      </c>
      <c r="B1249" s="13">
        <v>13.48</v>
      </c>
      <c r="C1249" s="13">
        <v>17.84</v>
      </c>
      <c r="D1249" s="29">
        <v>13.5</v>
      </c>
      <c r="E1249" s="5">
        <v>7.5111275964391691E-3</v>
      </c>
      <c r="F1249" s="30">
        <v>90</v>
      </c>
      <c r="G1249" s="29">
        <v>5</v>
      </c>
      <c r="H1249" s="30"/>
      <c r="I1249" s="1"/>
      <c r="J1249" s="1"/>
    </row>
    <row r="1250" spans="1:10" x14ac:dyDescent="0.3">
      <c r="A1250" s="2" t="s">
        <v>14737</v>
      </c>
      <c r="B1250" s="13">
        <v>99.6</v>
      </c>
      <c r="C1250" s="13">
        <v>132.80000000000001</v>
      </c>
      <c r="D1250" s="29">
        <v>14.5</v>
      </c>
      <c r="E1250" s="5">
        <v>1.0918674698795182E-3</v>
      </c>
      <c r="F1250" s="30">
        <v>90</v>
      </c>
      <c r="G1250" s="29">
        <v>5.0999999999999996</v>
      </c>
      <c r="H1250" s="30"/>
      <c r="I1250" s="1"/>
      <c r="J1250" s="1"/>
    </row>
    <row r="1251" spans="1:10" x14ac:dyDescent="0.3">
      <c r="A1251" s="2" t="s">
        <v>11305</v>
      </c>
      <c r="B1251" s="13">
        <v>28.9</v>
      </c>
      <c r="C1251" s="13">
        <v>38.4</v>
      </c>
      <c r="D1251" s="29">
        <v>14</v>
      </c>
      <c r="E1251" s="5">
        <v>3.6332179930795849E-3</v>
      </c>
      <c r="F1251" s="30">
        <v>90</v>
      </c>
      <c r="G1251" s="29">
        <v>5.0999999999999996</v>
      </c>
      <c r="H1251" s="30"/>
      <c r="I1251" s="1"/>
      <c r="J1251" s="1"/>
    </row>
    <row r="1252" spans="1:10" x14ac:dyDescent="0.3">
      <c r="A1252" s="2" t="s">
        <v>14741</v>
      </c>
      <c r="B1252" s="13">
        <v>86.5</v>
      </c>
      <c r="C1252" s="13">
        <v>115.33</v>
      </c>
      <c r="D1252" s="29">
        <v>14</v>
      </c>
      <c r="E1252" s="5">
        <v>1.2138728323699422E-3</v>
      </c>
      <c r="F1252" s="30">
        <v>90</v>
      </c>
      <c r="G1252" s="29">
        <v>5.6</v>
      </c>
      <c r="H1252" s="30"/>
      <c r="I1252" s="1"/>
      <c r="J1252" s="1"/>
    </row>
    <row r="1253" spans="1:10" x14ac:dyDescent="0.3">
      <c r="A1253" s="2" t="s">
        <v>11308</v>
      </c>
      <c r="B1253" s="13">
        <v>5.99</v>
      </c>
      <c r="C1253" s="13">
        <v>15.71</v>
      </c>
      <c r="D1253" s="29">
        <v>13</v>
      </c>
      <c r="E1253" s="5">
        <v>8.2470784641068447E-3</v>
      </c>
      <c r="F1253" s="30">
        <v>80</v>
      </c>
      <c r="G1253" s="29">
        <v>5.5</v>
      </c>
      <c r="H1253" s="30"/>
      <c r="I1253" s="1"/>
      <c r="J1253" s="1"/>
    </row>
    <row r="1254" spans="1:10" x14ac:dyDescent="0.3">
      <c r="A1254" s="2" t="s">
        <v>14746</v>
      </c>
      <c r="B1254" s="13">
        <v>59.9</v>
      </c>
      <c r="C1254" s="13">
        <v>39.93</v>
      </c>
      <c r="D1254" s="29">
        <v>14</v>
      </c>
      <c r="E1254" s="5">
        <v>3.5058430717863106E-3</v>
      </c>
      <c r="F1254" s="30">
        <v>80</v>
      </c>
      <c r="G1254" s="29">
        <v>5.2</v>
      </c>
      <c r="H1254" s="30"/>
      <c r="I1254" s="1"/>
      <c r="J1254" s="1"/>
    </row>
    <row r="1255" spans="1:10" x14ac:dyDescent="0.3">
      <c r="A1255" s="2" t="s">
        <v>12625</v>
      </c>
      <c r="B1255" s="13">
        <v>9.99</v>
      </c>
      <c r="C1255" s="13">
        <v>13.19</v>
      </c>
      <c r="D1255" s="29">
        <v>13.5</v>
      </c>
      <c r="E1255" s="5">
        <v>1.0135135135135136E-2</v>
      </c>
      <c r="F1255" s="30">
        <v>80</v>
      </c>
      <c r="G1255" s="29">
        <v>5.0999999999999996</v>
      </c>
      <c r="H1255" s="30">
        <v>10</v>
      </c>
      <c r="I1255" s="1"/>
      <c r="J1255" s="1"/>
    </row>
    <row r="1256" spans="1:10" x14ac:dyDescent="0.3">
      <c r="A1256" s="2" t="s">
        <v>14752</v>
      </c>
      <c r="B1256" s="13">
        <v>10.48</v>
      </c>
      <c r="C1256" s="13">
        <v>13.84</v>
      </c>
      <c r="D1256" s="29">
        <v>13</v>
      </c>
      <c r="E1256" s="5">
        <v>9.3034351145038167E-3</v>
      </c>
      <c r="F1256" s="30">
        <v>80</v>
      </c>
      <c r="G1256" s="29">
        <v>4.9000000000000004</v>
      </c>
      <c r="H1256" s="30"/>
      <c r="I1256" s="1"/>
      <c r="J1256" s="1"/>
    </row>
    <row r="1257" spans="1:10" x14ac:dyDescent="0.3">
      <c r="A1257" s="2" t="s">
        <v>14754</v>
      </c>
      <c r="B1257" s="13">
        <v>13.9</v>
      </c>
      <c r="C1257" s="13">
        <v>18.399999999999999</v>
      </c>
      <c r="D1257" s="29">
        <v>14</v>
      </c>
      <c r="E1257" s="5">
        <v>7.5539568345323735E-3</v>
      </c>
      <c r="F1257" s="30">
        <v>80</v>
      </c>
      <c r="G1257" s="29">
        <v>5.6</v>
      </c>
      <c r="H1257" s="30"/>
      <c r="I1257" s="1"/>
      <c r="J1257" s="1"/>
    </row>
    <row r="1258" spans="1:10" x14ac:dyDescent="0.3">
      <c r="A1258" s="2" t="s">
        <v>14760</v>
      </c>
      <c r="B1258" s="13">
        <v>48.9</v>
      </c>
      <c r="C1258" s="13">
        <v>65.069999999999993</v>
      </c>
      <c r="D1258" s="29">
        <v>14.5</v>
      </c>
      <c r="E1258" s="5">
        <v>2.2239263803680983E-3</v>
      </c>
      <c r="F1258" s="30">
        <v>80</v>
      </c>
      <c r="G1258" s="29">
        <v>5.8</v>
      </c>
      <c r="H1258" s="30"/>
      <c r="I1258" s="1"/>
      <c r="J1258" s="1"/>
    </row>
    <row r="1259" spans="1:10" x14ac:dyDescent="0.3">
      <c r="A1259" s="2" t="s">
        <v>12630</v>
      </c>
      <c r="B1259" s="13">
        <v>11.98</v>
      </c>
      <c r="C1259" s="13">
        <v>15.97</v>
      </c>
      <c r="D1259" s="29">
        <v>13</v>
      </c>
      <c r="E1259" s="5">
        <v>8.1385642737896498E-3</v>
      </c>
      <c r="F1259" s="30">
        <v>80</v>
      </c>
      <c r="G1259" s="29">
        <v>5.3</v>
      </c>
      <c r="H1259" s="30"/>
      <c r="I1259" s="1"/>
      <c r="J1259" s="1"/>
    </row>
    <row r="1260" spans="1:10" x14ac:dyDescent="0.3">
      <c r="A1260" s="2" t="s">
        <v>14765</v>
      </c>
      <c r="B1260" s="13">
        <v>4.9800000000000004</v>
      </c>
      <c r="C1260" s="13">
        <v>13.01</v>
      </c>
      <c r="D1260" s="29">
        <v>12.5</v>
      </c>
      <c r="E1260" s="5">
        <v>9.538152610441766E-3</v>
      </c>
      <c r="F1260" s="30">
        <v>80</v>
      </c>
      <c r="G1260" s="29">
        <v>4.4000000000000004</v>
      </c>
      <c r="H1260" s="30"/>
      <c r="I1260" s="1"/>
      <c r="J1260" s="1"/>
    </row>
    <row r="1261" spans="1:10" x14ac:dyDescent="0.3">
      <c r="A1261" s="2" t="s">
        <v>12632</v>
      </c>
      <c r="B1261" s="13">
        <v>24.9</v>
      </c>
      <c r="C1261" s="13">
        <v>33.07</v>
      </c>
      <c r="D1261" s="29">
        <v>14.5</v>
      </c>
      <c r="E1261" s="5">
        <v>4.3674698795180726E-3</v>
      </c>
      <c r="F1261" s="30">
        <v>80</v>
      </c>
      <c r="G1261" s="29">
        <v>5.6</v>
      </c>
      <c r="H1261" s="30">
        <v>7</v>
      </c>
      <c r="I1261" s="1"/>
      <c r="J1261" s="1"/>
    </row>
    <row r="1262" spans="1:10" x14ac:dyDescent="0.3">
      <c r="A1262" s="2" t="s">
        <v>11312</v>
      </c>
      <c r="B1262" s="13">
        <v>9.99</v>
      </c>
      <c r="C1262" s="13">
        <v>13.19</v>
      </c>
      <c r="D1262" s="29">
        <v>13.5</v>
      </c>
      <c r="E1262" s="5">
        <v>1.0135135135135136E-2</v>
      </c>
      <c r="F1262" s="30">
        <v>80</v>
      </c>
      <c r="G1262" s="29">
        <v>5.6</v>
      </c>
      <c r="H1262" s="30">
        <v>9</v>
      </c>
      <c r="I1262" s="1"/>
      <c r="J1262" s="1"/>
    </row>
    <row r="1263" spans="1:10" x14ac:dyDescent="0.3">
      <c r="A1263" s="2" t="s">
        <v>11316</v>
      </c>
      <c r="B1263" s="13">
        <v>29.9</v>
      </c>
      <c r="C1263" s="13">
        <v>9.9700000000000006</v>
      </c>
      <c r="D1263" s="29">
        <v>13.5</v>
      </c>
      <c r="E1263" s="5">
        <v>1.3545150501672243E-2</v>
      </c>
      <c r="F1263" s="30">
        <v>80</v>
      </c>
      <c r="G1263" s="29">
        <v>5.6</v>
      </c>
      <c r="H1263" s="30">
        <v>9</v>
      </c>
      <c r="I1263" s="1"/>
      <c r="J1263" s="1"/>
    </row>
    <row r="1264" spans="1:10" x14ac:dyDescent="0.3">
      <c r="A1264" s="2" t="s">
        <v>12634</v>
      </c>
      <c r="B1264" s="13">
        <v>13.39</v>
      </c>
      <c r="C1264" s="13">
        <v>17.72</v>
      </c>
      <c r="D1264" s="29">
        <v>13.5</v>
      </c>
      <c r="E1264" s="5">
        <v>7.5616131441374164E-3</v>
      </c>
      <c r="F1264" s="30">
        <v>80</v>
      </c>
      <c r="G1264" s="29">
        <v>5.2</v>
      </c>
      <c r="H1264" s="30">
        <v>7</v>
      </c>
      <c r="I1264" s="1"/>
      <c r="J1264" s="1"/>
    </row>
    <row r="1265" spans="1:10" x14ac:dyDescent="0.3">
      <c r="A1265" s="2" t="s">
        <v>14767</v>
      </c>
      <c r="B1265" s="13">
        <v>29.9</v>
      </c>
      <c r="C1265" s="13">
        <v>39.729999999999997</v>
      </c>
      <c r="D1265" s="29">
        <v>15</v>
      </c>
      <c r="E1265" s="5">
        <v>3.762541806020067E-3</v>
      </c>
      <c r="F1265" s="30">
        <v>90</v>
      </c>
      <c r="G1265" s="29">
        <v>5.5</v>
      </c>
      <c r="H1265" s="30">
        <v>8</v>
      </c>
      <c r="I1265" s="1"/>
      <c r="J1265" s="1"/>
    </row>
    <row r="1266" spans="1:10" x14ac:dyDescent="0.3">
      <c r="A1266" s="2" t="s">
        <v>14770</v>
      </c>
      <c r="B1266" s="13">
        <v>25.9</v>
      </c>
      <c r="C1266" s="13">
        <v>34.4</v>
      </c>
      <c r="D1266" s="29">
        <v>15</v>
      </c>
      <c r="E1266" s="5">
        <v>4.3436293436293436E-3</v>
      </c>
      <c r="F1266" s="30">
        <v>90</v>
      </c>
      <c r="G1266" s="29">
        <v>5.3</v>
      </c>
      <c r="H1266" s="30">
        <v>6</v>
      </c>
      <c r="I1266" s="1"/>
      <c r="J1266" s="1"/>
    </row>
    <row r="1267" spans="1:10" x14ac:dyDescent="0.3">
      <c r="A1267" s="2" t="s">
        <v>12639</v>
      </c>
      <c r="B1267" s="13">
        <v>15.98</v>
      </c>
      <c r="C1267" s="13">
        <v>21.17</v>
      </c>
      <c r="D1267" s="29">
        <v>14</v>
      </c>
      <c r="E1267" s="5">
        <v>6.5707133917396743E-3</v>
      </c>
      <c r="F1267" s="30">
        <v>80</v>
      </c>
      <c r="G1267" s="29">
        <v>5.9</v>
      </c>
      <c r="H1267" s="30">
        <v>5</v>
      </c>
      <c r="I1267" s="1"/>
      <c r="J1267" s="1"/>
    </row>
    <row r="1268" spans="1:10" x14ac:dyDescent="0.3">
      <c r="A1268" s="2" t="s">
        <v>12642</v>
      </c>
      <c r="B1268" s="13">
        <v>16.98</v>
      </c>
      <c r="C1268" s="13">
        <v>22.51</v>
      </c>
      <c r="D1268" s="29">
        <v>13.5</v>
      </c>
      <c r="E1268" s="5">
        <v>5.9628975265017667E-3</v>
      </c>
      <c r="F1268" s="30">
        <v>80</v>
      </c>
      <c r="G1268" s="29">
        <v>5.7</v>
      </c>
      <c r="H1268" s="30">
        <v>5</v>
      </c>
      <c r="I1268" s="1"/>
      <c r="J1268" s="1"/>
    </row>
    <row r="1269" spans="1:10" x14ac:dyDescent="0.3">
      <c r="A1269" s="2" t="s">
        <v>14775</v>
      </c>
      <c r="B1269" s="13">
        <v>11.95</v>
      </c>
      <c r="C1269" s="13">
        <v>15.8</v>
      </c>
      <c r="D1269" s="29">
        <v>12</v>
      </c>
      <c r="E1269" s="5">
        <v>7.5313807531380752E-3</v>
      </c>
      <c r="F1269" s="30">
        <v>80</v>
      </c>
      <c r="G1269" s="29">
        <v>4.9000000000000004</v>
      </c>
      <c r="H1269" s="30"/>
      <c r="I1269" s="1"/>
      <c r="J1269" s="1"/>
    </row>
    <row r="1270" spans="1:10" x14ac:dyDescent="0.3">
      <c r="A1270" s="2" t="s">
        <v>14778</v>
      </c>
      <c r="B1270" s="13">
        <v>14.99</v>
      </c>
      <c r="C1270" s="13">
        <v>19.850000000000001</v>
      </c>
      <c r="D1270" s="29">
        <v>13</v>
      </c>
      <c r="E1270" s="5">
        <v>6.5043362241494328E-3</v>
      </c>
      <c r="F1270" s="30">
        <v>70</v>
      </c>
      <c r="G1270" s="29">
        <v>4.9000000000000004</v>
      </c>
      <c r="H1270" s="30"/>
      <c r="I1270" s="1"/>
      <c r="J1270" s="1"/>
    </row>
    <row r="1271" spans="1:10" x14ac:dyDescent="0.3">
      <c r="A1271" s="2" t="s">
        <v>11319</v>
      </c>
      <c r="B1271" s="13">
        <v>28.9</v>
      </c>
      <c r="C1271" s="13">
        <v>9.6300000000000008</v>
      </c>
      <c r="D1271" s="29">
        <v>13</v>
      </c>
      <c r="E1271" s="5">
        <v>1.3494809688581315E-2</v>
      </c>
      <c r="F1271" s="30">
        <v>80</v>
      </c>
      <c r="G1271" s="29">
        <v>5.0999999999999996</v>
      </c>
      <c r="H1271" s="30">
        <v>11</v>
      </c>
      <c r="I1271" s="1"/>
      <c r="J1271" s="1"/>
    </row>
    <row r="1272" spans="1:10" x14ac:dyDescent="0.3">
      <c r="A1272" s="2" t="s">
        <v>12649</v>
      </c>
      <c r="B1272" s="13">
        <v>15.52</v>
      </c>
      <c r="C1272" s="13">
        <v>20.56</v>
      </c>
      <c r="D1272" s="29">
        <v>14.5</v>
      </c>
      <c r="E1272" s="5">
        <v>7.0070876288659796E-3</v>
      </c>
      <c r="F1272" s="30">
        <v>80</v>
      </c>
      <c r="G1272" s="29">
        <v>6.5</v>
      </c>
      <c r="H1272" s="30">
        <v>7</v>
      </c>
      <c r="I1272" s="1"/>
      <c r="J1272" s="1"/>
    </row>
    <row r="1273" spans="1:10" x14ac:dyDescent="0.3">
      <c r="A1273" s="2" t="s">
        <v>12653</v>
      </c>
      <c r="B1273" s="13">
        <v>34.9</v>
      </c>
      <c r="C1273" s="13">
        <v>11.63</v>
      </c>
      <c r="D1273" s="29">
        <v>13</v>
      </c>
      <c r="E1273" s="5">
        <v>1.1174785100286534E-2</v>
      </c>
      <c r="F1273" s="30">
        <v>80</v>
      </c>
      <c r="G1273" s="29">
        <v>6</v>
      </c>
      <c r="H1273" s="30">
        <v>11</v>
      </c>
      <c r="I1273" s="1"/>
      <c r="J1273" s="1"/>
    </row>
    <row r="1274" spans="1:10" x14ac:dyDescent="0.3">
      <c r="A1274" s="2" t="s">
        <v>11321</v>
      </c>
      <c r="B1274" s="13">
        <v>13.48</v>
      </c>
      <c r="C1274" s="13">
        <v>17.84</v>
      </c>
      <c r="D1274" s="29">
        <v>14</v>
      </c>
      <c r="E1274" s="5">
        <v>7.7893175074183968E-3</v>
      </c>
      <c r="F1274" s="30">
        <v>80</v>
      </c>
      <c r="G1274" s="29">
        <v>5.8</v>
      </c>
      <c r="H1274" s="30">
        <v>6</v>
      </c>
      <c r="I1274" s="1"/>
      <c r="J1274" s="1"/>
    </row>
    <row r="1275" spans="1:10" x14ac:dyDescent="0.3">
      <c r="A1275" s="2" t="s">
        <v>12655</v>
      </c>
      <c r="B1275" s="13">
        <v>11.99</v>
      </c>
      <c r="C1275" s="13">
        <v>15.85</v>
      </c>
      <c r="D1275" s="29">
        <v>12.5</v>
      </c>
      <c r="E1275" s="5">
        <v>7.8190158465387821E-3</v>
      </c>
      <c r="F1275" s="30">
        <v>80</v>
      </c>
      <c r="G1275" s="29">
        <v>5.6</v>
      </c>
      <c r="H1275" s="30"/>
      <c r="I1275" s="1"/>
      <c r="J1275" s="1"/>
    </row>
    <row r="1276" spans="1:10" x14ac:dyDescent="0.3">
      <c r="A1276" s="2" t="s">
        <v>12661</v>
      </c>
      <c r="B1276" s="13">
        <v>18.899999999999999</v>
      </c>
      <c r="C1276" s="13">
        <v>50.4</v>
      </c>
      <c r="D1276" s="29">
        <v>16.5</v>
      </c>
      <c r="E1276" s="5">
        <v>3.317460317460318E-3</v>
      </c>
      <c r="F1276" s="30">
        <v>90</v>
      </c>
      <c r="G1276" s="29">
        <v>5.8</v>
      </c>
      <c r="H1276" s="30">
        <v>5</v>
      </c>
      <c r="I1276" s="1"/>
      <c r="J1276" s="1"/>
    </row>
    <row r="1277" spans="1:10" x14ac:dyDescent="0.3">
      <c r="A1277" s="2" t="s">
        <v>12668</v>
      </c>
      <c r="B1277" s="13">
        <v>39.9</v>
      </c>
      <c r="C1277" s="13">
        <v>53.07</v>
      </c>
      <c r="D1277" s="29">
        <v>16.5</v>
      </c>
      <c r="E1277" s="5">
        <v>3.1015037593984962E-3</v>
      </c>
      <c r="F1277" s="30">
        <v>90</v>
      </c>
      <c r="G1277" s="29">
        <v>5.7</v>
      </c>
      <c r="H1277" s="30">
        <v>6</v>
      </c>
      <c r="I1277" s="1"/>
      <c r="J1277" s="1"/>
    </row>
    <row r="1278" spans="1:10" x14ac:dyDescent="0.3">
      <c r="A1278" s="2" t="s">
        <v>12670</v>
      </c>
      <c r="B1278" s="13">
        <v>12.99</v>
      </c>
      <c r="C1278" s="13">
        <v>17.190000000000001</v>
      </c>
      <c r="D1278" s="29">
        <v>13.5</v>
      </c>
      <c r="E1278" s="5">
        <v>7.7944572748267901E-3</v>
      </c>
      <c r="F1278" s="30">
        <v>80</v>
      </c>
      <c r="G1278" s="29">
        <v>5.5</v>
      </c>
      <c r="H1278" s="30">
        <v>7</v>
      </c>
      <c r="I1278" s="1"/>
      <c r="J1278" s="1"/>
    </row>
    <row r="1279" spans="1:10" x14ac:dyDescent="0.3">
      <c r="A1279" s="2" t="s">
        <v>11323</v>
      </c>
      <c r="B1279" s="13">
        <v>10.98</v>
      </c>
      <c r="C1279" s="13">
        <v>14.51</v>
      </c>
      <c r="D1279" s="29">
        <v>13.5</v>
      </c>
      <c r="E1279" s="5">
        <v>9.2213114754098359E-3</v>
      </c>
      <c r="F1279" s="30">
        <v>80</v>
      </c>
      <c r="G1279" s="29">
        <v>5.4</v>
      </c>
      <c r="H1279" s="30">
        <v>8</v>
      </c>
      <c r="I1279" s="1"/>
      <c r="J1279" s="1"/>
    </row>
    <row r="1280" spans="1:10" x14ac:dyDescent="0.3">
      <c r="A1280" s="2" t="s">
        <v>12672</v>
      </c>
      <c r="B1280" s="13">
        <v>14.99</v>
      </c>
      <c r="C1280" s="13">
        <v>19.850000000000001</v>
      </c>
      <c r="D1280" s="29">
        <v>13</v>
      </c>
      <c r="E1280" s="5">
        <v>6.5043362241494328E-3</v>
      </c>
      <c r="F1280" s="30">
        <v>80</v>
      </c>
      <c r="G1280" s="29">
        <v>5.4</v>
      </c>
      <c r="H1280" s="30"/>
      <c r="I1280" s="1"/>
      <c r="J1280" s="1"/>
    </row>
    <row r="1281" spans="1:10" x14ac:dyDescent="0.3">
      <c r="A1281" s="2" t="s">
        <v>14780</v>
      </c>
      <c r="B1281" s="13">
        <v>13.89</v>
      </c>
      <c r="C1281" s="13">
        <v>18.39</v>
      </c>
      <c r="D1281" s="29">
        <v>13.5</v>
      </c>
      <c r="E1281" s="5">
        <v>7.2894168466522682E-3</v>
      </c>
      <c r="F1281" s="30">
        <v>90</v>
      </c>
      <c r="G1281" s="29">
        <v>5.0999999999999996</v>
      </c>
      <c r="H1281" s="30"/>
      <c r="I1281" s="1"/>
      <c r="J1281" s="1"/>
    </row>
    <row r="1282" spans="1:10" x14ac:dyDescent="0.3">
      <c r="A1282" s="2" t="s">
        <v>12674</v>
      </c>
      <c r="B1282" s="13">
        <v>17.989999999999998</v>
      </c>
      <c r="C1282" s="13">
        <v>23.85</v>
      </c>
      <c r="D1282" s="29">
        <v>12.5</v>
      </c>
      <c r="E1282" s="5">
        <v>5.2112284602556982E-3</v>
      </c>
      <c r="F1282" s="30">
        <v>80</v>
      </c>
      <c r="G1282" s="29">
        <v>5.0999999999999996</v>
      </c>
      <c r="H1282" s="30"/>
      <c r="I1282" s="1"/>
      <c r="J1282" s="1"/>
    </row>
    <row r="1283" spans="1:10" x14ac:dyDescent="0.3">
      <c r="A1283" s="2" t="s">
        <v>11326</v>
      </c>
      <c r="B1283" s="13">
        <v>25.5</v>
      </c>
      <c r="C1283" s="13">
        <v>33.869999999999997</v>
      </c>
      <c r="D1283" s="29">
        <v>13.5</v>
      </c>
      <c r="E1283" s="5">
        <v>3.9705882352941181E-3</v>
      </c>
      <c r="F1283" s="30">
        <v>80</v>
      </c>
      <c r="G1283" s="29">
        <v>4.5999999999999996</v>
      </c>
      <c r="H1283" s="30"/>
      <c r="I1283" s="1"/>
      <c r="J1283" s="1"/>
    </row>
    <row r="1284" spans="1:10" x14ac:dyDescent="0.3">
      <c r="A1284" s="2" t="s">
        <v>14785</v>
      </c>
      <c r="B1284" s="13">
        <v>12.99</v>
      </c>
      <c r="C1284" s="13">
        <v>17.190000000000001</v>
      </c>
      <c r="D1284" s="29">
        <v>13</v>
      </c>
      <c r="E1284" s="5">
        <v>7.5057736720554272E-3</v>
      </c>
      <c r="F1284" s="30">
        <v>80</v>
      </c>
      <c r="G1284" s="29">
        <v>5.4</v>
      </c>
      <c r="H1284" s="30"/>
      <c r="I1284" s="1"/>
      <c r="J1284" s="1"/>
    </row>
    <row r="1285" spans="1:10" x14ac:dyDescent="0.3">
      <c r="A1285" s="2" t="s">
        <v>12677</v>
      </c>
      <c r="B1285" s="13">
        <v>14.89</v>
      </c>
      <c r="C1285" s="13">
        <v>19.72</v>
      </c>
      <c r="D1285" s="29">
        <v>14</v>
      </c>
      <c r="E1285" s="5">
        <v>7.0517125587642709E-3</v>
      </c>
      <c r="F1285" s="30">
        <v>90</v>
      </c>
      <c r="G1285" s="29">
        <v>4.5</v>
      </c>
      <c r="H1285" s="30"/>
      <c r="I1285" s="1"/>
      <c r="J1285" s="1"/>
    </row>
    <row r="1286" spans="1:10" x14ac:dyDescent="0.3">
      <c r="A1286" s="2" t="s">
        <v>12683</v>
      </c>
      <c r="B1286" s="13">
        <v>35.700000000000003</v>
      </c>
      <c r="C1286" s="13">
        <v>47.6</v>
      </c>
      <c r="D1286" s="29">
        <v>14</v>
      </c>
      <c r="E1286" s="5">
        <v>2.9411764705882348E-3</v>
      </c>
      <c r="F1286" s="30">
        <v>90</v>
      </c>
      <c r="G1286" s="29">
        <v>6.2</v>
      </c>
      <c r="H1286" s="30"/>
      <c r="I1286" s="1"/>
      <c r="J1286" s="1"/>
    </row>
    <row r="1287" spans="1:10" x14ac:dyDescent="0.3">
      <c r="A1287" s="2" t="s">
        <v>11330</v>
      </c>
      <c r="B1287" s="13">
        <v>9.41</v>
      </c>
      <c r="C1287" s="13">
        <v>12.41</v>
      </c>
      <c r="D1287" s="29">
        <v>13</v>
      </c>
      <c r="E1287" s="5">
        <v>1.0361317747077577E-2</v>
      </c>
      <c r="F1287" s="30">
        <v>90</v>
      </c>
      <c r="G1287" s="29">
        <v>5.9</v>
      </c>
      <c r="H1287" s="30"/>
      <c r="I1287" s="1"/>
      <c r="J1287" s="1"/>
    </row>
    <row r="1288" spans="1:10" x14ac:dyDescent="0.3">
      <c r="A1288" s="2" t="s">
        <v>12689</v>
      </c>
      <c r="B1288" s="13">
        <v>26.8</v>
      </c>
      <c r="C1288" s="13">
        <v>8.93</v>
      </c>
      <c r="D1288" s="29">
        <v>13.5</v>
      </c>
      <c r="E1288" s="5">
        <v>1.5111940298507463E-2</v>
      </c>
      <c r="F1288" s="30">
        <v>80</v>
      </c>
      <c r="G1288" s="29">
        <v>5.3</v>
      </c>
      <c r="H1288" s="30">
        <v>7</v>
      </c>
      <c r="I1288" s="1"/>
      <c r="J1288" s="1"/>
    </row>
    <row r="1289" spans="1:10" x14ac:dyDescent="0.3">
      <c r="A1289" s="2" t="s">
        <v>11334</v>
      </c>
      <c r="B1289" s="13">
        <v>13.98</v>
      </c>
      <c r="C1289" s="13">
        <v>18.510000000000002</v>
      </c>
      <c r="D1289" s="29">
        <v>13.5</v>
      </c>
      <c r="E1289" s="5">
        <v>7.2424892703862667E-3</v>
      </c>
      <c r="F1289" s="30">
        <v>90</v>
      </c>
      <c r="G1289" s="29">
        <v>5.2</v>
      </c>
      <c r="H1289" s="30"/>
      <c r="I1289" s="1"/>
      <c r="J1289" s="1"/>
    </row>
    <row r="1290" spans="1:10" x14ac:dyDescent="0.3">
      <c r="A1290" s="2" t="s">
        <v>11336</v>
      </c>
      <c r="B1290" s="13">
        <v>9.49</v>
      </c>
      <c r="C1290" s="13">
        <v>12.52</v>
      </c>
      <c r="D1290" s="29">
        <v>14</v>
      </c>
      <c r="E1290" s="5">
        <v>1.1064278187565859E-2</v>
      </c>
      <c r="F1290" s="30">
        <v>80</v>
      </c>
      <c r="G1290" s="29">
        <v>4.4000000000000004</v>
      </c>
      <c r="H1290" s="30"/>
      <c r="I1290" s="1"/>
      <c r="J1290" s="1"/>
    </row>
    <row r="1291" spans="1:10" x14ac:dyDescent="0.3">
      <c r="A1291" s="2" t="s">
        <v>12691</v>
      </c>
      <c r="B1291" s="13">
        <v>8.99</v>
      </c>
      <c r="C1291" s="13">
        <v>11.85</v>
      </c>
      <c r="D1291" s="29">
        <v>13</v>
      </c>
      <c r="E1291" s="5">
        <v>1.0845383759733037E-2</v>
      </c>
      <c r="F1291" s="30">
        <v>80</v>
      </c>
      <c r="G1291" s="29">
        <v>5.0999999999999996</v>
      </c>
      <c r="H1291" s="30">
        <v>10</v>
      </c>
      <c r="I1291" s="1"/>
      <c r="J1291" s="1"/>
    </row>
    <row r="1292" spans="1:10" x14ac:dyDescent="0.3">
      <c r="A1292" s="2" t="s">
        <v>12695</v>
      </c>
      <c r="B1292" s="13">
        <v>8.8000000000000007</v>
      </c>
      <c r="C1292" s="13">
        <v>11.6</v>
      </c>
      <c r="D1292" s="29">
        <v>13.5</v>
      </c>
      <c r="E1292" s="5">
        <v>1.1505681818181818E-2</v>
      </c>
      <c r="F1292" s="30">
        <v>80</v>
      </c>
      <c r="G1292" s="29">
        <v>5.3</v>
      </c>
      <c r="H1292" s="30">
        <v>8</v>
      </c>
      <c r="I1292" s="1"/>
      <c r="J1292" s="1"/>
    </row>
    <row r="1293" spans="1:10" x14ac:dyDescent="0.3">
      <c r="A1293" s="2" t="s">
        <v>12701</v>
      </c>
      <c r="B1293" s="13">
        <v>7.98</v>
      </c>
      <c r="C1293" s="13">
        <v>10.51</v>
      </c>
      <c r="D1293" s="29">
        <v>12.5</v>
      </c>
      <c r="E1293" s="5">
        <v>1.1748120300751879E-2</v>
      </c>
      <c r="F1293" s="30">
        <v>70</v>
      </c>
      <c r="G1293" s="29">
        <v>5.5</v>
      </c>
      <c r="H1293" s="30">
        <v>10</v>
      </c>
      <c r="I1293" s="1"/>
      <c r="J1293" s="1"/>
    </row>
    <row r="1294" spans="1:10" x14ac:dyDescent="0.3">
      <c r="A1294" s="2" t="s">
        <v>12703</v>
      </c>
      <c r="B1294" s="13">
        <v>7.49</v>
      </c>
      <c r="C1294" s="13">
        <v>9.85</v>
      </c>
      <c r="D1294" s="29">
        <v>13</v>
      </c>
      <c r="E1294" s="5">
        <v>1.30173564753004E-2</v>
      </c>
      <c r="F1294" s="30">
        <v>80</v>
      </c>
      <c r="G1294" s="29">
        <v>5.3</v>
      </c>
      <c r="H1294" s="30">
        <v>8</v>
      </c>
      <c r="I1294" s="1"/>
      <c r="J1294" s="1"/>
    </row>
    <row r="1295" spans="1:10" x14ac:dyDescent="0.3">
      <c r="A1295" s="2" t="s">
        <v>14789</v>
      </c>
      <c r="B1295" s="13">
        <v>9.99</v>
      </c>
      <c r="C1295" s="13">
        <v>13.19</v>
      </c>
      <c r="D1295" s="29">
        <v>13.5</v>
      </c>
      <c r="E1295" s="5">
        <v>1.0135135135135136E-2</v>
      </c>
      <c r="F1295" s="30">
        <v>80</v>
      </c>
      <c r="G1295" s="29">
        <v>5.0999999999999996</v>
      </c>
      <c r="H1295" s="30">
        <v>9</v>
      </c>
      <c r="I1295" s="1"/>
      <c r="J1295" s="1"/>
    </row>
    <row r="1296" spans="1:10" x14ac:dyDescent="0.3">
      <c r="A1296" s="2" t="s">
        <v>14791</v>
      </c>
      <c r="B1296" s="13">
        <v>34.9</v>
      </c>
      <c r="C1296" s="13">
        <v>11.63</v>
      </c>
      <c r="D1296" s="29">
        <v>13.5</v>
      </c>
      <c r="E1296" s="5">
        <v>1.1604584527220631E-2</v>
      </c>
      <c r="F1296" s="30">
        <v>80</v>
      </c>
      <c r="G1296" s="29">
        <v>5.0999999999999996</v>
      </c>
      <c r="H1296" s="30">
        <v>9</v>
      </c>
      <c r="I1296" s="1"/>
      <c r="J1296" s="1"/>
    </row>
    <row r="1297" spans="1:10" x14ac:dyDescent="0.3">
      <c r="A1297" s="2" t="s">
        <v>11339</v>
      </c>
      <c r="B1297" s="13">
        <v>8.99</v>
      </c>
      <c r="C1297" s="13">
        <v>23.71</v>
      </c>
      <c r="D1297" s="29">
        <v>14.5</v>
      </c>
      <c r="E1297" s="5">
        <v>6.1290322580645155E-3</v>
      </c>
      <c r="F1297" s="30">
        <v>90</v>
      </c>
      <c r="G1297" s="29">
        <v>5.7</v>
      </c>
      <c r="H1297" s="30"/>
      <c r="I1297" s="1"/>
      <c r="J1297" s="1"/>
    </row>
    <row r="1298" spans="1:10" x14ac:dyDescent="0.3">
      <c r="A1298" s="2" t="s">
        <v>11342</v>
      </c>
      <c r="B1298" s="13">
        <v>59.1</v>
      </c>
      <c r="C1298" s="13">
        <v>78.8</v>
      </c>
      <c r="D1298" s="29">
        <v>14.5</v>
      </c>
      <c r="E1298" s="5">
        <v>1.8401015228426396E-3</v>
      </c>
      <c r="F1298" s="30">
        <v>90</v>
      </c>
      <c r="G1298" s="29">
        <v>4.9000000000000004</v>
      </c>
      <c r="H1298" s="30"/>
      <c r="I1298" s="1"/>
      <c r="J1298" s="1"/>
    </row>
    <row r="1299" spans="1:10" x14ac:dyDescent="0.3">
      <c r="A1299" s="2" t="s">
        <v>11346</v>
      </c>
      <c r="B1299" s="13">
        <v>174.9</v>
      </c>
      <c r="C1299" s="13">
        <v>233.2</v>
      </c>
      <c r="D1299" s="29">
        <v>14.5</v>
      </c>
      <c r="E1299" s="5">
        <v>6.2178387650085756E-4</v>
      </c>
      <c r="F1299" s="30">
        <v>90</v>
      </c>
      <c r="G1299" s="29">
        <v>4.8</v>
      </c>
      <c r="H1299" s="30"/>
      <c r="I1299" s="1"/>
      <c r="J1299" s="1"/>
    </row>
    <row r="1300" spans="1:10" x14ac:dyDescent="0.3">
      <c r="A1300" s="2" t="s">
        <v>14793</v>
      </c>
      <c r="B1300" s="13">
        <v>12.94</v>
      </c>
      <c r="C1300" s="13">
        <v>17.12</v>
      </c>
      <c r="D1300" s="29">
        <v>14</v>
      </c>
      <c r="E1300" s="5">
        <v>8.1143740340030909E-3</v>
      </c>
      <c r="F1300" s="30">
        <v>90</v>
      </c>
      <c r="G1300" s="29">
        <v>5.0999999999999996</v>
      </c>
      <c r="H1300" s="30"/>
      <c r="I1300" s="1"/>
      <c r="J1300" s="1"/>
    </row>
    <row r="1301" spans="1:10" x14ac:dyDescent="0.3">
      <c r="A1301" s="2" t="s">
        <v>14796</v>
      </c>
      <c r="B1301" s="13">
        <v>19.89</v>
      </c>
      <c r="C1301" s="13">
        <v>26.52</v>
      </c>
      <c r="D1301" s="29">
        <v>14</v>
      </c>
      <c r="E1301" s="5">
        <v>5.2790346907993961E-3</v>
      </c>
      <c r="F1301" s="30">
        <v>80</v>
      </c>
      <c r="G1301" s="29">
        <v>5.5</v>
      </c>
      <c r="H1301" s="30"/>
      <c r="I1301" s="1"/>
      <c r="J1301" s="1"/>
    </row>
    <row r="1302" spans="1:10" x14ac:dyDescent="0.3">
      <c r="A1302" s="2" t="s">
        <v>11350</v>
      </c>
      <c r="B1302" s="13">
        <v>8.25</v>
      </c>
      <c r="C1302" s="13">
        <v>10.87</v>
      </c>
      <c r="D1302" s="29">
        <v>13</v>
      </c>
      <c r="E1302" s="5">
        <v>1.1818181818181818E-2</v>
      </c>
      <c r="F1302" s="30">
        <v>80</v>
      </c>
      <c r="G1302" s="29">
        <v>5.8</v>
      </c>
      <c r="H1302" s="30">
        <v>6</v>
      </c>
      <c r="I1302" s="1"/>
      <c r="J1302" s="1"/>
    </row>
    <row r="1303" spans="1:10" x14ac:dyDescent="0.3">
      <c r="A1303" s="2" t="s">
        <v>11353</v>
      </c>
      <c r="B1303" s="13">
        <v>8.48</v>
      </c>
      <c r="C1303" s="13">
        <v>11.17</v>
      </c>
      <c r="D1303" s="29">
        <v>14</v>
      </c>
      <c r="E1303" s="5">
        <v>1.2382075471698112E-2</v>
      </c>
      <c r="F1303" s="30">
        <v>90</v>
      </c>
      <c r="G1303" s="29">
        <v>4.7</v>
      </c>
      <c r="H1303" s="30"/>
      <c r="I1303" s="1"/>
      <c r="J1303" s="1"/>
    </row>
    <row r="1304" spans="1:10" x14ac:dyDescent="0.3">
      <c r="A1304" s="2" t="s">
        <v>12707</v>
      </c>
      <c r="B1304" s="13">
        <v>31.9</v>
      </c>
      <c r="C1304" s="13">
        <v>10.63</v>
      </c>
      <c r="D1304" s="29">
        <v>13.5</v>
      </c>
      <c r="E1304" s="5">
        <v>1.2695924764890284E-2</v>
      </c>
      <c r="F1304" s="30">
        <v>80</v>
      </c>
      <c r="G1304" s="29">
        <v>5.2</v>
      </c>
      <c r="H1304" s="30">
        <v>8</v>
      </c>
      <c r="I1304" s="1"/>
      <c r="J1304" s="1"/>
    </row>
    <row r="1305" spans="1:10" x14ac:dyDescent="0.3">
      <c r="A1305" s="2" t="s">
        <v>12714</v>
      </c>
      <c r="B1305" s="13">
        <v>8.99</v>
      </c>
      <c r="C1305" s="13">
        <v>11.85</v>
      </c>
      <c r="D1305" s="29">
        <v>14</v>
      </c>
      <c r="E1305" s="5">
        <v>1.1679644048943269E-2</v>
      </c>
      <c r="F1305" s="30">
        <v>80</v>
      </c>
      <c r="G1305" s="29">
        <v>5.6</v>
      </c>
      <c r="H1305" s="30">
        <v>8</v>
      </c>
      <c r="I1305" s="1"/>
      <c r="J1305" s="1"/>
    </row>
    <row r="1306" spans="1:10" x14ac:dyDescent="0.3">
      <c r="A1306" s="2" t="s">
        <v>11359</v>
      </c>
      <c r="B1306" s="13">
        <v>9.52</v>
      </c>
      <c r="C1306" s="13">
        <v>12.56</v>
      </c>
      <c r="D1306" s="29">
        <v>13</v>
      </c>
      <c r="E1306" s="5">
        <v>1.0241596638655462E-2</v>
      </c>
      <c r="F1306" s="30">
        <v>90</v>
      </c>
      <c r="G1306" s="29">
        <v>5.0999999999999996</v>
      </c>
      <c r="H1306" s="30"/>
      <c r="I1306" s="1"/>
      <c r="J1306" s="1"/>
    </row>
    <row r="1307" spans="1:10" x14ac:dyDescent="0.3">
      <c r="A1307" s="2" t="s">
        <v>11362</v>
      </c>
      <c r="B1307" s="13">
        <v>14.53</v>
      </c>
      <c r="C1307" s="13">
        <v>19.239999999999998</v>
      </c>
      <c r="D1307" s="29">
        <v>14</v>
      </c>
      <c r="E1307" s="5">
        <v>7.2264280798348245E-3</v>
      </c>
      <c r="F1307" s="30">
        <v>90</v>
      </c>
      <c r="G1307" s="29">
        <v>5.0999999999999996</v>
      </c>
      <c r="H1307" s="30"/>
      <c r="I1307" s="1"/>
      <c r="J1307" s="1"/>
    </row>
    <row r="1308" spans="1:10" x14ac:dyDescent="0.3">
      <c r="A1308" s="2" t="s">
        <v>14802</v>
      </c>
      <c r="B1308" s="13">
        <v>8.99</v>
      </c>
      <c r="C1308" s="13">
        <v>11.85</v>
      </c>
      <c r="D1308" s="29">
        <v>13.5</v>
      </c>
      <c r="E1308" s="5">
        <v>1.1262513904338155E-2</v>
      </c>
      <c r="F1308" s="30">
        <v>80</v>
      </c>
      <c r="G1308" s="29">
        <v>5.3</v>
      </c>
      <c r="H1308" s="30"/>
      <c r="I1308" s="1"/>
      <c r="J1308" s="1"/>
    </row>
    <row r="1309" spans="1:10" x14ac:dyDescent="0.3">
      <c r="A1309" s="2" t="s">
        <v>12719</v>
      </c>
      <c r="B1309" s="13">
        <v>18.489999999999998</v>
      </c>
      <c r="C1309" s="13">
        <v>24.52</v>
      </c>
      <c r="D1309" s="29">
        <v>12.5</v>
      </c>
      <c r="E1309" s="5">
        <v>5.0703082747431049E-3</v>
      </c>
      <c r="F1309" s="30">
        <v>80</v>
      </c>
      <c r="G1309" s="29">
        <v>5.3</v>
      </c>
      <c r="H1309" s="30"/>
      <c r="I1309" s="1"/>
      <c r="J1309" s="1"/>
    </row>
    <row r="1310" spans="1:10" x14ac:dyDescent="0.3">
      <c r="A1310" s="2" t="s">
        <v>14806</v>
      </c>
      <c r="B1310" s="13">
        <v>78.099999999999994</v>
      </c>
      <c r="C1310" s="13">
        <v>104.13</v>
      </c>
      <c r="D1310" s="29">
        <v>12</v>
      </c>
      <c r="E1310" s="5">
        <v>1.1523687580025609E-3</v>
      </c>
      <c r="F1310" s="30">
        <v>70</v>
      </c>
      <c r="G1310" s="29">
        <v>6</v>
      </c>
      <c r="H1310" s="30"/>
      <c r="I1310" s="1"/>
      <c r="J1310" s="1"/>
    </row>
    <row r="1311" spans="1:10" x14ac:dyDescent="0.3">
      <c r="A1311" s="2" t="s">
        <v>11365</v>
      </c>
      <c r="B1311" s="13">
        <v>35.299999999999997</v>
      </c>
      <c r="C1311" s="13">
        <v>46.93</v>
      </c>
      <c r="D1311" s="29">
        <v>13</v>
      </c>
      <c r="E1311" s="5">
        <v>2.7620396600566578E-3</v>
      </c>
      <c r="F1311" s="30">
        <v>80</v>
      </c>
      <c r="G1311" s="29">
        <v>4.5</v>
      </c>
      <c r="H1311" s="30"/>
      <c r="I1311" s="1"/>
      <c r="J1311" s="1"/>
    </row>
    <row r="1312" spans="1:10" x14ac:dyDescent="0.3">
      <c r="A1312" s="2" t="s">
        <v>12721</v>
      </c>
      <c r="B1312" s="13">
        <v>79.400000000000006</v>
      </c>
      <c r="C1312" s="13">
        <v>105.87</v>
      </c>
      <c r="D1312" s="29">
        <v>12.5</v>
      </c>
      <c r="E1312" s="5">
        <v>1.1807304785894205E-3</v>
      </c>
      <c r="F1312" s="30">
        <v>80</v>
      </c>
      <c r="G1312" s="29"/>
      <c r="H1312" s="30"/>
      <c r="I1312" s="1"/>
      <c r="J1312" s="1"/>
    </row>
    <row r="1313" spans="1:10" x14ac:dyDescent="0.3">
      <c r="A1313" s="2" t="s">
        <v>14810</v>
      </c>
      <c r="B1313" s="13">
        <v>76</v>
      </c>
      <c r="C1313" s="13">
        <v>101.33</v>
      </c>
      <c r="D1313" s="29">
        <v>14</v>
      </c>
      <c r="E1313" s="5">
        <v>1.381578947368421E-3</v>
      </c>
      <c r="F1313" s="30">
        <v>90</v>
      </c>
      <c r="G1313" s="29">
        <v>4.7</v>
      </c>
      <c r="H1313" s="30"/>
      <c r="I1313" s="1"/>
      <c r="J1313" s="1"/>
    </row>
    <row r="1314" spans="1:10" x14ac:dyDescent="0.3">
      <c r="A1314" s="2" t="s">
        <v>14815</v>
      </c>
      <c r="B1314" s="13">
        <v>90.5</v>
      </c>
      <c r="C1314" s="13">
        <v>120.67</v>
      </c>
      <c r="D1314" s="29">
        <v>12.5</v>
      </c>
      <c r="E1314" s="5">
        <v>1.0359116022099447E-3</v>
      </c>
      <c r="F1314" s="30">
        <v>80</v>
      </c>
      <c r="G1314" s="29"/>
      <c r="H1314" s="30"/>
      <c r="I1314" s="1"/>
      <c r="J1314" s="1"/>
    </row>
    <row r="1315" spans="1:10" x14ac:dyDescent="0.3">
      <c r="A1315" s="2" t="s">
        <v>14820</v>
      </c>
      <c r="B1315" s="13">
        <v>506.5</v>
      </c>
      <c r="C1315" s="13">
        <v>675.33</v>
      </c>
      <c r="D1315" s="29">
        <v>13</v>
      </c>
      <c r="E1315" s="5">
        <v>1.9249753208292202E-4</v>
      </c>
      <c r="F1315" s="30">
        <v>70</v>
      </c>
      <c r="G1315" s="29">
        <v>4.7</v>
      </c>
      <c r="H1315" s="30"/>
      <c r="I1315" s="1"/>
      <c r="J1315" s="1"/>
    </row>
    <row r="1316" spans="1:10" x14ac:dyDescent="0.3">
      <c r="A1316" s="2" t="s">
        <v>14825</v>
      </c>
      <c r="B1316" s="13">
        <v>63.4</v>
      </c>
      <c r="C1316" s="13">
        <v>84.53</v>
      </c>
      <c r="D1316" s="29">
        <v>13</v>
      </c>
      <c r="E1316" s="5">
        <v>1.5378548895899054E-3</v>
      </c>
      <c r="F1316" s="30">
        <v>70</v>
      </c>
      <c r="G1316" s="29">
        <v>5.4</v>
      </c>
      <c r="H1316" s="30"/>
      <c r="I1316" s="1"/>
      <c r="J1316" s="1"/>
    </row>
    <row r="1317" spans="1:10" x14ac:dyDescent="0.3">
      <c r="A1317" s="2" t="s">
        <v>12726</v>
      </c>
      <c r="B1317" s="13">
        <v>163.9</v>
      </c>
      <c r="C1317" s="13">
        <v>218.53</v>
      </c>
      <c r="D1317" s="29">
        <v>12</v>
      </c>
      <c r="E1317" s="5">
        <v>5.4911531421598535E-4</v>
      </c>
      <c r="F1317" s="30">
        <v>80</v>
      </c>
      <c r="G1317" s="29"/>
      <c r="H1317" s="30"/>
      <c r="I1317" s="1"/>
      <c r="J1317" s="1"/>
    </row>
    <row r="1318" spans="1:10" x14ac:dyDescent="0.3">
      <c r="A1318" s="2" t="s">
        <v>14829</v>
      </c>
      <c r="B1318" s="13">
        <v>51.2</v>
      </c>
      <c r="C1318" s="13">
        <v>68.27</v>
      </c>
      <c r="D1318" s="29">
        <v>13</v>
      </c>
      <c r="E1318" s="5">
        <v>1.904296875E-3</v>
      </c>
      <c r="F1318" s="30">
        <v>70</v>
      </c>
      <c r="G1318" s="29">
        <v>5.6</v>
      </c>
      <c r="H1318" s="30"/>
      <c r="I1318" s="1"/>
      <c r="J1318" s="1"/>
    </row>
    <row r="1319" spans="1:10" x14ac:dyDescent="0.3">
      <c r="A1319" s="2" t="s">
        <v>12731</v>
      </c>
      <c r="B1319" s="13">
        <v>19.940000000000001</v>
      </c>
      <c r="C1319" s="13">
        <v>26.45</v>
      </c>
      <c r="D1319" s="29">
        <v>13</v>
      </c>
      <c r="E1319" s="5">
        <v>4.8896690070210627E-3</v>
      </c>
      <c r="F1319" s="30">
        <v>80</v>
      </c>
      <c r="G1319" s="29">
        <v>4.7</v>
      </c>
      <c r="H1319" s="30"/>
      <c r="I1319" s="1"/>
      <c r="J1319" s="1"/>
    </row>
    <row r="1320" spans="1:10" x14ac:dyDescent="0.3">
      <c r="A1320" s="2" t="s">
        <v>11370</v>
      </c>
      <c r="B1320" s="13">
        <v>24.9</v>
      </c>
      <c r="C1320" s="13">
        <v>33.07</v>
      </c>
      <c r="D1320" s="29">
        <v>12.5</v>
      </c>
      <c r="E1320" s="5">
        <v>3.7650602409638558E-3</v>
      </c>
      <c r="F1320" s="30">
        <v>80</v>
      </c>
      <c r="G1320" s="29">
        <v>4.0999999999999996</v>
      </c>
      <c r="H1320" s="30"/>
      <c r="I1320" s="1"/>
      <c r="J1320" s="1"/>
    </row>
    <row r="1321" spans="1:10" x14ac:dyDescent="0.3">
      <c r="A1321" s="2" t="s">
        <v>11372</v>
      </c>
      <c r="B1321" s="13">
        <v>14.59</v>
      </c>
      <c r="C1321" s="13">
        <v>19.32</v>
      </c>
      <c r="D1321" s="29">
        <v>12.5</v>
      </c>
      <c r="E1321" s="5">
        <v>6.4256339958875947E-3</v>
      </c>
      <c r="F1321" s="30">
        <v>80</v>
      </c>
      <c r="G1321" s="29">
        <v>5.0999999999999996</v>
      </c>
      <c r="H1321" s="30"/>
      <c r="I1321" s="1"/>
      <c r="J1321" s="1"/>
    </row>
    <row r="1322" spans="1:10" x14ac:dyDescent="0.3">
      <c r="A1322" s="2" t="s">
        <v>14833</v>
      </c>
      <c r="B1322" s="13">
        <v>19.899999999999999</v>
      </c>
      <c r="C1322" s="13">
        <v>26.4</v>
      </c>
      <c r="D1322" s="29">
        <v>13</v>
      </c>
      <c r="E1322" s="5">
        <v>4.8994974874371862E-3</v>
      </c>
      <c r="F1322" s="30">
        <v>80</v>
      </c>
      <c r="G1322" s="29">
        <v>5.2</v>
      </c>
      <c r="H1322" s="30"/>
      <c r="I1322" s="1"/>
      <c r="J1322" s="1"/>
    </row>
    <row r="1323" spans="1:10" x14ac:dyDescent="0.3">
      <c r="A1323" s="2" t="s">
        <v>14836</v>
      </c>
      <c r="B1323" s="13">
        <v>96.7</v>
      </c>
      <c r="C1323" s="13">
        <v>128.93</v>
      </c>
      <c r="D1323" s="29">
        <v>13</v>
      </c>
      <c r="E1323" s="5">
        <v>1.0082730093071354E-3</v>
      </c>
      <c r="F1323" s="30">
        <v>70</v>
      </c>
      <c r="G1323" s="29">
        <v>5.5</v>
      </c>
      <c r="H1323" s="30"/>
      <c r="I1323" s="1"/>
      <c r="J1323" s="1"/>
    </row>
    <row r="1324" spans="1:10" x14ac:dyDescent="0.3">
      <c r="A1324" s="2" t="s">
        <v>12734</v>
      </c>
      <c r="B1324" s="13">
        <v>22.8</v>
      </c>
      <c r="C1324" s="13">
        <v>30.27</v>
      </c>
      <c r="D1324" s="29">
        <v>13.5</v>
      </c>
      <c r="E1324" s="5">
        <v>4.4407894736842105E-3</v>
      </c>
      <c r="F1324" s="30">
        <v>90</v>
      </c>
      <c r="G1324" s="29">
        <v>4.9000000000000004</v>
      </c>
      <c r="H1324" s="30"/>
      <c r="I1324" s="1"/>
      <c r="J1324" s="1"/>
    </row>
    <row r="1325" spans="1:10" x14ac:dyDescent="0.3">
      <c r="A1325" s="2" t="s">
        <v>11375</v>
      </c>
      <c r="B1325" s="13">
        <v>11.83</v>
      </c>
      <c r="C1325" s="13">
        <v>15.64</v>
      </c>
      <c r="D1325" s="29">
        <v>13</v>
      </c>
      <c r="E1325" s="5">
        <v>8.241758241758242E-3</v>
      </c>
      <c r="F1325" s="30">
        <v>80</v>
      </c>
      <c r="G1325" s="29">
        <v>4.9000000000000004</v>
      </c>
      <c r="H1325" s="30"/>
      <c r="I1325" s="1"/>
      <c r="J1325" s="1"/>
    </row>
    <row r="1326" spans="1:10" x14ac:dyDescent="0.3">
      <c r="A1326" s="2" t="s">
        <v>14842</v>
      </c>
      <c r="B1326" s="13">
        <v>397.4</v>
      </c>
      <c r="C1326" s="13">
        <v>529.87</v>
      </c>
      <c r="D1326" s="29">
        <v>13</v>
      </c>
      <c r="E1326" s="5">
        <v>2.4534474081529945E-4</v>
      </c>
      <c r="F1326" s="30">
        <v>80</v>
      </c>
      <c r="G1326" s="29">
        <v>5.4</v>
      </c>
      <c r="H1326" s="30"/>
      <c r="I1326" s="1"/>
      <c r="J1326" s="1"/>
    </row>
    <row r="1327" spans="1:10" x14ac:dyDescent="0.3">
      <c r="A1327" s="2" t="s">
        <v>14847</v>
      </c>
      <c r="B1327" s="13">
        <v>12.95</v>
      </c>
      <c r="C1327" s="13">
        <v>17.13</v>
      </c>
      <c r="D1327" s="29">
        <v>13</v>
      </c>
      <c r="E1327" s="5">
        <v>7.5289575289575299E-3</v>
      </c>
      <c r="F1327" s="30">
        <v>80</v>
      </c>
      <c r="G1327" s="29">
        <v>5.2</v>
      </c>
      <c r="H1327" s="30"/>
      <c r="I1327" s="1"/>
      <c r="J1327" s="1"/>
    </row>
    <row r="1328" spans="1:10" x14ac:dyDescent="0.3">
      <c r="A1328" s="2" t="s">
        <v>14849</v>
      </c>
      <c r="B1328" s="13">
        <v>397.4</v>
      </c>
      <c r="C1328" s="13">
        <v>529.87</v>
      </c>
      <c r="D1328" s="29">
        <v>12.5</v>
      </c>
      <c r="E1328" s="5">
        <v>2.3590840463009563E-4</v>
      </c>
      <c r="F1328" s="30">
        <v>80</v>
      </c>
      <c r="G1328" s="29"/>
      <c r="H1328" s="30"/>
      <c r="I1328" s="1"/>
      <c r="J1328" s="1"/>
    </row>
    <row r="1329" spans="1:10" x14ac:dyDescent="0.3">
      <c r="A1329" s="2" t="s">
        <v>14853</v>
      </c>
      <c r="B1329" s="13">
        <v>100</v>
      </c>
      <c r="C1329" s="13">
        <v>133.33000000000001</v>
      </c>
      <c r="D1329" s="29">
        <v>13</v>
      </c>
      <c r="E1329" s="5">
        <v>9.7500000000000006E-4</v>
      </c>
      <c r="F1329" s="30">
        <v>70</v>
      </c>
      <c r="G1329" s="29">
        <v>5.5</v>
      </c>
      <c r="H1329" s="30"/>
      <c r="I1329" s="1"/>
      <c r="J1329" s="1"/>
    </row>
    <row r="1330" spans="1:10" x14ac:dyDescent="0.3">
      <c r="A1330" s="2" t="s">
        <v>14858</v>
      </c>
      <c r="B1330" s="13">
        <v>85</v>
      </c>
      <c r="C1330" s="13">
        <v>113.33</v>
      </c>
      <c r="D1330" s="29">
        <v>12.5</v>
      </c>
      <c r="E1330" s="5">
        <v>1.1029411764705882E-3</v>
      </c>
      <c r="F1330" s="30">
        <v>80</v>
      </c>
      <c r="G1330" s="29"/>
      <c r="H1330" s="30"/>
      <c r="I1330" s="1"/>
      <c r="J1330" s="1"/>
    </row>
    <row r="1331" spans="1:10" x14ac:dyDescent="0.3">
      <c r="A1331" s="2" t="s">
        <v>12740</v>
      </c>
      <c r="B1331" s="13">
        <v>10.029999999999999</v>
      </c>
      <c r="C1331" s="13">
        <v>13.24</v>
      </c>
      <c r="D1331" s="29">
        <v>13</v>
      </c>
      <c r="E1331" s="5">
        <v>9.7208374875373885E-3</v>
      </c>
      <c r="F1331" s="30">
        <v>80</v>
      </c>
      <c r="G1331" s="29">
        <v>4.5999999999999996</v>
      </c>
      <c r="H1331" s="30"/>
      <c r="I1331" s="1"/>
      <c r="J1331" s="1"/>
    </row>
    <row r="1332" spans="1:10" x14ac:dyDescent="0.3">
      <c r="A1332" s="2" t="s">
        <v>11379</v>
      </c>
      <c r="B1332" s="13">
        <v>21.4</v>
      </c>
      <c r="C1332" s="13">
        <v>28.4</v>
      </c>
      <c r="D1332" s="29">
        <v>13</v>
      </c>
      <c r="E1332" s="5">
        <v>4.556074766355141E-3</v>
      </c>
      <c r="F1332" s="30">
        <v>80</v>
      </c>
      <c r="G1332" s="29">
        <v>5.6</v>
      </c>
      <c r="H1332" s="30"/>
      <c r="I1332" s="1"/>
      <c r="J1332" s="1"/>
    </row>
    <row r="1333" spans="1:10" x14ac:dyDescent="0.3">
      <c r="A1333" s="2" t="s">
        <v>14863</v>
      </c>
      <c r="B1333" s="13">
        <v>144.6</v>
      </c>
      <c r="C1333" s="13">
        <v>192.8</v>
      </c>
      <c r="D1333" s="29">
        <v>12.5</v>
      </c>
      <c r="E1333" s="5">
        <v>6.4834024896265558E-4</v>
      </c>
      <c r="F1333" s="30">
        <v>80</v>
      </c>
      <c r="G1333" s="29"/>
      <c r="H1333" s="30"/>
      <c r="I1333" s="1"/>
      <c r="J1333" s="1"/>
    </row>
    <row r="1334" spans="1:10" x14ac:dyDescent="0.3">
      <c r="A1334" s="2" t="s">
        <v>12742</v>
      </c>
      <c r="B1334" s="13">
        <v>138.1</v>
      </c>
      <c r="C1334" s="13">
        <v>184.13</v>
      </c>
      <c r="D1334" s="29">
        <v>14.5</v>
      </c>
      <c r="E1334" s="5">
        <v>7.8747284576393924E-4</v>
      </c>
      <c r="F1334" s="30">
        <v>100</v>
      </c>
      <c r="G1334" s="29">
        <v>5.8</v>
      </c>
      <c r="H1334" s="30"/>
      <c r="I1334" s="1"/>
      <c r="J1334" s="1"/>
    </row>
    <row r="1335" spans="1:10" x14ac:dyDescent="0.3">
      <c r="A1335" s="2" t="s">
        <v>14867</v>
      </c>
      <c r="B1335" s="13">
        <v>81.8</v>
      </c>
      <c r="C1335" s="13">
        <v>109.07</v>
      </c>
      <c r="D1335" s="29">
        <v>12.5</v>
      </c>
      <c r="E1335" s="5">
        <v>1.1460880195599023E-3</v>
      </c>
      <c r="F1335" s="30">
        <v>80</v>
      </c>
      <c r="G1335" s="29"/>
      <c r="H1335" s="30"/>
      <c r="I1335" s="1"/>
      <c r="J1335" s="1"/>
    </row>
    <row r="1336" spans="1:10" x14ac:dyDescent="0.3">
      <c r="A1336" s="2" t="s">
        <v>14871</v>
      </c>
      <c r="B1336" s="13">
        <v>136.5</v>
      </c>
      <c r="C1336" s="13">
        <v>182</v>
      </c>
      <c r="D1336" s="29">
        <v>13.5</v>
      </c>
      <c r="E1336" s="5">
        <v>7.4175824175824181E-4</v>
      </c>
      <c r="F1336" s="30">
        <v>80</v>
      </c>
      <c r="G1336" s="29">
        <v>5.2</v>
      </c>
      <c r="H1336" s="30"/>
      <c r="I1336" s="1"/>
      <c r="J1336" s="1"/>
    </row>
    <row r="1337" spans="1:10" x14ac:dyDescent="0.3">
      <c r="A1337" s="2" t="s">
        <v>14875</v>
      </c>
      <c r="B1337" s="13">
        <v>128.4</v>
      </c>
      <c r="C1337" s="13">
        <v>171.2</v>
      </c>
      <c r="D1337" s="29">
        <v>13</v>
      </c>
      <c r="E1337" s="5">
        <v>7.5934579439252336E-4</v>
      </c>
      <c r="F1337" s="30">
        <v>70</v>
      </c>
      <c r="G1337" s="29">
        <v>5.3</v>
      </c>
      <c r="H1337" s="30"/>
      <c r="I1337" s="1"/>
      <c r="J1337" s="1"/>
    </row>
    <row r="1338" spans="1:10" x14ac:dyDescent="0.3">
      <c r="A1338" s="2" t="s">
        <v>12747</v>
      </c>
      <c r="B1338" s="13">
        <v>77.3</v>
      </c>
      <c r="C1338" s="13">
        <v>103.07</v>
      </c>
      <c r="D1338" s="29">
        <v>13</v>
      </c>
      <c r="E1338" s="5">
        <v>1.2613195342820183E-3</v>
      </c>
      <c r="F1338" s="30">
        <v>80</v>
      </c>
      <c r="G1338" s="29">
        <v>5.0999999999999996</v>
      </c>
      <c r="H1338" s="30"/>
      <c r="I1338" s="1"/>
      <c r="J1338" s="1"/>
    </row>
    <row r="1339" spans="1:10" x14ac:dyDescent="0.3">
      <c r="A1339" s="2" t="s">
        <v>12751</v>
      </c>
      <c r="B1339" s="13">
        <v>12.89</v>
      </c>
      <c r="C1339" s="13">
        <v>17.05</v>
      </c>
      <c r="D1339" s="29">
        <v>12.5</v>
      </c>
      <c r="E1339" s="5">
        <v>7.2730799069045766E-3</v>
      </c>
      <c r="F1339" s="30">
        <v>80</v>
      </c>
      <c r="G1339" s="29">
        <v>4.8</v>
      </c>
      <c r="H1339" s="30"/>
      <c r="I1339" s="1"/>
      <c r="J1339" s="1"/>
    </row>
    <row r="1340" spans="1:10" x14ac:dyDescent="0.3">
      <c r="A1340" s="2" t="s">
        <v>11382</v>
      </c>
      <c r="B1340" s="13">
        <v>10.94</v>
      </c>
      <c r="C1340" s="13">
        <v>14.45</v>
      </c>
      <c r="D1340" s="29">
        <v>13</v>
      </c>
      <c r="E1340" s="5">
        <v>8.9122486288848272E-3</v>
      </c>
      <c r="F1340" s="30">
        <v>80</v>
      </c>
      <c r="G1340" s="29">
        <v>4.9000000000000004</v>
      </c>
      <c r="H1340" s="30"/>
      <c r="I1340" s="1"/>
      <c r="J1340" s="1"/>
    </row>
    <row r="1341" spans="1:10" x14ac:dyDescent="0.3">
      <c r="A1341" s="2" t="s">
        <v>14879</v>
      </c>
      <c r="B1341" s="13">
        <v>119.5</v>
      </c>
      <c r="C1341" s="13">
        <v>159.33000000000001</v>
      </c>
      <c r="D1341" s="29">
        <v>13.5</v>
      </c>
      <c r="E1341" s="5">
        <v>8.4728033472803355E-4</v>
      </c>
      <c r="F1341" s="30">
        <v>80</v>
      </c>
      <c r="G1341" s="29">
        <v>5.3</v>
      </c>
      <c r="H1341" s="30"/>
      <c r="I1341" s="1"/>
      <c r="J1341" s="1"/>
    </row>
    <row r="1342" spans="1:10" x14ac:dyDescent="0.3">
      <c r="A1342" s="2" t="s">
        <v>12754</v>
      </c>
      <c r="B1342" s="13">
        <v>44.5</v>
      </c>
      <c r="C1342" s="13">
        <v>59.33</v>
      </c>
      <c r="D1342" s="29">
        <v>13.5</v>
      </c>
      <c r="E1342" s="5">
        <v>2.2752808988764045E-3</v>
      </c>
      <c r="F1342" s="30">
        <v>90</v>
      </c>
      <c r="G1342" s="29">
        <v>4.9000000000000004</v>
      </c>
      <c r="H1342" s="30"/>
      <c r="I1342" s="1"/>
      <c r="J1342" s="1"/>
    </row>
    <row r="1343" spans="1:10" x14ac:dyDescent="0.3">
      <c r="A1343" s="2" t="s">
        <v>12760</v>
      </c>
      <c r="B1343" s="13">
        <v>14.99</v>
      </c>
      <c r="C1343" s="13">
        <v>19.850000000000001</v>
      </c>
      <c r="D1343" s="29">
        <v>12.5</v>
      </c>
      <c r="E1343" s="5">
        <v>6.2541694462975314E-3</v>
      </c>
      <c r="F1343" s="30">
        <v>80</v>
      </c>
      <c r="G1343" s="29">
        <v>5.5</v>
      </c>
      <c r="H1343" s="30"/>
      <c r="I1343" s="1"/>
      <c r="J1343" s="1"/>
    </row>
    <row r="1344" spans="1:10" x14ac:dyDescent="0.3">
      <c r="A1344" s="2" t="s">
        <v>12762</v>
      </c>
      <c r="B1344" s="13">
        <v>14.95</v>
      </c>
      <c r="C1344" s="13">
        <v>19.8</v>
      </c>
      <c r="D1344" s="29">
        <v>12.5</v>
      </c>
      <c r="E1344" s="5">
        <v>6.270903010033445E-3</v>
      </c>
      <c r="F1344" s="30">
        <v>70</v>
      </c>
      <c r="G1344" s="29">
        <v>5.5</v>
      </c>
      <c r="H1344" s="30"/>
      <c r="I1344" s="1"/>
      <c r="J1344" s="1"/>
    </row>
    <row r="1345" spans="1:10" x14ac:dyDescent="0.3">
      <c r="A1345" s="2" t="s">
        <v>12764</v>
      </c>
      <c r="B1345" s="13">
        <v>17.989999999999998</v>
      </c>
      <c r="C1345" s="13">
        <v>23.85</v>
      </c>
      <c r="D1345" s="29">
        <v>12.5</v>
      </c>
      <c r="E1345" s="5">
        <v>5.2112284602556982E-3</v>
      </c>
      <c r="F1345" s="30">
        <v>80</v>
      </c>
      <c r="G1345" s="29">
        <v>5.7</v>
      </c>
      <c r="H1345" s="30"/>
      <c r="I1345" s="1"/>
      <c r="J1345" s="1"/>
    </row>
    <row r="1346" spans="1:10" x14ac:dyDescent="0.3">
      <c r="A1346" s="2" t="s">
        <v>14883</v>
      </c>
      <c r="B1346" s="13">
        <v>9.99</v>
      </c>
      <c r="C1346" s="13">
        <v>13.19</v>
      </c>
      <c r="D1346" s="29">
        <v>12</v>
      </c>
      <c r="E1346" s="5">
        <v>9.0090090090090089E-3</v>
      </c>
      <c r="F1346" s="30">
        <v>80</v>
      </c>
      <c r="G1346" s="29">
        <v>5.0999999999999996</v>
      </c>
      <c r="H1346" s="30"/>
      <c r="I1346" s="1"/>
      <c r="J1346" s="1"/>
    </row>
    <row r="1347" spans="1:10" x14ac:dyDescent="0.3">
      <c r="A1347" s="2" t="s">
        <v>12767</v>
      </c>
      <c r="B1347" s="13">
        <v>49.9</v>
      </c>
      <c r="C1347" s="13">
        <v>66.400000000000006</v>
      </c>
      <c r="D1347" s="29">
        <v>13.5</v>
      </c>
      <c r="E1347" s="5">
        <v>2.0290581162324653E-3</v>
      </c>
      <c r="F1347" s="30">
        <v>90</v>
      </c>
      <c r="G1347" s="29">
        <v>6</v>
      </c>
      <c r="H1347" s="30"/>
      <c r="I1347" s="1"/>
      <c r="J1347" s="1"/>
    </row>
    <row r="1348" spans="1:10" x14ac:dyDescent="0.3">
      <c r="A1348" s="2" t="s">
        <v>14886</v>
      </c>
      <c r="B1348" s="13">
        <v>9.99</v>
      </c>
      <c r="C1348" s="13">
        <v>13.19</v>
      </c>
      <c r="D1348" s="29">
        <v>13</v>
      </c>
      <c r="E1348" s="5">
        <v>9.7597597597597601E-3</v>
      </c>
      <c r="F1348" s="30">
        <v>80</v>
      </c>
      <c r="G1348" s="29">
        <v>3.9</v>
      </c>
      <c r="H1348" s="30">
        <v>14</v>
      </c>
      <c r="I1348" s="1"/>
      <c r="J1348" s="1"/>
    </row>
    <row r="1349" spans="1:10" x14ac:dyDescent="0.3">
      <c r="A1349" s="2" t="s">
        <v>11387</v>
      </c>
      <c r="B1349" s="13">
        <v>16.989999999999998</v>
      </c>
      <c r="C1349" s="13">
        <v>11.33</v>
      </c>
      <c r="D1349" s="29">
        <v>13</v>
      </c>
      <c r="E1349" s="5">
        <v>1.14773396115362E-2</v>
      </c>
      <c r="F1349" s="30">
        <v>80</v>
      </c>
      <c r="G1349" s="29">
        <v>5.9</v>
      </c>
      <c r="H1349" s="30"/>
      <c r="I1349" s="1"/>
      <c r="J1349" s="1"/>
    </row>
    <row r="1350" spans="1:10" x14ac:dyDescent="0.3">
      <c r="A1350" s="2" t="s">
        <v>12773</v>
      </c>
      <c r="B1350" s="13">
        <v>10.98</v>
      </c>
      <c r="C1350" s="13">
        <v>14.51</v>
      </c>
      <c r="D1350" s="29">
        <v>12.5</v>
      </c>
      <c r="E1350" s="5">
        <v>8.5382513661202177E-3</v>
      </c>
      <c r="F1350" s="30">
        <v>70</v>
      </c>
      <c r="G1350" s="29">
        <v>4.5</v>
      </c>
      <c r="H1350" s="30">
        <v>4</v>
      </c>
      <c r="I1350" s="1"/>
      <c r="J1350" s="1"/>
    </row>
    <row r="1351" spans="1:10" x14ac:dyDescent="0.3">
      <c r="A1351" s="2" t="s">
        <v>11389</v>
      </c>
      <c r="B1351" s="13">
        <v>11.99</v>
      </c>
      <c r="C1351" s="13">
        <v>15.85</v>
      </c>
      <c r="D1351" s="29">
        <v>12.5</v>
      </c>
      <c r="E1351" s="5">
        <v>7.8190158465387821E-3</v>
      </c>
      <c r="F1351" s="30">
        <v>80</v>
      </c>
      <c r="G1351" s="29">
        <v>4.9000000000000004</v>
      </c>
      <c r="H1351" s="30"/>
      <c r="I1351" s="1"/>
      <c r="J1351" s="1"/>
    </row>
    <row r="1352" spans="1:10" x14ac:dyDescent="0.3">
      <c r="A1352" s="2" t="s">
        <v>11391</v>
      </c>
      <c r="B1352" s="13">
        <v>10.48</v>
      </c>
      <c r="C1352" s="13">
        <v>10.08</v>
      </c>
      <c r="D1352" s="29">
        <v>13</v>
      </c>
      <c r="E1352" s="5">
        <v>1.2404580152671756E-2</v>
      </c>
      <c r="F1352" s="30">
        <v>80</v>
      </c>
      <c r="G1352" s="29">
        <v>3.6</v>
      </c>
      <c r="H1352" s="30"/>
      <c r="I1352" s="1"/>
      <c r="J1352" s="1"/>
    </row>
    <row r="1353" spans="1:10" x14ac:dyDescent="0.3">
      <c r="A1353" s="2" t="s">
        <v>14890</v>
      </c>
      <c r="B1353" s="13">
        <v>9.99</v>
      </c>
      <c r="C1353" s="13">
        <v>13.19</v>
      </c>
      <c r="D1353" s="29">
        <v>13.5</v>
      </c>
      <c r="E1353" s="5">
        <v>1.0135135135135136E-2</v>
      </c>
      <c r="F1353" s="30">
        <v>80</v>
      </c>
      <c r="G1353" s="29">
        <v>4.2</v>
      </c>
      <c r="H1353" s="30">
        <v>5</v>
      </c>
      <c r="I1353" s="1"/>
      <c r="J1353" s="1"/>
    </row>
    <row r="1354" spans="1:10" x14ac:dyDescent="0.3">
      <c r="A1354" s="2" t="s">
        <v>11395</v>
      </c>
      <c r="B1354" s="13">
        <v>8.25</v>
      </c>
      <c r="C1354" s="13">
        <v>10.87</v>
      </c>
      <c r="D1354" s="29">
        <v>12.5</v>
      </c>
      <c r="E1354" s="5">
        <v>1.1363636363636364E-2</v>
      </c>
      <c r="F1354" s="30">
        <v>70</v>
      </c>
      <c r="G1354" s="29">
        <v>4.4000000000000004</v>
      </c>
      <c r="H1354" s="30">
        <v>5</v>
      </c>
      <c r="I1354" s="1"/>
      <c r="J1354" s="1"/>
    </row>
    <row r="1355" spans="1:10" x14ac:dyDescent="0.3">
      <c r="A1355" s="2" t="s">
        <v>11397</v>
      </c>
      <c r="B1355" s="13">
        <v>29.5</v>
      </c>
      <c r="C1355" s="13">
        <v>9.83</v>
      </c>
      <c r="D1355" s="29">
        <v>12.5</v>
      </c>
      <c r="E1355" s="5">
        <v>1.2711864406779662E-2</v>
      </c>
      <c r="F1355" s="30">
        <v>70</v>
      </c>
      <c r="G1355" s="29">
        <v>4.4000000000000004</v>
      </c>
      <c r="H1355" s="30">
        <v>5</v>
      </c>
      <c r="I1355" s="1"/>
      <c r="J1355" s="1"/>
    </row>
    <row r="1356" spans="1:10" x14ac:dyDescent="0.3">
      <c r="A1356" s="2" t="s">
        <v>11399</v>
      </c>
      <c r="B1356" s="13">
        <v>8.25</v>
      </c>
      <c r="C1356" s="13">
        <v>10.87</v>
      </c>
      <c r="D1356" s="29">
        <v>13</v>
      </c>
      <c r="E1356" s="5">
        <v>1.1818181818181818E-2</v>
      </c>
      <c r="F1356" s="30">
        <v>80</v>
      </c>
      <c r="G1356" s="29">
        <v>4</v>
      </c>
      <c r="H1356" s="30">
        <v>5</v>
      </c>
      <c r="I1356" s="1"/>
      <c r="J1356" s="1"/>
    </row>
    <row r="1357" spans="1:10" x14ac:dyDescent="0.3">
      <c r="A1357" s="2" t="s">
        <v>12776</v>
      </c>
      <c r="B1357" s="13">
        <v>29.5</v>
      </c>
      <c r="C1357" s="13">
        <v>9.83</v>
      </c>
      <c r="D1357" s="29">
        <v>13</v>
      </c>
      <c r="E1357" s="5">
        <v>1.3220338983050847E-2</v>
      </c>
      <c r="F1357" s="30">
        <v>80</v>
      </c>
      <c r="G1357" s="29">
        <v>4</v>
      </c>
      <c r="H1357" s="30">
        <v>5</v>
      </c>
      <c r="I1357" s="1"/>
      <c r="J1357" s="1"/>
    </row>
    <row r="1358" spans="1:10" x14ac:dyDescent="0.3">
      <c r="A1358" s="2" t="s">
        <v>11401</v>
      </c>
      <c r="B1358" s="13">
        <v>10.98</v>
      </c>
      <c r="C1358" s="13">
        <v>14.51</v>
      </c>
      <c r="D1358" s="29">
        <v>13.5</v>
      </c>
      <c r="E1358" s="5">
        <v>9.2213114754098359E-3</v>
      </c>
      <c r="F1358" s="30">
        <v>80</v>
      </c>
      <c r="G1358" s="29">
        <v>4.4000000000000004</v>
      </c>
      <c r="H1358" s="30"/>
      <c r="I1358" s="1"/>
      <c r="J1358" s="1"/>
    </row>
    <row r="1359" spans="1:10" x14ac:dyDescent="0.3">
      <c r="A1359" s="2" t="s">
        <v>11404</v>
      </c>
      <c r="B1359" s="13">
        <v>3.79</v>
      </c>
      <c r="C1359" s="13">
        <v>14.76</v>
      </c>
      <c r="D1359" s="29">
        <v>13</v>
      </c>
      <c r="E1359" s="5">
        <v>8.5751978891820575E-3</v>
      </c>
      <c r="F1359" s="30">
        <v>80</v>
      </c>
      <c r="G1359" s="29">
        <v>4.7</v>
      </c>
      <c r="H1359" s="30"/>
      <c r="I1359" s="1"/>
      <c r="J1359" s="1"/>
    </row>
    <row r="1360" spans="1:10" x14ac:dyDescent="0.3">
      <c r="A1360" s="2" t="s">
        <v>11406</v>
      </c>
      <c r="B1360" s="13">
        <v>9.99</v>
      </c>
      <c r="C1360" s="13">
        <v>13.19</v>
      </c>
      <c r="D1360" s="29">
        <v>13.5</v>
      </c>
      <c r="E1360" s="5">
        <v>1.0135135135135136E-2</v>
      </c>
      <c r="F1360" s="30">
        <v>80</v>
      </c>
      <c r="G1360" s="29">
        <v>4.8</v>
      </c>
      <c r="H1360" s="30">
        <v>5</v>
      </c>
      <c r="I1360" s="1"/>
      <c r="J1360" s="1"/>
    </row>
    <row r="1361" spans="1:10" x14ac:dyDescent="0.3">
      <c r="A1361" s="2" t="s">
        <v>12778</v>
      </c>
      <c r="B1361" s="13">
        <v>19.989999999999998</v>
      </c>
      <c r="C1361" s="13">
        <v>13.33</v>
      </c>
      <c r="D1361" s="29">
        <v>14</v>
      </c>
      <c r="E1361" s="5">
        <v>1.0505252626313157E-2</v>
      </c>
      <c r="F1361" s="30">
        <v>80</v>
      </c>
      <c r="G1361" s="29">
        <v>4.5999999999999996</v>
      </c>
      <c r="H1361" s="30">
        <v>5</v>
      </c>
      <c r="I1361" s="1"/>
      <c r="J1361" s="1"/>
    </row>
    <row r="1362" spans="1:10" x14ac:dyDescent="0.3">
      <c r="A1362" s="2" t="s">
        <v>11409</v>
      </c>
      <c r="B1362" s="13">
        <v>13.6</v>
      </c>
      <c r="C1362" s="13">
        <v>18</v>
      </c>
      <c r="D1362" s="29">
        <v>13</v>
      </c>
      <c r="E1362" s="5">
        <v>7.1691176470588241E-3</v>
      </c>
      <c r="F1362" s="30">
        <v>90</v>
      </c>
      <c r="G1362" s="29">
        <v>5.0999999999999996</v>
      </c>
      <c r="H1362" s="30"/>
      <c r="I1362" s="1"/>
      <c r="J1362" s="1"/>
    </row>
    <row r="1363" spans="1:10" x14ac:dyDescent="0.3">
      <c r="A1363" s="2" t="s">
        <v>12783</v>
      </c>
      <c r="B1363" s="13">
        <v>8.98</v>
      </c>
      <c r="C1363" s="13">
        <v>11.71</v>
      </c>
      <c r="D1363" s="29">
        <v>13.5</v>
      </c>
      <c r="E1363" s="5">
        <v>1.1275055679287306E-2</v>
      </c>
      <c r="F1363" s="30">
        <v>80</v>
      </c>
      <c r="G1363" s="29">
        <v>4.2</v>
      </c>
      <c r="H1363" s="30">
        <v>8</v>
      </c>
      <c r="I1363" s="1"/>
      <c r="J1363" s="1"/>
    </row>
    <row r="1364" spans="1:10" x14ac:dyDescent="0.3">
      <c r="A1364" s="2" t="s">
        <v>11411</v>
      </c>
      <c r="B1364" s="13">
        <v>29.9</v>
      </c>
      <c r="C1364" s="13">
        <v>9.9700000000000006</v>
      </c>
      <c r="D1364" s="29">
        <v>13</v>
      </c>
      <c r="E1364" s="5">
        <v>1.3043478260869566E-2</v>
      </c>
      <c r="F1364" s="30">
        <v>80</v>
      </c>
      <c r="G1364" s="29">
        <v>4.8</v>
      </c>
      <c r="H1364" s="30">
        <v>13</v>
      </c>
      <c r="I1364" s="1"/>
      <c r="J1364" s="1"/>
    </row>
    <row r="1365" spans="1:10" x14ac:dyDescent="0.3">
      <c r="A1365" s="2" t="s">
        <v>14892</v>
      </c>
      <c r="B1365" s="13">
        <v>27.9</v>
      </c>
      <c r="C1365" s="13">
        <v>9.3000000000000007</v>
      </c>
      <c r="D1365" s="29">
        <v>12.5</v>
      </c>
      <c r="E1365" s="5">
        <v>1.3440860215053764E-2</v>
      </c>
      <c r="F1365" s="30">
        <v>70</v>
      </c>
      <c r="G1365" s="29">
        <v>4.5</v>
      </c>
      <c r="H1365" s="30">
        <v>4</v>
      </c>
      <c r="I1365" s="1"/>
      <c r="J1365" s="1"/>
    </row>
    <row r="1366" spans="1:10" x14ac:dyDescent="0.3">
      <c r="A1366" s="2" t="s">
        <v>11413</v>
      </c>
      <c r="B1366" s="13">
        <v>44.9</v>
      </c>
      <c r="C1366" s="13">
        <v>59.87</v>
      </c>
      <c r="D1366" s="29">
        <v>12</v>
      </c>
      <c r="E1366" s="5">
        <v>2.0044543429844097E-3</v>
      </c>
      <c r="F1366" s="30">
        <v>80</v>
      </c>
      <c r="G1366" s="29">
        <v>3.8</v>
      </c>
      <c r="H1366" s="30"/>
      <c r="I1366" s="1"/>
      <c r="J1366" s="1"/>
    </row>
    <row r="1367" spans="1:10" x14ac:dyDescent="0.3">
      <c r="A1367" s="2" t="s">
        <v>12785</v>
      </c>
      <c r="B1367" s="13">
        <v>12.89</v>
      </c>
      <c r="C1367" s="13">
        <v>17.05</v>
      </c>
      <c r="D1367" s="29">
        <v>14</v>
      </c>
      <c r="E1367" s="5">
        <v>8.1458494957331266E-3</v>
      </c>
      <c r="F1367" s="30">
        <v>90</v>
      </c>
      <c r="G1367" s="29">
        <v>4.8</v>
      </c>
      <c r="H1367" s="30"/>
      <c r="I1367" s="1"/>
      <c r="J1367" s="1"/>
    </row>
    <row r="1368" spans="1:10" x14ac:dyDescent="0.3">
      <c r="A1368" s="2" t="s">
        <v>11418</v>
      </c>
      <c r="B1368" s="13">
        <v>15.89</v>
      </c>
      <c r="C1368" s="13">
        <v>21.05</v>
      </c>
      <c r="D1368" s="29">
        <v>14</v>
      </c>
      <c r="E1368" s="5">
        <v>6.6079295154185015E-3</v>
      </c>
      <c r="F1368" s="30">
        <v>90</v>
      </c>
      <c r="G1368" s="29">
        <v>4.5</v>
      </c>
      <c r="H1368" s="30"/>
      <c r="I1368" s="1"/>
      <c r="J1368" s="1"/>
    </row>
    <row r="1369" spans="1:10" x14ac:dyDescent="0.3">
      <c r="A1369" s="2" t="s">
        <v>14894</v>
      </c>
      <c r="B1369" s="13">
        <v>14.9</v>
      </c>
      <c r="C1369" s="13">
        <v>19.73</v>
      </c>
      <c r="D1369" s="29">
        <v>14</v>
      </c>
      <c r="E1369" s="5">
        <v>7.046979865771812E-3</v>
      </c>
      <c r="F1369" s="30">
        <v>80</v>
      </c>
      <c r="G1369" s="29">
        <v>5</v>
      </c>
      <c r="H1369" s="30"/>
      <c r="I1369" s="1"/>
      <c r="J1369" s="1"/>
    </row>
    <row r="1370" spans="1:10" x14ac:dyDescent="0.3">
      <c r="A1370" s="2" t="s">
        <v>14899</v>
      </c>
      <c r="B1370" s="13">
        <v>28.9</v>
      </c>
      <c r="C1370" s="13">
        <v>38.4</v>
      </c>
      <c r="D1370" s="29">
        <v>14</v>
      </c>
      <c r="E1370" s="5">
        <v>3.6332179930795849E-3</v>
      </c>
      <c r="F1370" s="30">
        <v>80</v>
      </c>
      <c r="G1370" s="29">
        <v>5.2</v>
      </c>
      <c r="H1370" s="30"/>
      <c r="I1370" s="1"/>
      <c r="J1370" s="1"/>
    </row>
    <row r="1371" spans="1:10" x14ac:dyDescent="0.3">
      <c r="A1371" s="2" t="s">
        <v>14901</v>
      </c>
      <c r="B1371" s="13">
        <v>10.98</v>
      </c>
      <c r="C1371" s="13">
        <v>14.51</v>
      </c>
      <c r="D1371" s="29">
        <v>13.5</v>
      </c>
      <c r="E1371" s="5">
        <v>9.2213114754098359E-3</v>
      </c>
      <c r="F1371" s="30">
        <v>80</v>
      </c>
      <c r="G1371" s="29">
        <v>4.4000000000000004</v>
      </c>
      <c r="H1371" s="30"/>
      <c r="I1371" s="1"/>
      <c r="J1371" s="1"/>
    </row>
    <row r="1372" spans="1:10" x14ac:dyDescent="0.3">
      <c r="A1372" s="2" t="s">
        <v>14903</v>
      </c>
      <c r="B1372" s="13">
        <v>298.3</v>
      </c>
      <c r="C1372" s="13">
        <v>397.73</v>
      </c>
      <c r="D1372" s="29">
        <v>14</v>
      </c>
      <c r="E1372" s="5">
        <v>3.5199463627220913E-4</v>
      </c>
      <c r="F1372" s="30">
        <v>90</v>
      </c>
      <c r="G1372" s="29">
        <v>6.4</v>
      </c>
      <c r="H1372" s="30"/>
      <c r="I1372" s="1"/>
      <c r="J1372" s="1"/>
    </row>
    <row r="1373" spans="1:10" x14ac:dyDescent="0.3">
      <c r="A1373" s="2" t="s">
        <v>14908</v>
      </c>
      <c r="B1373" s="13">
        <v>298.3</v>
      </c>
      <c r="C1373" s="13">
        <v>397.73</v>
      </c>
      <c r="D1373" s="29">
        <v>14.5</v>
      </c>
      <c r="E1373" s="5">
        <v>3.6456587328193094E-4</v>
      </c>
      <c r="F1373" s="30">
        <v>90</v>
      </c>
      <c r="G1373" s="29">
        <v>6.6</v>
      </c>
      <c r="H1373" s="30"/>
      <c r="I1373" s="1"/>
      <c r="J1373" s="1"/>
    </row>
    <row r="1374" spans="1:10" x14ac:dyDescent="0.3">
      <c r="A1374" s="2" t="s">
        <v>14913</v>
      </c>
      <c r="B1374" s="13">
        <v>298.3</v>
      </c>
      <c r="C1374" s="13">
        <v>397.73</v>
      </c>
      <c r="D1374" s="29">
        <v>14.5</v>
      </c>
      <c r="E1374" s="5">
        <v>3.6456587328193094E-4</v>
      </c>
      <c r="F1374" s="30">
        <v>90</v>
      </c>
      <c r="G1374" s="29">
        <v>6.8</v>
      </c>
      <c r="H1374" s="30"/>
      <c r="I1374" s="1"/>
      <c r="J1374" s="1"/>
    </row>
    <row r="1375" spans="1:10" x14ac:dyDescent="0.3">
      <c r="A1375" s="2" t="s">
        <v>12788</v>
      </c>
      <c r="B1375" s="13">
        <v>15.09</v>
      </c>
      <c r="C1375" s="13">
        <v>19.989999999999998</v>
      </c>
      <c r="D1375" s="29">
        <v>13.5</v>
      </c>
      <c r="E1375" s="5">
        <v>6.7097415506958257E-3</v>
      </c>
      <c r="F1375" s="30">
        <v>90</v>
      </c>
      <c r="G1375" s="29">
        <v>4.7</v>
      </c>
      <c r="H1375" s="30"/>
      <c r="I1375" s="1"/>
      <c r="J1375" s="1"/>
    </row>
    <row r="1376" spans="1:10" x14ac:dyDescent="0.3">
      <c r="A1376" s="2" t="s">
        <v>12793</v>
      </c>
      <c r="B1376" s="13">
        <v>23</v>
      </c>
      <c r="C1376" s="13">
        <v>30.53</v>
      </c>
      <c r="D1376" s="29">
        <v>14</v>
      </c>
      <c r="E1376" s="5">
        <v>4.5652173913043473E-3</v>
      </c>
      <c r="F1376" s="30">
        <v>90</v>
      </c>
      <c r="G1376" s="29">
        <v>4.9000000000000004</v>
      </c>
      <c r="H1376" s="30"/>
      <c r="I1376" s="1"/>
      <c r="J1376" s="1"/>
    </row>
    <row r="1377" spans="1:10" x14ac:dyDescent="0.3">
      <c r="A1377" s="2" t="s">
        <v>11420</v>
      </c>
      <c r="B1377" s="13">
        <v>9.9499999999999993</v>
      </c>
      <c r="C1377" s="13">
        <v>13.13</v>
      </c>
      <c r="D1377" s="29">
        <v>13.5</v>
      </c>
      <c r="E1377" s="5">
        <v>1.0175879396984926E-2</v>
      </c>
      <c r="F1377" s="30">
        <v>90</v>
      </c>
      <c r="G1377" s="29">
        <v>4.8</v>
      </c>
      <c r="H1377" s="30"/>
      <c r="I1377" s="1"/>
      <c r="J1377" s="1"/>
    </row>
    <row r="1378" spans="1:10" x14ac:dyDescent="0.3">
      <c r="A1378" s="2" t="s">
        <v>14917</v>
      </c>
      <c r="B1378" s="13">
        <v>5.99</v>
      </c>
      <c r="C1378" s="13">
        <v>15.71</v>
      </c>
      <c r="D1378" s="29">
        <v>14.5</v>
      </c>
      <c r="E1378" s="5">
        <v>9.198664440734557E-3</v>
      </c>
      <c r="F1378" s="30">
        <v>80</v>
      </c>
      <c r="G1378" s="29">
        <v>4.9000000000000004</v>
      </c>
      <c r="H1378" s="30"/>
      <c r="I1378" s="1"/>
      <c r="J1378" s="1"/>
    </row>
    <row r="1379" spans="1:10" x14ac:dyDescent="0.3">
      <c r="A1379" s="2" t="s">
        <v>12795</v>
      </c>
      <c r="B1379" s="13">
        <v>34.9</v>
      </c>
      <c r="C1379" s="13">
        <v>11.63</v>
      </c>
      <c r="D1379" s="29">
        <v>15</v>
      </c>
      <c r="E1379" s="5">
        <v>1.2893982808022923E-2</v>
      </c>
      <c r="F1379" s="30">
        <v>90</v>
      </c>
      <c r="G1379" s="29">
        <v>4</v>
      </c>
      <c r="H1379" s="30"/>
      <c r="I1379" s="1"/>
      <c r="J1379" s="1"/>
    </row>
    <row r="1380" spans="1:10" x14ac:dyDescent="0.3">
      <c r="A1380" s="2" t="s">
        <v>12798</v>
      </c>
      <c r="B1380" s="13">
        <v>7.98</v>
      </c>
      <c r="C1380" s="13">
        <v>10.51</v>
      </c>
      <c r="D1380" s="29">
        <v>13.5</v>
      </c>
      <c r="E1380" s="5">
        <v>1.2687969924812029E-2</v>
      </c>
      <c r="F1380" s="30">
        <v>80</v>
      </c>
      <c r="G1380" s="29">
        <v>4.7</v>
      </c>
      <c r="H1380" s="30">
        <v>9</v>
      </c>
      <c r="I1380" s="1"/>
      <c r="J1380" s="1"/>
    </row>
    <row r="1381" spans="1:10" x14ac:dyDescent="0.3">
      <c r="A1381" s="2" t="s">
        <v>11423</v>
      </c>
      <c r="B1381" s="13">
        <v>9.2799999999999994</v>
      </c>
      <c r="C1381" s="13">
        <v>12.24</v>
      </c>
      <c r="D1381" s="29">
        <v>12</v>
      </c>
      <c r="E1381" s="5">
        <v>9.6982758620689658E-3</v>
      </c>
      <c r="F1381" s="30">
        <v>70</v>
      </c>
      <c r="G1381" s="29">
        <v>4.3</v>
      </c>
      <c r="H1381" s="30">
        <v>10</v>
      </c>
      <c r="I1381" s="1"/>
      <c r="J1381" s="1"/>
    </row>
    <row r="1382" spans="1:10" x14ac:dyDescent="0.3">
      <c r="A1382" s="2" t="s">
        <v>14920</v>
      </c>
      <c r="B1382" s="13">
        <v>20.9</v>
      </c>
      <c r="C1382" s="13">
        <v>10.45</v>
      </c>
      <c r="D1382" s="29">
        <v>12.5</v>
      </c>
      <c r="E1382" s="5">
        <v>1.1961722488038277E-2</v>
      </c>
      <c r="F1382" s="30">
        <v>70</v>
      </c>
      <c r="G1382" s="29">
        <v>4.8</v>
      </c>
      <c r="H1382" s="30">
        <v>7</v>
      </c>
      <c r="I1382" s="1"/>
      <c r="J1382" s="1"/>
    </row>
    <row r="1383" spans="1:10" x14ac:dyDescent="0.3">
      <c r="A1383" s="2" t="s">
        <v>14922</v>
      </c>
      <c r="B1383" s="13">
        <v>14.93</v>
      </c>
      <c r="C1383" s="13">
        <v>19.77</v>
      </c>
      <c r="D1383" s="29">
        <v>13</v>
      </c>
      <c r="E1383" s="5">
        <v>6.5304755525787007E-3</v>
      </c>
      <c r="F1383" s="30">
        <v>80</v>
      </c>
      <c r="G1383" s="29">
        <v>5.3</v>
      </c>
      <c r="H1383" s="30"/>
      <c r="I1383" s="1"/>
      <c r="J1383" s="1"/>
    </row>
    <row r="1384" spans="1:10" x14ac:dyDescent="0.3">
      <c r="A1384" s="2" t="s">
        <v>14925</v>
      </c>
      <c r="B1384" s="13">
        <v>19.64</v>
      </c>
      <c r="C1384" s="13">
        <v>26.05</v>
      </c>
      <c r="D1384" s="29">
        <v>13</v>
      </c>
      <c r="E1384" s="5">
        <v>4.9643584521384928E-3</v>
      </c>
      <c r="F1384" s="30">
        <v>80</v>
      </c>
      <c r="G1384" s="29">
        <v>5.4</v>
      </c>
      <c r="H1384" s="30"/>
      <c r="I1384" s="1"/>
      <c r="J1384" s="1"/>
    </row>
    <row r="1385" spans="1:10" x14ac:dyDescent="0.3">
      <c r="A1385" s="2" t="s">
        <v>14930</v>
      </c>
      <c r="B1385" s="13">
        <v>59.9</v>
      </c>
      <c r="C1385" s="13">
        <v>79.87</v>
      </c>
      <c r="D1385" s="29">
        <v>13.5</v>
      </c>
      <c r="E1385" s="5">
        <v>1.6903171953255426E-3</v>
      </c>
      <c r="F1385" s="30">
        <v>80</v>
      </c>
      <c r="G1385" s="29">
        <v>5</v>
      </c>
      <c r="H1385" s="30">
        <v>5</v>
      </c>
      <c r="I1385" s="1"/>
      <c r="J1385" s="1"/>
    </row>
    <row r="1386" spans="1:10" x14ac:dyDescent="0.3">
      <c r="A1386" s="2" t="s">
        <v>14935</v>
      </c>
      <c r="B1386" s="13">
        <v>9.9600000000000009</v>
      </c>
      <c r="C1386" s="13">
        <v>13.15</v>
      </c>
      <c r="D1386" s="29">
        <v>13.5</v>
      </c>
      <c r="E1386" s="5">
        <v>1.0165662650602409E-2</v>
      </c>
      <c r="F1386" s="30">
        <v>80</v>
      </c>
      <c r="G1386" s="29">
        <v>4.0999999999999996</v>
      </c>
      <c r="H1386" s="30"/>
      <c r="I1386" s="1"/>
      <c r="J1386" s="1"/>
    </row>
    <row r="1387" spans="1:10" x14ac:dyDescent="0.3">
      <c r="A1387" s="2" t="s">
        <v>11425</v>
      </c>
      <c r="B1387" s="13">
        <v>13.08</v>
      </c>
      <c r="C1387" s="13">
        <v>17.309999999999999</v>
      </c>
      <c r="D1387" s="29">
        <v>13.5</v>
      </c>
      <c r="E1387" s="5">
        <v>7.7408256880733949E-3</v>
      </c>
      <c r="F1387" s="30">
        <v>80</v>
      </c>
      <c r="G1387" s="29">
        <v>5.5</v>
      </c>
      <c r="H1387" s="30"/>
      <c r="I1387" s="1"/>
      <c r="J1387" s="1"/>
    </row>
    <row r="1388" spans="1:10" x14ac:dyDescent="0.3">
      <c r="A1388" s="2" t="s">
        <v>14942</v>
      </c>
      <c r="B1388" s="13">
        <v>75</v>
      </c>
      <c r="C1388" s="13">
        <v>100</v>
      </c>
      <c r="D1388" s="29">
        <v>14</v>
      </c>
      <c r="E1388" s="5">
        <v>1.4E-3</v>
      </c>
      <c r="F1388" s="30">
        <v>90</v>
      </c>
      <c r="G1388" s="29">
        <v>4.8</v>
      </c>
      <c r="H1388" s="30"/>
      <c r="I1388" s="1"/>
      <c r="J1388" s="1"/>
    </row>
    <row r="1389" spans="1:10" x14ac:dyDescent="0.3">
      <c r="A1389" s="2" t="s">
        <v>12807</v>
      </c>
      <c r="B1389" s="13">
        <v>24.9</v>
      </c>
      <c r="C1389" s="13">
        <v>33.07</v>
      </c>
      <c r="D1389" s="29">
        <v>13.5</v>
      </c>
      <c r="E1389" s="5">
        <v>4.0662650602409645E-3</v>
      </c>
      <c r="F1389" s="30">
        <v>90</v>
      </c>
      <c r="G1389" s="29">
        <v>5.6</v>
      </c>
      <c r="H1389" s="30"/>
      <c r="I1389" s="1"/>
      <c r="J1389" s="1"/>
    </row>
    <row r="1390" spans="1:10" x14ac:dyDescent="0.3">
      <c r="A1390" s="2" t="s">
        <v>14946</v>
      </c>
      <c r="B1390" s="13">
        <v>19.899999999999999</v>
      </c>
      <c r="C1390" s="13">
        <v>26.4</v>
      </c>
      <c r="D1390" s="29">
        <v>13.5</v>
      </c>
      <c r="E1390" s="5">
        <v>5.0879396984924632E-3</v>
      </c>
      <c r="F1390" s="30">
        <v>90</v>
      </c>
      <c r="G1390" s="29">
        <v>5.8</v>
      </c>
      <c r="H1390" s="30"/>
      <c r="I1390" s="1"/>
      <c r="J1390" s="1"/>
    </row>
    <row r="1391" spans="1:10" x14ac:dyDescent="0.3">
      <c r="A1391" s="2" t="s">
        <v>11429</v>
      </c>
      <c r="B1391" s="13">
        <v>14.95</v>
      </c>
      <c r="C1391" s="13">
        <v>19.8</v>
      </c>
      <c r="D1391" s="29">
        <v>13</v>
      </c>
      <c r="E1391" s="5">
        <v>6.5217391304347831E-3</v>
      </c>
      <c r="F1391" s="30">
        <v>80</v>
      </c>
      <c r="G1391" s="29">
        <v>5.8</v>
      </c>
      <c r="H1391" s="30"/>
      <c r="I1391" s="1"/>
      <c r="J1391" s="1"/>
    </row>
    <row r="1392" spans="1:10" x14ac:dyDescent="0.3">
      <c r="A1392" s="2" t="s">
        <v>14951</v>
      </c>
      <c r="B1392" s="13">
        <v>31.8</v>
      </c>
      <c r="C1392" s="13">
        <v>15.9</v>
      </c>
      <c r="D1392" s="29">
        <v>12.5</v>
      </c>
      <c r="E1392" s="5">
        <v>7.8616352201257862E-3</v>
      </c>
      <c r="F1392" s="30">
        <v>80</v>
      </c>
      <c r="G1392" s="29">
        <v>5.2</v>
      </c>
      <c r="H1392" s="30"/>
      <c r="I1392" s="1"/>
      <c r="J1392" s="1"/>
    </row>
    <row r="1393" spans="1:10" x14ac:dyDescent="0.3">
      <c r="A1393" s="2" t="s">
        <v>12810</v>
      </c>
      <c r="B1393" s="13">
        <v>13.39</v>
      </c>
      <c r="C1393" s="13">
        <v>17.72</v>
      </c>
      <c r="D1393" s="29">
        <v>13.5</v>
      </c>
      <c r="E1393" s="5">
        <v>7.5616131441374164E-3</v>
      </c>
      <c r="F1393" s="30">
        <v>90</v>
      </c>
      <c r="G1393" s="29">
        <v>5.7</v>
      </c>
      <c r="H1393" s="30"/>
      <c r="I1393" s="1"/>
      <c r="J1393" s="1"/>
    </row>
    <row r="1394" spans="1:10" x14ac:dyDescent="0.3">
      <c r="A1394" s="2" t="s">
        <v>12815</v>
      </c>
      <c r="B1394" s="13">
        <v>8.98</v>
      </c>
      <c r="C1394" s="13">
        <v>11.84</v>
      </c>
      <c r="D1394" s="29">
        <v>13</v>
      </c>
      <c r="E1394" s="5">
        <v>1.0857461024498886E-2</v>
      </c>
      <c r="F1394" s="30">
        <v>80</v>
      </c>
      <c r="G1394" s="29">
        <v>4.9000000000000004</v>
      </c>
      <c r="H1394" s="30">
        <v>7</v>
      </c>
      <c r="I1394" s="1"/>
      <c r="J1394" s="1"/>
    </row>
    <row r="1395" spans="1:10" x14ac:dyDescent="0.3">
      <c r="A1395" s="2" t="s">
        <v>14954</v>
      </c>
      <c r="B1395" s="13">
        <v>10.48</v>
      </c>
      <c r="C1395" s="13">
        <v>13.84</v>
      </c>
      <c r="D1395" s="29">
        <v>13.5</v>
      </c>
      <c r="E1395" s="5">
        <v>9.6612595419847333E-3</v>
      </c>
      <c r="F1395" s="30">
        <v>80</v>
      </c>
      <c r="G1395" s="29">
        <v>4.7</v>
      </c>
      <c r="H1395" s="30">
        <v>7</v>
      </c>
      <c r="I1395" s="1"/>
      <c r="J1395" s="1"/>
    </row>
    <row r="1396" spans="1:10" x14ac:dyDescent="0.3">
      <c r="A1396" s="2" t="s">
        <v>11432</v>
      </c>
      <c r="B1396" s="13">
        <v>15.78</v>
      </c>
      <c r="C1396" s="13">
        <v>20.91</v>
      </c>
      <c r="D1396" s="29">
        <v>13.5</v>
      </c>
      <c r="E1396" s="5">
        <v>6.4163498098859326E-3</v>
      </c>
      <c r="F1396" s="30">
        <v>90</v>
      </c>
      <c r="G1396" s="29">
        <v>5.2</v>
      </c>
      <c r="H1396" s="30"/>
      <c r="I1396" s="1"/>
      <c r="J1396" s="1"/>
    </row>
    <row r="1397" spans="1:10" x14ac:dyDescent="0.3">
      <c r="A1397" s="2" t="s">
        <v>14958</v>
      </c>
      <c r="B1397" s="13">
        <v>11.99</v>
      </c>
      <c r="C1397" s="13">
        <v>15.85</v>
      </c>
      <c r="D1397" s="29">
        <v>14</v>
      </c>
      <c r="E1397" s="5">
        <v>8.7572977481234354E-3</v>
      </c>
      <c r="F1397" s="30">
        <v>80</v>
      </c>
      <c r="G1397" s="29">
        <v>4.9000000000000004</v>
      </c>
      <c r="H1397" s="30">
        <v>5</v>
      </c>
      <c r="I1397" s="1"/>
      <c r="J1397" s="1"/>
    </row>
    <row r="1398" spans="1:10" x14ac:dyDescent="0.3">
      <c r="A1398" s="2" t="s">
        <v>12822</v>
      </c>
      <c r="B1398" s="13">
        <v>34.9</v>
      </c>
      <c r="C1398" s="13">
        <v>46.53</v>
      </c>
      <c r="D1398" s="29">
        <v>15.5</v>
      </c>
      <c r="E1398" s="5">
        <v>3.3309455587392555E-3</v>
      </c>
      <c r="F1398" s="30">
        <v>90</v>
      </c>
      <c r="G1398" s="29">
        <v>5.5</v>
      </c>
      <c r="H1398" s="30">
        <v>4</v>
      </c>
      <c r="I1398" s="1"/>
      <c r="J1398" s="1"/>
    </row>
    <row r="1399" spans="1:10" x14ac:dyDescent="0.3">
      <c r="A1399" s="2" t="s">
        <v>12827</v>
      </c>
      <c r="B1399" s="13">
        <v>37.5</v>
      </c>
      <c r="C1399" s="13">
        <v>12.5</v>
      </c>
      <c r="D1399" s="29">
        <v>14</v>
      </c>
      <c r="E1399" s="5">
        <v>1.12E-2</v>
      </c>
      <c r="F1399" s="30">
        <v>80</v>
      </c>
      <c r="G1399" s="29">
        <v>6.1</v>
      </c>
      <c r="H1399" s="30">
        <v>6</v>
      </c>
      <c r="I1399" s="1"/>
      <c r="J1399" s="1"/>
    </row>
    <row r="1400" spans="1:10" x14ac:dyDescent="0.3">
      <c r="A1400" s="2" t="s">
        <v>14960</v>
      </c>
      <c r="B1400" s="13">
        <v>17.989999999999998</v>
      </c>
      <c r="C1400" s="13">
        <v>23.85</v>
      </c>
      <c r="D1400" s="29">
        <v>14.5</v>
      </c>
      <c r="E1400" s="5">
        <v>6.0450250138966094E-3</v>
      </c>
      <c r="F1400" s="30">
        <v>90</v>
      </c>
      <c r="G1400" s="29">
        <v>5</v>
      </c>
      <c r="H1400" s="30"/>
      <c r="I1400" s="1"/>
      <c r="J1400" s="1"/>
    </row>
    <row r="1401" spans="1:10" x14ac:dyDescent="0.3">
      <c r="A1401" s="2" t="s">
        <v>14963</v>
      </c>
      <c r="B1401" s="13">
        <v>11.9</v>
      </c>
      <c r="C1401" s="13">
        <v>15.73</v>
      </c>
      <c r="D1401" s="29">
        <v>14.5</v>
      </c>
      <c r="E1401" s="5">
        <v>9.1386554621848744E-3</v>
      </c>
      <c r="F1401" s="30">
        <v>80</v>
      </c>
      <c r="G1401" s="29">
        <v>5.5</v>
      </c>
      <c r="H1401" s="30">
        <v>6</v>
      </c>
      <c r="I1401" s="1"/>
      <c r="J1401" s="1"/>
    </row>
    <row r="1402" spans="1:10" x14ac:dyDescent="0.3">
      <c r="A1402" s="2" t="s">
        <v>14969</v>
      </c>
      <c r="B1402" s="13">
        <v>285.10000000000002</v>
      </c>
      <c r="C1402" s="13">
        <v>380.13</v>
      </c>
      <c r="D1402" s="29">
        <v>14</v>
      </c>
      <c r="E1402" s="5">
        <v>3.6829182742897226E-4</v>
      </c>
      <c r="F1402" s="30">
        <v>90</v>
      </c>
      <c r="G1402" s="29">
        <v>5.2</v>
      </c>
      <c r="H1402" s="30"/>
      <c r="I1402" s="1"/>
      <c r="J1402" s="1"/>
    </row>
    <row r="1403" spans="1:10" x14ac:dyDescent="0.3">
      <c r="A1403" s="2" t="s">
        <v>14974</v>
      </c>
      <c r="B1403" s="13">
        <v>18.98</v>
      </c>
      <c r="C1403" s="13">
        <v>25.17</v>
      </c>
      <c r="D1403" s="29">
        <v>14.5</v>
      </c>
      <c r="E1403" s="5">
        <v>5.729715489989462E-3</v>
      </c>
      <c r="F1403" s="30">
        <v>90</v>
      </c>
      <c r="G1403" s="29">
        <v>5.4</v>
      </c>
      <c r="H1403" s="30"/>
      <c r="I1403" s="1"/>
      <c r="J1403" s="1"/>
    </row>
    <row r="1404" spans="1:10" x14ac:dyDescent="0.3">
      <c r="A1404" s="2" t="s">
        <v>14978</v>
      </c>
      <c r="B1404" s="13">
        <v>18.98</v>
      </c>
      <c r="C1404" s="13">
        <v>50.61</v>
      </c>
      <c r="D1404" s="29">
        <v>13.5</v>
      </c>
      <c r="E1404" s="5">
        <v>2.7028451001053738E-3</v>
      </c>
      <c r="F1404" s="30">
        <v>90</v>
      </c>
      <c r="G1404" s="29">
        <v>5.2</v>
      </c>
      <c r="H1404" s="30"/>
      <c r="I1404" s="1"/>
      <c r="J1404" s="1"/>
    </row>
    <row r="1405" spans="1:10" x14ac:dyDescent="0.3">
      <c r="A1405" s="2" t="s">
        <v>11435</v>
      </c>
      <c r="B1405" s="13">
        <v>32.9</v>
      </c>
      <c r="C1405" s="13">
        <v>43.87</v>
      </c>
      <c r="D1405" s="29">
        <v>14.5</v>
      </c>
      <c r="E1405" s="5">
        <v>3.3054711246200607E-3</v>
      </c>
      <c r="F1405" s="30">
        <v>90</v>
      </c>
      <c r="G1405" s="29">
        <v>5.2</v>
      </c>
      <c r="H1405" s="30"/>
      <c r="I1405" s="1"/>
      <c r="J1405" s="1"/>
    </row>
    <row r="1406" spans="1:10" x14ac:dyDescent="0.3">
      <c r="A1406" s="2" t="s">
        <v>14983</v>
      </c>
      <c r="B1406" s="13">
        <v>50.2</v>
      </c>
      <c r="C1406" s="13">
        <v>66.930000000000007</v>
      </c>
      <c r="D1406" s="29">
        <v>15</v>
      </c>
      <c r="E1406" s="5">
        <v>2.2410358565737049E-3</v>
      </c>
      <c r="F1406" s="30">
        <v>100</v>
      </c>
      <c r="G1406" s="29">
        <v>6.6</v>
      </c>
      <c r="H1406" s="30"/>
      <c r="I1406" s="1"/>
      <c r="J1406" s="1"/>
    </row>
    <row r="1407" spans="1:10" x14ac:dyDescent="0.3">
      <c r="A1407" s="2" t="s">
        <v>14988</v>
      </c>
      <c r="B1407" s="13">
        <v>91.3</v>
      </c>
      <c r="C1407" s="13">
        <v>121.73</v>
      </c>
      <c r="D1407" s="29">
        <v>14.5</v>
      </c>
      <c r="E1407" s="5">
        <v>1.1911281489594744E-3</v>
      </c>
      <c r="F1407" s="30">
        <v>90</v>
      </c>
      <c r="G1407" s="29">
        <v>6.2</v>
      </c>
      <c r="H1407" s="30"/>
      <c r="I1407" s="1"/>
      <c r="J1407" s="1"/>
    </row>
    <row r="1408" spans="1:10" x14ac:dyDescent="0.3">
      <c r="A1408" s="2" t="s">
        <v>14993</v>
      </c>
      <c r="B1408" s="13">
        <v>52.5</v>
      </c>
      <c r="C1408" s="13">
        <v>70</v>
      </c>
      <c r="D1408" s="29">
        <v>14.5</v>
      </c>
      <c r="E1408" s="5">
        <v>2.0714285714285713E-3</v>
      </c>
      <c r="F1408" s="30">
        <v>90</v>
      </c>
      <c r="G1408" s="29">
        <v>6.2</v>
      </c>
      <c r="H1408" s="30"/>
      <c r="I1408" s="1"/>
      <c r="J1408" s="1"/>
    </row>
    <row r="1409" spans="1:10" x14ac:dyDescent="0.3">
      <c r="A1409" s="2" t="s">
        <v>14997</v>
      </c>
      <c r="B1409" s="13">
        <v>47.8</v>
      </c>
      <c r="C1409" s="13">
        <v>63.73</v>
      </c>
      <c r="D1409" s="29">
        <v>15</v>
      </c>
      <c r="E1409" s="5">
        <v>2.3535564853556486E-3</v>
      </c>
      <c r="F1409" s="30">
        <v>80</v>
      </c>
      <c r="G1409" s="29">
        <v>6.2</v>
      </c>
      <c r="H1409" s="30">
        <v>4</v>
      </c>
      <c r="I1409" s="1"/>
      <c r="J1409" s="1"/>
    </row>
    <row r="1410" spans="1:10" x14ac:dyDescent="0.3">
      <c r="A1410" s="2" t="s">
        <v>15001</v>
      </c>
      <c r="B1410" s="13">
        <v>79.8</v>
      </c>
      <c r="C1410" s="13">
        <v>106.4</v>
      </c>
      <c r="D1410" s="29">
        <v>14.5</v>
      </c>
      <c r="E1410" s="5">
        <v>1.3627819548872181E-3</v>
      </c>
      <c r="F1410" s="30">
        <v>90</v>
      </c>
      <c r="G1410" s="29">
        <v>6</v>
      </c>
      <c r="H1410" s="30"/>
      <c r="I1410" s="1"/>
      <c r="J1410" s="1"/>
    </row>
    <row r="1411" spans="1:10" x14ac:dyDescent="0.3">
      <c r="A1411" s="2" t="s">
        <v>15005</v>
      </c>
      <c r="B1411" s="13">
        <v>49.9</v>
      </c>
      <c r="C1411" s="13">
        <v>66.53</v>
      </c>
      <c r="D1411" s="29">
        <v>14.5</v>
      </c>
      <c r="E1411" s="5">
        <v>2.1793587174348699E-3</v>
      </c>
      <c r="F1411" s="30">
        <v>90</v>
      </c>
      <c r="G1411" s="29">
        <v>4.0999999999999996</v>
      </c>
      <c r="H1411" s="30"/>
      <c r="I1411" s="1"/>
      <c r="J1411" s="1"/>
    </row>
    <row r="1412" spans="1:10" x14ac:dyDescent="0.3">
      <c r="A1412" s="2" t="s">
        <v>15010</v>
      </c>
      <c r="B1412" s="13">
        <v>14.98</v>
      </c>
      <c r="C1412" s="13">
        <v>19.84</v>
      </c>
      <c r="D1412" s="29">
        <v>13.5</v>
      </c>
      <c r="E1412" s="5">
        <v>6.7590120160213622E-3</v>
      </c>
      <c r="F1412" s="30">
        <v>80</v>
      </c>
      <c r="G1412" s="29">
        <v>4.5999999999999996</v>
      </c>
      <c r="H1412" s="30">
        <v>5</v>
      </c>
      <c r="I1412" s="1"/>
      <c r="J1412" s="1"/>
    </row>
    <row r="1413" spans="1:10" x14ac:dyDescent="0.3">
      <c r="A1413" s="2" t="s">
        <v>15015</v>
      </c>
      <c r="B1413" s="13">
        <v>29.9</v>
      </c>
      <c r="C1413" s="13">
        <v>9.9700000000000006</v>
      </c>
      <c r="D1413" s="29">
        <v>12.5</v>
      </c>
      <c r="E1413" s="5">
        <v>1.254180602006689E-2</v>
      </c>
      <c r="F1413" s="30">
        <v>80</v>
      </c>
      <c r="G1413" s="29">
        <v>7.1</v>
      </c>
      <c r="H1413" s="30"/>
      <c r="I1413" s="1"/>
      <c r="J1413" s="1"/>
    </row>
    <row r="1414" spans="1:10" x14ac:dyDescent="0.3">
      <c r="A1414" s="2" t="s">
        <v>15021</v>
      </c>
      <c r="B1414" s="13">
        <v>8.98</v>
      </c>
      <c r="C1414" s="13">
        <v>8.98</v>
      </c>
      <c r="D1414" s="29">
        <v>13</v>
      </c>
      <c r="E1414" s="5">
        <v>1.4476614699331848E-2</v>
      </c>
      <c r="F1414" s="30">
        <v>80</v>
      </c>
      <c r="G1414" s="29">
        <v>4.8</v>
      </c>
      <c r="H1414" s="30">
        <v>6</v>
      </c>
      <c r="I1414" s="1"/>
      <c r="J1414" s="1"/>
    </row>
    <row r="1415" spans="1:10" x14ac:dyDescent="0.3">
      <c r="A1415" s="2" t="s">
        <v>15024</v>
      </c>
      <c r="B1415" s="13">
        <v>7.98</v>
      </c>
      <c r="C1415" s="13">
        <v>10.51</v>
      </c>
      <c r="D1415" s="29">
        <v>12.5</v>
      </c>
      <c r="E1415" s="5">
        <v>1.1748120300751879E-2</v>
      </c>
      <c r="F1415" s="30">
        <v>80</v>
      </c>
      <c r="G1415" s="29">
        <v>5.9</v>
      </c>
      <c r="H1415" s="30"/>
      <c r="I1415" s="1"/>
      <c r="J1415" s="1"/>
    </row>
    <row r="1416" spans="1:10" x14ac:dyDescent="0.3">
      <c r="A1416" s="2" t="s">
        <v>12831</v>
      </c>
      <c r="B1416" s="13">
        <v>8.98</v>
      </c>
      <c r="C1416" s="13">
        <v>11.84</v>
      </c>
      <c r="D1416" s="29">
        <v>13.5</v>
      </c>
      <c r="E1416" s="5">
        <v>1.1275055679287306E-2</v>
      </c>
      <c r="F1416" s="30">
        <v>80</v>
      </c>
      <c r="G1416" s="29">
        <v>5.8</v>
      </c>
      <c r="H1416" s="30"/>
      <c r="I1416" s="1"/>
      <c r="J1416" s="1"/>
    </row>
    <row r="1417" spans="1:10" x14ac:dyDescent="0.3">
      <c r="A1417" s="2" t="s">
        <v>15027</v>
      </c>
      <c r="B1417" s="13">
        <v>9.99</v>
      </c>
      <c r="C1417" s="13">
        <v>13.19</v>
      </c>
      <c r="D1417" s="29">
        <v>13.5</v>
      </c>
      <c r="E1417" s="5">
        <v>1.0135135135135136E-2</v>
      </c>
      <c r="F1417" s="30">
        <v>80</v>
      </c>
      <c r="G1417" s="29">
        <v>7.6</v>
      </c>
      <c r="H1417" s="30">
        <v>5</v>
      </c>
      <c r="I1417" s="1"/>
      <c r="J1417" s="1"/>
    </row>
    <row r="1418" spans="1:10" x14ac:dyDescent="0.3">
      <c r="A1418" s="2" t="s">
        <v>12835</v>
      </c>
      <c r="B1418" s="13">
        <v>10.29</v>
      </c>
      <c r="C1418" s="13">
        <v>13.59</v>
      </c>
      <c r="D1418" s="29">
        <v>12.5</v>
      </c>
      <c r="E1418" s="5">
        <v>9.1107871720116623E-3</v>
      </c>
      <c r="F1418" s="30">
        <v>70</v>
      </c>
      <c r="G1418" s="29">
        <v>5.0999999999999996</v>
      </c>
      <c r="H1418" s="30">
        <v>6</v>
      </c>
      <c r="I1418" s="1"/>
      <c r="J1418" s="1"/>
    </row>
    <row r="1419" spans="1:10" x14ac:dyDescent="0.3">
      <c r="A1419" s="2" t="s">
        <v>11440</v>
      </c>
      <c r="B1419" s="13">
        <v>29.9</v>
      </c>
      <c r="C1419" s="13">
        <v>9.9700000000000006</v>
      </c>
      <c r="D1419" s="29">
        <v>13.5</v>
      </c>
      <c r="E1419" s="5">
        <v>1.3545150501672243E-2</v>
      </c>
      <c r="F1419" s="30">
        <v>80</v>
      </c>
      <c r="G1419" s="29">
        <v>4.5</v>
      </c>
      <c r="H1419" s="30">
        <v>9</v>
      </c>
      <c r="I1419" s="1"/>
      <c r="J1419" s="1"/>
    </row>
    <row r="1420" spans="1:10" x14ac:dyDescent="0.3">
      <c r="A1420" s="2" t="s">
        <v>12839</v>
      </c>
      <c r="B1420" s="13">
        <v>27.9</v>
      </c>
      <c r="C1420" s="13">
        <v>9.3000000000000007</v>
      </c>
      <c r="D1420" s="29">
        <v>12.5</v>
      </c>
      <c r="E1420" s="5">
        <v>1.3440860215053764E-2</v>
      </c>
      <c r="F1420" s="30">
        <v>80</v>
      </c>
      <c r="G1420" s="29">
        <v>4.9000000000000004</v>
      </c>
      <c r="H1420" s="30"/>
      <c r="I1420" s="1"/>
      <c r="J1420" s="1"/>
    </row>
    <row r="1421" spans="1:10" x14ac:dyDescent="0.3">
      <c r="A1421" s="2" t="s">
        <v>12843</v>
      </c>
      <c r="B1421" s="13">
        <v>8.99</v>
      </c>
      <c r="C1421" s="13">
        <v>11.85</v>
      </c>
      <c r="D1421" s="29">
        <v>13.5</v>
      </c>
      <c r="E1421" s="5">
        <v>1.1262513904338155E-2</v>
      </c>
      <c r="F1421" s="30">
        <v>80</v>
      </c>
      <c r="G1421" s="29">
        <v>6.5</v>
      </c>
      <c r="H1421" s="30">
        <v>5</v>
      </c>
      <c r="I1421" s="1"/>
      <c r="J1421" s="1"/>
    </row>
    <row r="1422" spans="1:10" x14ac:dyDescent="0.3">
      <c r="A1422" s="2" t="s">
        <v>12845</v>
      </c>
      <c r="B1422" s="13">
        <v>8.69</v>
      </c>
      <c r="C1422" s="13">
        <v>11.45</v>
      </c>
      <c r="D1422" s="29">
        <v>8.5</v>
      </c>
      <c r="E1422" s="5">
        <v>7.3360184119677799E-3</v>
      </c>
      <c r="F1422" s="30">
        <v>60</v>
      </c>
      <c r="G1422" s="29">
        <v>4.2</v>
      </c>
      <c r="H1422" s="30">
        <v>30</v>
      </c>
      <c r="I1422" s="1"/>
      <c r="J1422" s="1"/>
    </row>
    <row r="1423" spans="1:10" x14ac:dyDescent="0.3">
      <c r="A1423" s="2" t="s">
        <v>12851</v>
      </c>
      <c r="B1423" s="13">
        <v>5.99</v>
      </c>
      <c r="C1423" s="13">
        <v>15.71</v>
      </c>
      <c r="D1423" s="29">
        <v>11.5</v>
      </c>
      <c r="E1423" s="5">
        <v>7.2954924874791324E-3</v>
      </c>
      <c r="F1423" s="30">
        <v>70</v>
      </c>
      <c r="G1423" s="29">
        <v>6.3</v>
      </c>
      <c r="H1423" s="30">
        <v>7</v>
      </c>
      <c r="I1423" s="1"/>
      <c r="J1423" s="1"/>
    </row>
    <row r="1424" spans="1:10" x14ac:dyDescent="0.3">
      <c r="A1424" s="2" t="s">
        <v>15031</v>
      </c>
      <c r="B1424" s="13">
        <v>23.2</v>
      </c>
      <c r="C1424" s="13">
        <v>30.93</v>
      </c>
      <c r="D1424" s="29">
        <v>13</v>
      </c>
      <c r="E1424" s="5">
        <v>4.2025862068965523E-3</v>
      </c>
      <c r="F1424" s="30">
        <v>80</v>
      </c>
      <c r="G1424" s="29"/>
      <c r="H1424" s="30"/>
      <c r="I1424" s="1"/>
      <c r="J1424" s="1"/>
    </row>
    <row r="1425" spans="1:10" x14ac:dyDescent="0.3">
      <c r="A1425" s="2" t="s">
        <v>15036</v>
      </c>
      <c r="B1425" s="13">
        <v>16.239999999999998</v>
      </c>
      <c r="C1425" s="13">
        <v>21.65</v>
      </c>
      <c r="D1425" s="29">
        <v>13</v>
      </c>
      <c r="E1425" s="5">
        <v>6.0036945812807887E-3</v>
      </c>
      <c r="F1425" s="30">
        <v>80</v>
      </c>
      <c r="G1425" s="29">
        <v>5.7</v>
      </c>
      <c r="H1425" s="30"/>
      <c r="I1425" s="1"/>
      <c r="J1425" s="1"/>
    </row>
    <row r="1426" spans="1:10" x14ac:dyDescent="0.3">
      <c r="A1426" s="2" t="s">
        <v>12853</v>
      </c>
      <c r="B1426" s="13">
        <v>10.98</v>
      </c>
      <c r="C1426" s="13">
        <v>14.51</v>
      </c>
      <c r="D1426" s="29">
        <v>12.5</v>
      </c>
      <c r="E1426" s="5">
        <v>8.5382513661202177E-3</v>
      </c>
      <c r="F1426" s="30">
        <v>70</v>
      </c>
      <c r="G1426" s="29">
        <v>4.9000000000000004</v>
      </c>
      <c r="H1426" s="30">
        <v>4</v>
      </c>
      <c r="I1426" s="1"/>
      <c r="J1426" s="1"/>
    </row>
    <row r="1427" spans="1:10" x14ac:dyDescent="0.3">
      <c r="A1427" s="2" t="s">
        <v>12858</v>
      </c>
      <c r="B1427" s="13">
        <v>8.48</v>
      </c>
      <c r="C1427" s="13">
        <v>11.17</v>
      </c>
      <c r="D1427" s="29">
        <v>9.5</v>
      </c>
      <c r="E1427" s="5">
        <v>8.4021226415094321E-3</v>
      </c>
      <c r="F1427" s="30">
        <v>60</v>
      </c>
      <c r="G1427" s="29">
        <v>6.6</v>
      </c>
      <c r="H1427" s="30">
        <v>10</v>
      </c>
      <c r="I1427" s="1"/>
      <c r="J1427" s="1"/>
    </row>
    <row r="1428" spans="1:10" x14ac:dyDescent="0.3">
      <c r="A1428" s="2" t="s">
        <v>11444</v>
      </c>
      <c r="B1428" s="13">
        <v>9.99</v>
      </c>
      <c r="C1428" s="13">
        <v>13.19</v>
      </c>
      <c r="D1428" s="29">
        <v>13</v>
      </c>
      <c r="E1428" s="5">
        <v>9.7597597597597601E-3</v>
      </c>
      <c r="F1428" s="30">
        <v>80</v>
      </c>
      <c r="G1428" s="29">
        <v>4.5999999999999996</v>
      </c>
      <c r="H1428" s="30"/>
      <c r="I1428" s="1"/>
      <c r="J1428" s="1"/>
    </row>
    <row r="1429" spans="1:10" x14ac:dyDescent="0.3">
      <c r="A1429" s="2" t="s">
        <v>11446</v>
      </c>
      <c r="B1429" s="13">
        <v>18.989999999999998</v>
      </c>
      <c r="C1429" s="13">
        <v>25.19</v>
      </c>
      <c r="D1429" s="29">
        <v>13.5</v>
      </c>
      <c r="E1429" s="5">
        <v>5.3317535545023701E-3</v>
      </c>
      <c r="F1429" s="30">
        <v>80</v>
      </c>
      <c r="G1429" s="29">
        <v>4.0999999999999996</v>
      </c>
      <c r="H1429" s="30"/>
      <c r="I1429" s="1"/>
      <c r="J1429" s="1"/>
    </row>
    <row r="1430" spans="1:10" x14ac:dyDescent="0.3">
      <c r="A1430" s="2" t="s">
        <v>11452</v>
      </c>
      <c r="B1430" s="13">
        <v>14.78</v>
      </c>
      <c r="C1430" s="13">
        <v>19.57</v>
      </c>
      <c r="D1430" s="29">
        <v>14</v>
      </c>
      <c r="E1430" s="5">
        <v>7.104194857916103E-3</v>
      </c>
      <c r="F1430" s="30">
        <v>90</v>
      </c>
      <c r="G1430" s="29">
        <v>4.3</v>
      </c>
      <c r="H1430" s="30"/>
      <c r="I1430" s="1"/>
      <c r="J1430" s="1"/>
    </row>
    <row r="1431" spans="1:10" x14ac:dyDescent="0.3">
      <c r="A1431" s="2" t="s">
        <v>12862</v>
      </c>
      <c r="B1431" s="13">
        <v>21.9</v>
      </c>
      <c r="C1431" s="13">
        <v>29.2</v>
      </c>
      <c r="D1431" s="29">
        <v>13.5</v>
      </c>
      <c r="E1431" s="5">
        <v>4.6232876712328777E-3</v>
      </c>
      <c r="F1431" s="30">
        <v>80</v>
      </c>
      <c r="G1431" s="29">
        <v>5</v>
      </c>
      <c r="H1431" s="30"/>
      <c r="I1431" s="1"/>
      <c r="J1431" s="1"/>
    </row>
    <row r="1432" spans="1:10" x14ac:dyDescent="0.3">
      <c r="A1432" s="2" t="s">
        <v>11455</v>
      </c>
      <c r="B1432" s="13">
        <v>18.899999999999999</v>
      </c>
      <c r="C1432" s="13">
        <v>25.07</v>
      </c>
      <c r="D1432" s="29">
        <v>12.5</v>
      </c>
      <c r="E1432" s="5">
        <v>4.9603174603174609E-3</v>
      </c>
      <c r="F1432" s="30">
        <v>80</v>
      </c>
      <c r="G1432" s="29">
        <v>5.6</v>
      </c>
      <c r="H1432" s="30"/>
      <c r="I1432" s="1"/>
      <c r="J1432" s="1"/>
    </row>
    <row r="1433" spans="1:10" x14ac:dyDescent="0.3">
      <c r="A1433" s="2" t="s">
        <v>15042</v>
      </c>
      <c r="B1433" s="13">
        <v>8.94</v>
      </c>
      <c r="C1433" s="13">
        <v>11.79</v>
      </c>
      <c r="D1433" s="29">
        <v>11</v>
      </c>
      <c r="E1433" s="5">
        <v>9.2281879194630878E-3</v>
      </c>
      <c r="F1433" s="30">
        <v>70</v>
      </c>
      <c r="G1433" s="29">
        <v>5.0999999999999996</v>
      </c>
      <c r="H1433" s="30">
        <v>25</v>
      </c>
      <c r="I1433" s="1"/>
      <c r="J1433" s="1"/>
    </row>
    <row r="1434" spans="1:10" x14ac:dyDescent="0.3">
      <c r="A1434" s="2" t="s">
        <v>15044</v>
      </c>
      <c r="B1434" s="13">
        <v>15.59</v>
      </c>
      <c r="C1434" s="13">
        <v>20.79</v>
      </c>
      <c r="D1434" s="29">
        <v>12.5</v>
      </c>
      <c r="E1434" s="5">
        <v>6.0134701731879413E-3</v>
      </c>
      <c r="F1434" s="30">
        <v>70</v>
      </c>
      <c r="G1434" s="29">
        <v>5.7</v>
      </c>
      <c r="H1434" s="30">
        <v>4</v>
      </c>
      <c r="I1434" s="1"/>
      <c r="J1434" s="1"/>
    </row>
    <row r="1435" spans="1:10" x14ac:dyDescent="0.3">
      <c r="A1435" s="2" t="s">
        <v>12870</v>
      </c>
      <c r="B1435" s="13">
        <v>34.9</v>
      </c>
      <c r="C1435" s="13">
        <v>11.63</v>
      </c>
      <c r="D1435" s="29">
        <v>12</v>
      </c>
      <c r="E1435" s="5">
        <v>1.0315186246418338E-2</v>
      </c>
      <c r="F1435" s="30">
        <v>70</v>
      </c>
      <c r="G1435" s="29">
        <v>5.4</v>
      </c>
      <c r="H1435" s="30">
        <v>5</v>
      </c>
      <c r="I1435" s="1"/>
      <c r="J1435" s="1"/>
    </row>
    <row r="1436" spans="1:10" x14ac:dyDescent="0.3">
      <c r="A1436" s="2" t="s">
        <v>11460</v>
      </c>
      <c r="B1436" s="13">
        <v>9.49</v>
      </c>
      <c r="C1436" s="13">
        <v>12.52</v>
      </c>
      <c r="D1436" s="29">
        <v>12.5</v>
      </c>
      <c r="E1436" s="5">
        <v>9.8788198103266587E-3</v>
      </c>
      <c r="F1436" s="30">
        <v>80</v>
      </c>
      <c r="G1436" s="29">
        <v>5.3</v>
      </c>
      <c r="H1436" s="30"/>
      <c r="I1436" s="1"/>
      <c r="J1436" s="1"/>
    </row>
    <row r="1437" spans="1:10" x14ac:dyDescent="0.3">
      <c r="A1437" s="2" t="s">
        <v>15050</v>
      </c>
      <c r="B1437" s="13">
        <v>12.99</v>
      </c>
      <c r="C1437" s="13">
        <v>17.32</v>
      </c>
      <c r="D1437" s="29">
        <v>12.5</v>
      </c>
      <c r="E1437" s="5">
        <v>7.2170900692840644E-3</v>
      </c>
      <c r="F1437" s="30">
        <v>80</v>
      </c>
      <c r="G1437" s="29">
        <v>5.2</v>
      </c>
      <c r="H1437" s="30"/>
      <c r="I1437" s="1"/>
      <c r="J1437" s="1"/>
    </row>
    <row r="1438" spans="1:10" x14ac:dyDescent="0.3">
      <c r="A1438" s="2" t="s">
        <v>12874</v>
      </c>
      <c r="B1438" s="13">
        <v>10.9</v>
      </c>
      <c r="C1438" s="13">
        <v>14.4</v>
      </c>
      <c r="D1438" s="29">
        <v>10.5</v>
      </c>
      <c r="E1438" s="5">
        <v>7.2247706422018344E-3</v>
      </c>
      <c r="F1438" s="30">
        <v>70</v>
      </c>
      <c r="G1438" s="29">
        <v>7.3</v>
      </c>
      <c r="H1438" s="30">
        <v>16</v>
      </c>
      <c r="I1438" s="1"/>
      <c r="J1438" s="1"/>
    </row>
    <row r="1439" spans="1:10" x14ac:dyDescent="0.3">
      <c r="A1439" s="2" t="s">
        <v>12876</v>
      </c>
      <c r="B1439" s="13">
        <v>9.19</v>
      </c>
      <c r="C1439" s="13">
        <v>12.12</v>
      </c>
      <c r="D1439" s="29">
        <v>12</v>
      </c>
      <c r="E1439" s="5">
        <v>9.7932535364526653E-3</v>
      </c>
      <c r="F1439" s="30">
        <v>80</v>
      </c>
      <c r="G1439" s="29">
        <v>5.4</v>
      </c>
      <c r="H1439" s="30"/>
      <c r="I1439" s="1"/>
      <c r="J1439" s="1"/>
    </row>
    <row r="1440" spans="1:10" x14ac:dyDescent="0.3">
      <c r="A1440" s="2" t="s">
        <v>15055</v>
      </c>
      <c r="B1440" s="13">
        <v>14.99</v>
      </c>
      <c r="C1440" s="13">
        <v>19.850000000000001</v>
      </c>
      <c r="D1440" s="29">
        <v>12.5</v>
      </c>
      <c r="E1440" s="5">
        <v>6.2541694462975314E-3</v>
      </c>
      <c r="F1440" s="30">
        <v>80</v>
      </c>
      <c r="G1440" s="29">
        <v>4.2</v>
      </c>
      <c r="H1440" s="30"/>
      <c r="I1440" s="1"/>
      <c r="J1440" s="1"/>
    </row>
    <row r="1441" spans="1:10" x14ac:dyDescent="0.3">
      <c r="A1441" s="2" t="s">
        <v>12882</v>
      </c>
      <c r="B1441" s="13">
        <v>19.989999999999998</v>
      </c>
      <c r="C1441" s="13">
        <v>13.33</v>
      </c>
      <c r="D1441" s="29">
        <v>13</v>
      </c>
      <c r="E1441" s="5">
        <v>9.7548774387193615E-3</v>
      </c>
      <c r="F1441" s="30">
        <v>80</v>
      </c>
      <c r="G1441" s="29">
        <v>5.5</v>
      </c>
      <c r="H1441" s="30">
        <v>5</v>
      </c>
      <c r="I1441" s="1"/>
      <c r="J1441" s="1"/>
    </row>
    <row r="1442" spans="1:10" x14ac:dyDescent="0.3">
      <c r="A1442" s="2" t="s">
        <v>11463</v>
      </c>
      <c r="B1442" s="13">
        <v>13.5</v>
      </c>
      <c r="C1442" s="13">
        <v>17.87</v>
      </c>
      <c r="D1442" s="29">
        <v>12</v>
      </c>
      <c r="E1442" s="5">
        <v>6.6666666666666662E-3</v>
      </c>
      <c r="F1442" s="30">
        <v>70</v>
      </c>
      <c r="G1442" s="29">
        <v>7.2</v>
      </c>
      <c r="H1442" s="30">
        <v>8</v>
      </c>
      <c r="I1442" s="1"/>
      <c r="J1442" s="1"/>
    </row>
    <row r="1443" spans="1:10" x14ac:dyDescent="0.3">
      <c r="A1443" s="2" t="s">
        <v>11465</v>
      </c>
      <c r="B1443" s="13">
        <v>9.99</v>
      </c>
      <c r="C1443" s="13">
        <v>13.19</v>
      </c>
      <c r="D1443" s="29">
        <v>10</v>
      </c>
      <c r="E1443" s="5">
        <v>7.5075075075075074E-3</v>
      </c>
      <c r="F1443" s="30">
        <v>70</v>
      </c>
      <c r="G1443" s="29">
        <v>6.5</v>
      </c>
      <c r="H1443" s="30">
        <v>35</v>
      </c>
      <c r="I1443" s="1"/>
      <c r="J1443" s="1"/>
    </row>
    <row r="1444" spans="1:10" x14ac:dyDescent="0.3">
      <c r="A1444" s="2" t="s">
        <v>12886</v>
      </c>
      <c r="B1444" s="13">
        <v>28.7</v>
      </c>
      <c r="C1444" s="13">
        <v>9.57</v>
      </c>
      <c r="D1444" s="29">
        <v>12</v>
      </c>
      <c r="E1444" s="5">
        <v>1.2543554006968641E-2</v>
      </c>
      <c r="F1444" s="30">
        <v>70</v>
      </c>
      <c r="G1444" s="29">
        <v>5.8</v>
      </c>
      <c r="H1444" s="30">
        <v>14</v>
      </c>
      <c r="I1444" s="1"/>
      <c r="J1444" s="1"/>
    </row>
    <row r="1445" spans="1:10" x14ac:dyDescent="0.3">
      <c r="A1445" s="2" t="s">
        <v>15058</v>
      </c>
      <c r="B1445" s="13">
        <v>9.99</v>
      </c>
      <c r="C1445" s="13">
        <v>13.19</v>
      </c>
      <c r="D1445" s="29">
        <v>11</v>
      </c>
      <c r="E1445" s="5">
        <v>8.2582582582582578E-3</v>
      </c>
      <c r="F1445" s="30">
        <v>70</v>
      </c>
      <c r="G1445" s="29">
        <v>6.5</v>
      </c>
      <c r="H1445" s="30"/>
      <c r="I1445" s="1"/>
      <c r="J1445" s="1"/>
    </row>
    <row r="1446" spans="1:10" x14ac:dyDescent="0.3">
      <c r="A1446" s="2" t="s">
        <v>12890</v>
      </c>
      <c r="B1446" s="13">
        <v>28.9</v>
      </c>
      <c r="C1446" s="13">
        <v>9.6300000000000008</v>
      </c>
      <c r="D1446" s="29">
        <v>12</v>
      </c>
      <c r="E1446" s="5">
        <v>1.2456747404844291E-2</v>
      </c>
      <c r="F1446" s="30">
        <v>80</v>
      </c>
      <c r="G1446" s="29">
        <v>5.5</v>
      </c>
      <c r="H1446" s="30"/>
      <c r="I1446" s="1"/>
      <c r="J1446" s="1"/>
    </row>
    <row r="1447" spans="1:10" x14ac:dyDescent="0.3">
      <c r="A1447" s="2" t="s">
        <v>11467</v>
      </c>
      <c r="B1447" s="13">
        <v>14.89</v>
      </c>
      <c r="C1447" s="13">
        <v>9.93</v>
      </c>
      <c r="D1447" s="29">
        <v>13</v>
      </c>
      <c r="E1447" s="5">
        <v>1.3096037609133646E-2</v>
      </c>
      <c r="F1447" s="30">
        <v>80</v>
      </c>
      <c r="G1447" s="29">
        <v>5.6</v>
      </c>
      <c r="H1447" s="30">
        <v>11</v>
      </c>
      <c r="I1447" s="1"/>
      <c r="J1447" s="1"/>
    </row>
    <row r="1448" spans="1:10" x14ac:dyDescent="0.3">
      <c r="A1448" s="2" t="s">
        <v>15060</v>
      </c>
      <c r="B1448" s="13">
        <v>9.99</v>
      </c>
      <c r="C1448" s="13">
        <v>13.19</v>
      </c>
      <c r="D1448" s="29">
        <v>12.5</v>
      </c>
      <c r="E1448" s="5">
        <v>9.3843843843843845E-3</v>
      </c>
      <c r="F1448" s="30">
        <v>70</v>
      </c>
      <c r="G1448" s="29">
        <v>5.6</v>
      </c>
      <c r="H1448" s="30">
        <v>6</v>
      </c>
      <c r="I1448" s="1"/>
      <c r="J1448" s="1"/>
    </row>
    <row r="1449" spans="1:10" x14ac:dyDescent="0.3">
      <c r="A1449" s="2" t="s">
        <v>12893</v>
      </c>
      <c r="B1449" s="13">
        <v>8.98</v>
      </c>
      <c r="C1449" s="13">
        <v>11.84</v>
      </c>
      <c r="D1449" s="29">
        <v>12</v>
      </c>
      <c r="E1449" s="5">
        <v>1.0022271714922048E-2</v>
      </c>
      <c r="F1449" s="30">
        <v>80</v>
      </c>
      <c r="G1449" s="29">
        <v>6.1</v>
      </c>
      <c r="H1449" s="30">
        <v>25</v>
      </c>
      <c r="I1449" s="1"/>
      <c r="J1449" s="1"/>
    </row>
    <row r="1450" spans="1:10" x14ac:dyDescent="0.3">
      <c r="A1450" s="2" t="s">
        <v>12895</v>
      </c>
      <c r="B1450" s="13">
        <v>24.9</v>
      </c>
      <c r="C1450" s="13">
        <v>33.07</v>
      </c>
      <c r="D1450" s="29">
        <v>11.5</v>
      </c>
      <c r="E1450" s="5">
        <v>3.4638554216867468E-3</v>
      </c>
      <c r="F1450" s="30">
        <v>70</v>
      </c>
      <c r="G1450" s="29">
        <v>8</v>
      </c>
      <c r="H1450" s="30"/>
      <c r="I1450" s="1"/>
      <c r="J1450" s="1"/>
    </row>
    <row r="1451" spans="1:10" x14ac:dyDescent="0.3">
      <c r="A1451" s="2" t="s">
        <v>11471</v>
      </c>
      <c r="B1451" s="13">
        <v>24.9</v>
      </c>
      <c r="C1451" s="13">
        <v>12.45</v>
      </c>
      <c r="D1451" s="29">
        <v>13</v>
      </c>
      <c r="E1451" s="5">
        <v>1.0441767068273093E-2</v>
      </c>
      <c r="F1451" s="30">
        <v>80</v>
      </c>
      <c r="G1451" s="29">
        <v>6.2</v>
      </c>
      <c r="H1451" s="30"/>
      <c r="I1451" s="1"/>
      <c r="J1451" s="1"/>
    </row>
    <row r="1452" spans="1:10" x14ac:dyDescent="0.3">
      <c r="A1452" s="2" t="s">
        <v>12900</v>
      </c>
      <c r="B1452" s="13">
        <v>14.99</v>
      </c>
      <c r="C1452" s="13">
        <v>19.850000000000001</v>
      </c>
      <c r="D1452" s="29">
        <v>13</v>
      </c>
      <c r="E1452" s="5">
        <v>6.5043362241494328E-3</v>
      </c>
      <c r="F1452" s="30">
        <v>80</v>
      </c>
      <c r="G1452" s="29">
        <v>6.3</v>
      </c>
      <c r="H1452" s="30">
        <v>5</v>
      </c>
      <c r="I1452" s="1"/>
      <c r="J1452" s="1"/>
    </row>
    <row r="1453" spans="1:10" x14ac:dyDescent="0.3">
      <c r="A1453" s="2" t="s">
        <v>11476</v>
      </c>
      <c r="B1453" s="13">
        <v>8.69</v>
      </c>
      <c r="C1453" s="13">
        <v>11.45</v>
      </c>
      <c r="D1453" s="29">
        <v>12.5</v>
      </c>
      <c r="E1453" s="5">
        <v>1.0788262370540851E-2</v>
      </c>
      <c r="F1453" s="30">
        <v>70</v>
      </c>
      <c r="G1453" s="29">
        <v>6.9</v>
      </c>
      <c r="H1453" s="30">
        <v>6</v>
      </c>
      <c r="I1453" s="1"/>
      <c r="J1453" s="1"/>
    </row>
    <row r="1454" spans="1:10" x14ac:dyDescent="0.3">
      <c r="A1454" s="2" t="s">
        <v>12903</v>
      </c>
      <c r="B1454" s="13">
        <v>11.99</v>
      </c>
      <c r="C1454" s="13">
        <v>15.85</v>
      </c>
      <c r="D1454" s="29">
        <v>13</v>
      </c>
      <c r="E1454" s="5">
        <v>8.1317764804003344E-3</v>
      </c>
      <c r="F1454" s="30">
        <v>80</v>
      </c>
      <c r="G1454" s="29">
        <v>5</v>
      </c>
      <c r="H1454" s="30"/>
      <c r="I1454" s="1"/>
      <c r="J1454" s="1"/>
    </row>
    <row r="1455" spans="1:10" x14ac:dyDescent="0.3">
      <c r="A1455" s="2" t="s">
        <v>11478</v>
      </c>
      <c r="B1455" s="13">
        <v>9.99</v>
      </c>
      <c r="C1455" s="13">
        <v>13.19</v>
      </c>
      <c r="D1455" s="29">
        <v>12.5</v>
      </c>
      <c r="E1455" s="5">
        <v>9.3843843843843845E-3</v>
      </c>
      <c r="F1455" s="30">
        <v>80</v>
      </c>
      <c r="G1455" s="29">
        <v>6.3</v>
      </c>
      <c r="H1455" s="30"/>
      <c r="I1455" s="1"/>
      <c r="J1455" s="1"/>
    </row>
    <row r="1456" spans="1:10" x14ac:dyDescent="0.3">
      <c r="A1456" s="2" t="s">
        <v>15063</v>
      </c>
      <c r="B1456" s="13">
        <v>14.48</v>
      </c>
      <c r="C1456" s="13">
        <v>19.170000000000002</v>
      </c>
      <c r="D1456" s="29">
        <v>11.6</v>
      </c>
      <c r="E1456" s="5">
        <v>6.0082872928176791E-3</v>
      </c>
      <c r="F1456" s="30">
        <v>80</v>
      </c>
      <c r="G1456" s="29">
        <v>6.6</v>
      </c>
      <c r="H1456" s="30">
        <v>25</v>
      </c>
      <c r="I1456" s="1"/>
      <c r="J1456" s="1"/>
    </row>
    <row r="1457" spans="1:10" x14ac:dyDescent="0.3">
      <c r="A1457" s="2" t="s">
        <v>12905</v>
      </c>
      <c r="B1457" s="13">
        <v>12.49</v>
      </c>
      <c r="C1457" s="13">
        <v>16.52</v>
      </c>
      <c r="D1457" s="29">
        <v>12.5</v>
      </c>
      <c r="E1457" s="5">
        <v>7.5060048038430747E-3</v>
      </c>
      <c r="F1457" s="30">
        <v>80</v>
      </c>
      <c r="G1457" s="29">
        <v>5</v>
      </c>
      <c r="H1457" s="30"/>
      <c r="I1457" s="1"/>
      <c r="J1457" s="1"/>
    </row>
    <row r="1458" spans="1:10" x14ac:dyDescent="0.3">
      <c r="A1458" s="2" t="s">
        <v>11480</v>
      </c>
      <c r="B1458" s="13">
        <v>9.99</v>
      </c>
      <c r="C1458" s="13">
        <v>13.19</v>
      </c>
      <c r="D1458" s="29">
        <v>12.5</v>
      </c>
      <c r="E1458" s="5">
        <v>9.3843843843843845E-3</v>
      </c>
      <c r="F1458" s="30">
        <v>80</v>
      </c>
      <c r="G1458" s="29">
        <v>5.8</v>
      </c>
      <c r="H1458" s="30">
        <v>20</v>
      </c>
      <c r="I1458" s="1"/>
      <c r="J1458" s="1"/>
    </row>
    <row r="1459" spans="1:10" x14ac:dyDescent="0.3">
      <c r="A1459" s="2" t="s">
        <v>12908</v>
      </c>
      <c r="B1459" s="13">
        <v>9.98</v>
      </c>
      <c r="C1459" s="13">
        <v>9.58</v>
      </c>
      <c r="D1459" s="29">
        <v>12.5</v>
      </c>
      <c r="E1459" s="5">
        <v>1.2525050100200399E-2</v>
      </c>
      <c r="F1459" s="30">
        <v>70</v>
      </c>
      <c r="G1459" s="29">
        <v>5.3</v>
      </c>
      <c r="H1459" s="30">
        <v>4</v>
      </c>
      <c r="I1459" s="1"/>
      <c r="J1459" s="1"/>
    </row>
    <row r="1460" spans="1:10" x14ac:dyDescent="0.3">
      <c r="A1460" s="2" t="s">
        <v>15067</v>
      </c>
      <c r="B1460" s="13">
        <v>7.98</v>
      </c>
      <c r="C1460" s="13">
        <v>10.51</v>
      </c>
      <c r="D1460" s="29">
        <v>12.5</v>
      </c>
      <c r="E1460" s="5">
        <v>1.1748120300751879E-2</v>
      </c>
      <c r="F1460" s="30">
        <v>70</v>
      </c>
      <c r="G1460" s="29">
        <v>5</v>
      </c>
      <c r="H1460" s="30">
        <v>9</v>
      </c>
      <c r="I1460" s="1"/>
      <c r="J1460" s="1"/>
    </row>
    <row r="1461" spans="1:10" x14ac:dyDescent="0.3">
      <c r="A1461" s="2" t="s">
        <v>15070</v>
      </c>
      <c r="B1461" s="13">
        <v>27.9</v>
      </c>
      <c r="C1461" s="13">
        <v>9.3000000000000007</v>
      </c>
      <c r="D1461" s="29">
        <v>13</v>
      </c>
      <c r="E1461" s="5">
        <v>1.3978494623655914E-2</v>
      </c>
      <c r="F1461" s="30">
        <v>70</v>
      </c>
      <c r="G1461" s="29">
        <v>5</v>
      </c>
      <c r="H1461" s="30">
        <v>9</v>
      </c>
      <c r="I1461" s="1"/>
      <c r="J1461" s="1"/>
    </row>
    <row r="1462" spans="1:10" x14ac:dyDescent="0.3">
      <c r="A1462" s="2" t="s">
        <v>12912</v>
      </c>
      <c r="B1462" s="13">
        <v>35.9</v>
      </c>
      <c r="C1462" s="13">
        <v>11.97</v>
      </c>
      <c r="D1462" s="29">
        <v>12.7</v>
      </c>
      <c r="E1462" s="5">
        <v>1.0612813370473536E-2</v>
      </c>
      <c r="F1462" s="30">
        <v>80</v>
      </c>
      <c r="G1462" s="29">
        <v>4.5999999999999996</v>
      </c>
      <c r="H1462" s="30"/>
      <c r="I1462" s="1"/>
      <c r="J1462" s="1"/>
    </row>
    <row r="1463" spans="1:10" x14ac:dyDescent="0.3">
      <c r="A1463" s="2" t="s">
        <v>11483</v>
      </c>
      <c r="B1463" s="13">
        <v>9.99</v>
      </c>
      <c r="C1463" s="13">
        <v>13.19</v>
      </c>
      <c r="D1463" s="29">
        <v>11.9</v>
      </c>
      <c r="E1463" s="5">
        <v>8.9339339339339352E-3</v>
      </c>
      <c r="F1463" s="30">
        <v>80</v>
      </c>
      <c r="G1463" s="29">
        <v>5.5</v>
      </c>
      <c r="H1463" s="30"/>
      <c r="I1463" s="1"/>
      <c r="J1463" s="1"/>
    </row>
    <row r="1464" spans="1:10" x14ac:dyDescent="0.3">
      <c r="A1464" s="2" t="s">
        <v>12915</v>
      </c>
      <c r="B1464" s="13">
        <v>11.9</v>
      </c>
      <c r="C1464" s="13">
        <v>15.73</v>
      </c>
      <c r="D1464" s="29">
        <v>13.5</v>
      </c>
      <c r="E1464" s="5">
        <v>8.5084033613445388E-3</v>
      </c>
      <c r="F1464" s="30">
        <v>80</v>
      </c>
      <c r="G1464" s="29">
        <v>5</v>
      </c>
      <c r="H1464" s="30"/>
      <c r="I1464" s="1"/>
      <c r="J1464" s="1"/>
    </row>
    <row r="1465" spans="1:10" x14ac:dyDescent="0.3">
      <c r="A1465" s="2" t="s">
        <v>11486</v>
      </c>
      <c r="B1465" s="13">
        <v>28.9</v>
      </c>
      <c r="C1465" s="13">
        <v>9.6300000000000008</v>
      </c>
      <c r="D1465" s="29">
        <v>13</v>
      </c>
      <c r="E1465" s="5">
        <v>1.3494809688581315E-2</v>
      </c>
      <c r="F1465" s="30">
        <v>80</v>
      </c>
      <c r="G1465" s="29">
        <v>5.5</v>
      </c>
      <c r="H1465" s="30"/>
      <c r="I1465" s="1"/>
      <c r="J1465" s="1"/>
    </row>
    <row r="1466" spans="1:10" x14ac:dyDescent="0.3">
      <c r="A1466" s="2" t="s">
        <v>11489</v>
      </c>
      <c r="B1466" s="13">
        <v>8.99</v>
      </c>
      <c r="C1466" s="13">
        <v>11.85</v>
      </c>
      <c r="D1466" s="29">
        <v>8.5</v>
      </c>
      <c r="E1466" s="5">
        <v>7.0912124582869851E-3</v>
      </c>
      <c r="F1466" s="30">
        <v>50</v>
      </c>
      <c r="G1466" s="29">
        <v>6.1</v>
      </c>
      <c r="H1466" s="30">
        <v>13</v>
      </c>
      <c r="I1466" s="1"/>
      <c r="J1466" s="1"/>
    </row>
    <row r="1467" spans="1:10" x14ac:dyDescent="0.3">
      <c r="A1467" s="2" t="s">
        <v>15072</v>
      </c>
      <c r="B1467" s="13">
        <v>13.02</v>
      </c>
      <c r="C1467" s="13">
        <v>17.23</v>
      </c>
      <c r="D1467" s="29">
        <v>12</v>
      </c>
      <c r="E1467" s="5">
        <v>6.9124423963133636E-3</v>
      </c>
      <c r="F1467" s="30">
        <v>70</v>
      </c>
      <c r="G1467" s="29">
        <v>6.8</v>
      </c>
      <c r="H1467" s="30">
        <v>7</v>
      </c>
      <c r="I1467" s="1"/>
      <c r="J1467" s="1"/>
    </row>
    <row r="1468" spans="1:10" x14ac:dyDescent="0.3">
      <c r="A1468" s="2" t="s">
        <v>15075</v>
      </c>
      <c r="B1468" s="13">
        <v>9.99</v>
      </c>
      <c r="C1468" s="13">
        <v>13.19</v>
      </c>
      <c r="D1468" s="29">
        <v>8.5</v>
      </c>
      <c r="E1468" s="5">
        <v>6.3813813813813815E-3</v>
      </c>
      <c r="F1468" s="30">
        <v>70</v>
      </c>
      <c r="G1468" s="29">
        <v>4.5999999999999996</v>
      </c>
      <c r="H1468" s="30">
        <v>50</v>
      </c>
      <c r="I1468" s="1"/>
      <c r="J1468" s="1"/>
    </row>
    <row r="1469" spans="1:10" x14ac:dyDescent="0.3">
      <c r="A1469" s="2" t="s">
        <v>12920</v>
      </c>
      <c r="B1469" s="13">
        <v>9.99</v>
      </c>
      <c r="C1469" s="13">
        <v>13.19</v>
      </c>
      <c r="D1469" s="29">
        <v>12.5</v>
      </c>
      <c r="E1469" s="5">
        <v>9.3843843843843845E-3</v>
      </c>
      <c r="F1469" s="30">
        <v>70</v>
      </c>
      <c r="G1469" s="29">
        <v>5.9</v>
      </c>
      <c r="H1469" s="30">
        <v>8</v>
      </c>
      <c r="I1469" s="1"/>
      <c r="J1469" s="1"/>
    </row>
    <row r="1470" spans="1:10" x14ac:dyDescent="0.3">
      <c r="A1470" s="2" t="s">
        <v>15078</v>
      </c>
      <c r="B1470" s="13">
        <v>33.9</v>
      </c>
      <c r="C1470" s="13">
        <v>11.3</v>
      </c>
      <c r="D1470" s="29">
        <v>10</v>
      </c>
      <c r="E1470" s="5">
        <v>8.8495575221238937E-3</v>
      </c>
      <c r="F1470" s="30">
        <v>70</v>
      </c>
      <c r="G1470" s="29">
        <v>4.5999999999999996</v>
      </c>
      <c r="H1470" s="30">
        <v>35</v>
      </c>
      <c r="I1470" s="1"/>
      <c r="J1470" s="1"/>
    </row>
    <row r="1471" spans="1:10" x14ac:dyDescent="0.3">
      <c r="A1471" s="2" t="s">
        <v>15080</v>
      </c>
      <c r="B1471" s="13">
        <v>26.9</v>
      </c>
      <c r="C1471" s="13">
        <v>35.729999999999997</v>
      </c>
      <c r="D1471" s="29">
        <v>12.5</v>
      </c>
      <c r="E1471" s="5">
        <v>3.4851301115241639E-3</v>
      </c>
      <c r="F1471" s="30">
        <v>70</v>
      </c>
      <c r="G1471" s="29">
        <v>6.7</v>
      </c>
      <c r="H1471" s="30"/>
      <c r="I1471" s="1"/>
      <c r="J1471" s="1"/>
    </row>
    <row r="1472" spans="1:10" x14ac:dyDescent="0.3">
      <c r="A1472" s="2" t="s">
        <v>12926</v>
      </c>
      <c r="B1472" s="13">
        <v>16.989999999999998</v>
      </c>
      <c r="C1472" s="13">
        <v>22.52</v>
      </c>
      <c r="D1472" s="29">
        <v>13</v>
      </c>
      <c r="E1472" s="5">
        <v>5.7386698057680999E-3</v>
      </c>
      <c r="F1472" s="30">
        <v>80</v>
      </c>
      <c r="G1472" s="29">
        <v>7.2</v>
      </c>
      <c r="H1472" s="30"/>
      <c r="I1472" s="1"/>
      <c r="J1472" s="1"/>
    </row>
    <row r="1473" spans="1:10" x14ac:dyDescent="0.3">
      <c r="A1473" s="2" t="s">
        <v>12928</v>
      </c>
      <c r="B1473" s="13">
        <v>10.35</v>
      </c>
      <c r="C1473" s="13">
        <v>13.67</v>
      </c>
      <c r="D1473" s="29">
        <v>13.5</v>
      </c>
      <c r="E1473" s="5">
        <v>9.7826086956521747E-3</v>
      </c>
      <c r="F1473" s="30">
        <v>80</v>
      </c>
      <c r="G1473" s="29">
        <v>6.5</v>
      </c>
      <c r="H1473" s="30"/>
      <c r="I1473" s="1"/>
      <c r="J1473" s="1"/>
    </row>
    <row r="1474" spans="1:10" x14ac:dyDescent="0.3">
      <c r="A1474" s="2" t="s">
        <v>15085</v>
      </c>
      <c r="B1474" s="13">
        <v>8.99</v>
      </c>
      <c r="C1474" s="13">
        <v>11.85</v>
      </c>
      <c r="D1474" s="29">
        <v>13</v>
      </c>
      <c r="E1474" s="5">
        <v>1.0845383759733037E-2</v>
      </c>
      <c r="F1474" s="30">
        <v>80</v>
      </c>
      <c r="G1474" s="29">
        <v>6.4</v>
      </c>
      <c r="H1474" s="30">
        <v>6</v>
      </c>
      <c r="I1474" s="1"/>
      <c r="J1474" s="1"/>
    </row>
    <row r="1475" spans="1:10" x14ac:dyDescent="0.3">
      <c r="A1475" s="2" t="s">
        <v>11493</v>
      </c>
      <c r="B1475" s="13">
        <v>8.9</v>
      </c>
      <c r="C1475" s="13">
        <v>11.73</v>
      </c>
      <c r="D1475" s="29">
        <v>13</v>
      </c>
      <c r="E1475" s="5">
        <v>1.0955056179775281E-2</v>
      </c>
      <c r="F1475" s="30">
        <v>80</v>
      </c>
      <c r="G1475" s="29">
        <v>5.0999999999999996</v>
      </c>
      <c r="H1475" s="30"/>
      <c r="I1475" s="1"/>
      <c r="J1475" s="1"/>
    </row>
    <row r="1476" spans="1:10" x14ac:dyDescent="0.3">
      <c r="A1476" s="2" t="s">
        <v>12932</v>
      </c>
      <c r="B1476" s="13">
        <v>8.99</v>
      </c>
      <c r="C1476" s="13">
        <v>11.85</v>
      </c>
      <c r="D1476" s="29">
        <v>11.5</v>
      </c>
      <c r="E1476" s="5">
        <v>9.5939933259176855E-3</v>
      </c>
      <c r="F1476" s="30">
        <v>70</v>
      </c>
      <c r="G1476" s="29">
        <v>6.7</v>
      </c>
      <c r="H1476" s="30">
        <v>6</v>
      </c>
      <c r="I1476" s="1"/>
      <c r="J1476" s="1"/>
    </row>
    <row r="1477" spans="1:10" x14ac:dyDescent="0.3">
      <c r="A1477" s="2" t="s">
        <v>12936</v>
      </c>
      <c r="B1477" s="13">
        <v>29.9</v>
      </c>
      <c r="C1477" s="13">
        <v>9.9700000000000006</v>
      </c>
      <c r="D1477" s="29">
        <v>11.5</v>
      </c>
      <c r="E1477" s="5">
        <v>1.1538461538461537E-2</v>
      </c>
      <c r="F1477" s="30">
        <v>70</v>
      </c>
      <c r="G1477" s="29">
        <v>6.7</v>
      </c>
      <c r="H1477" s="30">
        <v>6</v>
      </c>
      <c r="I1477" s="1"/>
      <c r="J1477" s="1"/>
    </row>
    <row r="1478" spans="1:10" x14ac:dyDescent="0.3">
      <c r="A1478" s="2" t="s">
        <v>15088</v>
      </c>
      <c r="B1478" s="13">
        <v>9.49</v>
      </c>
      <c r="C1478" s="13">
        <v>12.52</v>
      </c>
      <c r="D1478" s="29">
        <v>13.5</v>
      </c>
      <c r="E1478" s="5">
        <v>1.0669125395152792E-2</v>
      </c>
      <c r="F1478" s="30">
        <v>80</v>
      </c>
      <c r="G1478" s="29">
        <v>6.3</v>
      </c>
      <c r="H1478" s="30">
        <v>6</v>
      </c>
      <c r="I1478" s="1"/>
      <c r="J1478" s="1"/>
    </row>
    <row r="1479" spans="1:10" x14ac:dyDescent="0.3">
      <c r="A1479" s="2" t="s">
        <v>15090</v>
      </c>
      <c r="B1479" s="13">
        <v>12.99</v>
      </c>
      <c r="C1479" s="13">
        <v>17.190000000000001</v>
      </c>
      <c r="D1479" s="29">
        <v>13.5</v>
      </c>
      <c r="E1479" s="5">
        <v>7.7944572748267901E-3</v>
      </c>
      <c r="F1479" s="30">
        <v>80</v>
      </c>
      <c r="G1479" s="29">
        <v>6.8</v>
      </c>
      <c r="H1479" s="30">
        <v>5</v>
      </c>
      <c r="I1479" s="1"/>
      <c r="J1479" s="1"/>
    </row>
    <row r="1480" spans="1:10" x14ac:dyDescent="0.3">
      <c r="A1480" s="2" t="s">
        <v>12939</v>
      </c>
      <c r="B1480" s="13">
        <v>12.99</v>
      </c>
      <c r="C1480" s="13">
        <v>17.190000000000001</v>
      </c>
      <c r="D1480" s="29">
        <v>13.5</v>
      </c>
      <c r="E1480" s="5">
        <v>7.7944572748267901E-3</v>
      </c>
      <c r="F1480" s="30">
        <v>90</v>
      </c>
      <c r="G1480" s="29">
        <v>6.5</v>
      </c>
      <c r="H1480" s="30"/>
      <c r="I1480" s="1"/>
      <c r="J1480" s="1"/>
    </row>
    <row r="1481" spans="1:10" x14ac:dyDescent="0.3">
      <c r="A1481" s="2" t="s">
        <v>11499</v>
      </c>
      <c r="B1481" s="13">
        <v>9.99</v>
      </c>
      <c r="C1481" s="13">
        <v>13.19</v>
      </c>
      <c r="D1481" s="29">
        <v>13.5</v>
      </c>
      <c r="E1481" s="5">
        <v>1.0135135135135136E-2</v>
      </c>
      <c r="F1481" s="30">
        <v>80</v>
      </c>
      <c r="G1481" s="29">
        <v>5.0999999999999996</v>
      </c>
      <c r="H1481" s="30"/>
      <c r="I1481" s="1"/>
      <c r="J1481" s="1"/>
    </row>
    <row r="1482" spans="1:10" x14ac:dyDescent="0.3">
      <c r="A1482" s="2" t="s">
        <v>11502</v>
      </c>
      <c r="B1482" s="13">
        <v>9.99</v>
      </c>
      <c r="C1482" s="13">
        <v>13.19</v>
      </c>
      <c r="D1482" s="29">
        <v>13</v>
      </c>
      <c r="E1482" s="5">
        <v>9.7597597597597601E-3</v>
      </c>
      <c r="F1482" s="30">
        <v>80</v>
      </c>
      <c r="G1482" s="29">
        <v>6.3</v>
      </c>
      <c r="H1482" s="30"/>
      <c r="I1482" s="1"/>
      <c r="J1482" s="1"/>
    </row>
    <row r="1483" spans="1:10" x14ac:dyDescent="0.3">
      <c r="A1483" s="2" t="s">
        <v>12945</v>
      </c>
      <c r="B1483" s="13">
        <v>15.75</v>
      </c>
      <c r="C1483" s="13">
        <v>20.87</v>
      </c>
      <c r="D1483" s="29">
        <v>14</v>
      </c>
      <c r="E1483" s="5">
        <v>6.6666666666666662E-3</v>
      </c>
      <c r="F1483" s="30">
        <v>90</v>
      </c>
      <c r="G1483" s="29">
        <v>6.5</v>
      </c>
      <c r="H1483" s="30"/>
      <c r="I1483" s="1"/>
      <c r="J1483" s="1"/>
    </row>
    <row r="1484" spans="1:10" x14ac:dyDescent="0.3">
      <c r="A1484" s="2" t="s">
        <v>15093</v>
      </c>
      <c r="B1484" s="13">
        <v>8.98</v>
      </c>
      <c r="C1484" s="13">
        <v>11.84</v>
      </c>
      <c r="D1484" s="29">
        <v>13</v>
      </c>
      <c r="E1484" s="5">
        <v>1.0857461024498886E-2</v>
      </c>
      <c r="F1484" s="30">
        <v>80</v>
      </c>
      <c r="G1484" s="29">
        <v>5.8</v>
      </c>
      <c r="H1484" s="30"/>
      <c r="I1484" s="1"/>
      <c r="J1484" s="1"/>
    </row>
    <row r="1485" spans="1:10" x14ac:dyDescent="0.3">
      <c r="A1485" s="2" t="s">
        <v>15095</v>
      </c>
      <c r="B1485" s="13">
        <v>7.98</v>
      </c>
      <c r="C1485" s="13">
        <v>10.51</v>
      </c>
      <c r="D1485" s="29">
        <v>13</v>
      </c>
      <c r="E1485" s="5">
        <v>1.2218045112781954E-2</v>
      </c>
      <c r="F1485" s="30">
        <v>80</v>
      </c>
      <c r="G1485" s="29">
        <v>4.3</v>
      </c>
      <c r="H1485" s="30">
        <v>4</v>
      </c>
      <c r="I1485" s="1"/>
      <c r="J1485" s="1"/>
    </row>
    <row r="1486" spans="1:10" x14ac:dyDescent="0.3">
      <c r="A1486" s="2" t="s">
        <v>11505</v>
      </c>
      <c r="B1486" s="13">
        <v>9.99</v>
      </c>
      <c r="C1486" s="13">
        <v>13.19</v>
      </c>
      <c r="D1486" s="29">
        <v>13.5</v>
      </c>
      <c r="E1486" s="5">
        <v>1.0135135135135136E-2</v>
      </c>
      <c r="F1486" s="30">
        <v>80</v>
      </c>
      <c r="G1486" s="29">
        <v>6.3</v>
      </c>
      <c r="H1486" s="30"/>
      <c r="I1486" s="1"/>
      <c r="J1486" s="1"/>
    </row>
    <row r="1487" spans="1:10" x14ac:dyDescent="0.3">
      <c r="A1487" s="2" t="s">
        <v>15099</v>
      </c>
      <c r="B1487" s="13">
        <v>31.9</v>
      </c>
      <c r="C1487" s="13">
        <v>10.63</v>
      </c>
      <c r="D1487" s="29">
        <v>13.5</v>
      </c>
      <c r="E1487" s="5">
        <v>1.2695924764890284E-2</v>
      </c>
      <c r="F1487" s="30">
        <v>80</v>
      </c>
      <c r="G1487" s="29">
        <v>6.3</v>
      </c>
      <c r="H1487" s="30"/>
      <c r="I1487" s="1"/>
      <c r="J1487" s="1"/>
    </row>
    <row r="1488" spans="1:10" x14ac:dyDescent="0.3">
      <c r="A1488" s="2" t="s">
        <v>12948</v>
      </c>
      <c r="B1488" s="13">
        <v>10.79</v>
      </c>
      <c r="C1488" s="13">
        <v>14.25</v>
      </c>
      <c r="D1488" s="29">
        <v>13</v>
      </c>
      <c r="E1488" s="5">
        <v>9.0361445783132543E-3</v>
      </c>
      <c r="F1488" s="30">
        <v>80</v>
      </c>
      <c r="G1488" s="29">
        <v>7.2</v>
      </c>
      <c r="H1488" s="30"/>
      <c r="I1488" s="1"/>
      <c r="J1488" s="1"/>
    </row>
    <row r="1489" spans="1:10" x14ac:dyDescent="0.3">
      <c r="A1489" s="2" t="s">
        <v>11507</v>
      </c>
      <c r="B1489" s="13">
        <v>6.99</v>
      </c>
      <c r="C1489" s="13">
        <v>9.19</v>
      </c>
      <c r="D1489" s="29">
        <v>13</v>
      </c>
      <c r="E1489" s="5">
        <v>1.3948497854077254E-2</v>
      </c>
      <c r="F1489" s="30">
        <v>80</v>
      </c>
      <c r="G1489" s="29">
        <v>5.9</v>
      </c>
      <c r="H1489" s="30">
        <v>4</v>
      </c>
      <c r="I1489" s="1"/>
      <c r="J1489" s="1"/>
    </row>
    <row r="1490" spans="1:10" x14ac:dyDescent="0.3">
      <c r="A1490" s="2" t="s">
        <v>15103</v>
      </c>
      <c r="B1490" s="13">
        <v>7.28</v>
      </c>
      <c r="C1490" s="13">
        <v>9.57</v>
      </c>
      <c r="D1490" s="29">
        <v>13</v>
      </c>
      <c r="E1490" s="5">
        <v>1.3392857142857142E-2</v>
      </c>
      <c r="F1490" s="30">
        <v>80</v>
      </c>
      <c r="G1490" s="29">
        <v>5.7</v>
      </c>
      <c r="H1490" s="30"/>
      <c r="I1490" s="1"/>
      <c r="J1490" s="1"/>
    </row>
    <row r="1491" spans="1:10" x14ac:dyDescent="0.3">
      <c r="A1491" s="2" t="s">
        <v>15106</v>
      </c>
      <c r="B1491" s="13">
        <v>27.9</v>
      </c>
      <c r="C1491" s="13">
        <v>9.3000000000000007</v>
      </c>
      <c r="D1491" s="29">
        <v>13</v>
      </c>
      <c r="E1491" s="5">
        <v>1.3978494623655914E-2</v>
      </c>
      <c r="F1491" s="30">
        <v>80</v>
      </c>
      <c r="G1491" s="29">
        <v>5.7</v>
      </c>
      <c r="H1491" s="30"/>
      <c r="I1491" s="1"/>
      <c r="J1491" s="1"/>
    </row>
    <row r="1492" spans="1:10" x14ac:dyDescent="0.3">
      <c r="A1492" s="2" t="s">
        <v>12953</v>
      </c>
      <c r="B1492" s="13">
        <v>7.28</v>
      </c>
      <c r="C1492" s="13">
        <v>9.57</v>
      </c>
      <c r="D1492" s="29">
        <v>12</v>
      </c>
      <c r="E1492" s="5">
        <v>1.2362637362637362E-2</v>
      </c>
      <c r="F1492" s="30">
        <v>80</v>
      </c>
      <c r="G1492" s="29">
        <v>6</v>
      </c>
      <c r="H1492" s="30"/>
      <c r="I1492" s="1"/>
      <c r="J1492" s="1"/>
    </row>
    <row r="1493" spans="1:10" x14ac:dyDescent="0.3">
      <c r="A1493" s="2" t="s">
        <v>15108</v>
      </c>
      <c r="B1493" s="13">
        <v>3.39</v>
      </c>
      <c r="C1493" s="13">
        <v>13.56</v>
      </c>
      <c r="D1493" s="29">
        <v>12</v>
      </c>
      <c r="E1493" s="5">
        <v>8.8495575221238937E-3</v>
      </c>
      <c r="F1493" s="30">
        <v>80</v>
      </c>
      <c r="G1493" s="29">
        <v>6</v>
      </c>
      <c r="H1493" s="30"/>
      <c r="I1493" s="1"/>
      <c r="J1493" s="1"/>
    </row>
    <row r="1494" spans="1:10" x14ac:dyDescent="0.3">
      <c r="A1494" s="2" t="s">
        <v>12955</v>
      </c>
      <c r="B1494" s="13">
        <v>27.9</v>
      </c>
      <c r="C1494" s="13">
        <v>9.3000000000000007</v>
      </c>
      <c r="D1494" s="29">
        <v>12</v>
      </c>
      <c r="E1494" s="5">
        <v>1.2903225806451613E-2</v>
      </c>
      <c r="F1494" s="30">
        <v>80</v>
      </c>
      <c r="G1494" s="29">
        <v>6</v>
      </c>
      <c r="H1494" s="30"/>
      <c r="I1494" s="1"/>
      <c r="J1494" s="1"/>
    </row>
    <row r="1495" spans="1:10" x14ac:dyDescent="0.3">
      <c r="A1495" s="2" t="s">
        <v>12958</v>
      </c>
      <c r="B1495" s="13">
        <v>11.9</v>
      </c>
      <c r="C1495" s="13">
        <v>15.73</v>
      </c>
      <c r="D1495" s="29">
        <v>12.5</v>
      </c>
      <c r="E1495" s="5">
        <v>7.8781512605042014E-3</v>
      </c>
      <c r="F1495" s="30">
        <v>70</v>
      </c>
      <c r="G1495" s="29">
        <v>5.4</v>
      </c>
      <c r="H1495" s="30">
        <v>7</v>
      </c>
      <c r="I1495" s="1"/>
      <c r="J1495" s="1"/>
    </row>
    <row r="1496" spans="1:10" x14ac:dyDescent="0.3">
      <c r="A1496" s="2" t="s">
        <v>15109</v>
      </c>
      <c r="B1496" s="13">
        <v>26.9</v>
      </c>
      <c r="C1496" s="13">
        <v>8.9700000000000006</v>
      </c>
      <c r="D1496" s="29">
        <v>13</v>
      </c>
      <c r="E1496" s="5">
        <v>1.4498141263940521E-2</v>
      </c>
      <c r="F1496" s="30">
        <v>80</v>
      </c>
      <c r="G1496" s="29">
        <v>5.8</v>
      </c>
      <c r="H1496" s="30"/>
      <c r="I1496" s="1"/>
      <c r="J1496" s="1"/>
    </row>
    <row r="1497" spans="1:10" x14ac:dyDescent="0.3">
      <c r="A1497" s="2" t="s">
        <v>15112</v>
      </c>
      <c r="B1497" s="13">
        <v>6.99</v>
      </c>
      <c r="C1497" s="13">
        <v>9.19</v>
      </c>
      <c r="D1497" s="29">
        <v>13</v>
      </c>
      <c r="E1497" s="5">
        <v>1.3948497854077254E-2</v>
      </c>
      <c r="F1497" s="30">
        <v>80</v>
      </c>
      <c r="G1497" s="29">
        <v>5.8</v>
      </c>
      <c r="H1497" s="30"/>
      <c r="I1497" s="1"/>
      <c r="J1497" s="1"/>
    </row>
    <row r="1498" spans="1:10" x14ac:dyDescent="0.3">
      <c r="A1498" s="2" t="s">
        <v>15114</v>
      </c>
      <c r="B1498" s="13">
        <v>6.99</v>
      </c>
      <c r="C1498" s="13">
        <v>9.19</v>
      </c>
      <c r="D1498" s="29">
        <v>12</v>
      </c>
      <c r="E1498" s="5">
        <v>1.2875536480686695E-2</v>
      </c>
      <c r="F1498" s="30">
        <v>80</v>
      </c>
      <c r="G1498" s="29">
        <v>6.2</v>
      </c>
      <c r="H1498" s="30"/>
      <c r="I1498" s="1"/>
      <c r="J1498" s="1"/>
    </row>
    <row r="1499" spans="1:10" x14ac:dyDescent="0.3">
      <c r="A1499" s="2" t="s">
        <v>12964</v>
      </c>
      <c r="B1499" s="13">
        <v>9.49</v>
      </c>
      <c r="C1499" s="13">
        <v>9.09</v>
      </c>
      <c r="D1499" s="29">
        <v>12</v>
      </c>
      <c r="E1499" s="5">
        <v>1.2644889357218124E-2</v>
      </c>
      <c r="F1499" s="30">
        <v>80</v>
      </c>
      <c r="G1499" s="29">
        <v>5.7</v>
      </c>
      <c r="H1499" s="30"/>
      <c r="I1499" s="1"/>
      <c r="J1499" s="1"/>
    </row>
    <row r="1500" spans="1:10" x14ac:dyDescent="0.3">
      <c r="A1500" s="2" t="s">
        <v>15116</v>
      </c>
      <c r="B1500" s="13">
        <v>7.98</v>
      </c>
      <c r="C1500" s="13">
        <v>10.51</v>
      </c>
      <c r="D1500" s="29">
        <v>13.5</v>
      </c>
      <c r="E1500" s="5">
        <v>1.2687969924812029E-2</v>
      </c>
      <c r="F1500" s="30">
        <v>80</v>
      </c>
      <c r="G1500" s="29">
        <v>5.5</v>
      </c>
      <c r="H1500" s="30"/>
      <c r="I1500" s="1"/>
      <c r="J1500" s="1"/>
    </row>
    <row r="1501" spans="1:10" x14ac:dyDescent="0.3">
      <c r="A1501" s="2" t="s">
        <v>12969</v>
      </c>
      <c r="B1501" s="13">
        <v>7.98</v>
      </c>
      <c r="C1501" s="13">
        <v>10.51</v>
      </c>
      <c r="D1501" s="29">
        <v>12.5</v>
      </c>
      <c r="E1501" s="5">
        <v>1.1748120300751879E-2</v>
      </c>
      <c r="F1501" s="30">
        <v>80</v>
      </c>
      <c r="G1501" s="29">
        <v>5.8</v>
      </c>
      <c r="H1501" s="30"/>
      <c r="I1501" s="1"/>
      <c r="J1501" s="1"/>
    </row>
    <row r="1502" spans="1:10" x14ac:dyDescent="0.3">
      <c r="A1502" s="2" t="s">
        <v>15119</v>
      </c>
      <c r="B1502" s="13">
        <v>6.99</v>
      </c>
      <c r="C1502" s="13">
        <v>9.19</v>
      </c>
      <c r="D1502" s="29">
        <v>13</v>
      </c>
      <c r="E1502" s="5">
        <v>1.3948497854077254E-2</v>
      </c>
      <c r="F1502" s="30">
        <v>80</v>
      </c>
      <c r="G1502" s="29">
        <v>5.7</v>
      </c>
      <c r="H1502" s="30"/>
      <c r="I1502" s="1"/>
      <c r="J1502" s="1"/>
    </row>
    <row r="1503" spans="1:10" x14ac:dyDescent="0.3">
      <c r="A1503" s="2" t="s">
        <v>15121</v>
      </c>
      <c r="B1503" s="13">
        <v>6.99</v>
      </c>
      <c r="C1503" s="13">
        <v>9.19</v>
      </c>
      <c r="D1503" s="29">
        <v>12</v>
      </c>
      <c r="E1503" s="5">
        <v>1.2875536480686695E-2</v>
      </c>
      <c r="F1503" s="30">
        <v>80</v>
      </c>
      <c r="G1503" s="29">
        <v>6.3</v>
      </c>
      <c r="H1503" s="30"/>
      <c r="I1503" s="1"/>
      <c r="J1503" s="1"/>
    </row>
    <row r="1504" spans="1:10" x14ac:dyDescent="0.3">
      <c r="A1504" s="2" t="s">
        <v>15123</v>
      </c>
      <c r="B1504" s="13">
        <v>9.99</v>
      </c>
      <c r="C1504" s="13">
        <v>13.19</v>
      </c>
      <c r="D1504" s="29">
        <v>13</v>
      </c>
      <c r="E1504" s="5">
        <v>9.7597597597597601E-3</v>
      </c>
      <c r="F1504" s="30">
        <v>80</v>
      </c>
      <c r="G1504" s="29">
        <v>5.7</v>
      </c>
      <c r="H1504" s="30"/>
      <c r="I1504" s="1"/>
      <c r="J1504" s="1"/>
    </row>
    <row r="1505" spans="1:10" x14ac:dyDescent="0.3">
      <c r="A1505" s="2" t="s">
        <v>15126</v>
      </c>
      <c r="B1505" s="13">
        <v>9.99</v>
      </c>
      <c r="C1505" s="13">
        <v>13.19</v>
      </c>
      <c r="D1505" s="29">
        <v>13</v>
      </c>
      <c r="E1505" s="5">
        <v>9.7597597597597601E-3</v>
      </c>
      <c r="F1505" s="30">
        <v>80</v>
      </c>
      <c r="G1505" s="29">
        <v>5.7</v>
      </c>
      <c r="H1505" s="30"/>
      <c r="I1505" s="1"/>
      <c r="J1505" s="1"/>
    </row>
    <row r="1506" spans="1:10" x14ac:dyDescent="0.3">
      <c r="A1506" s="2" t="s">
        <v>15128</v>
      </c>
      <c r="B1506" s="13">
        <v>9.74</v>
      </c>
      <c r="C1506" s="13">
        <v>12.85</v>
      </c>
      <c r="D1506" s="29">
        <v>13</v>
      </c>
      <c r="E1506" s="5">
        <v>1.0010266940451746E-2</v>
      </c>
      <c r="F1506" s="30">
        <v>80</v>
      </c>
      <c r="G1506" s="29">
        <v>5.7</v>
      </c>
      <c r="H1506" s="30"/>
      <c r="I1506" s="1"/>
      <c r="J1506" s="1"/>
    </row>
    <row r="1507" spans="1:10" x14ac:dyDescent="0.3">
      <c r="A1507" s="2" t="s">
        <v>15131</v>
      </c>
      <c r="B1507" s="13">
        <v>6.99</v>
      </c>
      <c r="C1507" s="13">
        <v>9.19</v>
      </c>
      <c r="D1507" s="29">
        <v>9.5</v>
      </c>
      <c r="E1507" s="5">
        <v>1.01931330472103E-2</v>
      </c>
      <c r="F1507" s="30">
        <v>80</v>
      </c>
      <c r="G1507" s="29">
        <v>7.5</v>
      </c>
      <c r="H1507" s="30">
        <v>50</v>
      </c>
      <c r="I1507" s="1"/>
      <c r="J1507" s="1"/>
    </row>
    <row r="1508" spans="1:10" x14ac:dyDescent="0.3">
      <c r="A1508" s="2" t="s">
        <v>15136</v>
      </c>
      <c r="B1508" s="13">
        <v>10.98</v>
      </c>
      <c r="C1508" s="13">
        <v>14.51</v>
      </c>
      <c r="D1508" s="29">
        <v>13.5</v>
      </c>
      <c r="E1508" s="5">
        <v>9.2213114754098359E-3</v>
      </c>
      <c r="F1508" s="30">
        <v>80</v>
      </c>
      <c r="G1508" s="29">
        <v>4.2</v>
      </c>
      <c r="H1508" s="30">
        <v>5</v>
      </c>
      <c r="I1508" s="1"/>
      <c r="J1508" s="1"/>
    </row>
    <row r="1509" spans="1:10" x14ac:dyDescent="0.3">
      <c r="A1509" s="2" t="s">
        <v>12977</v>
      </c>
      <c r="B1509" s="13">
        <v>15.88</v>
      </c>
      <c r="C1509" s="13">
        <v>21.17</v>
      </c>
      <c r="D1509" s="29">
        <v>13</v>
      </c>
      <c r="E1509" s="5">
        <v>6.1397984886649871E-3</v>
      </c>
      <c r="F1509" s="30">
        <v>80</v>
      </c>
      <c r="G1509" s="29">
        <v>7.2</v>
      </c>
      <c r="H1509" s="30">
        <v>7</v>
      </c>
      <c r="I1509" s="1"/>
      <c r="J1509" s="1"/>
    </row>
    <row r="1510" spans="1:10" x14ac:dyDescent="0.3">
      <c r="A1510" s="2" t="s">
        <v>12982</v>
      </c>
      <c r="B1510" s="13">
        <v>11.89</v>
      </c>
      <c r="C1510" s="13">
        <v>15.72</v>
      </c>
      <c r="D1510" s="29">
        <v>14.5</v>
      </c>
      <c r="E1510" s="5">
        <v>9.1463414634146336E-3</v>
      </c>
      <c r="F1510" s="30">
        <v>90</v>
      </c>
      <c r="G1510" s="29">
        <v>7.6</v>
      </c>
      <c r="H1510" s="30"/>
      <c r="I1510" s="1"/>
      <c r="J1510" s="1"/>
    </row>
    <row r="1511" spans="1:10" x14ac:dyDescent="0.3">
      <c r="A1511" s="2" t="s">
        <v>11509</v>
      </c>
      <c r="B1511" s="13">
        <v>30.9</v>
      </c>
      <c r="C1511" s="13">
        <v>10.3</v>
      </c>
      <c r="D1511" s="29">
        <v>13</v>
      </c>
      <c r="E1511" s="5">
        <v>1.2621359223300972E-2</v>
      </c>
      <c r="F1511" s="30">
        <v>80</v>
      </c>
      <c r="G1511" s="29">
        <v>5.3</v>
      </c>
      <c r="H1511" s="30"/>
      <c r="I1511" s="1"/>
      <c r="J1511" s="1"/>
    </row>
    <row r="1512" spans="1:10" x14ac:dyDescent="0.3">
      <c r="A1512" s="2" t="s">
        <v>15139</v>
      </c>
      <c r="B1512" s="13">
        <v>19.989999999999998</v>
      </c>
      <c r="C1512" s="13">
        <v>26.52</v>
      </c>
      <c r="D1512" s="29">
        <v>12.5</v>
      </c>
      <c r="E1512" s="5">
        <v>4.689844922461231E-3</v>
      </c>
      <c r="F1512" s="30">
        <v>80</v>
      </c>
      <c r="G1512" s="29">
        <v>7</v>
      </c>
      <c r="H1512" s="30"/>
      <c r="I1512" s="1"/>
      <c r="J1512" s="1"/>
    </row>
    <row r="1513" spans="1:10" x14ac:dyDescent="0.3">
      <c r="A1513" s="2" t="s">
        <v>12984</v>
      </c>
      <c r="B1513" s="13">
        <v>11.51</v>
      </c>
      <c r="C1513" s="13">
        <v>15.21</v>
      </c>
      <c r="D1513" s="29">
        <v>12.5</v>
      </c>
      <c r="E1513" s="5">
        <v>8.1450912250217201E-3</v>
      </c>
      <c r="F1513" s="30">
        <v>80</v>
      </c>
      <c r="G1513" s="29">
        <v>5.6</v>
      </c>
      <c r="H1513" s="30"/>
      <c r="I1513" s="1"/>
      <c r="J1513" s="1"/>
    </row>
    <row r="1514" spans="1:10" x14ac:dyDescent="0.3">
      <c r="A1514" s="2" t="s">
        <v>11512</v>
      </c>
      <c r="B1514" s="13">
        <v>18.739999999999998</v>
      </c>
      <c r="C1514" s="13">
        <v>24.85</v>
      </c>
      <c r="D1514" s="29">
        <v>12.5</v>
      </c>
      <c r="E1514" s="5">
        <v>5.0026680896478127E-3</v>
      </c>
      <c r="F1514" s="30">
        <v>70</v>
      </c>
      <c r="G1514" s="29">
        <v>6.9</v>
      </c>
      <c r="H1514" s="30"/>
      <c r="I1514" s="1"/>
      <c r="J1514" s="1"/>
    </row>
    <row r="1515" spans="1:10" x14ac:dyDescent="0.3">
      <c r="A1515" s="2" t="s">
        <v>15141</v>
      </c>
      <c r="B1515" s="13">
        <v>29.9</v>
      </c>
      <c r="C1515" s="13">
        <v>39.869999999999997</v>
      </c>
      <c r="D1515" s="29">
        <v>14</v>
      </c>
      <c r="E1515" s="5">
        <v>3.5117056856187293E-3</v>
      </c>
      <c r="F1515" s="30">
        <v>90</v>
      </c>
      <c r="G1515" s="29">
        <v>5</v>
      </c>
      <c r="H1515" s="30"/>
      <c r="I1515" s="1"/>
      <c r="J1515" s="1"/>
    </row>
    <row r="1516" spans="1:10" x14ac:dyDescent="0.3">
      <c r="A1516" s="2" t="s">
        <v>12987</v>
      </c>
      <c r="B1516" s="13">
        <v>17.489999999999998</v>
      </c>
      <c r="C1516" s="13">
        <v>23.19</v>
      </c>
      <c r="D1516" s="29">
        <v>11</v>
      </c>
      <c r="E1516" s="5">
        <v>4.7169811320754724E-3</v>
      </c>
      <c r="F1516" s="30">
        <v>70</v>
      </c>
      <c r="G1516" s="29">
        <v>5.3</v>
      </c>
      <c r="H1516" s="30">
        <v>8</v>
      </c>
      <c r="I1516" s="1"/>
      <c r="J1516" s="1"/>
    </row>
    <row r="1517" spans="1:10" x14ac:dyDescent="0.3">
      <c r="A1517" s="2" t="s">
        <v>12993</v>
      </c>
      <c r="B1517" s="13">
        <v>24.5</v>
      </c>
      <c r="C1517" s="13">
        <v>32.53</v>
      </c>
      <c r="D1517" s="29">
        <v>13.5</v>
      </c>
      <c r="E1517" s="5">
        <v>4.1326530612244899E-3</v>
      </c>
      <c r="F1517" s="30">
        <v>80</v>
      </c>
      <c r="G1517" s="29">
        <v>5.7</v>
      </c>
      <c r="H1517" s="30"/>
      <c r="I1517" s="1"/>
      <c r="J1517" s="1"/>
    </row>
    <row r="1518" spans="1:10" x14ac:dyDescent="0.3">
      <c r="A1518" s="2" t="s">
        <v>12998</v>
      </c>
      <c r="B1518" s="13">
        <v>30.9</v>
      </c>
      <c r="C1518" s="13">
        <v>10.3</v>
      </c>
      <c r="D1518" s="29">
        <v>13</v>
      </c>
      <c r="E1518" s="5">
        <v>1.2621359223300972E-2</v>
      </c>
      <c r="F1518" s="30">
        <v>80</v>
      </c>
      <c r="G1518" s="29">
        <v>5.4</v>
      </c>
      <c r="H1518" s="30">
        <v>4</v>
      </c>
      <c r="I1518" s="1"/>
      <c r="J1518" s="1"/>
    </row>
    <row r="1519" spans="1:10" x14ac:dyDescent="0.3">
      <c r="A1519" s="2" t="s">
        <v>11518</v>
      </c>
      <c r="B1519" s="13">
        <v>8.59</v>
      </c>
      <c r="C1519" s="13">
        <v>11.32</v>
      </c>
      <c r="D1519" s="29">
        <v>11.5</v>
      </c>
      <c r="E1519" s="5">
        <v>1.0040745052386495E-2</v>
      </c>
      <c r="F1519" s="30">
        <v>70</v>
      </c>
      <c r="G1519" s="29">
        <v>5.6</v>
      </c>
      <c r="H1519" s="30">
        <v>5</v>
      </c>
      <c r="I1519" s="1"/>
      <c r="J1519" s="1"/>
    </row>
    <row r="1520" spans="1:10" x14ac:dyDescent="0.3">
      <c r="A1520" s="2" t="s">
        <v>15147</v>
      </c>
      <c r="B1520" s="13">
        <v>11.48</v>
      </c>
      <c r="C1520" s="13">
        <v>15.17</v>
      </c>
      <c r="D1520" s="29">
        <v>13.5</v>
      </c>
      <c r="E1520" s="5">
        <v>8.8196864111498262E-3</v>
      </c>
      <c r="F1520" s="30">
        <v>80</v>
      </c>
      <c r="G1520" s="29">
        <v>5.0999999999999996</v>
      </c>
      <c r="H1520" s="30"/>
      <c r="I1520" s="1"/>
      <c r="J1520" s="1"/>
    </row>
    <row r="1521" spans="1:10" x14ac:dyDescent="0.3">
      <c r="A1521" s="2" t="s">
        <v>13002</v>
      </c>
      <c r="B1521" s="13">
        <v>8.9</v>
      </c>
      <c r="C1521" s="13">
        <v>11.73</v>
      </c>
      <c r="D1521" s="29">
        <v>10.5</v>
      </c>
      <c r="E1521" s="5">
        <v>8.8483146067415731E-3</v>
      </c>
      <c r="F1521" s="30">
        <v>70</v>
      </c>
      <c r="G1521" s="29">
        <v>4.5999999999999996</v>
      </c>
      <c r="H1521" s="30">
        <v>16</v>
      </c>
      <c r="I1521" s="1"/>
      <c r="J1521" s="1"/>
    </row>
    <row r="1522" spans="1:10" x14ac:dyDescent="0.3">
      <c r="A1522" s="2" t="s">
        <v>11521</v>
      </c>
      <c r="B1522" s="13">
        <v>8.99</v>
      </c>
      <c r="C1522" s="13">
        <v>11.85</v>
      </c>
      <c r="D1522" s="29">
        <v>11.5</v>
      </c>
      <c r="E1522" s="5">
        <v>9.5939933259176855E-3</v>
      </c>
      <c r="F1522" s="30">
        <v>70</v>
      </c>
      <c r="G1522" s="29">
        <v>4.3</v>
      </c>
      <c r="H1522" s="30"/>
      <c r="I1522" s="1"/>
      <c r="J1522" s="1"/>
    </row>
    <row r="1523" spans="1:10" x14ac:dyDescent="0.3">
      <c r="A1523" s="2" t="s">
        <v>15150</v>
      </c>
      <c r="B1523" s="13">
        <v>17.98</v>
      </c>
      <c r="C1523" s="13">
        <v>8.99</v>
      </c>
      <c r="D1523" s="29">
        <v>10.5</v>
      </c>
      <c r="E1523" s="5">
        <v>1.1679644048943269E-2</v>
      </c>
      <c r="F1523" s="30">
        <v>70</v>
      </c>
      <c r="G1523" s="29">
        <v>6.1</v>
      </c>
      <c r="H1523" s="30">
        <v>30</v>
      </c>
      <c r="I1523" s="1"/>
      <c r="J1523" s="1"/>
    </row>
    <row r="1524" spans="1:10" x14ac:dyDescent="0.3">
      <c r="A1524" s="2" t="s">
        <v>13005</v>
      </c>
      <c r="B1524" s="13">
        <v>9.49</v>
      </c>
      <c r="C1524" s="13">
        <v>9.09</v>
      </c>
      <c r="D1524" s="29">
        <v>12</v>
      </c>
      <c r="E1524" s="5">
        <v>1.2644889357218124E-2</v>
      </c>
      <c r="F1524" s="30">
        <v>70</v>
      </c>
      <c r="G1524" s="29">
        <v>5</v>
      </c>
      <c r="H1524" s="30">
        <v>7</v>
      </c>
      <c r="I1524" s="1"/>
      <c r="J1524" s="1"/>
    </row>
    <row r="1525" spans="1:10" x14ac:dyDescent="0.3">
      <c r="A1525" s="2" t="s">
        <v>13011</v>
      </c>
      <c r="B1525" s="13">
        <v>8.48</v>
      </c>
      <c r="C1525" s="13">
        <v>11.17</v>
      </c>
      <c r="D1525" s="29">
        <v>11</v>
      </c>
      <c r="E1525" s="5">
        <v>9.72877358490566E-3</v>
      </c>
      <c r="F1525" s="30">
        <v>70</v>
      </c>
      <c r="G1525" s="29">
        <v>4.8</v>
      </c>
      <c r="H1525" s="30">
        <v>20</v>
      </c>
      <c r="I1525" s="1"/>
      <c r="J1525" s="1"/>
    </row>
    <row r="1526" spans="1:10" x14ac:dyDescent="0.3">
      <c r="A1526" s="2" t="s">
        <v>15154</v>
      </c>
      <c r="B1526" s="13">
        <v>7.98</v>
      </c>
      <c r="C1526" s="13">
        <v>21.28</v>
      </c>
      <c r="D1526" s="29">
        <v>12</v>
      </c>
      <c r="E1526" s="5">
        <v>5.7142857142857143E-3</v>
      </c>
      <c r="F1526" s="30">
        <v>100</v>
      </c>
      <c r="G1526" s="29">
        <v>5</v>
      </c>
      <c r="H1526" s="30">
        <v>80</v>
      </c>
      <c r="I1526" s="1"/>
      <c r="J1526" s="1"/>
    </row>
    <row r="1527" spans="1:10" x14ac:dyDescent="0.3">
      <c r="A1527" s="2" t="s">
        <v>11523</v>
      </c>
      <c r="B1527" s="13">
        <v>8.42</v>
      </c>
      <c r="C1527" s="13">
        <v>11.09</v>
      </c>
      <c r="D1527" s="29">
        <v>11.5</v>
      </c>
      <c r="E1527" s="5">
        <v>1.0243467933491686E-2</v>
      </c>
      <c r="F1527" s="30">
        <v>70</v>
      </c>
      <c r="G1527" s="29">
        <v>5.0999999999999996</v>
      </c>
      <c r="H1527" s="30">
        <v>7</v>
      </c>
      <c r="I1527" s="1"/>
      <c r="J1527" s="1"/>
    </row>
    <row r="1528" spans="1:10" x14ac:dyDescent="0.3">
      <c r="A1528" s="2" t="s">
        <v>11525</v>
      </c>
      <c r="B1528" s="13">
        <v>12.99</v>
      </c>
      <c r="C1528" s="13">
        <v>17.190000000000001</v>
      </c>
      <c r="D1528" s="29">
        <v>13</v>
      </c>
      <c r="E1528" s="5">
        <v>7.5057736720554272E-3</v>
      </c>
      <c r="F1528" s="30">
        <v>80</v>
      </c>
      <c r="G1528" s="29">
        <v>5.6</v>
      </c>
      <c r="H1528" s="30"/>
      <c r="I1528" s="1"/>
      <c r="J1528" s="1"/>
    </row>
    <row r="1529" spans="1:10" x14ac:dyDescent="0.3">
      <c r="A1529" s="2" t="s">
        <v>11527</v>
      </c>
      <c r="B1529" s="13">
        <v>16.899999999999999</v>
      </c>
      <c r="C1529" s="13">
        <v>11.27</v>
      </c>
      <c r="D1529" s="29">
        <v>12.5</v>
      </c>
      <c r="E1529" s="5">
        <v>1.1094674556213019E-2</v>
      </c>
      <c r="F1529" s="30">
        <v>80</v>
      </c>
      <c r="G1529" s="29">
        <v>5.2</v>
      </c>
      <c r="H1529" s="30"/>
      <c r="I1529" s="1"/>
      <c r="J1529" s="1"/>
    </row>
    <row r="1530" spans="1:10" x14ac:dyDescent="0.3">
      <c r="A1530" s="2" t="s">
        <v>13014</v>
      </c>
      <c r="B1530" s="13">
        <v>27.9</v>
      </c>
      <c r="C1530" s="13">
        <v>9.3000000000000007</v>
      </c>
      <c r="D1530" s="29">
        <v>12.5</v>
      </c>
      <c r="E1530" s="5">
        <v>1.3440860215053764E-2</v>
      </c>
      <c r="F1530" s="30">
        <v>80</v>
      </c>
      <c r="G1530" s="29">
        <v>5.2</v>
      </c>
      <c r="H1530" s="30"/>
      <c r="I1530" s="1"/>
      <c r="J1530" s="1"/>
    </row>
    <row r="1531" spans="1:10" x14ac:dyDescent="0.3">
      <c r="A1531" s="2" t="s">
        <v>11530</v>
      </c>
      <c r="B1531" s="13">
        <v>18.98</v>
      </c>
      <c r="C1531" s="13">
        <v>25.17</v>
      </c>
      <c r="D1531" s="29">
        <v>13.5</v>
      </c>
      <c r="E1531" s="5">
        <v>5.3345626975763961E-3</v>
      </c>
      <c r="F1531" s="30">
        <v>80</v>
      </c>
      <c r="G1531" s="29">
        <v>6</v>
      </c>
      <c r="H1531" s="30"/>
      <c r="I1531" s="1"/>
      <c r="J1531" s="1"/>
    </row>
    <row r="1532" spans="1:10" x14ac:dyDescent="0.3">
      <c r="A1532" s="2" t="s">
        <v>11533</v>
      </c>
      <c r="B1532" s="13">
        <v>9.2799999999999994</v>
      </c>
      <c r="C1532" s="13">
        <v>12.24</v>
      </c>
      <c r="D1532" s="29">
        <v>11.5</v>
      </c>
      <c r="E1532" s="5">
        <v>9.294181034482759E-3</v>
      </c>
      <c r="F1532" s="30">
        <v>80</v>
      </c>
      <c r="G1532" s="29">
        <v>5.5</v>
      </c>
      <c r="H1532" s="30">
        <v>30</v>
      </c>
      <c r="I1532" s="1"/>
      <c r="J1532" s="1"/>
    </row>
    <row r="1533" spans="1:10" x14ac:dyDescent="0.3">
      <c r="A1533" s="2" t="s">
        <v>15160</v>
      </c>
      <c r="B1533" s="13">
        <v>13.74</v>
      </c>
      <c r="C1533" s="13">
        <v>18.190000000000001</v>
      </c>
      <c r="D1533" s="29">
        <v>13.5</v>
      </c>
      <c r="E1533" s="5">
        <v>7.3689956331877736E-3</v>
      </c>
      <c r="F1533" s="30">
        <v>80</v>
      </c>
      <c r="G1533" s="29">
        <v>6.3</v>
      </c>
      <c r="H1533" s="30"/>
      <c r="I1533" s="1"/>
      <c r="J1533" s="1"/>
    </row>
    <row r="1534" spans="1:10" x14ac:dyDescent="0.3">
      <c r="A1534" s="2" t="s">
        <v>15162</v>
      </c>
      <c r="B1534" s="13">
        <v>14.99</v>
      </c>
      <c r="C1534" s="13">
        <v>19.850000000000001</v>
      </c>
      <c r="D1534" s="29">
        <v>13.5</v>
      </c>
      <c r="E1534" s="5">
        <v>6.7545030020013342E-3</v>
      </c>
      <c r="F1534" s="30">
        <v>80</v>
      </c>
      <c r="G1534" s="29">
        <v>6.7</v>
      </c>
      <c r="H1534" s="30"/>
      <c r="I1534" s="1"/>
      <c r="J1534" s="1"/>
    </row>
    <row r="1535" spans="1:10" x14ac:dyDescent="0.3">
      <c r="A1535" s="2" t="s">
        <v>13019</v>
      </c>
      <c r="B1535" s="13">
        <v>7.98</v>
      </c>
      <c r="C1535" s="13">
        <v>10.51</v>
      </c>
      <c r="D1535" s="29">
        <v>13</v>
      </c>
      <c r="E1535" s="5">
        <v>1.2218045112781954E-2</v>
      </c>
      <c r="F1535" s="30">
        <v>80</v>
      </c>
      <c r="G1535" s="29">
        <v>5.4</v>
      </c>
      <c r="H1535" s="30">
        <v>5</v>
      </c>
      <c r="I1535" s="1"/>
      <c r="J1535" s="1"/>
    </row>
    <row r="1536" spans="1:10" x14ac:dyDescent="0.3">
      <c r="A1536" s="2" t="s">
        <v>13021</v>
      </c>
      <c r="B1536" s="13">
        <v>29.9</v>
      </c>
      <c r="C1536" s="13">
        <v>39.869999999999997</v>
      </c>
      <c r="D1536" s="29">
        <v>13.5</v>
      </c>
      <c r="E1536" s="5">
        <v>3.3862876254180606E-3</v>
      </c>
      <c r="F1536" s="30">
        <v>80</v>
      </c>
      <c r="G1536" s="29">
        <v>5.5</v>
      </c>
      <c r="H1536" s="30"/>
      <c r="I1536" s="1"/>
      <c r="J1536" s="1"/>
    </row>
    <row r="1537" spans="1:10" x14ac:dyDescent="0.3">
      <c r="A1537" s="2" t="s">
        <v>15164</v>
      </c>
      <c r="B1537" s="13">
        <v>15.89</v>
      </c>
      <c r="C1537" s="13">
        <v>21.05</v>
      </c>
      <c r="D1537" s="29">
        <v>14</v>
      </c>
      <c r="E1537" s="5">
        <v>6.6079295154185015E-3</v>
      </c>
      <c r="F1537" s="30">
        <v>80</v>
      </c>
      <c r="G1537" s="29">
        <v>6.3</v>
      </c>
      <c r="H1537" s="30"/>
      <c r="I1537" s="1"/>
      <c r="J1537" s="1"/>
    </row>
    <row r="1538" spans="1:10" x14ac:dyDescent="0.3">
      <c r="A1538" s="2" t="s">
        <v>13026</v>
      </c>
      <c r="B1538" s="13">
        <v>8.98</v>
      </c>
      <c r="C1538" s="13">
        <v>11.84</v>
      </c>
      <c r="D1538" s="29">
        <v>13</v>
      </c>
      <c r="E1538" s="5">
        <v>1.0857461024498886E-2</v>
      </c>
      <c r="F1538" s="30">
        <v>80</v>
      </c>
      <c r="G1538" s="29">
        <v>5.8</v>
      </c>
      <c r="H1538" s="30"/>
      <c r="I1538" s="1"/>
      <c r="J1538" s="1"/>
    </row>
    <row r="1539" spans="1:10" x14ac:dyDescent="0.3">
      <c r="A1539" s="2" t="s">
        <v>15169</v>
      </c>
      <c r="B1539" s="13">
        <v>5.49</v>
      </c>
      <c r="C1539" s="13">
        <v>14.37</v>
      </c>
      <c r="D1539" s="29">
        <v>13.5</v>
      </c>
      <c r="E1539" s="5">
        <v>9.3442622950819666E-3</v>
      </c>
      <c r="F1539" s="30">
        <v>80</v>
      </c>
      <c r="G1539" s="29">
        <v>6.5</v>
      </c>
      <c r="H1539" s="30"/>
      <c r="I1539" s="1"/>
      <c r="J1539" s="1"/>
    </row>
    <row r="1540" spans="1:10" x14ac:dyDescent="0.3">
      <c r="A1540" s="2" t="s">
        <v>15172</v>
      </c>
      <c r="B1540" s="13">
        <v>9.99</v>
      </c>
      <c r="C1540" s="13">
        <v>13.19</v>
      </c>
      <c r="D1540" s="29">
        <v>13.5</v>
      </c>
      <c r="E1540" s="5">
        <v>1.0135135135135136E-2</v>
      </c>
      <c r="F1540" s="30">
        <v>80</v>
      </c>
      <c r="G1540" s="29">
        <v>5.4</v>
      </c>
      <c r="H1540" s="30">
        <v>10</v>
      </c>
      <c r="I1540" s="1"/>
      <c r="J1540" s="1"/>
    </row>
    <row r="1541" spans="1:10" x14ac:dyDescent="0.3">
      <c r="A1541" s="2" t="s">
        <v>13028</v>
      </c>
      <c r="B1541" s="13">
        <v>15.48</v>
      </c>
      <c r="C1541" s="13">
        <v>10.32</v>
      </c>
      <c r="D1541" s="29">
        <v>12.5</v>
      </c>
      <c r="E1541" s="5">
        <v>1.2112403100775193E-2</v>
      </c>
      <c r="F1541" s="30">
        <v>80</v>
      </c>
      <c r="G1541" s="29">
        <v>5.7</v>
      </c>
      <c r="H1541" s="30"/>
      <c r="I1541" s="1"/>
      <c r="J1541" s="1"/>
    </row>
    <row r="1542" spans="1:10" x14ac:dyDescent="0.3">
      <c r="A1542" s="2" t="s">
        <v>15177</v>
      </c>
      <c r="B1542" s="13">
        <v>6.8</v>
      </c>
      <c r="C1542" s="13">
        <v>8.93</v>
      </c>
      <c r="D1542" s="29">
        <v>12</v>
      </c>
      <c r="E1542" s="5">
        <v>1.3235294117647059E-2</v>
      </c>
      <c r="F1542" s="30">
        <v>80</v>
      </c>
      <c r="G1542" s="29">
        <v>5.5</v>
      </c>
      <c r="H1542" s="30"/>
      <c r="I1542" s="1"/>
      <c r="J1542" s="1"/>
    </row>
    <row r="1543" spans="1:10" x14ac:dyDescent="0.3">
      <c r="A1543" s="2" t="s">
        <v>13030</v>
      </c>
      <c r="B1543" s="13">
        <v>29.9</v>
      </c>
      <c r="C1543" s="13">
        <v>9.9700000000000006</v>
      </c>
      <c r="D1543" s="29">
        <v>12</v>
      </c>
      <c r="E1543" s="5">
        <v>1.2040133779264214E-2</v>
      </c>
      <c r="F1543" s="30">
        <v>80</v>
      </c>
      <c r="G1543" s="29">
        <v>5.5</v>
      </c>
      <c r="H1543" s="30"/>
      <c r="I1543" s="1"/>
      <c r="J1543" s="1"/>
    </row>
    <row r="1544" spans="1:10" x14ac:dyDescent="0.3">
      <c r="A1544" s="2" t="s">
        <v>15179</v>
      </c>
      <c r="B1544" s="13">
        <v>9.49</v>
      </c>
      <c r="C1544" s="13">
        <v>12.52</v>
      </c>
      <c r="D1544" s="29">
        <v>13.5</v>
      </c>
      <c r="E1544" s="5">
        <v>1.0669125395152792E-2</v>
      </c>
      <c r="F1544" s="30">
        <v>80</v>
      </c>
      <c r="G1544" s="29">
        <v>4.5</v>
      </c>
      <c r="H1544" s="30"/>
      <c r="I1544" s="1"/>
      <c r="J1544" s="1"/>
    </row>
    <row r="1545" spans="1:10" x14ac:dyDescent="0.3">
      <c r="A1545" s="2" t="s">
        <v>15182</v>
      </c>
      <c r="B1545" s="13">
        <v>6.99</v>
      </c>
      <c r="C1545" s="13">
        <v>9.19</v>
      </c>
      <c r="D1545" s="29">
        <v>13</v>
      </c>
      <c r="E1545" s="5">
        <v>1.3948497854077254E-2</v>
      </c>
      <c r="F1545" s="30">
        <v>70</v>
      </c>
      <c r="G1545" s="29">
        <v>5.8</v>
      </c>
      <c r="H1545" s="30"/>
      <c r="I1545" s="1"/>
      <c r="J1545" s="1"/>
    </row>
    <row r="1546" spans="1:10" x14ac:dyDescent="0.3">
      <c r="A1546" s="2" t="s">
        <v>11535</v>
      </c>
      <c r="B1546" s="13">
        <v>8.99</v>
      </c>
      <c r="C1546" s="13">
        <v>11.85</v>
      </c>
      <c r="D1546" s="29">
        <v>13.5</v>
      </c>
      <c r="E1546" s="5">
        <v>1.1262513904338155E-2</v>
      </c>
      <c r="F1546" s="30">
        <v>80</v>
      </c>
      <c r="G1546" s="29">
        <v>5.2</v>
      </c>
      <c r="H1546" s="30">
        <v>5</v>
      </c>
      <c r="I1546" s="1"/>
      <c r="J1546" s="1"/>
    </row>
    <row r="1547" spans="1:10" x14ac:dyDescent="0.3">
      <c r="A1547" s="2" t="s">
        <v>13033</v>
      </c>
      <c r="B1547" s="13">
        <v>7.98</v>
      </c>
      <c r="C1547" s="13">
        <v>10.51</v>
      </c>
      <c r="D1547" s="29">
        <v>13.5</v>
      </c>
      <c r="E1547" s="5">
        <v>1.2687969924812029E-2</v>
      </c>
      <c r="F1547" s="30">
        <v>80</v>
      </c>
      <c r="G1547" s="29">
        <v>5.8</v>
      </c>
      <c r="H1547" s="30">
        <v>4</v>
      </c>
      <c r="I1547" s="1"/>
      <c r="J1547" s="1"/>
    </row>
    <row r="1548" spans="1:10" x14ac:dyDescent="0.3">
      <c r="A1548" s="2" t="s">
        <v>11537</v>
      </c>
      <c r="B1548" s="13">
        <v>9.8000000000000007</v>
      </c>
      <c r="C1548" s="13">
        <v>12.93</v>
      </c>
      <c r="D1548" s="29">
        <v>13.5</v>
      </c>
      <c r="E1548" s="5">
        <v>1.0331632653061225E-2</v>
      </c>
      <c r="F1548" s="30">
        <v>80</v>
      </c>
      <c r="G1548" s="29">
        <v>5.8</v>
      </c>
      <c r="H1548" s="30"/>
      <c r="I1548" s="1"/>
      <c r="J1548" s="1"/>
    </row>
    <row r="1549" spans="1:10" x14ac:dyDescent="0.3">
      <c r="A1549" s="2" t="s">
        <v>15184</v>
      </c>
      <c r="B1549" s="13">
        <v>9.8000000000000007</v>
      </c>
      <c r="C1549" s="13">
        <v>12.93</v>
      </c>
      <c r="D1549" s="29">
        <v>12.5</v>
      </c>
      <c r="E1549" s="5">
        <v>9.5663265306122434E-3</v>
      </c>
      <c r="F1549" s="30">
        <v>80</v>
      </c>
      <c r="G1549" s="29">
        <v>5.2</v>
      </c>
      <c r="H1549" s="30">
        <v>25</v>
      </c>
      <c r="I1549" s="1"/>
      <c r="J1549" s="1"/>
    </row>
    <row r="1550" spans="1:10" x14ac:dyDescent="0.3">
      <c r="A1550" s="2" t="s">
        <v>15187</v>
      </c>
      <c r="B1550" s="13">
        <v>9.99</v>
      </c>
      <c r="C1550" s="13">
        <v>13.19</v>
      </c>
      <c r="D1550" s="29">
        <v>13.5</v>
      </c>
      <c r="E1550" s="5">
        <v>1.0135135135135136E-2</v>
      </c>
      <c r="F1550" s="30">
        <v>80</v>
      </c>
      <c r="G1550" s="29">
        <v>6.4</v>
      </c>
      <c r="H1550" s="30"/>
      <c r="I1550" s="1"/>
      <c r="J1550" s="1"/>
    </row>
    <row r="1551" spans="1:10" x14ac:dyDescent="0.3">
      <c r="A1551" s="2" t="s">
        <v>15189</v>
      </c>
      <c r="B1551" s="13">
        <v>16.899999999999999</v>
      </c>
      <c r="C1551" s="13">
        <v>11.27</v>
      </c>
      <c r="D1551" s="29">
        <v>13.5</v>
      </c>
      <c r="E1551" s="5">
        <v>1.1982248520710061E-2</v>
      </c>
      <c r="F1551" s="30">
        <v>80</v>
      </c>
      <c r="G1551" s="29">
        <v>6.3</v>
      </c>
      <c r="H1551" s="30"/>
      <c r="I1551" s="1"/>
      <c r="J1551" s="1"/>
    </row>
    <row r="1552" spans="1:10" x14ac:dyDescent="0.3">
      <c r="A1552" s="2" t="s">
        <v>11540</v>
      </c>
      <c r="B1552" s="13">
        <v>19.89</v>
      </c>
      <c r="C1552" s="13">
        <v>26.52</v>
      </c>
      <c r="D1552" s="29">
        <v>13.5</v>
      </c>
      <c r="E1552" s="5">
        <v>5.0904977375565612E-3</v>
      </c>
      <c r="F1552" s="30">
        <v>80</v>
      </c>
      <c r="G1552" s="29">
        <v>6.8</v>
      </c>
      <c r="H1552" s="30"/>
      <c r="I1552" s="1"/>
      <c r="J1552" s="1"/>
    </row>
    <row r="1553" spans="1:10" x14ac:dyDescent="0.3">
      <c r="A1553" s="2" t="s">
        <v>11545</v>
      </c>
      <c r="B1553" s="13">
        <v>12.99</v>
      </c>
      <c r="C1553" s="13">
        <v>17.190000000000001</v>
      </c>
      <c r="D1553" s="29">
        <v>13.5</v>
      </c>
      <c r="E1553" s="5">
        <v>7.7944572748267901E-3</v>
      </c>
      <c r="F1553" s="30">
        <v>80</v>
      </c>
      <c r="G1553" s="29">
        <v>5.2</v>
      </c>
      <c r="H1553" s="30">
        <v>5</v>
      </c>
      <c r="I1553" s="1"/>
      <c r="J1553" s="1"/>
    </row>
    <row r="1554" spans="1:10" x14ac:dyDescent="0.3">
      <c r="A1554" s="2" t="s">
        <v>13035</v>
      </c>
      <c r="B1554" s="13">
        <v>8.99</v>
      </c>
      <c r="C1554" s="13">
        <v>11.85</v>
      </c>
      <c r="D1554" s="29">
        <v>14</v>
      </c>
      <c r="E1554" s="5">
        <v>1.1679644048943269E-2</v>
      </c>
      <c r="F1554" s="30">
        <v>90</v>
      </c>
      <c r="G1554" s="29">
        <v>5.9</v>
      </c>
      <c r="H1554" s="30"/>
      <c r="I1554" s="1"/>
      <c r="J1554" s="1"/>
    </row>
    <row r="1555" spans="1:10" x14ac:dyDescent="0.3">
      <c r="A1555" s="2" t="s">
        <v>13037</v>
      </c>
      <c r="B1555" s="13">
        <v>26.9</v>
      </c>
      <c r="C1555" s="13">
        <v>8.9700000000000006</v>
      </c>
      <c r="D1555" s="29">
        <v>11.5</v>
      </c>
      <c r="E1555" s="5">
        <v>1.2825278810408921E-2</v>
      </c>
      <c r="F1555" s="30">
        <v>70</v>
      </c>
      <c r="G1555" s="29">
        <v>6.4</v>
      </c>
      <c r="H1555" s="30">
        <v>10</v>
      </c>
      <c r="I1555" s="1"/>
      <c r="J1555" s="1"/>
    </row>
    <row r="1556" spans="1:10" x14ac:dyDescent="0.3">
      <c r="A1556" s="2" t="s">
        <v>13039</v>
      </c>
      <c r="B1556" s="13">
        <v>15.98</v>
      </c>
      <c r="C1556" s="13">
        <v>10.65</v>
      </c>
      <c r="D1556" s="29">
        <v>12.5</v>
      </c>
      <c r="E1556" s="5">
        <v>1.1733416770963704E-2</v>
      </c>
      <c r="F1556" s="30">
        <v>70</v>
      </c>
      <c r="G1556" s="29">
        <v>6.8</v>
      </c>
      <c r="H1556" s="30">
        <v>5</v>
      </c>
      <c r="I1556" s="1"/>
      <c r="J1556" s="1"/>
    </row>
    <row r="1557" spans="1:10" x14ac:dyDescent="0.3">
      <c r="A1557" s="2" t="s">
        <v>13041</v>
      </c>
      <c r="B1557" s="13">
        <v>29.9</v>
      </c>
      <c r="C1557" s="13">
        <v>9.9700000000000006</v>
      </c>
      <c r="D1557" s="29">
        <v>13</v>
      </c>
      <c r="E1557" s="5">
        <v>1.3043478260869566E-2</v>
      </c>
      <c r="F1557" s="30">
        <v>80</v>
      </c>
      <c r="G1557" s="29">
        <v>6.7</v>
      </c>
      <c r="H1557" s="30">
        <v>5</v>
      </c>
      <c r="I1557" s="1"/>
      <c r="J1557" s="1"/>
    </row>
    <row r="1558" spans="1:10" x14ac:dyDescent="0.3">
      <c r="A1558" s="2" t="s">
        <v>13043</v>
      </c>
      <c r="B1558" s="13">
        <v>6.69</v>
      </c>
      <c r="C1558" s="13">
        <v>8.7899999999999991</v>
      </c>
      <c r="D1558" s="29">
        <v>12.5</v>
      </c>
      <c r="E1558" s="5">
        <v>1.4013452914798205E-2</v>
      </c>
      <c r="F1558" s="30">
        <v>80</v>
      </c>
      <c r="G1558" s="29">
        <v>5.3</v>
      </c>
      <c r="H1558" s="30"/>
      <c r="I1558" s="1"/>
      <c r="J1558" s="1"/>
    </row>
    <row r="1559" spans="1:10" x14ac:dyDescent="0.3">
      <c r="A1559" s="2" t="s">
        <v>13045</v>
      </c>
      <c r="B1559" s="13">
        <v>13.9</v>
      </c>
      <c r="C1559" s="13">
        <v>18.399999999999999</v>
      </c>
      <c r="D1559" s="29">
        <v>13</v>
      </c>
      <c r="E1559" s="5">
        <v>7.0143884892086335E-3</v>
      </c>
      <c r="F1559" s="30">
        <v>80</v>
      </c>
      <c r="G1559" s="29">
        <v>5.6</v>
      </c>
      <c r="H1559" s="30"/>
      <c r="I1559" s="1"/>
      <c r="J1559" s="1"/>
    </row>
    <row r="1560" spans="1:10" x14ac:dyDescent="0.3">
      <c r="A1560" s="2" t="s">
        <v>13050</v>
      </c>
      <c r="B1560" s="13">
        <v>8.1</v>
      </c>
      <c r="C1560" s="13">
        <v>8.1</v>
      </c>
      <c r="D1560" s="29">
        <v>13</v>
      </c>
      <c r="E1560" s="5">
        <v>1.6049382716049384E-2</v>
      </c>
      <c r="F1560" s="30">
        <v>80</v>
      </c>
      <c r="G1560" s="29">
        <v>5.7</v>
      </c>
      <c r="H1560" s="30">
        <v>5</v>
      </c>
      <c r="I1560" s="1"/>
      <c r="J1560" s="1"/>
    </row>
    <row r="1561" spans="1:10" x14ac:dyDescent="0.3">
      <c r="A1561" s="2" t="s">
        <v>11550</v>
      </c>
      <c r="B1561" s="13">
        <v>10.98</v>
      </c>
      <c r="C1561" s="13">
        <v>14.51</v>
      </c>
      <c r="D1561" s="29">
        <v>12</v>
      </c>
      <c r="E1561" s="5">
        <v>8.1967213114754085E-3</v>
      </c>
      <c r="F1561" s="30">
        <v>80</v>
      </c>
      <c r="G1561" s="29">
        <v>5.7</v>
      </c>
      <c r="H1561" s="30"/>
      <c r="I1561" s="1"/>
      <c r="J1561" s="1"/>
    </row>
    <row r="1562" spans="1:10" x14ac:dyDescent="0.3">
      <c r="A1562" s="2" t="s">
        <v>13053</v>
      </c>
      <c r="B1562" s="13">
        <v>11.56</v>
      </c>
      <c r="C1562" s="13">
        <v>15.28</v>
      </c>
      <c r="D1562" s="29">
        <v>13.5</v>
      </c>
      <c r="E1562" s="5">
        <v>8.7586505190311425E-3</v>
      </c>
      <c r="F1562" s="30">
        <v>80</v>
      </c>
      <c r="G1562" s="29">
        <v>5.7</v>
      </c>
      <c r="H1562" s="30"/>
      <c r="I1562" s="1"/>
      <c r="J1562" s="1"/>
    </row>
    <row r="1563" spans="1:10" x14ac:dyDescent="0.3">
      <c r="A1563" s="2" t="s">
        <v>15192</v>
      </c>
      <c r="B1563" s="13">
        <v>34.9</v>
      </c>
      <c r="C1563" s="13">
        <v>11.63</v>
      </c>
      <c r="D1563" s="29">
        <v>13</v>
      </c>
      <c r="E1563" s="5">
        <v>1.1174785100286534E-2</v>
      </c>
      <c r="F1563" s="30">
        <v>80</v>
      </c>
      <c r="G1563" s="29">
        <v>5.9</v>
      </c>
      <c r="H1563" s="30">
        <v>9</v>
      </c>
      <c r="I1563" s="1"/>
      <c r="J1563" s="1"/>
    </row>
    <row r="1564" spans="1:10" x14ac:dyDescent="0.3">
      <c r="A1564" s="2" t="s">
        <v>15197</v>
      </c>
      <c r="B1564" s="13">
        <v>9.99</v>
      </c>
      <c r="C1564" s="13">
        <v>13.19</v>
      </c>
      <c r="D1564" s="29">
        <v>12.5</v>
      </c>
      <c r="E1564" s="5">
        <v>9.3843843843843845E-3</v>
      </c>
      <c r="F1564" s="30">
        <v>80</v>
      </c>
      <c r="G1564" s="29">
        <v>6.8</v>
      </c>
      <c r="H1564" s="30">
        <v>7</v>
      </c>
      <c r="I1564" s="1"/>
      <c r="J1564" s="1"/>
    </row>
    <row r="1565" spans="1:10" x14ac:dyDescent="0.3">
      <c r="A1565" s="2" t="s">
        <v>11553</v>
      </c>
      <c r="B1565" s="13">
        <v>11.99</v>
      </c>
      <c r="C1565" s="13">
        <v>15.85</v>
      </c>
      <c r="D1565" s="29">
        <v>12.5</v>
      </c>
      <c r="E1565" s="5">
        <v>7.8190158465387821E-3</v>
      </c>
      <c r="F1565" s="30">
        <v>80</v>
      </c>
      <c r="G1565" s="29">
        <v>5.0999999999999996</v>
      </c>
      <c r="H1565" s="30"/>
      <c r="I1565" s="1"/>
      <c r="J1565" s="1"/>
    </row>
    <row r="1566" spans="1:10" x14ac:dyDescent="0.3">
      <c r="A1566" s="2" t="s">
        <v>11556</v>
      </c>
      <c r="B1566" s="13">
        <v>12.99</v>
      </c>
      <c r="C1566" s="13">
        <v>17.190000000000001</v>
      </c>
      <c r="D1566" s="29">
        <v>12.5</v>
      </c>
      <c r="E1566" s="5">
        <v>7.2170900692840644E-3</v>
      </c>
      <c r="F1566" s="30">
        <v>80</v>
      </c>
      <c r="G1566" s="29">
        <v>5.2</v>
      </c>
      <c r="H1566" s="30"/>
      <c r="I1566" s="1"/>
      <c r="J1566" s="1"/>
    </row>
    <row r="1567" spans="1:10" x14ac:dyDescent="0.3">
      <c r="A1567" s="2" t="s">
        <v>15202</v>
      </c>
      <c r="B1567" s="13">
        <v>16.510000000000002</v>
      </c>
      <c r="C1567" s="13">
        <v>21.88</v>
      </c>
      <c r="D1567" s="29">
        <v>12.5</v>
      </c>
      <c r="E1567" s="5">
        <v>5.6783767413688671E-3</v>
      </c>
      <c r="F1567" s="30">
        <v>80</v>
      </c>
      <c r="G1567" s="29">
        <v>6.1</v>
      </c>
      <c r="H1567" s="30"/>
      <c r="I1567" s="1"/>
      <c r="J1567" s="1"/>
    </row>
    <row r="1568" spans="1:10" x14ac:dyDescent="0.3">
      <c r="A1568" s="2" t="s">
        <v>11559</v>
      </c>
      <c r="B1568" s="13">
        <v>12.71</v>
      </c>
      <c r="C1568" s="13">
        <v>16.809999999999999</v>
      </c>
      <c r="D1568" s="29">
        <v>12.5</v>
      </c>
      <c r="E1568" s="5">
        <v>7.376081825334382E-3</v>
      </c>
      <c r="F1568" s="30">
        <v>70</v>
      </c>
      <c r="G1568" s="29">
        <v>5.4</v>
      </c>
      <c r="H1568" s="30">
        <v>4</v>
      </c>
      <c r="I1568" s="1"/>
      <c r="J1568" s="1"/>
    </row>
    <row r="1569" spans="1:10" x14ac:dyDescent="0.3">
      <c r="A1569" s="2" t="s">
        <v>11561</v>
      </c>
      <c r="B1569" s="13">
        <v>13.69</v>
      </c>
      <c r="C1569" s="13">
        <v>9.06</v>
      </c>
      <c r="D1569" s="29">
        <v>12</v>
      </c>
      <c r="E1569" s="5">
        <v>1.3148283418553688E-2</v>
      </c>
      <c r="F1569" s="30">
        <v>80</v>
      </c>
      <c r="G1569" s="29">
        <v>5.0999999999999996</v>
      </c>
      <c r="H1569" s="30"/>
      <c r="I1569" s="1"/>
      <c r="J1569" s="1"/>
    </row>
    <row r="1570" spans="1:10" x14ac:dyDescent="0.3">
      <c r="A1570" s="2" t="s">
        <v>15208</v>
      </c>
      <c r="B1570" s="13">
        <v>16.37</v>
      </c>
      <c r="C1570" s="13">
        <v>21.69</v>
      </c>
      <c r="D1570" s="29">
        <v>13</v>
      </c>
      <c r="E1570" s="5">
        <v>5.956017104459377E-3</v>
      </c>
      <c r="F1570" s="30">
        <v>80</v>
      </c>
      <c r="G1570" s="29">
        <v>5.6</v>
      </c>
      <c r="H1570" s="30"/>
      <c r="I1570" s="1"/>
      <c r="J1570" s="1"/>
    </row>
    <row r="1571" spans="1:10" x14ac:dyDescent="0.3">
      <c r="A1571" s="2" t="s">
        <v>15211</v>
      </c>
      <c r="B1571" s="13">
        <v>22.9</v>
      </c>
      <c r="C1571" s="13">
        <v>30.53</v>
      </c>
      <c r="D1571" s="29">
        <v>15</v>
      </c>
      <c r="E1571" s="5">
        <v>4.9126637554585155E-3</v>
      </c>
      <c r="F1571" s="30">
        <v>80</v>
      </c>
      <c r="G1571" s="29">
        <v>6.5</v>
      </c>
      <c r="H1571" s="30"/>
      <c r="I1571" s="1"/>
      <c r="J1571" s="1"/>
    </row>
    <row r="1572" spans="1:10" x14ac:dyDescent="0.3">
      <c r="A1572" s="2" t="s">
        <v>13055</v>
      </c>
      <c r="B1572" s="13">
        <v>9.19</v>
      </c>
      <c r="C1572" s="13">
        <v>12.12</v>
      </c>
      <c r="D1572" s="29">
        <v>12</v>
      </c>
      <c r="E1572" s="5">
        <v>9.7932535364526653E-3</v>
      </c>
      <c r="F1572" s="30">
        <v>70</v>
      </c>
      <c r="G1572" s="29">
        <v>5.3</v>
      </c>
      <c r="H1572" s="30">
        <v>4</v>
      </c>
      <c r="I1572" s="1"/>
      <c r="J1572" s="1"/>
    </row>
    <row r="1573" spans="1:10" x14ac:dyDescent="0.3">
      <c r="A1573" s="2" t="s">
        <v>15216</v>
      </c>
      <c r="B1573" s="13">
        <v>28.9</v>
      </c>
      <c r="C1573" s="13">
        <v>38.53</v>
      </c>
      <c r="D1573" s="29">
        <v>13</v>
      </c>
      <c r="E1573" s="5">
        <v>3.3737024221453288E-3</v>
      </c>
      <c r="F1573" s="30">
        <v>80</v>
      </c>
      <c r="G1573" s="29">
        <v>5.6</v>
      </c>
      <c r="H1573" s="30">
        <v>5</v>
      </c>
      <c r="I1573" s="1"/>
      <c r="J1573" s="1"/>
    </row>
    <row r="1574" spans="1:10" x14ac:dyDescent="0.3">
      <c r="A1574" s="2" t="s">
        <v>13058</v>
      </c>
      <c r="B1574" s="13">
        <v>14.29</v>
      </c>
      <c r="C1574" s="13">
        <v>19.05</v>
      </c>
      <c r="D1574" s="29">
        <v>11.5</v>
      </c>
      <c r="E1574" s="5">
        <v>6.0356892932120366E-3</v>
      </c>
      <c r="F1574" s="30">
        <v>70</v>
      </c>
      <c r="G1574" s="29">
        <v>6.2</v>
      </c>
      <c r="H1574" s="30">
        <v>5</v>
      </c>
      <c r="I1574" s="1"/>
      <c r="J1574" s="1"/>
    </row>
    <row r="1575" spans="1:10" x14ac:dyDescent="0.3">
      <c r="A1575" s="2" t="s">
        <v>15221</v>
      </c>
      <c r="B1575" s="13">
        <v>49</v>
      </c>
      <c r="C1575" s="13">
        <v>65.33</v>
      </c>
      <c r="D1575" s="29">
        <v>13</v>
      </c>
      <c r="E1575" s="5">
        <v>1.9897959183673469E-3</v>
      </c>
      <c r="F1575" s="30">
        <v>80</v>
      </c>
      <c r="G1575" s="29">
        <v>4.9000000000000004</v>
      </c>
      <c r="H1575" s="30"/>
      <c r="I1575" s="1"/>
      <c r="J1575" s="1"/>
    </row>
    <row r="1576" spans="1:10" x14ac:dyDescent="0.3">
      <c r="A1576" s="2" t="s">
        <v>11563</v>
      </c>
      <c r="B1576" s="13">
        <v>14.33</v>
      </c>
      <c r="C1576" s="13">
        <v>18.97</v>
      </c>
      <c r="D1576" s="29">
        <v>12.5</v>
      </c>
      <c r="E1576" s="5">
        <v>6.5422191207257499E-3</v>
      </c>
      <c r="F1576" s="30">
        <v>80</v>
      </c>
      <c r="G1576" s="29">
        <v>5.3</v>
      </c>
      <c r="H1576" s="30"/>
      <c r="I1576" s="1"/>
      <c r="J1576" s="1"/>
    </row>
    <row r="1577" spans="1:10" x14ac:dyDescent="0.3">
      <c r="A1577" s="2" t="s">
        <v>13064</v>
      </c>
      <c r="B1577" s="13">
        <v>9.99</v>
      </c>
      <c r="C1577" s="13">
        <v>13.19</v>
      </c>
      <c r="D1577" s="29">
        <v>12.5</v>
      </c>
      <c r="E1577" s="5">
        <v>9.3843843843843845E-3</v>
      </c>
      <c r="F1577" s="30">
        <v>70</v>
      </c>
      <c r="G1577" s="29">
        <v>6.2</v>
      </c>
      <c r="H1577" s="30">
        <v>5</v>
      </c>
      <c r="I1577" s="1"/>
      <c r="J1577" s="1"/>
    </row>
    <row r="1578" spans="1:10" x14ac:dyDescent="0.3">
      <c r="A1578" s="2" t="s">
        <v>13066</v>
      </c>
      <c r="B1578" s="13">
        <v>11.45</v>
      </c>
      <c r="C1578" s="13">
        <v>15.13</v>
      </c>
      <c r="D1578" s="29">
        <v>12</v>
      </c>
      <c r="E1578" s="5">
        <v>7.8602620087336247E-3</v>
      </c>
      <c r="F1578" s="30">
        <v>80</v>
      </c>
      <c r="G1578" s="29">
        <v>5</v>
      </c>
      <c r="H1578" s="30"/>
      <c r="I1578" s="1"/>
      <c r="J1578" s="1"/>
    </row>
    <row r="1579" spans="1:10" x14ac:dyDescent="0.3">
      <c r="A1579" s="2" t="s">
        <v>13068</v>
      </c>
      <c r="B1579" s="13">
        <v>26.3</v>
      </c>
      <c r="C1579" s="13">
        <v>35.07</v>
      </c>
      <c r="D1579" s="29">
        <v>12.5</v>
      </c>
      <c r="E1579" s="5">
        <v>3.5646387832699621E-3</v>
      </c>
      <c r="F1579" s="30">
        <v>80</v>
      </c>
      <c r="G1579" s="29">
        <v>6.2</v>
      </c>
      <c r="H1579" s="30"/>
      <c r="I1579" s="1"/>
      <c r="J1579" s="1"/>
    </row>
    <row r="1580" spans="1:10" x14ac:dyDescent="0.3">
      <c r="A1580" s="2" t="s">
        <v>15227</v>
      </c>
      <c r="B1580" s="13">
        <v>29.9</v>
      </c>
      <c r="C1580" s="13">
        <v>9.9700000000000006</v>
      </c>
      <c r="D1580" s="29">
        <v>13</v>
      </c>
      <c r="E1580" s="5">
        <v>1.3043478260869566E-2</v>
      </c>
      <c r="F1580" s="30">
        <v>80</v>
      </c>
      <c r="G1580" s="29">
        <v>6.4</v>
      </c>
      <c r="H1580" s="30">
        <v>9</v>
      </c>
      <c r="I1580" s="1"/>
      <c r="J1580" s="1"/>
    </row>
    <row r="1581" spans="1:10" x14ac:dyDescent="0.3">
      <c r="A1581" s="2" t="s">
        <v>13074</v>
      </c>
      <c r="B1581" s="13">
        <v>8.7799999999999994</v>
      </c>
      <c r="C1581" s="13">
        <v>11.57</v>
      </c>
      <c r="D1581" s="29">
        <v>12.5</v>
      </c>
      <c r="E1581" s="5">
        <v>1.0677676537585423E-2</v>
      </c>
      <c r="F1581" s="30">
        <v>70</v>
      </c>
      <c r="G1581" s="29">
        <v>4.5999999999999996</v>
      </c>
      <c r="H1581" s="30"/>
      <c r="I1581" s="1"/>
      <c r="J1581" s="1"/>
    </row>
    <row r="1582" spans="1:10" x14ac:dyDescent="0.3">
      <c r="A1582" s="2" t="s">
        <v>13077</v>
      </c>
      <c r="B1582" s="13">
        <v>22.9</v>
      </c>
      <c r="C1582" s="13">
        <v>11.45</v>
      </c>
      <c r="D1582" s="29">
        <v>12.5</v>
      </c>
      <c r="E1582" s="5">
        <v>1.0917030567685591E-2</v>
      </c>
      <c r="F1582" s="30">
        <v>80</v>
      </c>
      <c r="G1582" s="29">
        <v>5.5</v>
      </c>
      <c r="H1582" s="30">
        <v>18</v>
      </c>
      <c r="I1582" s="1"/>
      <c r="J1582" s="1"/>
    </row>
    <row r="1583" spans="1:10" x14ac:dyDescent="0.3">
      <c r="A1583" s="2" t="s">
        <v>15232</v>
      </c>
      <c r="B1583" s="13">
        <v>14.9</v>
      </c>
      <c r="C1583" s="13">
        <v>19.73</v>
      </c>
      <c r="D1583" s="29">
        <v>13</v>
      </c>
      <c r="E1583" s="5">
        <v>6.5436241610738258E-3</v>
      </c>
      <c r="F1583" s="30">
        <v>70</v>
      </c>
      <c r="G1583" s="29">
        <v>5.4</v>
      </c>
      <c r="H1583" s="30"/>
      <c r="I1583" s="1"/>
      <c r="J1583" s="1"/>
    </row>
    <row r="1584" spans="1:10" x14ac:dyDescent="0.3">
      <c r="A1584" s="2" t="s">
        <v>15235</v>
      </c>
      <c r="B1584" s="13">
        <v>17.89</v>
      </c>
      <c r="C1584" s="13">
        <v>23.72</v>
      </c>
      <c r="D1584" s="29">
        <v>13</v>
      </c>
      <c r="E1584" s="5">
        <v>5.449972051425377E-3</v>
      </c>
      <c r="F1584" s="30">
        <v>80</v>
      </c>
      <c r="G1584" s="29">
        <v>5.0999999999999996</v>
      </c>
      <c r="H1584" s="30"/>
      <c r="I1584" s="1"/>
      <c r="J1584" s="1"/>
    </row>
    <row r="1585" spans="1:10" x14ac:dyDescent="0.3">
      <c r="A1585" s="2" t="s">
        <v>11565</v>
      </c>
      <c r="B1585" s="13">
        <v>10.98</v>
      </c>
      <c r="C1585" s="13">
        <v>14.51</v>
      </c>
      <c r="D1585" s="29">
        <v>12</v>
      </c>
      <c r="E1585" s="5">
        <v>8.1967213114754085E-3</v>
      </c>
      <c r="F1585" s="30">
        <v>80</v>
      </c>
      <c r="G1585" s="29">
        <v>5.3</v>
      </c>
      <c r="H1585" s="30"/>
      <c r="I1585" s="1"/>
      <c r="J1585" s="1"/>
    </row>
    <row r="1586" spans="1:10" x14ac:dyDescent="0.3">
      <c r="A1586" s="2" t="s">
        <v>13083</v>
      </c>
      <c r="B1586" s="13">
        <v>11.99</v>
      </c>
      <c r="C1586" s="13">
        <v>15.85</v>
      </c>
      <c r="D1586" s="29">
        <v>13</v>
      </c>
      <c r="E1586" s="5">
        <v>8.1317764804003344E-3</v>
      </c>
      <c r="F1586" s="30">
        <v>80</v>
      </c>
      <c r="G1586" s="29">
        <v>4.2</v>
      </c>
      <c r="H1586" s="30">
        <v>5</v>
      </c>
      <c r="I1586" s="1"/>
      <c r="J1586" s="1"/>
    </row>
    <row r="1587" spans="1:10" x14ac:dyDescent="0.3">
      <c r="A1587" s="2" t="s">
        <v>11568</v>
      </c>
      <c r="B1587" s="13">
        <v>13.95</v>
      </c>
      <c r="C1587" s="13">
        <v>18.47</v>
      </c>
      <c r="D1587" s="29">
        <v>13.5</v>
      </c>
      <c r="E1587" s="5">
        <v>7.2580645161290334E-3</v>
      </c>
      <c r="F1587" s="30">
        <v>80</v>
      </c>
      <c r="G1587" s="29">
        <v>5.2</v>
      </c>
      <c r="H1587" s="30"/>
      <c r="I1587" s="1"/>
      <c r="J1587" s="1"/>
    </row>
    <row r="1588" spans="1:10" x14ac:dyDescent="0.3">
      <c r="A1588" s="2" t="s">
        <v>13086</v>
      </c>
      <c r="B1588" s="13">
        <v>29.9</v>
      </c>
      <c r="C1588" s="13">
        <v>39.729999999999997</v>
      </c>
      <c r="D1588" s="29">
        <v>14</v>
      </c>
      <c r="E1588" s="5">
        <v>3.5117056856187293E-3</v>
      </c>
      <c r="F1588" s="30">
        <v>90</v>
      </c>
      <c r="G1588" s="29">
        <v>6.1</v>
      </c>
      <c r="H1588" s="30"/>
      <c r="I1588" s="1"/>
      <c r="J1588" s="1"/>
    </row>
    <row r="1589" spans="1:10" x14ac:dyDescent="0.3">
      <c r="A1589" s="2" t="s">
        <v>11571</v>
      </c>
      <c r="B1589" s="13">
        <v>9.99</v>
      </c>
      <c r="C1589" s="13">
        <v>13.19</v>
      </c>
      <c r="D1589" s="29">
        <v>12.5</v>
      </c>
      <c r="E1589" s="5">
        <v>9.3843843843843845E-3</v>
      </c>
      <c r="F1589" s="30">
        <v>70</v>
      </c>
      <c r="G1589" s="29">
        <v>6.7</v>
      </c>
      <c r="H1589" s="30">
        <v>6</v>
      </c>
      <c r="I1589" s="1"/>
      <c r="J1589" s="1"/>
    </row>
    <row r="1590" spans="1:10" x14ac:dyDescent="0.3">
      <c r="A1590" s="2" t="s">
        <v>15241</v>
      </c>
      <c r="B1590" s="13">
        <v>22.8</v>
      </c>
      <c r="C1590" s="13">
        <v>30.27</v>
      </c>
      <c r="D1590" s="29">
        <v>13</v>
      </c>
      <c r="E1590" s="5">
        <v>4.2763157894736845E-3</v>
      </c>
      <c r="F1590" s="30">
        <v>80</v>
      </c>
      <c r="G1590" s="29">
        <v>8.5</v>
      </c>
      <c r="H1590" s="30">
        <v>5</v>
      </c>
      <c r="I1590" s="1"/>
      <c r="J1590" s="1"/>
    </row>
    <row r="1591" spans="1:10" x14ac:dyDescent="0.3">
      <c r="A1591" s="2" t="s">
        <v>11573</v>
      </c>
      <c r="B1591" s="13">
        <v>9.99</v>
      </c>
      <c r="C1591" s="13">
        <v>13.19</v>
      </c>
      <c r="D1591" s="29">
        <v>11</v>
      </c>
      <c r="E1591" s="5">
        <v>8.2582582582582578E-3</v>
      </c>
      <c r="F1591" s="30">
        <v>70</v>
      </c>
      <c r="G1591" s="29">
        <v>5.3</v>
      </c>
      <c r="H1591" s="30">
        <v>8</v>
      </c>
      <c r="I1591" s="1"/>
      <c r="J1591" s="1"/>
    </row>
    <row r="1592" spans="1:10" x14ac:dyDescent="0.3">
      <c r="A1592" s="2" t="s">
        <v>13091</v>
      </c>
      <c r="B1592" s="13">
        <v>5.99</v>
      </c>
      <c r="C1592" s="13">
        <v>15.97</v>
      </c>
      <c r="D1592" s="29">
        <v>12</v>
      </c>
      <c r="E1592" s="5">
        <v>7.6126878130217028E-3</v>
      </c>
      <c r="F1592" s="30">
        <v>80</v>
      </c>
      <c r="G1592" s="29">
        <v>6.3</v>
      </c>
      <c r="H1592" s="30"/>
      <c r="I1592" s="1"/>
      <c r="J1592" s="1"/>
    </row>
    <row r="1593" spans="1:10" x14ac:dyDescent="0.3">
      <c r="A1593" s="2" t="s">
        <v>11576</v>
      </c>
      <c r="B1593" s="13">
        <v>9.49</v>
      </c>
      <c r="C1593" s="13">
        <v>12.52</v>
      </c>
      <c r="D1593" s="29">
        <v>12</v>
      </c>
      <c r="E1593" s="5">
        <v>9.4836670179135919E-3</v>
      </c>
      <c r="F1593" s="30">
        <v>70</v>
      </c>
      <c r="G1593" s="29">
        <v>5</v>
      </c>
      <c r="H1593" s="30">
        <v>5</v>
      </c>
      <c r="I1593" s="1"/>
      <c r="J1593" s="1"/>
    </row>
    <row r="1594" spans="1:10" x14ac:dyDescent="0.3">
      <c r="A1594" s="2" t="s">
        <v>13093</v>
      </c>
      <c r="B1594" s="13">
        <v>8.98</v>
      </c>
      <c r="C1594" s="13">
        <v>11.84</v>
      </c>
      <c r="D1594" s="29">
        <v>12.5</v>
      </c>
      <c r="E1594" s="5">
        <v>1.0439866369710468E-2</v>
      </c>
      <c r="F1594" s="30">
        <v>80</v>
      </c>
      <c r="G1594" s="29">
        <v>5.4</v>
      </c>
      <c r="H1594" s="30"/>
      <c r="I1594" s="1"/>
      <c r="J1594" s="1"/>
    </row>
    <row r="1595" spans="1:10" x14ac:dyDescent="0.3">
      <c r="A1595" s="2" t="s">
        <v>13095</v>
      </c>
      <c r="B1595" s="13">
        <v>12.45</v>
      </c>
      <c r="C1595" s="13">
        <v>16.47</v>
      </c>
      <c r="D1595" s="29">
        <v>12</v>
      </c>
      <c r="E1595" s="5">
        <v>7.2289156626506026E-3</v>
      </c>
      <c r="F1595" s="30">
        <v>70</v>
      </c>
      <c r="G1595" s="29">
        <v>5.7</v>
      </c>
      <c r="H1595" s="30">
        <v>6</v>
      </c>
      <c r="I1595" s="1"/>
      <c r="J1595" s="1"/>
    </row>
    <row r="1596" spans="1:10" x14ac:dyDescent="0.3">
      <c r="A1596" s="2" t="s">
        <v>13100</v>
      </c>
      <c r="B1596" s="13">
        <v>9.99</v>
      </c>
      <c r="C1596" s="13">
        <v>13.19</v>
      </c>
      <c r="D1596" s="29">
        <v>10.5</v>
      </c>
      <c r="E1596" s="5">
        <v>7.8828828828828822E-3</v>
      </c>
      <c r="F1596" s="30">
        <v>80</v>
      </c>
      <c r="G1596" s="29">
        <v>5.0999999999999996</v>
      </c>
      <c r="H1596" s="30">
        <v>40</v>
      </c>
      <c r="I1596" s="1"/>
      <c r="J1596" s="1"/>
    </row>
    <row r="1597" spans="1:10" x14ac:dyDescent="0.3">
      <c r="A1597" s="2" t="s">
        <v>11579</v>
      </c>
      <c r="B1597" s="13">
        <v>7.18</v>
      </c>
      <c r="C1597" s="13">
        <v>9.44</v>
      </c>
      <c r="D1597" s="29">
        <v>12</v>
      </c>
      <c r="E1597" s="5">
        <v>1.2534818941504178E-2</v>
      </c>
      <c r="F1597" s="30">
        <v>70</v>
      </c>
      <c r="G1597" s="29">
        <v>5</v>
      </c>
      <c r="H1597" s="30">
        <v>6</v>
      </c>
      <c r="I1597" s="1"/>
      <c r="J1597" s="1"/>
    </row>
    <row r="1598" spans="1:10" x14ac:dyDescent="0.3">
      <c r="A1598" s="2" t="s">
        <v>11581</v>
      </c>
      <c r="B1598" s="13">
        <v>14.97</v>
      </c>
      <c r="C1598" s="13">
        <v>19.829999999999998</v>
      </c>
      <c r="D1598" s="29">
        <v>13</v>
      </c>
      <c r="E1598" s="5">
        <v>6.513026052104208E-3</v>
      </c>
      <c r="F1598" s="30">
        <v>80</v>
      </c>
      <c r="G1598" s="29">
        <v>5.9</v>
      </c>
      <c r="H1598" s="30">
        <v>7</v>
      </c>
      <c r="I1598" s="1"/>
      <c r="J1598" s="1"/>
    </row>
    <row r="1599" spans="1:10" x14ac:dyDescent="0.3">
      <c r="A1599" s="2" t="s">
        <v>11583</v>
      </c>
      <c r="B1599" s="13">
        <v>10.98</v>
      </c>
      <c r="C1599" s="13">
        <v>14.51</v>
      </c>
      <c r="D1599" s="29">
        <v>12.5</v>
      </c>
      <c r="E1599" s="5">
        <v>8.5382513661202177E-3</v>
      </c>
      <c r="F1599" s="30">
        <v>70</v>
      </c>
      <c r="G1599" s="29">
        <v>5.5</v>
      </c>
      <c r="H1599" s="30">
        <v>5</v>
      </c>
      <c r="I1599" s="1"/>
      <c r="J1599" s="1"/>
    </row>
    <row r="1600" spans="1:10" x14ac:dyDescent="0.3">
      <c r="A1600" s="2" t="s">
        <v>11585</v>
      </c>
      <c r="B1600" s="13">
        <v>10.98</v>
      </c>
      <c r="C1600" s="13">
        <v>14.51</v>
      </c>
      <c r="D1600" s="29">
        <v>12.5</v>
      </c>
      <c r="E1600" s="5">
        <v>8.5382513661202177E-3</v>
      </c>
      <c r="F1600" s="30">
        <v>70</v>
      </c>
      <c r="G1600" s="29">
        <v>5.6</v>
      </c>
      <c r="H1600" s="30">
        <v>5</v>
      </c>
      <c r="I1600" s="1"/>
      <c r="J1600" s="1"/>
    </row>
    <row r="1601" spans="1:10" x14ac:dyDescent="0.3">
      <c r="A1601" s="2" t="s">
        <v>13103</v>
      </c>
      <c r="B1601" s="13">
        <v>13.98</v>
      </c>
      <c r="C1601" s="13">
        <v>18.510000000000002</v>
      </c>
      <c r="D1601" s="29">
        <v>12</v>
      </c>
      <c r="E1601" s="5">
        <v>6.4377682403433476E-3</v>
      </c>
      <c r="F1601" s="30">
        <v>70</v>
      </c>
      <c r="G1601" s="29">
        <v>5.3</v>
      </c>
      <c r="H1601" s="30">
        <v>5</v>
      </c>
      <c r="I1601" s="1"/>
      <c r="J1601" s="1"/>
    </row>
    <row r="1602" spans="1:10" x14ac:dyDescent="0.3">
      <c r="A1602" s="2" t="s">
        <v>11588</v>
      </c>
      <c r="B1602" s="13">
        <v>14.95</v>
      </c>
      <c r="C1602" s="13">
        <v>19.8</v>
      </c>
      <c r="D1602" s="29">
        <v>12.5</v>
      </c>
      <c r="E1602" s="5">
        <v>6.270903010033445E-3</v>
      </c>
      <c r="F1602" s="30">
        <v>80</v>
      </c>
      <c r="G1602" s="29">
        <v>6.3</v>
      </c>
      <c r="H1602" s="30"/>
      <c r="I1602" s="1"/>
      <c r="J1602" s="1"/>
    </row>
    <row r="1603" spans="1:10" x14ac:dyDescent="0.3">
      <c r="A1603" s="2" t="s">
        <v>13109</v>
      </c>
      <c r="B1603" s="13">
        <v>13.9</v>
      </c>
      <c r="C1603" s="13">
        <v>18.399999999999999</v>
      </c>
      <c r="D1603" s="29">
        <v>12.5</v>
      </c>
      <c r="E1603" s="5">
        <v>6.7446043165467623E-3</v>
      </c>
      <c r="F1603" s="30">
        <v>80</v>
      </c>
      <c r="G1603" s="29">
        <v>4</v>
      </c>
      <c r="H1603" s="30"/>
      <c r="I1603" s="1"/>
      <c r="J1603" s="1"/>
    </row>
    <row r="1604" spans="1:10" x14ac:dyDescent="0.3">
      <c r="A1604" s="2" t="s">
        <v>13111</v>
      </c>
      <c r="B1604" s="13">
        <v>16.5</v>
      </c>
      <c r="C1604" s="13">
        <v>21.87</v>
      </c>
      <c r="D1604" s="29">
        <v>12.5</v>
      </c>
      <c r="E1604" s="5">
        <v>5.681818181818182E-3</v>
      </c>
      <c r="F1604" s="30">
        <v>70</v>
      </c>
      <c r="G1604" s="29">
        <v>8.3000000000000007</v>
      </c>
      <c r="H1604" s="30">
        <v>4</v>
      </c>
      <c r="I1604" s="1"/>
      <c r="J1604" s="1"/>
    </row>
    <row r="1605" spans="1:10" x14ac:dyDescent="0.3">
      <c r="A1605" s="2" t="s">
        <v>13113</v>
      </c>
      <c r="B1605" s="13">
        <v>13.98</v>
      </c>
      <c r="C1605" s="13">
        <v>18.510000000000002</v>
      </c>
      <c r="D1605" s="29">
        <v>13</v>
      </c>
      <c r="E1605" s="5">
        <v>6.974248927038627E-3</v>
      </c>
      <c r="F1605" s="30">
        <v>80</v>
      </c>
      <c r="G1605" s="29">
        <v>6.3</v>
      </c>
      <c r="H1605" s="30">
        <v>7</v>
      </c>
      <c r="I1605" s="1"/>
      <c r="J1605" s="1"/>
    </row>
    <row r="1606" spans="1:10" x14ac:dyDescent="0.3">
      <c r="A1606" s="2" t="s">
        <v>13116</v>
      </c>
      <c r="B1606" s="13">
        <v>12.95</v>
      </c>
      <c r="C1606" s="13">
        <v>17.13</v>
      </c>
      <c r="D1606" s="29">
        <v>12.5</v>
      </c>
      <c r="E1606" s="5">
        <v>7.2393822393822397E-3</v>
      </c>
      <c r="F1606" s="30">
        <v>80</v>
      </c>
      <c r="G1606" s="29">
        <v>7.5</v>
      </c>
      <c r="H1606" s="30"/>
      <c r="I1606" s="1"/>
      <c r="J1606" s="1"/>
    </row>
    <row r="1607" spans="1:10" x14ac:dyDescent="0.3">
      <c r="A1607" s="2" t="s">
        <v>11590</v>
      </c>
      <c r="B1607" s="13">
        <v>7.35</v>
      </c>
      <c r="C1607" s="13">
        <v>19.329999999999998</v>
      </c>
      <c r="D1607" s="29">
        <v>12.5</v>
      </c>
      <c r="E1607" s="5">
        <v>6.462585034013606E-3</v>
      </c>
      <c r="F1607" s="30">
        <v>80</v>
      </c>
      <c r="G1607" s="29">
        <v>5.9</v>
      </c>
      <c r="H1607" s="30"/>
      <c r="I1607" s="1"/>
      <c r="J1607" s="1"/>
    </row>
    <row r="1608" spans="1:10" x14ac:dyDescent="0.3">
      <c r="A1608" s="2" t="s">
        <v>13119</v>
      </c>
      <c r="B1608" s="13">
        <v>17.27</v>
      </c>
      <c r="C1608" s="13">
        <v>22.89</v>
      </c>
      <c r="D1608" s="29">
        <v>13</v>
      </c>
      <c r="E1608" s="5">
        <v>5.6456282570932258E-3</v>
      </c>
      <c r="F1608" s="30">
        <v>80</v>
      </c>
      <c r="G1608" s="29">
        <v>5.3</v>
      </c>
      <c r="H1608" s="30"/>
      <c r="I1608" s="1"/>
      <c r="J1608" s="1"/>
    </row>
    <row r="1609" spans="1:10" x14ac:dyDescent="0.3">
      <c r="A1609" s="2" t="s">
        <v>15244</v>
      </c>
      <c r="B1609" s="13">
        <v>17.989999999999998</v>
      </c>
      <c r="C1609" s="13">
        <v>23.85</v>
      </c>
      <c r="D1609" s="29">
        <v>13.5</v>
      </c>
      <c r="E1609" s="5">
        <v>5.6281267370761542E-3</v>
      </c>
      <c r="F1609" s="30">
        <v>80</v>
      </c>
      <c r="G1609" s="29">
        <v>4.9000000000000004</v>
      </c>
      <c r="H1609" s="30">
        <v>4</v>
      </c>
      <c r="I1609" s="1"/>
      <c r="J1609" s="1"/>
    </row>
    <row r="1610" spans="1:10" x14ac:dyDescent="0.3">
      <c r="A1610" s="2" t="s">
        <v>11594</v>
      </c>
      <c r="B1610" s="13">
        <v>13.48</v>
      </c>
      <c r="C1610" s="13">
        <v>17.84</v>
      </c>
      <c r="D1610" s="29">
        <v>12.5</v>
      </c>
      <c r="E1610" s="5">
        <v>6.954747774480712E-3</v>
      </c>
      <c r="F1610" s="30">
        <v>80</v>
      </c>
      <c r="G1610" s="29">
        <v>6.6</v>
      </c>
      <c r="H1610" s="30"/>
      <c r="I1610" s="1"/>
      <c r="J1610" s="1"/>
    </row>
    <row r="1611" spans="1:10" x14ac:dyDescent="0.3">
      <c r="A1611" s="2" t="s">
        <v>11597</v>
      </c>
      <c r="B1611" s="13">
        <v>9.91</v>
      </c>
      <c r="C1611" s="13">
        <v>13.08</v>
      </c>
      <c r="D1611" s="29">
        <v>12.5</v>
      </c>
      <c r="E1611" s="5">
        <v>9.4601412714429862E-3</v>
      </c>
      <c r="F1611" s="30">
        <v>80</v>
      </c>
      <c r="G1611" s="29">
        <v>5.5</v>
      </c>
      <c r="H1611" s="30"/>
      <c r="I1611" s="1"/>
      <c r="J1611" s="1"/>
    </row>
    <row r="1612" spans="1:10" x14ac:dyDescent="0.3">
      <c r="A1612" s="2" t="s">
        <v>11600</v>
      </c>
      <c r="B1612" s="13">
        <v>20.8</v>
      </c>
      <c r="C1612" s="13">
        <v>13.87</v>
      </c>
      <c r="D1612" s="29">
        <v>12.5</v>
      </c>
      <c r="E1612" s="5">
        <v>9.0144230769230761E-3</v>
      </c>
      <c r="F1612" s="30">
        <v>80</v>
      </c>
      <c r="G1612" s="29">
        <v>5.5</v>
      </c>
      <c r="H1612" s="30"/>
      <c r="I1612" s="1"/>
      <c r="J1612" s="1"/>
    </row>
    <row r="1613" spans="1:10" x14ac:dyDescent="0.3">
      <c r="A1613" s="2" t="s">
        <v>13122</v>
      </c>
      <c r="B1613" s="13">
        <v>7.9</v>
      </c>
      <c r="C1613" s="13">
        <v>20.8</v>
      </c>
      <c r="D1613" s="29">
        <v>13.5</v>
      </c>
      <c r="E1613" s="5">
        <v>6.4936708860759487E-3</v>
      </c>
      <c r="F1613" s="30">
        <v>80</v>
      </c>
      <c r="G1613" s="29">
        <v>7.1</v>
      </c>
      <c r="H1613" s="30"/>
      <c r="I1613" s="1"/>
      <c r="J1613" s="1"/>
    </row>
    <row r="1614" spans="1:10" x14ac:dyDescent="0.3">
      <c r="A1614" s="2" t="s">
        <v>11602</v>
      </c>
      <c r="B1614" s="13">
        <v>24.5</v>
      </c>
      <c r="C1614" s="13">
        <v>32.53</v>
      </c>
      <c r="D1614" s="29">
        <v>9.5</v>
      </c>
      <c r="E1614" s="5">
        <v>2.9081632653061222E-3</v>
      </c>
      <c r="F1614" s="30">
        <v>70</v>
      </c>
      <c r="G1614" s="29">
        <v>8.3000000000000007</v>
      </c>
      <c r="H1614" s="30">
        <v>30</v>
      </c>
      <c r="I1614" s="1"/>
      <c r="J1614" s="1"/>
    </row>
    <row r="1615" spans="1:10" x14ac:dyDescent="0.3">
      <c r="A1615" s="2" t="s">
        <v>13127</v>
      </c>
      <c r="B1615" s="13">
        <v>11.62</v>
      </c>
      <c r="C1615" s="13">
        <v>15.36</v>
      </c>
      <c r="D1615" s="29">
        <v>13</v>
      </c>
      <c r="E1615" s="5">
        <v>8.3907056798623071E-3</v>
      </c>
      <c r="F1615" s="30">
        <v>80</v>
      </c>
      <c r="G1615" s="29">
        <v>6.7</v>
      </c>
      <c r="H1615" s="30">
        <v>6</v>
      </c>
      <c r="I1615" s="1"/>
      <c r="J1615" s="1"/>
    </row>
    <row r="1616" spans="1:10" x14ac:dyDescent="0.3">
      <c r="A1616" s="2" t="s">
        <v>11607</v>
      </c>
      <c r="B1616" s="13">
        <v>13.79</v>
      </c>
      <c r="C1616" s="13">
        <v>18.25</v>
      </c>
      <c r="D1616" s="29">
        <v>13</v>
      </c>
      <c r="E1616" s="5">
        <v>7.0703408266860049E-3</v>
      </c>
      <c r="F1616" s="30">
        <v>80</v>
      </c>
      <c r="G1616" s="29">
        <v>5.4</v>
      </c>
      <c r="H1616" s="30"/>
      <c r="I1616" s="1"/>
      <c r="J1616" s="1"/>
    </row>
    <row r="1617" spans="1:10" x14ac:dyDescent="0.3">
      <c r="A1617" s="2" t="s">
        <v>13132</v>
      </c>
      <c r="B1617" s="13">
        <v>13.5</v>
      </c>
      <c r="C1617" s="13">
        <v>17.87</v>
      </c>
      <c r="D1617" s="29">
        <v>12</v>
      </c>
      <c r="E1617" s="5">
        <v>6.6666666666666662E-3</v>
      </c>
      <c r="F1617" s="30">
        <v>70</v>
      </c>
      <c r="G1617" s="29">
        <v>6.4</v>
      </c>
      <c r="H1617" s="30">
        <v>7</v>
      </c>
      <c r="I1617" s="1"/>
      <c r="J1617" s="1"/>
    </row>
    <row r="1618" spans="1:10" x14ac:dyDescent="0.3">
      <c r="A1618" s="2" t="s">
        <v>13135</v>
      </c>
      <c r="B1618" s="13">
        <v>19.899999999999999</v>
      </c>
      <c r="C1618" s="13">
        <v>26.4</v>
      </c>
      <c r="D1618" s="29">
        <v>13</v>
      </c>
      <c r="E1618" s="5">
        <v>4.8994974874371862E-3</v>
      </c>
      <c r="F1618" s="30">
        <v>80</v>
      </c>
      <c r="G1618" s="29">
        <v>7.4</v>
      </c>
      <c r="H1618" s="30">
        <v>7</v>
      </c>
      <c r="I1618" s="1"/>
      <c r="J1618" s="1"/>
    </row>
    <row r="1619" spans="1:10" x14ac:dyDescent="0.3">
      <c r="A1619" s="2" t="s">
        <v>11610</v>
      </c>
      <c r="B1619" s="13">
        <v>9.49</v>
      </c>
      <c r="C1619" s="13">
        <v>12.52</v>
      </c>
      <c r="D1619" s="29">
        <v>13</v>
      </c>
      <c r="E1619" s="5">
        <v>1.0273972602739725E-2</v>
      </c>
      <c r="F1619" s="30">
        <v>80</v>
      </c>
      <c r="G1619" s="29">
        <v>4.5999999999999996</v>
      </c>
      <c r="H1619" s="30"/>
      <c r="I1619" s="1"/>
      <c r="J1619" s="1"/>
    </row>
    <row r="1620" spans="1:10" x14ac:dyDescent="0.3">
      <c r="A1620" s="2" t="s">
        <v>13140</v>
      </c>
      <c r="B1620" s="13">
        <v>18.989999999999998</v>
      </c>
      <c r="C1620" s="13">
        <v>25.32</v>
      </c>
      <c r="D1620" s="29">
        <v>14</v>
      </c>
      <c r="E1620" s="5">
        <v>5.5292259083728279E-3</v>
      </c>
      <c r="F1620" s="30">
        <v>80</v>
      </c>
      <c r="G1620" s="29">
        <v>5.0999999999999996</v>
      </c>
      <c r="H1620" s="30"/>
      <c r="I1620" s="1"/>
      <c r="J1620" s="1"/>
    </row>
    <row r="1621" spans="1:10" x14ac:dyDescent="0.3">
      <c r="A1621" s="2" t="s">
        <v>13146</v>
      </c>
      <c r="B1621" s="13">
        <v>14.9</v>
      </c>
      <c r="C1621" s="13">
        <v>19.73</v>
      </c>
      <c r="D1621" s="29">
        <v>12.5</v>
      </c>
      <c r="E1621" s="5">
        <v>6.2919463087248318E-3</v>
      </c>
      <c r="F1621" s="30">
        <v>80</v>
      </c>
      <c r="G1621" s="29">
        <v>5.9</v>
      </c>
      <c r="H1621" s="30"/>
      <c r="I1621" s="1"/>
      <c r="J1621" s="1"/>
    </row>
    <row r="1622" spans="1:10" x14ac:dyDescent="0.3">
      <c r="A1622" s="2" t="s">
        <v>15247</v>
      </c>
      <c r="B1622" s="13">
        <v>12.9</v>
      </c>
      <c r="C1622" s="13">
        <v>17.07</v>
      </c>
      <c r="D1622" s="29">
        <v>13.5</v>
      </c>
      <c r="E1622" s="5">
        <v>7.8488372093023263E-3</v>
      </c>
      <c r="F1622" s="30">
        <v>80</v>
      </c>
      <c r="G1622" s="29">
        <v>5.2</v>
      </c>
      <c r="H1622" s="30"/>
      <c r="I1622" s="1"/>
      <c r="J1622" s="1"/>
    </row>
    <row r="1623" spans="1:10" x14ac:dyDescent="0.3">
      <c r="A1623" s="2" t="s">
        <v>13148</v>
      </c>
      <c r="B1623" s="13">
        <v>18.899999999999999</v>
      </c>
      <c r="C1623" s="13">
        <v>25.07</v>
      </c>
      <c r="D1623" s="29">
        <v>13.5</v>
      </c>
      <c r="E1623" s="5">
        <v>5.3571428571428581E-3</v>
      </c>
      <c r="F1623" s="30">
        <v>80</v>
      </c>
      <c r="G1623" s="29">
        <v>5.0999999999999996</v>
      </c>
      <c r="H1623" s="30">
        <v>5</v>
      </c>
      <c r="I1623" s="1"/>
      <c r="J1623" s="1"/>
    </row>
    <row r="1624" spans="1:10" x14ac:dyDescent="0.3">
      <c r="A1624" s="2" t="s">
        <v>13151</v>
      </c>
      <c r="B1624" s="13">
        <v>12.99</v>
      </c>
      <c r="C1624" s="13">
        <v>17.190000000000001</v>
      </c>
      <c r="D1624" s="29">
        <v>12.5</v>
      </c>
      <c r="E1624" s="5">
        <v>7.2170900692840644E-3</v>
      </c>
      <c r="F1624" s="30">
        <v>70</v>
      </c>
      <c r="G1624" s="29">
        <v>5.0999999999999996</v>
      </c>
      <c r="H1624" s="30">
        <v>4</v>
      </c>
      <c r="I1624" s="1"/>
      <c r="J1624" s="1"/>
    </row>
    <row r="1625" spans="1:10" x14ac:dyDescent="0.3">
      <c r="A1625" s="2" t="s">
        <v>11615</v>
      </c>
      <c r="B1625" s="13">
        <v>13.94</v>
      </c>
      <c r="C1625" s="13">
        <v>18.45</v>
      </c>
      <c r="D1625" s="29">
        <v>13</v>
      </c>
      <c r="E1625" s="5">
        <v>6.9942611190817799E-3</v>
      </c>
      <c r="F1625" s="30">
        <v>80</v>
      </c>
      <c r="G1625" s="29">
        <v>6.3</v>
      </c>
      <c r="H1625" s="30"/>
      <c r="I1625" s="1"/>
      <c r="J1625" s="1"/>
    </row>
    <row r="1626" spans="1:10" x14ac:dyDescent="0.3">
      <c r="A1626" s="2" t="s">
        <v>15253</v>
      </c>
      <c r="B1626" s="13">
        <v>13.48</v>
      </c>
      <c r="C1626" s="13">
        <v>17.84</v>
      </c>
      <c r="D1626" s="29">
        <v>13</v>
      </c>
      <c r="E1626" s="5">
        <v>7.2329376854599406E-3</v>
      </c>
      <c r="F1626" s="30">
        <v>80</v>
      </c>
      <c r="G1626" s="29">
        <v>5.8</v>
      </c>
      <c r="H1626" s="30"/>
      <c r="I1626" s="1"/>
      <c r="J1626" s="1"/>
    </row>
    <row r="1627" spans="1:10" x14ac:dyDescent="0.3">
      <c r="A1627" s="2" t="s">
        <v>15255</v>
      </c>
      <c r="B1627" s="13">
        <v>13.9</v>
      </c>
      <c r="C1627" s="13">
        <v>18.399999999999999</v>
      </c>
      <c r="D1627" s="29">
        <v>13</v>
      </c>
      <c r="E1627" s="5">
        <v>7.0143884892086335E-3</v>
      </c>
      <c r="F1627" s="30">
        <v>80</v>
      </c>
      <c r="G1627" s="29">
        <v>4.5999999999999996</v>
      </c>
      <c r="H1627" s="30">
        <v>15</v>
      </c>
      <c r="I1627" s="1"/>
      <c r="J1627" s="1"/>
    </row>
    <row r="1628" spans="1:10" x14ac:dyDescent="0.3">
      <c r="A1628" s="2" t="s">
        <v>13153</v>
      </c>
      <c r="B1628" s="13">
        <v>19.989999999999998</v>
      </c>
      <c r="C1628" s="13">
        <v>26.52</v>
      </c>
      <c r="D1628" s="29">
        <v>12</v>
      </c>
      <c r="E1628" s="5">
        <v>4.5022511255627812E-3</v>
      </c>
      <c r="F1628" s="30">
        <v>70</v>
      </c>
      <c r="G1628" s="29">
        <v>8.1</v>
      </c>
      <c r="H1628" s="30">
        <v>6</v>
      </c>
      <c r="I1628" s="1"/>
      <c r="J1628" s="1"/>
    </row>
    <row r="1629" spans="1:10" x14ac:dyDescent="0.3">
      <c r="A1629" s="2" t="s">
        <v>11617</v>
      </c>
      <c r="B1629" s="13">
        <v>11.99</v>
      </c>
      <c r="C1629" s="13">
        <v>15.85</v>
      </c>
      <c r="D1629" s="29">
        <v>13</v>
      </c>
      <c r="E1629" s="5">
        <v>8.1317764804003344E-3</v>
      </c>
      <c r="F1629" s="30">
        <v>80</v>
      </c>
      <c r="G1629" s="29">
        <v>6.5</v>
      </c>
      <c r="H1629" s="30">
        <v>11</v>
      </c>
      <c r="I1629" s="1"/>
      <c r="J1629" s="1"/>
    </row>
    <row r="1630" spans="1:10" x14ac:dyDescent="0.3">
      <c r="A1630" s="2" t="s">
        <v>13156</v>
      </c>
      <c r="B1630" s="13">
        <v>29.9</v>
      </c>
      <c r="C1630" s="13">
        <v>19.93</v>
      </c>
      <c r="D1630" s="29">
        <v>12.5</v>
      </c>
      <c r="E1630" s="5">
        <v>6.270903010033445E-3</v>
      </c>
      <c r="F1630" s="30">
        <v>70</v>
      </c>
      <c r="G1630" s="29">
        <v>6.6</v>
      </c>
      <c r="H1630" s="30">
        <v>5</v>
      </c>
      <c r="I1630" s="1"/>
      <c r="J1630" s="1"/>
    </row>
    <row r="1631" spans="1:10" x14ac:dyDescent="0.3">
      <c r="A1631" s="2" t="s">
        <v>11620</v>
      </c>
      <c r="B1631" s="13">
        <v>10.48</v>
      </c>
      <c r="C1631" s="13">
        <v>13.84</v>
      </c>
      <c r="D1631" s="29">
        <v>12</v>
      </c>
      <c r="E1631" s="5">
        <v>8.5877862595419834E-3</v>
      </c>
      <c r="F1631" s="30">
        <v>80</v>
      </c>
      <c r="G1631" s="29">
        <v>5.0999999999999996</v>
      </c>
      <c r="H1631" s="30"/>
      <c r="I1631" s="1"/>
      <c r="J1631" s="1"/>
    </row>
    <row r="1632" spans="1:10" x14ac:dyDescent="0.3">
      <c r="A1632" s="2" t="s">
        <v>11622</v>
      </c>
      <c r="B1632" s="13">
        <v>11.98</v>
      </c>
      <c r="C1632" s="13">
        <v>15.84</v>
      </c>
      <c r="D1632" s="29">
        <v>12.5</v>
      </c>
      <c r="E1632" s="5">
        <v>7.8255425709515859E-3</v>
      </c>
      <c r="F1632" s="30">
        <v>70</v>
      </c>
      <c r="G1632" s="29">
        <v>7.8</v>
      </c>
      <c r="H1632" s="30">
        <v>9</v>
      </c>
      <c r="I1632" s="1"/>
      <c r="J1632" s="1"/>
    </row>
    <row r="1633" spans="1:10" x14ac:dyDescent="0.3">
      <c r="A1633" s="2" t="s">
        <v>15257</v>
      </c>
      <c r="B1633" s="13">
        <v>14.9</v>
      </c>
      <c r="C1633" s="13">
        <v>19.73</v>
      </c>
      <c r="D1633" s="29">
        <v>12.5</v>
      </c>
      <c r="E1633" s="5">
        <v>6.2919463087248318E-3</v>
      </c>
      <c r="F1633" s="30">
        <v>70</v>
      </c>
      <c r="G1633" s="29">
        <v>8.1999999999999993</v>
      </c>
      <c r="H1633" s="30">
        <v>7</v>
      </c>
      <c r="I1633" s="1"/>
      <c r="J1633" s="1"/>
    </row>
    <row r="1634" spans="1:10" x14ac:dyDescent="0.3">
      <c r="A1634" s="2" t="s">
        <v>15262</v>
      </c>
      <c r="B1634" s="13">
        <v>15.95</v>
      </c>
      <c r="C1634" s="13">
        <v>21.13</v>
      </c>
      <c r="D1634" s="29">
        <v>13.5</v>
      </c>
      <c r="E1634" s="5">
        <v>6.3479623824451419E-3</v>
      </c>
      <c r="F1634" s="30">
        <v>80</v>
      </c>
      <c r="G1634" s="29">
        <v>5.5</v>
      </c>
      <c r="H1634" s="30">
        <v>6</v>
      </c>
      <c r="I1634" s="1"/>
      <c r="J1634" s="1"/>
    </row>
    <row r="1635" spans="1:10" x14ac:dyDescent="0.3">
      <c r="A1635" s="2" t="s">
        <v>13158</v>
      </c>
      <c r="B1635" s="13">
        <v>16.98</v>
      </c>
      <c r="C1635" s="13">
        <v>22.51</v>
      </c>
      <c r="D1635" s="29">
        <v>12.5</v>
      </c>
      <c r="E1635" s="5">
        <v>5.521201413427562E-3</v>
      </c>
      <c r="F1635" s="30">
        <v>80</v>
      </c>
      <c r="G1635" s="29">
        <v>6.8</v>
      </c>
      <c r="H1635" s="30"/>
      <c r="I1635" s="1"/>
      <c r="J1635" s="1"/>
    </row>
    <row r="1636" spans="1:10" x14ac:dyDescent="0.3">
      <c r="A1636" s="2" t="s">
        <v>11626</v>
      </c>
      <c r="B1636" s="13">
        <v>9.99</v>
      </c>
      <c r="C1636" s="13">
        <v>13.19</v>
      </c>
      <c r="D1636" s="29">
        <v>12</v>
      </c>
      <c r="E1636" s="5">
        <v>9.0090090090090089E-3</v>
      </c>
      <c r="F1636" s="30">
        <v>70</v>
      </c>
      <c r="G1636" s="29">
        <v>6.5</v>
      </c>
      <c r="H1636" s="30">
        <v>4</v>
      </c>
      <c r="I1636" s="1"/>
      <c r="J1636" s="1"/>
    </row>
    <row r="1637" spans="1:10" x14ac:dyDescent="0.3">
      <c r="A1637" s="2" t="s">
        <v>13161</v>
      </c>
      <c r="B1637" s="13">
        <v>13.98</v>
      </c>
      <c r="C1637" s="13">
        <v>18.510000000000002</v>
      </c>
      <c r="D1637" s="29">
        <v>12.5</v>
      </c>
      <c r="E1637" s="5">
        <v>6.7060085836909873E-3</v>
      </c>
      <c r="F1637" s="30">
        <v>70</v>
      </c>
      <c r="G1637" s="29">
        <v>5.9</v>
      </c>
      <c r="H1637" s="30">
        <v>10</v>
      </c>
      <c r="I1637" s="1"/>
      <c r="J1637" s="1"/>
    </row>
    <row r="1638" spans="1:10" x14ac:dyDescent="0.3">
      <c r="A1638" s="2" t="s">
        <v>15265</v>
      </c>
      <c r="B1638" s="13">
        <v>12.3</v>
      </c>
      <c r="C1638" s="13">
        <v>16.27</v>
      </c>
      <c r="D1638" s="29">
        <v>12</v>
      </c>
      <c r="E1638" s="5">
        <v>7.3170731707317069E-3</v>
      </c>
      <c r="F1638" s="30">
        <v>70</v>
      </c>
      <c r="G1638" s="29">
        <v>4.5</v>
      </c>
      <c r="H1638" s="30">
        <v>8</v>
      </c>
      <c r="I1638" s="1"/>
      <c r="J1638" s="1"/>
    </row>
    <row r="1639" spans="1:10" x14ac:dyDescent="0.3">
      <c r="A1639" s="2" t="s">
        <v>13164</v>
      </c>
      <c r="B1639" s="13">
        <v>21.6</v>
      </c>
      <c r="C1639" s="13">
        <v>28.67</v>
      </c>
      <c r="D1639" s="29">
        <v>13</v>
      </c>
      <c r="E1639" s="5">
        <v>4.5138888888888885E-3</v>
      </c>
      <c r="F1639" s="30">
        <v>70</v>
      </c>
      <c r="G1639" s="29">
        <v>8.4</v>
      </c>
      <c r="H1639" s="30">
        <v>5</v>
      </c>
      <c r="I1639" s="1"/>
      <c r="J1639" s="1"/>
    </row>
    <row r="1640" spans="1:10" x14ac:dyDescent="0.3">
      <c r="A1640" s="2" t="s">
        <v>11631</v>
      </c>
      <c r="B1640" s="13">
        <v>13.69</v>
      </c>
      <c r="C1640" s="13">
        <v>18.12</v>
      </c>
      <c r="D1640" s="29">
        <v>13</v>
      </c>
      <c r="E1640" s="5">
        <v>7.1219868517165821E-3</v>
      </c>
      <c r="F1640" s="30">
        <v>80</v>
      </c>
      <c r="G1640" s="29">
        <v>7.2</v>
      </c>
      <c r="H1640" s="30">
        <v>8</v>
      </c>
      <c r="I1640" s="1"/>
      <c r="J1640" s="1"/>
    </row>
    <row r="1641" spans="1:10" x14ac:dyDescent="0.3">
      <c r="A1641" s="2" t="s">
        <v>11633</v>
      </c>
      <c r="B1641" s="13">
        <v>7.19</v>
      </c>
      <c r="C1641" s="13">
        <v>18.91</v>
      </c>
      <c r="D1641" s="29">
        <v>13</v>
      </c>
      <c r="E1641" s="5">
        <v>6.8706536856745484E-3</v>
      </c>
      <c r="F1641" s="30">
        <v>80</v>
      </c>
      <c r="G1641" s="29">
        <v>7.2</v>
      </c>
      <c r="H1641" s="30">
        <v>8</v>
      </c>
      <c r="I1641" s="1"/>
      <c r="J1641" s="1"/>
    </row>
    <row r="1642" spans="1:10" x14ac:dyDescent="0.3">
      <c r="A1642" s="2" t="s">
        <v>11634</v>
      </c>
      <c r="B1642" s="13">
        <v>10.89</v>
      </c>
      <c r="C1642" s="13">
        <v>14.39</v>
      </c>
      <c r="D1642" s="29">
        <v>13</v>
      </c>
      <c r="E1642" s="5">
        <v>8.9531680440771352E-3</v>
      </c>
      <c r="F1642" s="30">
        <v>80</v>
      </c>
      <c r="G1642" s="29">
        <v>5.9</v>
      </c>
      <c r="H1642" s="30">
        <v>7</v>
      </c>
      <c r="I1642" s="1"/>
      <c r="J1642" s="1"/>
    </row>
    <row r="1643" spans="1:10" x14ac:dyDescent="0.3">
      <c r="A1643" s="2" t="s">
        <v>11637</v>
      </c>
      <c r="B1643" s="13">
        <v>11.9</v>
      </c>
      <c r="C1643" s="13">
        <v>15.73</v>
      </c>
      <c r="D1643" s="29">
        <v>12.5</v>
      </c>
      <c r="E1643" s="5">
        <v>7.8781512605042014E-3</v>
      </c>
      <c r="F1643" s="30">
        <v>80</v>
      </c>
      <c r="G1643" s="29">
        <v>4.4000000000000004</v>
      </c>
      <c r="H1643" s="30"/>
      <c r="I1643" s="1"/>
      <c r="J1643" s="1"/>
    </row>
    <row r="1644" spans="1:10" x14ac:dyDescent="0.3">
      <c r="A1644" s="2" t="s">
        <v>11640</v>
      </c>
      <c r="B1644" s="13">
        <v>11.5</v>
      </c>
      <c r="C1644" s="13">
        <v>15.2</v>
      </c>
      <c r="D1644" s="29">
        <v>12.5</v>
      </c>
      <c r="E1644" s="5">
        <v>8.152173913043478E-3</v>
      </c>
      <c r="F1644" s="30">
        <v>70</v>
      </c>
      <c r="G1644" s="29">
        <v>6.7</v>
      </c>
      <c r="H1644" s="30">
        <v>4</v>
      </c>
      <c r="I1644" s="1"/>
      <c r="J1644" s="1"/>
    </row>
    <row r="1645" spans="1:10" x14ac:dyDescent="0.3">
      <c r="A1645" s="2" t="s">
        <v>15268</v>
      </c>
      <c r="B1645" s="13">
        <v>95.9</v>
      </c>
      <c r="C1645" s="13">
        <v>127.87</v>
      </c>
      <c r="D1645" s="29">
        <v>12.5</v>
      </c>
      <c r="E1645" s="5">
        <v>9.775808133472366E-4</v>
      </c>
      <c r="F1645" s="30">
        <v>80</v>
      </c>
      <c r="G1645" s="29"/>
      <c r="H1645" s="30"/>
      <c r="I1645" s="1"/>
      <c r="J1645" s="1"/>
    </row>
    <row r="1646" spans="1:10" x14ac:dyDescent="0.3">
      <c r="A1646" s="2" t="s">
        <v>15272</v>
      </c>
      <c r="B1646" s="13">
        <v>37.4</v>
      </c>
      <c r="C1646" s="13">
        <v>49.87</v>
      </c>
      <c r="D1646" s="29">
        <v>14</v>
      </c>
      <c r="E1646" s="5">
        <v>2.8074866310160429E-3</v>
      </c>
      <c r="F1646" s="30">
        <v>90</v>
      </c>
      <c r="G1646" s="29">
        <v>5.5</v>
      </c>
      <c r="H1646" s="30"/>
      <c r="I1646" s="1"/>
      <c r="J1646" s="1"/>
    </row>
    <row r="1647" spans="1:10" x14ac:dyDescent="0.3">
      <c r="A1647" s="2" t="s">
        <v>13166</v>
      </c>
      <c r="B1647" s="13">
        <v>19.809999999999999</v>
      </c>
      <c r="C1647" s="13">
        <v>26.41</v>
      </c>
      <c r="D1647" s="29">
        <v>13</v>
      </c>
      <c r="E1647" s="5">
        <v>4.921756688541141E-3</v>
      </c>
      <c r="F1647" s="30">
        <v>70</v>
      </c>
      <c r="G1647" s="29">
        <v>5.3</v>
      </c>
      <c r="H1647" s="30"/>
      <c r="I1647" s="1"/>
      <c r="J1647" s="1"/>
    </row>
    <row r="1648" spans="1:10" x14ac:dyDescent="0.3">
      <c r="A1648" s="2" t="s">
        <v>15277</v>
      </c>
      <c r="B1648" s="13">
        <v>11.99</v>
      </c>
      <c r="C1648" s="13">
        <v>15.85</v>
      </c>
      <c r="D1648" s="29">
        <v>12.5</v>
      </c>
      <c r="E1648" s="5">
        <v>7.8190158465387821E-3</v>
      </c>
      <c r="F1648" s="30">
        <v>80</v>
      </c>
      <c r="G1648" s="29">
        <v>5</v>
      </c>
      <c r="H1648" s="30"/>
      <c r="I1648" s="1"/>
      <c r="J1648" s="1"/>
    </row>
    <row r="1649" spans="1:10" x14ac:dyDescent="0.3">
      <c r="A1649" s="2" t="s">
        <v>13171</v>
      </c>
      <c r="B1649" s="13">
        <v>13.9</v>
      </c>
      <c r="C1649" s="13">
        <v>18.399999999999999</v>
      </c>
      <c r="D1649" s="29">
        <v>12.5</v>
      </c>
      <c r="E1649" s="5">
        <v>6.7446043165467623E-3</v>
      </c>
      <c r="F1649" s="30">
        <v>80</v>
      </c>
      <c r="G1649" s="29">
        <v>5.7</v>
      </c>
      <c r="H1649" s="30"/>
      <c r="I1649" s="1"/>
      <c r="J1649" s="1"/>
    </row>
    <row r="1650" spans="1:10" x14ac:dyDescent="0.3">
      <c r="A1650" s="2" t="s">
        <v>11643</v>
      </c>
      <c r="B1650" s="13">
        <v>23.9</v>
      </c>
      <c r="C1650" s="13">
        <v>31.73</v>
      </c>
      <c r="D1650" s="29">
        <v>12.5</v>
      </c>
      <c r="E1650" s="5">
        <v>3.9225941422594141E-3</v>
      </c>
      <c r="F1650" s="30">
        <v>80</v>
      </c>
      <c r="G1650" s="29">
        <v>6.6</v>
      </c>
      <c r="H1650" s="30"/>
      <c r="I1650" s="1"/>
      <c r="J1650" s="1"/>
    </row>
    <row r="1651" spans="1:10" x14ac:dyDescent="0.3">
      <c r="A1651" s="2" t="s">
        <v>13174</v>
      </c>
      <c r="B1651" s="13">
        <v>18.89</v>
      </c>
      <c r="C1651" s="13">
        <v>25.05</v>
      </c>
      <c r="D1651" s="29">
        <v>12.5</v>
      </c>
      <c r="E1651" s="5">
        <v>4.9629433562731603E-3</v>
      </c>
      <c r="F1651" s="30">
        <v>80</v>
      </c>
      <c r="G1651" s="29">
        <v>5.3</v>
      </c>
      <c r="H1651" s="30"/>
      <c r="I1651" s="1"/>
      <c r="J1651" s="1"/>
    </row>
    <row r="1652" spans="1:10" x14ac:dyDescent="0.3">
      <c r="A1652" s="2" t="s">
        <v>13176</v>
      </c>
      <c r="B1652" s="13">
        <v>28.9</v>
      </c>
      <c r="C1652" s="13">
        <v>38.4</v>
      </c>
      <c r="D1652" s="29">
        <v>13</v>
      </c>
      <c r="E1652" s="5">
        <v>3.3737024221453288E-3</v>
      </c>
      <c r="F1652" s="30">
        <v>80</v>
      </c>
      <c r="G1652" s="29">
        <v>6.6</v>
      </c>
      <c r="H1652" s="30"/>
      <c r="I1652" s="1"/>
      <c r="J1652" s="1"/>
    </row>
    <row r="1653" spans="1:10" x14ac:dyDescent="0.3">
      <c r="A1653" s="2" t="s">
        <v>15279</v>
      </c>
      <c r="B1653" s="13">
        <v>14.99</v>
      </c>
      <c r="C1653" s="13">
        <v>19.850000000000001</v>
      </c>
      <c r="D1653" s="29">
        <v>12.5</v>
      </c>
      <c r="E1653" s="5">
        <v>6.2541694462975314E-3</v>
      </c>
      <c r="F1653" s="30">
        <v>80</v>
      </c>
      <c r="G1653" s="29">
        <v>5.8</v>
      </c>
      <c r="H1653" s="30"/>
      <c r="I1653" s="1"/>
      <c r="J1653" s="1"/>
    </row>
    <row r="1654" spans="1:10" x14ac:dyDescent="0.3">
      <c r="A1654" s="2" t="s">
        <v>13179</v>
      </c>
      <c r="B1654" s="13">
        <v>13.5</v>
      </c>
      <c r="C1654" s="13">
        <v>17.87</v>
      </c>
      <c r="D1654" s="29">
        <v>13</v>
      </c>
      <c r="E1654" s="5">
        <v>7.2222222222222228E-3</v>
      </c>
      <c r="F1654" s="30">
        <v>80</v>
      </c>
      <c r="G1654" s="29">
        <v>5.9</v>
      </c>
      <c r="H1654" s="30"/>
      <c r="I1654" s="1"/>
      <c r="J1654" s="1"/>
    </row>
    <row r="1655" spans="1:10" x14ac:dyDescent="0.3">
      <c r="A1655" s="2" t="s">
        <v>15282</v>
      </c>
      <c r="B1655" s="13">
        <v>43.6</v>
      </c>
      <c r="C1655" s="13">
        <v>58</v>
      </c>
      <c r="D1655" s="29">
        <v>13</v>
      </c>
      <c r="E1655" s="5">
        <v>2.2362385321100919E-3</v>
      </c>
      <c r="F1655" s="30">
        <v>80</v>
      </c>
      <c r="G1655" s="29">
        <v>6.2</v>
      </c>
      <c r="H1655" s="30"/>
      <c r="I1655" s="1"/>
      <c r="J1655" s="1"/>
    </row>
    <row r="1656" spans="1:10" x14ac:dyDescent="0.3">
      <c r="A1656" s="2" t="s">
        <v>13182</v>
      </c>
      <c r="B1656" s="13">
        <v>16.98</v>
      </c>
      <c r="C1656" s="13">
        <v>22.51</v>
      </c>
      <c r="D1656" s="29">
        <v>12.5</v>
      </c>
      <c r="E1656" s="5">
        <v>5.521201413427562E-3</v>
      </c>
      <c r="F1656" s="30">
        <v>80</v>
      </c>
      <c r="G1656" s="29">
        <v>5.0999999999999996</v>
      </c>
      <c r="H1656" s="30"/>
      <c r="I1656" s="1"/>
      <c r="J1656" s="1"/>
    </row>
    <row r="1657" spans="1:10" x14ac:dyDescent="0.3">
      <c r="A1657" s="2" t="s">
        <v>15285</v>
      </c>
      <c r="B1657" s="13">
        <v>14.9</v>
      </c>
      <c r="C1657" s="13">
        <v>19.73</v>
      </c>
      <c r="D1657" s="29">
        <v>13</v>
      </c>
      <c r="E1657" s="5">
        <v>6.5436241610738258E-3</v>
      </c>
      <c r="F1657" s="30">
        <v>70</v>
      </c>
      <c r="G1657" s="29">
        <v>4.9000000000000004</v>
      </c>
      <c r="H1657" s="30"/>
      <c r="I1657" s="1"/>
      <c r="J1657" s="1"/>
    </row>
    <row r="1658" spans="1:10" x14ac:dyDescent="0.3">
      <c r="A1658" s="2" t="s">
        <v>13185</v>
      </c>
      <c r="B1658" s="13">
        <v>18.98</v>
      </c>
      <c r="C1658" s="13">
        <v>25.17</v>
      </c>
      <c r="D1658" s="29">
        <v>12.5</v>
      </c>
      <c r="E1658" s="5">
        <v>4.9394099051633293E-3</v>
      </c>
      <c r="F1658" s="30">
        <v>80</v>
      </c>
      <c r="G1658" s="29">
        <v>5</v>
      </c>
      <c r="H1658" s="30"/>
      <c r="I1658" s="1"/>
      <c r="J1658" s="1"/>
    </row>
    <row r="1659" spans="1:10" x14ac:dyDescent="0.3">
      <c r="A1659" s="2" t="s">
        <v>13188</v>
      </c>
      <c r="B1659" s="13">
        <v>42.9</v>
      </c>
      <c r="C1659" s="13">
        <v>21.45</v>
      </c>
      <c r="D1659" s="29">
        <v>12</v>
      </c>
      <c r="E1659" s="5">
        <v>5.5944055944055944E-3</v>
      </c>
      <c r="F1659" s="30">
        <v>80</v>
      </c>
      <c r="G1659" s="29">
        <v>5.9</v>
      </c>
      <c r="H1659" s="30"/>
      <c r="I1659" s="1"/>
      <c r="J1659" s="1"/>
    </row>
    <row r="1660" spans="1:10" x14ac:dyDescent="0.3">
      <c r="A1660" s="2" t="s">
        <v>13190</v>
      </c>
      <c r="B1660" s="13">
        <v>17.989999999999998</v>
      </c>
      <c r="C1660" s="13">
        <v>23.85</v>
      </c>
      <c r="D1660" s="29">
        <v>12.5</v>
      </c>
      <c r="E1660" s="5">
        <v>5.2112284602556982E-3</v>
      </c>
      <c r="F1660" s="30">
        <v>80</v>
      </c>
      <c r="G1660" s="29">
        <v>5.2</v>
      </c>
      <c r="H1660" s="30"/>
      <c r="I1660" s="1"/>
      <c r="J1660" s="1"/>
    </row>
    <row r="1661" spans="1:10" x14ac:dyDescent="0.3">
      <c r="A1661" s="2" t="s">
        <v>13192</v>
      </c>
      <c r="B1661" s="13">
        <v>44.9</v>
      </c>
      <c r="C1661" s="13">
        <v>59.87</v>
      </c>
      <c r="D1661" s="29">
        <v>13</v>
      </c>
      <c r="E1661" s="5">
        <v>2.1714922048997774E-3</v>
      </c>
      <c r="F1661" s="30">
        <v>80</v>
      </c>
      <c r="G1661" s="29">
        <v>5.8</v>
      </c>
      <c r="H1661" s="30"/>
      <c r="I1661" s="1"/>
      <c r="J1661" s="1"/>
    </row>
    <row r="1662" spans="1:10" x14ac:dyDescent="0.3">
      <c r="A1662" s="2" t="s">
        <v>11646</v>
      </c>
      <c r="B1662" s="13">
        <v>54.9</v>
      </c>
      <c r="C1662" s="13">
        <v>73.069999999999993</v>
      </c>
      <c r="D1662" s="29">
        <v>13.5</v>
      </c>
      <c r="E1662" s="5">
        <v>1.8442622950819675E-3</v>
      </c>
      <c r="F1662" s="30">
        <v>80</v>
      </c>
      <c r="G1662" s="29">
        <v>7.1</v>
      </c>
      <c r="H1662" s="30"/>
      <c r="I1662" s="1"/>
      <c r="J1662" s="1"/>
    </row>
    <row r="1663" spans="1:10" x14ac:dyDescent="0.3">
      <c r="A1663" s="2" t="s">
        <v>13197</v>
      </c>
      <c r="B1663" s="13">
        <v>18.98</v>
      </c>
      <c r="C1663" s="13">
        <v>12.65</v>
      </c>
      <c r="D1663" s="29">
        <v>13</v>
      </c>
      <c r="E1663" s="5">
        <v>1.0273972602739725E-2</v>
      </c>
      <c r="F1663" s="30">
        <v>80</v>
      </c>
      <c r="G1663" s="29">
        <v>5.4</v>
      </c>
      <c r="H1663" s="30"/>
      <c r="I1663" s="1"/>
      <c r="J1663" s="1"/>
    </row>
    <row r="1664" spans="1:10" x14ac:dyDescent="0.3">
      <c r="A1664" s="2" t="s">
        <v>15290</v>
      </c>
      <c r="B1664" s="13">
        <v>19.899999999999999</v>
      </c>
      <c r="C1664" s="13">
        <v>26.4</v>
      </c>
      <c r="D1664" s="29">
        <v>13.5</v>
      </c>
      <c r="E1664" s="5">
        <v>5.0879396984924632E-3</v>
      </c>
      <c r="F1664" s="30">
        <v>80</v>
      </c>
      <c r="G1664" s="29">
        <v>4.5999999999999996</v>
      </c>
      <c r="H1664" s="30"/>
      <c r="I1664" s="1"/>
      <c r="J1664" s="1"/>
    </row>
    <row r="1665" spans="1:10" x14ac:dyDescent="0.3">
      <c r="A1665" s="2" t="s">
        <v>11651</v>
      </c>
      <c r="B1665" s="13">
        <v>10.98</v>
      </c>
      <c r="C1665" s="13">
        <v>14.51</v>
      </c>
      <c r="D1665" s="29">
        <v>13</v>
      </c>
      <c r="E1665" s="5">
        <v>8.8797814207650268E-3</v>
      </c>
      <c r="F1665" s="30">
        <v>80</v>
      </c>
      <c r="G1665" s="29">
        <v>4.9000000000000004</v>
      </c>
      <c r="H1665" s="30"/>
      <c r="I1665" s="1"/>
      <c r="J1665" s="1"/>
    </row>
    <row r="1666" spans="1:10" x14ac:dyDescent="0.3">
      <c r="A1666" s="2" t="s">
        <v>15292</v>
      </c>
      <c r="B1666" s="13">
        <v>37.9</v>
      </c>
      <c r="C1666" s="13">
        <v>50.53</v>
      </c>
      <c r="D1666" s="29">
        <v>14</v>
      </c>
      <c r="E1666" s="5">
        <v>2.770448548812665E-3</v>
      </c>
      <c r="F1666" s="30">
        <v>90</v>
      </c>
      <c r="G1666" s="29">
        <v>3.3</v>
      </c>
      <c r="H1666" s="30"/>
      <c r="I1666" s="1"/>
      <c r="J1666" s="1"/>
    </row>
    <row r="1667" spans="1:10" x14ac:dyDescent="0.3">
      <c r="A1667" s="2" t="s">
        <v>15297</v>
      </c>
      <c r="B1667" s="13">
        <v>35</v>
      </c>
      <c r="C1667" s="13">
        <v>46.67</v>
      </c>
      <c r="D1667" s="29">
        <v>14</v>
      </c>
      <c r="E1667" s="5">
        <v>3.0000000000000001E-3</v>
      </c>
      <c r="F1667" s="30">
        <v>90</v>
      </c>
      <c r="G1667" s="29">
        <v>4</v>
      </c>
      <c r="H1667" s="30"/>
      <c r="I1667" s="1"/>
      <c r="J1667" s="1"/>
    </row>
    <row r="1668" spans="1:10" x14ac:dyDescent="0.3">
      <c r="A1668" s="2" t="s">
        <v>11653</v>
      </c>
      <c r="B1668" s="13">
        <v>10.48</v>
      </c>
      <c r="C1668" s="13">
        <v>10.08</v>
      </c>
      <c r="D1668" s="29">
        <v>13.5</v>
      </c>
      <c r="E1668" s="5">
        <v>1.2881679389312978E-2</v>
      </c>
      <c r="F1668" s="30">
        <v>80</v>
      </c>
      <c r="G1668" s="29">
        <v>5.9</v>
      </c>
      <c r="H1668" s="30"/>
      <c r="I1668" s="1"/>
      <c r="J1668" s="1"/>
    </row>
    <row r="1669" spans="1:10" x14ac:dyDescent="0.3">
      <c r="A1669" s="2" t="s">
        <v>11657</v>
      </c>
      <c r="B1669" s="13">
        <v>29.9</v>
      </c>
      <c r="C1669" s="13">
        <v>9.9700000000000006</v>
      </c>
      <c r="D1669" s="29">
        <v>12.5</v>
      </c>
      <c r="E1669" s="5">
        <v>1.254180602006689E-2</v>
      </c>
      <c r="F1669" s="30">
        <v>80</v>
      </c>
      <c r="G1669" s="29">
        <v>5.2</v>
      </c>
      <c r="H1669" s="30"/>
      <c r="I1669" s="1"/>
      <c r="J1669" s="1"/>
    </row>
    <row r="1670" spans="1:10" x14ac:dyDescent="0.3">
      <c r="A1670" s="2" t="s">
        <v>11660</v>
      </c>
      <c r="B1670" s="13">
        <v>9.99</v>
      </c>
      <c r="C1670" s="13">
        <v>13.19</v>
      </c>
      <c r="D1670" s="29">
        <v>13</v>
      </c>
      <c r="E1670" s="5">
        <v>9.7597597597597601E-3</v>
      </c>
      <c r="F1670" s="30">
        <v>80</v>
      </c>
      <c r="G1670" s="29">
        <v>5</v>
      </c>
      <c r="H1670" s="30"/>
      <c r="I1670" s="1"/>
      <c r="J1670" s="1"/>
    </row>
    <row r="1671" spans="1:10" x14ac:dyDescent="0.3">
      <c r="A1671" s="2" t="s">
        <v>11662</v>
      </c>
      <c r="B1671" s="13">
        <v>34.5</v>
      </c>
      <c r="C1671" s="13">
        <v>11.5</v>
      </c>
      <c r="D1671" s="29">
        <v>13</v>
      </c>
      <c r="E1671" s="5">
        <v>1.1304347826086957E-2</v>
      </c>
      <c r="F1671" s="30">
        <v>80</v>
      </c>
      <c r="G1671" s="29">
        <v>5</v>
      </c>
      <c r="H1671" s="30"/>
      <c r="I1671" s="1"/>
      <c r="J1671" s="1"/>
    </row>
    <row r="1672" spans="1:10" x14ac:dyDescent="0.3">
      <c r="A1672" s="2" t="s">
        <v>11664</v>
      </c>
      <c r="B1672" s="13">
        <v>10.98</v>
      </c>
      <c r="C1672" s="13">
        <v>14.51</v>
      </c>
      <c r="D1672" s="29">
        <v>13</v>
      </c>
      <c r="E1672" s="5">
        <v>8.8797814207650268E-3</v>
      </c>
      <c r="F1672" s="30">
        <v>80</v>
      </c>
      <c r="G1672" s="29">
        <v>4.7</v>
      </c>
      <c r="H1672" s="30"/>
      <c r="I1672" s="1"/>
      <c r="J1672" s="1"/>
    </row>
    <row r="1673" spans="1:10" x14ac:dyDescent="0.3">
      <c r="A1673" s="2" t="s">
        <v>13200</v>
      </c>
      <c r="B1673" s="13">
        <v>9.99</v>
      </c>
      <c r="C1673" s="13">
        <v>13.19</v>
      </c>
      <c r="D1673" s="29">
        <v>12</v>
      </c>
      <c r="E1673" s="5">
        <v>9.0090090090090089E-3</v>
      </c>
      <c r="F1673" s="30">
        <v>80</v>
      </c>
      <c r="G1673" s="29">
        <v>4.8</v>
      </c>
      <c r="H1673" s="30"/>
      <c r="I1673" s="1"/>
      <c r="J1673" s="1"/>
    </row>
    <row r="1674" spans="1:10" x14ac:dyDescent="0.3">
      <c r="A1674" s="2" t="s">
        <v>13202</v>
      </c>
      <c r="B1674" s="13">
        <v>9.99</v>
      </c>
      <c r="C1674" s="13">
        <v>13.19</v>
      </c>
      <c r="D1674" s="29">
        <v>13</v>
      </c>
      <c r="E1674" s="5">
        <v>9.7597597597597601E-3</v>
      </c>
      <c r="F1674" s="30">
        <v>80</v>
      </c>
      <c r="G1674" s="29">
        <v>5.6</v>
      </c>
      <c r="H1674" s="30"/>
      <c r="I1674" s="1"/>
      <c r="J1674" s="1"/>
    </row>
    <row r="1675" spans="1:10" x14ac:dyDescent="0.3">
      <c r="A1675" s="2" t="s">
        <v>13204</v>
      </c>
      <c r="B1675" s="13">
        <v>19.989999999999998</v>
      </c>
      <c r="C1675" s="13">
        <v>13.33</v>
      </c>
      <c r="D1675" s="29">
        <v>12.5</v>
      </c>
      <c r="E1675" s="5">
        <v>9.3796898449224619E-3</v>
      </c>
      <c r="F1675" s="30">
        <v>80</v>
      </c>
      <c r="G1675" s="29">
        <v>5.4</v>
      </c>
      <c r="H1675" s="30"/>
      <c r="I1675" s="1"/>
      <c r="J1675" s="1"/>
    </row>
    <row r="1676" spans="1:10" x14ac:dyDescent="0.3">
      <c r="A1676" s="2" t="s">
        <v>13207</v>
      </c>
      <c r="B1676" s="13">
        <v>29</v>
      </c>
      <c r="C1676" s="13">
        <v>38.67</v>
      </c>
      <c r="D1676" s="29">
        <v>13</v>
      </c>
      <c r="E1676" s="5">
        <v>3.3620689655172414E-3</v>
      </c>
      <c r="F1676" s="30">
        <v>80</v>
      </c>
      <c r="G1676" s="29">
        <v>6.8</v>
      </c>
      <c r="H1676" s="30"/>
      <c r="I1676" s="1"/>
      <c r="J1676" s="1"/>
    </row>
    <row r="1677" spans="1:10" x14ac:dyDescent="0.3">
      <c r="A1677" s="2" t="s">
        <v>15302</v>
      </c>
      <c r="B1677" s="13">
        <v>11.6</v>
      </c>
      <c r="C1677" s="13">
        <v>30.93</v>
      </c>
      <c r="D1677" s="29">
        <v>13</v>
      </c>
      <c r="E1677" s="5">
        <v>4.2586206896551727E-3</v>
      </c>
      <c r="F1677" s="30">
        <v>80</v>
      </c>
      <c r="G1677" s="29">
        <v>5.8</v>
      </c>
      <c r="H1677" s="30"/>
      <c r="I1677" s="1"/>
      <c r="J1677" s="1"/>
    </row>
    <row r="1678" spans="1:10" x14ac:dyDescent="0.3">
      <c r="A1678" s="2" t="s">
        <v>13211</v>
      </c>
      <c r="B1678" s="13">
        <v>8.99</v>
      </c>
      <c r="C1678" s="13">
        <v>11.85</v>
      </c>
      <c r="D1678" s="29">
        <v>12</v>
      </c>
      <c r="E1678" s="5">
        <v>1.0011123470522803E-2</v>
      </c>
      <c r="F1678" s="30">
        <v>80</v>
      </c>
      <c r="G1678" s="29">
        <v>5.8</v>
      </c>
      <c r="H1678" s="30"/>
      <c r="I1678" s="1"/>
      <c r="J1678" s="1"/>
    </row>
    <row r="1679" spans="1:10" x14ac:dyDescent="0.3">
      <c r="A1679" s="2" t="s">
        <v>13213</v>
      </c>
      <c r="B1679" s="13">
        <v>34.799999999999997</v>
      </c>
      <c r="C1679" s="13">
        <v>11.6</v>
      </c>
      <c r="D1679" s="29">
        <v>12</v>
      </c>
      <c r="E1679" s="5">
        <v>1.0344827586206896E-2</v>
      </c>
      <c r="F1679" s="30">
        <v>80</v>
      </c>
      <c r="G1679" s="29">
        <v>6</v>
      </c>
      <c r="H1679" s="30"/>
      <c r="I1679" s="1"/>
      <c r="J1679" s="1"/>
    </row>
    <row r="1680" spans="1:10" x14ac:dyDescent="0.3">
      <c r="A1680" s="2" t="s">
        <v>13216</v>
      </c>
      <c r="B1680" s="13">
        <v>21.9</v>
      </c>
      <c r="C1680" s="13">
        <v>29.2</v>
      </c>
      <c r="D1680" s="29">
        <v>13</v>
      </c>
      <c r="E1680" s="5">
        <v>4.4520547945205487E-3</v>
      </c>
      <c r="F1680" s="30">
        <v>80</v>
      </c>
      <c r="G1680" s="29">
        <v>5.9</v>
      </c>
      <c r="H1680" s="30"/>
      <c r="I1680" s="1"/>
      <c r="J1680" s="1"/>
    </row>
    <row r="1681" spans="1:10" x14ac:dyDescent="0.3">
      <c r="A1681" s="2" t="s">
        <v>11668</v>
      </c>
      <c r="B1681" s="13">
        <v>33.5</v>
      </c>
      <c r="C1681" s="13">
        <v>44.53</v>
      </c>
      <c r="D1681" s="29">
        <v>12.5</v>
      </c>
      <c r="E1681" s="5">
        <v>2.798507462686567E-3</v>
      </c>
      <c r="F1681" s="30">
        <v>80</v>
      </c>
      <c r="G1681" s="29">
        <v>7.7</v>
      </c>
      <c r="H1681" s="30"/>
      <c r="I1681" s="1"/>
      <c r="J1681" s="1"/>
    </row>
    <row r="1682" spans="1:10" x14ac:dyDescent="0.3">
      <c r="A1682" s="2" t="s">
        <v>11671</v>
      </c>
      <c r="B1682" s="13">
        <v>8.25</v>
      </c>
      <c r="C1682" s="13">
        <v>10.87</v>
      </c>
      <c r="D1682" s="29">
        <v>11</v>
      </c>
      <c r="E1682" s="5">
        <v>0.01</v>
      </c>
      <c r="F1682" s="30">
        <v>70</v>
      </c>
      <c r="G1682" s="29">
        <v>7</v>
      </c>
      <c r="H1682" s="30">
        <v>7</v>
      </c>
      <c r="I1682" s="1"/>
      <c r="J1682" s="1"/>
    </row>
    <row r="1683" spans="1:10" x14ac:dyDescent="0.3">
      <c r="A1683" s="2" t="s">
        <v>11674</v>
      </c>
      <c r="B1683" s="13">
        <v>3.89</v>
      </c>
      <c r="C1683" s="13">
        <v>15.16</v>
      </c>
      <c r="D1683" s="29">
        <v>11.5</v>
      </c>
      <c r="E1683" s="5">
        <v>7.3907455012853472E-3</v>
      </c>
      <c r="F1683" s="30">
        <v>70</v>
      </c>
      <c r="G1683" s="29">
        <v>7</v>
      </c>
      <c r="H1683" s="30">
        <v>7</v>
      </c>
      <c r="I1683" s="1"/>
      <c r="J1683" s="1"/>
    </row>
    <row r="1684" spans="1:10" x14ac:dyDescent="0.3">
      <c r="A1684" s="2" t="s">
        <v>11675</v>
      </c>
      <c r="B1684" s="13">
        <v>22.7</v>
      </c>
      <c r="C1684" s="13">
        <v>11.35</v>
      </c>
      <c r="D1684" s="29">
        <v>11.5</v>
      </c>
      <c r="E1684" s="5">
        <v>1.013215859030837E-2</v>
      </c>
      <c r="F1684" s="30">
        <v>70</v>
      </c>
      <c r="G1684" s="29">
        <v>7</v>
      </c>
      <c r="H1684" s="30">
        <v>7</v>
      </c>
      <c r="I1684" s="1"/>
      <c r="J1684" s="1"/>
    </row>
    <row r="1685" spans="1:10" x14ac:dyDescent="0.3">
      <c r="A1685" s="2" t="s">
        <v>13218</v>
      </c>
      <c r="B1685" s="13">
        <v>8.99</v>
      </c>
      <c r="C1685" s="13">
        <v>11.85</v>
      </c>
      <c r="D1685" s="29">
        <v>11.5</v>
      </c>
      <c r="E1685" s="5">
        <v>9.5939933259176855E-3</v>
      </c>
      <c r="F1685" s="30">
        <v>70</v>
      </c>
      <c r="G1685" s="29">
        <v>6.1</v>
      </c>
      <c r="H1685" s="30">
        <v>5</v>
      </c>
      <c r="I1685" s="1"/>
      <c r="J1685" s="1"/>
    </row>
    <row r="1686" spans="1:10" x14ac:dyDescent="0.3">
      <c r="A1686" s="2" t="s">
        <v>13221</v>
      </c>
      <c r="B1686" s="13">
        <v>8.99</v>
      </c>
      <c r="C1686" s="13">
        <v>11.85</v>
      </c>
      <c r="D1686" s="29">
        <v>12</v>
      </c>
      <c r="E1686" s="5">
        <v>1.0011123470522803E-2</v>
      </c>
      <c r="F1686" s="30">
        <v>80</v>
      </c>
      <c r="G1686" s="29">
        <v>5</v>
      </c>
      <c r="H1686" s="30"/>
      <c r="I1686" s="1"/>
      <c r="J1686" s="1"/>
    </row>
    <row r="1687" spans="1:10" x14ac:dyDescent="0.3">
      <c r="A1687" s="2" t="s">
        <v>13223</v>
      </c>
      <c r="B1687" s="13">
        <v>8.98</v>
      </c>
      <c r="C1687" s="13">
        <v>11.71</v>
      </c>
      <c r="D1687" s="29">
        <v>12.5</v>
      </c>
      <c r="E1687" s="5">
        <v>1.0439866369710468E-2</v>
      </c>
      <c r="F1687" s="30">
        <v>70</v>
      </c>
      <c r="G1687" s="29">
        <v>5.4</v>
      </c>
      <c r="H1687" s="30">
        <v>5</v>
      </c>
      <c r="I1687" s="1"/>
      <c r="J1687" s="1"/>
    </row>
    <row r="1688" spans="1:10" x14ac:dyDescent="0.3">
      <c r="A1688" s="2" t="s">
        <v>11677</v>
      </c>
      <c r="B1688" s="13">
        <v>8.98</v>
      </c>
      <c r="C1688" s="13">
        <v>11.71</v>
      </c>
      <c r="D1688" s="29">
        <v>12.5</v>
      </c>
      <c r="E1688" s="5">
        <v>1.0439866369710468E-2</v>
      </c>
      <c r="F1688" s="30">
        <v>80</v>
      </c>
      <c r="G1688" s="29">
        <v>4.8</v>
      </c>
      <c r="H1688" s="30"/>
      <c r="I1688" s="1"/>
      <c r="J1688" s="1"/>
    </row>
    <row r="1689" spans="1:10" x14ac:dyDescent="0.3">
      <c r="A1689" s="2" t="s">
        <v>15306</v>
      </c>
      <c r="B1689" s="13">
        <v>49.9</v>
      </c>
      <c r="C1689" s="13">
        <v>66.53</v>
      </c>
      <c r="D1689" s="29">
        <v>12</v>
      </c>
      <c r="E1689" s="5">
        <v>1.8036072144288577E-3</v>
      </c>
      <c r="F1689" s="30">
        <v>80</v>
      </c>
      <c r="G1689" s="29">
        <v>8.1</v>
      </c>
      <c r="H1689" s="30"/>
      <c r="I1689" s="1"/>
      <c r="J1689" s="1"/>
    </row>
    <row r="1690" spans="1:10" x14ac:dyDescent="0.3">
      <c r="A1690" s="2" t="s">
        <v>13228</v>
      </c>
      <c r="B1690" s="13">
        <v>12.99</v>
      </c>
      <c r="C1690" s="13">
        <v>17.190000000000001</v>
      </c>
      <c r="D1690" s="29">
        <v>13.5</v>
      </c>
      <c r="E1690" s="5">
        <v>7.7944572748267901E-3</v>
      </c>
      <c r="F1690" s="30">
        <v>80</v>
      </c>
      <c r="G1690" s="29">
        <v>4.9000000000000004</v>
      </c>
      <c r="H1690" s="30"/>
      <c r="I1690" s="1"/>
      <c r="J1690" s="1"/>
    </row>
    <row r="1691" spans="1:10" x14ac:dyDescent="0.3">
      <c r="A1691" s="2" t="s">
        <v>11680</v>
      </c>
      <c r="B1691" s="13">
        <v>9.9499999999999993</v>
      </c>
      <c r="C1691" s="13">
        <v>13.13</v>
      </c>
      <c r="D1691" s="29">
        <v>13</v>
      </c>
      <c r="E1691" s="5">
        <v>9.7989949748743723E-3</v>
      </c>
      <c r="F1691" s="30">
        <v>80</v>
      </c>
      <c r="G1691" s="29">
        <v>4.8</v>
      </c>
      <c r="H1691" s="30"/>
      <c r="I1691" s="1"/>
      <c r="J1691" s="1"/>
    </row>
    <row r="1692" spans="1:10" x14ac:dyDescent="0.3">
      <c r="A1692" s="2" t="s">
        <v>13230</v>
      </c>
      <c r="B1692" s="13">
        <v>8.48</v>
      </c>
      <c r="C1692" s="13">
        <v>11.17</v>
      </c>
      <c r="D1692" s="29">
        <v>12</v>
      </c>
      <c r="E1692" s="5">
        <v>1.0613207547169811E-2</v>
      </c>
      <c r="F1692" s="30">
        <v>70</v>
      </c>
      <c r="G1692" s="29">
        <v>5.2</v>
      </c>
      <c r="H1692" s="30">
        <v>8</v>
      </c>
      <c r="I1692" s="1"/>
      <c r="J1692" s="1"/>
    </row>
    <row r="1693" spans="1:10" x14ac:dyDescent="0.3">
      <c r="A1693" s="2" t="s">
        <v>11682</v>
      </c>
      <c r="B1693" s="13">
        <v>14.99</v>
      </c>
      <c r="C1693" s="13">
        <v>19.850000000000001</v>
      </c>
      <c r="D1693" s="29">
        <v>8</v>
      </c>
      <c r="E1693" s="5">
        <v>4.0026684456304197E-3</v>
      </c>
      <c r="F1693" s="30">
        <v>70</v>
      </c>
      <c r="G1693" s="29">
        <v>10.1</v>
      </c>
      <c r="H1693" s="30">
        <v>55</v>
      </c>
      <c r="I1693" s="1"/>
      <c r="J1693" s="1"/>
    </row>
    <row r="1694" spans="1:10" x14ac:dyDescent="0.3">
      <c r="A1694" s="2" t="s">
        <v>15311</v>
      </c>
      <c r="B1694" s="13">
        <v>37.5</v>
      </c>
      <c r="C1694" s="13">
        <v>50</v>
      </c>
      <c r="D1694" s="29">
        <v>12.5</v>
      </c>
      <c r="E1694" s="5">
        <v>2.5000000000000001E-3</v>
      </c>
      <c r="F1694" s="30">
        <v>70</v>
      </c>
      <c r="G1694" s="29">
        <v>7.1</v>
      </c>
      <c r="H1694" s="30">
        <v>9</v>
      </c>
      <c r="I1694" s="1"/>
      <c r="J1694" s="1"/>
    </row>
    <row r="1695" spans="1:10" x14ac:dyDescent="0.3">
      <c r="A1695" s="2" t="s">
        <v>11685</v>
      </c>
      <c r="B1695" s="13">
        <v>29.5</v>
      </c>
      <c r="C1695" s="13">
        <v>39.33</v>
      </c>
      <c r="D1695" s="29">
        <v>12.5</v>
      </c>
      <c r="E1695" s="5">
        <v>3.1779661016949155E-3</v>
      </c>
      <c r="F1695" s="30">
        <v>70</v>
      </c>
      <c r="G1695" s="29">
        <v>7.2</v>
      </c>
      <c r="H1695" s="30">
        <v>8</v>
      </c>
      <c r="I1695" s="1"/>
      <c r="J1695" s="1"/>
    </row>
    <row r="1696" spans="1:10" x14ac:dyDescent="0.3">
      <c r="A1696" s="2" t="s">
        <v>15316</v>
      </c>
      <c r="B1696" s="13">
        <v>37.5</v>
      </c>
      <c r="C1696" s="13">
        <v>50</v>
      </c>
      <c r="D1696" s="29">
        <v>12.5</v>
      </c>
      <c r="E1696" s="5">
        <v>2.5000000000000001E-3</v>
      </c>
      <c r="F1696" s="30">
        <v>70</v>
      </c>
      <c r="G1696" s="29">
        <v>7.3</v>
      </c>
      <c r="H1696" s="30">
        <v>8</v>
      </c>
      <c r="I1696" s="1"/>
      <c r="J1696" s="1"/>
    </row>
    <row r="1697" spans="1:10" x14ac:dyDescent="0.3">
      <c r="A1697" s="2" t="s">
        <v>11690</v>
      </c>
      <c r="B1697" s="13">
        <v>11.9</v>
      </c>
      <c r="C1697" s="13">
        <v>15.73</v>
      </c>
      <c r="D1697" s="29">
        <v>12</v>
      </c>
      <c r="E1697" s="5">
        <v>7.5630252100840328E-3</v>
      </c>
      <c r="F1697" s="30">
        <v>70</v>
      </c>
      <c r="G1697" s="29">
        <v>7.2</v>
      </c>
      <c r="H1697" s="30">
        <v>8</v>
      </c>
      <c r="I1697" s="1"/>
      <c r="J1697" s="1"/>
    </row>
    <row r="1698" spans="1:10" x14ac:dyDescent="0.3">
      <c r="A1698" s="2" t="s">
        <v>13236</v>
      </c>
      <c r="B1698" s="13">
        <v>17.89</v>
      </c>
      <c r="C1698" s="13">
        <v>23.72</v>
      </c>
      <c r="D1698" s="29">
        <v>12</v>
      </c>
      <c r="E1698" s="5">
        <v>5.0307434320849631E-3</v>
      </c>
      <c r="F1698" s="30">
        <v>70</v>
      </c>
      <c r="G1698" s="29">
        <v>7.6</v>
      </c>
      <c r="H1698" s="30">
        <v>14</v>
      </c>
      <c r="I1698" s="1"/>
      <c r="J1698" s="1"/>
    </row>
    <row r="1699" spans="1:10" x14ac:dyDescent="0.3">
      <c r="A1699" s="2" t="s">
        <v>11698</v>
      </c>
      <c r="B1699" s="13">
        <v>9.99</v>
      </c>
      <c r="C1699" s="13">
        <v>13.19</v>
      </c>
      <c r="D1699" s="29">
        <v>8.5</v>
      </c>
      <c r="E1699" s="5">
        <v>6.3813813813813815E-3</v>
      </c>
      <c r="F1699" s="30">
        <v>60</v>
      </c>
      <c r="G1699" s="29">
        <v>7.6</v>
      </c>
      <c r="H1699" s="30">
        <v>35</v>
      </c>
      <c r="I1699" s="1"/>
      <c r="J1699" s="1"/>
    </row>
    <row r="1700" spans="1:10" x14ac:dyDescent="0.3">
      <c r="A1700" s="2" t="s">
        <v>13238</v>
      </c>
      <c r="B1700" s="13">
        <v>8.99</v>
      </c>
      <c r="C1700" s="13">
        <v>11.85</v>
      </c>
      <c r="D1700" s="29">
        <v>7.5</v>
      </c>
      <c r="E1700" s="5">
        <v>6.2569521690767523E-3</v>
      </c>
      <c r="F1700" s="30">
        <v>60</v>
      </c>
      <c r="G1700" s="29">
        <v>7.8</v>
      </c>
      <c r="H1700" s="30">
        <v>40</v>
      </c>
      <c r="I1700" s="1"/>
      <c r="J1700" s="1"/>
    </row>
    <row r="1701" spans="1:10" x14ac:dyDescent="0.3">
      <c r="A1701" s="2" t="s">
        <v>13240</v>
      </c>
      <c r="B1701" s="13">
        <v>29.9</v>
      </c>
      <c r="C1701" s="13">
        <v>9.9700000000000006</v>
      </c>
      <c r="D1701" s="29">
        <v>7.5</v>
      </c>
      <c r="E1701" s="5">
        <v>7.525083612040134E-3</v>
      </c>
      <c r="F1701" s="30">
        <v>60</v>
      </c>
      <c r="G1701" s="29">
        <v>7.8</v>
      </c>
      <c r="H1701" s="30">
        <v>40</v>
      </c>
      <c r="I1701" s="1"/>
      <c r="J1701" s="1"/>
    </row>
    <row r="1702" spans="1:10" x14ac:dyDescent="0.3">
      <c r="A1702" s="2" t="s">
        <v>13242</v>
      </c>
      <c r="B1702" s="13">
        <v>11.99</v>
      </c>
      <c r="C1702" s="13">
        <v>15.85</v>
      </c>
      <c r="D1702" s="29">
        <v>12</v>
      </c>
      <c r="E1702" s="5">
        <v>7.5062552126772307E-3</v>
      </c>
      <c r="F1702" s="30">
        <v>70</v>
      </c>
      <c r="G1702" s="29">
        <v>7.4</v>
      </c>
      <c r="H1702" s="30">
        <v>6</v>
      </c>
      <c r="I1702" s="1"/>
      <c r="J1702" s="1"/>
    </row>
    <row r="1703" spans="1:10" x14ac:dyDescent="0.3">
      <c r="A1703" s="2" t="s">
        <v>11701</v>
      </c>
      <c r="B1703" s="13">
        <v>25.9</v>
      </c>
      <c r="C1703" s="13">
        <v>17.27</v>
      </c>
      <c r="D1703" s="29">
        <v>11.5</v>
      </c>
      <c r="E1703" s="5">
        <v>6.6602316602316601E-3</v>
      </c>
      <c r="F1703" s="30">
        <v>70</v>
      </c>
      <c r="G1703" s="29">
        <v>7.4</v>
      </c>
      <c r="H1703" s="30">
        <v>6</v>
      </c>
      <c r="I1703" s="1"/>
      <c r="J1703" s="1"/>
    </row>
    <row r="1704" spans="1:10" x14ac:dyDescent="0.3">
      <c r="A1704" s="2" t="s">
        <v>11703</v>
      </c>
      <c r="B1704" s="13">
        <v>11.5</v>
      </c>
      <c r="C1704" s="13">
        <v>15.2</v>
      </c>
      <c r="D1704" s="29">
        <v>12</v>
      </c>
      <c r="E1704" s="5">
        <v>7.826086956521738E-3</v>
      </c>
      <c r="F1704" s="30">
        <v>70</v>
      </c>
      <c r="G1704" s="29">
        <v>6.7</v>
      </c>
      <c r="H1704" s="30">
        <v>7</v>
      </c>
      <c r="I1704" s="1"/>
      <c r="J1704" s="1"/>
    </row>
    <row r="1705" spans="1:10" x14ac:dyDescent="0.3">
      <c r="A1705" s="2" t="s">
        <v>11705</v>
      </c>
      <c r="B1705" s="13">
        <v>4.88</v>
      </c>
      <c r="C1705" s="13">
        <v>12.75</v>
      </c>
      <c r="D1705" s="29">
        <v>8</v>
      </c>
      <c r="E1705" s="5">
        <v>6.2295081967213119E-3</v>
      </c>
      <c r="F1705" s="30">
        <v>60</v>
      </c>
      <c r="G1705" s="29">
        <v>6.7</v>
      </c>
      <c r="H1705" s="30">
        <v>40</v>
      </c>
      <c r="I1705" s="1"/>
      <c r="J1705" s="1"/>
    </row>
    <row r="1706" spans="1:10" x14ac:dyDescent="0.3">
      <c r="A1706" s="2" t="s">
        <v>13244</v>
      </c>
      <c r="B1706" s="13">
        <v>8.98</v>
      </c>
      <c r="C1706" s="13">
        <v>8.98</v>
      </c>
      <c r="D1706" s="29">
        <v>11.5</v>
      </c>
      <c r="E1706" s="5">
        <v>1.2806236080178173E-2</v>
      </c>
      <c r="F1706" s="30">
        <v>70</v>
      </c>
      <c r="G1706" s="29">
        <v>6.9</v>
      </c>
      <c r="H1706" s="30">
        <v>9</v>
      </c>
      <c r="I1706" s="1"/>
      <c r="J1706" s="1"/>
    </row>
    <row r="1707" spans="1:10" x14ac:dyDescent="0.3">
      <c r="A1707" s="2" t="s">
        <v>15321</v>
      </c>
      <c r="B1707" s="13">
        <v>21</v>
      </c>
      <c r="C1707" s="13">
        <v>28</v>
      </c>
      <c r="D1707" s="29">
        <v>12.5</v>
      </c>
      <c r="E1707" s="5">
        <v>4.464285714285714E-3</v>
      </c>
      <c r="F1707" s="30">
        <v>80</v>
      </c>
      <c r="G1707" s="29">
        <v>6.8</v>
      </c>
      <c r="H1707" s="30"/>
      <c r="I1707" s="1"/>
      <c r="J1707" s="1"/>
    </row>
    <row r="1708" spans="1:10" x14ac:dyDescent="0.3">
      <c r="A1708" s="2" t="s">
        <v>13248</v>
      </c>
      <c r="B1708" s="13">
        <v>11.48</v>
      </c>
      <c r="C1708" s="13">
        <v>15.17</v>
      </c>
      <c r="D1708" s="29">
        <v>13</v>
      </c>
      <c r="E1708" s="5">
        <v>8.493031358885017E-3</v>
      </c>
      <c r="F1708" s="30">
        <v>80</v>
      </c>
      <c r="G1708" s="29">
        <v>7.9</v>
      </c>
      <c r="H1708" s="30">
        <v>13</v>
      </c>
      <c r="I1708" s="1"/>
      <c r="J1708" s="1"/>
    </row>
    <row r="1709" spans="1:10" x14ac:dyDescent="0.3">
      <c r="A1709" s="2" t="s">
        <v>13251</v>
      </c>
      <c r="B1709" s="13">
        <v>10.48</v>
      </c>
      <c r="C1709" s="13">
        <v>13.84</v>
      </c>
      <c r="D1709" s="29">
        <v>13.5</v>
      </c>
      <c r="E1709" s="5">
        <v>9.6612595419847333E-3</v>
      </c>
      <c r="F1709" s="30">
        <v>80</v>
      </c>
      <c r="G1709" s="29">
        <v>6.4</v>
      </c>
      <c r="H1709" s="30">
        <v>9</v>
      </c>
      <c r="I1709" s="1"/>
      <c r="J1709" s="1"/>
    </row>
    <row r="1710" spans="1:10" x14ac:dyDescent="0.3">
      <c r="A1710" s="2" t="s">
        <v>13254</v>
      </c>
      <c r="B1710" s="13">
        <v>8.98</v>
      </c>
      <c r="C1710" s="13">
        <v>11.84</v>
      </c>
      <c r="D1710" s="29">
        <v>11.5</v>
      </c>
      <c r="E1710" s="5">
        <v>9.6046770601336297E-3</v>
      </c>
      <c r="F1710" s="30">
        <v>70</v>
      </c>
      <c r="G1710" s="29">
        <v>6.3</v>
      </c>
      <c r="H1710" s="30">
        <v>13</v>
      </c>
      <c r="I1710" s="1"/>
      <c r="J1710" s="1"/>
    </row>
    <row r="1711" spans="1:10" x14ac:dyDescent="0.3">
      <c r="A1711" s="2" t="s">
        <v>11708</v>
      </c>
      <c r="B1711" s="13">
        <v>8.69</v>
      </c>
      <c r="C1711" s="13">
        <v>11.45</v>
      </c>
      <c r="D1711" s="29">
        <v>12</v>
      </c>
      <c r="E1711" s="5">
        <v>1.0356731875719217E-2</v>
      </c>
      <c r="F1711" s="30">
        <v>70</v>
      </c>
      <c r="G1711" s="29">
        <v>7.4</v>
      </c>
      <c r="H1711" s="30">
        <v>11</v>
      </c>
      <c r="I1711" s="1"/>
      <c r="J1711" s="1"/>
    </row>
    <row r="1712" spans="1:10" x14ac:dyDescent="0.3">
      <c r="A1712" s="2" t="s">
        <v>15326</v>
      </c>
      <c r="B1712" s="13">
        <v>12.83</v>
      </c>
      <c r="C1712" s="13">
        <v>16.97</v>
      </c>
      <c r="D1712" s="29">
        <v>13</v>
      </c>
      <c r="E1712" s="5">
        <v>7.5993764614185506E-3</v>
      </c>
      <c r="F1712" s="30">
        <v>70</v>
      </c>
      <c r="G1712" s="29">
        <v>5.3</v>
      </c>
      <c r="H1712" s="30">
        <v>6</v>
      </c>
      <c r="I1712" s="1"/>
      <c r="J1712" s="1"/>
    </row>
    <row r="1713" spans="1:10" x14ac:dyDescent="0.3">
      <c r="A1713" s="2" t="s">
        <v>15328</v>
      </c>
      <c r="B1713" s="13">
        <v>9.9499999999999993</v>
      </c>
      <c r="C1713" s="13">
        <v>13.13</v>
      </c>
      <c r="D1713" s="29">
        <v>12.5</v>
      </c>
      <c r="E1713" s="5">
        <v>9.42211055276382E-3</v>
      </c>
      <c r="F1713" s="30">
        <v>70</v>
      </c>
      <c r="G1713" s="29">
        <v>6.8</v>
      </c>
      <c r="H1713" s="30">
        <v>8</v>
      </c>
      <c r="I1713" s="1"/>
      <c r="J1713" s="1"/>
    </row>
    <row r="1714" spans="1:10" x14ac:dyDescent="0.3">
      <c r="A1714" s="2" t="s">
        <v>11710</v>
      </c>
      <c r="B1714" s="13">
        <v>11.95</v>
      </c>
      <c r="C1714" s="13">
        <v>15.8</v>
      </c>
      <c r="D1714" s="29">
        <v>12.5</v>
      </c>
      <c r="E1714" s="5">
        <v>7.8451882845188281E-3</v>
      </c>
      <c r="F1714" s="30">
        <v>70</v>
      </c>
      <c r="G1714" s="29">
        <v>6.2</v>
      </c>
      <c r="H1714" s="30">
        <v>7</v>
      </c>
      <c r="I1714" s="1"/>
      <c r="J1714" s="1"/>
    </row>
    <row r="1715" spans="1:10" x14ac:dyDescent="0.3">
      <c r="A1715" s="2" t="s">
        <v>11713</v>
      </c>
      <c r="B1715" s="13">
        <v>9.49</v>
      </c>
      <c r="C1715" s="13">
        <v>12.52</v>
      </c>
      <c r="D1715" s="29">
        <v>12</v>
      </c>
      <c r="E1715" s="5">
        <v>9.4836670179135919E-3</v>
      </c>
      <c r="F1715" s="30">
        <v>70</v>
      </c>
      <c r="G1715" s="29">
        <v>7.4</v>
      </c>
      <c r="H1715" s="30">
        <v>11</v>
      </c>
      <c r="I1715" s="1"/>
      <c r="J1715" s="1"/>
    </row>
    <row r="1716" spans="1:10" x14ac:dyDescent="0.3">
      <c r="A1716" s="2" t="s">
        <v>13257</v>
      </c>
      <c r="B1716" s="13">
        <v>25.9</v>
      </c>
      <c r="C1716" s="13">
        <v>12.95</v>
      </c>
      <c r="D1716" s="29">
        <v>12</v>
      </c>
      <c r="E1716" s="5">
        <v>9.2664092664092659E-3</v>
      </c>
      <c r="F1716" s="30">
        <v>70</v>
      </c>
      <c r="G1716" s="29">
        <v>7.7</v>
      </c>
      <c r="H1716" s="30">
        <v>7</v>
      </c>
      <c r="I1716" s="1"/>
      <c r="J1716" s="1"/>
    </row>
    <row r="1717" spans="1:10" x14ac:dyDescent="0.3">
      <c r="A1717" s="2" t="s">
        <v>11715</v>
      </c>
      <c r="B1717" s="13">
        <v>13.9</v>
      </c>
      <c r="C1717" s="13">
        <v>18.399999999999999</v>
      </c>
      <c r="D1717" s="29">
        <v>10</v>
      </c>
      <c r="E1717" s="5">
        <v>5.3956834532374095E-3</v>
      </c>
      <c r="F1717" s="30">
        <v>70</v>
      </c>
      <c r="G1717" s="29">
        <v>8.6</v>
      </c>
      <c r="H1717" s="30">
        <v>20</v>
      </c>
      <c r="I1717" s="1"/>
      <c r="J1717" s="1"/>
    </row>
    <row r="1718" spans="1:10" x14ac:dyDescent="0.3">
      <c r="A1718" s="2" t="s">
        <v>15333</v>
      </c>
      <c r="B1718" s="13">
        <v>39.9</v>
      </c>
      <c r="C1718" s="13">
        <v>53.2</v>
      </c>
      <c r="D1718" s="29">
        <v>13</v>
      </c>
      <c r="E1718" s="5">
        <v>2.443609022556391E-3</v>
      </c>
      <c r="F1718" s="30">
        <v>80</v>
      </c>
      <c r="G1718" s="29">
        <v>7.5</v>
      </c>
      <c r="H1718" s="30">
        <v>6</v>
      </c>
      <c r="I1718" s="1"/>
      <c r="J1718" s="1"/>
    </row>
    <row r="1719" spans="1:10" x14ac:dyDescent="0.3">
      <c r="A1719" s="2" t="s">
        <v>13259</v>
      </c>
      <c r="B1719" s="13">
        <v>6.99</v>
      </c>
      <c r="C1719" s="13">
        <v>18.37</v>
      </c>
      <c r="D1719" s="29">
        <v>12</v>
      </c>
      <c r="E1719" s="5">
        <v>6.5236051502145925E-3</v>
      </c>
      <c r="F1719" s="30">
        <v>70</v>
      </c>
      <c r="G1719" s="29">
        <v>8</v>
      </c>
      <c r="H1719" s="30">
        <v>7</v>
      </c>
      <c r="I1719" s="1"/>
      <c r="J1719" s="1"/>
    </row>
    <row r="1720" spans="1:10" x14ac:dyDescent="0.3">
      <c r="A1720" s="2" t="s">
        <v>11720</v>
      </c>
      <c r="B1720" s="13">
        <v>44.9</v>
      </c>
      <c r="C1720" s="13">
        <v>29.93</v>
      </c>
      <c r="D1720" s="29">
        <v>12.5</v>
      </c>
      <c r="E1720" s="5">
        <v>4.1759465478841875E-3</v>
      </c>
      <c r="F1720" s="30">
        <v>70</v>
      </c>
      <c r="G1720" s="29">
        <v>6.9</v>
      </c>
      <c r="H1720" s="30">
        <v>5</v>
      </c>
      <c r="I1720" s="1"/>
      <c r="J1720" s="1"/>
    </row>
    <row r="1721" spans="1:10" x14ac:dyDescent="0.3">
      <c r="A1721" s="2" t="s">
        <v>15338</v>
      </c>
      <c r="B1721" s="13">
        <v>11.99</v>
      </c>
      <c r="C1721" s="13">
        <v>15.85</v>
      </c>
      <c r="D1721" s="29">
        <v>12</v>
      </c>
      <c r="E1721" s="5">
        <v>7.5062552126772307E-3</v>
      </c>
      <c r="F1721" s="30">
        <v>70</v>
      </c>
      <c r="G1721" s="29">
        <v>7.8</v>
      </c>
      <c r="H1721" s="30">
        <v>6</v>
      </c>
      <c r="I1721" s="1"/>
      <c r="J1721" s="1"/>
    </row>
    <row r="1722" spans="1:10" x14ac:dyDescent="0.3">
      <c r="A1722" s="2" t="s">
        <v>11725</v>
      </c>
      <c r="B1722" s="13">
        <v>16.5</v>
      </c>
      <c r="C1722" s="13">
        <v>21.87</v>
      </c>
      <c r="D1722" s="29">
        <v>12</v>
      </c>
      <c r="E1722" s="5">
        <v>5.4545454545454541E-3</v>
      </c>
      <c r="F1722" s="30">
        <v>80</v>
      </c>
      <c r="G1722" s="29">
        <v>8.1</v>
      </c>
      <c r="H1722" s="30"/>
      <c r="I1722" s="1"/>
      <c r="J1722" s="1"/>
    </row>
    <row r="1723" spans="1:10" x14ac:dyDescent="0.3">
      <c r="A1723" s="2" t="s">
        <v>13262</v>
      </c>
      <c r="B1723" s="13">
        <v>13.5</v>
      </c>
      <c r="C1723" s="13">
        <v>17.87</v>
      </c>
      <c r="D1723" s="29">
        <v>12</v>
      </c>
      <c r="E1723" s="5">
        <v>6.6666666666666662E-3</v>
      </c>
      <c r="F1723" s="30">
        <v>70</v>
      </c>
      <c r="G1723" s="29">
        <v>7.6</v>
      </c>
      <c r="H1723" s="30">
        <v>9</v>
      </c>
      <c r="I1723" s="1"/>
      <c r="J1723" s="1"/>
    </row>
    <row r="1724" spans="1:10" x14ac:dyDescent="0.3">
      <c r="A1724" s="2" t="s">
        <v>13267</v>
      </c>
      <c r="B1724" s="13">
        <v>8.99</v>
      </c>
      <c r="C1724" s="13">
        <v>11.85</v>
      </c>
      <c r="D1724" s="29">
        <v>11</v>
      </c>
      <c r="E1724" s="5">
        <v>9.1768631813125695E-3</v>
      </c>
      <c r="F1724" s="30">
        <v>70</v>
      </c>
      <c r="G1724" s="29">
        <v>5.8</v>
      </c>
      <c r="H1724" s="30">
        <v>17</v>
      </c>
      <c r="I1724" s="1"/>
      <c r="J1724" s="1"/>
    </row>
    <row r="1725" spans="1:10" x14ac:dyDescent="0.3">
      <c r="A1725" s="2" t="s">
        <v>11730</v>
      </c>
      <c r="B1725" s="13">
        <v>8.69</v>
      </c>
      <c r="C1725" s="13">
        <v>11.45</v>
      </c>
      <c r="D1725" s="29">
        <v>9.5</v>
      </c>
      <c r="E1725" s="5">
        <v>8.1990794016110462E-3</v>
      </c>
      <c r="F1725" s="30">
        <v>70</v>
      </c>
      <c r="G1725" s="29">
        <v>6.8</v>
      </c>
      <c r="H1725" s="30">
        <v>30</v>
      </c>
      <c r="I1725" s="1"/>
      <c r="J1725" s="1"/>
    </row>
    <row r="1726" spans="1:10" x14ac:dyDescent="0.3">
      <c r="A1726" s="2" t="s">
        <v>13270</v>
      </c>
      <c r="B1726" s="13">
        <v>29.9</v>
      </c>
      <c r="C1726" s="13">
        <v>9.9700000000000006</v>
      </c>
      <c r="D1726" s="29">
        <v>9.5</v>
      </c>
      <c r="E1726" s="5">
        <v>9.5317725752508357E-3</v>
      </c>
      <c r="F1726" s="30">
        <v>70</v>
      </c>
      <c r="G1726" s="29">
        <v>6.8</v>
      </c>
      <c r="H1726" s="30">
        <v>30</v>
      </c>
      <c r="I1726" s="1"/>
      <c r="J1726" s="1"/>
    </row>
    <row r="1727" spans="1:10" x14ac:dyDescent="0.3">
      <c r="A1727" s="2" t="s">
        <v>13272</v>
      </c>
      <c r="B1727" s="13">
        <v>8.98</v>
      </c>
      <c r="C1727" s="13">
        <v>11.84</v>
      </c>
      <c r="D1727" s="29">
        <v>10</v>
      </c>
      <c r="E1727" s="5">
        <v>8.3518930957683733E-3</v>
      </c>
      <c r="F1727" s="30">
        <v>70</v>
      </c>
      <c r="G1727" s="29">
        <v>6.5</v>
      </c>
      <c r="H1727" s="30">
        <v>30</v>
      </c>
      <c r="I1727" s="1"/>
      <c r="J1727" s="1"/>
    </row>
    <row r="1728" spans="1:10" x14ac:dyDescent="0.3">
      <c r="A1728" s="2" t="s">
        <v>13274</v>
      </c>
      <c r="B1728" s="13">
        <v>7.99</v>
      </c>
      <c r="C1728" s="13">
        <v>10.39</v>
      </c>
      <c r="D1728" s="29">
        <v>12</v>
      </c>
      <c r="E1728" s="5">
        <v>1.1264080100125156E-2</v>
      </c>
      <c r="F1728" s="30">
        <v>70</v>
      </c>
      <c r="G1728" s="29">
        <v>7.2</v>
      </c>
      <c r="H1728" s="30">
        <v>7</v>
      </c>
      <c r="I1728" s="1"/>
      <c r="J1728" s="1"/>
    </row>
    <row r="1729" spans="1:10" x14ac:dyDescent="0.3">
      <c r="A1729" s="2" t="s">
        <v>15341</v>
      </c>
      <c r="B1729" s="13">
        <v>13.77</v>
      </c>
      <c r="C1729" s="13">
        <v>18.23</v>
      </c>
      <c r="D1729" s="29">
        <v>12</v>
      </c>
      <c r="E1729" s="5">
        <v>6.5359477124183009E-3</v>
      </c>
      <c r="F1729" s="30">
        <v>70</v>
      </c>
      <c r="G1729" s="29">
        <v>6.3</v>
      </c>
      <c r="H1729" s="30">
        <v>8</v>
      </c>
      <c r="I1729" s="1"/>
      <c r="J1729" s="1"/>
    </row>
    <row r="1730" spans="1:10" x14ac:dyDescent="0.3">
      <c r="A1730" s="2" t="s">
        <v>13278</v>
      </c>
      <c r="B1730" s="13">
        <v>6.49</v>
      </c>
      <c r="C1730" s="13">
        <v>8.52</v>
      </c>
      <c r="D1730" s="29">
        <v>8</v>
      </c>
      <c r="E1730" s="5">
        <v>9.2449922958397525E-3</v>
      </c>
      <c r="F1730" s="30">
        <v>60</v>
      </c>
      <c r="G1730" s="29">
        <v>6.9</v>
      </c>
      <c r="H1730" s="30">
        <v>40</v>
      </c>
      <c r="I1730" s="1"/>
      <c r="J1730" s="1"/>
    </row>
    <row r="1731" spans="1:10" x14ac:dyDescent="0.3">
      <c r="A1731" s="2" t="s">
        <v>13280</v>
      </c>
      <c r="B1731" s="13">
        <v>8.99</v>
      </c>
      <c r="C1731" s="13">
        <v>11.85</v>
      </c>
      <c r="D1731" s="29">
        <v>11</v>
      </c>
      <c r="E1731" s="5">
        <v>9.1768631813125695E-3</v>
      </c>
      <c r="F1731" s="30">
        <v>70</v>
      </c>
      <c r="G1731" s="29">
        <v>5.6</v>
      </c>
      <c r="H1731" s="30">
        <v>16</v>
      </c>
    </row>
    <row r="1732" spans="1:10" x14ac:dyDescent="0.3">
      <c r="A1732" s="2" t="s">
        <v>15346</v>
      </c>
      <c r="B1732" s="13">
        <v>19.489999999999998</v>
      </c>
      <c r="C1732" s="13">
        <v>25.85</v>
      </c>
      <c r="D1732" s="29">
        <v>12.5</v>
      </c>
      <c r="E1732" s="5">
        <v>4.8101590559261167E-3</v>
      </c>
      <c r="F1732" s="30">
        <v>70</v>
      </c>
      <c r="G1732" s="29">
        <v>7</v>
      </c>
      <c r="H1732" s="30">
        <v>6</v>
      </c>
    </row>
    <row r="1733" spans="1:10" x14ac:dyDescent="0.3">
      <c r="A1733" s="2" t="s">
        <v>15349</v>
      </c>
      <c r="B1733" s="13">
        <v>18.87</v>
      </c>
      <c r="C1733" s="13">
        <v>25.16</v>
      </c>
      <c r="D1733" s="29">
        <v>12</v>
      </c>
      <c r="E1733" s="5">
        <v>4.7694753577106515E-3</v>
      </c>
      <c r="F1733" s="30">
        <v>70</v>
      </c>
      <c r="G1733" s="29">
        <v>9</v>
      </c>
      <c r="H1733" s="30">
        <v>6</v>
      </c>
    </row>
    <row r="1734" spans="1:10" x14ac:dyDescent="0.3">
      <c r="A1734" s="2" t="s">
        <v>11732</v>
      </c>
      <c r="B1734" s="13">
        <v>33.9</v>
      </c>
      <c r="C1734" s="13">
        <v>11.3</v>
      </c>
      <c r="D1734" s="29">
        <v>12.5</v>
      </c>
      <c r="E1734" s="5">
        <v>1.1061946902654867E-2</v>
      </c>
      <c r="F1734" s="30">
        <v>70</v>
      </c>
      <c r="G1734" s="29">
        <v>7.9</v>
      </c>
      <c r="H1734" s="30">
        <v>7</v>
      </c>
    </row>
    <row r="1735" spans="1:10" x14ac:dyDescent="0.3">
      <c r="A1735" s="2" t="s">
        <v>13283</v>
      </c>
      <c r="B1735" s="13">
        <v>7.99</v>
      </c>
      <c r="C1735" s="13">
        <v>7.99</v>
      </c>
      <c r="D1735" s="29">
        <v>8</v>
      </c>
      <c r="E1735" s="5">
        <v>1.0012515644555695E-2</v>
      </c>
      <c r="F1735" s="30">
        <v>60</v>
      </c>
      <c r="G1735" s="29">
        <v>6.5</v>
      </c>
      <c r="H1735" s="30">
        <v>40</v>
      </c>
    </row>
    <row r="1736" spans="1:10" x14ac:dyDescent="0.3">
      <c r="A1736" s="2" t="s">
        <v>15355</v>
      </c>
      <c r="B1736" s="13">
        <v>12.89</v>
      </c>
      <c r="C1736" s="13">
        <v>17.05</v>
      </c>
      <c r="D1736" s="29">
        <v>13</v>
      </c>
      <c r="E1736" s="5">
        <v>7.5640031031807605E-3</v>
      </c>
      <c r="F1736" s="30">
        <v>80</v>
      </c>
      <c r="G1736" s="29">
        <v>5.8</v>
      </c>
      <c r="H1736" s="30"/>
    </row>
    <row r="1737" spans="1:10" x14ac:dyDescent="0.3">
      <c r="A1737" s="2" t="s">
        <v>15360</v>
      </c>
      <c r="B1737" s="13">
        <v>49.9</v>
      </c>
      <c r="C1737" s="13">
        <v>66.53</v>
      </c>
      <c r="D1737" s="29">
        <v>13.5</v>
      </c>
      <c r="E1737" s="5">
        <v>2.0290581162324653E-3</v>
      </c>
      <c r="F1737" s="30">
        <v>80</v>
      </c>
      <c r="G1737" s="29">
        <v>6.2</v>
      </c>
      <c r="H1737" s="30">
        <v>6</v>
      </c>
    </row>
    <row r="1738" spans="1:10" x14ac:dyDescent="0.3">
      <c r="A1738" s="2" t="s">
        <v>11735</v>
      </c>
      <c r="B1738" s="13">
        <v>7.3</v>
      </c>
      <c r="C1738" s="13">
        <v>9.6</v>
      </c>
      <c r="D1738" s="29">
        <v>11</v>
      </c>
      <c r="E1738" s="5">
        <v>1.1301369863013699E-2</v>
      </c>
      <c r="F1738" s="30">
        <v>80</v>
      </c>
      <c r="G1738" s="29">
        <v>5.8</v>
      </c>
      <c r="H1738" s="30">
        <v>45</v>
      </c>
    </row>
    <row r="1739" spans="1:10" x14ac:dyDescent="0.3">
      <c r="A1739" s="2" t="s">
        <v>11738</v>
      </c>
      <c r="B1739" s="13">
        <v>10.75</v>
      </c>
      <c r="C1739" s="13">
        <v>14.2</v>
      </c>
      <c r="D1739" s="29">
        <v>13</v>
      </c>
      <c r="E1739" s="5">
        <v>9.069767441860466E-3</v>
      </c>
      <c r="F1739" s="30">
        <v>80</v>
      </c>
      <c r="G1739" s="29">
        <v>5.8</v>
      </c>
      <c r="H1739" s="30"/>
    </row>
    <row r="1740" spans="1:10" x14ac:dyDescent="0.3">
      <c r="A1740" s="2" t="s">
        <v>13292</v>
      </c>
      <c r="B1740" s="13">
        <v>6.99</v>
      </c>
      <c r="C1740" s="13">
        <v>9.19</v>
      </c>
      <c r="D1740" s="29">
        <v>12</v>
      </c>
      <c r="E1740" s="5">
        <v>1.2875536480686695E-2</v>
      </c>
      <c r="F1740" s="30">
        <v>80</v>
      </c>
      <c r="G1740" s="29">
        <v>5.3</v>
      </c>
      <c r="H1740" s="30"/>
    </row>
    <row r="1741" spans="1:10" x14ac:dyDescent="0.3">
      <c r="A1741" s="2" t="s">
        <v>15365</v>
      </c>
      <c r="B1741" s="13">
        <v>15.98</v>
      </c>
      <c r="C1741" s="13">
        <v>21.17</v>
      </c>
      <c r="D1741" s="29">
        <v>13.5</v>
      </c>
      <c r="E1741" s="5">
        <v>6.3360450563204008E-3</v>
      </c>
      <c r="F1741" s="30">
        <v>80</v>
      </c>
      <c r="G1741" s="29">
        <v>6.6</v>
      </c>
      <c r="H1741" s="30"/>
    </row>
    <row r="1742" spans="1:10" x14ac:dyDescent="0.3">
      <c r="A1742" s="2" t="s">
        <v>15370</v>
      </c>
      <c r="B1742" s="13">
        <v>29.9</v>
      </c>
      <c r="C1742" s="13">
        <v>39.729999999999997</v>
      </c>
      <c r="D1742" s="29">
        <v>13.5</v>
      </c>
      <c r="E1742" s="5">
        <v>3.3862876254180606E-3</v>
      </c>
      <c r="F1742" s="30">
        <v>80</v>
      </c>
      <c r="G1742" s="29">
        <v>6.9</v>
      </c>
      <c r="H1742" s="30"/>
    </row>
    <row r="1743" spans="1:10" x14ac:dyDescent="0.3">
      <c r="A1743" s="2" t="s">
        <v>15372</v>
      </c>
      <c r="B1743" s="13">
        <v>45.4</v>
      </c>
      <c r="C1743" s="13">
        <v>60.53</v>
      </c>
      <c r="D1743" s="29">
        <v>13.5</v>
      </c>
      <c r="E1743" s="5">
        <v>2.2301762114537447E-3</v>
      </c>
      <c r="F1743" s="30">
        <v>80</v>
      </c>
      <c r="G1743" s="29">
        <v>6.4</v>
      </c>
      <c r="H1743" s="30"/>
    </row>
    <row r="1744" spans="1:10" x14ac:dyDescent="0.3">
      <c r="A1744" s="2" t="s">
        <v>13294</v>
      </c>
      <c r="B1744" s="13">
        <v>11.9</v>
      </c>
      <c r="C1744" s="13">
        <v>15.73</v>
      </c>
      <c r="D1744" s="29">
        <v>12.5</v>
      </c>
      <c r="E1744" s="5">
        <v>7.8781512605042014E-3</v>
      </c>
      <c r="F1744" s="30">
        <v>80</v>
      </c>
      <c r="G1744" s="29">
        <v>6.9</v>
      </c>
      <c r="H1744" s="30"/>
    </row>
    <row r="1745" spans="1:8" x14ac:dyDescent="0.3">
      <c r="A1745" s="2" t="s">
        <v>15377</v>
      </c>
      <c r="B1745" s="13">
        <v>15.98</v>
      </c>
      <c r="C1745" s="13">
        <v>21.17</v>
      </c>
      <c r="D1745" s="29">
        <v>13</v>
      </c>
      <c r="E1745" s="5">
        <v>6.1013767209011265E-3</v>
      </c>
      <c r="F1745" s="30">
        <v>80</v>
      </c>
      <c r="G1745" s="29">
        <v>7.2</v>
      </c>
      <c r="H1745" s="30"/>
    </row>
    <row r="1746" spans="1:8" x14ac:dyDescent="0.3">
      <c r="A1746" s="2" t="s">
        <v>11741</v>
      </c>
      <c r="B1746" s="13">
        <v>14.9</v>
      </c>
      <c r="C1746" s="13">
        <v>19.73</v>
      </c>
      <c r="D1746" s="29">
        <v>11.5</v>
      </c>
      <c r="E1746" s="5">
        <v>5.7885906040268447E-3</v>
      </c>
      <c r="F1746" s="30">
        <v>70</v>
      </c>
      <c r="G1746" s="29">
        <v>8</v>
      </c>
      <c r="H1746" s="30">
        <v>7</v>
      </c>
    </row>
    <row r="1747" spans="1:8" x14ac:dyDescent="0.3">
      <c r="A1747" s="2" t="s">
        <v>11744</v>
      </c>
      <c r="B1747" s="13">
        <v>22.9</v>
      </c>
      <c r="C1747" s="13">
        <v>15.27</v>
      </c>
      <c r="D1747" s="29">
        <v>13</v>
      </c>
      <c r="E1747" s="5">
        <v>8.5152838427947613E-3</v>
      </c>
      <c r="F1747" s="30">
        <v>80</v>
      </c>
      <c r="G1747" s="29">
        <v>7</v>
      </c>
      <c r="H1747" s="30"/>
    </row>
    <row r="1748" spans="1:8" x14ac:dyDescent="0.3">
      <c r="A1748" s="2" t="s">
        <v>13296</v>
      </c>
      <c r="B1748" s="13">
        <v>22.5</v>
      </c>
      <c r="C1748" s="13">
        <v>15</v>
      </c>
      <c r="D1748" s="29">
        <v>13</v>
      </c>
      <c r="E1748" s="5">
        <v>8.6666666666666663E-3</v>
      </c>
      <c r="F1748" s="30">
        <v>80</v>
      </c>
      <c r="G1748" s="29">
        <v>6.6</v>
      </c>
      <c r="H1748" s="30">
        <v>5</v>
      </c>
    </row>
    <row r="1749" spans="1:8" x14ac:dyDescent="0.3">
      <c r="A1749" s="2" t="s">
        <v>13300</v>
      </c>
      <c r="B1749" s="13">
        <v>13.98</v>
      </c>
      <c r="C1749" s="13">
        <v>18.510000000000002</v>
      </c>
      <c r="D1749" s="29">
        <v>13</v>
      </c>
      <c r="E1749" s="5">
        <v>6.974248927038627E-3</v>
      </c>
      <c r="F1749" s="30">
        <v>80</v>
      </c>
      <c r="G1749" s="29">
        <v>6.6</v>
      </c>
      <c r="H1749" s="30">
        <v>5</v>
      </c>
    </row>
    <row r="1750" spans="1:8" x14ac:dyDescent="0.3">
      <c r="A1750" s="2" t="s">
        <v>11748</v>
      </c>
      <c r="B1750" s="13">
        <v>19.989999999999998</v>
      </c>
      <c r="C1750" s="13">
        <v>26.52</v>
      </c>
      <c r="D1750" s="29">
        <v>13.5</v>
      </c>
      <c r="E1750" s="5">
        <v>5.0650325162581297E-3</v>
      </c>
      <c r="F1750" s="30">
        <v>80</v>
      </c>
      <c r="G1750" s="29">
        <v>5.3</v>
      </c>
      <c r="H1750" s="30"/>
    </row>
    <row r="1751" spans="1:8" x14ac:dyDescent="0.3">
      <c r="A1751" s="2" t="s">
        <v>15380</v>
      </c>
      <c r="B1751" s="13">
        <v>11.97</v>
      </c>
      <c r="C1751" s="13">
        <v>15.83</v>
      </c>
      <c r="D1751" s="29">
        <v>11</v>
      </c>
      <c r="E1751" s="5">
        <v>6.8922305764411024E-3</v>
      </c>
      <c r="F1751" s="30">
        <v>60</v>
      </c>
      <c r="G1751" s="29">
        <v>5.6</v>
      </c>
      <c r="H1751" s="30">
        <v>6</v>
      </c>
    </row>
    <row r="1752" spans="1:8" x14ac:dyDescent="0.3">
      <c r="A1752" s="2" t="s">
        <v>15383</v>
      </c>
      <c r="B1752" s="13">
        <v>13.48</v>
      </c>
      <c r="C1752" s="13">
        <v>17.84</v>
      </c>
      <c r="D1752" s="29">
        <v>12</v>
      </c>
      <c r="E1752" s="5">
        <v>6.6765578635014835E-3</v>
      </c>
      <c r="F1752" s="30">
        <v>70</v>
      </c>
      <c r="G1752" s="29">
        <v>5.8</v>
      </c>
      <c r="H1752" s="30">
        <v>5</v>
      </c>
    </row>
    <row r="1753" spans="1:8" x14ac:dyDescent="0.3">
      <c r="A1753" s="2" t="s">
        <v>15386</v>
      </c>
      <c r="B1753" s="13">
        <v>14.99</v>
      </c>
      <c r="C1753" s="13">
        <v>19.850000000000001</v>
      </c>
      <c r="D1753" s="29">
        <v>13.5</v>
      </c>
      <c r="E1753" s="5">
        <v>6.7545030020013342E-3</v>
      </c>
      <c r="F1753" s="30">
        <v>80</v>
      </c>
      <c r="G1753" s="29">
        <v>5.5</v>
      </c>
      <c r="H1753" s="30"/>
    </row>
    <row r="1754" spans="1:8" x14ac:dyDescent="0.3">
      <c r="A1754" s="2" t="s">
        <v>11750</v>
      </c>
      <c r="B1754" s="13">
        <v>27.8</v>
      </c>
      <c r="C1754" s="13">
        <v>37.07</v>
      </c>
      <c r="D1754" s="29">
        <v>13.5</v>
      </c>
      <c r="E1754" s="5">
        <v>3.642086330935252E-3</v>
      </c>
      <c r="F1754" s="30">
        <v>80</v>
      </c>
      <c r="G1754" s="29">
        <v>8.4</v>
      </c>
      <c r="H1754" s="30"/>
    </row>
    <row r="1755" spans="1:8" x14ac:dyDescent="0.3">
      <c r="A1755" s="2" t="s">
        <v>11754</v>
      </c>
      <c r="B1755" s="13">
        <v>14.9</v>
      </c>
      <c r="C1755" s="13">
        <v>19.73</v>
      </c>
      <c r="D1755" s="29">
        <v>14</v>
      </c>
      <c r="E1755" s="5">
        <v>7.046979865771812E-3</v>
      </c>
      <c r="F1755" s="30">
        <v>80</v>
      </c>
      <c r="G1755" s="29">
        <v>3.9</v>
      </c>
      <c r="H1755" s="30">
        <v>10</v>
      </c>
    </row>
    <row r="1756" spans="1:8" x14ac:dyDescent="0.3">
      <c r="A1756" s="2" t="s">
        <v>11757</v>
      </c>
      <c r="B1756" s="13">
        <v>12.99</v>
      </c>
      <c r="C1756" s="13">
        <v>17.05</v>
      </c>
      <c r="D1756" s="29">
        <v>13.5</v>
      </c>
      <c r="E1756" s="5">
        <v>7.7944572748267901E-3</v>
      </c>
      <c r="F1756" s="30">
        <v>80</v>
      </c>
      <c r="G1756" s="29">
        <v>7.3</v>
      </c>
      <c r="H1756" s="30"/>
    </row>
    <row r="1757" spans="1:8" x14ac:dyDescent="0.3">
      <c r="A1757" s="2" t="s">
        <v>15389</v>
      </c>
      <c r="B1757" s="13">
        <v>11.99</v>
      </c>
      <c r="C1757" s="13">
        <v>15.85</v>
      </c>
      <c r="D1757" s="29">
        <v>12.5</v>
      </c>
      <c r="E1757" s="5">
        <v>7.8190158465387821E-3</v>
      </c>
      <c r="F1757" s="30">
        <v>80</v>
      </c>
      <c r="G1757" s="29">
        <v>5.8</v>
      </c>
      <c r="H1757" s="30"/>
    </row>
    <row r="1758" spans="1:8" x14ac:dyDescent="0.3">
      <c r="A1758" s="2" t="s">
        <v>13305</v>
      </c>
      <c r="B1758" s="13">
        <v>8.98</v>
      </c>
      <c r="C1758" s="13">
        <v>11.84</v>
      </c>
      <c r="D1758" s="29">
        <v>12.5</v>
      </c>
      <c r="E1758" s="5">
        <v>1.0439866369710468E-2</v>
      </c>
      <c r="F1758" s="30">
        <v>70</v>
      </c>
      <c r="G1758" s="29">
        <v>5.4</v>
      </c>
      <c r="H1758" s="30">
        <v>7</v>
      </c>
    </row>
    <row r="1759" spans="1:8" x14ac:dyDescent="0.3">
      <c r="A1759" s="2" t="s">
        <v>15392</v>
      </c>
      <c r="B1759" s="13">
        <v>10.48</v>
      </c>
      <c r="C1759" s="13">
        <v>13.84</v>
      </c>
      <c r="D1759" s="29">
        <v>13.5</v>
      </c>
      <c r="E1759" s="5">
        <v>9.6612595419847333E-3</v>
      </c>
      <c r="F1759" s="30">
        <v>80</v>
      </c>
      <c r="G1759" s="29">
        <v>4.5999999999999996</v>
      </c>
      <c r="H1759" s="30">
        <v>7</v>
      </c>
    </row>
    <row r="1760" spans="1:8" x14ac:dyDescent="0.3">
      <c r="A1760" s="2" t="s">
        <v>11761</v>
      </c>
      <c r="B1760" s="13">
        <v>16.899999999999999</v>
      </c>
      <c r="C1760" s="13">
        <v>11.27</v>
      </c>
      <c r="D1760" s="29">
        <v>13.5</v>
      </c>
      <c r="E1760" s="5">
        <v>1.1982248520710061E-2</v>
      </c>
      <c r="F1760" s="30">
        <v>80</v>
      </c>
      <c r="G1760" s="29">
        <v>4.7</v>
      </c>
      <c r="H1760" s="30"/>
    </row>
    <row r="1761" spans="1:8" x14ac:dyDescent="0.3">
      <c r="A1761" s="2" t="s">
        <v>13312</v>
      </c>
      <c r="B1761" s="13">
        <v>11.9</v>
      </c>
      <c r="C1761" s="13">
        <v>15.73</v>
      </c>
      <c r="D1761" s="29">
        <v>12</v>
      </c>
      <c r="E1761" s="5">
        <v>7.5630252100840328E-3</v>
      </c>
      <c r="F1761" s="30">
        <v>80</v>
      </c>
      <c r="G1761" s="29">
        <v>6.9</v>
      </c>
      <c r="H1761" s="30">
        <v>25</v>
      </c>
    </row>
    <row r="1762" spans="1:8" x14ac:dyDescent="0.3">
      <c r="A1762" s="2" t="s">
        <v>11764</v>
      </c>
      <c r="B1762" s="13">
        <v>13.9</v>
      </c>
      <c r="C1762" s="13">
        <v>18.399999999999999</v>
      </c>
      <c r="D1762" s="29">
        <v>12</v>
      </c>
      <c r="E1762" s="5">
        <v>6.4748201438848919E-3</v>
      </c>
      <c r="F1762" s="30">
        <v>80</v>
      </c>
      <c r="G1762" s="29">
        <v>5.4</v>
      </c>
      <c r="H1762" s="30">
        <v>20</v>
      </c>
    </row>
    <row r="1763" spans="1:8" x14ac:dyDescent="0.3">
      <c r="A1763" s="2" t="s">
        <v>15395</v>
      </c>
      <c r="B1763" s="13">
        <v>34.6</v>
      </c>
      <c r="C1763" s="13">
        <v>46</v>
      </c>
      <c r="D1763" s="29">
        <v>14</v>
      </c>
      <c r="E1763" s="5">
        <v>3.0346820809248553E-3</v>
      </c>
      <c r="F1763" s="30">
        <v>80</v>
      </c>
      <c r="G1763" s="29">
        <v>5</v>
      </c>
      <c r="H1763" s="30">
        <v>7</v>
      </c>
    </row>
    <row r="1764" spans="1:8" x14ac:dyDescent="0.3">
      <c r="A1764" s="2" t="s">
        <v>15400</v>
      </c>
      <c r="B1764" s="13">
        <v>10.98</v>
      </c>
      <c r="C1764" s="13">
        <v>14.51</v>
      </c>
      <c r="D1764" s="29">
        <v>13</v>
      </c>
      <c r="E1764" s="5">
        <v>8.8797814207650268E-3</v>
      </c>
      <c r="F1764" s="30">
        <v>80</v>
      </c>
      <c r="G1764" s="29">
        <v>4.5</v>
      </c>
      <c r="H1764" s="30">
        <v>12</v>
      </c>
    </row>
    <row r="1765" spans="1:8" x14ac:dyDescent="0.3">
      <c r="A1765" s="2" t="s">
        <v>11770</v>
      </c>
      <c r="B1765" s="13">
        <v>22.7</v>
      </c>
      <c r="C1765" s="13">
        <v>30.13</v>
      </c>
      <c r="D1765" s="29">
        <v>11.5</v>
      </c>
      <c r="E1765" s="5">
        <v>3.7995594713656385E-3</v>
      </c>
      <c r="F1765" s="30">
        <v>70</v>
      </c>
      <c r="G1765" s="29">
        <v>6</v>
      </c>
      <c r="H1765" s="30">
        <v>8</v>
      </c>
    </row>
    <row r="1766" spans="1:8" x14ac:dyDescent="0.3">
      <c r="A1766" s="2" t="s">
        <v>15402</v>
      </c>
      <c r="B1766" s="13">
        <v>10.98</v>
      </c>
      <c r="C1766" s="13">
        <v>14.51</v>
      </c>
      <c r="D1766" s="29">
        <v>12</v>
      </c>
      <c r="E1766" s="5">
        <v>8.1967213114754085E-3</v>
      </c>
      <c r="F1766" s="30">
        <v>80</v>
      </c>
      <c r="G1766" s="29">
        <v>5.6</v>
      </c>
      <c r="H1766" s="30">
        <v>17</v>
      </c>
    </row>
    <row r="1767" spans="1:8" x14ac:dyDescent="0.3">
      <c r="A1767" s="2" t="s">
        <v>15404</v>
      </c>
      <c r="B1767" s="13">
        <v>33.5</v>
      </c>
      <c r="C1767" s="13">
        <v>44.67</v>
      </c>
      <c r="D1767" s="29">
        <v>14.5</v>
      </c>
      <c r="E1767" s="5">
        <v>3.2462686567164179E-3</v>
      </c>
      <c r="F1767" s="30">
        <v>90</v>
      </c>
      <c r="G1767" s="29">
        <v>4.8</v>
      </c>
      <c r="H1767" s="30"/>
    </row>
    <row r="1768" spans="1:8" x14ac:dyDescent="0.3">
      <c r="A1768" s="2" t="s">
        <v>13317</v>
      </c>
      <c r="B1768" s="13">
        <v>14.99</v>
      </c>
      <c r="C1768" s="13">
        <v>19.850000000000001</v>
      </c>
      <c r="D1768" s="29">
        <v>12</v>
      </c>
      <c r="E1768" s="5">
        <v>6.00400266844563E-3</v>
      </c>
      <c r="F1768" s="30">
        <v>70</v>
      </c>
      <c r="G1768" s="29">
        <v>7.4</v>
      </c>
      <c r="H1768" s="30">
        <v>13</v>
      </c>
    </row>
    <row r="1769" spans="1:8" x14ac:dyDescent="0.3">
      <c r="A1769" s="2" t="s">
        <v>11775</v>
      </c>
      <c r="B1769" s="13">
        <v>24.4</v>
      </c>
      <c r="C1769" s="13">
        <v>12.2</v>
      </c>
      <c r="D1769" s="29">
        <v>12.5</v>
      </c>
      <c r="E1769" s="5">
        <v>1.0245901639344263E-2</v>
      </c>
      <c r="F1769" s="30">
        <v>80</v>
      </c>
      <c r="G1769" s="29">
        <v>5.6</v>
      </c>
      <c r="H1769" s="30">
        <v>16</v>
      </c>
    </row>
    <row r="1770" spans="1:8" x14ac:dyDescent="0.3">
      <c r="A1770" s="2" t="s">
        <v>15409</v>
      </c>
      <c r="B1770" s="13">
        <v>10.5</v>
      </c>
      <c r="C1770" s="13">
        <v>7</v>
      </c>
      <c r="D1770" s="29">
        <v>7</v>
      </c>
      <c r="E1770" s="5">
        <v>0.01</v>
      </c>
      <c r="F1770" s="30">
        <v>60</v>
      </c>
      <c r="G1770" s="29">
        <v>5</v>
      </c>
      <c r="H1770" s="30">
        <v>55</v>
      </c>
    </row>
    <row r="1771" spans="1:8" x14ac:dyDescent="0.3">
      <c r="A1771" s="2" t="s">
        <v>15414</v>
      </c>
      <c r="B1771" s="13">
        <v>12.89</v>
      </c>
      <c r="C1771" s="13">
        <v>17.05</v>
      </c>
      <c r="D1771" s="29">
        <v>11</v>
      </c>
      <c r="E1771" s="5">
        <v>6.4003103180760275E-3</v>
      </c>
      <c r="F1771" s="30">
        <v>80</v>
      </c>
      <c r="G1771" s="29">
        <v>5.3</v>
      </c>
      <c r="H1771" s="30">
        <v>55</v>
      </c>
    </row>
    <row r="1772" spans="1:8" x14ac:dyDescent="0.3">
      <c r="A1772" s="2" t="s">
        <v>11780</v>
      </c>
      <c r="B1772" s="13">
        <v>6.99</v>
      </c>
      <c r="C1772" s="13">
        <v>9.19</v>
      </c>
      <c r="D1772" s="29">
        <v>6</v>
      </c>
      <c r="E1772" s="5">
        <v>6.4377682403433476E-3</v>
      </c>
      <c r="F1772" s="30">
        <v>70</v>
      </c>
      <c r="G1772" s="29">
        <v>4.5999999999999996</v>
      </c>
      <c r="H1772" s="30">
        <v>75</v>
      </c>
    </row>
    <row r="1773" spans="1:8" x14ac:dyDescent="0.3">
      <c r="A1773" s="2" t="s">
        <v>13319</v>
      </c>
      <c r="B1773" s="13">
        <v>3.69</v>
      </c>
      <c r="C1773" s="13">
        <v>17.95</v>
      </c>
      <c r="D1773" s="29">
        <v>11</v>
      </c>
      <c r="E1773" s="5">
        <v>5.9620596205962068E-3</v>
      </c>
      <c r="F1773" s="30">
        <v>80</v>
      </c>
      <c r="G1773" s="29">
        <v>5.2</v>
      </c>
      <c r="H1773" s="30">
        <v>30</v>
      </c>
    </row>
    <row r="1774" spans="1:8" x14ac:dyDescent="0.3">
      <c r="A1774" s="2" t="s">
        <v>13322</v>
      </c>
      <c r="B1774" s="13">
        <v>7.98</v>
      </c>
      <c r="C1774" s="13">
        <v>10.51</v>
      </c>
      <c r="D1774" s="29">
        <v>8</v>
      </c>
      <c r="E1774" s="5">
        <v>7.5187969924812026E-3</v>
      </c>
      <c r="F1774" s="30">
        <v>80</v>
      </c>
      <c r="G1774" s="29">
        <v>4.3</v>
      </c>
      <c r="H1774" s="30">
        <v>80</v>
      </c>
    </row>
    <row r="1775" spans="1:8" x14ac:dyDescent="0.3">
      <c r="A1775" s="2" t="s">
        <v>13327</v>
      </c>
      <c r="B1775" s="13">
        <v>9.98</v>
      </c>
      <c r="C1775" s="13">
        <v>9.98</v>
      </c>
      <c r="D1775" s="29">
        <v>15</v>
      </c>
      <c r="E1775" s="5">
        <v>1.503006012024048E-2</v>
      </c>
      <c r="F1775" s="30">
        <v>120</v>
      </c>
      <c r="G1775" s="29">
        <v>6</v>
      </c>
      <c r="H1775" s="30">
        <v>100</v>
      </c>
    </row>
    <row r="1776" spans="1:8" x14ac:dyDescent="0.3">
      <c r="A1776" s="2" t="s">
        <v>15420</v>
      </c>
      <c r="B1776" s="13">
        <v>11.58</v>
      </c>
      <c r="C1776" s="13">
        <v>15.31</v>
      </c>
      <c r="D1776" s="29">
        <v>21</v>
      </c>
      <c r="E1776" s="5">
        <v>1.3601036269430052E-2</v>
      </c>
      <c r="F1776" s="30">
        <v>170</v>
      </c>
      <c r="G1776" s="29">
        <v>6.2</v>
      </c>
      <c r="H1776" s="30">
        <v>140</v>
      </c>
    </row>
    <row r="1777" spans="1:8" x14ac:dyDescent="0.3">
      <c r="A1777" s="2" t="s">
        <v>15422</v>
      </c>
      <c r="B1777" s="13">
        <v>9.7799999999999994</v>
      </c>
      <c r="C1777" s="13">
        <v>12.91</v>
      </c>
      <c r="D1777" s="29">
        <v>15</v>
      </c>
      <c r="E1777" s="5">
        <v>1.1503067484662578E-2</v>
      </c>
      <c r="F1777" s="30">
        <v>150</v>
      </c>
      <c r="G1777" s="29">
        <v>3.1</v>
      </c>
      <c r="H1777" s="30">
        <v>160</v>
      </c>
    </row>
    <row r="1778" spans="1:8" x14ac:dyDescent="0.3">
      <c r="A1778" s="2" t="s">
        <v>15424</v>
      </c>
      <c r="B1778" s="13">
        <v>11.58</v>
      </c>
      <c r="C1778" s="13">
        <v>15.31</v>
      </c>
      <c r="D1778" s="29">
        <v>21</v>
      </c>
      <c r="E1778" s="5">
        <v>1.3601036269430052E-2</v>
      </c>
      <c r="F1778" s="30">
        <v>190</v>
      </c>
      <c r="G1778" s="29">
        <v>3</v>
      </c>
      <c r="H1778" s="30">
        <v>170</v>
      </c>
    </row>
    <row r="1779" spans="1:8" x14ac:dyDescent="0.3">
      <c r="A1779" s="2" t="s">
        <v>15426</v>
      </c>
      <c r="B1779" s="13">
        <v>11.58</v>
      </c>
      <c r="C1779" s="13">
        <v>15.31</v>
      </c>
      <c r="D1779" s="29">
        <v>21</v>
      </c>
      <c r="E1779" s="5">
        <v>1.3601036269430052E-2</v>
      </c>
      <c r="F1779" s="30">
        <v>180</v>
      </c>
      <c r="G1779" s="29">
        <v>5.7</v>
      </c>
      <c r="H1779" s="30">
        <v>150</v>
      </c>
    </row>
    <row r="1780" spans="1:8" x14ac:dyDescent="0.3">
      <c r="A1780" s="2" t="s">
        <v>15428</v>
      </c>
      <c r="B1780" s="13">
        <v>11.58</v>
      </c>
      <c r="C1780" s="13">
        <v>15.31</v>
      </c>
      <c r="D1780" s="29">
        <v>21</v>
      </c>
      <c r="E1780" s="5">
        <v>1.3601036269430052E-2</v>
      </c>
      <c r="F1780" s="30">
        <v>180</v>
      </c>
      <c r="G1780" s="29">
        <v>4.8</v>
      </c>
      <c r="H1780" s="30">
        <v>160</v>
      </c>
    </row>
    <row r="1781" spans="1:8" x14ac:dyDescent="0.3">
      <c r="A1781" s="2" t="s">
        <v>15430</v>
      </c>
      <c r="B1781" s="13">
        <v>11.58</v>
      </c>
      <c r="C1781" s="13">
        <v>15.31</v>
      </c>
      <c r="D1781" s="29">
        <v>21</v>
      </c>
      <c r="E1781" s="5">
        <v>1.3601036269430052E-2</v>
      </c>
      <c r="F1781" s="30">
        <v>170</v>
      </c>
      <c r="G1781" s="29">
        <v>5.2</v>
      </c>
      <c r="H1781" s="30">
        <v>140</v>
      </c>
    </row>
    <row r="1782" spans="1:8" x14ac:dyDescent="0.3">
      <c r="A1782" s="2" t="s">
        <v>13784</v>
      </c>
      <c r="B1782" s="13">
        <v>8.49</v>
      </c>
      <c r="C1782" s="13">
        <v>11.19</v>
      </c>
      <c r="D1782" s="29">
        <v>0.5</v>
      </c>
      <c r="E1782" s="5">
        <v>4.4169611307420494E-4</v>
      </c>
      <c r="F1782" s="30">
        <v>10</v>
      </c>
      <c r="G1782" s="29">
        <v>5.7</v>
      </c>
      <c r="H1782" s="30">
        <v>30</v>
      </c>
    </row>
    <row r="1783" spans="1:8" x14ac:dyDescent="0.3">
      <c r="A1783" s="2" t="s">
        <v>11945</v>
      </c>
      <c r="B1783" s="13">
        <v>4.8899999999999997</v>
      </c>
      <c r="C1783" s="13">
        <v>12.77</v>
      </c>
      <c r="D1783" s="29">
        <v>0.5</v>
      </c>
      <c r="E1783" s="5">
        <v>3.8854805725971374E-4</v>
      </c>
      <c r="F1783" s="30">
        <v>10</v>
      </c>
      <c r="G1783" s="29">
        <v>5.7</v>
      </c>
      <c r="H1783" s="30">
        <v>30</v>
      </c>
    </row>
    <row r="1784" spans="1:8" x14ac:dyDescent="0.3">
      <c r="A1784" s="2" t="s">
        <v>13787</v>
      </c>
      <c r="B1784" s="13">
        <v>8.99</v>
      </c>
      <c r="C1784" s="13">
        <v>11.85</v>
      </c>
      <c r="D1784" s="29">
        <v>0</v>
      </c>
      <c r="E1784" s="5">
        <v>0</v>
      </c>
      <c r="F1784" s="30"/>
      <c r="G1784" s="29">
        <v>4.3</v>
      </c>
      <c r="H1784" s="30">
        <v>6</v>
      </c>
    </row>
    <row r="1785" spans="1:8" x14ac:dyDescent="0.3">
      <c r="A1785" s="2" t="s">
        <v>16299</v>
      </c>
      <c r="B1785" s="13">
        <v>6.98</v>
      </c>
      <c r="C1785" s="13">
        <v>9.17</v>
      </c>
      <c r="D1785" s="29">
        <v>0.5</v>
      </c>
      <c r="E1785" s="5">
        <v>5.3724928366762168E-4</v>
      </c>
      <c r="F1785" s="30">
        <v>20</v>
      </c>
      <c r="G1785" s="29">
        <v>7</v>
      </c>
      <c r="H1785" s="30">
        <v>55</v>
      </c>
    </row>
    <row r="1786" spans="1:8" x14ac:dyDescent="0.3">
      <c r="A1786" s="2" t="s">
        <v>13791</v>
      </c>
      <c r="B1786" s="13">
        <v>6.98</v>
      </c>
      <c r="C1786" s="13">
        <v>9.17</v>
      </c>
      <c r="D1786" s="29">
        <v>0.5</v>
      </c>
      <c r="E1786" s="5">
        <v>5.3724928366762168E-4</v>
      </c>
      <c r="F1786" s="30">
        <v>30</v>
      </c>
      <c r="G1786" s="29">
        <v>4.8</v>
      </c>
      <c r="H1786" s="30">
        <v>60</v>
      </c>
    </row>
    <row r="1787" spans="1:8" x14ac:dyDescent="0.3">
      <c r="A1787" s="2" t="s">
        <v>11951</v>
      </c>
      <c r="B1787" s="13">
        <v>4.8899999999999997</v>
      </c>
      <c r="C1787" s="13">
        <v>12.77</v>
      </c>
      <c r="D1787" s="29">
        <v>0.5</v>
      </c>
      <c r="E1787" s="5">
        <v>3.8854805725971374E-4</v>
      </c>
      <c r="F1787" s="30">
        <v>20</v>
      </c>
      <c r="G1787" s="29">
        <v>6.2</v>
      </c>
      <c r="H1787" s="30">
        <v>40</v>
      </c>
    </row>
    <row r="1788" spans="1:8" x14ac:dyDescent="0.3">
      <c r="A1788" s="2" t="s">
        <v>11956</v>
      </c>
      <c r="B1788" s="13">
        <v>9.99</v>
      </c>
      <c r="C1788" s="13">
        <v>13.19</v>
      </c>
      <c r="D1788" s="29">
        <v>13</v>
      </c>
      <c r="E1788" s="5">
        <v>9.7597597597597601E-3</v>
      </c>
      <c r="F1788" s="30">
        <v>80</v>
      </c>
      <c r="G1788" s="29">
        <v>6.5</v>
      </c>
      <c r="H1788" s="30">
        <v>9</v>
      </c>
    </row>
    <row r="1789" spans="1:8" x14ac:dyDescent="0.3">
      <c r="A1789" s="2" t="s">
        <v>13859</v>
      </c>
      <c r="B1789" s="13">
        <v>19.899999999999999</v>
      </c>
      <c r="C1789" s="13">
        <v>26.4</v>
      </c>
      <c r="D1789" s="29">
        <v>12.5</v>
      </c>
      <c r="E1789" s="5">
        <v>4.71105527638191E-3</v>
      </c>
      <c r="F1789" s="30">
        <v>70</v>
      </c>
      <c r="G1789" s="29">
        <v>6.6</v>
      </c>
      <c r="H1789" s="30">
        <v>6</v>
      </c>
    </row>
    <row r="1790" spans="1:8" x14ac:dyDescent="0.3">
      <c r="A1790" s="2" t="s">
        <v>11958</v>
      </c>
      <c r="B1790" s="13">
        <v>9.99</v>
      </c>
      <c r="C1790" s="13">
        <v>13.19</v>
      </c>
      <c r="D1790" s="29">
        <v>11.5</v>
      </c>
      <c r="E1790" s="5">
        <v>8.6336336336336333E-3</v>
      </c>
      <c r="F1790" s="30">
        <v>70</v>
      </c>
      <c r="G1790" s="29">
        <v>5.5</v>
      </c>
      <c r="H1790" s="30">
        <v>14</v>
      </c>
    </row>
    <row r="1791" spans="1:8" x14ac:dyDescent="0.3">
      <c r="A1791" s="2" t="s">
        <v>11961</v>
      </c>
      <c r="B1791" s="13">
        <v>13.9</v>
      </c>
      <c r="C1791" s="13">
        <v>18.399999999999999</v>
      </c>
      <c r="D1791" s="29">
        <v>12</v>
      </c>
      <c r="E1791" s="5">
        <v>6.4748201438848919E-3</v>
      </c>
      <c r="F1791" s="30">
        <v>70</v>
      </c>
      <c r="G1791" s="29">
        <v>7.5</v>
      </c>
      <c r="H1791" s="30">
        <v>13</v>
      </c>
    </row>
    <row r="1792" spans="1:8" x14ac:dyDescent="0.3">
      <c r="A1792" s="2" t="s">
        <v>16305</v>
      </c>
      <c r="B1792" s="13">
        <v>10.45</v>
      </c>
      <c r="C1792" s="13">
        <v>13.8</v>
      </c>
      <c r="D1792" s="29">
        <v>11.5</v>
      </c>
      <c r="E1792" s="5">
        <v>8.2535885167464122E-3</v>
      </c>
      <c r="F1792" s="30">
        <v>70</v>
      </c>
      <c r="G1792" s="29">
        <v>6</v>
      </c>
      <c r="H1792" s="30">
        <v>20</v>
      </c>
    </row>
    <row r="1793" spans="1:8" x14ac:dyDescent="0.3">
      <c r="A1793" s="2" t="s">
        <v>13864</v>
      </c>
      <c r="B1793" s="13">
        <v>9.6300000000000008</v>
      </c>
      <c r="C1793" s="13">
        <v>12.71</v>
      </c>
      <c r="D1793" s="29">
        <v>11.5</v>
      </c>
      <c r="E1793" s="5">
        <v>8.9563862928348902E-3</v>
      </c>
      <c r="F1793" s="30">
        <v>70</v>
      </c>
      <c r="G1793" s="29">
        <v>5.8</v>
      </c>
      <c r="H1793" s="30">
        <v>10</v>
      </c>
    </row>
    <row r="1794" spans="1:8" x14ac:dyDescent="0.3">
      <c r="A1794" s="2" t="s">
        <v>13869</v>
      </c>
      <c r="B1794" s="13">
        <v>19.89</v>
      </c>
      <c r="C1794" s="13">
        <v>26.52</v>
      </c>
      <c r="D1794" s="29">
        <v>12</v>
      </c>
      <c r="E1794" s="5">
        <v>4.5248868778280538E-3</v>
      </c>
      <c r="F1794" s="30">
        <v>70</v>
      </c>
      <c r="G1794" s="29">
        <v>8.1</v>
      </c>
      <c r="H1794" s="30">
        <v>7</v>
      </c>
    </row>
    <row r="1795" spans="1:8" x14ac:dyDescent="0.3">
      <c r="A1795" s="2" t="s">
        <v>13874</v>
      </c>
      <c r="B1795" s="13">
        <v>5.78</v>
      </c>
      <c r="C1795" s="13">
        <v>15.15</v>
      </c>
      <c r="D1795" s="29">
        <v>8</v>
      </c>
      <c r="E1795" s="5">
        <v>5.2595155709342558E-3</v>
      </c>
      <c r="F1795" s="30">
        <v>70</v>
      </c>
      <c r="G1795" s="29">
        <v>5.3</v>
      </c>
      <c r="H1795" s="30">
        <v>70</v>
      </c>
    </row>
    <row r="1796" spans="1:8" x14ac:dyDescent="0.3">
      <c r="A1796" s="2" t="s">
        <v>16311</v>
      </c>
      <c r="B1796" s="13">
        <v>9.98</v>
      </c>
      <c r="C1796" s="13">
        <v>13.17</v>
      </c>
      <c r="D1796" s="29">
        <v>8</v>
      </c>
      <c r="E1796" s="5">
        <v>6.0120240480961923E-3</v>
      </c>
      <c r="F1796" s="30">
        <v>70</v>
      </c>
      <c r="G1796" s="29">
        <v>6.2</v>
      </c>
      <c r="H1796" s="30">
        <v>60</v>
      </c>
    </row>
    <row r="1797" spans="1:8" x14ac:dyDescent="0.3">
      <c r="A1797" s="2" t="s">
        <v>16316</v>
      </c>
      <c r="B1797" s="13">
        <v>9.98</v>
      </c>
      <c r="C1797" s="13">
        <v>13.31</v>
      </c>
      <c r="D1797" s="29">
        <v>8</v>
      </c>
      <c r="E1797" s="5">
        <v>6.0120240480961923E-3</v>
      </c>
      <c r="F1797" s="30">
        <v>70</v>
      </c>
      <c r="G1797" s="29">
        <v>5.2</v>
      </c>
      <c r="H1797" s="30">
        <v>70</v>
      </c>
    </row>
    <row r="1798" spans="1:8" x14ac:dyDescent="0.3">
      <c r="A1798" s="2" t="s">
        <v>11966</v>
      </c>
      <c r="B1798" s="13">
        <v>19.89</v>
      </c>
      <c r="C1798" s="13">
        <v>26.52</v>
      </c>
      <c r="D1798" s="29">
        <v>12</v>
      </c>
      <c r="E1798" s="5">
        <v>4.5248868778280538E-3</v>
      </c>
      <c r="F1798" s="30">
        <v>70</v>
      </c>
      <c r="G1798" s="29">
        <v>6.2</v>
      </c>
      <c r="H1798" s="30">
        <v>6</v>
      </c>
    </row>
    <row r="1799" spans="1:8" x14ac:dyDescent="0.3">
      <c r="A1799" s="2" t="s">
        <v>13877</v>
      </c>
      <c r="B1799" s="13">
        <v>34.9</v>
      </c>
      <c r="C1799" s="13">
        <v>46.53</v>
      </c>
      <c r="D1799" s="29">
        <v>11.5</v>
      </c>
      <c r="E1799" s="5">
        <v>2.4713467048710601E-3</v>
      </c>
      <c r="F1799" s="30">
        <v>70</v>
      </c>
      <c r="G1799" s="29">
        <v>8.1</v>
      </c>
      <c r="H1799" s="30">
        <v>11</v>
      </c>
    </row>
    <row r="1800" spans="1:8" x14ac:dyDescent="0.3">
      <c r="A1800" s="2" t="s">
        <v>16320</v>
      </c>
      <c r="B1800" s="13">
        <v>34.200000000000003</v>
      </c>
      <c r="C1800" s="13">
        <v>45.47</v>
      </c>
      <c r="D1800" s="29">
        <v>12</v>
      </c>
      <c r="E1800" s="5">
        <v>2.6315789473684206E-3</v>
      </c>
      <c r="F1800" s="30">
        <v>70</v>
      </c>
      <c r="G1800" s="29">
        <v>7</v>
      </c>
      <c r="H1800" s="30">
        <v>8</v>
      </c>
    </row>
    <row r="1801" spans="1:8" x14ac:dyDescent="0.3">
      <c r="A1801" s="2" t="s">
        <v>11971</v>
      </c>
      <c r="B1801" s="13">
        <v>34.6</v>
      </c>
      <c r="C1801" s="13">
        <v>46</v>
      </c>
      <c r="D1801" s="29">
        <v>12</v>
      </c>
      <c r="E1801" s="5">
        <v>2.6011560693641619E-3</v>
      </c>
      <c r="F1801" s="30">
        <v>70</v>
      </c>
      <c r="G1801" s="29">
        <v>7.4</v>
      </c>
      <c r="H1801" s="30">
        <v>10</v>
      </c>
    </row>
    <row r="1802" spans="1:8" x14ac:dyDescent="0.3">
      <c r="A1802" s="2" t="s">
        <v>16325</v>
      </c>
      <c r="B1802" s="13">
        <v>38.299999999999997</v>
      </c>
      <c r="C1802" s="13">
        <v>51.07</v>
      </c>
      <c r="D1802" s="29">
        <v>12</v>
      </c>
      <c r="E1802" s="5">
        <v>2.3498694516971281E-3</v>
      </c>
      <c r="F1802" s="30">
        <v>70</v>
      </c>
      <c r="G1802" s="29">
        <v>7.6</v>
      </c>
      <c r="H1802" s="30">
        <v>10</v>
      </c>
    </row>
    <row r="1803" spans="1:8" x14ac:dyDescent="0.3">
      <c r="A1803" s="2" t="s">
        <v>16330</v>
      </c>
      <c r="B1803" s="13">
        <v>19.89</v>
      </c>
      <c r="C1803" s="13">
        <v>26.52</v>
      </c>
      <c r="D1803" s="29">
        <v>12.5</v>
      </c>
      <c r="E1803" s="5">
        <v>4.7134238310708896E-3</v>
      </c>
      <c r="F1803" s="30">
        <v>70</v>
      </c>
      <c r="G1803" s="29">
        <v>5.8</v>
      </c>
      <c r="H1803" s="30">
        <v>8</v>
      </c>
    </row>
    <row r="1804" spans="1:8" x14ac:dyDescent="0.3">
      <c r="A1804" s="2" t="s">
        <v>13882</v>
      </c>
      <c r="B1804" s="13">
        <v>4.88</v>
      </c>
      <c r="C1804" s="13">
        <v>23.9</v>
      </c>
      <c r="D1804" s="29">
        <v>11.5</v>
      </c>
      <c r="E1804" s="5">
        <v>4.713114754098361E-3</v>
      </c>
      <c r="F1804" s="30">
        <v>70</v>
      </c>
      <c r="G1804" s="29">
        <v>5.7</v>
      </c>
      <c r="H1804" s="30">
        <v>8</v>
      </c>
    </row>
    <row r="1805" spans="1:8" x14ac:dyDescent="0.3">
      <c r="A1805" s="2" t="s">
        <v>13886</v>
      </c>
      <c r="B1805" s="13">
        <v>14.9</v>
      </c>
      <c r="C1805" s="13">
        <v>19.73</v>
      </c>
      <c r="D1805" s="29">
        <v>12</v>
      </c>
      <c r="E1805" s="5">
        <v>6.0402684563758387E-3</v>
      </c>
      <c r="F1805" s="30">
        <v>70</v>
      </c>
      <c r="G1805" s="29">
        <v>5.9</v>
      </c>
      <c r="H1805" s="30">
        <v>10</v>
      </c>
    </row>
    <row r="1806" spans="1:8" x14ac:dyDescent="0.3">
      <c r="A1806" s="2" t="s">
        <v>13890</v>
      </c>
      <c r="B1806" s="13">
        <v>10.98</v>
      </c>
      <c r="C1806" s="13">
        <v>14.64</v>
      </c>
      <c r="D1806" s="29">
        <v>5.5</v>
      </c>
      <c r="E1806" s="5">
        <v>3.756830601092896E-3</v>
      </c>
      <c r="F1806" s="30">
        <v>70</v>
      </c>
      <c r="G1806" s="29">
        <v>4.4000000000000004</v>
      </c>
      <c r="H1806" s="30">
        <v>90</v>
      </c>
    </row>
    <row r="1807" spans="1:8" x14ac:dyDescent="0.3">
      <c r="A1807" s="2" t="s">
        <v>13898</v>
      </c>
      <c r="B1807" s="13">
        <v>9.49</v>
      </c>
      <c r="C1807" s="13">
        <v>12.52</v>
      </c>
      <c r="D1807" s="29">
        <v>12</v>
      </c>
      <c r="E1807" s="5">
        <v>9.4836670179135919E-3</v>
      </c>
      <c r="F1807" s="30">
        <v>80</v>
      </c>
      <c r="G1807" s="29">
        <v>6.3</v>
      </c>
      <c r="H1807" s="30">
        <v>40</v>
      </c>
    </row>
    <row r="1808" spans="1:8" x14ac:dyDescent="0.3">
      <c r="A1808" s="2" t="s">
        <v>13900</v>
      </c>
      <c r="B1808" s="13">
        <v>12.99</v>
      </c>
      <c r="C1808" s="13">
        <v>17.190000000000001</v>
      </c>
      <c r="D1808" s="29">
        <v>11.5</v>
      </c>
      <c r="E1808" s="5">
        <v>6.6397228637413387E-3</v>
      </c>
      <c r="F1808" s="30">
        <v>70</v>
      </c>
      <c r="G1808" s="29">
        <v>5.8</v>
      </c>
      <c r="H1808" s="30">
        <v>11</v>
      </c>
    </row>
    <row r="1809" spans="1:8" x14ac:dyDescent="0.3">
      <c r="A1809" s="2" t="s">
        <v>13904</v>
      </c>
      <c r="B1809" s="13">
        <v>6.8</v>
      </c>
      <c r="C1809" s="13">
        <v>8.93</v>
      </c>
      <c r="D1809" s="29">
        <v>11</v>
      </c>
      <c r="E1809" s="5">
        <v>1.2132352941176471E-2</v>
      </c>
      <c r="F1809" s="30">
        <v>80</v>
      </c>
      <c r="G1809" s="29">
        <v>6.2</v>
      </c>
      <c r="H1809" s="30">
        <v>40</v>
      </c>
    </row>
    <row r="1810" spans="1:8" x14ac:dyDescent="0.3">
      <c r="A1810" s="2" t="s">
        <v>13909</v>
      </c>
      <c r="B1810" s="13">
        <v>10.98</v>
      </c>
      <c r="C1810" s="13">
        <v>14.51</v>
      </c>
      <c r="D1810" s="29">
        <v>11.5</v>
      </c>
      <c r="E1810" s="5">
        <v>7.8551912568305994E-3</v>
      </c>
      <c r="F1810" s="30">
        <v>80</v>
      </c>
      <c r="G1810" s="29">
        <v>6</v>
      </c>
      <c r="H1810" s="30">
        <v>45</v>
      </c>
    </row>
    <row r="1811" spans="1:8" x14ac:dyDescent="0.3">
      <c r="A1811" s="2" t="s">
        <v>13914</v>
      </c>
      <c r="B1811" s="13">
        <v>9.59</v>
      </c>
      <c r="C1811" s="13">
        <v>12.65</v>
      </c>
      <c r="D1811" s="29">
        <v>11.5</v>
      </c>
      <c r="E1811" s="5">
        <v>8.9937434827945771E-3</v>
      </c>
      <c r="F1811" s="30">
        <v>80</v>
      </c>
      <c r="G1811" s="29">
        <v>5.4</v>
      </c>
      <c r="H1811" s="30">
        <v>25</v>
      </c>
    </row>
    <row r="1812" spans="1:8" x14ac:dyDescent="0.3">
      <c r="A1812" s="2" t="s">
        <v>13918</v>
      </c>
      <c r="B1812" s="13">
        <v>8.9499999999999993</v>
      </c>
      <c r="C1812" s="13">
        <v>11.8</v>
      </c>
      <c r="D1812" s="29">
        <v>7</v>
      </c>
      <c r="E1812" s="5">
        <v>5.8659217877094971E-3</v>
      </c>
      <c r="F1812" s="30">
        <v>70</v>
      </c>
      <c r="G1812" s="29">
        <v>5.7</v>
      </c>
      <c r="H1812" s="30">
        <v>80</v>
      </c>
    </row>
    <row r="1813" spans="1:8" x14ac:dyDescent="0.3">
      <c r="A1813" s="2" t="s">
        <v>16337</v>
      </c>
      <c r="B1813" s="13">
        <v>38.9</v>
      </c>
      <c r="C1813" s="13">
        <v>51.87</v>
      </c>
      <c r="D1813" s="29">
        <v>12</v>
      </c>
      <c r="E1813" s="5">
        <v>2.3136246786632391E-3</v>
      </c>
      <c r="F1813" s="30">
        <v>70</v>
      </c>
      <c r="G1813" s="29">
        <v>5.8</v>
      </c>
      <c r="H1813" s="30">
        <v>6</v>
      </c>
    </row>
    <row r="1814" spans="1:8" x14ac:dyDescent="0.3">
      <c r="A1814" s="2" t="s">
        <v>16342</v>
      </c>
      <c r="B1814" s="13">
        <v>160</v>
      </c>
      <c r="C1814" s="13">
        <v>213.33</v>
      </c>
      <c r="D1814" s="29">
        <v>12.5</v>
      </c>
      <c r="E1814" s="5">
        <v>5.8593749999999998E-4</v>
      </c>
      <c r="F1814" s="30">
        <v>80</v>
      </c>
      <c r="G1814" s="29">
        <v>6.2</v>
      </c>
      <c r="H1814" s="30"/>
    </row>
    <row r="1815" spans="1:8" x14ac:dyDescent="0.3">
      <c r="A1815" s="2" t="s">
        <v>16347</v>
      </c>
      <c r="B1815" s="13">
        <v>34.9</v>
      </c>
      <c r="C1815" s="13">
        <v>46.53</v>
      </c>
      <c r="D1815" s="29">
        <v>12</v>
      </c>
      <c r="E1815" s="5">
        <v>2.5787965616045844E-3</v>
      </c>
      <c r="F1815" s="30">
        <v>80</v>
      </c>
      <c r="G1815" s="29">
        <v>6.2</v>
      </c>
      <c r="H1815" s="30"/>
    </row>
    <row r="1816" spans="1:8" x14ac:dyDescent="0.3">
      <c r="A1816" s="2" t="s">
        <v>16351</v>
      </c>
      <c r="B1816" s="13">
        <v>29.9</v>
      </c>
      <c r="C1816" s="13">
        <v>39.729999999999997</v>
      </c>
      <c r="D1816" s="29">
        <v>12</v>
      </c>
      <c r="E1816" s="5">
        <v>3.0100334448160534E-3</v>
      </c>
      <c r="F1816" s="30">
        <v>70</v>
      </c>
      <c r="G1816" s="29">
        <v>5.8</v>
      </c>
      <c r="H1816" s="30">
        <v>7</v>
      </c>
    </row>
    <row r="1817" spans="1:8" x14ac:dyDescent="0.3">
      <c r="A1817" s="2" t="s">
        <v>16357</v>
      </c>
      <c r="B1817" s="13">
        <v>12.9</v>
      </c>
      <c r="C1817" s="13">
        <v>17.07</v>
      </c>
      <c r="D1817" s="29">
        <v>5.5</v>
      </c>
      <c r="E1817" s="5">
        <v>3.1976744186046511E-3</v>
      </c>
      <c r="F1817" s="30">
        <v>70</v>
      </c>
      <c r="G1817" s="29">
        <v>5.4</v>
      </c>
      <c r="H1817" s="30">
        <v>85</v>
      </c>
    </row>
    <row r="1818" spans="1:8" x14ac:dyDescent="0.3">
      <c r="A1818" s="2" t="s">
        <v>16362</v>
      </c>
      <c r="B1818" s="13">
        <v>12.9</v>
      </c>
      <c r="C1818" s="13">
        <v>17.07</v>
      </c>
      <c r="D1818" s="29">
        <v>5.5</v>
      </c>
      <c r="E1818" s="5">
        <v>3.1976744186046511E-3</v>
      </c>
      <c r="F1818" s="30">
        <v>70</v>
      </c>
      <c r="G1818" s="29">
        <v>5.3</v>
      </c>
      <c r="H1818" s="30">
        <v>85</v>
      </c>
    </row>
    <row r="1819" spans="1:8" x14ac:dyDescent="0.3">
      <c r="A1819" s="2" t="s">
        <v>13921</v>
      </c>
      <c r="B1819" s="13">
        <v>9.99</v>
      </c>
      <c r="C1819" s="13">
        <v>13.19</v>
      </c>
      <c r="D1819" s="29">
        <v>12</v>
      </c>
      <c r="E1819" s="5">
        <v>9.0090090090090089E-3</v>
      </c>
      <c r="F1819" s="30">
        <v>70</v>
      </c>
      <c r="G1819" s="29">
        <v>5.5</v>
      </c>
      <c r="H1819" s="30">
        <v>6</v>
      </c>
    </row>
    <row r="1820" spans="1:8" x14ac:dyDescent="0.3">
      <c r="A1820" s="2" t="s">
        <v>13923</v>
      </c>
      <c r="B1820" s="13">
        <v>12.99</v>
      </c>
      <c r="C1820" s="13">
        <v>17.32</v>
      </c>
      <c r="D1820" s="29">
        <v>11.5</v>
      </c>
      <c r="E1820" s="5">
        <v>6.6397228637413387E-3</v>
      </c>
      <c r="F1820" s="30">
        <v>80</v>
      </c>
      <c r="G1820" s="29">
        <v>5.7</v>
      </c>
      <c r="H1820" s="30">
        <v>35</v>
      </c>
    </row>
    <row r="1821" spans="1:8" x14ac:dyDescent="0.3">
      <c r="A1821" s="2" t="s">
        <v>13927</v>
      </c>
      <c r="B1821" s="13">
        <v>19.989999999999998</v>
      </c>
      <c r="C1821" s="13">
        <v>26.52</v>
      </c>
      <c r="D1821" s="29">
        <v>12</v>
      </c>
      <c r="E1821" s="5">
        <v>4.5022511255627812E-3</v>
      </c>
      <c r="F1821" s="30">
        <v>70</v>
      </c>
      <c r="G1821" s="29">
        <v>5.9</v>
      </c>
      <c r="H1821" s="30">
        <v>4</v>
      </c>
    </row>
    <row r="1822" spans="1:8" x14ac:dyDescent="0.3">
      <c r="A1822" s="2" t="s">
        <v>13931</v>
      </c>
      <c r="B1822" s="13">
        <v>6.99</v>
      </c>
      <c r="C1822" s="13">
        <v>9.19</v>
      </c>
      <c r="D1822" s="29">
        <v>7</v>
      </c>
      <c r="E1822" s="5">
        <v>7.5107296137339047E-3</v>
      </c>
      <c r="F1822" s="30">
        <v>80</v>
      </c>
      <c r="G1822" s="29">
        <v>6.4</v>
      </c>
      <c r="H1822" s="30">
        <v>85</v>
      </c>
    </row>
    <row r="1823" spans="1:8" x14ac:dyDescent="0.3">
      <c r="A1823" s="2" t="s">
        <v>13933</v>
      </c>
      <c r="B1823" s="13">
        <v>17.48</v>
      </c>
      <c r="C1823" s="13">
        <v>23.31</v>
      </c>
      <c r="D1823" s="29">
        <v>12</v>
      </c>
      <c r="E1823" s="5">
        <v>5.148741418764302E-3</v>
      </c>
      <c r="F1823" s="30">
        <v>70</v>
      </c>
      <c r="G1823" s="29">
        <v>6</v>
      </c>
      <c r="H1823" s="30">
        <v>8</v>
      </c>
    </row>
    <row r="1824" spans="1:8" x14ac:dyDescent="0.3">
      <c r="A1824" s="2" t="s">
        <v>13939</v>
      </c>
      <c r="B1824" s="13">
        <v>12.48</v>
      </c>
      <c r="C1824" s="13">
        <v>16.64</v>
      </c>
      <c r="D1824" s="29">
        <v>12</v>
      </c>
      <c r="E1824" s="5">
        <v>7.2115384615384611E-3</v>
      </c>
      <c r="F1824" s="30">
        <v>80</v>
      </c>
      <c r="G1824" s="29">
        <v>5.5</v>
      </c>
      <c r="H1824" s="30">
        <v>40</v>
      </c>
    </row>
    <row r="1825" spans="1:8" x14ac:dyDescent="0.3">
      <c r="A1825" s="2" t="s">
        <v>16367</v>
      </c>
      <c r="B1825" s="13">
        <v>12.99</v>
      </c>
      <c r="C1825" s="13">
        <v>17.190000000000001</v>
      </c>
      <c r="D1825" s="29">
        <v>11.5</v>
      </c>
      <c r="E1825" s="5">
        <v>6.6397228637413387E-3</v>
      </c>
      <c r="F1825" s="30">
        <v>70</v>
      </c>
      <c r="G1825" s="29">
        <v>5.8</v>
      </c>
      <c r="H1825" s="30">
        <v>8</v>
      </c>
    </row>
    <row r="1826" spans="1:8" x14ac:dyDescent="0.3">
      <c r="A1826" s="2" t="s">
        <v>13944</v>
      </c>
      <c r="B1826" s="13">
        <v>9.73</v>
      </c>
      <c r="C1826" s="13">
        <v>12.97</v>
      </c>
      <c r="D1826" s="29">
        <v>11.5</v>
      </c>
      <c r="E1826" s="5">
        <v>8.8643371017471731E-3</v>
      </c>
      <c r="F1826" s="30">
        <v>70</v>
      </c>
      <c r="G1826" s="29">
        <v>5.0999999999999996</v>
      </c>
      <c r="H1826" s="30">
        <v>9</v>
      </c>
    </row>
    <row r="1827" spans="1:8" x14ac:dyDescent="0.3">
      <c r="A1827" s="2" t="s">
        <v>13949</v>
      </c>
      <c r="B1827" s="13">
        <v>10.99</v>
      </c>
      <c r="C1827" s="13">
        <v>14.65</v>
      </c>
      <c r="D1827" s="29">
        <v>11.5</v>
      </c>
      <c r="E1827" s="5">
        <v>7.8480436760691528E-3</v>
      </c>
      <c r="F1827" s="30">
        <v>70</v>
      </c>
      <c r="G1827" s="29">
        <v>6.5</v>
      </c>
      <c r="H1827" s="30">
        <v>12</v>
      </c>
    </row>
    <row r="1828" spans="1:8" x14ac:dyDescent="0.3">
      <c r="A1828" s="2" t="s">
        <v>16371</v>
      </c>
      <c r="B1828" s="13">
        <v>24.9</v>
      </c>
      <c r="C1828" s="13">
        <v>33.200000000000003</v>
      </c>
      <c r="D1828" s="29">
        <v>11.5</v>
      </c>
      <c r="E1828" s="5">
        <v>3.4638554216867468E-3</v>
      </c>
      <c r="F1828" s="30">
        <v>70</v>
      </c>
      <c r="G1828" s="29">
        <v>7.3</v>
      </c>
      <c r="H1828" s="30">
        <v>11</v>
      </c>
    </row>
    <row r="1829" spans="1:8" x14ac:dyDescent="0.3">
      <c r="A1829" s="2" t="s">
        <v>11977</v>
      </c>
      <c r="B1829" s="13">
        <v>9.99</v>
      </c>
      <c r="C1829" s="13">
        <v>13.19</v>
      </c>
      <c r="D1829" s="29">
        <v>11</v>
      </c>
      <c r="E1829" s="5">
        <v>8.2582582582582578E-3</v>
      </c>
      <c r="F1829" s="30">
        <v>70</v>
      </c>
      <c r="G1829" s="29">
        <v>5.7</v>
      </c>
      <c r="H1829" s="30">
        <v>16</v>
      </c>
    </row>
    <row r="1830" spans="1:8" x14ac:dyDescent="0.3">
      <c r="A1830" s="2" t="s">
        <v>13956</v>
      </c>
      <c r="B1830" s="13">
        <v>9.39</v>
      </c>
      <c r="C1830" s="13">
        <v>12.39</v>
      </c>
      <c r="D1830" s="29">
        <v>7</v>
      </c>
      <c r="E1830" s="5">
        <v>5.5910543130990413E-3</v>
      </c>
      <c r="F1830" s="30">
        <v>80</v>
      </c>
      <c r="G1830" s="29">
        <v>5</v>
      </c>
      <c r="H1830" s="30">
        <v>95</v>
      </c>
    </row>
    <row r="1831" spans="1:8" x14ac:dyDescent="0.3">
      <c r="A1831" s="2" t="s">
        <v>13960</v>
      </c>
      <c r="B1831" s="13">
        <v>16.989999999999998</v>
      </c>
      <c r="C1831" s="13">
        <v>22.52</v>
      </c>
      <c r="D1831" s="29">
        <v>7</v>
      </c>
      <c r="E1831" s="5">
        <v>3.0900529723366689E-3</v>
      </c>
      <c r="F1831" s="30">
        <v>80</v>
      </c>
      <c r="G1831" s="29">
        <v>6.7</v>
      </c>
      <c r="H1831" s="30">
        <v>100</v>
      </c>
    </row>
    <row r="1832" spans="1:8" x14ac:dyDescent="0.3">
      <c r="A1832" s="2" t="s">
        <v>16376</v>
      </c>
      <c r="B1832" s="13">
        <v>34.9</v>
      </c>
      <c r="C1832" s="13">
        <v>46.53</v>
      </c>
      <c r="D1832" s="29">
        <v>12</v>
      </c>
      <c r="E1832" s="5">
        <v>2.5787965616045844E-3</v>
      </c>
      <c r="F1832" s="30">
        <v>80</v>
      </c>
      <c r="G1832" s="29">
        <v>8.4</v>
      </c>
      <c r="H1832" s="30">
        <v>5</v>
      </c>
    </row>
    <row r="1833" spans="1:8" x14ac:dyDescent="0.3">
      <c r="A1833" s="2" t="s">
        <v>11982</v>
      </c>
      <c r="B1833" s="13">
        <v>28.4</v>
      </c>
      <c r="C1833" s="13">
        <v>37.729999999999997</v>
      </c>
      <c r="D1833" s="29">
        <v>12.5</v>
      </c>
      <c r="E1833" s="5">
        <v>3.3010563380281694E-3</v>
      </c>
      <c r="F1833" s="30">
        <v>70</v>
      </c>
      <c r="G1833" s="29">
        <v>6.1</v>
      </c>
      <c r="H1833" s="30">
        <v>7</v>
      </c>
    </row>
    <row r="1834" spans="1:8" x14ac:dyDescent="0.3">
      <c r="A1834" s="2" t="s">
        <v>16380</v>
      </c>
      <c r="B1834" s="13">
        <v>675.5</v>
      </c>
      <c r="C1834" s="13">
        <v>450.33</v>
      </c>
      <c r="D1834" s="29">
        <v>12.5</v>
      </c>
      <c r="E1834" s="5">
        <v>2.775721687638786E-4</v>
      </c>
      <c r="F1834" s="30">
        <v>70</v>
      </c>
      <c r="G1834" s="29">
        <v>6.7</v>
      </c>
      <c r="H1834" s="30">
        <v>5</v>
      </c>
    </row>
    <row r="1835" spans="1:8" x14ac:dyDescent="0.3">
      <c r="A1835" s="2" t="s">
        <v>16384</v>
      </c>
      <c r="B1835" s="13">
        <v>43.8</v>
      </c>
      <c r="C1835" s="13">
        <v>58.4</v>
      </c>
      <c r="D1835" s="29">
        <v>12.5</v>
      </c>
      <c r="E1835" s="5">
        <v>2.1404109589041099E-3</v>
      </c>
      <c r="F1835" s="30">
        <v>70</v>
      </c>
      <c r="G1835" s="29">
        <v>6.8</v>
      </c>
      <c r="H1835" s="30">
        <v>5</v>
      </c>
    </row>
    <row r="1836" spans="1:8" x14ac:dyDescent="0.3">
      <c r="A1836" s="2" t="s">
        <v>16388</v>
      </c>
      <c r="B1836" s="13">
        <v>78.2</v>
      </c>
      <c r="C1836" s="13">
        <v>104.27</v>
      </c>
      <c r="D1836" s="29">
        <v>12.5</v>
      </c>
      <c r="E1836" s="5">
        <v>1.1988491048593351E-3</v>
      </c>
      <c r="F1836" s="30">
        <v>80</v>
      </c>
      <c r="G1836" s="29">
        <v>7.2</v>
      </c>
      <c r="H1836" s="30"/>
    </row>
    <row r="1837" spans="1:8" x14ac:dyDescent="0.3">
      <c r="A1837" s="2" t="s">
        <v>16392</v>
      </c>
      <c r="B1837" s="13">
        <v>95</v>
      </c>
      <c r="C1837" s="13">
        <v>126.67</v>
      </c>
      <c r="D1837" s="29">
        <v>13</v>
      </c>
      <c r="E1837" s="5">
        <v>1.0263157894736842E-3</v>
      </c>
      <c r="F1837" s="30">
        <v>80</v>
      </c>
      <c r="G1837" s="29">
        <v>6.4</v>
      </c>
      <c r="H1837" s="30"/>
    </row>
    <row r="1838" spans="1:8" x14ac:dyDescent="0.3">
      <c r="A1838" s="2" t="s">
        <v>16397</v>
      </c>
      <c r="B1838" s="13">
        <v>149</v>
      </c>
      <c r="C1838" s="13">
        <v>198.67</v>
      </c>
      <c r="D1838" s="29">
        <v>13</v>
      </c>
      <c r="E1838" s="5">
        <v>6.5436241610738262E-4</v>
      </c>
      <c r="F1838" s="30">
        <v>80</v>
      </c>
      <c r="G1838" s="29">
        <v>6.7</v>
      </c>
      <c r="H1838" s="30"/>
    </row>
    <row r="1839" spans="1:8" x14ac:dyDescent="0.3">
      <c r="A1839" s="2" t="s">
        <v>16401</v>
      </c>
      <c r="B1839" s="13">
        <v>22.9</v>
      </c>
      <c r="C1839" s="13">
        <v>61.07</v>
      </c>
      <c r="D1839" s="29">
        <v>13</v>
      </c>
      <c r="E1839" s="5">
        <v>2.1572052401746728E-3</v>
      </c>
      <c r="F1839" s="30">
        <v>80</v>
      </c>
      <c r="G1839" s="29">
        <v>5.8</v>
      </c>
      <c r="H1839" s="30"/>
    </row>
    <row r="1840" spans="1:8" x14ac:dyDescent="0.3">
      <c r="A1840" s="2" t="s">
        <v>16405</v>
      </c>
      <c r="B1840" s="13">
        <v>49.9</v>
      </c>
      <c r="C1840" s="13">
        <v>66.53</v>
      </c>
      <c r="D1840" s="29">
        <v>13</v>
      </c>
      <c r="E1840" s="5">
        <v>1.9539078156312626E-3</v>
      </c>
      <c r="F1840" s="30">
        <v>80</v>
      </c>
      <c r="G1840" s="29">
        <v>6.6</v>
      </c>
      <c r="H1840" s="30"/>
    </row>
    <row r="1841" spans="1:8" x14ac:dyDescent="0.3">
      <c r="A1841" s="2" t="s">
        <v>16409</v>
      </c>
      <c r="B1841" s="13">
        <v>59.9</v>
      </c>
      <c r="C1841" s="13">
        <v>79.87</v>
      </c>
      <c r="D1841" s="29">
        <v>13</v>
      </c>
      <c r="E1841" s="5">
        <v>1.6277128547579299E-3</v>
      </c>
      <c r="F1841" s="30">
        <v>80</v>
      </c>
      <c r="G1841" s="29">
        <v>6.7</v>
      </c>
      <c r="H1841" s="30">
        <v>13</v>
      </c>
    </row>
    <row r="1842" spans="1:8" x14ac:dyDescent="0.3">
      <c r="A1842" s="2" t="s">
        <v>13967</v>
      </c>
      <c r="B1842" s="13">
        <v>10.98</v>
      </c>
      <c r="C1842" s="13">
        <v>14.51</v>
      </c>
      <c r="D1842" s="29">
        <v>11</v>
      </c>
      <c r="E1842" s="5">
        <v>7.513661202185792E-3</v>
      </c>
      <c r="F1842" s="30">
        <v>70</v>
      </c>
      <c r="G1842" s="29">
        <v>5</v>
      </c>
      <c r="H1842" s="30">
        <v>12</v>
      </c>
    </row>
    <row r="1843" spans="1:8" x14ac:dyDescent="0.3">
      <c r="A1843" s="2" t="s">
        <v>16413</v>
      </c>
      <c r="B1843" s="13">
        <v>11.89</v>
      </c>
      <c r="C1843" s="13">
        <v>15.85</v>
      </c>
      <c r="D1843" s="29">
        <v>11</v>
      </c>
      <c r="E1843" s="5">
        <v>6.9386038687973091E-3</v>
      </c>
      <c r="F1843" s="30">
        <v>70</v>
      </c>
      <c r="G1843" s="29">
        <v>5.2</v>
      </c>
      <c r="H1843" s="30">
        <v>14</v>
      </c>
    </row>
    <row r="1844" spans="1:8" x14ac:dyDescent="0.3">
      <c r="A1844" s="2" t="s">
        <v>13972</v>
      </c>
      <c r="B1844" s="13">
        <v>11.9</v>
      </c>
      <c r="C1844" s="13">
        <v>15.73</v>
      </c>
      <c r="D1844" s="29">
        <v>11</v>
      </c>
      <c r="E1844" s="5">
        <v>6.932773109243698E-3</v>
      </c>
      <c r="F1844" s="30">
        <v>70</v>
      </c>
      <c r="G1844" s="29">
        <v>5.0999999999999996</v>
      </c>
      <c r="H1844" s="30">
        <v>15</v>
      </c>
    </row>
    <row r="1845" spans="1:8" x14ac:dyDescent="0.3">
      <c r="A1845" s="2" t="s">
        <v>16419</v>
      </c>
      <c r="B1845" s="13">
        <v>13.53</v>
      </c>
      <c r="C1845" s="13">
        <v>36.08</v>
      </c>
      <c r="D1845" s="29">
        <v>12.5</v>
      </c>
      <c r="E1845" s="5">
        <v>3.5107169253510719E-3</v>
      </c>
      <c r="F1845" s="30">
        <v>70</v>
      </c>
      <c r="G1845" s="29">
        <v>7</v>
      </c>
      <c r="H1845" s="30">
        <v>7</v>
      </c>
    </row>
    <row r="1846" spans="1:8" x14ac:dyDescent="0.3">
      <c r="A1846" s="2" t="s">
        <v>16424</v>
      </c>
      <c r="B1846" s="13">
        <v>22.9</v>
      </c>
      <c r="C1846" s="13">
        <v>30.53</v>
      </c>
      <c r="D1846" s="29">
        <v>12.5</v>
      </c>
      <c r="E1846" s="5">
        <v>4.0938864628820961E-3</v>
      </c>
      <c r="F1846" s="30">
        <v>70</v>
      </c>
      <c r="G1846" s="29">
        <v>7</v>
      </c>
      <c r="H1846" s="30">
        <v>7</v>
      </c>
    </row>
    <row r="1847" spans="1:8" x14ac:dyDescent="0.3">
      <c r="A1847" s="2" t="s">
        <v>16427</v>
      </c>
      <c r="B1847" s="13">
        <v>30.3</v>
      </c>
      <c r="C1847" s="13">
        <v>40.4</v>
      </c>
      <c r="D1847" s="29">
        <v>12</v>
      </c>
      <c r="E1847" s="5">
        <v>2.9702970297029703E-3</v>
      </c>
      <c r="F1847" s="30">
        <v>70</v>
      </c>
      <c r="G1847" s="29">
        <v>6.6</v>
      </c>
      <c r="H1847" s="30">
        <v>7</v>
      </c>
    </row>
    <row r="1848" spans="1:8" x14ac:dyDescent="0.3">
      <c r="A1848" s="2" t="s">
        <v>16431</v>
      </c>
      <c r="B1848" s="13">
        <v>52.4</v>
      </c>
      <c r="C1848" s="13">
        <v>69.87</v>
      </c>
      <c r="D1848" s="29">
        <v>12.5</v>
      </c>
      <c r="E1848" s="5">
        <v>1.7891221374045801E-3</v>
      </c>
      <c r="F1848" s="30">
        <v>80</v>
      </c>
      <c r="G1848" s="29">
        <v>6.7</v>
      </c>
      <c r="H1848" s="30"/>
    </row>
    <row r="1849" spans="1:8" x14ac:dyDescent="0.3">
      <c r="A1849" s="2" t="s">
        <v>16435</v>
      </c>
      <c r="B1849" s="13">
        <v>38.9</v>
      </c>
      <c r="C1849" s="13">
        <v>51.87</v>
      </c>
      <c r="D1849" s="29">
        <v>12.5</v>
      </c>
      <c r="E1849" s="5">
        <v>2.410025706940874E-3</v>
      </c>
      <c r="F1849" s="30">
        <v>70</v>
      </c>
      <c r="G1849" s="29">
        <v>6.5</v>
      </c>
      <c r="H1849" s="30">
        <v>5</v>
      </c>
    </row>
    <row r="1850" spans="1:8" x14ac:dyDescent="0.3">
      <c r="A1850" s="2" t="s">
        <v>16439</v>
      </c>
      <c r="B1850" s="13">
        <v>29.9</v>
      </c>
      <c r="C1850" s="13">
        <v>39.869999999999997</v>
      </c>
      <c r="D1850" s="29">
        <v>12</v>
      </c>
      <c r="E1850" s="5">
        <v>3.0100334448160534E-3</v>
      </c>
      <c r="F1850" s="30">
        <v>80</v>
      </c>
      <c r="G1850" s="29">
        <v>8.6999999999999993</v>
      </c>
      <c r="H1850" s="30"/>
    </row>
    <row r="1851" spans="1:8" x14ac:dyDescent="0.3">
      <c r="A1851" s="2" t="s">
        <v>16443</v>
      </c>
      <c r="B1851" s="13">
        <v>75</v>
      </c>
      <c r="C1851" s="13">
        <v>100</v>
      </c>
      <c r="D1851" s="29">
        <v>12.5</v>
      </c>
      <c r="E1851" s="5">
        <v>1.25E-3</v>
      </c>
      <c r="F1851" s="30">
        <v>80</v>
      </c>
      <c r="G1851" s="29">
        <v>6.3</v>
      </c>
      <c r="H1851" s="30"/>
    </row>
    <row r="1852" spans="1:8" x14ac:dyDescent="0.3">
      <c r="A1852" s="2" t="s">
        <v>11984</v>
      </c>
      <c r="B1852" s="13">
        <v>3.98</v>
      </c>
      <c r="C1852" s="13">
        <v>19.899999999999999</v>
      </c>
      <c r="D1852" s="29">
        <v>11</v>
      </c>
      <c r="E1852" s="5">
        <v>5.5276381909547742E-3</v>
      </c>
      <c r="F1852" s="30">
        <v>70</v>
      </c>
      <c r="G1852" s="29">
        <v>5.4</v>
      </c>
      <c r="H1852" s="30">
        <v>14</v>
      </c>
    </row>
    <row r="1853" spans="1:8" x14ac:dyDescent="0.3">
      <c r="A1853" s="2" t="s">
        <v>16447</v>
      </c>
      <c r="B1853" s="13">
        <v>14.9</v>
      </c>
      <c r="C1853" s="13">
        <v>19.73</v>
      </c>
      <c r="D1853" s="29">
        <v>12</v>
      </c>
      <c r="E1853" s="5">
        <v>6.0402684563758387E-3</v>
      </c>
      <c r="F1853" s="30">
        <v>70</v>
      </c>
      <c r="G1853" s="29">
        <v>5.5</v>
      </c>
      <c r="H1853" s="30">
        <v>14</v>
      </c>
    </row>
    <row r="1854" spans="1:8" x14ac:dyDescent="0.3">
      <c r="A1854" s="2" t="s">
        <v>13977</v>
      </c>
      <c r="B1854" s="13">
        <v>8.99</v>
      </c>
      <c r="C1854" s="13">
        <v>11.85</v>
      </c>
      <c r="D1854" s="29">
        <v>11.5</v>
      </c>
      <c r="E1854" s="5">
        <v>9.5939933259176855E-3</v>
      </c>
      <c r="F1854" s="30">
        <v>70</v>
      </c>
      <c r="G1854" s="29">
        <v>5.3</v>
      </c>
      <c r="H1854" s="30">
        <v>16</v>
      </c>
    </row>
    <row r="1855" spans="1:8" x14ac:dyDescent="0.3">
      <c r="A1855" s="2" t="s">
        <v>13982</v>
      </c>
      <c r="B1855" s="13">
        <v>10.9</v>
      </c>
      <c r="C1855" s="13">
        <v>14.4</v>
      </c>
      <c r="D1855" s="29">
        <v>11</v>
      </c>
      <c r="E1855" s="5">
        <v>7.5688073394495417E-3</v>
      </c>
      <c r="F1855" s="30">
        <v>70</v>
      </c>
      <c r="G1855" s="29">
        <v>5.6</v>
      </c>
      <c r="H1855" s="30">
        <v>14</v>
      </c>
    </row>
    <row r="1856" spans="1:8" x14ac:dyDescent="0.3">
      <c r="A1856" s="2" t="s">
        <v>11989</v>
      </c>
      <c r="B1856" s="13">
        <v>16.18</v>
      </c>
      <c r="C1856" s="13">
        <v>21.44</v>
      </c>
      <c r="D1856" s="29">
        <v>12</v>
      </c>
      <c r="E1856" s="5">
        <v>5.5624227441285539E-3</v>
      </c>
      <c r="F1856" s="30">
        <v>80</v>
      </c>
      <c r="G1856" s="29">
        <v>6.2</v>
      </c>
      <c r="H1856" s="30"/>
    </row>
    <row r="1857" spans="1:8" x14ac:dyDescent="0.3">
      <c r="A1857" s="2" t="s">
        <v>11991</v>
      </c>
      <c r="B1857" s="13">
        <v>12.49</v>
      </c>
      <c r="C1857" s="13">
        <v>16.52</v>
      </c>
      <c r="D1857" s="29">
        <v>11</v>
      </c>
      <c r="E1857" s="5">
        <v>6.6052842273819053E-3</v>
      </c>
      <c r="F1857" s="30">
        <v>70</v>
      </c>
      <c r="G1857" s="29">
        <v>5</v>
      </c>
      <c r="H1857" s="30">
        <v>7</v>
      </c>
    </row>
    <row r="1858" spans="1:8" x14ac:dyDescent="0.3">
      <c r="A1858" s="2" t="s">
        <v>16453</v>
      </c>
      <c r="B1858" s="13">
        <v>10.9</v>
      </c>
      <c r="C1858" s="13">
        <v>14.4</v>
      </c>
      <c r="D1858" s="29">
        <v>11</v>
      </c>
      <c r="E1858" s="5">
        <v>7.5688073394495417E-3</v>
      </c>
      <c r="F1858" s="30">
        <v>70</v>
      </c>
      <c r="G1858" s="29">
        <v>5</v>
      </c>
      <c r="H1858" s="30">
        <v>14</v>
      </c>
    </row>
    <row r="1859" spans="1:8" x14ac:dyDescent="0.3">
      <c r="A1859" s="2" t="s">
        <v>13986</v>
      </c>
      <c r="B1859" s="13">
        <v>9.99</v>
      </c>
      <c r="C1859" s="13">
        <v>13.19</v>
      </c>
      <c r="D1859" s="29">
        <v>11</v>
      </c>
      <c r="E1859" s="5">
        <v>8.2582582582582578E-3</v>
      </c>
      <c r="F1859" s="30">
        <v>70</v>
      </c>
      <c r="G1859" s="29">
        <v>6.7</v>
      </c>
      <c r="H1859" s="30">
        <v>25</v>
      </c>
    </row>
    <row r="1860" spans="1:8" x14ac:dyDescent="0.3">
      <c r="A1860" s="2" t="s">
        <v>13990</v>
      </c>
      <c r="B1860" s="13">
        <v>13.9</v>
      </c>
      <c r="C1860" s="13">
        <v>18.399999999999999</v>
      </c>
      <c r="D1860" s="29">
        <v>12.5</v>
      </c>
      <c r="E1860" s="5">
        <v>6.7446043165467623E-3</v>
      </c>
      <c r="F1860" s="30">
        <v>70</v>
      </c>
      <c r="G1860" s="29">
        <v>5.8</v>
      </c>
      <c r="H1860" s="30">
        <v>8</v>
      </c>
    </row>
    <row r="1861" spans="1:8" x14ac:dyDescent="0.3">
      <c r="A1861" s="2" t="s">
        <v>13992</v>
      </c>
      <c r="B1861" s="13">
        <v>13.98</v>
      </c>
      <c r="C1861" s="13">
        <v>18.510000000000002</v>
      </c>
      <c r="D1861" s="29">
        <v>12.5</v>
      </c>
      <c r="E1861" s="5">
        <v>6.7060085836909873E-3</v>
      </c>
      <c r="F1861" s="30">
        <v>70</v>
      </c>
      <c r="G1861" s="29">
        <v>5.7</v>
      </c>
      <c r="H1861" s="30">
        <v>8</v>
      </c>
    </row>
    <row r="1862" spans="1:8" x14ac:dyDescent="0.3">
      <c r="A1862" s="2" t="s">
        <v>13993</v>
      </c>
      <c r="B1862" s="13">
        <v>3.99</v>
      </c>
      <c r="C1862" s="13">
        <v>19.45</v>
      </c>
      <c r="D1862" s="29">
        <v>11</v>
      </c>
      <c r="E1862" s="5">
        <v>5.5137844611528822E-3</v>
      </c>
      <c r="F1862" s="30">
        <v>70</v>
      </c>
      <c r="G1862" s="29">
        <v>5.4</v>
      </c>
      <c r="H1862" s="30">
        <v>12</v>
      </c>
    </row>
    <row r="1863" spans="1:8" x14ac:dyDescent="0.3">
      <c r="A1863" s="2" t="s">
        <v>13999</v>
      </c>
      <c r="B1863" s="13">
        <v>3.98</v>
      </c>
      <c r="C1863" s="13">
        <v>19.899999999999999</v>
      </c>
      <c r="D1863" s="29">
        <v>12</v>
      </c>
      <c r="E1863" s="5">
        <v>6.0301507537688448E-3</v>
      </c>
      <c r="F1863" s="30">
        <v>70</v>
      </c>
      <c r="G1863" s="29">
        <v>5.8</v>
      </c>
      <c r="H1863" s="30">
        <v>10</v>
      </c>
    </row>
    <row r="1864" spans="1:8" x14ac:dyDescent="0.3">
      <c r="A1864" s="2" t="s">
        <v>14004</v>
      </c>
      <c r="B1864" s="13">
        <v>12.6</v>
      </c>
      <c r="C1864" s="13">
        <v>16.670000000000002</v>
      </c>
      <c r="D1864" s="29">
        <v>11</v>
      </c>
      <c r="E1864" s="5">
        <v>6.5476190476190478E-3</v>
      </c>
      <c r="F1864" s="30">
        <v>70</v>
      </c>
      <c r="G1864" s="29">
        <v>6.1</v>
      </c>
      <c r="H1864" s="30">
        <v>12</v>
      </c>
    </row>
    <row r="1865" spans="1:8" x14ac:dyDescent="0.3">
      <c r="A1865" s="2" t="s">
        <v>14007</v>
      </c>
      <c r="B1865" s="13">
        <v>12.99</v>
      </c>
      <c r="C1865" s="13">
        <v>17.190000000000001</v>
      </c>
      <c r="D1865" s="29">
        <v>11</v>
      </c>
      <c r="E1865" s="5">
        <v>6.3510392609699767E-3</v>
      </c>
      <c r="F1865" s="30">
        <v>80</v>
      </c>
      <c r="G1865" s="29">
        <v>6.1</v>
      </c>
      <c r="H1865" s="30">
        <v>45</v>
      </c>
    </row>
    <row r="1866" spans="1:8" x14ac:dyDescent="0.3">
      <c r="A1866" s="2" t="s">
        <v>16458</v>
      </c>
      <c r="B1866" s="13">
        <v>48.9</v>
      </c>
      <c r="C1866" s="13">
        <v>65.2</v>
      </c>
      <c r="D1866" s="29">
        <v>13.5</v>
      </c>
      <c r="E1866" s="5">
        <v>2.070552147239264E-3</v>
      </c>
      <c r="F1866" s="30">
        <v>80</v>
      </c>
      <c r="G1866" s="29">
        <v>5</v>
      </c>
      <c r="H1866" s="30">
        <v>5</v>
      </c>
    </row>
    <row r="1867" spans="1:8" x14ac:dyDescent="0.3">
      <c r="A1867" s="2" t="s">
        <v>16463</v>
      </c>
      <c r="B1867" s="13">
        <v>29.9</v>
      </c>
      <c r="C1867" s="13">
        <v>39.869999999999997</v>
      </c>
      <c r="D1867" s="29">
        <v>13.5</v>
      </c>
      <c r="E1867" s="5">
        <v>3.3862876254180606E-3</v>
      </c>
      <c r="F1867" s="30">
        <v>80</v>
      </c>
      <c r="G1867" s="29">
        <v>5</v>
      </c>
      <c r="H1867" s="30">
        <v>4</v>
      </c>
    </row>
    <row r="1868" spans="1:8" x14ac:dyDescent="0.3">
      <c r="A1868" s="2" t="s">
        <v>16468</v>
      </c>
      <c r="B1868" s="13">
        <v>48.9</v>
      </c>
      <c r="C1868" s="13">
        <v>65.2</v>
      </c>
      <c r="D1868" s="29">
        <v>13.5</v>
      </c>
      <c r="E1868" s="5">
        <v>2.070552147239264E-3</v>
      </c>
      <c r="F1868" s="30">
        <v>80</v>
      </c>
      <c r="G1868" s="29">
        <v>6</v>
      </c>
      <c r="H1868" s="30">
        <v>5</v>
      </c>
    </row>
    <row r="1869" spans="1:8" x14ac:dyDescent="0.3">
      <c r="A1869" s="2" t="s">
        <v>14011</v>
      </c>
      <c r="B1869" s="13">
        <v>14.95</v>
      </c>
      <c r="C1869" s="13">
        <v>19.8</v>
      </c>
      <c r="D1869" s="29">
        <v>13</v>
      </c>
      <c r="E1869" s="5">
        <v>6.5217391304347831E-3</v>
      </c>
      <c r="F1869" s="30">
        <v>80</v>
      </c>
      <c r="G1869" s="29">
        <v>5.8</v>
      </c>
      <c r="H1869" s="30">
        <v>5</v>
      </c>
    </row>
    <row r="1870" spans="1:8" x14ac:dyDescent="0.3">
      <c r="A1870" s="2" t="s">
        <v>14013</v>
      </c>
      <c r="B1870" s="13">
        <v>4.38</v>
      </c>
      <c r="C1870" s="13">
        <v>21.4</v>
      </c>
      <c r="D1870" s="29">
        <v>12</v>
      </c>
      <c r="E1870" s="5">
        <v>5.4794520547945215E-3</v>
      </c>
      <c r="F1870" s="30">
        <v>70</v>
      </c>
      <c r="G1870" s="29">
        <v>6.5</v>
      </c>
      <c r="H1870" s="30">
        <v>11</v>
      </c>
    </row>
    <row r="1871" spans="1:8" x14ac:dyDescent="0.3">
      <c r="A1871" s="2" t="s">
        <v>14015</v>
      </c>
      <c r="B1871" s="13">
        <v>13.9</v>
      </c>
      <c r="C1871" s="13">
        <v>18.399999999999999</v>
      </c>
      <c r="D1871" s="29">
        <v>12</v>
      </c>
      <c r="E1871" s="5">
        <v>6.4748201438848919E-3</v>
      </c>
      <c r="F1871" s="30">
        <v>70</v>
      </c>
      <c r="G1871" s="29">
        <v>6.5</v>
      </c>
      <c r="H1871" s="30">
        <v>12</v>
      </c>
    </row>
    <row r="1872" spans="1:8" x14ac:dyDescent="0.3">
      <c r="A1872" s="2" t="s">
        <v>14018</v>
      </c>
      <c r="B1872" s="13">
        <v>19.989999999999998</v>
      </c>
      <c r="C1872" s="13">
        <v>26.52</v>
      </c>
      <c r="D1872" s="29">
        <v>12</v>
      </c>
      <c r="E1872" s="5">
        <v>4.5022511255627812E-3</v>
      </c>
      <c r="F1872" s="30">
        <v>70</v>
      </c>
      <c r="G1872" s="29">
        <v>6.5</v>
      </c>
      <c r="H1872" s="30">
        <v>12</v>
      </c>
    </row>
    <row r="1873" spans="1:8" x14ac:dyDescent="0.3">
      <c r="A1873" s="2" t="s">
        <v>14023</v>
      </c>
      <c r="B1873" s="13">
        <v>11.99</v>
      </c>
      <c r="C1873" s="13">
        <v>15.85</v>
      </c>
      <c r="D1873" s="29">
        <v>12</v>
      </c>
      <c r="E1873" s="5">
        <v>7.5062552126772307E-3</v>
      </c>
      <c r="F1873" s="30">
        <v>80</v>
      </c>
      <c r="G1873" s="29">
        <v>4.8</v>
      </c>
      <c r="H1873" s="30">
        <v>17</v>
      </c>
    </row>
    <row r="1874" spans="1:8" x14ac:dyDescent="0.3">
      <c r="A1874" s="2" t="s">
        <v>11993</v>
      </c>
      <c r="B1874" s="13">
        <v>17.89</v>
      </c>
      <c r="C1874" s="13">
        <v>23.72</v>
      </c>
      <c r="D1874" s="29">
        <v>12</v>
      </c>
      <c r="E1874" s="5">
        <v>5.0307434320849631E-3</v>
      </c>
      <c r="F1874" s="30">
        <v>70</v>
      </c>
      <c r="G1874" s="29">
        <v>5.6</v>
      </c>
      <c r="H1874" s="30">
        <v>11</v>
      </c>
    </row>
    <row r="1875" spans="1:8" x14ac:dyDescent="0.3">
      <c r="A1875" s="2" t="s">
        <v>16476</v>
      </c>
      <c r="B1875" s="13">
        <v>49.9</v>
      </c>
      <c r="C1875" s="13">
        <v>66.53</v>
      </c>
      <c r="D1875" s="29">
        <v>12</v>
      </c>
      <c r="E1875" s="5">
        <v>1.8036072144288577E-3</v>
      </c>
      <c r="F1875" s="30">
        <v>70</v>
      </c>
      <c r="G1875" s="29">
        <v>6.7</v>
      </c>
      <c r="H1875" s="30">
        <v>7</v>
      </c>
    </row>
    <row r="1876" spans="1:8" x14ac:dyDescent="0.3">
      <c r="A1876" s="2" t="s">
        <v>16481</v>
      </c>
      <c r="B1876" s="13">
        <v>69.900000000000006</v>
      </c>
      <c r="C1876" s="13">
        <v>93.2</v>
      </c>
      <c r="D1876" s="29">
        <v>12</v>
      </c>
      <c r="E1876" s="5">
        <v>1.2875536480686693E-3</v>
      </c>
      <c r="F1876" s="30">
        <v>70</v>
      </c>
      <c r="G1876" s="29">
        <v>7.2</v>
      </c>
      <c r="H1876" s="30">
        <v>7</v>
      </c>
    </row>
    <row r="1877" spans="1:8" x14ac:dyDescent="0.3">
      <c r="A1877" s="2" t="s">
        <v>16485</v>
      </c>
      <c r="B1877" s="13">
        <v>22.9</v>
      </c>
      <c r="C1877" s="13">
        <v>30.4</v>
      </c>
      <c r="D1877" s="29">
        <v>6.5</v>
      </c>
      <c r="E1877" s="5">
        <v>2.1288209606986903E-3</v>
      </c>
      <c r="F1877" s="30">
        <v>60</v>
      </c>
      <c r="G1877" s="29">
        <v>4.0999999999999996</v>
      </c>
      <c r="H1877" s="30">
        <v>65</v>
      </c>
    </row>
    <row r="1878" spans="1:8" x14ac:dyDescent="0.3">
      <c r="A1878" s="2" t="s">
        <v>14028</v>
      </c>
      <c r="B1878" s="13">
        <v>3.35</v>
      </c>
      <c r="C1878" s="13">
        <v>16.25</v>
      </c>
      <c r="D1878" s="29">
        <v>10.5</v>
      </c>
      <c r="E1878" s="5">
        <v>6.2686567164179103E-3</v>
      </c>
      <c r="F1878" s="30">
        <v>80</v>
      </c>
      <c r="G1878" s="29">
        <v>6.3</v>
      </c>
      <c r="H1878" s="30">
        <v>40</v>
      </c>
    </row>
    <row r="1879" spans="1:8" x14ac:dyDescent="0.3">
      <c r="A1879" s="2" t="s">
        <v>12000</v>
      </c>
      <c r="B1879" s="13">
        <v>9.59</v>
      </c>
      <c r="C1879" s="13">
        <v>12.65</v>
      </c>
      <c r="D1879" s="29">
        <v>10.5</v>
      </c>
      <c r="E1879" s="5">
        <v>8.2116788321167887E-3</v>
      </c>
      <c r="F1879" s="30">
        <v>80</v>
      </c>
      <c r="G1879" s="29">
        <v>6.3</v>
      </c>
      <c r="H1879" s="30">
        <v>40</v>
      </c>
    </row>
    <row r="1880" spans="1:8" x14ac:dyDescent="0.3">
      <c r="A1880" s="2" t="s">
        <v>16492</v>
      </c>
      <c r="B1880" s="13">
        <v>58.4</v>
      </c>
      <c r="C1880" s="13">
        <v>77.87</v>
      </c>
      <c r="D1880" s="29">
        <v>12</v>
      </c>
      <c r="E1880" s="5">
        <v>1.5410958904109589E-3</v>
      </c>
      <c r="F1880" s="30">
        <v>80</v>
      </c>
      <c r="G1880" s="29">
        <v>5.9</v>
      </c>
      <c r="H1880" s="30">
        <v>35</v>
      </c>
    </row>
    <row r="1881" spans="1:8" x14ac:dyDescent="0.3">
      <c r="A1881" s="2" t="s">
        <v>12002</v>
      </c>
      <c r="B1881" s="13">
        <v>13.98</v>
      </c>
      <c r="C1881" s="13">
        <v>18.510000000000002</v>
      </c>
      <c r="D1881" s="29">
        <v>12</v>
      </c>
      <c r="E1881" s="5">
        <v>6.4377682403433476E-3</v>
      </c>
      <c r="F1881" s="30">
        <v>70</v>
      </c>
      <c r="G1881" s="29">
        <v>6.5</v>
      </c>
      <c r="H1881" s="30">
        <v>11</v>
      </c>
    </row>
    <row r="1882" spans="1:8" x14ac:dyDescent="0.3">
      <c r="A1882" s="2" t="s">
        <v>14033</v>
      </c>
      <c r="B1882" s="13">
        <v>9.99</v>
      </c>
      <c r="C1882" s="13">
        <v>13.19</v>
      </c>
      <c r="D1882" s="29">
        <v>11.5</v>
      </c>
      <c r="E1882" s="5">
        <v>8.6336336336336333E-3</v>
      </c>
      <c r="F1882" s="30">
        <v>80</v>
      </c>
      <c r="G1882" s="29">
        <v>5.2</v>
      </c>
      <c r="H1882" s="30">
        <v>45</v>
      </c>
    </row>
    <row r="1883" spans="1:8" x14ac:dyDescent="0.3">
      <c r="A1883" s="2" t="s">
        <v>14038</v>
      </c>
      <c r="B1883" s="13">
        <v>33.9</v>
      </c>
      <c r="C1883" s="13">
        <v>45.07</v>
      </c>
      <c r="D1883" s="29">
        <v>12.5</v>
      </c>
      <c r="E1883" s="5">
        <v>2.7654867256637168E-3</v>
      </c>
      <c r="F1883" s="30">
        <v>80</v>
      </c>
      <c r="G1883" s="29">
        <v>6.8</v>
      </c>
      <c r="H1883" s="30">
        <v>12</v>
      </c>
    </row>
    <row r="1884" spans="1:8" x14ac:dyDescent="0.3">
      <c r="A1884" s="2" t="s">
        <v>14040</v>
      </c>
      <c r="B1884" s="13">
        <v>42.9</v>
      </c>
      <c r="C1884" s="13">
        <v>57.07</v>
      </c>
      <c r="D1884" s="29">
        <v>12.5</v>
      </c>
      <c r="E1884" s="5">
        <v>2.1853146853146855E-3</v>
      </c>
      <c r="F1884" s="30">
        <v>80</v>
      </c>
      <c r="G1884" s="29">
        <v>8.8000000000000007</v>
      </c>
      <c r="H1884" s="30">
        <v>11</v>
      </c>
    </row>
    <row r="1885" spans="1:8" x14ac:dyDescent="0.3">
      <c r="A1885" s="2" t="s">
        <v>14044</v>
      </c>
      <c r="B1885" s="13">
        <v>597.79999999999995</v>
      </c>
      <c r="C1885" s="13">
        <v>66.42</v>
      </c>
      <c r="D1885" s="29">
        <v>12.5</v>
      </c>
      <c r="E1885" s="5">
        <v>1.8819003011040483E-3</v>
      </c>
      <c r="F1885" s="30">
        <v>70</v>
      </c>
      <c r="G1885" s="29">
        <v>9.8000000000000007</v>
      </c>
      <c r="H1885" s="30">
        <v>9</v>
      </c>
    </row>
    <row r="1886" spans="1:8" x14ac:dyDescent="0.3">
      <c r="A1886" s="2" t="s">
        <v>14046</v>
      </c>
      <c r="B1886" s="13">
        <v>123.2</v>
      </c>
      <c r="C1886" s="13">
        <v>164.27</v>
      </c>
      <c r="D1886" s="29">
        <v>12</v>
      </c>
      <c r="E1886" s="5">
        <v>7.3051948051948044E-4</v>
      </c>
      <c r="F1886" s="30">
        <v>70</v>
      </c>
      <c r="G1886" s="29">
        <v>6.1</v>
      </c>
      <c r="H1886" s="30">
        <v>11</v>
      </c>
    </row>
    <row r="1887" spans="1:8" x14ac:dyDescent="0.3">
      <c r="A1887" s="2" t="s">
        <v>14048</v>
      </c>
      <c r="B1887" s="13">
        <v>29.9</v>
      </c>
      <c r="C1887" s="13">
        <v>39.729999999999997</v>
      </c>
      <c r="D1887" s="29">
        <v>12</v>
      </c>
      <c r="E1887" s="5">
        <v>3.0100334448160534E-3</v>
      </c>
      <c r="F1887" s="30">
        <v>70</v>
      </c>
      <c r="G1887" s="29">
        <v>6</v>
      </c>
      <c r="H1887" s="30">
        <v>8</v>
      </c>
    </row>
    <row r="1888" spans="1:8" x14ac:dyDescent="0.3">
      <c r="A1888" s="2" t="s">
        <v>14051</v>
      </c>
      <c r="B1888" s="13">
        <v>386.2</v>
      </c>
      <c r="C1888" s="13">
        <v>64.37</v>
      </c>
      <c r="D1888" s="29">
        <v>12</v>
      </c>
      <c r="E1888" s="5">
        <v>1.8643190056965302E-3</v>
      </c>
      <c r="F1888" s="30">
        <v>70</v>
      </c>
      <c r="G1888" s="29">
        <v>6</v>
      </c>
      <c r="H1888" s="30">
        <v>8</v>
      </c>
    </row>
    <row r="1889" spans="1:8" x14ac:dyDescent="0.3">
      <c r="A1889" s="2" t="s">
        <v>16498</v>
      </c>
      <c r="B1889" s="13">
        <v>59.9</v>
      </c>
      <c r="C1889" s="13">
        <v>39.869999999999997</v>
      </c>
      <c r="D1889" s="29">
        <v>12</v>
      </c>
      <c r="E1889" s="5">
        <v>3.0050083472454091E-3</v>
      </c>
      <c r="F1889" s="30">
        <v>70</v>
      </c>
      <c r="G1889" s="29">
        <v>6.4</v>
      </c>
      <c r="H1889" s="30">
        <v>7</v>
      </c>
    </row>
    <row r="1890" spans="1:8" x14ac:dyDescent="0.3">
      <c r="A1890" s="2" t="s">
        <v>14052</v>
      </c>
      <c r="B1890" s="13">
        <v>199</v>
      </c>
      <c r="C1890" s="13">
        <v>132.66999999999999</v>
      </c>
      <c r="D1890" s="29">
        <v>12</v>
      </c>
      <c r="E1890" s="5">
        <v>9.0452261306532664E-4</v>
      </c>
      <c r="F1890" s="30">
        <v>70</v>
      </c>
      <c r="G1890" s="29">
        <v>4</v>
      </c>
      <c r="H1890" s="30">
        <v>5</v>
      </c>
    </row>
    <row r="1891" spans="1:8" x14ac:dyDescent="0.3">
      <c r="A1891" s="2" t="s">
        <v>14054</v>
      </c>
      <c r="B1891" s="13">
        <v>39.9</v>
      </c>
      <c r="C1891" s="13">
        <v>53.2</v>
      </c>
      <c r="D1891" s="29">
        <v>12</v>
      </c>
      <c r="E1891" s="5">
        <v>2.255639097744361E-3</v>
      </c>
      <c r="F1891" s="30">
        <v>70</v>
      </c>
      <c r="G1891" s="29">
        <v>6.6</v>
      </c>
      <c r="H1891" s="30">
        <v>12</v>
      </c>
    </row>
    <row r="1892" spans="1:8" x14ac:dyDescent="0.3">
      <c r="A1892" s="2" t="s">
        <v>16502</v>
      </c>
      <c r="B1892" s="13">
        <v>39.9</v>
      </c>
      <c r="C1892" s="13">
        <v>53.07</v>
      </c>
      <c r="D1892" s="29">
        <v>12.5</v>
      </c>
      <c r="E1892" s="5">
        <v>2.3496240601503758E-3</v>
      </c>
      <c r="F1892" s="30">
        <v>70</v>
      </c>
      <c r="G1892" s="29">
        <v>8.1</v>
      </c>
      <c r="H1892" s="30">
        <v>8</v>
      </c>
    </row>
    <row r="1893" spans="1:8" x14ac:dyDescent="0.3">
      <c r="A1893" s="2" t="s">
        <v>14059</v>
      </c>
      <c r="B1893" s="13">
        <v>15.98</v>
      </c>
      <c r="C1893" s="13">
        <v>42.35</v>
      </c>
      <c r="D1893" s="29">
        <v>12.5</v>
      </c>
      <c r="E1893" s="5">
        <v>2.9724655819774719E-3</v>
      </c>
      <c r="F1893" s="30">
        <v>80</v>
      </c>
      <c r="G1893" s="29">
        <v>7.3</v>
      </c>
      <c r="H1893" s="30">
        <v>12</v>
      </c>
    </row>
    <row r="1894" spans="1:8" x14ac:dyDescent="0.3">
      <c r="A1894" s="2" t="s">
        <v>14061</v>
      </c>
      <c r="B1894" s="13">
        <v>56.5</v>
      </c>
      <c r="C1894" s="13">
        <v>75.2</v>
      </c>
      <c r="D1894" s="29">
        <v>12.5</v>
      </c>
      <c r="E1894" s="5">
        <v>1.6592920353982301E-3</v>
      </c>
      <c r="F1894" s="30">
        <v>70</v>
      </c>
      <c r="G1894" s="29">
        <v>7.4</v>
      </c>
      <c r="H1894" s="30">
        <v>10</v>
      </c>
    </row>
    <row r="1895" spans="1:8" x14ac:dyDescent="0.3">
      <c r="A1895" s="2" t="s">
        <v>14064</v>
      </c>
      <c r="B1895" s="13">
        <v>40.9</v>
      </c>
      <c r="C1895" s="13">
        <v>54.4</v>
      </c>
      <c r="D1895" s="29">
        <v>12</v>
      </c>
      <c r="E1895" s="5">
        <v>2.2004889975550121E-3</v>
      </c>
      <c r="F1895" s="30">
        <v>70</v>
      </c>
      <c r="G1895" s="29">
        <v>7</v>
      </c>
      <c r="H1895" s="30">
        <v>10</v>
      </c>
    </row>
    <row r="1896" spans="1:8" x14ac:dyDescent="0.3">
      <c r="A1896" s="2" t="s">
        <v>14066</v>
      </c>
      <c r="B1896" s="13">
        <v>33.700000000000003</v>
      </c>
      <c r="C1896" s="13">
        <v>44.8</v>
      </c>
      <c r="D1896" s="29">
        <v>12</v>
      </c>
      <c r="E1896" s="5">
        <v>2.670623145400593E-3</v>
      </c>
      <c r="F1896" s="30">
        <v>70</v>
      </c>
      <c r="G1896" s="29">
        <v>6.1</v>
      </c>
      <c r="H1896" s="30">
        <v>8</v>
      </c>
    </row>
    <row r="1897" spans="1:8" x14ac:dyDescent="0.3">
      <c r="A1897" s="2" t="s">
        <v>14068</v>
      </c>
      <c r="B1897" s="13">
        <v>110.9</v>
      </c>
      <c r="C1897" s="13">
        <v>147.72999999999999</v>
      </c>
      <c r="D1897" s="29">
        <v>12</v>
      </c>
      <c r="E1897" s="5">
        <v>8.1154192966636607E-4</v>
      </c>
      <c r="F1897" s="30">
        <v>70</v>
      </c>
      <c r="G1897" s="29">
        <v>5.8</v>
      </c>
      <c r="H1897" s="30">
        <v>6</v>
      </c>
    </row>
    <row r="1898" spans="1:8" x14ac:dyDescent="0.3">
      <c r="A1898" s="2" t="s">
        <v>14072</v>
      </c>
      <c r="B1898" s="13">
        <v>68.900000000000006</v>
      </c>
      <c r="C1898" s="13">
        <v>91.73</v>
      </c>
      <c r="D1898" s="29">
        <v>12</v>
      </c>
      <c r="E1898" s="5">
        <v>1.3062409288824382E-3</v>
      </c>
      <c r="F1898" s="30">
        <v>70</v>
      </c>
      <c r="G1898" s="29">
        <v>6.6</v>
      </c>
      <c r="H1898" s="30">
        <v>8</v>
      </c>
    </row>
    <row r="1899" spans="1:8" x14ac:dyDescent="0.3">
      <c r="A1899" s="2" t="s">
        <v>14076</v>
      </c>
      <c r="B1899" s="13">
        <v>55.9</v>
      </c>
      <c r="C1899" s="13">
        <v>74.400000000000006</v>
      </c>
      <c r="D1899" s="29">
        <v>12</v>
      </c>
      <c r="E1899" s="5">
        <v>1.6100178890876564E-3</v>
      </c>
      <c r="F1899" s="30">
        <v>70</v>
      </c>
      <c r="G1899" s="29">
        <v>6.4</v>
      </c>
      <c r="H1899" s="30">
        <v>10</v>
      </c>
    </row>
    <row r="1900" spans="1:8" x14ac:dyDescent="0.3">
      <c r="A1900" s="2" t="s">
        <v>14078</v>
      </c>
      <c r="B1900" s="13">
        <v>490.9</v>
      </c>
      <c r="C1900" s="13">
        <v>654.53</v>
      </c>
      <c r="D1900" s="29">
        <v>12</v>
      </c>
      <c r="E1900" s="5">
        <v>1.8333672845793442E-4</v>
      </c>
      <c r="F1900" s="30">
        <v>70</v>
      </c>
      <c r="G1900" s="29">
        <v>3.8</v>
      </c>
      <c r="H1900" s="30">
        <v>7</v>
      </c>
    </row>
    <row r="1901" spans="1:8" x14ac:dyDescent="0.3">
      <c r="A1901" s="2" t="s">
        <v>14080</v>
      </c>
      <c r="B1901" s="13">
        <v>34.9</v>
      </c>
      <c r="C1901" s="13">
        <v>46.4</v>
      </c>
      <c r="D1901" s="29">
        <v>12</v>
      </c>
      <c r="E1901" s="5">
        <v>2.5787965616045844E-3</v>
      </c>
      <c r="F1901" s="30">
        <v>80</v>
      </c>
      <c r="G1901" s="29">
        <v>6.5</v>
      </c>
      <c r="H1901" s="30"/>
    </row>
    <row r="1902" spans="1:8" x14ac:dyDescent="0.3">
      <c r="A1902" s="2" t="s">
        <v>12013</v>
      </c>
      <c r="B1902" s="13">
        <v>29.9</v>
      </c>
      <c r="C1902" s="13">
        <v>39.729999999999997</v>
      </c>
      <c r="D1902" s="29">
        <v>12</v>
      </c>
      <c r="E1902" s="5">
        <v>3.0100334448160534E-3</v>
      </c>
      <c r="F1902" s="30">
        <v>70</v>
      </c>
      <c r="G1902" s="29">
        <v>6.3</v>
      </c>
      <c r="H1902" s="30">
        <v>8</v>
      </c>
    </row>
    <row r="1903" spans="1:8" x14ac:dyDescent="0.3">
      <c r="A1903" s="2" t="s">
        <v>14083</v>
      </c>
      <c r="B1903" s="13">
        <v>49.8</v>
      </c>
      <c r="C1903" s="13">
        <v>66.27</v>
      </c>
      <c r="D1903" s="29">
        <v>12</v>
      </c>
      <c r="E1903" s="5">
        <v>1.8072289156626507E-3</v>
      </c>
      <c r="F1903" s="30">
        <v>70</v>
      </c>
      <c r="G1903" s="29">
        <v>6.6</v>
      </c>
      <c r="H1903" s="30">
        <v>8</v>
      </c>
    </row>
    <row r="1904" spans="1:8" x14ac:dyDescent="0.3">
      <c r="A1904" s="2" t="s">
        <v>14085</v>
      </c>
      <c r="B1904" s="13">
        <v>243</v>
      </c>
      <c r="C1904" s="13">
        <v>324</v>
      </c>
      <c r="D1904" s="29">
        <v>12</v>
      </c>
      <c r="E1904" s="5">
        <v>3.7037037037037035E-4</v>
      </c>
      <c r="F1904" s="30">
        <v>80</v>
      </c>
      <c r="G1904" s="29">
        <v>5.2</v>
      </c>
      <c r="H1904" s="30">
        <v>6</v>
      </c>
    </row>
    <row r="1905" spans="1:8" x14ac:dyDescent="0.3">
      <c r="A1905" s="2" t="s">
        <v>14087</v>
      </c>
      <c r="B1905" s="13">
        <v>55</v>
      </c>
      <c r="C1905" s="13">
        <v>73.33</v>
      </c>
      <c r="D1905" s="29">
        <v>12</v>
      </c>
      <c r="E1905" s="5">
        <v>1.6363636363636363E-3</v>
      </c>
      <c r="F1905" s="30">
        <v>80</v>
      </c>
      <c r="G1905" s="29">
        <v>6.4</v>
      </c>
      <c r="H1905" s="30"/>
    </row>
    <row r="1906" spans="1:8" x14ac:dyDescent="0.3">
      <c r="A1906" s="2" t="s">
        <v>14089</v>
      </c>
      <c r="B1906" s="13">
        <v>388</v>
      </c>
      <c r="C1906" s="13">
        <v>517.33000000000004</v>
      </c>
      <c r="D1906" s="29">
        <v>12</v>
      </c>
      <c r="E1906" s="5">
        <v>2.3195876288659793E-4</v>
      </c>
      <c r="F1906" s="30">
        <v>70</v>
      </c>
      <c r="G1906" s="29">
        <v>5.7</v>
      </c>
      <c r="H1906" s="30">
        <v>13</v>
      </c>
    </row>
    <row r="1907" spans="1:8" x14ac:dyDescent="0.3">
      <c r="A1907" s="2" t="s">
        <v>14091</v>
      </c>
      <c r="B1907" s="13">
        <v>51.9</v>
      </c>
      <c r="C1907" s="13">
        <v>69.069999999999993</v>
      </c>
      <c r="D1907" s="29">
        <v>12</v>
      </c>
      <c r="E1907" s="5">
        <v>1.7341040462427746E-3</v>
      </c>
      <c r="F1907" s="30">
        <v>70</v>
      </c>
      <c r="G1907" s="29">
        <v>6.3</v>
      </c>
      <c r="H1907" s="30">
        <v>11</v>
      </c>
    </row>
    <row r="1908" spans="1:8" x14ac:dyDescent="0.3">
      <c r="A1908" s="2" t="s">
        <v>14094</v>
      </c>
      <c r="B1908" s="13">
        <v>53.8</v>
      </c>
      <c r="C1908" s="13">
        <v>71.599999999999994</v>
      </c>
      <c r="D1908" s="29">
        <v>12.5</v>
      </c>
      <c r="E1908" s="5">
        <v>1.742565055762082E-3</v>
      </c>
      <c r="F1908" s="30">
        <v>70</v>
      </c>
      <c r="G1908" s="29">
        <v>6.2</v>
      </c>
      <c r="H1908" s="30">
        <v>9</v>
      </c>
    </row>
    <row r="1909" spans="1:8" x14ac:dyDescent="0.3">
      <c r="A1909" s="2" t="s">
        <v>14096</v>
      </c>
      <c r="B1909" s="13">
        <v>43.9</v>
      </c>
      <c r="C1909" s="13">
        <v>58.4</v>
      </c>
      <c r="D1909" s="29">
        <v>12</v>
      </c>
      <c r="E1909" s="5">
        <v>2.0501138952164011E-3</v>
      </c>
      <c r="F1909" s="30">
        <v>70</v>
      </c>
      <c r="G1909" s="29">
        <v>6.7</v>
      </c>
      <c r="H1909" s="30">
        <v>11</v>
      </c>
    </row>
    <row r="1910" spans="1:8" x14ac:dyDescent="0.3">
      <c r="A1910" s="2" t="s">
        <v>14098</v>
      </c>
      <c r="B1910" s="13">
        <v>36.9</v>
      </c>
      <c r="C1910" s="13">
        <v>49.07</v>
      </c>
      <c r="D1910" s="29">
        <v>12.5</v>
      </c>
      <c r="E1910" s="5">
        <v>2.540650406504065E-3</v>
      </c>
      <c r="F1910" s="30">
        <v>90</v>
      </c>
      <c r="G1910" s="29">
        <v>6.6</v>
      </c>
      <c r="H1910" s="30">
        <v>45</v>
      </c>
    </row>
    <row r="1911" spans="1:8" x14ac:dyDescent="0.3">
      <c r="A1911" s="2" t="s">
        <v>14100</v>
      </c>
      <c r="B1911" s="13">
        <v>36.9</v>
      </c>
      <c r="C1911" s="13">
        <v>49.07</v>
      </c>
      <c r="D1911" s="29">
        <v>12</v>
      </c>
      <c r="E1911" s="5">
        <v>2.4390243902439024E-3</v>
      </c>
      <c r="F1911" s="30">
        <v>70</v>
      </c>
      <c r="G1911" s="29">
        <v>6</v>
      </c>
      <c r="H1911" s="30">
        <v>10</v>
      </c>
    </row>
    <row r="1912" spans="1:8" x14ac:dyDescent="0.3">
      <c r="A1912" s="2" t="s">
        <v>14102</v>
      </c>
      <c r="B1912" s="13">
        <v>393.4</v>
      </c>
      <c r="C1912" s="13">
        <v>524.53</v>
      </c>
      <c r="D1912" s="29">
        <v>12</v>
      </c>
      <c r="E1912" s="5">
        <v>2.2877478393492628E-4</v>
      </c>
      <c r="F1912" s="30">
        <v>70</v>
      </c>
      <c r="G1912" s="29">
        <v>6.3</v>
      </c>
      <c r="H1912" s="30">
        <v>5</v>
      </c>
    </row>
    <row r="1913" spans="1:8" x14ac:dyDescent="0.3">
      <c r="A1913" s="2" t="s">
        <v>14104</v>
      </c>
      <c r="B1913" s="13">
        <v>295</v>
      </c>
      <c r="C1913" s="13">
        <v>393.33</v>
      </c>
      <c r="D1913" s="29">
        <v>12</v>
      </c>
      <c r="E1913" s="5">
        <v>3.0508474576271185E-4</v>
      </c>
      <c r="F1913" s="30">
        <v>70</v>
      </c>
      <c r="G1913" s="29">
        <v>7.7</v>
      </c>
      <c r="H1913" s="30">
        <v>11</v>
      </c>
    </row>
    <row r="1914" spans="1:8" x14ac:dyDescent="0.3">
      <c r="A1914" s="2" t="s">
        <v>14106</v>
      </c>
      <c r="B1914" s="13">
        <v>115</v>
      </c>
      <c r="C1914" s="13">
        <v>76.67</v>
      </c>
      <c r="D1914" s="29">
        <v>12</v>
      </c>
      <c r="E1914" s="5">
        <v>1.5652173913043477E-3</v>
      </c>
      <c r="F1914" s="30">
        <v>70</v>
      </c>
      <c r="G1914" s="29">
        <v>6.4</v>
      </c>
      <c r="H1914" s="30">
        <v>10</v>
      </c>
    </row>
    <row r="1915" spans="1:8" x14ac:dyDescent="0.3">
      <c r="A1915" s="2" t="s">
        <v>14108</v>
      </c>
      <c r="B1915" s="13">
        <v>54.9</v>
      </c>
      <c r="C1915" s="13">
        <v>73.2</v>
      </c>
      <c r="D1915" s="29">
        <v>12</v>
      </c>
      <c r="E1915" s="5">
        <v>1.639344262295082E-3</v>
      </c>
      <c r="F1915" s="30">
        <v>70</v>
      </c>
      <c r="G1915" s="29">
        <v>6.4</v>
      </c>
      <c r="H1915" s="30">
        <v>10</v>
      </c>
    </row>
    <row r="1916" spans="1:8" x14ac:dyDescent="0.3">
      <c r="A1916" s="2" t="s">
        <v>14110</v>
      </c>
      <c r="B1916" s="13">
        <v>62.9</v>
      </c>
      <c r="C1916" s="13">
        <v>83.87</v>
      </c>
      <c r="D1916" s="29">
        <v>12</v>
      </c>
      <c r="E1916" s="5">
        <v>1.4308426073131955E-3</v>
      </c>
      <c r="F1916" s="30">
        <v>70</v>
      </c>
      <c r="G1916" s="29">
        <v>7.1</v>
      </c>
      <c r="H1916" s="30">
        <v>10</v>
      </c>
    </row>
    <row r="1917" spans="1:8" x14ac:dyDescent="0.3">
      <c r="A1917" s="2" t="s">
        <v>14112</v>
      </c>
      <c r="B1917" s="13">
        <v>60</v>
      </c>
      <c r="C1917" s="13">
        <v>80</v>
      </c>
      <c r="D1917" s="29">
        <v>12</v>
      </c>
      <c r="E1917" s="5">
        <v>1.5E-3</v>
      </c>
      <c r="F1917" s="30">
        <v>70</v>
      </c>
      <c r="G1917" s="29">
        <v>4.9000000000000004</v>
      </c>
      <c r="H1917" s="30">
        <v>10</v>
      </c>
    </row>
    <row r="1918" spans="1:8" x14ac:dyDescent="0.3">
      <c r="A1918" s="2" t="s">
        <v>14114</v>
      </c>
      <c r="B1918" s="13">
        <v>159.9</v>
      </c>
      <c r="C1918" s="13">
        <v>213.07</v>
      </c>
      <c r="D1918" s="29">
        <v>12.5</v>
      </c>
      <c r="E1918" s="5">
        <v>5.8630393996247649E-4</v>
      </c>
      <c r="F1918" s="30">
        <v>70</v>
      </c>
      <c r="G1918" s="29">
        <v>5.3</v>
      </c>
      <c r="H1918" s="30">
        <v>6</v>
      </c>
    </row>
    <row r="1919" spans="1:8" x14ac:dyDescent="0.3">
      <c r="A1919" s="2" t="s">
        <v>16513</v>
      </c>
      <c r="B1919" s="13">
        <v>377.1</v>
      </c>
      <c r="C1919" s="13">
        <v>502.8</v>
      </c>
      <c r="D1919" s="29">
        <v>12.5</v>
      </c>
      <c r="E1919" s="5">
        <v>2.4860779634049325E-4</v>
      </c>
      <c r="F1919" s="30">
        <v>70</v>
      </c>
      <c r="G1919" s="29">
        <v>5.2</v>
      </c>
      <c r="H1919" s="30">
        <v>5</v>
      </c>
    </row>
    <row r="1920" spans="1:8" x14ac:dyDescent="0.3">
      <c r="A1920" s="2" t="s">
        <v>14116</v>
      </c>
      <c r="B1920" s="13">
        <v>344</v>
      </c>
      <c r="C1920" s="13">
        <v>458.67</v>
      </c>
      <c r="D1920" s="29">
        <v>13</v>
      </c>
      <c r="E1920" s="5">
        <v>2.8343023255813956E-4</v>
      </c>
      <c r="F1920" s="30">
        <v>80</v>
      </c>
      <c r="G1920" s="29">
        <v>5.8</v>
      </c>
      <c r="H1920" s="30">
        <v>6</v>
      </c>
    </row>
    <row r="1921" spans="1:8" x14ac:dyDescent="0.3">
      <c r="A1921" s="2" t="s">
        <v>16517</v>
      </c>
      <c r="B1921" s="13">
        <v>211.1</v>
      </c>
      <c r="C1921" s="13">
        <v>281.47000000000003</v>
      </c>
      <c r="D1921" s="29">
        <v>13</v>
      </c>
      <c r="E1921" s="5">
        <v>4.6186641402179066E-4</v>
      </c>
      <c r="F1921" s="30">
        <v>80</v>
      </c>
      <c r="G1921" s="29">
        <v>5.8</v>
      </c>
      <c r="H1921" s="30">
        <v>8</v>
      </c>
    </row>
    <row r="1922" spans="1:8" x14ac:dyDescent="0.3">
      <c r="A1922" s="2" t="s">
        <v>16520</v>
      </c>
      <c r="B1922" s="13">
        <v>270.3</v>
      </c>
      <c r="C1922" s="13">
        <v>360.4</v>
      </c>
      <c r="D1922" s="29">
        <v>12.5</v>
      </c>
      <c r="E1922" s="5">
        <v>3.4683684794672585E-4</v>
      </c>
      <c r="F1922" s="30">
        <v>80</v>
      </c>
      <c r="G1922" s="29">
        <v>2</v>
      </c>
      <c r="H1922" s="30">
        <v>12</v>
      </c>
    </row>
    <row r="1923" spans="1:8" x14ac:dyDescent="0.3">
      <c r="A1923" s="2" t="s">
        <v>14118</v>
      </c>
      <c r="B1923" s="13">
        <v>311.3</v>
      </c>
      <c r="C1923" s="13">
        <v>415.07</v>
      </c>
      <c r="D1923" s="29">
        <v>12.5</v>
      </c>
      <c r="E1923" s="5">
        <v>3.0115644073241244E-4</v>
      </c>
      <c r="F1923" s="30">
        <v>70</v>
      </c>
      <c r="G1923" s="29">
        <v>6.1</v>
      </c>
      <c r="H1923" s="30">
        <v>7</v>
      </c>
    </row>
    <row r="1924" spans="1:8" x14ac:dyDescent="0.3">
      <c r="A1924" s="2" t="s">
        <v>16524</v>
      </c>
      <c r="B1924" s="13">
        <v>341.9</v>
      </c>
      <c r="C1924" s="13">
        <v>455.87</v>
      </c>
      <c r="D1924" s="29">
        <v>12</v>
      </c>
      <c r="E1924" s="5">
        <v>2.6323486399532027E-4</v>
      </c>
      <c r="F1924" s="30">
        <v>70</v>
      </c>
      <c r="G1924" s="29">
        <v>6.1</v>
      </c>
      <c r="H1924" s="30">
        <v>10</v>
      </c>
    </row>
    <row r="1925" spans="1:8" x14ac:dyDescent="0.3">
      <c r="A1925" s="2" t="s">
        <v>14120</v>
      </c>
      <c r="B1925" s="13">
        <v>303.2</v>
      </c>
      <c r="C1925" s="13">
        <v>404.27</v>
      </c>
      <c r="D1925" s="29">
        <v>12.5</v>
      </c>
      <c r="E1925" s="5">
        <v>3.0920184696569923E-4</v>
      </c>
      <c r="F1925" s="30">
        <v>70</v>
      </c>
      <c r="G1925" s="29">
        <v>5.5</v>
      </c>
      <c r="H1925" s="30">
        <v>7</v>
      </c>
    </row>
    <row r="1926" spans="1:8" x14ac:dyDescent="0.3">
      <c r="A1926" s="2" t="s">
        <v>14122</v>
      </c>
      <c r="B1926" s="13">
        <v>69.900000000000006</v>
      </c>
      <c r="C1926" s="13">
        <v>93.2</v>
      </c>
      <c r="D1926" s="29">
        <v>12</v>
      </c>
      <c r="E1926" s="5">
        <v>1.2875536480686693E-3</v>
      </c>
      <c r="F1926" s="30">
        <v>80</v>
      </c>
      <c r="G1926" s="29">
        <v>4.0999999999999996</v>
      </c>
      <c r="H1926" s="30"/>
    </row>
    <row r="1927" spans="1:8" x14ac:dyDescent="0.3">
      <c r="A1927" s="2" t="s">
        <v>14124</v>
      </c>
      <c r="B1927" s="13">
        <v>39.9</v>
      </c>
      <c r="C1927" s="13">
        <v>53.07</v>
      </c>
      <c r="D1927" s="29">
        <v>12</v>
      </c>
      <c r="E1927" s="5">
        <v>2.255639097744361E-3</v>
      </c>
      <c r="F1927" s="30">
        <v>70</v>
      </c>
      <c r="G1927" s="29">
        <v>8.3000000000000007</v>
      </c>
      <c r="H1927" s="30">
        <v>5</v>
      </c>
    </row>
    <row r="1928" spans="1:8" x14ac:dyDescent="0.3">
      <c r="A1928" s="2" t="s">
        <v>14126</v>
      </c>
      <c r="B1928" s="13">
        <v>42.8</v>
      </c>
      <c r="C1928" s="13">
        <v>56.93</v>
      </c>
      <c r="D1928" s="29">
        <v>12</v>
      </c>
      <c r="E1928" s="5">
        <v>2.1028037383177571E-3</v>
      </c>
      <c r="F1928" s="30">
        <v>70</v>
      </c>
      <c r="G1928" s="29">
        <v>6.4</v>
      </c>
      <c r="H1928" s="30">
        <v>9</v>
      </c>
    </row>
    <row r="1929" spans="1:8" x14ac:dyDescent="0.3">
      <c r="A1929" s="2" t="s">
        <v>14129</v>
      </c>
      <c r="B1929" s="13">
        <v>48.9</v>
      </c>
      <c r="C1929" s="13">
        <v>65.2</v>
      </c>
      <c r="D1929" s="29">
        <v>12</v>
      </c>
      <c r="E1929" s="5">
        <v>1.8404907975460123E-3</v>
      </c>
      <c r="F1929" s="30">
        <v>70</v>
      </c>
      <c r="G1929" s="29">
        <v>7.1</v>
      </c>
      <c r="H1929" s="30">
        <v>6</v>
      </c>
    </row>
    <row r="1930" spans="1:8" x14ac:dyDescent="0.3">
      <c r="A1930" s="2" t="s">
        <v>14131</v>
      </c>
      <c r="B1930" s="13">
        <v>110</v>
      </c>
      <c r="C1930" s="13">
        <v>146.66999999999999</v>
      </c>
      <c r="D1930" s="29">
        <v>12</v>
      </c>
      <c r="E1930" s="5">
        <v>8.1818181818181816E-4</v>
      </c>
      <c r="F1930" s="30">
        <v>70</v>
      </c>
      <c r="G1930" s="29">
        <v>8.3000000000000007</v>
      </c>
      <c r="H1930" s="30">
        <v>6</v>
      </c>
    </row>
    <row r="1931" spans="1:8" x14ac:dyDescent="0.3">
      <c r="A1931" s="2" t="s">
        <v>14133</v>
      </c>
      <c r="B1931" s="13">
        <v>39.9</v>
      </c>
      <c r="C1931" s="13">
        <v>53.07</v>
      </c>
      <c r="D1931" s="29">
        <v>12</v>
      </c>
      <c r="E1931" s="5">
        <v>2.255639097744361E-3</v>
      </c>
      <c r="F1931" s="30">
        <v>70</v>
      </c>
      <c r="G1931" s="29">
        <v>6.6</v>
      </c>
      <c r="H1931" s="30">
        <v>8</v>
      </c>
    </row>
    <row r="1932" spans="1:8" x14ac:dyDescent="0.3">
      <c r="A1932" s="2" t="s">
        <v>14136</v>
      </c>
      <c r="B1932" s="13">
        <v>156</v>
      </c>
      <c r="C1932" s="13">
        <v>104</v>
      </c>
      <c r="D1932" s="29">
        <v>12</v>
      </c>
      <c r="E1932" s="5">
        <v>1.1538461538461537E-3</v>
      </c>
      <c r="F1932" s="30">
        <v>70</v>
      </c>
      <c r="G1932" s="29">
        <v>8.3000000000000007</v>
      </c>
      <c r="H1932" s="30">
        <v>8</v>
      </c>
    </row>
    <row r="1933" spans="1:8" x14ac:dyDescent="0.3">
      <c r="A1933" s="2" t="s">
        <v>14138</v>
      </c>
      <c r="B1933" s="13">
        <v>10.49</v>
      </c>
      <c r="C1933" s="13">
        <v>51.95</v>
      </c>
      <c r="D1933" s="29">
        <v>12</v>
      </c>
      <c r="E1933" s="5">
        <v>2.2878932316491899E-3</v>
      </c>
      <c r="F1933" s="30">
        <v>70</v>
      </c>
      <c r="G1933" s="29">
        <v>6.1</v>
      </c>
      <c r="H1933" s="30">
        <v>10</v>
      </c>
    </row>
    <row r="1934" spans="1:8" x14ac:dyDescent="0.3">
      <c r="A1934" s="2" t="s">
        <v>16528</v>
      </c>
      <c r="B1934" s="13">
        <v>349.9</v>
      </c>
      <c r="C1934" s="13">
        <v>466.53</v>
      </c>
      <c r="D1934" s="29">
        <v>12</v>
      </c>
      <c r="E1934" s="5">
        <v>2.572163475278651E-4</v>
      </c>
      <c r="F1934" s="30">
        <v>70</v>
      </c>
      <c r="G1934" s="29">
        <v>7.9</v>
      </c>
      <c r="H1934" s="30">
        <v>5</v>
      </c>
    </row>
    <row r="1935" spans="1:8" x14ac:dyDescent="0.3">
      <c r="A1935" s="2" t="s">
        <v>16534</v>
      </c>
      <c r="B1935" s="13">
        <v>279.89999999999998</v>
      </c>
      <c r="C1935" s="13">
        <v>373.2</v>
      </c>
      <c r="D1935" s="29">
        <v>12</v>
      </c>
      <c r="E1935" s="5">
        <v>3.2154340836012862E-4</v>
      </c>
      <c r="F1935" s="30">
        <v>70</v>
      </c>
      <c r="G1935" s="29">
        <v>7.2</v>
      </c>
      <c r="H1935" s="30">
        <v>4</v>
      </c>
    </row>
    <row r="1936" spans="1:8" x14ac:dyDescent="0.3">
      <c r="A1936" s="2" t="s">
        <v>16538</v>
      </c>
      <c r="B1936" s="13">
        <v>49.8</v>
      </c>
      <c r="C1936" s="13">
        <v>66.400000000000006</v>
      </c>
      <c r="D1936" s="29">
        <v>12</v>
      </c>
      <c r="E1936" s="5">
        <v>1.8072289156626507E-3</v>
      </c>
      <c r="F1936" s="30">
        <v>70</v>
      </c>
      <c r="G1936" s="29">
        <v>8.6</v>
      </c>
      <c r="H1936" s="30">
        <v>6</v>
      </c>
    </row>
    <row r="1937" spans="1:8" x14ac:dyDescent="0.3">
      <c r="A1937" s="2" t="s">
        <v>14140</v>
      </c>
      <c r="B1937" s="13">
        <v>66</v>
      </c>
      <c r="C1937" s="13">
        <v>88</v>
      </c>
      <c r="D1937" s="29">
        <v>12</v>
      </c>
      <c r="E1937" s="5">
        <v>1.3636363636363635E-3</v>
      </c>
      <c r="F1937" s="30">
        <v>80</v>
      </c>
      <c r="G1937" s="29">
        <v>7.1</v>
      </c>
      <c r="H1937" s="30"/>
    </row>
    <row r="1938" spans="1:8" x14ac:dyDescent="0.3">
      <c r="A1938" s="2" t="s">
        <v>14142</v>
      </c>
      <c r="B1938" s="13">
        <v>150</v>
      </c>
      <c r="C1938" s="13">
        <v>200</v>
      </c>
      <c r="D1938" s="29">
        <v>12</v>
      </c>
      <c r="E1938" s="5">
        <v>5.9999999999999995E-4</v>
      </c>
      <c r="F1938" s="30">
        <v>80</v>
      </c>
      <c r="G1938" s="29">
        <v>6.4</v>
      </c>
      <c r="H1938" s="30"/>
    </row>
    <row r="1939" spans="1:8" x14ac:dyDescent="0.3">
      <c r="A1939" s="2" t="s">
        <v>14144</v>
      </c>
      <c r="B1939" s="13">
        <v>160</v>
      </c>
      <c r="C1939" s="13">
        <v>213.33</v>
      </c>
      <c r="D1939" s="29">
        <v>12</v>
      </c>
      <c r="E1939" s="5">
        <v>5.6249999999999996E-4</v>
      </c>
      <c r="F1939" s="30">
        <v>80</v>
      </c>
      <c r="G1939" s="29">
        <v>5.8</v>
      </c>
      <c r="H1939" s="30"/>
    </row>
    <row r="1940" spans="1:8" x14ac:dyDescent="0.3">
      <c r="A1940" s="2" t="s">
        <v>14146</v>
      </c>
      <c r="B1940" s="13">
        <v>46.9</v>
      </c>
      <c r="C1940" s="13">
        <v>62.4</v>
      </c>
      <c r="D1940" s="29">
        <v>12</v>
      </c>
      <c r="E1940" s="5">
        <v>1.9189765458422175E-3</v>
      </c>
      <c r="F1940" s="30">
        <v>80</v>
      </c>
      <c r="G1940" s="29">
        <v>6.7</v>
      </c>
      <c r="H1940" s="30"/>
    </row>
    <row r="1941" spans="1:8" x14ac:dyDescent="0.3">
      <c r="A1941" s="2" t="s">
        <v>14148</v>
      </c>
      <c r="B1941" s="13">
        <v>79.900000000000006</v>
      </c>
      <c r="C1941" s="13">
        <v>106.53</v>
      </c>
      <c r="D1941" s="29">
        <v>12</v>
      </c>
      <c r="E1941" s="5">
        <v>1.1264080100125155E-3</v>
      </c>
      <c r="F1941" s="30">
        <v>70</v>
      </c>
      <c r="G1941" s="29">
        <v>6.3</v>
      </c>
      <c r="H1941" s="30">
        <v>4</v>
      </c>
    </row>
    <row r="1942" spans="1:8" x14ac:dyDescent="0.3">
      <c r="A1942" s="2" t="s">
        <v>16542</v>
      </c>
      <c r="B1942" s="13">
        <v>108.4</v>
      </c>
      <c r="C1942" s="13">
        <v>144.53</v>
      </c>
      <c r="D1942" s="29">
        <v>12</v>
      </c>
      <c r="E1942" s="5">
        <v>8.3025830258302575E-4</v>
      </c>
      <c r="F1942" s="30">
        <v>70</v>
      </c>
      <c r="G1942" s="29">
        <v>7.5</v>
      </c>
      <c r="H1942" s="30">
        <v>5</v>
      </c>
    </row>
    <row r="1943" spans="1:8" x14ac:dyDescent="0.3">
      <c r="A1943" s="2" t="s">
        <v>14150</v>
      </c>
      <c r="B1943" s="13">
        <v>27.2</v>
      </c>
      <c r="C1943" s="13">
        <v>36.130000000000003</v>
      </c>
      <c r="D1943" s="29">
        <v>12</v>
      </c>
      <c r="E1943" s="5">
        <v>3.3088235294117647E-3</v>
      </c>
      <c r="F1943" s="30">
        <v>70</v>
      </c>
      <c r="G1943" s="29">
        <v>6.1</v>
      </c>
      <c r="H1943" s="30">
        <v>11</v>
      </c>
    </row>
    <row r="1944" spans="1:8" x14ac:dyDescent="0.3">
      <c r="A1944" s="2" t="s">
        <v>14152</v>
      </c>
      <c r="B1944" s="13">
        <v>69.900000000000006</v>
      </c>
      <c r="C1944" s="13">
        <v>46.6</v>
      </c>
      <c r="D1944" s="29">
        <v>12</v>
      </c>
      <c r="E1944" s="5">
        <v>2.5751072961373387E-3</v>
      </c>
      <c r="F1944" s="30">
        <v>70</v>
      </c>
      <c r="G1944" s="29">
        <v>5.8</v>
      </c>
      <c r="H1944" s="30">
        <v>9</v>
      </c>
    </row>
    <row r="1945" spans="1:8" x14ac:dyDescent="0.3">
      <c r="A1945" s="2" t="s">
        <v>14155</v>
      </c>
      <c r="B1945" s="13">
        <v>34.9</v>
      </c>
      <c r="C1945" s="13">
        <v>46.4</v>
      </c>
      <c r="D1945" s="29">
        <v>12</v>
      </c>
      <c r="E1945" s="5">
        <v>2.5787965616045844E-3</v>
      </c>
      <c r="F1945" s="30">
        <v>70</v>
      </c>
      <c r="G1945" s="29">
        <v>5.8</v>
      </c>
      <c r="H1945" s="30">
        <v>9</v>
      </c>
    </row>
    <row r="1946" spans="1:8" x14ac:dyDescent="0.3">
      <c r="A1946" s="2" t="s">
        <v>12061</v>
      </c>
      <c r="B1946" s="13">
        <v>9.98</v>
      </c>
      <c r="C1946" s="13">
        <v>49.4</v>
      </c>
      <c r="D1946" s="29">
        <v>12</v>
      </c>
      <c r="E1946" s="5">
        <v>2.4048096192384773E-3</v>
      </c>
      <c r="F1946" s="30">
        <v>70</v>
      </c>
      <c r="G1946" s="29">
        <v>5.8</v>
      </c>
      <c r="H1946" s="30">
        <v>9</v>
      </c>
    </row>
    <row r="1947" spans="1:8" x14ac:dyDescent="0.3">
      <c r="A1947" s="2" t="s">
        <v>14157</v>
      </c>
      <c r="B1947" s="13">
        <v>776</v>
      </c>
      <c r="C1947" s="13">
        <v>1034.67</v>
      </c>
      <c r="D1947" s="29">
        <v>12</v>
      </c>
      <c r="E1947" s="5">
        <v>1.1597938144329897E-4</v>
      </c>
      <c r="F1947" s="30">
        <v>70</v>
      </c>
      <c r="G1947" s="29">
        <v>9.3000000000000007</v>
      </c>
      <c r="H1947" s="30">
        <v>6</v>
      </c>
    </row>
    <row r="1948" spans="1:8" x14ac:dyDescent="0.3">
      <c r="A1948" s="2" t="s">
        <v>16547</v>
      </c>
      <c r="B1948" s="13">
        <v>781</v>
      </c>
      <c r="C1948" s="13">
        <v>1041.33</v>
      </c>
      <c r="D1948" s="29">
        <v>12.5</v>
      </c>
      <c r="E1948" s="5">
        <v>1.2003841229193341E-4</v>
      </c>
      <c r="F1948" s="30">
        <v>70</v>
      </c>
      <c r="G1948" s="29">
        <v>6.9</v>
      </c>
      <c r="H1948" s="30">
        <v>5</v>
      </c>
    </row>
    <row r="1949" spans="1:8" x14ac:dyDescent="0.3">
      <c r="A1949" s="2" t="s">
        <v>16552</v>
      </c>
      <c r="B1949" s="13">
        <v>179.7</v>
      </c>
      <c r="C1949" s="13">
        <v>239.47</v>
      </c>
      <c r="D1949" s="29">
        <v>12</v>
      </c>
      <c r="E1949" s="5">
        <v>5.0083472454090147E-4</v>
      </c>
      <c r="F1949" s="30">
        <v>70</v>
      </c>
      <c r="G1949" s="29">
        <v>8.6</v>
      </c>
      <c r="H1949" s="30">
        <v>7</v>
      </c>
    </row>
    <row r="1950" spans="1:8" x14ac:dyDescent="0.3">
      <c r="A1950" s="2" t="s">
        <v>16556</v>
      </c>
      <c r="B1950" s="13">
        <v>352.1</v>
      </c>
      <c r="C1950" s="13">
        <v>469.33</v>
      </c>
      <c r="D1950" s="29">
        <v>13</v>
      </c>
      <c r="E1950" s="5">
        <v>2.769099687588753E-4</v>
      </c>
      <c r="F1950" s="30">
        <v>80</v>
      </c>
      <c r="G1950" s="29">
        <v>8.6</v>
      </c>
      <c r="H1950" s="30">
        <v>6</v>
      </c>
    </row>
    <row r="1951" spans="1:8" x14ac:dyDescent="0.3">
      <c r="A1951" s="2" t="s">
        <v>16560</v>
      </c>
      <c r="B1951" s="13">
        <v>29.9</v>
      </c>
      <c r="C1951" s="13">
        <v>39.869999999999997</v>
      </c>
      <c r="D1951" s="29">
        <v>12</v>
      </c>
      <c r="E1951" s="5">
        <v>3.0100334448160534E-3</v>
      </c>
      <c r="F1951" s="30">
        <v>70</v>
      </c>
      <c r="G1951" s="29">
        <v>7.1</v>
      </c>
      <c r="H1951" s="30">
        <v>10</v>
      </c>
    </row>
    <row r="1952" spans="1:8" x14ac:dyDescent="0.3">
      <c r="A1952" s="2" t="s">
        <v>14159</v>
      </c>
      <c r="B1952" s="13">
        <v>44.9</v>
      </c>
      <c r="C1952" s="13">
        <v>59.73</v>
      </c>
      <c r="D1952" s="29">
        <v>12.5</v>
      </c>
      <c r="E1952" s="5">
        <v>2.0879732739420937E-3</v>
      </c>
      <c r="F1952" s="30">
        <v>80</v>
      </c>
      <c r="G1952" s="29">
        <v>9.1</v>
      </c>
      <c r="H1952" s="30">
        <v>11</v>
      </c>
    </row>
    <row r="1953" spans="1:8" x14ac:dyDescent="0.3">
      <c r="A1953" s="2" t="s">
        <v>14161</v>
      </c>
      <c r="B1953" s="13">
        <v>58.9</v>
      </c>
      <c r="C1953" s="13">
        <v>78.400000000000006</v>
      </c>
      <c r="D1953" s="29">
        <v>12.5</v>
      </c>
      <c r="E1953" s="5">
        <v>1.5916808149405773E-3</v>
      </c>
      <c r="F1953" s="30">
        <v>70</v>
      </c>
      <c r="G1953" s="29">
        <v>9.5</v>
      </c>
      <c r="H1953" s="30">
        <v>9</v>
      </c>
    </row>
    <row r="1954" spans="1:8" x14ac:dyDescent="0.3">
      <c r="A1954" s="2" t="s">
        <v>14163</v>
      </c>
      <c r="B1954" s="13">
        <v>197.1</v>
      </c>
      <c r="C1954" s="13">
        <v>262.8</v>
      </c>
      <c r="D1954" s="29">
        <v>12.5</v>
      </c>
      <c r="E1954" s="5">
        <v>4.7564687975646883E-4</v>
      </c>
      <c r="F1954" s="30">
        <v>70</v>
      </c>
      <c r="G1954" s="29">
        <v>8.8000000000000007</v>
      </c>
      <c r="H1954" s="30">
        <v>6</v>
      </c>
    </row>
    <row r="1955" spans="1:8" x14ac:dyDescent="0.3">
      <c r="A1955" s="2" t="s">
        <v>14165</v>
      </c>
      <c r="B1955" s="13">
        <v>394.3</v>
      </c>
      <c r="C1955" s="13">
        <v>262.87</v>
      </c>
      <c r="D1955" s="29">
        <v>12.5</v>
      </c>
      <c r="E1955" s="5">
        <v>4.7552624904894747E-4</v>
      </c>
      <c r="F1955" s="30">
        <v>70</v>
      </c>
      <c r="G1955" s="29">
        <v>8.8000000000000007</v>
      </c>
      <c r="H1955" s="30">
        <v>6</v>
      </c>
    </row>
    <row r="1956" spans="1:8" x14ac:dyDescent="0.3">
      <c r="A1956" s="2" t="s">
        <v>14167</v>
      </c>
      <c r="B1956" s="13">
        <v>44.9</v>
      </c>
      <c r="C1956" s="13">
        <v>59.87</v>
      </c>
      <c r="D1956" s="29">
        <v>12</v>
      </c>
      <c r="E1956" s="5">
        <v>2.0044543429844097E-3</v>
      </c>
      <c r="F1956" s="30">
        <v>70</v>
      </c>
      <c r="G1956" s="29">
        <v>6.5</v>
      </c>
      <c r="H1956" s="30">
        <v>10</v>
      </c>
    </row>
    <row r="1957" spans="1:8" x14ac:dyDescent="0.3">
      <c r="A1957" s="2" t="s">
        <v>16565</v>
      </c>
      <c r="B1957" s="13">
        <v>23.9</v>
      </c>
      <c r="C1957" s="13">
        <v>63.47</v>
      </c>
      <c r="D1957" s="29">
        <v>12</v>
      </c>
      <c r="E1957" s="5">
        <v>1.9079497907949793E-3</v>
      </c>
      <c r="F1957" s="30">
        <v>80</v>
      </c>
      <c r="G1957" s="29">
        <v>6.3</v>
      </c>
      <c r="H1957" s="30">
        <v>40</v>
      </c>
    </row>
    <row r="1958" spans="1:8" x14ac:dyDescent="0.3">
      <c r="A1958" s="2" t="s">
        <v>14169</v>
      </c>
      <c r="B1958" s="13">
        <v>62.5</v>
      </c>
      <c r="C1958" s="13">
        <v>83.33</v>
      </c>
      <c r="D1958" s="29">
        <v>12</v>
      </c>
      <c r="E1958" s="5">
        <v>1.4399999999999999E-3</v>
      </c>
      <c r="F1958" s="30">
        <v>80</v>
      </c>
      <c r="G1958" s="29">
        <v>6.3</v>
      </c>
      <c r="H1958" s="30"/>
    </row>
    <row r="1959" spans="1:8" x14ac:dyDescent="0.3">
      <c r="A1959" s="2" t="s">
        <v>14171</v>
      </c>
      <c r="B1959" s="13">
        <v>164.8</v>
      </c>
      <c r="C1959" s="13">
        <v>109.87</v>
      </c>
      <c r="D1959" s="29">
        <v>12</v>
      </c>
      <c r="E1959" s="5">
        <v>1.0922330097087377E-3</v>
      </c>
      <c r="F1959" s="30">
        <v>70</v>
      </c>
      <c r="G1959" s="29">
        <v>6.3</v>
      </c>
      <c r="H1959" s="30">
        <v>12</v>
      </c>
    </row>
    <row r="1960" spans="1:8" x14ac:dyDescent="0.3">
      <c r="A1960" s="2" t="s">
        <v>14173</v>
      </c>
      <c r="B1960" s="13">
        <v>299.8</v>
      </c>
      <c r="C1960" s="13">
        <v>199.87</v>
      </c>
      <c r="D1960" s="29">
        <v>12</v>
      </c>
      <c r="E1960" s="5">
        <v>6.00400266844563E-4</v>
      </c>
      <c r="F1960" s="30">
        <v>70</v>
      </c>
      <c r="G1960" s="29">
        <v>6.3</v>
      </c>
      <c r="H1960" s="30">
        <v>11</v>
      </c>
    </row>
    <row r="1961" spans="1:8" x14ac:dyDescent="0.3">
      <c r="A1961" s="2" t="s">
        <v>14175</v>
      </c>
      <c r="B1961" s="13">
        <v>117</v>
      </c>
      <c r="C1961" s="13">
        <v>78</v>
      </c>
      <c r="D1961" s="29">
        <v>12</v>
      </c>
      <c r="E1961" s="5">
        <v>1.5384615384615385E-3</v>
      </c>
      <c r="F1961" s="30">
        <v>70</v>
      </c>
      <c r="G1961" s="29">
        <v>6.1</v>
      </c>
      <c r="H1961" s="30">
        <v>9</v>
      </c>
    </row>
    <row r="1962" spans="1:8" x14ac:dyDescent="0.3">
      <c r="A1962" s="2" t="s">
        <v>14178</v>
      </c>
      <c r="B1962" s="13">
        <v>2405.4</v>
      </c>
      <c r="C1962" s="13">
        <v>801.8</v>
      </c>
      <c r="D1962" s="29">
        <v>12</v>
      </c>
      <c r="E1962" s="5">
        <v>1.4966325767024193E-4</v>
      </c>
      <c r="F1962" s="30">
        <v>70</v>
      </c>
      <c r="G1962" s="29">
        <v>6.8</v>
      </c>
      <c r="H1962" s="30">
        <v>12</v>
      </c>
    </row>
    <row r="1963" spans="1:8" x14ac:dyDescent="0.3">
      <c r="A1963" s="2" t="s">
        <v>14180</v>
      </c>
      <c r="B1963" s="13">
        <v>70</v>
      </c>
      <c r="C1963" s="13">
        <v>46.67</v>
      </c>
      <c r="D1963" s="29">
        <v>12</v>
      </c>
      <c r="E1963" s="5">
        <v>2.5714285714285713E-3</v>
      </c>
      <c r="F1963" s="30">
        <v>70</v>
      </c>
      <c r="G1963" s="29">
        <v>5.9</v>
      </c>
      <c r="H1963" s="30">
        <v>8</v>
      </c>
    </row>
    <row r="1964" spans="1:8" x14ac:dyDescent="0.3">
      <c r="A1964" s="2" t="s">
        <v>14184</v>
      </c>
      <c r="B1964" s="13">
        <v>27.5</v>
      </c>
      <c r="C1964" s="13">
        <v>36.53</v>
      </c>
      <c r="D1964" s="29">
        <v>12</v>
      </c>
      <c r="E1964" s="5">
        <v>3.2727272727272726E-3</v>
      </c>
      <c r="F1964" s="30">
        <v>70</v>
      </c>
      <c r="G1964" s="29">
        <v>6.5</v>
      </c>
      <c r="H1964" s="30">
        <v>11</v>
      </c>
    </row>
    <row r="1965" spans="1:8" x14ac:dyDescent="0.3">
      <c r="A1965" s="2" t="s">
        <v>16569</v>
      </c>
      <c r="B1965" s="13">
        <v>193.9</v>
      </c>
      <c r="C1965" s="13">
        <v>258.52999999999997</v>
      </c>
      <c r="D1965" s="29">
        <v>12</v>
      </c>
      <c r="E1965" s="5">
        <v>4.6415678184631248E-4</v>
      </c>
      <c r="F1965" s="30">
        <v>70</v>
      </c>
      <c r="G1965" s="29">
        <v>8.1999999999999993</v>
      </c>
      <c r="H1965" s="30">
        <v>9</v>
      </c>
    </row>
    <row r="1966" spans="1:8" x14ac:dyDescent="0.3">
      <c r="A1966" s="2" t="s">
        <v>14186</v>
      </c>
      <c r="B1966" s="13">
        <v>409.9</v>
      </c>
      <c r="C1966" s="13">
        <v>546.53</v>
      </c>
      <c r="D1966" s="29">
        <v>12</v>
      </c>
      <c r="E1966" s="5">
        <v>2.1956574774335203E-4</v>
      </c>
      <c r="F1966" s="30">
        <v>70</v>
      </c>
      <c r="G1966" s="29">
        <v>4.8</v>
      </c>
      <c r="H1966" s="30">
        <v>10</v>
      </c>
    </row>
    <row r="1967" spans="1:8" x14ac:dyDescent="0.3">
      <c r="A1967" s="2" t="s">
        <v>14188</v>
      </c>
      <c r="B1967" s="13">
        <v>52.9</v>
      </c>
      <c r="C1967" s="13">
        <v>70.400000000000006</v>
      </c>
      <c r="D1967" s="29">
        <v>12</v>
      </c>
      <c r="E1967" s="5">
        <v>1.7013232514177694E-3</v>
      </c>
      <c r="F1967" s="30">
        <v>70</v>
      </c>
      <c r="G1967" s="29">
        <v>7.7</v>
      </c>
      <c r="H1967" s="30">
        <v>11</v>
      </c>
    </row>
    <row r="1968" spans="1:8" x14ac:dyDescent="0.3">
      <c r="A1968" s="2" t="s">
        <v>14190</v>
      </c>
      <c r="B1968" s="13">
        <v>69.900000000000006</v>
      </c>
      <c r="C1968" s="13">
        <v>93.2</v>
      </c>
      <c r="D1968" s="29">
        <v>12</v>
      </c>
      <c r="E1968" s="5">
        <v>1.2875536480686693E-3</v>
      </c>
      <c r="F1968" s="30">
        <v>70</v>
      </c>
      <c r="G1968" s="29">
        <v>8.4</v>
      </c>
      <c r="H1968" s="30">
        <v>10</v>
      </c>
    </row>
    <row r="1969" spans="1:8" x14ac:dyDescent="0.3">
      <c r="A1969" s="2" t="s">
        <v>14192</v>
      </c>
      <c r="B1969" s="13">
        <v>69.900000000000006</v>
      </c>
      <c r="C1969" s="13">
        <v>93.2</v>
      </c>
      <c r="D1969" s="29">
        <v>12</v>
      </c>
      <c r="E1969" s="5">
        <v>1.2875536480686693E-3</v>
      </c>
      <c r="F1969" s="30">
        <v>70</v>
      </c>
      <c r="G1969" s="29">
        <v>8.9</v>
      </c>
      <c r="H1969" s="30">
        <v>10</v>
      </c>
    </row>
    <row r="1970" spans="1:8" x14ac:dyDescent="0.3">
      <c r="A1970" s="2" t="s">
        <v>14194</v>
      </c>
      <c r="B1970" s="13">
        <v>164.4</v>
      </c>
      <c r="C1970" s="13">
        <v>219.2</v>
      </c>
      <c r="D1970" s="29">
        <v>12</v>
      </c>
      <c r="E1970" s="5">
        <v>5.4744525547445249E-4</v>
      </c>
      <c r="F1970" s="30">
        <v>70</v>
      </c>
      <c r="G1970" s="29">
        <v>6.4</v>
      </c>
      <c r="H1970" s="30">
        <v>6</v>
      </c>
    </row>
    <row r="1971" spans="1:8" x14ac:dyDescent="0.3">
      <c r="A1971" s="2" t="s">
        <v>14196</v>
      </c>
      <c r="B1971" s="13">
        <v>67.900000000000006</v>
      </c>
      <c r="C1971" s="13">
        <v>90.4</v>
      </c>
      <c r="D1971" s="29">
        <v>12.5</v>
      </c>
      <c r="E1971" s="5">
        <v>1.3807069219440352E-3</v>
      </c>
      <c r="F1971" s="30">
        <v>70</v>
      </c>
      <c r="G1971" s="29">
        <v>5.2</v>
      </c>
      <c r="H1971" s="30">
        <v>7</v>
      </c>
    </row>
    <row r="1972" spans="1:8" x14ac:dyDescent="0.3">
      <c r="A1972" s="2" t="s">
        <v>14200</v>
      </c>
      <c r="B1972" s="13">
        <v>53.7</v>
      </c>
      <c r="C1972" s="13">
        <v>71.599999999999994</v>
      </c>
      <c r="D1972" s="29">
        <v>12</v>
      </c>
      <c r="E1972" s="5">
        <v>1.6759776536312847E-3</v>
      </c>
      <c r="F1972" s="30">
        <v>80</v>
      </c>
      <c r="G1972" s="29">
        <v>5.9</v>
      </c>
      <c r="H1972" s="30">
        <v>45</v>
      </c>
    </row>
    <row r="1973" spans="1:8" x14ac:dyDescent="0.3">
      <c r="A1973" s="2" t="s">
        <v>14204</v>
      </c>
      <c r="B1973" s="13">
        <v>45.9</v>
      </c>
      <c r="C1973" s="13">
        <v>61.07</v>
      </c>
      <c r="D1973" s="29">
        <v>12</v>
      </c>
      <c r="E1973" s="5">
        <v>1.9607843137254902E-3</v>
      </c>
      <c r="F1973" s="30">
        <v>70</v>
      </c>
      <c r="G1973" s="29">
        <v>6.1</v>
      </c>
      <c r="H1973" s="30">
        <v>8</v>
      </c>
    </row>
    <row r="1974" spans="1:8" x14ac:dyDescent="0.3">
      <c r="A1974" s="2" t="s">
        <v>14206</v>
      </c>
      <c r="B1974" s="13">
        <v>26.9</v>
      </c>
      <c r="C1974" s="13">
        <v>71.47</v>
      </c>
      <c r="D1974" s="29">
        <v>12</v>
      </c>
      <c r="E1974" s="5">
        <v>1.6951672862453534E-3</v>
      </c>
      <c r="F1974" s="30">
        <v>70</v>
      </c>
      <c r="G1974" s="29">
        <v>6.1</v>
      </c>
      <c r="H1974" s="30">
        <v>8</v>
      </c>
    </row>
    <row r="1975" spans="1:8" x14ac:dyDescent="0.3">
      <c r="A1975" s="2" t="s">
        <v>14207</v>
      </c>
      <c r="B1975" s="13">
        <v>14.89</v>
      </c>
      <c r="C1975" s="13">
        <v>73.95</v>
      </c>
      <c r="D1975" s="29">
        <v>12</v>
      </c>
      <c r="E1975" s="5">
        <v>1.6118200134318337E-3</v>
      </c>
      <c r="F1975" s="30">
        <v>70</v>
      </c>
      <c r="G1975" s="29">
        <v>6.1</v>
      </c>
      <c r="H1975" s="30">
        <v>8</v>
      </c>
    </row>
    <row r="1976" spans="1:8" x14ac:dyDescent="0.3">
      <c r="A1976" s="2" t="s">
        <v>14209</v>
      </c>
      <c r="B1976" s="13">
        <v>99.9</v>
      </c>
      <c r="C1976" s="13">
        <v>66.599999999999994</v>
      </c>
      <c r="D1976" s="29">
        <v>12</v>
      </c>
      <c r="E1976" s="5">
        <v>1.8018018018018016E-3</v>
      </c>
      <c r="F1976" s="30">
        <v>70</v>
      </c>
      <c r="G1976" s="29">
        <v>5.8</v>
      </c>
      <c r="H1976" s="30">
        <v>11</v>
      </c>
    </row>
    <row r="1977" spans="1:8" x14ac:dyDescent="0.3">
      <c r="A1977" s="2" t="s">
        <v>16573</v>
      </c>
      <c r="B1977" s="13">
        <v>447.7</v>
      </c>
      <c r="C1977" s="13">
        <v>596.92999999999995</v>
      </c>
      <c r="D1977" s="29">
        <v>12.5</v>
      </c>
      <c r="E1977" s="5">
        <v>2.0940361849452758E-4</v>
      </c>
      <c r="F1977" s="30">
        <v>80</v>
      </c>
      <c r="G1977" s="29">
        <v>5.8</v>
      </c>
      <c r="H1977" s="30"/>
    </row>
    <row r="1978" spans="1:8" x14ac:dyDescent="0.3">
      <c r="A1978" s="2" t="s">
        <v>14212</v>
      </c>
      <c r="B1978" s="13">
        <v>52.9</v>
      </c>
      <c r="C1978" s="13">
        <v>70.400000000000006</v>
      </c>
      <c r="D1978" s="29">
        <v>12</v>
      </c>
      <c r="E1978" s="5">
        <v>1.7013232514177694E-3</v>
      </c>
      <c r="F1978" s="30">
        <v>70</v>
      </c>
      <c r="G1978" s="29">
        <v>5.5</v>
      </c>
      <c r="H1978" s="30">
        <v>9</v>
      </c>
    </row>
    <row r="1979" spans="1:8" x14ac:dyDescent="0.3">
      <c r="A1979" s="2" t="s">
        <v>14214</v>
      </c>
      <c r="B1979" s="13">
        <v>22.9</v>
      </c>
      <c r="C1979" s="13">
        <v>30.53</v>
      </c>
      <c r="D1979" s="29">
        <v>12</v>
      </c>
      <c r="E1979" s="5">
        <v>3.9301310043668124E-3</v>
      </c>
      <c r="F1979" s="30">
        <v>70</v>
      </c>
      <c r="G1979" s="29">
        <v>7.1</v>
      </c>
      <c r="H1979" s="30">
        <v>9</v>
      </c>
    </row>
    <row r="1980" spans="1:8" x14ac:dyDescent="0.3">
      <c r="A1980" s="2" t="s">
        <v>12073</v>
      </c>
      <c r="B1980" s="13">
        <v>39.9</v>
      </c>
      <c r="C1980" s="13">
        <v>53.07</v>
      </c>
      <c r="D1980" s="29">
        <v>12</v>
      </c>
      <c r="E1980" s="5">
        <v>2.255639097744361E-3</v>
      </c>
      <c r="F1980" s="30">
        <v>80</v>
      </c>
      <c r="G1980" s="29">
        <v>6</v>
      </c>
      <c r="H1980" s="30">
        <v>35</v>
      </c>
    </row>
    <row r="1981" spans="1:8" x14ac:dyDescent="0.3">
      <c r="A1981" s="2" t="s">
        <v>14219</v>
      </c>
      <c r="B1981" s="13">
        <v>39.9</v>
      </c>
      <c r="C1981" s="13">
        <v>53.07</v>
      </c>
      <c r="D1981" s="29">
        <v>12</v>
      </c>
      <c r="E1981" s="5">
        <v>2.255639097744361E-3</v>
      </c>
      <c r="F1981" s="30">
        <v>70</v>
      </c>
      <c r="G1981" s="29">
        <v>6.3</v>
      </c>
      <c r="H1981" s="30">
        <v>10</v>
      </c>
    </row>
    <row r="1982" spans="1:8" x14ac:dyDescent="0.3">
      <c r="A1982" s="2" t="s">
        <v>14221</v>
      </c>
      <c r="B1982" s="13">
        <v>45.9</v>
      </c>
      <c r="C1982" s="13">
        <v>61.07</v>
      </c>
      <c r="D1982" s="29">
        <v>12</v>
      </c>
      <c r="E1982" s="5">
        <v>1.9607843137254902E-3</v>
      </c>
      <c r="F1982" s="30">
        <v>70</v>
      </c>
      <c r="G1982" s="29">
        <v>5.9</v>
      </c>
      <c r="H1982" s="30">
        <v>10</v>
      </c>
    </row>
    <row r="1983" spans="1:8" x14ac:dyDescent="0.3">
      <c r="A1983" s="2" t="s">
        <v>14223</v>
      </c>
      <c r="B1983" s="13">
        <v>39.9</v>
      </c>
      <c r="C1983" s="13">
        <v>53.07</v>
      </c>
      <c r="D1983" s="29">
        <v>12</v>
      </c>
      <c r="E1983" s="5">
        <v>2.255639097744361E-3</v>
      </c>
      <c r="F1983" s="30">
        <v>70</v>
      </c>
      <c r="G1983" s="29">
        <v>6.2</v>
      </c>
      <c r="H1983" s="30">
        <v>9</v>
      </c>
    </row>
    <row r="1984" spans="1:8" x14ac:dyDescent="0.3">
      <c r="A1984" s="2" t="s">
        <v>14225</v>
      </c>
      <c r="B1984" s="13">
        <v>9.98</v>
      </c>
      <c r="C1984" s="13">
        <v>49.4</v>
      </c>
      <c r="D1984" s="29">
        <v>12</v>
      </c>
      <c r="E1984" s="5">
        <v>2.4048096192384773E-3</v>
      </c>
      <c r="F1984" s="30">
        <v>70</v>
      </c>
      <c r="G1984" s="29">
        <v>6.2</v>
      </c>
      <c r="H1984" s="30">
        <v>9</v>
      </c>
    </row>
    <row r="1985" spans="1:8" x14ac:dyDescent="0.3">
      <c r="A1985" s="2" t="s">
        <v>14226</v>
      </c>
      <c r="B1985" s="13">
        <v>44.9</v>
      </c>
      <c r="C1985" s="13">
        <v>59.73</v>
      </c>
      <c r="D1985" s="29">
        <v>12</v>
      </c>
      <c r="E1985" s="5">
        <v>2.0044543429844097E-3</v>
      </c>
      <c r="F1985" s="30">
        <v>70</v>
      </c>
      <c r="G1985" s="29">
        <v>5.9</v>
      </c>
      <c r="H1985" s="30">
        <v>10</v>
      </c>
    </row>
    <row r="1986" spans="1:8" x14ac:dyDescent="0.3">
      <c r="A1986" s="2" t="s">
        <v>14228</v>
      </c>
      <c r="B1986" s="13">
        <v>39.9</v>
      </c>
      <c r="C1986" s="13">
        <v>53.07</v>
      </c>
      <c r="D1986" s="29">
        <v>12</v>
      </c>
      <c r="E1986" s="5">
        <v>2.255639097744361E-3</v>
      </c>
      <c r="F1986" s="30">
        <v>70</v>
      </c>
      <c r="G1986" s="29">
        <v>6.6</v>
      </c>
      <c r="H1986" s="30">
        <v>13</v>
      </c>
    </row>
    <row r="1987" spans="1:8" x14ac:dyDescent="0.3">
      <c r="A1987" s="2" t="s">
        <v>14231</v>
      </c>
      <c r="B1987" s="13">
        <v>79.900000000000006</v>
      </c>
      <c r="C1987" s="13">
        <v>106.53</v>
      </c>
      <c r="D1987" s="29">
        <v>12</v>
      </c>
      <c r="E1987" s="5">
        <v>1.1264080100125155E-3</v>
      </c>
      <c r="F1987" s="30">
        <v>70</v>
      </c>
      <c r="G1987" s="29">
        <v>6.3</v>
      </c>
      <c r="H1987" s="30">
        <v>9</v>
      </c>
    </row>
    <row r="1988" spans="1:8" x14ac:dyDescent="0.3">
      <c r="A1988" s="2" t="s">
        <v>14233</v>
      </c>
      <c r="B1988" s="13">
        <v>17.98</v>
      </c>
      <c r="C1988" s="13">
        <v>47.68</v>
      </c>
      <c r="D1988" s="29">
        <v>12</v>
      </c>
      <c r="E1988" s="5">
        <v>2.53615127919911E-3</v>
      </c>
      <c r="F1988" s="30">
        <v>70</v>
      </c>
      <c r="G1988" s="29">
        <v>6.7</v>
      </c>
      <c r="H1988" s="30">
        <v>11</v>
      </c>
    </row>
    <row r="1989" spans="1:8" x14ac:dyDescent="0.3">
      <c r="A1989" s="2" t="s">
        <v>14235</v>
      </c>
      <c r="B1989" s="13">
        <v>49.9</v>
      </c>
      <c r="C1989" s="13">
        <v>66.400000000000006</v>
      </c>
      <c r="D1989" s="29">
        <v>12</v>
      </c>
      <c r="E1989" s="5">
        <v>1.8036072144288577E-3</v>
      </c>
      <c r="F1989" s="30">
        <v>70</v>
      </c>
      <c r="G1989" s="29">
        <v>7.1</v>
      </c>
      <c r="H1989" s="30">
        <v>7</v>
      </c>
    </row>
    <row r="1990" spans="1:8" x14ac:dyDescent="0.3">
      <c r="A1990" s="2" t="s">
        <v>14240</v>
      </c>
      <c r="B1990" s="13">
        <v>166.8</v>
      </c>
      <c r="C1990" s="13">
        <v>222.4</v>
      </c>
      <c r="D1990" s="29">
        <v>13</v>
      </c>
      <c r="E1990" s="5">
        <v>5.8453237410071939E-4</v>
      </c>
      <c r="F1990" s="30">
        <v>80</v>
      </c>
      <c r="G1990" s="29">
        <v>7</v>
      </c>
      <c r="H1990" s="30">
        <v>5</v>
      </c>
    </row>
    <row r="1991" spans="1:8" x14ac:dyDescent="0.3">
      <c r="A1991" s="2" t="s">
        <v>14242</v>
      </c>
      <c r="B1991" s="13">
        <v>97.1</v>
      </c>
      <c r="C1991" s="13">
        <v>64.73</v>
      </c>
      <c r="D1991" s="29">
        <v>12</v>
      </c>
      <c r="E1991" s="5">
        <v>1.8537590113285273E-3</v>
      </c>
      <c r="F1991" s="30">
        <v>80</v>
      </c>
      <c r="G1991" s="29">
        <v>7.1</v>
      </c>
      <c r="H1991" s="30">
        <v>10</v>
      </c>
    </row>
    <row r="1992" spans="1:8" x14ac:dyDescent="0.3">
      <c r="A1992" s="2" t="s">
        <v>14244</v>
      </c>
      <c r="B1992" s="13">
        <v>62.3</v>
      </c>
      <c r="C1992" s="13">
        <v>83.07</v>
      </c>
      <c r="D1992" s="29">
        <v>12.5</v>
      </c>
      <c r="E1992" s="5">
        <v>1.5048154093097914E-3</v>
      </c>
      <c r="F1992" s="30">
        <v>80</v>
      </c>
      <c r="G1992" s="29">
        <v>7.2</v>
      </c>
      <c r="H1992" s="30"/>
    </row>
    <row r="1993" spans="1:8" x14ac:dyDescent="0.3">
      <c r="A1993" s="2" t="s">
        <v>14246</v>
      </c>
      <c r="B1993" s="13">
        <v>87</v>
      </c>
      <c r="C1993" s="13">
        <v>116</v>
      </c>
      <c r="D1993" s="29">
        <v>12.5</v>
      </c>
      <c r="E1993" s="5">
        <v>1.0775862068965517E-3</v>
      </c>
      <c r="F1993" s="30">
        <v>70</v>
      </c>
      <c r="G1993" s="29">
        <v>4.7</v>
      </c>
      <c r="H1993" s="30">
        <v>6</v>
      </c>
    </row>
    <row r="1994" spans="1:8" x14ac:dyDescent="0.3">
      <c r="A1994" s="2" t="s">
        <v>14248</v>
      </c>
      <c r="B1994" s="13">
        <v>157</v>
      </c>
      <c r="C1994" s="13">
        <v>104.67</v>
      </c>
      <c r="D1994" s="29">
        <v>12.5</v>
      </c>
      <c r="E1994" s="5">
        <v>1.1942675159235668E-3</v>
      </c>
      <c r="F1994" s="30">
        <v>70</v>
      </c>
      <c r="G1994" s="29">
        <v>4.0999999999999996</v>
      </c>
      <c r="H1994" s="30">
        <v>7</v>
      </c>
    </row>
    <row r="1995" spans="1:8" x14ac:dyDescent="0.3">
      <c r="A1995" s="2" t="s">
        <v>14250</v>
      </c>
      <c r="B1995" s="13">
        <v>44.9</v>
      </c>
      <c r="C1995" s="13">
        <v>59.73</v>
      </c>
      <c r="D1995" s="29">
        <v>12.5</v>
      </c>
      <c r="E1995" s="5">
        <v>2.0879732739420937E-3</v>
      </c>
      <c r="F1995" s="30">
        <v>70</v>
      </c>
      <c r="G1995" s="29">
        <v>6.3</v>
      </c>
      <c r="H1995" s="30">
        <v>10</v>
      </c>
    </row>
    <row r="1996" spans="1:8" x14ac:dyDescent="0.3">
      <c r="A1996" s="2" t="s">
        <v>14252</v>
      </c>
      <c r="B1996" s="13">
        <v>1422.8</v>
      </c>
      <c r="C1996" s="13">
        <v>94.85</v>
      </c>
      <c r="D1996" s="29">
        <v>12.5</v>
      </c>
      <c r="E1996" s="5">
        <v>1.3178240089963453E-3</v>
      </c>
      <c r="F1996" s="30">
        <v>70</v>
      </c>
      <c r="G1996" s="29">
        <v>6.8</v>
      </c>
      <c r="H1996" s="30">
        <v>9</v>
      </c>
    </row>
    <row r="1997" spans="1:8" x14ac:dyDescent="0.3">
      <c r="A1997" s="2" t="s">
        <v>14254</v>
      </c>
      <c r="B1997" s="13">
        <v>42.9</v>
      </c>
      <c r="C1997" s="13">
        <v>57.07</v>
      </c>
      <c r="D1997" s="29">
        <v>12.5</v>
      </c>
      <c r="E1997" s="5">
        <v>2.1853146853146855E-3</v>
      </c>
      <c r="F1997" s="30">
        <v>80</v>
      </c>
      <c r="G1997" s="29">
        <v>6.3</v>
      </c>
      <c r="H1997" s="30">
        <v>35</v>
      </c>
    </row>
    <row r="1998" spans="1:8" x14ac:dyDescent="0.3">
      <c r="A1998" s="2" t="s">
        <v>14256</v>
      </c>
      <c r="B1998" s="13">
        <v>74.900000000000006</v>
      </c>
      <c r="C1998" s="13">
        <v>99.73</v>
      </c>
      <c r="D1998" s="29">
        <v>12.5</v>
      </c>
      <c r="E1998" s="5">
        <v>1.2516688918558076E-3</v>
      </c>
      <c r="F1998" s="30">
        <v>70</v>
      </c>
      <c r="G1998" s="29">
        <v>6.4</v>
      </c>
      <c r="H1998" s="30">
        <v>10</v>
      </c>
    </row>
    <row r="1999" spans="1:8" x14ac:dyDescent="0.3">
      <c r="A1999" s="2" t="s">
        <v>14260</v>
      </c>
      <c r="B1999" s="13">
        <v>54</v>
      </c>
      <c r="C1999" s="13">
        <v>71.87</v>
      </c>
      <c r="D1999" s="29">
        <v>12</v>
      </c>
      <c r="E1999" s="5">
        <v>1.6666666666666666E-3</v>
      </c>
      <c r="F1999" s="30">
        <v>70</v>
      </c>
      <c r="G1999" s="29">
        <v>6.2</v>
      </c>
      <c r="H1999" s="30">
        <v>9</v>
      </c>
    </row>
    <row r="2000" spans="1:8" x14ac:dyDescent="0.3">
      <c r="A2000" s="2" t="s">
        <v>14262</v>
      </c>
      <c r="B2000" s="13">
        <v>23.9</v>
      </c>
      <c r="C2000" s="13">
        <v>31.73</v>
      </c>
      <c r="D2000" s="29">
        <v>12</v>
      </c>
      <c r="E2000" s="5">
        <v>3.7656903765690376E-3</v>
      </c>
      <c r="F2000" s="30">
        <v>70</v>
      </c>
      <c r="G2000" s="29">
        <v>5.9</v>
      </c>
      <c r="H2000" s="30">
        <v>10</v>
      </c>
    </row>
    <row r="2001" spans="1:8" x14ac:dyDescent="0.3">
      <c r="A2001" s="2" t="s">
        <v>14264</v>
      </c>
      <c r="B2001" s="13">
        <v>334.9</v>
      </c>
      <c r="C2001" s="13">
        <v>446.53</v>
      </c>
      <c r="D2001" s="29">
        <v>12</v>
      </c>
      <c r="E2001" s="5">
        <v>2.6873693639892508E-4</v>
      </c>
      <c r="F2001" s="30">
        <v>70</v>
      </c>
      <c r="G2001" s="29">
        <v>5.8</v>
      </c>
      <c r="H2001" s="30">
        <v>9</v>
      </c>
    </row>
    <row r="2002" spans="1:8" x14ac:dyDescent="0.3">
      <c r="A2002" s="2" t="s">
        <v>16578</v>
      </c>
      <c r="B2002" s="13">
        <v>145.9</v>
      </c>
      <c r="C2002" s="13">
        <v>194.4</v>
      </c>
      <c r="D2002" s="29">
        <v>12.5</v>
      </c>
      <c r="E2002" s="5">
        <v>6.425633995887594E-4</v>
      </c>
      <c r="F2002" s="30">
        <v>70</v>
      </c>
      <c r="G2002" s="29">
        <v>5.8</v>
      </c>
      <c r="H2002" s="30">
        <v>9</v>
      </c>
    </row>
    <row r="2003" spans="1:8" x14ac:dyDescent="0.3">
      <c r="A2003" s="2" t="s">
        <v>14266</v>
      </c>
      <c r="B2003" s="13">
        <v>139.9</v>
      </c>
      <c r="C2003" s="13">
        <v>186.4</v>
      </c>
      <c r="D2003" s="29">
        <v>12.5</v>
      </c>
      <c r="E2003" s="5">
        <v>6.7012151536812001E-4</v>
      </c>
      <c r="F2003" s="30">
        <v>70</v>
      </c>
      <c r="G2003" s="29">
        <v>3.9</v>
      </c>
      <c r="H2003" s="30">
        <v>10</v>
      </c>
    </row>
    <row r="2004" spans="1:8" x14ac:dyDescent="0.3">
      <c r="A2004" s="2" t="s">
        <v>14268</v>
      </c>
      <c r="B2004" s="13">
        <v>59.9</v>
      </c>
      <c r="C2004" s="13">
        <v>79.87</v>
      </c>
      <c r="D2004" s="29">
        <v>12</v>
      </c>
      <c r="E2004" s="5">
        <v>1.5025041736227045E-3</v>
      </c>
      <c r="F2004" s="30">
        <v>70</v>
      </c>
      <c r="G2004" s="29">
        <v>4.5</v>
      </c>
      <c r="H2004" s="30">
        <v>11</v>
      </c>
    </row>
    <row r="2005" spans="1:8" x14ac:dyDescent="0.3">
      <c r="A2005" s="2" t="s">
        <v>14270</v>
      </c>
      <c r="B2005" s="13">
        <v>53.5</v>
      </c>
      <c r="C2005" s="13">
        <v>71.33</v>
      </c>
      <c r="D2005" s="29">
        <v>12.5</v>
      </c>
      <c r="E2005" s="5">
        <v>1.7523364485981308E-3</v>
      </c>
      <c r="F2005" s="30">
        <v>80</v>
      </c>
      <c r="G2005" s="29">
        <v>6.2</v>
      </c>
      <c r="H2005" s="30">
        <v>19</v>
      </c>
    </row>
    <row r="2006" spans="1:8" x14ac:dyDescent="0.3">
      <c r="A2006" s="2" t="s">
        <v>14274</v>
      </c>
      <c r="B2006" s="13">
        <v>59.9</v>
      </c>
      <c r="C2006" s="13">
        <v>79.73</v>
      </c>
      <c r="D2006" s="29">
        <v>12</v>
      </c>
      <c r="E2006" s="5">
        <v>1.5025041736227045E-3</v>
      </c>
      <c r="F2006" s="30">
        <v>70</v>
      </c>
      <c r="G2006" s="29">
        <v>6.1</v>
      </c>
      <c r="H2006" s="30">
        <v>10</v>
      </c>
    </row>
    <row r="2007" spans="1:8" x14ac:dyDescent="0.3">
      <c r="A2007" s="2" t="s">
        <v>14276</v>
      </c>
      <c r="B2007" s="13">
        <v>49.9</v>
      </c>
      <c r="C2007" s="13">
        <v>66.400000000000006</v>
      </c>
      <c r="D2007" s="29">
        <v>12.5</v>
      </c>
      <c r="E2007" s="5">
        <v>1.8787575150300603E-3</v>
      </c>
      <c r="F2007" s="30">
        <v>70</v>
      </c>
      <c r="G2007" s="29">
        <v>6.1</v>
      </c>
      <c r="H2007" s="30">
        <v>9</v>
      </c>
    </row>
    <row r="2008" spans="1:8" x14ac:dyDescent="0.3">
      <c r="A2008" s="2" t="s">
        <v>14278</v>
      </c>
      <c r="B2008" s="13">
        <v>93.9</v>
      </c>
      <c r="C2008" s="13">
        <v>62.6</v>
      </c>
      <c r="D2008" s="29">
        <v>12.5</v>
      </c>
      <c r="E2008" s="5">
        <v>1.9968051118210862E-3</v>
      </c>
      <c r="F2008" s="30">
        <v>70</v>
      </c>
      <c r="G2008" s="29">
        <v>6.1</v>
      </c>
      <c r="H2008" s="30">
        <v>9</v>
      </c>
    </row>
    <row r="2009" spans="1:8" x14ac:dyDescent="0.3">
      <c r="A2009" s="2" t="s">
        <v>14279</v>
      </c>
      <c r="B2009" s="13">
        <v>49.9</v>
      </c>
      <c r="C2009" s="13">
        <v>66.400000000000006</v>
      </c>
      <c r="D2009" s="29">
        <v>12</v>
      </c>
      <c r="E2009" s="5">
        <v>1.8036072144288577E-3</v>
      </c>
      <c r="F2009" s="30">
        <v>70</v>
      </c>
      <c r="G2009" s="29">
        <v>6.7</v>
      </c>
      <c r="H2009" s="30">
        <v>9</v>
      </c>
    </row>
    <row r="2010" spans="1:8" x14ac:dyDescent="0.3">
      <c r="A2010" s="2" t="s">
        <v>14281</v>
      </c>
      <c r="B2010" s="13">
        <v>109.9</v>
      </c>
      <c r="C2010" s="13">
        <v>73.27</v>
      </c>
      <c r="D2010" s="29">
        <v>12</v>
      </c>
      <c r="E2010" s="5">
        <v>1.637852593266606E-3</v>
      </c>
      <c r="F2010" s="30">
        <v>70</v>
      </c>
      <c r="G2010" s="29">
        <v>6.7</v>
      </c>
      <c r="H2010" s="30">
        <v>9</v>
      </c>
    </row>
    <row r="2011" spans="1:8" x14ac:dyDescent="0.3">
      <c r="A2011" s="2" t="s">
        <v>14282</v>
      </c>
      <c r="B2011" s="13">
        <v>29.9</v>
      </c>
      <c r="C2011" s="13">
        <v>79.47</v>
      </c>
      <c r="D2011" s="29">
        <v>12</v>
      </c>
      <c r="E2011" s="5">
        <v>1.5250836120401338E-3</v>
      </c>
      <c r="F2011" s="30">
        <v>70</v>
      </c>
      <c r="G2011" s="29">
        <v>6.7</v>
      </c>
      <c r="H2011" s="30">
        <v>9</v>
      </c>
    </row>
    <row r="2012" spans="1:8" x14ac:dyDescent="0.3">
      <c r="A2012" s="2" t="s">
        <v>14283</v>
      </c>
      <c r="B2012" s="13">
        <v>49.9</v>
      </c>
      <c r="C2012" s="13">
        <v>66.400000000000006</v>
      </c>
      <c r="D2012" s="29">
        <v>12</v>
      </c>
      <c r="E2012" s="5">
        <v>1.8036072144288577E-3</v>
      </c>
      <c r="F2012" s="30">
        <v>80</v>
      </c>
      <c r="G2012" s="29">
        <v>6.1</v>
      </c>
      <c r="H2012" s="30">
        <v>45</v>
      </c>
    </row>
    <row r="2013" spans="1:8" x14ac:dyDescent="0.3">
      <c r="A2013" s="2" t="s">
        <v>14285</v>
      </c>
      <c r="B2013" s="13">
        <v>49.9</v>
      </c>
      <c r="C2013" s="13">
        <v>66.400000000000006</v>
      </c>
      <c r="D2013" s="29">
        <v>12</v>
      </c>
      <c r="E2013" s="5">
        <v>1.8036072144288577E-3</v>
      </c>
      <c r="F2013" s="30">
        <v>80</v>
      </c>
      <c r="G2013" s="29">
        <v>6.2</v>
      </c>
      <c r="H2013" s="30">
        <v>25</v>
      </c>
    </row>
    <row r="2014" spans="1:8" x14ac:dyDescent="0.3">
      <c r="A2014" s="2" t="s">
        <v>14287</v>
      </c>
      <c r="B2014" s="13">
        <v>150.4</v>
      </c>
      <c r="C2014" s="13">
        <v>200.53</v>
      </c>
      <c r="D2014" s="29">
        <v>13</v>
      </c>
      <c r="E2014" s="5">
        <v>6.4827127659574464E-4</v>
      </c>
      <c r="F2014" s="30">
        <v>80</v>
      </c>
      <c r="G2014" s="29">
        <v>6.3</v>
      </c>
      <c r="H2014" s="30">
        <v>8</v>
      </c>
    </row>
    <row r="2015" spans="1:8" x14ac:dyDescent="0.3">
      <c r="A2015" s="2" t="s">
        <v>14289</v>
      </c>
      <c r="B2015" s="13">
        <v>294.10000000000002</v>
      </c>
      <c r="C2015" s="13">
        <v>392.13</v>
      </c>
      <c r="D2015" s="29">
        <v>12.5</v>
      </c>
      <c r="E2015" s="5">
        <v>3.1876912614756884E-4</v>
      </c>
      <c r="F2015" s="30">
        <v>70</v>
      </c>
      <c r="G2015" s="29">
        <v>6.6</v>
      </c>
      <c r="H2015" s="30">
        <v>6</v>
      </c>
    </row>
    <row r="2016" spans="1:8" x14ac:dyDescent="0.3">
      <c r="A2016" s="2" t="s">
        <v>16582</v>
      </c>
      <c r="B2016" s="13">
        <v>77.3</v>
      </c>
      <c r="C2016" s="13">
        <v>103.07</v>
      </c>
      <c r="D2016" s="29">
        <v>12</v>
      </c>
      <c r="E2016" s="5">
        <v>1.1642949547218629E-3</v>
      </c>
      <c r="F2016" s="30">
        <v>70</v>
      </c>
      <c r="G2016" s="29">
        <v>7.3</v>
      </c>
      <c r="H2016" s="30">
        <v>7</v>
      </c>
    </row>
    <row r="2017" spans="1:8" x14ac:dyDescent="0.3">
      <c r="A2017" s="2" t="s">
        <v>14291</v>
      </c>
      <c r="B2017" s="13">
        <v>120.8</v>
      </c>
      <c r="C2017" s="13">
        <v>161.07</v>
      </c>
      <c r="D2017" s="29">
        <v>12</v>
      </c>
      <c r="E2017" s="5">
        <v>7.450331125827814E-4</v>
      </c>
      <c r="F2017" s="30">
        <v>70</v>
      </c>
      <c r="G2017" s="29">
        <v>10.1</v>
      </c>
      <c r="H2017" s="30">
        <v>12</v>
      </c>
    </row>
    <row r="2018" spans="1:8" x14ac:dyDescent="0.3">
      <c r="A2018" s="2" t="s">
        <v>12102</v>
      </c>
      <c r="B2018" s="13">
        <v>29</v>
      </c>
      <c r="C2018" s="13">
        <v>38.53</v>
      </c>
      <c r="D2018" s="29">
        <v>12</v>
      </c>
      <c r="E2018" s="5">
        <v>3.1034482758620688E-3</v>
      </c>
      <c r="F2018" s="30">
        <v>70</v>
      </c>
      <c r="G2018" s="29">
        <v>6.1</v>
      </c>
      <c r="H2018" s="30">
        <v>7</v>
      </c>
    </row>
    <row r="2019" spans="1:8" x14ac:dyDescent="0.3">
      <c r="A2019" s="2" t="s">
        <v>16586</v>
      </c>
      <c r="B2019" s="13">
        <v>9.99</v>
      </c>
      <c r="C2019" s="13">
        <v>13.19</v>
      </c>
      <c r="D2019" s="29">
        <v>11.5</v>
      </c>
      <c r="E2019" s="5">
        <v>8.6336336336336333E-3</v>
      </c>
      <c r="F2019" s="30">
        <v>70</v>
      </c>
      <c r="G2019" s="29">
        <v>5.9</v>
      </c>
      <c r="H2019" s="30">
        <v>11</v>
      </c>
    </row>
    <row r="2020" spans="1:8" x14ac:dyDescent="0.3">
      <c r="A2020" s="2" t="s">
        <v>12107</v>
      </c>
      <c r="B2020" s="13">
        <v>8.99</v>
      </c>
      <c r="C2020" s="13">
        <v>11.85</v>
      </c>
      <c r="D2020" s="29">
        <v>12</v>
      </c>
      <c r="E2020" s="5">
        <v>1.0011123470522803E-2</v>
      </c>
      <c r="F2020" s="30">
        <v>80</v>
      </c>
      <c r="G2020" s="29">
        <v>6.3</v>
      </c>
      <c r="H2020" s="30">
        <v>20</v>
      </c>
    </row>
    <row r="2021" spans="1:8" x14ac:dyDescent="0.3">
      <c r="A2021" s="2" t="s">
        <v>16592</v>
      </c>
      <c r="B2021" s="13">
        <v>29.9</v>
      </c>
      <c r="C2021" s="13">
        <v>39.729999999999997</v>
      </c>
      <c r="D2021" s="29">
        <v>12.5</v>
      </c>
      <c r="E2021" s="5">
        <v>3.1354515050167225E-3</v>
      </c>
      <c r="F2021" s="30">
        <v>70</v>
      </c>
      <c r="G2021" s="29">
        <v>6.2</v>
      </c>
      <c r="H2021" s="30">
        <v>7</v>
      </c>
    </row>
    <row r="2022" spans="1:8" x14ac:dyDescent="0.3">
      <c r="A2022" s="2" t="s">
        <v>14296</v>
      </c>
      <c r="B2022" s="13">
        <v>12.79</v>
      </c>
      <c r="C2022" s="13">
        <v>16.920000000000002</v>
      </c>
      <c r="D2022" s="29">
        <v>12</v>
      </c>
      <c r="E2022" s="5">
        <v>7.036747458952307E-3</v>
      </c>
      <c r="F2022" s="30">
        <v>70</v>
      </c>
      <c r="G2022" s="29">
        <v>6.6</v>
      </c>
      <c r="H2022" s="30">
        <v>11</v>
      </c>
    </row>
    <row r="2023" spans="1:8" x14ac:dyDescent="0.3">
      <c r="A2023" s="2" t="s">
        <v>12109</v>
      </c>
      <c r="B2023" s="13">
        <v>14.99</v>
      </c>
      <c r="C2023" s="13">
        <v>19.850000000000001</v>
      </c>
      <c r="D2023" s="29">
        <v>12.5</v>
      </c>
      <c r="E2023" s="5">
        <v>6.2541694462975314E-3</v>
      </c>
      <c r="F2023" s="30">
        <v>80</v>
      </c>
      <c r="G2023" s="29">
        <v>6.7</v>
      </c>
      <c r="H2023" s="30">
        <v>10</v>
      </c>
    </row>
    <row r="2024" spans="1:8" x14ac:dyDescent="0.3">
      <c r="A2024" s="2" t="s">
        <v>16596</v>
      </c>
      <c r="B2024" s="13">
        <v>69.400000000000006</v>
      </c>
      <c r="C2024" s="13">
        <v>92.53</v>
      </c>
      <c r="D2024" s="29">
        <v>12.5</v>
      </c>
      <c r="E2024" s="5">
        <v>1.3508645533141209E-3</v>
      </c>
      <c r="F2024" s="30">
        <v>80</v>
      </c>
      <c r="G2024" s="29">
        <v>7.4</v>
      </c>
      <c r="H2024" s="30">
        <v>12</v>
      </c>
    </row>
    <row r="2025" spans="1:8" x14ac:dyDescent="0.3">
      <c r="A2025" s="2" t="s">
        <v>16601</v>
      </c>
      <c r="B2025" s="13">
        <v>34.5</v>
      </c>
      <c r="C2025" s="13">
        <v>46</v>
      </c>
      <c r="D2025" s="29">
        <v>12</v>
      </c>
      <c r="E2025" s="5">
        <v>2.6086956521739128E-3</v>
      </c>
      <c r="F2025" s="30">
        <v>70</v>
      </c>
      <c r="G2025" s="29">
        <v>7.8</v>
      </c>
      <c r="H2025" s="30">
        <v>13</v>
      </c>
    </row>
    <row r="2026" spans="1:8" x14ac:dyDescent="0.3">
      <c r="A2026" s="2" t="s">
        <v>12121</v>
      </c>
      <c r="B2026" s="13">
        <v>9.98</v>
      </c>
      <c r="C2026" s="13">
        <v>26.35</v>
      </c>
      <c r="D2026" s="29">
        <v>12.5</v>
      </c>
      <c r="E2026" s="5">
        <v>4.7595190380761519E-3</v>
      </c>
      <c r="F2026" s="30">
        <v>110</v>
      </c>
      <c r="G2026" s="29">
        <v>5.4</v>
      </c>
      <c r="H2026" s="30">
        <v>100</v>
      </c>
    </row>
    <row r="2027" spans="1:8" x14ac:dyDescent="0.3">
      <c r="A2027" s="2" t="s">
        <v>12124</v>
      </c>
      <c r="B2027" s="13">
        <v>13.99</v>
      </c>
      <c r="C2027" s="13">
        <v>27.78</v>
      </c>
      <c r="D2027" s="29">
        <v>15.5</v>
      </c>
      <c r="E2027" s="5">
        <v>5.5396711937097925E-3</v>
      </c>
      <c r="F2027" s="30">
        <v>160</v>
      </c>
      <c r="G2027" s="29">
        <v>4.9000000000000004</v>
      </c>
      <c r="H2027" s="30">
        <v>170</v>
      </c>
    </row>
    <row r="2028" spans="1:8" x14ac:dyDescent="0.3">
      <c r="A2028" s="2" t="s">
        <v>16641</v>
      </c>
      <c r="B2028" s="13">
        <v>9.98</v>
      </c>
      <c r="C2028" s="13">
        <v>26.35</v>
      </c>
      <c r="D2028" s="29">
        <v>11</v>
      </c>
      <c r="E2028" s="5">
        <v>4.1883767535070135E-3</v>
      </c>
      <c r="F2028" s="30">
        <v>150</v>
      </c>
      <c r="G2028" s="29">
        <v>9</v>
      </c>
      <c r="H2028" s="30">
        <v>210</v>
      </c>
    </row>
    <row r="2029" spans="1:8" x14ac:dyDescent="0.3">
      <c r="A2029" s="2" t="s">
        <v>16646</v>
      </c>
      <c r="B2029" s="13">
        <v>9.2899999999999991</v>
      </c>
      <c r="C2029" s="13">
        <v>12.25</v>
      </c>
      <c r="D2029" s="29">
        <v>5.5</v>
      </c>
      <c r="E2029" s="5">
        <v>4.4402583423035526E-3</v>
      </c>
      <c r="F2029" s="30">
        <v>80</v>
      </c>
      <c r="G2029" s="29">
        <v>6.2</v>
      </c>
      <c r="H2029" s="30">
        <v>120</v>
      </c>
    </row>
    <row r="2030" spans="1:8" x14ac:dyDescent="0.3">
      <c r="A2030" s="2" t="s">
        <v>12126</v>
      </c>
      <c r="B2030" s="13">
        <v>8.2899999999999991</v>
      </c>
      <c r="C2030" s="13">
        <v>21.84</v>
      </c>
      <c r="D2030" s="29">
        <v>5</v>
      </c>
      <c r="E2030" s="5">
        <v>2.2919179734620025E-3</v>
      </c>
      <c r="F2030" s="30">
        <v>90</v>
      </c>
      <c r="G2030" s="29">
        <v>5.8</v>
      </c>
      <c r="H2030" s="30">
        <v>150</v>
      </c>
    </row>
    <row r="2031" spans="1:8" x14ac:dyDescent="0.3">
      <c r="A2031" s="2" t="s">
        <v>16649</v>
      </c>
      <c r="B2031" s="13">
        <v>20.9</v>
      </c>
      <c r="C2031" s="13">
        <v>55.47</v>
      </c>
      <c r="D2031" s="29">
        <v>14.5</v>
      </c>
      <c r="E2031" s="5">
        <v>2.6363636363636363E-3</v>
      </c>
      <c r="F2031" s="30">
        <v>180</v>
      </c>
      <c r="G2031" s="29">
        <v>8.8000000000000007</v>
      </c>
      <c r="H2031" s="30">
        <v>230</v>
      </c>
    </row>
    <row r="2032" spans="1:8" x14ac:dyDescent="0.3">
      <c r="A2032" s="2" t="s">
        <v>16652</v>
      </c>
      <c r="B2032" s="13">
        <v>19.79</v>
      </c>
      <c r="C2032" s="13">
        <v>52.51</v>
      </c>
      <c r="D2032" s="29">
        <v>14</v>
      </c>
      <c r="E2032" s="5">
        <v>2.68822637695806E-3</v>
      </c>
      <c r="F2032" s="30">
        <v>130</v>
      </c>
      <c r="G2032" s="29">
        <v>5</v>
      </c>
      <c r="H2032" s="30">
        <v>120</v>
      </c>
    </row>
    <row r="2033" spans="1:8" x14ac:dyDescent="0.3">
      <c r="A2033" s="2" t="s">
        <v>16655</v>
      </c>
      <c r="B2033" s="13">
        <v>16.75</v>
      </c>
      <c r="C2033" s="13">
        <v>89.04</v>
      </c>
      <c r="D2033" s="29">
        <v>6.5</v>
      </c>
      <c r="E2033" s="5">
        <v>7.3731343283582097E-4</v>
      </c>
      <c r="F2033" s="30">
        <v>100</v>
      </c>
      <c r="G2033" s="29">
        <v>9.9</v>
      </c>
      <c r="H2033" s="30">
        <v>150</v>
      </c>
    </row>
    <row r="2034" spans="1:8" x14ac:dyDescent="0.3">
      <c r="A2034" s="2" t="s">
        <v>16659</v>
      </c>
      <c r="B2034" s="13">
        <v>22.9</v>
      </c>
      <c r="C2034" s="13">
        <v>45.6</v>
      </c>
      <c r="D2034" s="29">
        <v>12</v>
      </c>
      <c r="E2034" s="5">
        <v>2.6200873362445414E-3</v>
      </c>
      <c r="F2034" s="30">
        <v>120</v>
      </c>
      <c r="G2034" s="29">
        <v>8.4</v>
      </c>
      <c r="H2034" s="30">
        <v>120</v>
      </c>
    </row>
    <row r="2035" spans="1:8" x14ac:dyDescent="0.3">
      <c r="A2035" s="2" t="s">
        <v>16664</v>
      </c>
      <c r="B2035" s="13">
        <v>24</v>
      </c>
      <c r="C2035" s="13">
        <v>64</v>
      </c>
      <c r="D2035" s="29">
        <v>10.5</v>
      </c>
      <c r="E2035" s="5">
        <v>1.6625000000000001E-3</v>
      </c>
      <c r="F2035" s="30">
        <v>110</v>
      </c>
      <c r="G2035" s="29">
        <v>8.1999999999999993</v>
      </c>
      <c r="H2035" s="30">
        <v>120</v>
      </c>
    </row>
    <row r="2036" spans="1:8" x14ac:dyDescent="0.3">
      <c r="A2036" s="2" t="s">
        <v>16674</v>
      </c>
      <c r="B2036" s="13">
        <v>27.9</v>
      </c>
      <c r="C2036" s="13">
        <v>37.07</v>
      </c>
      <c r="D2036" s="29">
        <v>14.5</v>
      </c>
      <c r="E2036" s="5">
        <v>3.8978494623655917E-3</v>
      </c>
      <c r="F2036" s="30">
        <v>80</v>
      </c>
      <c r="G2036" s="29">
        <v>5.4</v>
      </c>
      <c r="H2036" s="30"/>
    </row>
    <row r="2037" spans="1:8" x14ac:dyDescent="0.3">
      <c r="A2037" s="2" t="s">
        <v>16676</v>
      </c>
      <c r="B2037" s="13">
        <v>29.9</v>
      </c>
      <c r="C2037" s="13">
        <v>9.9700000000000006</v>
      </c>
      <c r="D2037" s="29">
        <v>13</v>
      </c>
      <c r="E2037" s="5">
        <v>1.3043478260869566E-2</v>
      </c>
      <c r="F2037" s="30">
        <v>70</v>
      </c>
      <c r="G2037" s="29">
        <v>5.3</v>
      </c>
      <c r="H2037" s="30"/>
    </row>
    <row r="2038" spans="1:8" x14ac:dyDescent="0.3">
      <c r="A2038" s="2" t="s">
        <v>16678</v>
      </c>
      <c r="B2038" s="13">
        <v>10.98</v>
      </c>
      <c r="C2038" s="13">
        <v>14.51</v>
      </c>
      <c r="D2038" s="29">
        <v>13.5</v>
      </c>
      <c r="E2038" s="5">
        <v>9.2213114754098359E-3</v>
      </c>
      <c r="F2038" s="30">
        <v>80</v>
      </c>
      <c r="G2038" s="29">
        <v>5.2</v>
      </c>
      <c r="H2038" s="30"/>
    </row>
    <row r="2039" spans="1:8" x14ac:dyDescent="0.3">
      <c r="A2039" s="2" t="s">
        <v>16680</v>
      </c>
      <c r="B2039" s="13">
        <v>24.9</v>
      </c>
      <c r="C2039" s="13">
        <v>12.45</v>
      </c>
      <c r="D2039" s="29">
        <v>14</v>
      </c>
      <c r="E2039" s="5">
        <v>1.1244979919678717E-2</v>
      </c>
      <c r="F2039" s="30">
        <v>90</v>
      </c>
      <c r="G2039" s="29">
        <v>5.2</v>
      </c>
      <c r="H2039" s="30"/>
    </row>
    <row r="2040" spans="1:8" x14ac:dyDescent="0.3">
      <c r="A2040" s="2" t="s">
        <v>16684</v>
      </c>
      <c r="B2040" s="13">
        <v>9.49</v>
      </c>
      <c r="C2040" s="13">
        <v>9.49</v>
      </c>
      <c r="D2040" s="29">
        <v>12.5</v>
      </c>
      <c r="E2040" s="5">
        <v>1.3171759747102213E-2</v>
      </c>
      <c r="F2040" s="30">
        <v>70</v>
      </c>
      <c r="G2040" s="29">
        <v>5.6</v>
      </c>
      <c r="H2040" s="30"/>
    </row>
    <row r="2041" spans="1:8" x14ac:dyDescent="0.3">
      <c r="A2041" s="2" t="s">
        <v>16687</v>
      </c>
      <c r="B2041" s="13">
        <v>27.9</v>
      </c>
      <c r="C2041" s="13">
        <v>37.07</v>
      </c>
      <c r="D2041" s="29">
        <v>14.5</v>
      </c>
      <c r="E2041" s="5">
        <v>3.8978494623655917E-3</v>
      </c>
      <c r="F2041" s="30">
        <v>80</v>
      </c>
      <c r="G2041" s="29">
        <v>5.9</v>
      </c>
      <c r="H2041" s="30"/>
    </row>
    <row r="2042" spans="1:8" x14ac:dyDescent="0.3">
      <c r="A2042" s="2" t="s">
        <v>16690</v>
      </c>
      <c r="B2042" s="13">
        <v>7.98</v>
      </c>
      <c r="C2042" s="13">
        <v>10.51</v>
      </c>
      <c r="D2042" s="29">
        <v>13</v>
      </c>
      <c r="E2042" s="5">
        <v>1.2218045112781954E-2</v>
      </c>
      <c r="F2042" s="30">
        <v>80</v>
      </c>
      <c r="G2042" s="29">
        <v>5.5</v>
      </c>
      <c r="H2042" s="30">
        <v>7</v>
      </c>
    </row>
    <row r="2043" spans="1:8" x14ac:dyDescent="0.3">
      <c r="A2043" s="2" t="s">
        <v>16693</v>
      </c>
      <c r="B2043" s="13">
        <v>9.99</v>
      </c>
      <c r="C2043" s="13">
        <v>13.19</v>
      </c>
      <c r="D2043" s="29">
        <v>14.5</v>
      </c>
      <c r="E2043" s="5">
        <v>1.0885885885885885E-2</v>
      </c>
      <c r="F2043" s="30">
        <v>80</v>
      </c>
      <c r="G2043" s="29">
        <v>5.6</v>
      </c>
      <c r="H2043" s="30"/>
    </row>
    <row r="2044" spans="1:8" x14ac:dyDescent="0.3">
      <c r="A2044" s="2" t="s">
        <v>16696</v>
      </c>
      <c r="B2044" s="13">
        <v>7.98</v>
      </c>
      <c r="C2044" s="13">
        <v>10.51</v>
      </c>
      <c r="D2044" s="29">
        <v>13.5</v>
      </c>
      <c r="E2044" s="5">
        <v>1.2687969924812029E-2</v>
      </c>
      <c r="F2044" s="30">
        <v>80</v>
      </c>
      <c r="G2044" s="29">
        <v>5.0999999999999996</v>
      </c>
      <c r="H2044" s="30">
        <v>7</v>
      </c>
    </row>
    <row r="2045" spans="1:8" x14ac:dyDescent="0.3">
      <c r="A2045" s="2" t="s">
        <v>16698</v>
      </c>
      <c r="B2045" s="13">
        <v>19.98</v>
      </c>
      <c r="C2045" s="13"/>
      <c r="D2045" s="29">
        <v>14.5</v>
      </c>
      <c r="E2045" s="5">
        <v>5.4429429429429426E-3</v>
      </c>
      <c r="F2045" s="30">
        <v>80</v>
      </c>
      <c r="G2045" s="29">
        <v>5.4</v>
      </c>
      <c r="H2045" s="30"/>
    </row>
    <row r="2046" spans="1:8" x14ac:dyDescent="0.3">
      <c r="A2046" s="2" t="s">
        <v>16704</v>
      </c>
      <c r="B2046" s="13">
        <v>10.5</v>
      </c>
      <c r="C2046" s="13">
        <v>13.87</v>
      </c>
      <c r="D2046" s="29">
        <v>14</v>
      </c>
      <c r="E2046" s="5">
        <v>0.01</v>
      </c>
      <c r="F2046" s="30">
        <v>80</v>
      </c>
      <c r="G2046" s="29">
        <v>4.8</v>
      </c>
      <c r="H2046" s="30"/>
    </row>
    <row r="2047" spans="1:8" x14ac:dyDescent="0.3">
      <c r="A2047" s="2" t="s">
        <v>16710</v>
      </c>
      <c r="B2047" s="13">
        <v>9.99</v>
      </c>
      <c r="C2047" s="13">
        <v>13.19</v>
      </c>
      <c r="D2047" s="29">
        <v>13</v>
      </c>
      <c r="E2047" s="5">
        <v>9.7597597597597601E-3</v>
      </c>
      <c r="F2047" s="30">
        <v>70</v>
      </c>
      <c r="G2047" s="29">
        <v>5.3</v>
      </c>
      <c r="H2047" s="30"/>
    </row>
    <row r="2048" spans="1:8" x14ac:dyDescent="0.3">
      <c r="A2048" s="2" t="s">
        <v>16713</v>
      </c>
      <c r="B2048" s="13">
        <v>40.4</v>
      </c>
      <c r="C2048" s="13"/>
      <c r="D2048" s="29">
        <v>15</v>
      </c>
      <c r="E2048" s="5">
        <v>2.784653465346535E-3</v>
      </c>
      <c r="F2048" s="30">
        <v>80</v>
      </c>
      <c r="G2048" s="29">
        <v>4.4000000000000004</v>
      </c>
      <c r="H2048" s="30"/>
    </row>
    <row r="2049" spans="1:8" x14ac:dyDescent="0.3">
      <c r="A2049" s="2" t="s">
        <v>16718</v>
      </c>
      <c r="B2049" s="13">
        <v>38.799999999999997</v>
      </c>
      <c r="C2049" s="13"/>
      <c r="D2049" s="29">
        <v>14</v>
      </c>
      <c r="E2049" s="5">
        <v>2.7061855670103092E-3</v>
      </c>
      <c r="F2049" s="30">
        <v>80</v>
      </c>
      <c r="G2049" s="29">
        <v>5.6</v>
      </c>
      <c r="H2049" s="30"/>
    </row>
    <row r="2050" spans="1:8" x14ac:dyDescent="0.3">
      <c r="A2050" s="2" t="s">
        <v>16726</v>
      </c>
      <c r="B2050" s="13">
        <v>11.99</v>
      </c>
      <c r="C2050" s="13">
        <v>15.85</v>
      </c>
      <c r="D2050" s="29">
        <v>13</v>
      </c>
      <c r="E2050" s="5">
        <v>8.1317764804003344E-3</v>
      </c>
      <c r="F2050" s="30">
        <v>70</v>
      </c>
      <c r="G2050" s="29">
        <v>4.8</v>
      </c>
      <c r="H2050" s="30">
        <v>4</v>
      </c>
    </row>
    <row r="2051" spans="1:8" x14ac:dyDescent="0.3">
      <c r="A2051" s="2" t="s">
        <v>16728</v>
      </c>
      <c r="B2051" s="13">
        <v>7.28</v>
      </c>
      <c r="C2051" s="13">
        <v>9.44</v>
      </c>
      <c r="D2051" s="29">
        <v>14</v>
      </c>
      <c r="E2051" s="5">
        <v>1.4423076923076922E-2</v>
      </c>
      <c r="F2051" s="30">
        <v>80</v>
      </c>
      <c r="G2051" s="29">
        <v>5.2</v>
      </c>
      <c r="H2051" s="30">
        <v>5</v>
      </c>
    </row>
    <row r="2052" spans="1:8" x14ac:dyDescent="0.3">
      <c r="A2052" s="2" t="s">
        <v>16731</v>
      </c>
      <c r="B2052" s="13">
        <v>47.8</v>
      </c>
      <c r="C2052" s="13"/>
      <c r="D2052" s="29">
        <v>13.5</v>
      </c>
      <c r="E2052" s="5">
        <v>2.1182008368200839E-3</v>
      </c>
      <c r="F2052" s="30">
        <v>80</v>
      </c>
      <c r="G2052" s="29">
        <v>5.8</v>
      </c>
      <c r="H2052" s="30"/>
    </row>
    <row r="2053" spans="1:8" x14ac:dyDescent="0.3">
      <c r="A2053" s="2" t="s">
        <v>16736</v>
      </c>
      <c r="B2053" s="13">
        <v>47.8</v>
      </c>
      <c r="C2053" s="13"/>
      <c r="D2053" s="29">
        <v>14</v>
      </c>
      <c r="E2053" s="5">
        <v>2.1966527196652721E-3</v>
      </c>
      <c r="F2053" s="30">
        <v>80</v>
      </c>
      <c r="G2053" s="29">
        <v>5.3</v>
      </c>
      <c r="H2053" s="30"/>
    </row>
    <row r="2054" spans="1:8" x14ac:dyDescent="0.3">
      <c r="A2054" s="2" t="s">
        <v>16740</v>
      </c>
      <c r="B2054" s="13">
        <v>6.48</v>
      </c>
      <c r="C2054" s="13">
        <v>8.51</v>
      </c>
      <c r="D2054" s="29">
        <v>14</v>
      </c>
      <c r="E2054" s="5">
        <v>1.6203703703703703E-2</v>
      </c>
      <c r="F2054" s="30">
        <v>80</v>
      </c>
      <c r="G2054" s="29">
        <v>5.8</v>
      </c>
      <c r="H2054" s="30">
        <v>13</v>
      </c>
    </row>
    <row r="2055" spans="1:8" x14ac:dyDescent="0.3">
      <c r="A2055" s="2" t="s">
        <v>16742</v>
      </c>
      <c r="B2055" s="13">
        <v>22.9</v>
      </c>
      <c r="C2055" s="13">
        <v>11.45</v>
      </c>
      <c r="D2055" s="29">
        <v>13.5</v>
      </c>
      <c r="E2055" s="5">
        <v>1.1790393013100439E-2</v>
      </c>
      <c r="F2055" s="30">
        <v>80</v>
      </c>
      <c r="G2055" s="29">
        <v>5.3</v>
      </c>
      <c r="H2055" s="30">
        <v>16</v>
      </c>
    </row>
    <row r="2056" spans="1:8" x14ac:dyDescent="0.3">
      <c r="A2056" s="2" t="s">
        <v>16744</v>
      </c>
      <c r="B2056" s="13">
        <v>6.69</v>
      </c>
      <c r="C2056" s="13">
        <v>8.7899999999999991</v>
      </c>
      <c r="D2056" s="29">
        <v>14</v>
      </c>
      <c r="E2056" s="5">
        <v>1.5695067264573991E-2</v>
      </c>
      <c r="F2056" s="30">
        <v>80</v>
      </c>
      <c r="G2056" s="29">
        <v>5.6</v>
      </c>
      <c r="H2056" s="30">
        <v>5</v>
      </c>
    </row>
    <row r="2057" spans="1:8" x14ac:dyDescent="0.3">
      <c r="A2057" s="2" t="s">
        <v>16746</v>
      </c>
      <c r="B2057" s="13">
        <v>94.5</v>
      </c>
      <c r="C2057" s="13">
        <v>63</v>
      </c>
      <c r="D2057" s="29">
        <v>13</v>
      </c>
      <c r="E2057" s="5">
        <v>2.0634920634920637E-3</v>
      </c>
      <c r="F2057" s="30">
        <v>90</v>
      </c>
      <c r="G2057" s="29">
        <v>5.4</v>
      </c>
      <c r="H2057" s="30"/>
    </row>
    <row r="2058" spans="1:8" x14ac:dyDescent="0.3">
      <c r="A2058" s="2" t="s">
        <v>16751</v>
      </c>
      <c r="B2058" s="13">
        <v>10.91</v>
      </c>
      <c r="C2058" s="13">
        <v>14.55</v>
      </c>
      <c r="D2058" s="29">
        <v>14</v>
      </c>
      <c r="E2058" s="5">
        <v>9.6241979835013751E-3</v>
      </c>
      <c r="F2058" s="30">
        <v>80</v>
      </c>
      <c r="G2058" s="29">
        <v>5.8</v>
      </c>
      <c r="H2058" s="30">
        <v>12</v>
      </c>
    </row>
    <row r="2059" spans="1:8" x14ac:dyDescent="0.3">
      <c r="A2059" s="2" t="s">
        <v>16756</v>
      </c>
      <c r="B2059" s="13">
        <v>14.99</v>
      </c>
      <c r="C2059" s="13">
        <v>19.850000000000001</v>
      </c>
      <c r="D2059" s="29">
        <v>13.5</v>
      </c>
      <c r="E2059" s="5">
        <v>6.7545030020013342E-3</v>
      </c>
      <c r="F2059" s="30">
        <v>80</v>
      </c>
      <c r="G2059" s="29">
        <v>6.2</v>
      </c>
      <c r="H2059" s="30">
        <v>10</v>
      </c>
    </row>
    <row r="2060" spans="1:8" x14ac:dyDescent="0.3">
      <c r="A2060" s="2" t="s">
        <v>16761</v>
      </c>
      <c r="B2060" s="13">
        <v>30.9</v>
      </c>
      <c r="C2060" s="13">
        <v>10.3</v>
      </c>
      <c r="D2060" s="29">
        <v>14.5</v>
      </c>
      <c r="E2060" s="5">
        <v>1.4077669902912622E-2</v>
      </c>
      <c r="F2060" s="30">
        <v>80</v>
      </c>
      <c r="G2060" s="29">
        <v>5.9</v>
      </c>
      <c r="H2060" s="30">
        <v>7</v>
      </c>
    </row>
    <row r="2061" spans="1:8" x14ac:dyDescent="0.3">
      <c r="A2061" s="2" t="s">
        <v>16766</v>
      </c>
      <c r="B2061" s="13">
        <v>77.900000000000006</v>
      </c>
      <c r="C2061" s="13">
        <v>51.93</v>
      </c>
      <c r="D2061" s="29">
        <v>13.5</v>
      </c>
      <c r="E2061" s="5">
        <v>2.5994865211810014E-3</v>
      </c>
      <c r="F2061" s="30">
        <v>90</v>
      </c>
      <c r="G2061" s="29">
        <v>5.6</v>
      </c>
      <c r="H2061" s="30"/>
    </row>
    <row r="2062" spans="1:8" x14ac:dyDescent="0.3">
      <c r="A2062" s="2" t="s">
        <v>16768</v>
      </c>
      <c r="B2062" s="13">
        <v>92</v>
      </c>
      <c r="C2062" s="13"/>
      <c r="D2062" s="29">
        <v>14</v>
      </c>
      <c r="E2062" s="5">
        <v>1.1413043478260868E-3</v>
      </c>
      <c r="F2062" s="30">
        <v>80</v>
      </c>
      <c r="G2062" s="29">
        <v>5.6</v>
      </c>
      <c r="H2062" s="30"/>
    </row>
    <row r="2063" spans="1:8" x14ac:dyDescent="0.3">
      <c r="A2063" s="2" t="s">
        <v>16773</v>
      </c>
      <c r="B2063" s="13">
        <v>591.6</v>
      </c>
      <c r="C2063" s="13">
        <v>394.4</v>
      </c>
      <c r="D2063" s="29">
        <v>15</v>
      </c>
      <c r="E2063" s="5">
        <v>3.8032454361054766E-4</v>
      </c>
      <c r="F2063" s="30">
        <v>100</v>
      </c>
      <c r="G2063" s="29">
        <v>6</v>
      </c>
      <c r="H2063" s="30"/>
    </row>
    <row r="2064" spans="1:8" x14ac:dyDescent="0.3">
      <c r="A2064" s="2" t="s">
        <v>16778</v>
      </c>
      <c r="B2064" s="13">
        <v>337.7</v>
      </c>
      <c r="C2064" s="13">
        <v>450.27</v>
      </c>
      <c r="D2064" s="29">
        <v>14.5</v>
      </c>
      <c r="E2064" s="5">
        <v>3.2203138880663312E-4</v>
      </c>
      <c r="F2064" s="30">
        <v>90</v>
      </c>
      <c r="G2064" s="29">
        <v>5.4</v>
      </c>
      <c r="H2064" s="30"/>
    </row>
    <row r="2065" spans="1:8" x14ac:dyDescent="0.3">
      <c r="A2065" s="2" t="s">
        <v>16783</v>
      </c>
      <c r="B2065" s="13">
        <v>11.99</v>
      </c>
      <c r="C2065" s="13">
        <v>15.85</v>
      </c>
      <c r="D2065" s="29">
        <v>12.5</v>
      </c>
      <c r="E2065" s="5">
        <v>7.8190158465387821E-3</v>
      </c>
      <c r="F2065" s="30">
        <v>70</v>
      </c>
      <c r="G2065" s="29">
        <v>5.5</v>
      </c>
      <c r="H2065" s="30">
        <v>5</v>
      </c>
    </row>
    <row r="2066" spans="1:8" x14ac:dyDescent="0.3">
      <c r="A2066" s="2" t="s">
        <v>16785</v>
      </c>
      <c r="B2066" s="13">
        <v>11.99</v>
      </c>
      <c r="C2066" s="13">
        <v>15.85</v>
      </c>
      <c r="D2066" s="29">
        <v>13</v>
      </c>
      <c r="E2066" s="5">
        <v>8.1317764804003344E-3</v>
      </c>
      <c r="F2066" s="30">
        <v>80</v>
      </c>
      <c r="G2066" s="29">
        <v>4.7</v>
      </c>
      <c r="H2066" s="30"/>
    </row>
    <row r="2067" spans="1:8" x14ac:dyDescent="0.3">
      <c r="A2067" s="2" t="s">
        <v>16787</v>
      </c>
      <c r="B2067" s="13">
        <v>232.1</v>
      </c>
      <c r="C2067" s="13"/>
      <c r="D2067" s="29">
        <v>13.5</v>
      </c>
      <c r="E2067" s="5">
        <v>8.7246876346402426E-4</v>
      </c>
      <c r="F2067" s="30">
        <v>90</v>
      </c>
      <c r="G2067" s="29">
        <v>5.6</v>
      </c>
      <c r="H2067" s="30"/>
    </row>
    <row r="2068" spans="1:8" x14ac:dyDescent="0.3">
      <c r="A2068" s="2" t="s">
        <v>16792</v>
      </c>
      <c r="B2068" s="13">
        <v>23.5</v>
      </c>
      <c r="C2068" s="13">
        <v>31.2</v>
      </c>
      <c r="D2068" s="29">
        <v>13.5</v>
      </c>
      <c r="E2068" s="5">
        <v>4.3085106382978727E-3</v>
      </c>
      <c r="F2068" s="30">
        <v>80</v>
      </c>
      <c r="G2068" s="29">
        <v>5.2</v>
      </c>
      <c r="H2068" s="30"/>
    </row>
    <row r="2069" spans="1:8" x14ac:dyDescent="0.3">
      <c r="A2069" s="2" t="s">
        <v>16794</v>
      </c>
      <c r="B2069" s="13">
        <v>54.9</v>
      </c>
      <c r="C2069" s="13">
        <v>73.2</v>
      </c>
      <c r="D2069" s="29">
        <v>15</v>
      </c>
      <c r="E2069" s="5">
        <v>2.0491803278688526E-3</v>
      </c>
      <c r="F2069" s="30">
        <v>80</v>
      </c>
      <c r="G2069" s="29">
        <v>5.7</v>
      </c>
      <c r="H2069" s="30"/>
    </row>
    <row r="2070" spans="1:8" x14ac:dyDescent="0.3">
      <c r="A2070" s="2" t="s">
        <v>16799</v>
      </c>
      <c r="B2070" s="13">
        <v>15.98</v>
      </c>
      <c r="C2070" s="13">
        <v>21.17</v>
      </c>
      <c r="D2070" s="29">
        <v>13.5</v>
      </c>
      <c r="E2070" s="5">
        <v>6.3360450563204008E-3</v>
      </c>
      <c r="F2070" s="30">
        <v>80</v>
      </c>
      <c r="G2070" s="29">
        <v>5.4</v>
      </c>
      <c r="H2070" s="30"/>
    </row>
    <row r="2071" spans="1:8" x14ac:dyDescent="0.3">
      <c r="A2071" s="2" t="s">
        <v>16802</v>
      </c>
      <c r="B2071" s="13">
        <v>14.99</v>
      </c>
      <c r="C2071" s="13">
        <v>19.850000000000001</v>
      </c>
      <c r="D2071" s="29">
        <v>13.5</v>
      </c>
      <c r="E2071" s="5">
        <v>6.7545030020013342E-3</v>
      </c>
      <c r="F2071" s="30">
        <v>80</v>
      </c>
      <c r="G2071" s="29">
        <v>5.8</v>
      </c>
      <c r="H2071" s="30">
        <v>7</v>
      </c>
    </row>
    <row r="2072" spans="1:8" x14ac:dyDescent="0.3">
      <c r="A2072" s="2" t="s">
        <v>16805</v>
      </c>
      <c r="B2072" s="13">
        <v>35.9</v>
      </c>
      <c r="C2072" s="13">
        <v>47.73</v>
      </c>
      <c r="D2072" s="29">
        <v>15.5</v>
      </c>
      <c r="E2072" s="5">
        <v>3.2381615598885798E-3</v>
      </c>
      <c r="F2072" s="30">
        <v>90</v>
      </c>
      <c r="G2072" s="29">
        <v>5.6</v>
      </c>
      <c r="H2072" s="30"/>
    </row>
    <row r="2073" spans="1:8" x14ac:dyDescent="0.3">
      <c r="A2073" s="2" t="s">
        <v>16807</v>
      </c>
      <c r="B2073" s="13">
        <v>69.900000000000006</v>
      </c>
      <c r="C2073" s="13">
        <v>93.2</v>
      </c>
      <c r="D2073" s="29">
        <v>17</v>
      </c>
      <c r="E2073" s="5">
        <v>1.8240343347639483E-3</v>
      </c>
      <c r="F2073" s="30">
        <v>100</v>
      </c>
      <c r="G2073" s="29">
        <v>5.5</v>
      </c>
      <c r="H2073" s="30">
        <v>7</v>
      </c>
    </row>
    <row r="2074" spans="1:8" x14ac:dyDescent="0.3">
      <c r="A2074" s="2" t="s">
        <v>16810</v>
      </c>
      <c r="B2074" s="13">
        <v>39.9</v>
      </c>
      <c r="C2074" s="13"/>
      <c r="D2074" s="29">
        <v>14</v>
      </c>
      <c r="E2074" s="5">
        <v>2.631578947368421E-3</v>
      </c>
      <c r="F2074" s="30">
        <v>80</v>
      </c>
      <c r="G2074" s="29">
        <v>5</v>
      </c>
      <c r="H2074" s="30"/>
    </row>
    <row r="2075" spans="1:8" x14ac:dyDescent="0.3">
      <c r="A2075" s="2" t="s">
        <v>16816</v>
      </c>
      <c r="B2075" s="13">
        <v>59.9</v>
      </c>
      <c r="C2075" s="13">
        <v>79.87</v>
      </c>
      <c r="D2075" s="29">
        <v>14</v>
      </c>
      <c r="E2075" s="5">
        <v>1.7529215358931553E-3</v>
      </c>
      <c r="F2075" s="30">
        <v>90</v>
      </c>
      <c r="G2075" s="29">
        <v>5.3</v>
      </c>
      <c r="H2075" s="30"/>
    </row>
    <row r="2076" spans="1:8" x14ac:dyDescent="0.3">
      <c r="A2076" s="2" t="s">
        <v>16821</v>
      </c>
      <c r="B2076" s="13">
        <v>30.1</v>
      </c>
      <c r="C2076" s="13"/>
      <c r="D2076" s="29">
        <v>14</v>
      </c>
      <c r="E2076" s="5">
        <v>3.4883720930232553E-3</v>
      </c>
      <c r="F2076" s="30">
        <v>90</v>
      </c>
      <c r="G2076" s="29">
        <v>3.1</v>
      </c>
      <c r="H2076" s="30"/>
    </row>
    <row r="2077" spans="1:8" x14ac:dyDescent="0.3">
      <c r="A2077" s="2" t="s">
        <v>16826</v>
      </c>
      <c r="B2077" s="13">
        <v>34.299999999999997</v>
      </c>
      <c r="C2077" s="13"/>
      <c r="D2077" s="29">
        <v>13</v>
      </c>
      <c r="E2077" s="5">
        <v>2.8425655976676389E-3</v>
      </c>
      <c r="F2077" s="30">
        <v>90</v>
      </c>
      <c r="G2077" s="29">
        <v>5.5</v>
      </c>
      <c r="H2077" s="30"/>
    </row>
    <row r="2078" spans="1:8" x14ac:dyDescent="0.3">
      <c r="A2078" s="2" t="s">
        <v>16831</v>
      </c>
      <c r="B2078" s="13">
        <v>23.3</v>
      </c>
      <c r="C2078" s="13"/>
      <c r="D2078" s="29">
        <v>14.5</v>
      </c>
      <c r="E2078" s="5">
        <v>4.6673819742489272E-3</v>
      </c>
      <c r="F2078" s="30">
        <v>90</v>
      </c>
      <c r="G2078" s="29">
        <v>5.4</v>
      </c>
      <c r="H2078" s="30"/>
    </row>
    <row r="2079" spans="1:8" x14ac:dyDescent="0.3">
      <c r="A2079" s="2" t="s">
        <v>16836</v>
      </c>
      <c r="B2079" s="13">
        <v>105.8</v>
      </c>
      <c r="C2079" s="13"/>
      <c r="D2079" s="29">
        <v>13</v>
      </c>
      <c r="E2079" s="5">
        <v>9.2155009451795849E-4</v>
      </c>
      <c r="F2079" s="30">
        <v>90</v>
      </c>
      <c r="G2079" s="29">
        <v>6.7</v>
      </c>
      <c r="H2079" s="30"/>
    </row>
    <row r="2080" spans="1:8" x14ac:dyDescent="0.3">
      <c r="A2080" s="2" t="s">
        <v>16841</v>
      </c>
      <c r="B2080" s="13">
        <v>69.7</v>
      </c>
      <c r="C2080" s="13"/>
      <c r="D2080" s="29">
        <v>14.5</v>
      </c>
      <c r="E2080" s="5">
        <v>1.5602582496413199E-3</v>
      </c>
      <c r="F2080" s="30">
        <v>90</v>
      </c>
      <c r="G2080" s="29">
        <v>5.6</v>
      </c>
      <c r="H2080" s="30"/>
    </row>
    <row r="2081" spans="1:8" x14ac:dyDescent="0.3">
      <c r="A2081" s="2" t="s">
        <v>16846</v>
      </c>
      <c r="B2081" s="13">
        <v>75.2</v>
      </c>
      <c r="C2081" s="13"/>
      <c r="D2081" s="29">
        <v>13.5</v>
      </c>
      <c r="E2081" s="5">
        <v>1.3464095744680851E-3</v>
      </c>
      <c r="F2081" s="30">
        <v>90</v>
      </c>
      <c r="G2081" s="29">
        <v>5.9</v>
      </c>
      <c r="H2081" s="30"/>
    </row>
    <row r="2082" spans="1:8" x14ac:dyDescent="0.3">
      <c r="A2082" s="2" t="s">
        <v>16851</v>
      </c>
      <c r="B2082" s="13">
        <v>63</v>
      </c>
      <c r="C2082" s="13"/>
      <c r="D2082" s="29">
        <v>13.5</v>
      </c>
      <c r="E2082" s="5">
        <v>1.6071428571428573E-3</v>
      </c>
      <c r="F2082" s="30">
        <v>90</v>
      </c>
      <c r="G2082" s="29">
        <v>6.1</v>
      </c>
      <c r="H2082" s="30"/>
    </row>
    <row r="2083" spans="1:8" x14ac:dyDescent="0.3">
      <c r="A2083" s="2" t="s">
        <v>16856</v>
      </c>
      <c r="B2083" s="13">
        <v>274.60000000000002</v>
      </c>
      <c r="C2083" s="13"/>
      <c r="D2083" s="29">
        <v>12.5</v>
      </c>
      <c r="E2083" s="5">
        <v>3.4140568099053168E-4</v>
      </c>
      <c r="F2083" s="30">
        <v>80</v>
      </c>
      <c r="G2083" s="29">
        <v>5.4</v>
      </c>
      <c r="H2083" s="30"/>
    </row>
    <row r="2084" spans="1:8" x14ac:dyDescent="0.3">
      <c r="A2084" s="2" t="s">
        <v>16860</v>
      </c>
      <c r="B2084" s="13">
        <v>73.099999999999994</v>
      </c>
      <c r="C2084" s="13"/>
      <c r="D2084" s="29">
        <v>14</v>
      </c>
      <c r="E2084" s="5">
        <v>1.4363885088919288E-3</v>
      </c>
      <c r="F2084" s="30">
        <v>90</v>
      </c>
      <c r="G2084" s="29">
        <v>3.3</v>
      </c>
      <c r="H2084" s="30"/>
    </row>
    <row r="2085" spans="1:8" x14ac:dyDescent="0.3">
      <c r="A2085" s="2" t="s">
        <v>16865</v>
      </c>
      <c r="B2085" s="13">
        <v>37.700000000000003</v>
      </c>
      <c r="C2085" s="13"/>
      <c r="D2085" s="29">
        <v>14</v>
      </c>
      <c r="E2085" s="5">
        <v>2.7851458885941641E-3</v>
      </c>
      <c r="F2085" s="30">
        <v>90</v>
      </c>
      <c r="G2085" s="29">
        <v>4.7</v>
      </c>
      <c r="H2085" s="30"/>
    </row>
    <row r="2086" spans="1:8" x14ac:dyDescent="0.3">
      <c r="A2086" s="2" t="s">
        <v>16870</v>
      </c>
      <c r="B2086" s="13">
        <v>139.19999999999999</v>
      </c>
      <c r="C2086" s="13">
        <v>185.6</v>
      </c>
      <c r="D2086" s="29">
        <v>12.5</v>
      </c>
      <c r="E2086" s="5">
        <v>6.7349137931034487E-4</v>
      </c>
      <c r="F2086" s="30">
        <v>80</v>
      </c>
      <c r="G2086" s="29">
        <v>5.2</v>
      </c>
      <c r="H2086" s="30"/>
    </row>
    <row r="2087" spans="1:8" x14ac:dyDescent="0.3">
      <c r="A2087" s="2" t="s">
        <v>16874</v>
      </c>
      <c r="B2087" s="13">
        <v>59.7</v>
      </c>
      <c r="C2087" s="13"/>
      <c r="D2087" s="29">
        <v>14</v>
      </c>
      <c r="E2087" s="5">
        <v>1.7587939698492461E-3</v>
      </c>
      <c r="F2087" s="30">
        <v>90</v>
      </c>
      <c r="G2087" s="29">
        <v>4.9000000000000004</v>
      </c>
      <c r="H2087" s="30"/>
    </row>
    <row r="2088" spans="1:8" x14ac:dyDescent="0.3">
      <c r="A2088" s="2" t="s">
        <v>16879</v>
      </c>
      <c r="B2088" s="13">
        <v>10.41</v>
      </c>
      <c r="C2088" s="13">
        <v>13.75</v>
      </c>
      <c r="D2088" s="29">
        <v>12.5</v>
      </c>
      <c r="E2088" s="5">
        <v>9.005763688760807E-3</v>
      </c>
      <c r="F2088" s="30">
        <v>70</v>
      </c>
      <c r="G2088" s="29">
        <v>5.3</v>
      </c>
      <c r="H2088" s="30"/>
    </row>
    <row r="2089" spans="1:8" x14ac:dyDescent="0.3">
      <c r="A2089" s="2" t="s">
        <v>16885</v>
      </c>
      <c r="B2089" s="13">
        <v>9.99</v>
      </c>
      <c r="C2089" s="13">
        <v>13.19</v>
      </c>
      <c r="D2089" s="29">
        <v>12</v>
      </c>
      <c r="E2089" s="5">
        <v>9.0090090090090089E-3</v>
      </c>
      <c r="F2089" s="30">
        <v>70</v>
      </c>
      <c r="G2089" s="29">
        <v>5.5</v>
      </c>
      <c r="H2089" s="30"/>
    </row>
    <row r="2090" spans="1:8" x14ac:dyDescent="0.3">
      <c r="A2090" s="2" t="s">
        <v>16890</v>
      </c>
      <c r="B2090" s="13">
        <v>12.55</v>
      </c>
      <c r="C2090" s="13">
        <v>16.600000000000001</v>
      </c>
      <c r="D2090" s="29">
        <v>12.5</v>
      </c>
      <c r="E2090" s="5">
        <v>7.47011952191235E-3</v>
      </c>
      <c r="F2090" s="30">
        <v>80</v>
      </c>
      <c r="G2090" s="29">
        <v>5.2</v>
      </c>
      <c r="H2090" s="30"/>
    </row>
    <row r="2091" spans="1:8" x14ac:dyDescent="0.3">
      <c r="A2091" s="2" t="s">
        <v>16892</v>
      </c>
      <c r="B2091" s="13">
        <v>26.3</v>
      </c>
      <c r="C2091" s="13">
        <v>34.93</v>
      </c>
      <c r="D2091" s="29">
        <v>13</v>
      </c>
      <c r="E2091" s="5">
        <v>3.7072243346007606E-3</v>
      </c>
      <c r="F2091" s="30">
        <v>80</v>
      </c>
      <c r="G2091" s="29">
        <v>5.8</v>
      </c>
      <c r="H2091" s="30"/>
    </row>
    <row r="2092" spans="1:8" x14ac:dyDescent="0.3">
      <c r="A2092" s="2" t="s">
        <v>16895</v>
      </c>
      <c r="B2092" s="13">
        <v>3.89</v>
      </c>
      <c r="C2092" s="13">
        <v>15.16</v>
      </c>
      <c r="D2092" s="29">
        <v>12.5</v>
      </c>
      <c r="E2092" s="5">
        <v>8.0334190231362464E-3</v>
      </c>
      <c r="F2092" s="30">
        <v>70</v>
      </c>
      <c r="G2092" s="29">
        <v>4.4000000000000004</v>
      </c>
      <c r="H2092" s="30">
        <v>5</v>
      </c>
    </row>
    <row r="2093" spans="1:8" x14ac:dyDescent="0.3">
      <c r="A2093" s="2" t="s">
        <v>16896</v>
      </c>
      <c r="B2093" s="13">
        <v>42.9</v>
      </c>
      <c r="C2093" s="13">
        <v>57.2</v>
      </c>
      <c r="D2093" s="29">
        <v>13.5</v>
      </c>
      <c r="E2093" s="5">
        <v>2.3601398601398602E-3</v>
      </c>
      <c r="F2093" s="30">
        <v>90</v>
      </c>
      <c r="G2093" s="29">
        <v>4.7</v>
      </c>
      <c r="H2093" s="30"/>
    </row>
    <row r="2094" spans="1:8" x14ac:dyDescent="0.3">
      <c r="A2094" s="2" t="s">
        <v>16902</v>
      </c>
      <c r="B2094" s="13">
        <v>79</v>
      </c>
      <c r="C2094" s="13"/>
      <c r="D2094" s="29">
        <v>13.5</v>
      </c>
      <c r="E2094" s="5">
        <v>2.5632911392405064E-3</v>
      </c>
      <c r="F2094" s="30">
        <v>80</v>
      </c>
      <c r="G2094" s="29">
        <v>3</v>
      </c>
      <c r="H2094" s="30"/>
    </row>
    <row r="2095" spans="1:8" x14ac:dyDescent="0.3">
      <c r="A2095" s="2" t="s">
        <v>16907</v>
      </c>
      <c r="B2095" s="13">
        <v>58</v>
      </c>
      <c r="C2095" s="13"/>
      <c r="D2095" s="29">
        <v>13</v>
      </c>
      <c r="E2095" s="5">
        <v>1.6810344827586207E-3</v>
      </c>
      <c r="F2095" s="30">
        <v>70</v>
      </c>
      <c r="G2095" s="29">
        <v>4</v>
      </c>
      <c r="H2095" s="30"/>
    </row>
    <row r="2096" spans="1:8" x14ac:dyDescent="0.3">
      <c r="A2096" s="2" t="s">
        <v>16912</v>
      </c>
      <c r="B2096" s="13">
        <v>48</v>
      </c>
      <c r="C2096" s="13"/>
      <c r="D2096" s="29">
        <v>13</v>
      </c>
      <c r="E2096" s="5">
        <v>2.0312500000000001E-3</v>
      </c>
      <c r="F2096" s="30">
        <v>70</v>
      </c>
      <c r="G2096" s="29">
        <v>3.9</v>
      </c>
      <c r="H2096" s="30"/>
    </row>
    <row r="2097" spans="1:8" x14ac:dyDescent="0.3">
      <c r="A2097" s="2" t="s">
        <v>16916</v>
      </c>
      <c r="B2097" s="13">
        <v>128</v>
      </c>
      <c r="C2097" s="13"/>
      <c r="D2097" s="29">
        <v>13.5</v>
      </c>
      <c r="E2097" s="5">
        <v>7.9101562500000005E-4</v>
      </c>
      <c r="F2097" s="30">
        <v>80</v>
      </c>
      <c r="G2097" s="29">
        <v>4</v>
      </c>
      <c r="H2097" s="30"/>
    </row>
    <row r="2098" spans="1:8" x14ac:dyDescent="0.3">
      <c r="A2098" s="2" t="s">
        <v>16921</v>
      </c>
      <c r="B2098" s="13">
        <v>8.7200000000000006</v>
      </c>
      <c r="C2098" s="13">
        <v>11.49</v>
      </c>
      <c r="D2098" s="29">
        <v>13.5</v>
      </c>
      <c r="E2098" s="5">
        <v>1.1611238532110092E-2</v>
      </c>
      <c r="F2098" s="30">
        <v>80</v>
      </c>
      <c r="G2098" s="29">
        <v>5.3</v>
      </c>
      <c r="H2098" s="30">
        <v>4</v>
      </c>
    </row>
    <row r="2099" spans="1:8" x14ac:dyDescent="0.3">
      <c r="A2099" s="2" t="s">
        <v>16923</v>
      </c>
      <c r="B2099" s="13">
        <v>12.9</v>
      </c>
      <c r="C2099" s="13">
        <v>17.07</v>
      </c>
      <c r="D2099" s="29">
        <v>13</v>
      </c>
      <c r="E2099" s="5">
        <v>7.5581395348837208E-3</v>
      </c>
      <c r="F2099" s="30">
        <v>70</v>
      </c>
      <c r="G2099" s="29">
        <v>5.2</v>
      </c>
      <c r="H2099" s="30"/>
    </row>
    <row r="2100" spans="1:8" x14ac:dyDescent="0.3">
      <c r="A2100" s="2" t="s">
        <v>16926</v>
      </c>
      <c r="B2100" s="13">
        <v>16.920000000000002</v>
      </c>
      <c r="C2100" s="13">
        <v>22.43</v>
      </c>
      <c r="D2100" s="29">
        <v>14</v>
      </c>
      <c r="E2100" s="5">
        <v>6.2056737588652476E-3</v>
      </c>
      <c r="F2100" s="30">
        <v>90</v>
      </c>
      <c r="G2100" s="29">
        <v>5.6</v>
      </c>
      <c r="H2100" s="30"/>
    </row>
    <row r="2101" spans="1:8" x14ac:dyDescent="0.3">
      <c r="A2101" s="2" t="s">
        <v>16932</v>
      </c>
      <c r="B2101" s="13">
        <v>12.89</v>
      </c>
      <c r="C2101" s="13"/>
      <c r="D2101" s="29">
        <v>13.5</v>
      </c>
      <c r="E2101" s="5">
        <v>7.8549262994569435E-3</v>
      </c>
      <c r="F2101" s="30">
        <v>90</v>
      </c>
      <c r="G2101" s="29">
        <v>5.6</v>
      </c>
      <c r="H2101" s="30"/>
    </row>
    <row r="2102" spans="1:8" x14ac:dyDescent="0.3">
      <c r="A2102" s="2" t="s">
        <v>16937</v>
      </c>
      <c r="B2102" s="13">
        <v>19.989999999999998</v>
      </c>
      <c r="C2102" s="13">
        <v>26.52</v>
      </c>
      <c r="D2102" s="29">
        <v>14</v>
      </c>
      <c r="E2102" s="5">
        <v>5.2526263131565786E-3</v>
      </c>
      <c r="F2102" s="30">
        <v>80</v>
      </c>
      <c r="G2102" s="29">
        <v>5.3</v>
      </c>
      <c r="H2102" s="30"/>
    </row>
    <row r="2103" spans="1:8" x14ac:dyDescent="0.3">
      <c r="A2103" s="2" t="s">
        <v>16939</v>
      </c>
      <c r="B2103" s="13">
        <v>12.49</v>
      </c>
      <c r="C2103" s="13">
        <v>16.52</v>
      </c>
      <c r="D2103" s="29">
        <v>14.5</v>
      </c>
      <c r="E2103" s="5">
        <v>8.706965572457967E-3</v>
      </c>
      <c r="F2103" s="30">
        <v>80</v>
      </c>
      <c r="G2103" s="29">
        <v>6.1</v>
      </c>
      <c r="H2103" s="30">
        <v>6</v>
      </c>
    </row>
    <row r="2104" spans="1:8" x14ac:dyDescent="0.3">
      <c r="A2104" s="2" t="s">
        <v>16941</v>
      </c>
      <c r="B2104" s="13">
        <v>34</v>
      </c>
      <c r="C2104" s="13">
        <v>45.33</v>
      </c>
      <c r="D2104" s="29">
        <v>13.5</v>
      </c>
      <c r="E2104" s="5">
        <v>2.9779411764705886E-3</v>
      </c>
      <c r="F2104" s="30">
        <v>90</v>
      </c>
      <c r="G2104" s="29">
        <v>5.4</v>
      </c>
      <c r="H2104" s="30"/>
    </row>
    <row r="2105" spans="1:8" x14ac:dyDescent="0.3">
      <c r="A2105" s="2" t="s">
        <v>16946</v>
      </c>
      <c r="B2105" s="13">
        <v>59.9</v>
      </c>
      <c r="C2105" s="13">
        <v>79.87</v>
      </c>
      <c r="D2105" s="29">
        <v>14.5</v>
      </c>
      <c r="E2105" s="5">
        <v>1.815525876460768E-3</v>
      </c>
      <c r="F2105" s="30">
        <v>90</v>
      </c>
      <c r="G2105" s="29">
        <v>5.8</v>
      </c>
      <c r="H2105" s="30"/>
    </row>
    <row r="2106" spans="1:8" x14ac:dyDescent="0.3">
      <c r="A2106" s="2" t="s">
        <v>16951</v>
      </c>
      <c r="B2106" s="13">
        <v>22.9</v>
      </c>
      <c r="C2106" s="13">
        <v>30.53</v>
      </c>
      <c r="D2106" s="29">
        <v>13.5</v>
      </c>
      <c r="E2106" s="5">
        <v>4.4213973799126643E-3</v>
      </c>
      <c r="F2106" s="30">
        <v>80</v>
      </c>
      <c r="G2106" s="29">
        <v>5.0999999999999996</v>
      </c>
      <c r="H2106" s="30"/>
    </row>
    <row r="2107" spans="1:8" x14ac:dyDescent="0.3">
      <c r="A2107" s="2" t="s">
        <v>16956</v>
      </c>
      <c r="B2107" s="13">
        <v>23</v>
      </c>
      <c r="C2107" s="13"/>
      <c r="D2107" s="29">
        <v>14</v>
      </c>
      <c r="E2107" s="5">
        <v>4.5652173913043473E-3</v>
      </c>
      <c r="F2107" s="30">
        <v>80</v>
      </c>
      <c r="G2107" s="29">
        <v>4.5999999999999996</v>
      </c>
      <c r="H2107" s="30"/>
    </row>
    <row r="2108" spans="1:8" x14ac:dyDescent="0.3">
      <c r="A2108" s="2" t="s">
        <v>16961</v>
      </c>
      <c r="B2108" s="13">
        <v>38.9</v>
      </c>
      <c r="C2108" s="13">
        <v>51.87</v>
      </c>
      <c r="D2108" s="29">
        <v>13.5</v>
      </c>
      <c r="E2108" s="5">
        <v>2.6028277634961442E-3</v>
      </c>
      <c r="F2108" s="30">
        <v>80</v>
      </c>
      <c r="G2108" s="29">
        <v>5.2</v>
      </c>
      <c r="H2108" s="30"/>
    </row>
    <row r="2109" spans="1:8" x14ac:dyDescent="0.3">
      <c r="A2109" s="2" t="s">
        <v>16966</v>
      </c>
      <c r="B2109" s="13">
        <v>10.5</v>
      </c>
      <c r="C2109" s="13">
        <v>13.87</v>
      </c>
      <c r="D2109" s="29">
        <v>13</v>
      </c>
      <c r="E2109" s="5">
        <v>9.285714285714286E-3</v>
      </c>
      <c r="F2109" s="30">
        <v>70</v>
      </c>
      <c r="G2109" s="29">
        <v>5</v>
      </c>
      <c r="H2109" s="30"/>
    </row>
    <row r="2110" spans="1:8" x14ac:dyDescent="0.3">
      <c r="A2110" s="2" t="s">
        <v>16969</v>
      </c>
      <c r="B2110" s="13">
        <v>29.9</v>
      </c>
      <c r="C2110" s="13"/>
      <c r="D2110" s="29">
        <v>13.5</v>
      </c>
      <c r="E2110" s="5">
        <v>1.3545150501672243E-2</v>
      </c>
      <c r="F2110" s="30">
        <v>80</v>
      </c>
      <c r="G2110" s="29">
        <v>5.9</v>
      </c>
      <c r="H2110" s="30"/>
    </row>
    <row r="2111" spans="1:8" x14ac:dyDescent="0.3">
      <c r="A2111" s="2" t="s">
        <v>16975</v>
      </c>
      <c r="B2111" s="13">
        <v>14.99</v>
      </c>
      <c r="C2111" s="13">
        <v>19.850000000000001</v>
      </c>
      <c r="D2111" s="29">
        <v>13.5</v>
      </c>
      <c r="E2111" s="5">
        <v>6.7545030020013342E-3</v>
      </c>
      <c r="F2111" s="30">
        <v>80</v>
      </c>
      <c r="G2111" s="29">
        <v>5</v>
      </c>
      <c r="H2111" s="30"/>
    </row>
    <row r="2112" spans="1:8" x14ac:dyDescent="0.3">
      <c r="A2112" s="2" t="s">
        <v>16977</v>
      </c>
      <c r="B2112" s="13">
        <v>8.98</v>
      </c>
      <c r="C2112" s="13">
        <v>11.84</v>
      </c>
      <c r="D2112" s="29">
        <v>12.5</v>
      </c>
      <c r="E2112" s="5">
        <v>1.0439866369710468E-2</v>
      </c>
      <c r="F2112" s="30">
        <v>80</v>
      </c>
      <c r="G2112" s="29">
        <v>5.8</v>
      </c>
      <c r="H2112" s="30">
        <v>20</v>
      </c>
    </row>
    <row r="2113" spans="1:8" x14ac:dyDescent="0.3">
      <c r="A2113" s="2" t="s">
        <v>16979</v>
      </c>
      <c r="B2113" s="13">
        <v>9.99</v>
      </c>
      <c r="C2113" s="13">
        <v>13.19</v>
      </c>
      <c r="D2113" s="29">
        <v>13.5</v>
      </c>
      <c r="E2113" s="5">
        <v>1.0135135135135136E-2</v>
      </c>
      <c r="F2113" s="30">
        <v>80</v>
      </c>
      <c r="G2113" s="29">
        <v>5.8</v>
      </c>
      <c r="H2113" s="30"/>
    </row>
    <row r="2114" spans="1:8" x14ac:dyDescent="0.3">
      <c r="A2114" s="2" t="s">
        <v>16985</v>
      </c>
      <c r="B2114" s="13">
        <v>17.989999999999998</v>
      </c>
      <c r="C2114" s="13">
        <v>11.99</v>
      </c>
      <c r="D2114" s="29">
        <v>13</v>
      </c>
      <c r="E2114" s="5">
        <v>1.0839355197331852E-2</v>
      </c>
      <c r="F2114" s="30">
        <v>80</v>
      </c>
      <c r="G2114" s="29">
        <v>4.8</v>
      </c>
      <c r="H2114" s="30">
        <v>8</v>
      </c>
    </row>
    <row r="2115" spans="1:8" x14ac:dyDescent="0.3">
      <c r="A2115" s="2" t="s">
        <v>16990</v>
      </c>
      <c r="B2115" s="13">
        <v>29.5</v>
      </c>
      <c r="C2115" s="13"/>
      <c r="D2115" s="29">
        <v>13.5</v>
      </c>
      <c r="E2115" s="5">
        <v>3.4322033898305086E-3</v>
      </c>
      <c r="F2115" s="30">
        <v>80</v>
      </c>
      <c r="G2115" s="29">
        <v>4.9000000000000004</v>
      </c>
      <c r="H2115" s="30"/>
    </row>
    <row r="2116" spans="1:8" x14ac:dyDescent="0.3">
      <c r="A2116" s="2" t="s">
        <v>16998</v>
      </c>
      <c r="B2116" s="13">
        <v>9.98</v>
      </c>
      <c r="C2116" s="13">
        <v>9.58</v>
      </c>
      <c r="D2116" s="29">
        <v>12</v>
      </c>
      <c r="E2116" s="5">
        <v>1.2024048096192385E-2</v>
      </c>
      <c r="F2116" s="30">
        <v>70</v>
      </c>
      <c r="G2116" s="29">
        <v>5.7</v>
      </c>
      <c r="H2116" s="30">
        <v>5</v>
      </c>
    </row>
    <row r="2117" spans="1:8" x14ac:dyDescent="0.3">
      <c r="A2117" s="2" t="s">
        <v>17001</v>
      </c>
      <c r="B2117" s="13">
        <v>20</v>
      </c>
      <c r="C2117" s="13">
        <v>26.67</v>
      </c>
      <c r="D2117" s="29">
        <v>12</v>
      </c>
      <c r="E2117" s="5">
        <v>4.4999999999999997E-3</v>
      </c>
      <c r="F2117" s="30">
        <v>80</v>
      </c>
      <c r="G2117" s="29">
        <v>6.8</v>
      </c>
      <c r="H2117" s="30"/>
    </row>
    <row r="2118" spans="1:8" x14ac:dyDescent="0.3">
      <c r="A2118" s="2" t="s">
        <v>17006</v>
      </c>
      <c r="B2118" s="13">
        <v>9.99</v>
      </c>
      <c r="C2118" s="13">
        <v>13.19</v>
      </c>
      <c r="D2118" s="29">
        <v>12</v>
      </c>
      <c r="E2118" s="5">
        <v>9.0090090090090089E-3</v>
      </c>
      <c r="F2118" s="30">
        <v>70</v>
      </c>
      <c r="G2118" s="29">
        <v>5.2</v>
      </c>
      <c r="H2118" s="30">
        <v>4</v>
      </c>
    </row>
    <row r="2119" spans="1:8" x14ac:dyDescent="0.3">
      <c r="A2119" s="2" t="s">
        <v>17008</v>
      </c>
      <c r="B2119" s="13">
        <v>21.9</v>
      </c>
      <c r="C2119" s="13">
        <v>29.07</v>
      </c>
      <c r="D2119" s="29">
        <v>12.5</v>
      </c>
      <c r="E2119" s="5">
        <v>4.2808219178082198E-3</v>
      </c>
      <c r="F2119" s="30">
        <v>70</v>
      </c>
      <c r="G2119" s="29">
        <v>7.7</v>
      </c>
      <c r="H2119" s="30">
        <v>6</v>
      </c>
    </row>
    <row r="2120" spans="1:8" x14ac:dyDescent="0.3">
      <c r="A2120" s="2" t="s">
        <v>17012</v>
      </c>
      <c r="B2120" s="13">
        <v>26.9</v>
      </c>
      <c r="C2120" s="13">
        <v>35.729999999999997</v>
      </c>
      <c r="D2120" s="29">
        <v>13</v>
      </c>
      <c r="E2120" s="5">
        <v>3.6245353159851303E-3</v>
      </c>
      <c r="F2120" s="30">
        <v>80</v>
      </c>
      <c r="G2120" s="29">
        <v>8.3000000000000007</v>
      </c>
      <c r="H2120" s="30">
        <v>7</v>
      </c>
    </row>
    <row r="2121" spans="1:8" x14ac:dyDescent="0.3">
      <c r="A2121" s="2" t="s">
        <v>17017</v>
      </c>
      <c r="B2121" s="13">
        <v>5.86</v>
      </c>
      <c r="C2121" s="13">
        <v>11.72</v>
      </c>
      <c r="D2121" s="29">
        <v>11</v>
      </c>
      <c r="E2121" s="5">
        <v>9.385665529010238E-3</v>
      </c>
      <c r="F2121" s="30">
        <v>60</v>
      </c>
      <c r="G2121" s="29">
        <v>5.2</v>
      </c>
      <c r="H2121" s="30"/>
    </row>
    <row r="2122" spans="1:8" x14ac:dyDescent="0.3">
      <c r="A2122" s="2" t="s">
        <v>17025</v>
      </c>
      <c r="B2122" s="13">
        <v>12.99</v>
      </c>
      <c r="C2122" s="13">
        <v>17.190000000000001</v>
      </c>
      <c r="D2122" s="29">
        <v>12.5</v>
      </c>
      <c r="E2122" s="5">
        <v>7.2170900692840644E-3</v>
      </c>
      <c r="F2122" s="30">
        <v>70</v>
      </c>
      <c r="G2122" s="29">
        <v>5.7</v>
      </c>
      <c r="H2122" s="30"/>
    </row>
    <row r="2123" spans="1:8" x14ac:dyDescent="0.3">
      <c r="A2123" s="2" t="s">
        <v>17028</v>
      </c>
      <c r="B2123" s="13">
        <v>34.9</v>
      </c>
      <c r="C2123" s="13">
        <v>46.53</v>
      </c>
      <c r="D2123" s="29">
        <v>12.5</v>
      </c>
      <c r="E2123" s="5">
        <v>2.6862464183381092E-3</v>
      </c>
      <c r="F2123" s="30">
        <v>70</v>
      </c>
      <c r="G2123" s="29">
        <v>5.5</v>
      </c>
      <c r="H2123" s="30"/>
    </row>
    <row r="2124" spans="1:8" x14ac:dyDescent="0.3">
      <c r="A2124" s="2" t="s">
        <v>17032</v>
      </c>
      <c r="B2124" s="13">
        <v>7.98</v>
      </c>
      <c r="C2124" s="13">
        <v>10.51</v>
      </c>
      <c r="D2124" s="29">
        <v>11</v>
      </c>
      <c r="E2124" s="5">
        <v>1.0338345864661654E-2</v>
      </c>
      <c r="F2124" s="30">
        <v>60</v>
      </c>
      <c r="G2124" s="29">
        <v>6</v>
      </c>
      <c r="H2124" s="30">
        <v>6</v>
      </c>
    </row>
    <row r="2125" spans="1:8" x14ac:dyDescent="0.3">
      <c r="A2125" s="2" t="s">
        <v>17034</v>
      </c>
      <c r="B2125" s="13">
        <v>22</v>
      </c>
      <c r="C2125" s="13"/>
      <c r="D2125" s="29">
        <v>14.5</v>
      </c>
      <c r="E2125" s="5">
        <v>4.9431818181818179E-3</v>
      </c>
      <c r="F2125" s="30">
        <v>80</v>
      </c>
      <c r="G2125" s="29">
        <v>4.8</v>
      </c>
      <c r="H2125" s="30"/>
    </row>
    <row r="2126" spans="1:8" x14ac:dyDescent="0.3">
      <c r="A2126" s="2" t="s">
        <v>17039</v>
      </c>
      <c r="B2126" s="13">
        <v>10.98</v>
      </c>
      <c r="C2126" s="13">
        <v>14.51</v>
      </c>
      <c r="D2126" s="29">
        <v>12.5</v>
      </c>
      <c r="E2126" s="5">
        <v>8.5382513661202177E-3</v>
      </c>
      <c r="F2126" s="30">
        <v>70</v>
      </c>
      <c r="G2126" s="29">
        <v>5.8</v>
      </c>
      <c r="H2126" s="30"/>
    </row>
    <row r="2127" spans="1:8" x14ac:dyDescent="0.3">
      <c r="A2127" s="2" t="s">
        <v>17042</v>
      </c>
      <c r="B2127" s="13">
        <v>19.89</v>
      </c>
      <c r="C2127" s="13">
        <v>53.04</v>
      </c>
      <c r="D2127" s="29">
        <v>8.5</v>
      </c>
      <c r="E2127" s="5">
        <v>1.6239316239316239E-3</v>
      </c>
      <c r="F2127" s="30">
        <v>110</v>
      </c>
      <c r="G2127" s="29">
        <v>6.7</v>
      </c>
      <c r="H2127" s="30">
        <v>140</v>
      </c>
    </row>
    <row r="2128" spans="1:8" x14ac:dyDescent="0.3">
      <c r="A2128" s="2" t="s">
        <v>17047</v>
      </c>
      <c r="B2128" s="13">
        <v>11.9</v>
      </c>
      <c r="C2128" s="13">
        <v>15.73</v>
      </c>
      <c r="D2128" s="29">
        <v>13</v>
      </c>
      <c r="E2128" s="5">
        <v>8.1932773109243701E-3</v>
      </c>
      <c r="F2128" s="30">
        <v>80</v>
      </c>
      <c r="G2128" s="29">
        <v>7.7</v>
      </c>
      <c r="H2128" s="30">
        <v>8</v>
      </c>
    </row>
    <row r="2129" spans="1:8" x14ac:dyDescent="0.3">
      <c r="A2129" s="2" t="s">
        <v>17051</v>
      </c>
      <c r="B2129" s="13">
        <v>8.9</v>
      </c>
      <c r="C2129" s="13">
        <v>11.73</v>
      </c>
      <c r="D2129" s="29">
        <v>12.5</v>
      </c>
      <c r="E2129" s="5">
        <v>1.0533707865168539E-2</v>
      </c>
      <c r="F2129" s="30">
        <v>70</v>
      </c>
      <c r="G2129" s="29">
        <v>6.3</v>
      </c>
      <c r="H2129" s="30">
        <v>7</v>
      </c>
    </row>
    <row r="2130" spans="1:8" x14ac:dyDescent="0.3">
      <c r="A2130" s="2" t="s">
        <v>17227</v>
      </c>
      <c r="B2130" s="13">
        <v>6.98</v>
      </c>
      <c r="C2130" s="13">
        <v>9.17</v>
      </c>
      <c r="D2130" s="29">
        <v>0.5</v>
      </c>
      <c r="E2130" s="5">
        <v>5.3724928366762168E-4</v>
      </c>
      <c r="F2130" s="30">
        <v>20</v>
      </c>
      <c r="G2130" s="29">
        <v>5.7</v>
      </c>
      <c r="H2130" s="30">
        <v>45</v>
      </c>
    </row>
    <row r="2131" spans="1:8" x14ac:dyDescent="0.3">
      <c r="A2131" s="2" t="s">
        <v>17231</v>
      </c>
      <c r="B2131" s="13">
        <v>11.99</v>
      </c>
      <c r="C2131" s="13">
        <v>15.85</v>
      </c>
      <c r="D2131" s="29">
        <v>11</v>
      </c>
      <c r="E2131" s="5">
        <v>6.8807339449541288E-3</v>
      </c>
      <c r="F2131" s="30">
        <v>70</v>
      </c>
      <c r="G2131" s="29">
        <v>5.8</v>
      </c>
      <c r="H2131" s="30">
        <v>16</v>
      </c>
    </row>
    <row r="2132" spans="1:8" x14ac:dyDescent="0.3">
      <c r="A2132" s="2" t="s">
        <v>17236</v>
      </c>
      <c r="B2132" s="13">
        <v>30</v>
      </c>
      <c r="C2132" s="13">
        <v>20</v>
      </c>
      <c r="D2132" s="29">
        <v>12</v>
      </c>
      <c r="E2132" s="5">
        <v>6.0000000000000001E-3</v>
      </c>
      <c r="F2132" s="30">
        <v>70</v>
      </c>
      <c r="G2132" s="29">
        <v>6.5</v>
      </c>
      <c r="H2132" s="30">
        <v>11</v>
      </c>
    </row>
    <row r="2133" spans="1:8" x14ac:dyDescent="0.3">
      <c r="A2133" s="2" t="s">
        <v>17240</v>
      </c>
      <c r="B2133" s="13">
        <v>18.98</v>
      </c>
      <c r="C2133" s="13"/>
      <c r="D2133" s="29">
        <v>12</v>
      </c>
      <c r="E2133" s="5">
        <v>4.741833508956796E-3</v>
      </c>
      <c r="F2133" s="30">
        <v>70</v>
      </c>
      <c r="G2133" s="29">
        <v>6.1</v>
      </c>
      <c r="H2133" s="30">
        <v>10</v>
      </c>
    </row>
    <row r="2134" spans="1:8" x14ac:dyDescent="0.3">
      <c r="A2134" s="2" t="s">
        <v>17245</v>
      </c>
      <c r="B2134" s="13">
        <v>35.9</v>
      </c>
      <c r="C2134" s="13">
        <v>47.87</v>
      </c>
      <c r="D2134" s="29">
        <v>12</v>
      </c>
      <c r="E2134" s="5">
        <v>2.5069637883008357E-3</v>
      </c>
      <c r="F2134" s="30">
        <v>70</v>
      </c>
      <c r="G2134" s="29">
        <v>4.5</v>
      </c>
      <c r="H2134" s="30"/>
    </row>
    <row r="2135" spans="1:8" x14ac:dyDescent="0.3">
      <c r="A2135" s="2" t="s">
        <v>17249</v>
      </c>
      <c r="B2135" s="13">
        <v>58.9</v>
      </c>
      <c r="C2135" s="13">
        <v>78.53</v>
      </c>
      <c r="D2135" s="29">
        <v>12</v>
      </c>
      <c r="E2135" s="5">
        <v>1.5280135823429542E-3</v>
      </c>
      <c r="F2135" s="30">
        <v>70</v>
      </c>
      <c r="G2135" s="29">
        <v>6.8</v>
      </c>
      <c r="H2135" s="30"/>
    </row>
    <row r="2136" spans="1:8" x14ac:dyDescent="0.3">
      <c r="A2136" s="2" t="s">
        <v>17254</v>
      </c>
      <c r="B2136" s="13">
        <v>49.9</v>
      </c>
      <c r="C2136" s="13">
        <v>66.53</v>
      </c>
      <c r="D2136" s="29">
        <v>12</v>
      </c>
      <c r="E2136" s="5">
        <v>1.8036072144288577E-3</v>
      </c>
      <c r="F2136" s="30">
        <v>70</v>
      </c>
      <c r="G2136" s="29">
        <v>4.5999999999999996</v>
      </c>
      <c r="H2136" s="30"/>
    </row>
    <row r="2137" spans="1:8" x14ac:dyDescent="0.3">
      <c r="A2137" s="2" t="s">
        <v>17259</v>
      </c>
      <c r="B2137" s="13">
        <v>59.9</v>
      </c>
      <c r="C2137" s="13">
        <v>79.87</v>
      </c>
      <c r="D2137" s="29">
        <v>12</v>
      </c>
      <c r="E2137" s="5">
        <v>1.5025041736227045E-3</v>
      </c>
      <c r="F2137" s="30">
        <v>70</v>
      </c>
      <c r="G2137" s="29">
        <v>4.7</v>
      </c>
      <c r="H2137" s="30"/>
    </row>
    <row r="2138" spans="1:8" x14ac:dyDescent="0.3">
      <c r="A2138" s="2" t="s">
        <v>17264</v>
      </c>
      <c r="B2138" s="13">
        <v>199.9</v>
      </c>
      <c r="C2138" s="13">
        <v>266.52999999999997</v>
      </c>
      <c r="D2138" s="29">
        <v>12</v>
      </c>
      <c r="E2138" s="5">
        <v>4.5022511255627811E-4</v>
      </c>
      <c r="F2138" s="30">
        <v>80</v>
      </c>
      <c r="G2138" s="29">
        <v>7.9</v>
      </c>
      <c r="H2138" s="30">
        <v>5</v>
      </c>
    </row>
  </sheetData>
  <pageMargins left="0.7" right="0.7" top="0.75" bottom="0.75" header="0.3" footer="0.3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J1730"/>
  <sheetViews>
    <sheetView showGridLines="0" zoomScale="80" zoomScaleNormal="80" zoomScalePageLayoutView="80" workbookViewId="0">
      <selection activeCell="A6" sqref="A6"/>
    </sheetView>
  </sheetViews>
  <sheetFormatPr defaultColWidth="8.77734375" defaultRowHeight="14.4" x14ac:dyDescent="0.3"/>
  <cols>
    <col min="1" max="1" width="68.44140625" customWidth="1"/>
    <col min="2" max="2" width="9.33203125" customWidth="1"/>
    <col min="3" max="3" width="10.33203125" customWidth="1"/>
    <col min="4" max="4" width="9.44140625" customWidth="1"/>
    <col min="5" max="5" width="11.109375" customWidth="1"/>
    <col min="6" max="6" width="9.6640625" customWidth="1"/>
    <col min="7" max="7" width="9.33203125" bestFit="1" customWidth="1"/>
    <col min="8" max="8" width="5.6640625" customWidth="1"/>
    <col min="9" max="10" width="9.44140625" customWidth="1"/>
  </cols>
  <sheetData>
    <row r="1" spans="1:10" ht="28.8" x14ac:dyDescent="0.55000000000000004">
      <c r="A1" s="34" t="s">
        <v>296</v>
      </c>
      <c r="B1" s="11"/>
      <c r="C1" s="11"/>
      <c r="D1" s="11"/>
      <c r="E1" s="11"/>
      <c r="F1" s="11"/>
      <c r="G1" s="11"/>
      <c r="H1" s="11"/>
      <c r="I1" s="23"/>
    </row>
    <row r="2" spans="1:10" ht="18" x14ac:dyDescent="0.35">
      <c r="A2" s="38" t="str">
        <f>Ohjeita!C22</f>
        <v>Alkon hinnasto 21.11.2016</v>
      </c>
      <c r="B2" s="11"/>
      <c r="C2" s="11"/>
      <c r="D2" s="11"/>
      <c r="E2" s="11"/>
      <c r="F2" s="11"/>
      <c r="G2" s="11"/>
      <c r="H2" s="11"/>
      <c r="I2" s="23"/>
    </row>
    <row r="3" spans="1:10" hidden="1" x14ac:dyDescent="0.3">
      <c r="A3" s="9" t="s">
        <v>38</v>
      </c>
      <c r="B3" t="s">
        <v>297</v>
      </c>
      <c r="C3" s="11"/>
      <c r="D3" s="11"/>
      <c r="E3" s="11"/>
      <c r="F3" s="11"/>
      <c r="G3" s="11"/>
      <c r="H3" s="11"/>
      <c r="I3" s="11"/>
    </row>
    <row r="4" spans="1:10" x14ac:dyDescent="0.3">
      <c r="A4" s="11"/>
      <c r="B4" s="11"/>
      <c r="C4" s="11"/>
      <c r="D4" s="11"/>
      <c r="E4" s="11"/>
      <c r="F4" s="11"/>
      <c r="G4" s="11"/>
      <c r="H4" s="11"/>
      <c r="I4" s="11"/>
    </row>
    <row r="5" spans="1:10" ht="28.8" x14ac:dyDescent="0.3">
      <c r="A5" s="9" t="s">
        <v>296</v>
      </c>
      <c r="B5" s="14" t="s">
        <v>40</v>
      </c>
      <c r="C5" s="14" t="s">
        <v>5</v>
      </c>
      <c r="D5" s="15" t="s">
        <v>6</v>
      </c>
      <c r="E5" s="14" t="s">
        <v>41</v>
      </c>
      <c r="F5" s="14" t="s">
        <v>7</v>
      </c>
      <c r="G5" s="16" t="s">
        <v>298</v>
      </c>
      <c r="H5" s="16" t="s">
        <v>299</v>
      </c>
      <c r="I5" s="16" t="s">
        <v>300</v>
      </c>
      <c r="J5" s="4"/>
    </row>
    <row r="6" spans="1:10" x14ac:dyDescent="0.3">
      <c r="A6" s="2" t="s">
        <v>301</v>
      </c>
      <c r="B6" s="13">
        <v>1.54</v>
      </c>
      <c r="C6" s="13">
        <v>4.21</v>
      </c>
      <c r="D6" s="3">
        <v>0.5</v>
      </c>
      <c r="E6" s="5">
        <v>1.0714285714285715E-3</v>
      </c>
      <c r="F6" s="1">
        <v>20</v>
      </c>
      <c r="G6" s="3">
        <v>5.6</v>
      </c>
      <c r="H6" s="3">
        <v>7.5</v>
      </c>
      <c r="I6" s="3">
        <v>11.9</v>
      </c>
      <c r="J6" s="1"/>
    </row>
    <row r="7" spans="1:10" x14ac:dyDescent="0.3">
      <c r="A7" s="2" t="s">
        <v>302</v>
      </c>
      <c r="B7" s="13">
        <v>3.79</v>
      </c>
      <c r="C7" s="13">
        <v>10.68</v>
      </c>
      <c r="D7" s="3">
        <v>7.2</v>
      </c>
      <c r="E7" s="5">
        <v>6.8390501319261221E-3</v>
      </c>
      <c r="F7" s="1">
        <v>60</v>
      </c>
      <c r="G7" s="3">
        <v>16.399999999999999</v>
      </c>
      <c r="H7" s="3">
        <v>35.700000000000003</v>
      </c>
      <c r="I7" s="3">
        <v>65.5</v>
      </c>
      <c r="J7" s="1"/>
    </row>
    <row r="8" spans="1:10" x14ac:dyDescent="0.3">
      <c r="A8" s="2" t="s">
        <v>303</v>
      </c>
      <c r="B8" s="13">
        <v>3.77</v>
      </c>
      <c r="C8" s="13">
        <v>8.23</v>
      </c>
      <c r="D8" s="3">
        <v>4.2</v>
      </c>
      <c r="E8" s="5">
        <v>4.9018567639257295E-3</v>
      </c>
      <c r="F8" s="1">
        <v>40</v>
      </c>
      <c r="G8" s="3">
        <v>9.8000000000000007</v>
      </c>
      <c r="H8" s="3">
        <v>105</v>
      </c>
      <c r="I8" s="3">
        <v>19.3</v>
      </c>
      <c r="J8" s="1"/>
    </row>
    <row r="9" spans="1:10" x14ac:dyDescent="0.3">
      <c r="A9" s="2" t="s">
        <v>304</v>
      </c>
      <c r="B9" s="13">
        <v>15.11</v>
      </c>
      <c r="C9" s="13">
        <v>8.24</v>
      </c>
      <c r="D9" s="3">
        <v>4.2</v>
      </c>
      <c r="E9" s="5">
        <v>4.8921244209133028E-3</v>
      </c>
      <c r="F9" s="1">
        <v>40</v>
      </c>
      <c r="G9" s="3">
        <v>9.8000000000000007</v>
      </c>
      <c r="H9" s="3">
        <v>105</v>
      </c>
      <c r="I9" s="3">
        <v>19.3</v>
      </c>
      <c r="J9" s="1"/>
    </row>
    <row r="10" spans="1:10" x14ac:dyDescent="0.3">
      <c r="A10" s="2" t="s">
        <v>305</v>
      </c>
      <c r="B10" s="13">
        <v>2.06</v>
      </c>
      <c r="C10" s="13">
        <v>5.79</v>
      </c>
      <c r="D10" s="3">
        <v>5.3</v>
      </c>
      <c r="E10" s="5">
        <v>8.4902912621359228E-3</v>
      </c>
      <c r="F10" s="1">
        <v>50</v>
      </c>
      <c r="G10" s="3">
        <v>11.8</v>
      </c>
      <c r="H10" s="3">
        <v>13</v>
      </c>
      <c r="I10" s="3">
        <v>15.7</v>
      </c>
      <c r="J10" s="1"/>
    </row>
    <row r="11" spans="1:10" x14ac:dyDescent="0.3">
      <c r="A11" s="2" t="s">
        <v>306</v>
      </c>
      <c r="B11" s="13">
        <v>3.88</v>
      </c>
      <c r="C11" s="13">
        <v>6.57</v>
      </c>
      <c r="D11" s="3">
        <v>5.3</v>
      </c>
      <c r="E11" s="5">
        <v>7.7860824742268025E-3</v>
      </c>
      <c r="F11" s="1">
        <v>50</v>
      </c>
      <c r="G11" s="3">
        <v>11.8</v>
      </c>
      <c r="H11" s="3">
        <v>13</v>
      </c>
      <c r="I11" s="3">
        <v>15.7</v>
      </c>
      <c r="J11" s="1"/>
    </row>
    <row r="12" spans="1:10" x14ac:dyDescent="0.3">
      <c r="A12" s="2" t="s">
        <v>307</v>
      </c>
      <c r="B12" s="13">
        <v>49.6</v>
      </c>
      <c r="C12" s="13">
        <v>5.81</v>
      </c>
      <c r="D12" s="3">
        <v>5.3</v>
      </c>
      <c r="E12" s="5">
        <v>8.4629032258064507E-3</v>
      </c>
      <c r="F12" s="1">
        <v>50</v>
      </c>
      <c r="G12" s="3">
        <v>11.8</v>
      </c>
      <c r="H12" s="3">
        <v>13</v>
      </c>
      <c r="I12" s="3">
        <v>15.7</v>
      </c>
      <c r="J12" s="1"/>
    </row>
    <row r="13" spans="1:10" x14ac:dyDescent="0.3">
      <c r="A13" s="2" t="s">
        <v>308</v>
      </c>
      <c r="B13" s="13">
        <v>16.53</v>
      </c>
      <c r="C13" s="13">
        <v>5.81</v>
      </c>
      <c r="D13" s="3">
        <v>5.3</v>
      </c>
      <c r="E13" s="5">
        <v>8.464609800362977E-3</v>
      </c>
      <c r="F13" s="1">
        <v>50</v>
      </c>
      <c r="G13" s="3">
        <v>11.8</v>
      </c>
      <c r="H13" s="3">
        <v>13</v>
      </c>
      <c r="I13" s="3">
        <v>15.7</v>
      </c>
      <c r="J13" s="1"/>
    </row>
    <row r="14" spans="1:10" x14ac:dyDescent="0.3">
      <c r="A14" s="2" t="s">
        <v>309</v>
      </c>
      <c r="B14" s="13">
        <v>2.88</v>
      </c>
      <c r="C14" s="13">
        <v>5.46</v>
      </c>
      <c r="D14" s="3">
        <v>4.5999999999999996</v>
      </c>
      <c r="E14" s="5">
        <v>7.9861111111111105E-3</v>
      </c>
      <c r="F14" s="1">
        <v>40</v>
      </c>
      <c r="G14" s="3">
        <v>10.3</v>
      </c>
      <c r="H14" s="3">
        <v>12.9</v>
      </c>
      <c r="I14" s="3">
        <v>15.5</v>
      </c>
      <c r="J14" s="1"/>
    </row>
    <row r="15" spans="1:10" x14ac:dyDescent="0.3">
      <c r="A15" s="2" t="s">
        <v>310</v>
      </c>
      <c r="B15" s="13">
        <v>12.12</v>
      </c>
      <c r="C15" s="13">
        <v>5.82</v>
      </c>
      <c r="D15" s="3">
        <v>4.5999999999999996</v>
      </c>
      <c r="E15" s="5">
        <v>7.5148514851485146E-3</v>
      </c>
      <c r="F15" s="1">
        <v>40</v>
      </c>
      <c r="G15" s="3">
        <v>10.3</v>
      </c>
      <c r="H15" s="3">
        <v>12.9</v>
      </c>
      <c r="I15" s="3">
        <v>15.5</v>
      </c>
      <c r="J15" s="1"/>
    </row>
    <row r="16" spans="1:10" x14ac:dyDescent="0.3">
      <c r="A16" s="2" t="s">
        <v>311</v>
      </c>
      <c r="B16" s="13">
        <v>17.309999999999999</v>
      </c>
      <c r="C16" s="13">
        <v>5.47</v>
      </c>
      <c r="D16" s="3">
        <v>4.5999999999999996</v>
      </c>
      <c r="E16" s="5">
        <v>7.9722703639514732E-3</v>
      </c>
      <c r="F16" s="1">
        <v>40</v>
      </c>
      <c r="G16" s="3">
        <v>10.3</v>
      </c>
      <c r="H16" s="3">
        <v>12.9</v>
      </c>
      <c r="I16" s="3">
        <v>15.5</v>
      </c>
      <c r="J16" s="1"/>
    </row>
    <row r="17" spans="1:10" x14ac:dyDescent="0.3">
      <c r="A17" s="2" t="s">
        <v>312</v>
      </c>
      <c r="B17" s="13">
        <v>2.5</v>
      </c>
      <c r="C17" s="13">
        <v>7.12</v>
      </c>
      <c r="D17" s="3">
        <v>8</v>
      </c>
      <c r="E17" s="5">
        <v>1.056E-2</v>
      </c>
      <c r="F17" s="1">
        <v>60</v>
      </c>
      <c r="G17" s="3">
        <v>16.8</v>
      </c>
      <c r="H17" s="3">
        <v>29</v>
      </c>
      <c r="I17" s="3">
        <v>18.2</v>
      </c>
      <c r="J17" s="1"/>
    </row>
    <row r="18" spans="1:10" x14ac:dyDescent="0.3">
      <c r="A18" s="2" t="s">
        <v>313</v>
      </c>
      <c r="B18" s="13">
        <v>4.38</v>
      </c>
      <c r="C18" s="13">
        <v>7.45</v>
      </c>
      <c r="D18" s="3">
        <v>8</v>
      </c>
      <c r="E18" s="5">
        <v>1.0410958904109589E-2</v>
      </c>
      <c r="F18" s="1">
        <v>60</v>
      </c>
      <c r="G18" s="3">
        <v>16.8</v>
      </c>
      <c r="H18" s="3">
        <v>29</v>
      </c>
      <c r="I18" s="3">
        <v>18.2</v>
      </c>
      <c r="J18" s="1"/>
    </row>
    <row r="19" spans="1:10" x14ac:dyDescent="0.3">
      <c r="A19" s="2" t="s">
        <v>314</v>
      </c>
      <c r="B19" s="13">
        <v>20</v>
      </c>
      <c r="C19" s="13">
        <v>7.12</v>
      </c>
      <c r="D19" s="3">
        <v>8</v>
      </c>
      <c r="E19" s="5">
        <v>1.056E-2</v>
      </c>
      <c r="F19" s="1">
        <v>60</v>
      </c>
      <c r="G19" s="3">
        <v>16.8</v>
      </c>
      <c r="H19" s="3">
        <v>29</v>
      </c>
      <c r="I19" s="3">
        <v>18.2</v>
      </c>
      <c r="J19" s="1"/>
    </row>
    <row r="20" spans="1:10" x14ac:dyDescent="0.3">
      <c r="A20" s="2" t="s">
        <v>315</v>
      </c>
      <c r="B20" s="13">
        <v>1.9</v>
      </c>
      <c r="C20" s="13">
        <v>5.3</v>
      </c>
      <c r="D20" s="3">
        <v>4.5</v>
      </c>
      <c r="E20" s="5">
        <v>7.8157894736842117E-3</v>
      </c>
      <c r="F20" s="1">
        <v>40</v>
      </c>
      <c r="G20" s="3">
        <v>9.9</v>
      </c>
      <c r="H20" s="3">
        <v>9.4</v>
      </c>
      <c r="I20" s="3">
        <v>12.2</v>
      </c>
      <c r="J20" s="1"/>
    </row>
    <row r="21" spans="1:10" x14ac:dyDescent="0.3">
      <c r="A21" s="2" t="s">
        <v>316</v>
      </c>
      <c r="B21" s="13">
        <v>15.2</v>
      </c>
      <c r="C21" s="13">
        <v>5.3</v>
      </c>
      <c r="D21" s="3">
        <v>4.5</v>
      </c>
      <c r="E21" s="5">
        <v>7.8157894736842117E-3</v>
      </c>
      <c r="F21" s="1">
        <v>40</v>
      </c>
      <c r="G21" s="3">
        <v>9.9</v>
      </c>
      <c r="H21" s="3">
        <v>9.4</v>
      </c>
      <c r="I21" s="3">
        <v>12.2</v>
      </c>
      <c r="J21" s="1"/>
    </row>
    <row r="22" spans="1:10" x14ac:dyDescent="0.3">
      <c r="A22" s="2" t="s">
        <v>317</v>
      </c>
      <c r="B22" s="13">
        <v>2.77</v>
      </c>
      <c r="C22" s="13">
        <v>5.24</v>
      </c>
      <c r="D22" s="3">
        <v>4.4000000000000004</v>
      </c>
      <c r="E22" s="5">
        <v>7.9422382671480145E-3</v>
      </c>
      <c r="F22" s="1">
        <v>30</v>
      </c>
      <c r="G22" s="3">
        <v>8.3000000000000007</v>
      </c>
      <c r="H22" s="3">
        <v>8.6999999999999993</v>
      </c>
      <c r="I22" s="3">
        <v>17.100000000000001</v>
      </c>
      <c r="J22" s="1"/>
    </row>
    <row r="23" spans="1:10" x14ac:dyDescent="0.3">
      <c r="A23" s="2" t="s">
        <v>318</v>
      </c>
      <c r="B23" s="13">
        <v>2.0699999999999998</v>
      </c>
      <c r="C23" s="13">
        <v>5.82</v>
      </c>
      <c r="D23" s="3">
        <v>5.5</v>
      </c>
      <c r="E23" s="5">
        <v>8.7681159420289877E-3</v>
      </c>
      <c r="F23" s="1">
        <v>50</v>
      </c>
      <c r="G23" s="3">
        <v>13.2</v>
      </c>
      <c r="H23" s="3">
        <v>9.5</v>
      </c>
      <c r="I23" s="3">
        <v>24.4</v>
      </c>
      <c r="J23" s="1"/>
    </row>
    <row r="24" spans="1:10" x14ac:dyDescent="0.3">
      <c r="A24" s="2" t="s">
        <v>319</v>
      </c>
      <c r="B24" s="13">
        <v>24.9</v>
      </c>
      <c r="C24" s="13">
        <v>5.83</v>
      </c>
      <c r="D24" s="3">
        <v>5.5</v>
      </c>
      <c r="E24" s="5">
        <v>8.7469879518072297E-3</v>
      </c>
      <c r="F24" s="1">
        <v>50</v>
      </c>
      <c r="G24" s="3">
        <v>13.2</v>
      </c>
      <c r="H24" s="3">
        <v>9.5</v>
      </c>
      <c r="I24" s="3">
        <v>24.4</v>
      </c>
      <c r="J24" s="1"/>
    </row>
    <row r="25" spans="1:10" x14ac:dyDescent="0.3">
      <c r="A25" s="2" t="s">
        <v>320</v>
      </c>
      <c r="B25" s="13">
        <v>15.52</v>
      </c>
      <c r="C25" s="13">
        <v>5.42</v>
      </c>
      <c r="D25" s="3">
        <v>5.2</v>
      </c>
      <c r="E25" s="5">
        <v>8.8453608247422693E-3</v>
      </c>
      <c r="F25" s="1">
        <v>40</v>
      </c>
      <c r="G25" s="3">
        <v>11.7</v>
      </c>
      <c r="H25" s="3">
        <v>11.9</v>
      </c>
      <c r="I25" s="3">
        <v>11.6</v>
      </c>
      <c r="J25" s="1"/>
    </row>
    <row r="26" spans="1:10" x14ac:dyDescent="0.3">
      <c r="A26" s="2" t="s">
        <v>321</v>
      </c>
      <c r="B26" s="13">
        <v>1.1499999999999999</v>
      </c>
      <c r="C26" s="13">
        <v>3.03</v>
      </c>
      <c r="D26" s="3">
        <v>0</v>
      </c>
      <c r="E26" s="5">
        <v>0</v>
      </c>
      <c r="F26" s="1">
        <v>20</v>
      </c>
      <c r="G26" s="3">
        <v>5.0999999999999996</v>
      </c>
      <c r="H26" s="3">
        <v>8.1</v>
      </c>
      <c r="I26" s="3">
        <v>10.6</v>
      </c>
      <c r="J26" s="1"/>
    </row>
    <row r="27" spans="1:10" x14ac:dyDescent="0.3">
      <c r="A27" s="2" t="s">
        <v>322</v>
      </c>
      <c r="B27" s="13">
        <v>3.39</v>
      </c>
      <c r="C27" s="13">
        <v>6.48</v>
      </c>
      <c r="D27" s="3">
        <v>5.2</v>
      </c>
      <c r="E27" s="5">
        <v>7.6696165191740421E-3</v>
      </c>
      <c r="F27" s="1">
        <v>40</v>
      </c>
      <c r="G27" s="3">
        <v>11.9</v>
      </c>
      <c r="H27" s="3">
        <v>17.100000000000001</v>
      </c>
      <c r="I27" s="3">
        <v>26.4</v>
      </c>
      <c r="J27" s="1"/>
    </row>
    <row r="28" spans="1:10" x14ac:dyDescent="0.3">
      <c r="A28" s="2" t="s">
        <v>323</v>
      </c>
      <c r="B28" s="13">
        <v>3.65</v>
      </c>
      <c r="C28" s="13">
        <v>7</v>
      </c>
      <c r="D28" s="3">
        <v>8.1999999999999993</v>
      </c>
      <c r="E28" s="5">
        <v>1.1232876712328766E-2</v>
      </c>
      <c r="F28" s="1">
        <v>70</v>
      </c>
      <c r="G28" s="3">
        <v>18.2</v>
      </c>
      <c r="H28" s="3">
        <v>26.4</v>
      </c>
      <c r="I28" s="3">
        <v>27.8</v>
      </c>
      <c r="J28" s="1"/>
    </row>
    <row r="29" spans="1:10" x14ac:dyDescent="0.3">
      <c r="A29" s="2" t="s">
        <v>324</v>
      </c>
      <c r="B29" s="13">
        <v>1.49</v>
      </c>
      <c r="C29" s="13">
        <v>4.0599999999999996</v>
      </c>
      <c r="D29" s="3">
        <v>0</v>
      </c>
      <c r="E29" s="5">
        <v>0</v>
      </c>
      <c r="F29" s="1">
        <v>20</v>
      </c>
      <c r="G29" s="3">
        <v>5.2</v>
      </c>
      <c r="H29" s="3">
        <v>62.4</v>
      </c>
      <c r="I29" s="3">
        <v>14.5</v>
      </c>
      <c r="J29" s="1"/>
    </row>
    <row r="30" spans="1:10" x14ac:dyDescent="0.3">
      <c r="A30" s="2" t="s">
        <v>325</v>
      </c>
      <c r="B30" s="13">
        <v>2.48</v>
      </c>
      <c r="C30" s="13">
        <v>7.06</v>
      </c>
      <c r="D30" s="3">
        <v>8.5</v>
      </c>
      <c r="E30" s="5">
        <v>1.1310483870967742E-2</v>
      </c>
      <c r="F30" s="1">
        <v>70</v>
      </c>
      <c r="G30" s="3">
        <v>17.7</v>
      </c>
      <c r="H30" s="3">
        <v>15.5</v>
      </c>
      <c r="I30" s="3">
        <v>17</v>
      </c>
      <c r="J30" s="1"/>
    </row>
    <row r="31" spans="1:10" x14ac:dyDescent="0.3">
      <c r="A31" s="2" t="s">
        <v>326</v>
      </c>
      <c r="B31" s="13">
        <v>19.850000000000001</v>
      </c>
      <c r="C31" s="13">
        <v>7.06</v>
      </c>
      <c r="D31" s="3">
        <v>8.5</v>
      </c>
      <c r="E31" s="5">
        <v>1.1304785894206549E-2</v>
      </c>
      <c r="F31" s="1">
        <v>70</v>
      </c>
      <c r="G31" s="3">
        <v>17.7</v>
      </c>
      <c r="H31" s="3">
        <v>15.5</v>
      </c>
      <c r="I31" s="3">
        <v>17</v>
      </c>
      <c r="J31" s="1"/>
    </row>
    <row r="32" spans="1:10" x14ac:dyDescent="0.3">
      <c r="A32" s="2" t="s">
        <v>327</v>
      </c>
      <c r="B32" s="13">
        <v>3.08</v>
      </c>
      <c r="C32" s="13">
        <v>5.86</v>
      </c>
      <c r="D32" s="3">
        <v>4.4000000000000004</v>
      </c>
      <c r="E32" s="5">
        <v>7.1428571428571435E-3</v>
      </c>
      <c r="F32" s="1">
        <v>40</v>
      </c>
      <c r="G32" s="3">
        <v>11.8</v>
      </c>
      <c r="H32" s="3">
        <v>11.3</v>
      </c>
      <c r="I32" s="3">
        <v>30.7</v>
      </c>
      <c r="J32" s="1"/>
    </row>
    <row r="33" spans="1:10" x14ac:dyDescent="0.3">
      <c r="A33" s="2" t="s">
        <v>328</v>
      </c>
      <c r="B33" s="13">
        <v>4.4800000000000004</v>
      </c>
      <c r="C33" s="13">
        <v>13.27</v>
      </c>
      <c r="D33" s="3">
        <v>9</v>
      </c>
      <c r="E33" s="5">
        <v>6.6294642857142854E-3</v>
      </c>
      <c r="F33" s="1">
        <v>70</v>
      </c>
      <c r="G33" s="3">
        <v>18.7</v>
      </c>
      <c r="H33" s="3">
        <v>64.599999999999994</v>
      </c>
      <c r="I33" s="3">
        <v>16.899999999999999</v>
      </c>
      <c r="J33" s="1"/>
    </row>
    <row r="34" spans="1:10" x14ac:dyDescent="0.3">
      <c r="A34" s="2" t="s">
        <v>329</v>
      </c>
      <c r="B34" s="13">
        <v>3.98</v>
      </c>
      <c r="C34" s="13">
        <v>11.76</v>
      </c>
      <c r="D34" s="3">
        <v>4.8</v>
      </c>
      <c r="E34" s="5">
        <v>3.9798994974874369E-3</v>
      </c>
      <c r="F34" s="1">
        <v>40</v>
      </c>
      <c r="G34" s="3">
        <v>11.2</v>
      </c>
      <c r="H34" s="3">
        <v>8.5</v>
      </c>
      <c r="I34" s="3">
        <v>15.5</v>
      </c>
      <c r="J34" s="1"/>
    </row>
    <row r="35" spans="1:10" x14ac:dyDescent="0.3">
      <c r="A35" s="2" t="s">
        <v>330</v>
      </c>
      <c r="B35" s="13">
        <v>9.49</v>
      </c>
      <c r="C35" s="13">
        <v>12.52</v>
      </c>
      <c r="D35" s="3">
        <v>9</v>
      </c>
      <c r="E35" s="5">
        <v>7.1127502634351957E-3</v>
      </c>
      <c r="F35" s="1">
        <v>70</v>
      </c>
      <c r="G35" s="3">
        <v>17.600000000000001</v>
      </c>
      <c r="H35" s="3">
        <v>13</v>
      </c>
      <c r="I35" s="3">
        <v>42.7</v>
      </c>
      <c r="J35" s="1"/>
    </row>
    <row r="36" spans="1:10" x14ac:dyDescent="0.3">
      <c r="A36" s="2" t="s">
        <v>331</v>
      </c>
      <c r="B36" s="13">
        <v>3.98</v>
      </c>
      <c r="C36" s="13">
        <v>11.76</v>
      </c>
      <c r="D36" s="3">
        <v>8.5</v>
      </c>
      <c r="E36" s="5">
        <v>7.0477386934673369E-3</v>
      </c>
      <c r="F36" s="1">
        <v>60</v>
      </c>
      <c r="G36" s="3">
        <v>16.8</v>
      </c>
      <c r="H36" s="3">
        <v>6.6</v>
      </c>
      <c r="I36" s="3">
        <v>24.2</v>
      </c>
      <c r="J36" s="1"/>
    </row>
    <row r="37" spans="1:10" x14ac:dyDescent="0.3">
      <c r="A37" s="2" t="s">
        <v>332</v>
      </c>
      <c r="B37" s="13">
        <v>8.99</v>
      </c>
      <c r="C37" s="13">
        <v>11.85</v>
      </c>
      <c r="D37" s="3">
        <v>8.1</v>
      </c>
      <c r="E37" s="5">
        <v>6.7575083426028911E-3</v>
      </c>
      <c r="F37" s="1">
        <v>70</v>
      </c>
      <c r="G37" s="3">
        <v>17.7</v>
      </c>
      <c r="H37" s="3">
        <v>80.7</v>
      </c>
      <c r="I37" s="3">
        <v>16.100000000000001</v>
      </c>
      <c r="J37" s="1"/>
    </row>
    <row r="38" spans="1:10" x14ac:dyDescent="0.3">
      <c r="A38" s="2" t="s">
        <v>333</v>
      </c>
      <c r="B38" s="13">
        <v>8.81</v>
      </c>
      <c r="C38" s="13">
        <v>11.61</v>
      </c>
      <c r="D38" s="3">
        <v>8.5</v>
      </c>
      <c r="E38" s="5">
        <v>7.2360953461975026E-3</v>
      </c>
      <c r="F38" s="1">
        <v>70</v>
      </c>
      <c r="G38" s="3">
        <v>18.7</v>
      </c>
      <c r="H38" s="3">
        <v>72.2</v>
      </c>
      <c r="I38" s="3">
        <v>15.5</v>
      </c>
      <c r="J38" s="1"/>
    </row>
    <row r="39" spans="1:10" x14ac:dyDescent="0.3">
      <c r="A39" s="2" t="s">
        <v>334</v>
      </c>
      <c r="B39" s="13">
        <v>3.21</v>
      </c>
      <c r="C39" s="13">
        <v>9.42</v>
      </c>
      <c r="D39" s="3">
        <v>6</v>
      </c>
      <c r="E39" s="5">
        <v>6.1682242990654199E-3</v>
      </c>
      <c r="F39" s="1">
        <v>50</v>
      </c>
      <c r="G39" s="3">
        <v>13.5</v>
      </c>
      <c r="H39" s="3">
        <v>18.8</v>
      </c>
      <c r="I39" s="3">
        <v>11.4</v>
      </c>
      <c r="J39" s="1"/>
    </row>
    <row r="40" spans="1:10" x14ac:dyDescent="0.3">
      <c r="A40" s="2" t="s">
        <v>335</v>
      </c>
      <c r="B40" s="13">
        <v>3.64</v>
      </c>
      <c r="C40" s="13">
        <v>10.73</v>
      </c>
      <c r="D40" s="3">
        <v>4.9000000000000004</v>
      </c>
      <c r="E40" s="5">
        <v>4.4423076923076933E-3</v>
      </c>
      <c r="F40" s="1">
        <v>50</v>
      </c>
      <c r="G40" s="3">
        <v>12.1</v>
      </c>
      <c r="H40" s="3">
        <v>7.1</v>
      </c>
      <c r="I40" s="3">
        <v>8.6999999999999993</v>
      </c>
      <c r="J40" s="1"/>
    </row>
    <row r="41" spans="1:10" x14ac:dyDescent="0.3">
      <c r="A41" s="2" t="s">
        <v>336</v>
      </c>
      <c r="B41" s="13">
        <v>4.6900000000000004</v>
      </c>
      <c r="C41" s="13">
        <v>13.91</v>
      </c>
      <c r="D41" s="3">
        <v>11</v>
      </c>
      <c r="E41" s="5">
        <v>7.7398720682302774E-3</v>
      </c>
      <c r="F41" s="1">
        <v>90</v>
      </c>
      <c r="G41" s="3">
        <v>23.7</v>
      </c>
      <c r="H41" s="3">
        <v>80.8</v>
      </c>
      <c r="I41" s="3">
        <v>14.7</v>
      </c>
      <c r="J41" s="1"/>
    </row>
    <row r="42" spans="1:10" x14ac:dyDescent="0.3">
      <c r="A42" s="2" t="s">
        <v>337</v>
      </c>
      <c r="B42" s="13">
        <v>3.88</v>
      </c>
      <c r="C42" s="13">
        <v>11.45</v>
      </c>
      <c r="D42" s="3">
        <v>6.6</v>
      </c>
      <c r="E42" s="5">
        <v>5.6134020618556707E-3</v>
      </c>
      <c r="F42" s="1">
        <v>60</v>
      </c>
      <c r="G42" s="3">
        <v>15.4</v>
      </c>
      <c r="H42" s="3">
        <v>14.4</v>
      </c>
      <c r="I42" s="3">
        <v>15.9</v>
      </c>
      <c r="J42" s="1"/>
    </row>
    <row r="43" spans="1:10" x14ac:dyDescent="0.3">
      <c r="A43" s="2" t="s">
        <v>338</v>
      </c>
      <c r="B43" s="13">
        <v>3.89</v>
      </c>
      <c r="C43" s="13">
        <v>11.48</v>
      </c>
      <c r="D43" s="3">
        <v>6.5</v>
      </c>
      <c r="E43" s="5">
        <v>5.5141388174807194E-3</v>
      </c>
      <c r="F43" s="1">
        <v>60</v>
      </c>
      <c r="G43" s="3">
        <v>15.5</v>
      </c>
      <c r="H43" s="3">
        <v>63.5</v>
      </c>
      <c r="I43" s="3">
        <v>19</v>
      </c>
      <c r="J43" s="1"/>
    </row>
    <row r="44" spans="1:10" x14ac:dyDescent="0.3">
      <c r="A44" s="2" t="s">
        <v>339</v>
      </c>
      <c r="B44" s="13">
        <v>3.14</v>
      </c>
      <c r="C44" s="13">
        <v>12.16</v>
      </c>
      <c r="D44" s="3">
        <v>3.5</v>
      </c>
      <c r="E44" s="5">
        <v>2.7866242038216563E-3</v>
      </c>
      <c r="F44" s="1">
        <v>50</v>
      </c>
      <c r="G44" s="3">
        <v>14.6</v>
      </c>
      <c r="H44" s="3">
        <v>31.6</v>
      </c>
      <c r="I44" s="3">
        <v>13.1</v>
      </c>
      <c r="J44" s="1"/>
    </row>
    <row r="45" spans="1:10" x14ac:dyDescent="0.3">
      <c r="A45" s="2" t="s">
        <v>340</v>
      </c>
      <c r="B45" s="13">
        <v>3.5</v>
      </c>
      <c r="C45" s="13">
        <v>10.3</v>
      </c>
      <c r="D45" s="3">
        <v>5</v>
      </c>
      <c r="E45" s="5">
        <v>4.7142857142857143E-3</v>
      </c>
      <c r="F45" s="1">
        <v>40</v>
      </c>
      <c r="G45" s="3">
        <v>11.6</v>
      </c>
      <c r="H45" s="3">
        <v>7.2</v>
      </c>
      <c r="I45" s="3">
        <v>15.7</v>
      </c>
      <c r="J45" s="1"/>
    </row>
    <row r="46" spans="1:10" x14ac:dyDescent="0.3">
      <c r="A46" s="2" t="s">
        <v>341</v>
      </c>
      <c r="B46" s="13">
        <v>3.51</v>
      </c>
      <c r="C46" s="13">
        <v>14.04</v>
      </c>
      <c r="D46" s="3">
        <v>5.5</v>
      </c>
      <c r="E46" s="5">
        <v>3.9173789173789176E-3</v>
      </c>
      <c r="F46" s="1">
        <v>50</v>
      </c>
      <c r="G46" s="3">
        <v>12.1</v>
      </c>
      <c r="H46" s="3">
        <v>9.5</v>
      </c>
      <c r="I46" s="3">
        <v>22.3</v>
      </c>
      <c r="J46" s="1"/>
    </row>
    <row r="47" spans="1:10" x14ac:dyDescent="0.3">
      <c r="A47" s="2" t="s">
        <v>342</v>
      </c>
      <c r="B47" s="13">
        <v>3.09</v>
      </c>
      <c r="C47" s="13">
        <v>9.06</v>
      </c>
      <c r="D47" s="3">
        <v>5</v>
      </c>
      <c r="E47" s="5">
        <v>5.3398058252427192E-3</v>
      </c>
      <c r="F47" s="1">
        <v>40</v>
      </c>
      <c r="G47" s="3">
        <v>11.3</v>
      </c>
      <c r="H47" s="3">
        <v>6.8</v>
      </c>
      <c r="I47" s="3">
        <v>12.6</v>
      </c>
      <c r="J47" s="1"/>
    </row>
    <row r="48" spans="1:10" x14ac:dyDescent="0.3">
      <c r="A48" s="2" t="s">
        <v>343</v>
      </c>
      <c r="B48" s="13">
        <v>2.5299999999999998</v>
      </c>
      <c r="C48" s="13">
        <v>7.36</v>
      </c>
      <c r="D48" s="3">
        <v>4</v>
      </c>
      <c r="E48" s="5">
        <v>5.2173913043478265E-3</v>
      </c>
      <c r="F48" s="1">
        <v>40</v>
      </c>
      <c r="G48" s="3">
        <v>9.6</v>
      </c>
      <c r="H48" s="3">
        <v>5.0999999999999996</v>
      </c>
      <c r="I48" s="3">
        <v>6.4</v>
      </c>
      <c r="J48" s="1"/>
    </row>
    <row r="49" spans="1:10" x14ac:dyDescent="0.3">
      <c r="A49" s="2" t="s">
        <v>344</v>
      </c>
      <c r="B49" s="13">
        <v>3.99</v>
      </c>
      <c r="C49" s="13">
        <v>7.78</v>
      </c>
      <c r="D49" s="3">
        <v>6.3</v>
      </c>
      <c r="E49" s="5">
        <v>7.8947368421052634E-3</v>
      </c>
      <c r="F49" s="1">
        <v>60</v>
      </c>
      <c r="G49" s="3">
        <v>15.6</v>
      </c>
      <c r="H49" s="3">
        <v>50.7</v>
      </c>
      <c r="I49" s="3">
        <v>39.1</v>
      </c>
      <c r="J49" s="1"/>
    </row>
    <row r="50" spans="1:10" x14ac:dyDescent="0.3">
      <c r="A50" s="2" t="s">
        <v>345</v>
      </c>
      <c r="B50" s="13">
        <v>4.9800000000000004</v>
      </c>
      <c r="C50" s="13">
        <v>9.76</v>
      </c>
      <c r="D50" s="3">
        <v>8.5</v>
      </c>
      <c r="E50" s="5">
        <v>8.5341365461847393E-3</v>
      </c>
      <c r="F50" s="1">
        <v>70</v>
      </c>
      <c r="G50" s="3">
        <v>19.7</v>
      </c>
      <c r="H50" s="3">
        <v>48.3</v>
      </c>
      <c r="I50" s="3">
        <v>34.700000000000003</v>
      </c>
      <c r="J50" s="1"/>
    </row>
    <row r="51" spans="1:10" x14ac:dyDescent="0.3">
      <c r="A51" s="2" t="s">
        <v>346</v>
      </c>
      <c r="B51" s="13">
        <v>3.98</v>
      </c>
      <c r="C51" s="13">
        <v>7.76</v>
      </c>
      <c r="D51" s="3">
        <v>5.3</v>
      </c>
      <c r="E51" s="5">
        <v>6.658291457286432E-3</v>
      </c>
      <c r="F51" s="1">
        <v>50</v>
      </c>
      <c r="G51" s="3">
        <v>13</v>
      </c>
      <c r="H51" s="3">
        <v>22.8</v>
      </c>
      <c r="I51" s="3">
        <v>34.700000000000003</v>
      </c>
      <c r="J51" s="1"/>
    </row>
    <row r="52" spans="1:10" x14ac:dyDescent="0.3">
      <c r="A52" s="2" t="s">
        <v>347</v>
      </c>
      <c r="B52" s="13">
        <v>3.99</v>
      </c>
      <c r="C52" s="13">
        <v>7.78</v>
      </c>
      <c r="D52" s="3">
        <v>5.4</v>
      </c>
      <c r="E52" s="5">
        <v>6.7669172932330835E-3</v>
      </c>
      <c r="F52" s="1">
        <v>50</v>
      </c>
      <c r="G52" s="3">
        <v>13.8</v>
      </c>
      <c r="H52" s="3">
        <v>124</v>
      </c>
      <c r="I52" s="3">
        <v>28.6</v>
      </c>
      <c r="J52" s="1"/>
    </row>
    <row r="53" spans="1:10" x14ac:dyDescent="0.3">
      <c r="A53" s="2" t="s">
        <v>348</v>
      </c>
      <c r="B53" s="13">
        <v>3.98</v>
      </c>
      <c r="C53" s="13">
        <v>7.76</v>
      </c>
      <c r="D53" s="3">
        <v>5</v>
      </c>
      <c r="E53" s="5">
        <v>6.2814070351758797E-3</v>
      </c>
      <c r="F53" s="1">
        <v>50</v>
      </c>
      <c r="G53" s="3">
        <v>12.3</v>
      </c>
      <c r="H53" s="3">
        <v>10.4</v>
      </c>
      <c r="I53" s="3">
        <v>16.600000000000001</v>
      </c>
      <c r="J53" s="1"/>
    </row>
    <row r="54" spans="1:10" x14ac:dyDescent="0.3">
      <c r="A54" s="2" t="s">
        <v>349</v>
      </c>
      <c r="B54" s="13">
        <v>5.0999999999999996</v>
      </c>
      <c r="C54" s="13">
        <v>10</v>
      </c>
      <c r="D54" s="3">
        <v>5</v>
      </c>
      <c r="E54" s="5">
        <v>4.9019607843137263E-3</v>
      </c>
      <c r="F54" s="1">
        <v>40</v>
      </c>
      <c r="G54" s="3">
        <v>11.9</v>
      </c>
      <c r="H54" s="3">
        <v>34</v>
      </c>
      <c r="I54" s="3">
        <v>34.4</v>
      </c>
      <c r="J54" s="1"/>
    </row>
    <row r="55" spans="1:10" x14ac:dyDescent="0.3">
      <c r="A55" s="2" t="s">
        <v>350</v>
      </c>
      <c r="B55" s="13">
        <v>4.68</v>
      </c>
      <c r="C55" s="13">
        <v>9.16</v>
      </c>
      <c r="D55" s="3">
        <v>6</v>
      </c>
      <c r="E55" s="5">
        <v>6.41025641025641E-3</v>
      </c>
      <c r="F55" s="1">
        <v>50</v>
      </c>
      <c r="G55" s="3">
        <v>12.7</v>
      </c>
      <c r="H55" s="3">
        <v>23.9</v>
      </c>
      <c r="I55" s="3">
        <v>42.6</v>
      </c>
      <c r="J55" s="1"/>
    </row>
    <row r="56" spans="1:10" x14ac:dyDescent="0.3">
      <c r="A56" s="2" t="s">
        <v>351</v>
      </c>
      <c r="B56" s="13">
        <v>3.99</v>
      </c>
      <c r="C56" s="13">
        <v>7.78</v>
      </c>
      <c r="D56" s="3">
        <v>5.7</v>
      </c>
      <c r="E56" s="5">
        <v>7.1428571428571426E-3</v>
      </c>
      <c r="F56" s="1">
        <v>50</v>
      </c>
      <c r="G56" s="3">
        <v>13.3</v>
      </c>
      <c r="H56" s="3">
        <v>19.2</v>
      </c>
      <c r="I56" s="3">
        <v>28.5</v>
      </c>
      <c r="J56" s="1"/>
    </row>
    <row r="57" spans="1:10" x14ac:dyDescent="0.3">
      <c r="A57" s="2" t="s">
        <v>352</v>
      </c>
      <c r="B57" s="13">
        <v>4.6900000000000004</v>
      </c>
      <c r="C57" s="13">
        <v>9.18</v>
      </c>
      <c r="D57" s="3">
        <v>5.6</v>
      </c>
      <c r="E57" s="5">
        <v>5.9701492537313425E-3</v>
      </c>
      <c r="F57" s="1">
        <v>50</v>
      </c>
      <c r="G57" s="3">
        <v>13.7</v>
      </c>
      <c r="H57" s="3">
        <v>95.8</v>
      </c>
      <c r="I57" s="3">
        <v>23.6</v>
      </c>
      <c r="J57" s="1"/>
    </row>
    <row r="58" spans="1:10" x14ac:dyDescent="0.3">
      <c r="A58" s="2" t="s">
        <v>353</v>
      </c>
      <c r="B58" s="13">
        <v>4.49</v>
      </c>
      <c r="C58" s="13">
        <v>8.7799999999999994</v>
      </c>
      <c r="D58" s="3">
        <v>5.5</v>
      </c>
      <c r="E58" s="5">
        <v>6.124721603563474E-3</v>
      </c>
      <c r="F58" s="1">
        <v>50</v>
      </c>
      <c r="G58" s="3">
        <v>13.7</v>
      </c>
      <c r="H58" s="3">
        <v>15.2</v>
      </c>
      <c r="I58" s="3">
        <v>37.1</v>
      </c>
      <c r="J58" s="1"/>
    </row>
    <row r="59" spans="1:10" x14ac:dyDescent="0.3">
      <c r="A59" s="2" t="s">
        <v>354</v>
      </c>
      <c r="B59" s="13">
        <v>5.19</v>
      </c>
      <c r="C59" s="13">
        <v>15.42</v>
      </c>
      <c r="D59" s="3">
        <v>12</v>
      </c>
      <c r="E59" s="5">
        <v>7.6300578034682069E-3</v>
      </c>
      <c r="F59" s="1">
        <v>90</v>
      </c>
      <c r="G59" s="3">
        <v>23.8</v>
      </c>
      <c r="H59" s="3">
        <v>55.9</v>
      </c>
      <c r="I59" s="3">
        <v>34.299999999999997</v>
      </c>
      <c r="J59" s="1"/>
    </row>
    <row r="60" spans="1:10" x14ac:dyDescent="0.3">
      <c r="A60" s="2" t="s">
        <v>355</v>
      </c>
      <c r="B60" s="13">
        <v>4.1900000000000004</v>
      </c>
      <c r="C60" s="13">
        <v>8.18</v>
      </c>
      <c r="D60" s="3">
        <v>6.1</v>
      </c>
      <c r="E60" s="5">
        <v>7.279236276849641E-3</v>
      </c>
      <c r="F60" s="1">
        <v>50</v>
      </c>
      <c r="G60" s="3">
        <v>13.4</v>
      </c>
      <c r="H60" s="3">
        <v>30.2</v>
      </c>
      <c r="I60" s="3">
        <v>39.9</v>
      </c>
      <c r="J60" s="1"/>
    </row>
    <row r="61" spans="1:10" x14ac:dyDescent="0.3">
      <c r="A61" s="2" t="s">
        <v>356</v>
      </c>
      <c r="B61" s="13">
        <v>2.99</v>
      </c>
      <c r="C61" s="13">
        <v>8.76</v>
      </c>
      <c r="D61" s="3">
        <v>4</v>
      </c>
      <c r="E61" s="5">
        <v>4.4147157190635444E-3</v>
      </c>
      <c r="F61" s="1">
        <v>60</v>
      </c>
      <c r="G61" s="3">
        <v>15</v>
      </c>
      <c r="H61" s="3">
        <v>7.8</v>
      </c>
      <c r="I61" s="3"/>
      <c r="J61" s="1"/>
    </row>
    <row r="62" spans="1:10" x14ac:dyDescent="0.3">
      <c r="A62" s="2" t="s">
        <v>357</v>
      </c>
      <c r="B62" s="13">
        <v>3.98</v>
      </c>
      <c r="C62" s="13">
        <v>7.76</v>
      </c>
      <c r="D62" s="3">
        <v>4.5</v>
      </c>
      <c r="E62" s="5">
        <v>5.6532663316582916E-3</v>
      </c>
      <c r="F62" s="1">
        <v>40</v>
      </c>
      <c r="G62" s="3">
        <v>10.6</v>
      </c>
      <c r="H62" s="3">
        <v>16.899999999999999</v>
      </c>
      <c r="I62" s="3">
        <v>23.9</v>
      </c>
      <c r="J62" s="1"/>
    </row>
    <row r="63" spans="1:10" x14ac:dyDescent="0.3">
      <c r="A63" s="2" t="s">
        <v>358</v>
      </c>
      <c r="B63" s="13">
        <v>4.29</v>
      </c>
      <c r="C63" s="13">
        <v>8.3800000000000008</v>
      </c>
      <c r="D63" s="3">
        <v>5.2</v>
      </c>
      <c r="E63" s="5">
        <v>6.0606060606060615E-3</v>
      </c>
      <c r="F63" s="1">
        <v>50</v>
      </c>
      <c r="G63" s="3">
        <v>13.2</v>
      </c>
      <c r="H63" s="3">
        <v>164</v>
      </c>
      <c r="I63" s="3">
        <v>24.8</v>
      </c>
      <c r="J63" s="1"/>
    </row>
    <row r="64" spans="1:10" x14ac:dyDescent="0.3">
      <c r="A64" s="2" t="s">
        <v>359</v>
      </c>
      <c r="B64" s="13">
        <v>3.99</v>
      </c>
      <c r="C64" s="13">
        <v>11.79</v>
      </c>
      <c r="D64" s="3">
        <v>7</v>
      </c>
      <c r="E64" s="5">
        <v>5.7894736842105258E-3</v>
      </c>
      <c r="F64" s="1">
        <v>60</v>
      </c>
      <c r="G64" s="3">
        <v>16.7</v>
      </c>
      <c r="H64" s="3">
        <v>84.2</v>
      </c>
      <c r="I64" s="3">
        <v>13.9</v>
      </c>
      <c r="J64" s="1"/>
    </row>
    <row r="65" spans="1:10" x14ac:dyDescent="0.3">
      <c r="A65" s="2" t="s">
        <v>360</v>
      </c>
      <c r="B65" s="13">
        <v>3.52</v>
      </c>
      <c r="C65" s="13">
        <v>6.84</v>
      </c>
      <c r="D65" s="3">
        <v>4.9000000000000004</v>
      </c>
      <c r="E65" s="5">
        <v>6.9602272727272733E-3</v>
      </c>
      <c r="F65" s="1">
        <v>40</v>
      </c>
      <c r="G65" s="3">
        <v>11.4</v>
      </c>
      <c r="H65" s="3">
        <v>5.6</v>
      </c>
      <c r="I65" s="3">
        <v>21.6</v>
      </c>
      <c r="J65" s="1"/>
    </row>
    <row r="66" spans="1:10" x14ac:dyDescent="0.3">
      <c r="A66" s="2" t="s">
        <v>361</v>
      </c>
      <c r="B66" s="13">
        <v>2.73</v>
      </c>
      <c r="C66" s="13">
        <v>8.27</v>
      </c>
      <c r="D66" s="3">
        <v>5</v>
      </c>
      <c r="E66" s="5">
        <v>6.0439560439560442E-3</v>
      </c>
      <c r="F66" s="1">
        <v>40</v>
      </c>
      <c r="G66" s="3">
        <v>10.7</v>
      </c>
      <c r="H66" s="3">
        <v>7.8</v>
      </c>
      <c r="I66" s="3">
        <v>16.399999999999999</v>
      </c>
      <c r="J66" s="1"/>
    </row>
    <row r="67" spans="1:10" x14ac:dyDescent="0.3">
      <c r="A67" s="2" t="s">
        <v>362</v>
      </c>
      <c r="B67" s="13">
        <v>3.68</v>
      </c>
      <c r="C67" s="13">
        <v>7.16</v>
      </c>
      <c r="D67" s="3">
        <v>6.8</v>
      </c>
      <c r="E67" s="5">
        <v>9.2391304347826091E-3</v>
      </c>
      <c r="F67" s="1">
        <v>60</v>
      </c>
      <c r="G67" s="3">
        <v>17.3</v>
      </c>
      <c r="H67" s="3">
        <v>154</v>
      </c>
      <c r="I67" s="3">
        <v>22.8</v>
      </c>
      <c r="J67" s="1"/>
    </row>
    <row r="68" spans="1:10" x14ac:dyDescent="0.3">
      <c r="A68" s="2" t="s">
        <v>363</v>
      </c>
      <c r="B68" s="13">
        <v>2.98</v>
      </c>
      <c r="C68" s="13">
        <v>8.11</v>
      </c>
      <c r="D68" s="3">
        <v>4.5</v>
      </c>
      <c r="E68" s="5">
        <v>5.4362416107382548E-3</v>
      </c>
      <c r="F68" s="1">
        <v>40</v>
      </c>
      <c r="G68" s="3">
        <v>11.4</v>
      </c>
      <c r="H68" s="3">
        <v>6.9</v>
      </c>
      <c r="I68" s="3">
        <v>12.1</v>
      </c>
      <c r="J68" s="1"/>
    </row>
    <row r="69" spans="1:10" x14ac:dyDescent="0.3">
      <c r="A69" s="2" t="s">
        <v>364</v>
      </c>
      <c r="B69" s="13">
        <v>2.3199999999999998</v>
      </c>
      <c r="C69" s="13">
        <v>6.73</v>
      </c>
      <c r="D69" s="3">
        <v>4.5</v>
      </c>
      <c r="E69" s="5">
        <v>6.4008620689655175E-3</v>
      </c>
      <c r="F69" s="1">
        <v>40</v>
      </c>
      <c r="G69" s="3">
        <v>10.7</v>
      </c>
      <c r="H69" s="3">
        <v>8.4</v>
      </c>
      <c r="I69" s="3">
        <v>11.9</v>
      </c>
      <c r="J69" s="1"/>
    </row>
    <row r="70" spans="1:10" x14ac:dyDescent="0.3">
      <c r="A70" s="2" t="s">
        <v>365</v>
      </c>
      <c r="B70" s="13">
        <v>2.99</v>
      </c>
      <c r="C70" s="13">
        <v>5.78</v>
      </c>
      <c r="D70" s="3">
        <v>5.6</v>
      </c>
      <c r="E70" s="5">
        <v>9.3645484949832752E-3</v>
      </c>
      <c r="F70" s="1">
        <v>50</v>
      </c>
      <c r="G70" s="3">
        <v>12.4</v>
      </c>
      <c r="H70" s="3">
        <v>9.1999999999999993</v>
      </c>
      <c r="I70" s="3">
        <v>17.899999999999999</v>
      </c>
      <c r="J70" s="1"/>
    </row>
    <row r="71" spans="1:10" x14ac:dyDescent="0.3">
      <c r="A71" s="2" t="s">
        <v>366</v>
      </c>
      <c r="B71" s="13">
        <v>3.78</v>
      </c>
      <c r="C71" s="13">
        <v>7.36</v>
      </c>
      <c r="D71" s="3">
        <v>5.0999999999999996</v>
      </c>
      <c r="E71" s="5">
        <v>6.7460317460317464E-3</v>
      </c>
      <c r="F71" s="1">
        <v>50</v>
      </c>
      <c r="G71" s="3">
        <v>13.5</v>
      </c>
      <c r="H71" s="3">
        <v>58.3</v>
      </c>
      <c r="I71" s="3">
        <v>25.3</v>
      </c>
      <c r="J71" s="1"/>
    </row>
    <row r="72" spans="1:10" x14ac:dyDescent="0.3">
      <c r="A72" s="2" t="s">
        <v>367</v>
      </c>
      <c r="B72" s="13">
        <v>3.38</v>
      </c>
      <c r="C72" s="13">
        <v>6.56</v>
      </c>
      <c r="D72" s="3">
        <v>5</v>
      </c>
      <c r="E72" s="5">
        <v>7.3964497041420123E-3</v>
      </c>
      <c r="F72" s="1">
        <v>50</v>
      </c>
      <c r="G72" s="3">
        <v>12.7</v>
      </c>
      <c r="H72" s="3">
        <v>59.2</v>
      </c>
      <c r="I72" s="3">
        <v>19.600000000000001</v>
      </c>
      <c r="J72" s="1"/>
    </row>
    <row r="73" spans="1:10" x14ac:dyDescent="0.3">
      <c r="A73" s="2" t="s">
        <v>368</v>
      </c>
      <c r="B73" s="13">
        <v>3.29</v>
      </c>
      <c r="C73" s="13">
        <v>9.67</v>
      </c>
      <c r="D73" s="3">
        <v>6.7</v>
      </c>
      <c r="E73" s="5">
        <v>6.720364741641339E-3</v>
      </c>
      <c r="F73" s="1">
        <v>70</v>
      </c>
      <c r="G73" s="3">
        <v>18.3</v>
      </c>
      <c r="H73" s="3">
        <v>134</v>
      </c>
      <c r="I73" s="3">
        <v>27.9</v>
      </c>
      <c r="J73" s="1"/>
    </row>
    <row r="74" spans="1:10" x14ac:dyDescent="0.3">
      <c r="A74" s="2" t="s">
        <v>369</v>
      </c>
      <c r="B74" s="13">
        <v>2.1800000000000002</v>
      </c>
      <c r="C74" s="13">
        <v>6.3</v>
      </c>
      <c r="D74" s="3">
        <v>5</v>
      </c>
      <c r="E74" s="5">
        <v>7.5688073394495408E-3</v>
      </c>
      <c r="F74" s="1">
        <v>40</v>
      </c>
      <c r="G74" s="3">
        <v>11.1</v>
      </c>
      <c r="H74" s="3">
        <v>7.9</v>
      </c>
      <c r="I74" s="3">
        <v>18.899999999999999</v>
      </c>
      <c r="J74" s="1"/>
    </row>
    <row r="75" spans="1:10" x14ac:dyDescent="0.3">
      <c r="A75" s="2" t="s">
        <v>370</v>
      </c>
      <c r="B75" s="13">
        <v>3.58</v>
      </c>
      <c r="C75" s="13">
        <v>6.96</v>
      </c>
      <c r="D75" s="3">
        <v>5.4</v>
      </c>
      <c r="E75" s="5">
        <v>7.5418994413407828E-3</v>
      </c>
      <c r="F75" s="1">
        <v>50</v>
      </c>
      <c r="G75" s="3">
        <v>12.4</v>
      </c>
      <c r="H75" s="3">
        <v>21.1</v>
      </c>
      <c r="I75" s="3">
        <v>11.9</v>
      </c>
      <c r="J75" s="1"/>
    </row>
    <row r="76" spans="1:10" x14ac:dyDescent="0.3">
      <c r="A76" s="2" t="s">
        <v>371</v>
      </c>
      <c r="B76" s="13">
        <v>2.5499999999999998</v>
      </c>
      <c r="C76" s="13">
        <v>7.42</v>
      </c>
      <c r="D76" s="3">
        <v>4.8</v>
      </c>
      <c r="E76" s="5">
        <v>6.2117647058823533E-3</v>
      </c>
      <c r="F76" s="1">
        <v>40</v>
      </c>
      <c r="G76" s="3">
        <v>11.1</v>
      </c>
      <c r="H76" s="3">
        <v>6.1</v>
      </c>
      <c r="I76" s="3">
        <v>28.3</v>
      </c>
      <c r="J76" s="1"/>
    </row>
    <row r="77" spans="1:10" x14ac:dyDescent="0.3">
      <c r="A77" s="2" t="s">
        <v>372</v>
      </c>
      <c r="B77" s="13">
        <v>3.98</v>
      </c>
      <c r="C77" s="13">
        <v>7.76</v>
      </c>
      <c r="D77" s="3">
        <v>7.3</v>
      </c>
      <c r="E77" s="5">
        <v>9.1708542713567834E-3</v>
      </c>
      <c r="F77" s="1">
        <v>60</v>
      </c>
      <c r="G77" s="3">
        <v>16.7</v>
      </c>
      <c r="H77" s="3">
        <v>68.3</v>
      </c>
      <c r="I77" s="3">
        <v>9.4</v>
      </c>
      <c r="J77" s="1"/>
    </row>
    <row r="78" spans="1:10" x14ac:dyDescent="0.3">
      <c r="A78" s="2" t="s">
        <v>373</v>
      </c>
      <c r="B78" s="13">
        <v>4.1500000000000004</v>
      </c>
      <c r="C78" s="13">
        <v>8.1</v>
      </c>
      <c r="D78" s="3">
        <v>5</v>
      </c>
      <c r="E78" s="5">
        <v>6.0240963855421681E-3</v>
      </c>
      <c r="F78" s="1">
        <v>40</v>
      </c>
      <c r="G78" s="3">
        <v>11.6</v>
      </c>
      <c r="H78" s="3">
        <v>15.2</v>
      </c>
      <c r="I78" s="3">
        <v>7.9</v>
      </c>
      <c r="J78" s="1"/>
    </row>
    <row r="79" spans="1:10" x14ac:dyDescent="0.3">
      <c r="A79" s="2" t="s">
        <v>374</v>
      </c>
      <c r="B79" s="13">
        <v>4.1500000000000004</v>
      </c>
      <c r="C79" s="13">
        <v>8.1</v>
      </c>
      <c r="D79" s="3">
        <v>5</v>
      </c>
      <c r="E79" s="5">
        <v>6.0240963855421681E-3</v>
      </c>
      <c r="F79" s="1">
        <v>40</v>
      </c>
      <c r="G79" s="3">
        <v>11.7</v>
      </c>
      <c r="H79" s="3">
        <v>48.7</v>
      </c>
      <c r="I79" s="3">
        <v>8.4</v>
      </c>
      <c r="J79" s="1"/>
    </row>
    <row r="80" spans="1:10" x14ac:dyDescent="0.3">
      <c r="A80" s="2" t="s">
        <v>375</v>
      </c>
      <c r="B80" s="13">
        <v>3.1</v>
      </c>
      <c r="C80" s="13">
        <v>9.09</v>
      </c>
      <c r="D80" s="3">
        <v>6.8</v>
      </c>
      <c r="E80" s="5">
        <v>7.2387096774193553E-3</v>
      </c>
      <c r="F80" s="1">
        <v>60</v>
      </c>
      <c r="G80" s="3">
        <v>16.8</v>
      </c>
      <c r="H80" s="3">
        <v>18.899999999999999</v>
      </c>
      <c r="I80" s="3">
        <v>15.6</v>
      </c>
      <c r="J80" s="1"/>
    </row>
    <row r="81" spans="1:10" x14ac:dyDescent="0.3">
      <c r="A81" s="2" t="s">
        <v>376</v>
      </c>
      <c r="B81" s="13">
        <v>3.1</v>
      </c>
      <c r="C81" s="13">
        <v>6</v>
      </c>
      <c r="D81" s="3">
        <v>4.8</v>
      </c>
      <c r="E81" s="5">
        <v>7.7419354838709677E-3</v>
      </c>
      <c r="F81" s="1">
        <v>40</v>
      </c>
      <c r="G81" s="3">
        <v>11.2</v>
      </c>
      <c r="H81" s="3">
        <v>9.5</v>
      </c>
      <c r="I81" s="3">
        <v>19.5</v>
      </c>
      <c r="J81" s="1"/>
    </row>
    <row r="82" spans="1:10" x14ac:dyDescent="0.3">
      <c r="A82" s="2" t="s">
        <v>377</v>
      </c>
      <c r="B82" s="13">
        <v>3.5</v>
      </c>
      <c r="C82" s="13">
        <v>6.8</v>
      </c>
      <c r="D82" s="3">
        <v>4.9000000000000004</v>
      </c>
      <c r="E82" s="5">
        <v>7.0000000000000001E-3</v>
      </c>
      <c r="F82" s="1">
        <v>40</v>
      </c>
      <c r="G82" s="3">
        <v>11.2</v>
      </c>
      <c r="H82" s="3">
        <v>7</v>
      </c>
      <c r="I82" s="3">
        <v>24.5</v>
      </c>
      <c r="J82" s="1"/>
    </row>
    <row r="83" spans="1:10" x14ac:dyDescent="0.3">
      <c r="A83" s="2" t="s">
        <v>378</v>
      </c>
      <c r="B83" s="13">
        <v>3.79</v>
      </c>
      <c r="C83" s="13">
        <v>7.38</v>
      </c>
      <c r="D83" s="3">
        <v>5.5</v>
      </c>
      <c r="E83" s="5">
        <v>7.2559366754617414E-3</v>
      </c>
      <c r="F83" s="1">
        <v>50</v>
      </c>
      <c r="G83" s="3">
        <v>12.6</v>
      </c>
      <c r="H83" s="3">
        <v>20.100000000000001</v>
      </c>
      <c r="I83" s="3">
        <v>11</v>
      </c>
      <c r="J83" s="1"/>
    </row>
    <row r="84" spans="1:10" x14ac:dyDescent="0.3">
      <c r="A84" s="2" t="s">
        <v>379</v>
      </c>
      <c r="B84" s="13">
        <v>3.69</v>
      </c>
      <c r="C84" s="13">
        <v>7.18</v>
      </c>
      <c r="D84" s="3">
        <v>5.2</v>
      </c>
      <c r="E84" s="5">
        <v>7.0460704607046079E-3</v>
      </c>
      <c r="F84" s="1">
        <v>50</v>
      </c>
      <c r="G84" s="3">
        <v>12.8</v>
      </c>
      <c r="H84" s="3">
        <v>14.4</v>
      </c>
      <c r="I84" s="3">
        <v>11.5</v>
      </c>
      <c r="J84" s="1"/>
    </row>
    <row r="85" spans="1:10" x14ac:dyDescent="0.3">
      <c r="A85" s="2" t="s">
        <v>380</v>
      </c>
      <c r="B85" s="13">
        <v>4.1399999999999997</v>
      </c>
      <c r="C85" s="13">
        <v>8.08</v>
      </c>
      <c r="D85" s="3">
        <v>8</v>
      </c>
      <c r="E85" s="5">
        <v>9.6618357487922718E-3</v>
      </c>
      <c r="F85" s="1">
        <v>70</v>
      </c>
      <c r="G85" s="3">
        <v>18.399999999999999</v>
      </c>
      <c r="H85" s="3">
        <v>32.700000000000003</v>
      </c>
      <c r="I85" s="3">
        <v>27.5</v>
      </c>
      <c r="J85" s="1"/>
    </row>
    <row r="86" spans="1:10" x14ac:dyDescent="0.3">
      <c r="A86" s="2" t="s">
        <v>381</v>
      </c>
      <c r="B86" s="13">
        <v>4.1900000000000004</v>
      </c>
      <c r="C86" s="13">
        <v>8.18</v>
      </c>
      <c r="D86" s="3">
        <v>6.2</v>
      </c>
      <c r="E86" s="5">
        <v>7.3985680190930781E-3</v>
      </c>
      <c r="F86" s="1">
        <v>50</v>
      </c>
      <c r="G86" s="3">
        <v>14</v>
      </c>
      <c r="H86" s="3">
        <v>14.8</v>
      </c>
      <c r="I86" s="3">
        <v>23.1</v>
      </c>
      <c r="J86" s="1"/>
    </row>
    <row r="87" spans="1:10" x14ac:dyDescent="0.3">
      <c r="A87" s="2" t="s">
        <v>382</v>
      </c>
      <c r="B87" s="13">
        <v>4.49</v>
      </c>
      <c r="C87" s="13">
        <v>8.7799999999999994</v>
      </c>
      <c r="D87" s="3">
        <v>8.1999999999999993</v>
      </c>
      <c r="E87" s="5">
        <v>9.1314031180400879E-3</v>
      </c>
      <c r="F87" s="1">
        <v>70</v>
      </c>
      <c r="G87" s="3">
        <v>18.600000000000001</v>
      </c>
      <c r="H87" s="3">
        <v>52</v>
      </c>
      <c r="I87" s="3">
        <v>13.9</v>
      </c>
      <c r="J87" s="1"/>
    </row>
    <row r="88" spans="1:10" x14ac:dyDescent="0.3">
      <c r="A88" s="2" t="s">
        <v>383</v>
      </c>
      <c r="B88" s="13">
        <v>3.69</v>
      </c>
      <c r="C88" s="13">
        <v>7.18</v>
      </c>
      <c r="D88" s="3">
        <v>5</v>
      </c>
      <c r="E88" s="5">
        <v>6.7750677506775072E-3</v>
      </c>
      <c r="F88" s="1">
        <v>40</v>
      </c>
      <c r="G88" s="3">
        <v>11.2</v>
      </c>
      <c r="H88" s="3">
        <v>14.4</v>
      </c>
      <c r="I88" s="3">
        <v>17.600000000000001</v>
      </c>
      <c r="J88" s="1"/>
    </row>
    <row r="89" spans="1:10" x14ac:dyDescent="0.3">
      <c r="A89" s="2" t="s">
        <v>384</v>
      </c>
      <c r="B89" s="13">
        <v>3.48</v>
      </c>
      <c r="C89" s="13">
        <v>6.76</v>
      </c>
      <c r="D89" s="3">
        <v>5.2</v>
      </c>
      <c r="E89" s="5">
        <v>7.4712643678160927E-3</v>
      </c>
      <c r="F89" s="1">
        <v>40</v>
      </c>
      <c r="G89" s="3">
        <v>11.7</v>
      </c>
      <c r="H89" s="3">
        <v>7.4</v>
      </c>
      <c r="I89" s="3">
        <v>17.2</v>
      </c>
      <c r="J89" s="1"/>
    </row>
    <row r="90" spans="1:10" x14ac:dyDescent="0.3">
      <c r="A90" s="2" t="s">
        <v>385</v>
      </c>
      <c r="B90" s="13">
        <v>3.58</v>
      </c>
      <c r="C90" s="13">
        <v>6.96</v>
      </c>
      <c r="D90" s="3">
        <v>4.8</v>
      </c>
      <c r="E90" s="5">
        <v>6.7039106145251395E-3</v>
      </c>
      <c r="F90" s="1">
        <v>40</v>
      </c>
      <c r="G90" s="3">
        <v>11.1</v>
      </c>
      <c r="H90" s="3">
        <v>9.8000000000000007</v>
      </c>
      <c r="I90" s="3">
        <v>19.5</v>
      </c>
      <c r="J90" s="1"/>
    </row>
    <row r="91" spans="1:10" x14ac:dyDescent="0.3">
      <c r="A91" s="2" t="s">
        <v>386</v>
      </c>
      <c r="B91" s="13">
        <v>3.68</v>
      </c>
      <c r="C91" s="13">
        <v>7.16</v>
      </c>
      <c r="D91" s="3">
        <v>5.4</v>
      </c>
      <c r="E91" s="5">
        <v>7.3369565217391306E-3</v>
      </c>
      <c r="F91" s="1">
        <v>50</v>
      </c>
      <c r="G91" s="3">
        <v>12.8</v>
      </c>
      <c r="H91" s="3">
        <v>13</v>
      </c>
      <c r="I91" s="3">
        <v>11.7</v>
      </c>
      <c r="J91" s="1"/>
    </row>
    <row r="92" spans="1:10" x14ac:dyDescent="0.3">
      <c r="A92" s="2" t="s">
        <v>387</v>
      </c>
      <c r="B92" s="13">
        <v>3.68</v>
      </c>
      <c r="C92" s="13">
        <v>7.16</v>
      </c>
      <c r="D92" s="3">
        <v>5.4</v>
      </c>
      <c r="E92" s="5">
        <v>7.3369565217391306E-3</v>
      </c>
      <c r="F92" s="1">
        <v>50</v>
      </c>
      <c r="G92" s="3">
        <v>12.5</v>
      </c>
      <c r="H92" s="3">
        <v>8.1</v>
      </c>
      <c r="I92" s="3">
        <v>8.5</v>
      </c>
      <c r="J92" s="1"/>
    </row>
    <row r="93" spans="1:10" x14ac:dyDescent="0.3">
      <c r="A93" s="2" t="s">
        <v>388</v>
      </c>
      <c r="B93" s="13">
        <v>4.49</v>
      </c>
      <c r="C93" s="13">
        <v>8.7799999999999994</v>
      </c>
      <c r="D93" s="3">
        <v>7.7</v>
      </c>
      <c r="E93" s="5">
        <v>8.5746102449888641E-3</v>
      </c>
      <c r="F93" s="1">
        <v>60</v>
      </c>
      <c r="G93" s="3">
        <v>16.8</v>
      </c>
      <c r="H93" s="3">
        <v>11.9</v>
      </c>
      <c r="I93" s="3">
        <v>13.2</v>
      </c>
      <c r="J93" s="1"/>
    </row>
    <row r="94" spans="1:10" x14ac:dyDescent="0.3">
      <c r="A94" s="2" t="s">
        <v>389</v>
      </c>
      <c r="B94" s="13">
        <v>2.67</v>
      </c>
      <c r="C94" s="13">
        <v>7.79</v>
      </c>
      <c r="D94" s="3">
        <v>5</v>
      </c>
      <c r="E94" s="5">
        <v>6.1797752808988773E-3</v>
      </c>
      <c r="F94" s="1">
        <v>40</v>
      </c>
      <c r="G94" s="3">
        <v>11</v>
      </c>
      <c r="H94" s="3">
        <v>6.8</v>
      </c>
      <c r="I94" s="3">
        <v>15.7</v>
      </c>
      <c r="J94" s="1"/>
    </row>
    <row r="95" spans="1:10" x14ac:dyDescent="0.3">
      <c r="A95" s="2" t="s">
        <v>390</v>
      </c>
      <c r="B95" s="13">
        <v>4.9800000000000004</v>
      </c>
      <c r="C95" s="13">
        <v>9.76</v>
      </c>
      <c r="D95" s="3">
        <v>7</v>
      </c>
      <c r="E95" s="5">
        <v>7.0281124497991966E-3</v>
      </c>
      <c r="F95" s="1">
        <v>60</v>
      </c>
      <c r="G95" s="3">
        <v>15.8</v>
      </c>
      <c r="H95" s="3">
        <v>198</v>
      </c>
      <c r="I95" s="3">
        <v>26.8</v>
      </c>
      <c r="J95" s="1"/>
    </row>
    <row r="96" spans="1:10" x14ac:dyDescent="0.3">
      <c r="A96" s="2" t="s">
        <v>391</v>
      </c>
      <c r="B96" s="13">
        <v>4.92</v>
      </c>
      <c r="C96" s="13">
        <v>14.61</v>
      </c>
      <c r="D96" s="3">
        <v>5.6</v>
      </c>
      <c r="E96" s="5">
        <v>3.7560975609756096E-3</v>
      </c>
      <c r="F96" s="1">
        <v>50</v>
      </c>
      <c r="G96" s="3">
        <v>13.4</v>
      </c>
      <c r="H96" s="3">
        <v>27.9</v>
      </c>
      <c r="I96" s="3">
        <v>23.5</v>
      </c>
      <c r="J96" s="1"/>
    </row>
    <row r="97" spans="1:10" x14ac:dyDescent="0.3">
      <c r="A97" s="2" t="s">
        <v>392</v>
      </c>
      <c r="B97" s="13">
        <v>5.25</v>
      </c>
      <c r="C97" s="13">
        <v>15.61</v>
      </c>
      <c r="D97" s="3">
        <v>7</v>
      </c>
      <c r="E97" s="5">
        <v>4.3999999999999994E-3</v>
      </c>
      <c r="F97" s="1">
        <v>60</v>
      </c>
      <c r="G97" s="3">
        <v>16.899999999999999</v>
      </c>
      <c r="H97" s="3">
        <v>143</v>
      </c>
      <c r="I97" s="3">
        <v>48.6</v>
      </c>
      <c r="J97" s="1"/>
    </row>
    <row r="98" spans="1:10" x14ac:dyDescent="0.3">
      <c r="A98" s="2" t="s">
        <v>393</v>
      </c>
      <c r="B98" s="13">
        <v>3.39</v>
      </c>
      <c r="C98" s="13">
        <v>9.9700000000000006</v>
      </c>
      <c r="D98" s="3">
        <v>5.6</v>
      </c>
      <c r="E98" s="5">
        <v>5.4513274336283188E-3</v>
      </c>
      <c r="F98" s="1">
        <v>50</v>
      </c>
      <c r="G98" s="3">
        <v>13.1</v>
      </c>
      <c r="H98" s="3">
        <v>13.5</v>
      </c>
      <c r="I98" s="3">
        <v>35.5</v>
      </c>
      <c r="J98" s="1"/>
    </row>
    <row r="99" spans="1:10" x14ac:dyDescent="0.3">
      <c r="A99" s="2" t="s">
        <v>394</v>
      </c>
      <c r="B99" s="13">
        <v>3.49</v>
      </c>
      <c r="C99" s="13">
        <v>10.27</v>
      </c>
      <c r="D99" s="3">
        <v>6</v>
      </c>
      <c r="E99" s="5">
        <v>5.6733524355300855E-3</v>
      </c>
      <c r="F99" s="1">
        <v>60</v>
      </c>
      <c r="G99" s="3">
        <v>15.8</v>
      </c>
      <c r="H99" s="3">
        <v>157</v>
      </c>
      <c r="I99" s="3">
        <v>45.6</v>
      </c>
      <c r="J99" s="1"/>
    </row>
    <row r="100" spans="1:10" x14ac:dyDescent="0.3">
      <c r="A100" s="2" t="s">
        <v>395</v>
      </c>
      <c r="B100" s="13">
        <v>3.59</v>
      </c>
      <c r="C100" s="13">
        <v>10.58</v>
      </c>
      <c r="D100" s="3">
        <v>6.6</v>
      </c>
      <c r="E100" s="5">
        <v>6.0668523676880226E-3</v>
      </c>
      <c r="F100" s="1">
        <v>50</v>
      </c>
      <c r="G100" s="3">
        <v>14.4</v>
      </c>
      <c r="H100" s="3">
        <v>19.399999999999999</v>
      </c>
      <c r="I100" s="3">
        <v>13</v>
      </c>
      <c r="J100" s="1"/>
    </row>
    <row r="101" spans="1:10" x14ac:dyDescent="0.3">
      <c r="A101" s="2" t="s">
        <v>396</v>
      </c>
      <c r="B101" s="13">
        <v>4.99</v>
      </c>
      <c r="C101" s="13">
        <v>14.82</v>
      </c>
      <c r="D101" s="3">
        <v>5</v>
      </c>
      <c r="E101" s="5">
        <v>3.3066132264529058E-3</v>
      </c>
      <c r="F101" s="1">
        <v>40</v>
      </c>
      <c r="G101" s="3">
        <v>11.7</v>
      </c>
      <c r="H101" s="3">
        <v>8.4</v>
      </c>
      <c r="I101" s="3">
        <v>18.100000000000001</v>
      </c>
      <c r="J101" s="1"/>
    </row>
    <row r="102" spans="1:10" x14ac:dyDescent="0.3">
      <c r="A102" s="2" t="s">
        <v>397</v>
      </c>
      <c r="B102" s="13">
        <v>4.76</v>
      </c>
      <c r="C102" s="13">
        <v>9.32</v>
      </c>
      <c r="D102" s="3">
        <v>5.2</v>
      </c>
      <c r="E102" s="5">
        <v>5.4621848739495804E-3</v>
      </c>
      <c r="F102" s="1">
        <v>50</v>
      </c>
      <c r="G102" s="3">
        <v>12.5</v>
      </c>
      <c r="H102" s="3">
        <v>43.8</v>
      </c>
      <c r="I102" s="3">
        <v>36.6</v>
      </c>
      <c r="J102" s="1"/>
    </row>
    <row r="103" spans="1:10" x14ac:dyDescent="0.3">
      <c r="A103" s="2" t="s">
        <v>398</v>
      </c>
      <c r="B103" s="13">
        <v>2.17</v>
      </c>
      <c r="C103" s="13">
        <v>6.27</v>
      </c>
      <c r="D103" s="3">
        <v>5.3</v>
      </c>
      <c r="E103" s="5">
        <v>8.0599078341013833E-3</v>
      </c>
      <c r="F103" s="1">
        <v>50</v>
      </c>
      <c r="G103" s="3">
        <v>11.8</v>
      </c>
      <c r="H103" s="3">
        <v>13</v>
      </c>
      <c r="I103" s="3">
        <v>15.7</v>
      </c>
      <c r="J103" s="1"/>
    </row>
    <row r="104" spans="1:10" x14ac:dyDescent="0.3">
      <c r="A104" s="2" t="s">
        <v>399</v>
      </c>
      <c r="B104" s="13">
        <v>1.96</v>
      </c>
      <c r="C104" s="13">
        <v>5.64</v>
      </c>
      <c r="D104" s="3">
        <v>4.5999999999999996</v>
      </c>
      <c r="E104" s="5">
        <v>7.744897959183674E-3</v>
      </c>
      <c r="F104" s="1">
        <v>40</v>
      </c>
      <c r="G104" s="3">
        <v>10.3</v>
      </c>
      <c r="H104" s="3">
        <v>12.9</v>
      </c>
      <c r="I104" s="3">
        <v>15.5</v>
      </c>
      <c r="J104" s="1"/>
    </row>
    <row r="105" spans="1:10" x14ac:dyDescent="0.3">
      <c r="A105" s="2" t="s">
        <v>400</v>
      </c>
      <c r="B105" s="13">
        <v>1.93</v>
      </c>
      <c r="C105" s="13">
        <v>5.55</v>
      </c>
      <c r="D105" s="3">
        <v>4.5</v>
      </c>
      <c r="E105" s="5">
        <v>7.6943005181347151E-3</v>
      </c>
      <c r="F105" s="1">
        <v>40</v>
      </c>
      <c r="G105" s="3">
        <v>9.9</v>
      </c>
      <c r="H105" s="3">
        <v>9.4</v>
      </c>
      <c r="I105" s="3">
        <v>12.2</v>
      </c>
      <c r="J105" s="1"/>
    </row>
    <row r="106" spans="1:10" x14ac:dyDescent="0.3">
      <c r="A106" s="2" t="s">
        <v>401</v>
      </c>
      <c r="B106" s="13">
        <v>1.53</v>
      </c>
      <c r="C106" s="13">
        <v>4.33</v>
      </c>
      <c r="D106" s="3">
        <v>4.5</v>
      </c>
      <c r="E106" s="5">
        <v>9.705882352941177E-3</v>
      </c>
      <c r="F106" s="1">
        <v>40</v>
      </c>
      <c r="G106" s="3">
        <v>10</v>
      </c>
      <c r="H106" s="3">
        <v>10</v>
      </c>
      <c r="I106" s="3">
        <v>10.6</v>
      </c>
      <c r="J106" s="1"/>
    </row>
    <row r="107" spans="1:10" x14ac:dyDescent="0.3">
      <c r="A107" s="2" t="s">
        <v>402</v>
      </c>
      <c r="B107" s="13">
        <v>3.47</v>
      </c>
      <c r="C107" s="13">
        <v>10.210000000000001</v>
      </c>
      <c r="D107" s="3">
        <v>7.5</v>
      </c>
      <c r="E107" s="5">
        <v>7.1325648414985593E-3</v>
      </c>
      <c r="F107" s="1">
        <v>60</v>
      </c>
      <c r="G107" s="3">
        <v>17.3</v>
      </c>
      <c r="H107" s="3">
        <v>46.6</v>
      </c>
      <c r="I107" s="3">
        <v>18.600000000000001</v>
      </c>
      <c r="J107" s="1"/>
    </row>
    <row r="108" spans="1:10" x14ac:dyDescent="0.3">
      <c r="A108" s="2" t="s">
        <v>403</v>
      </c>
      <c r="B108" s="13">
        <v>5.09</v>
      </c>
      <c r="C108" s="13">
        <v>9.98</v>
      </c>
      <c r="D108" s="3">
        <v>8</v>
      </c>
      <c r="E108" s="5">
        <v>7.8585461689587438E-3</v>
      </c>
      <c r="F108" s="1">
        <v>70</v>
      </c>
      <c r="G108" s="3">
        <v>18.899999999999999</v>
      </c>
      <c r="H108" s="3">
        <v>27.7</v>
      </c>
      <c r="I108" s="3">
        <v>33.9</v>
      </c>
      <c r="J108" s="1"/>
    </row>
    <row r="109" spans="1:10" x14ac:dyDescent="0.3">
      <c r="A109" s="2" t="s">
        <v>404</v>
      </c>
      <c r="B109" s="13">
        <v>4.75</v>
      </c>
      <c r="C109" s="13">
        <v>9.3000000000000007</v>
      </c>
      <c r="D109" s="3">
        <v>5.3</v>
      </c>
      <c r="E109" s="5">
        <v>5.5789473684210522E-3</v>
      </c>
      <c r="F109" s="1">
        <v>50</v>
      </c>
      <c r="G109" s="3">
        <v>12.7</v>
      </c>
      <c r="H109" s="3">
        <v>26.7</v>
      </c>
      <c r="I109" s="3">
        <v>26.4</v>
      </c>
      <c r="J109" s="1"/>
    </row>
    <row r="110" spans="1:10" x14ac:dyDescent="0.3">
      <c r="A110" s="2" t="s">
        <v>405</v>
      </c>
      <c r="B110" s="13">
        <v>1.58</v>
      </c>
      <c r="C110" s="13">
        <v>4.4800000000000004</v>
      </c>
      <c r="D110" s="3">
        <v>4.5</v>
      </c>
      <c r="E110" s="5">
        <v>9.3987341772151893E-3</v>
      </c>
      <c r="F110" s="1">
        <v>40</v>
      </c>
      <c r="G110" s="3">
        <v>10.199999999999999</v>
      </c>
      <c r="H110" s="3">
        <v>9</v>
      </c>
      <c r="I110" s="3">
        <v>12.1</v>
      </c>
      <c r="J110" s="1"/>
    </row>
    <row r="111" spans="1:10" x14ac:dyDescent="0.3">
      <c r="A111" s="2" t="s">
        <v>406</v>
      </c>
      <c r="B111" s="13">
        <v>2.36</v>
      </c>
      <c r="C111" s="13">
        <v>6.85</v>
      </c>
      <c r="D111" s="3">
        <v>8.5</v>
      </c>
      <c r="E111" s="5">
        <v>1.1885593220338985E-2</v>
      </c>
      <c r="F111" s="1">
        <v>70</v>
      </c>
      <c r="G111" s="3">
        <v>17.7</v>
      </c>
      <c r="H111" s="3">
        <v>15.5</v>
      </c>
      <c r="I111" s="3">
        <v>17</v>
      </c>
      <c r="J111" s="1"/>
    </row>
    <row r="112" spans="1:10" x14ac:dyDescent="0.3">
      <c r="A112" s="2" t="s">
        <v>407</v>
      </c>
      <c r="B112" s="13">
        <v>4.1900000000000004</v>
      </c>
      <c r="C112" s="13">
        <v>8.18</v>
      </c>
      <c r="D112" s="3">
        <v>5.2</v>
      </c>
      <c r="E112" s="5">
        <v>6.205250596658711E-3</v>
      </c>
      <c r="F112" s="1">
        <v>50</v>
      </c>
      <c r="G112" s="3">
        <v>12.4</v>
      </c>
      <c r="H112" s="3">
        <v>10.9</v>
      </c>
      <c r="I112" s="3">
        <v>27.8</v>
      </c>
      <c r="J112" s="1"/>
    </row>
    <row r="113" spans="1:10" x14ac:dyDescent="0.3">
      <c r="A113" s="2" t="s">
        <v>408</v>
      </c>
      <c r="B113" s="13">
        <v>7.33</v>
      </c>
      <c r="C113" s="13">
        <v>14.46</v>
      </c>
      <c r="D113" s="3">
        <v>9</v>
      </c>
      <c r="E113" s="5">
        <v>6.1391541609822648E-3</v>
      </c>
      <c r="F113" s="1">
        <v>80</v>
      </c>
      <c r="G113" s="3">
        <v>20.9</v>
      </c>
      <c r="H113" s="3">
        <v>74.400000000000006</v>
      </c>
      <c r="I113" s="3">
        <v>32.200000000000003</v>
      </c>
      <c r="J113" s="1"/>
    </row>
    <row r="114" spans="1:10" x14ac:dyDescent="0.3">
      <c r="A114" s="2" t="s">
        <v>409</v>
      </c>
      <c r="B114" s="13">
        <v>4.33</v>
      </c>
      <c r="C114" s="13">
        <v>8.4600000000000009</v>
      </c>
      <c r="D114" s="3">
        <v>6.2</v>
      </c>
      <c r="E114" s="5">
        <v>7.1593533487297918E-3</v>
      </c>
      <c r="F114" s="1">
        <v>60</v>
      </c>
      <c r="G114" s="3">
        <v>15.3</v>
      </c>
      <c r="H114" s="3">
        <v>30.7</v>
      </c>
      <c r="I114" s="3">
        <v>27.2</v>
      </c>
      <c r="J114" s="1"/>
    </row>
    <row r="115" spans="1:10" x14ac:dyDescent="0.3">
      <c r="A115" s="2" t="s">
        <v>410</v>
      </c>
      <c r="B115" s="13">
        <v>5.98</v>
      </c>
      <c r="C115" s="13">
        <v>11.76</v>
      </c>
      <c r="D115" s="3">
        <v>6.7</v>
      </c>
      <c r="E115" s="5">
        <v>5.6020066889632108E-3</v>
      </c>
      <c r="F115" s="1">
        <v>70</v>
      </c>
      <c r="G115" s="3">
        <v>17.899999999999999</v>
      </c>
      <c r="H115" s="3">
        <v>83.9</v>
      </c>
      <c r="I115" s="3">
        <v>21.2</v>
      </c>
      <c r="J115" s="1"/>
    </row>
    <row r="116" spans="1:10" x14ac:dyDescent="0.3">
      <c r="A116" s="2" t="s">
        <v>411</v>
      </c>
      <c r="B116" s="13">
        <v>5.4</v>
      </c>
      <c r="C116" s="13">
        <v>16.059999999999999</v>
      </c>
      <c r="D116" s="3">
        <v>8</v>
      </c>
      <c r="E116" s="5">
        <v>4.8888888888888888E-3</v>
      </c>
      <c r="F116" s="1">
        <v>70</v>
      </c>
      <c r="G116" s="3">
        <v>17.7</v>
      </c>
      <c r="H116" s="3">
        <v>46.7</v>
      </c>
      <c r="I116" s="3">
        <v>57.3</v>
      </c>
      <c r="J116" s="1"/>
    </row>
    <row r="117" spans="1:10" x14ac:dyDescent="0.3">
      <c r="A117" s="2" t="s">
        <v>412</v>
      </c>
      <c r="B117" s="13">
        <v>5.42</v>
      </c>
      <c r="C117" s="13">
        <v>16.12</v>
      </c>
      <c r="D117" s="3">
        <v>6.5</v>
      </c>
      <c r="E117" s="5">
        <v>3.957564575645757E-3</v>
      </c>
      <c r="F117" s="1">
        <v>50</v>
      </c>
      <c r="G117" s="3">
        <v>14.4</v>
      </c>
      <c r="H117" s="3">
        <v>104</v>
      </c>
      <c r="I117" s="3">
        <v>22.3</v>
      </c>
      <c r="J117" s="1"/>
    </row>
    <row r="118" spans="1:10" x14ac:dyDescent="0.3">
      <c r="A118" s="2" t="s">
        <v>413</v>
      </c>
      <c r="B118" s="13">
        <v>4.25</v>
      </c>
      <c r="C118" s="13">
        <v>8.3000000000000007</v>
      </c>
      <c r="D118" s="3">
        <v>6</v>
      </c>
      <c r="E118" s="5">
        <v>7.0588235294117641E-3</v>
      </c>
      <c r="F118" s="1">
        <v>50</v>
      </c>
      <c r="G118" s="3">
        <v>14.2</v>
      </c>
      <c r="H118" s="3">
        <v>32.799999999999997</v>
      </c>
      <c r="I118" s="3">
        <v>47.8</v>
      </c>
      <c r="J118" s="1"/>
    </row>
    <row r="119" spans="1:10" x14ac:dyDescent="0.3">
      <c r="A119" s="2" t="s">
        <v>414</v>
      </c>
      <c r="B119" s="13">
        <v>2.6</v>
      </c>
      <c r="C119" s="13">
        <v>7.58</v>
      </c>
      <c r="D119" s="3">
        <v>7.2</v>
      </c>
      <c r="E119" s="5">
        <v>9.1384615384615397E-3</v>
      </c>
      <c r="F119" s="1">
        <v>60</v>
      </c>
      <c r="G119" s="3">
        <v>16.100000000000001</v>
      </c>
      <c r="H119" s="3">
        <v>13.4</v>
      </c>
      <c r="I119" s="3">
        <v>23.2</v>
      </c>
      <c r="J119" s="1"/>
    </row>
    <row r="120" spans="1:10" x14ac:dyDescent="0.3">
      <c r="A120" s="2" t="s">
        <v>415</v>
      </c>
      <c r="B120" s="13">
        <v>3.99</v>
      </c>
      <c r="C120" s="13">
        <v>11.79</v>
      </c>
      <c r="D120" s="3">
        <v>6</v>
      </c>
      <c r="E120" s="5">
        <v>4.9624060150375935E-3</v>
      </c>
      <c r="F120" s="1">
        <v>60</v>
      </c>
      <c r="G120" s="3">
        <v>14.8</v>
      </c>
      <c r="H120" s="3">
        <v>17.100000000000001</v>
      </c>
      <c r="I120" s="3">
        <v>47.7</v>
      </c>
      <c r="J120" s="1"/>
    </row>
    <row r="121" spans="1:10" x14ac:dyDescent="0.3">
      <c r="A121" s="2" t="s">
        <v>416</v>
      </c>
      <c r="B121" s="13">
        <v>2.4900000000000002</v>
      </c>
      <c r="C121" s="13">
        <v>7.24</v>
      </c>
      <c r="D121" s="3">
        <v>5</v>
      </c>
      <c r="E121" s="5">
        <v>6.6265060240963854E-3</v>
      </c>
      <c r="F121" s="1">
        <v>40</v>
      </c>
      <c r="G121" s="3">
        <v>10.8</v>
      </c>
      <c r="H121" s="3">
        <v>7.4</v>
      </c>
      <c r="I121" s="3">
        <v>15.8</v>
      </c>
      <c r="J121" s="1"/>
    </row>
    <row r="122" spans="1:10" x14ac:dyDescent="0.3">
      <c r="A122" s="2" t="s">
        <v>417</v>
      </c>
      <c r="B122" s="13">
        <v>2.97</v>
      </c>
      <c r="C122" s="13">
        <v>5.74</v>
      </c>
      <c r="D122" s="3">
        <v>6</v>
      </c>
      <c r="E122" s="5">
        <v>1.01010101010101E-2</v>
      </c>
      <c r="F122" s="1">
        <v>50</v>
      </c>
      <c r="G122" s="3">
        <v>13.7</v>
      </c>
      <c r="H122" s="3">
        <v>14</v>
      </c>
      <c r="I122" s="3">
        <v>38.299999999999997</v>
      </c>
      <c r="J122" s="1"/>
    </row>
    <row r="123" spans="1:10" x14ac:dyDescent="0.3">
      <c r="A123" s="2" t="s">
        <v>418</v>
      </c>
      <c r="B123" s="13">
        <v>2.98</v>
      </c>
      <c r="C123" s="13">
        <v>5.76</v>
      </c>
      <c r="D123" s="3">
        <v>5.2</v>
      </c>
      <c r="E123" s="5">
        <v>8.7248322147651016E-3</v>
      </c>
      <c r="F123" s="1">
        <v>40</v>
      </c>
      <c r="G123" s="3">
        <v>11.8</v>
      </c>
      <c r="H123" s="3">
        <v>10.9</v>
      </c>
      <c r="I123" s="3">
        <v>26.2</v>
      </c>
      <c r="J123" s="1"/>
    </row>
    <row r="124" spans="1:10" x14ac:dyDescent="0.3">
      <c r="A124" s="2" t="s">
        <v>419</v>
      </c>
      <c r="B124" s="13">
        <v>3.3</v>
      </c>
      <c r="C124" s="13">
        <v>6.4</v>
      </c>
      <c r="D124" s="3">
        <v>6.2</v>
      </c>
      <c r="E124" s="5">
        <v>9.3939393939393937E-3</v>
      </c>
      <c r="F124" s="1">
        <v>50</v>
      </c>
      <c r="G124" s="3">
        <v>13.6</v>
      </c>
      <c r="H124" s="3">
        <v>16.5</v>
      </c>
      <c r="I124" s="3">
        <v>27.5</v>
      </c>
      <c r="J124" s="1"/>
    </row>
    <row r="125" spans="1:10" x14ac:dyDescent="0.3">
      <c r="A125" s="2" t="s">
        <v>420</v>
      </c>
      <c r="B125" s="13">
        <v>2.99</v>
      </c>
      <c r="C125" s="13">
        <v>5.78</v>
      </c>
      <c r="D125" s="3">
        <v>5</v>
      </c>
      <c r="E125" s="5">
        <v>8.3612040133779261E-3</v>
      </c>
      <c r="F125" s="1">
        <v>40</v>
      </c>
      <c r="G125" s="3">
        <v>11.7</v>
      </c>
      <c r="H125" s="3">
        <v>12.3</v>
      </c>
      <c r="I125" s="3">
        <v>21.8</v>
      </c>
      <c r="J125" s="1"/>
    </row>
    <row r="126" spans="1:10" x14ac:dyDescent="0.3">
      <c r="A126" s="2" t="s">
        <v>421</v>
      </c>
      <c r="B126" s="13">
        <v>2.86</v>
      </c>
      <c r="C126" s="13">
        <v>5.52</v>
      </c>
      <c r="D126" s="3">
        <v>6.3</v>
      </c>
      <c r="E126" s="5">
        <v>1.1013986013986015E-2</v>
      </c>
      <c r="F126" s="1">
        <v>50</v>
      </c>
      <c r="G126" s="3">
        <v>13.3</v>
      </c>
      <c r="H126" s="3">
        <v>86.6</v>
      </c>
      <c r="I126" s="3">
        <v>27.1</v>
      </c>
      <c r="J126" s="1"/>
    </row>
    <row r="127" spans="1:10" x14ac:dyDescent="0.3">
      <c r="A127" s="2" t="s">
        <v>422</v>
      </c>
      <c r="B127" s="13">
        <v>3.29</v>
      </c>
      <c r="C127" s="13">
        <v>6.38</v>
      </c>
      <c r="D127" s="3">
        <v>4.4000000000000004</v>
      </c>
      <c r="E127" s="5">
        <v>6.6869300911854106E-3</v>
      </c>
      <c r="F127" s="1">
        <v>40</v>
      </c>
      <c r="G127" s="3">
        <v>11.8</v>
      </c>
      <c r="H127" s="3">
        <v>11.3</v>
      </c>
      <c r="I127" s="3">
        <v>30.7</v>
      </c>
      <c r="J127" s="1"/>
    </row>
    <row r="128" spans="1:10" x14ac:dyDescent="0.3">
      <c r="A128" s="2" t="s">
        <v>423</v>
      </c>
      <c r="B128" s="13">
        <v>3.09</v>
      </c>
      <c r="C128" s="13">
        <v>5.98</v>
      </c>
      <c r="D128" s="3">
        <v>5</v>
      </c>
      <c r="E128" s="5">
        <v>8.0906148867313926E-3</v>
      </c>
      <c r="F128" s="1">
        <v>40</v>
      </c>
      <c r="G128" s="3">
        <v>11.5</v>
      </c>
      <c r="H128" s="3">
        <v>12.6</v>
      </c>
      <c r="I128" s="3">
        <v>27.8</v>
      </c>
      <c r="J128" s="1"/>
    </row>
    <row r="129" spans="1:10" x14ac:dyDescent="0.3">
      <c r="A129" s="2" t="s">
        <v>424</v>
      </c>
      <c r="B129" s="13">
        <v>3.09</v>
      </c>
      <c r="C129" s="13">
        <v>5.98</v>
      </c>
      <c r="D129" s="3">
        <v>5</v>
      </c>
      <c r="E129" s="5">
        <v>8.0906148867313926E-3</v>
      </c>
      <c r="F129" s="1">
        <v>40</v>
      </c>
      <c r="G129" s="3">
        <v>11.5</v>
      </c>
      <c r="H129" s="3">
        <v>12.9</v>
      </c>
      <c r="I129" s="3">
        <v>20.5</v>
      </c>
      <c r="J129" s="1"/>
    </row>
    <row r="130" spans="1:10" x14ac:dyDescent="0.3">
      <c r="A130" s="2" t="s">
        <v>425</v>
      </c>
      <c r="B130" s="13">
        <v>3.19</v>
      </c>
      <c r="C130" s="13">
        <v>6.18</v>
      </c>
      <c r="D130" s="3">
        <v>3.8</v>
      </c>
      <c r="E130" s="5">
        <v>5.9561128526645765E-3</v>
      </c>
      <c r="F130" s="1">
        <v>40</v>
      </c>
      <c r="G130" s="3">
        <v>9.6</v>
      </c>
      <c r="H130" s="3">
        <v>72.5</v>
      </c>
      <c r="I130" s="3">
        <v>11.3</v>
      </c>
      <c r="J130" s="1"/>
    </row>
    <row r="131" spans="1:10" x14ac:dyDescent="0.3">
      <c r="A131" s="2" t="s">
        <v>426</v>
      </c>
      <c r="B131" s="13">
        <v>2.99</v>
      </c>
      <c r="C131" s="13">
        <v>5.78</v>
      </c>
      <c r="D131" s="3">
        <v>5.6</v>
      </c>
      <c r="E131" s="5">
        <v>9.3645484949832752E-3</v>
      </c>
      <c r="F131" s="1">
        <v>50</v>
      </c>
      <c r="G131" s="3">
        <v>14.4</v>
      </c>
      <c r="H131" s="3">
        <v>56.3</v>
      </c>
      <c r="I131" s="3">
        <v>14.9</v>
      </c>
      <c r="J131" s="1"/>
    </row>
    <row r="132" spans="1:10" x14ac:dyDescent="0.3">
      <c r="A132" s="2" t="s">
        <v>427</v>
      </c>
      <c r="B132" s="13">
        <v>2.98</v>
      </c>
      <c r="C132" s="13">
        <v>5.76</v>
      </c>
      <c r="D132" s="3">
        <v>5.2</v>
      </c>
      <c r="E132" s="5">
        <v>8.7248322147651016E-3</v>
      </c>
      <c r="F132" s="1">
        <v>50</v>
      </c>
      <c r="G132" s="3">
        <v>12.1</v>
      </c>
      <c r="H132" s="3">
        <v>9.3000000000000007</v>
      </c>
      <c r="I132" s="3">
        <v>14.5</v>
      </c>
      <c r="J132" s="1"/>
    </row>
    <row r="133" spans="1:10" x14ac:dyDescent="0.3">
      <c r="A133" s="2" t="s">
        <v>428</v>
      </c>
      <c r="B133" s="13">
        <v>3.49</v>
      </c>
      <c r="C133" s="13">
        <v>6.78</v>
      </c>
      <c r="D133" s="3">
        <v>7</v>
      </c>
      <c r="E133" s="5">
        <v>1.0028653295128941E-2</v>
      </c>
      <c r="F133" s="1">
        <v>50</v>
      </c>
      <c r="G133" s="3">
        <v>12.8</v>
      </c>
      <c r="H133" s="3">
        <v>6.2</v>
      </c>
      <c r="I133" s="3">
        <v>14</v>
      </c>
      <c r="J133" s="1"/>
    </row>
    <row r="134" spans="1:10" x14ac:dyDescent="0.3">
      <c r="A134" s="2" t="s">
        <v>429</v>
      </c>
      <c r="B134" s="13">
        <v>3.48</v>
      </c>
      <c r="C134" s="13">
        <v>6.76</v>
      </c>
      <c r="D134" s="3">
        <v>6.7</v>
      </c>
      <c r="E134" s="5">
        <v>9.6264367816091961E-3</v>
      </c>
      <c r="F134" s="1">
        <v>60</v>
      </c>
      <c r="G134" s="3">
        <v>15.4</v>
      </c>
      <c r="H134" s="3">
        <v>111</v>
      </c>
      <c r="I134" s="3">
        <v>18.8</v>
      </c>
      <c r="J134" s="1"/>
    </row>
    <row r="135" spans="1:10" x14ac:dyDescent="0.3">
      <c r="A135" s="2" t="s">
        <v>430</v>
      </c>
      <c r="B135" s="13">
        <v>3.94</v>
      </c>
      <c r="C135" s="13">
        <v>10.82</v>
      </c>
      <c r="D135" s="3">
        <v>5.9</v>
      </c>
      <c r="E135" s="5">
        <v>5.3908629441624372E-3</v>
      </c>
      <c r="F135" s="1">
        <v>50</v>
      </c>
      <c r="G135" s="3">
        <v>13.7</v>
      </c>
      <c r="H135" s="3">
        <v>17.3</v>
      </c>
      <c r="I135" s="3">
        <v>37.299999999999997</v>
      </c>
      <c r="J135" s="1"/>
    </row>
    <row r="136" spans="1:10" x14ac:dyDescent="0.3">
      <c r="A136" s="2" t="s">
        <v>431</v>
      </c>
      <c r="B136" s="13">
        <v>3.66</v>
      </c>
      <c r="C136" s="13">
        <v>10.029999999999999</v>
      </c>
      <c r="D136" s="3">
        <v>6.9</v>
      </c>
      <c r="E136" s="5">
        <v>6.7868852459016396E-3</v>
      </c>
      <c r="F136" s="1">
        <v>60</v>
      </c>
      <c r="G136" s="3">
        <v>15.7</v>
      </c>
      <c r="H136" s="3">
        <v>22.9</v>
      </c>
      <c r="I136" s="3">
        <v>42</v>
      </c>
      <c r="J136" s="1"/>
    </row>
    <row r="137" spans="1:10" x14ac:dyDescent="0.3">
      <c r="A137" s="2" t="s">
        <v>432</v>
      </c>
      <c r="B137" s="13">
        <v>3.47</v>
      </c>
      <c r="C137" s="13">
        <v>9.49</v>
      </c>
      <c r="D137" s="3">
        <v>5.2</v>
      </c>
      <c r="E137" s="5">
        <v>5.3948126801152737E-3</v>
      </c>
      <c r="F137" s="1">
        <v>50</v>
      </c>
      <c r="G137" s="3">
        <v>12.3</v>
      </c>
      <c r="H137" s="3">
        <v>23.3</v>
      </c>
      <c r="I137" s="3">
        <v>25.8</v>
      </c>
      <c r="J137" s="1"/>
    </row>
    <row r="138" spans="1:10" x14ac:dyDescent="0.3">
      <c r="A138" s="2" t="s">
        <v>433</v>
      </c>
      <c r="B138" s="13">
        <v>2.88</v>
      </c>
      <c r="C138" s="13">
        <v>8.42</v>
      </c>
      <c r="D138" s="3">
        <v>5</v>
      </c>
      <c r="E138" s="5">
        <v>5.7291666666666671E-3</v>
      </c>
      <c r="F138" s="1">
        <v>40</v>
      </c>
      <c r="G138" s="3">
        <v>10.9</v>
      </c>
      <c r="H138" s="3">
        <v>6.3</v>
      </c>
      <c r="I138" s="3">
        <v>5.8</v>
      </c>
      <c r="J138" s="1"/>
    </row>
    <row r="139" spans="1:10" x14ac:dyDescent="0.3">
      <c r="A139" s="2" t="s">
        <v>434</v>
      </c>
      <c r="B139" s="13">
        <v>3.88</v>
      </c>
      <c r="C139" s="13">
        <v>10.65</v>
      </c>
      <c r="D139" s="3">
        <v>7.2</v>
      </c>
      <c r="E139" s="5">
        <v>6.6804123711340212E-3</v>
      </c>
      <c r="F139" s="1">
        <v>60</v>
      </c>
      <c r="G139" s="3">
        <v>16.399999999999999</v>
      </c>
      <c r="H139" s="3">
        <v>35.700000000000003</v>
      </c>
      <c r="I139" s="3">
        <v>65.5</v>
      </c>
      <c r="J139" s="1"/>
    </row>
    <row r="140" spans="1:10" x14ac:dyDescent="0.3">
      <c r="A140" s="2" t="s">
        <v>435</v>
      </c>
      <c r="B140" s="13">
        <v>3.98</v>
      </c>
      <c r="C140" s="13">
        <v>11.09</v>
      </c>
      <c r="D140" s="3">
        <v>5.6</v>
      </c>
      <c r="E140" s="5">
        <v>4.9246231155778888E-3</v>
      </c>
      <c r="F140" s="1">
        <v>50</v>
      </c>
      <c r="G140" s="3">
        <v>13.1</v>
      </c>
      <c r="H140" s="3">
        <v>22.8</v>
      </c>
      <c r="I140" s="3">
        <v>33</v>
      </c>
      <c r="J140" s="1"/>
    </row>
    <row r="141" spans="1:10" x14ac:dyDescent="0.3">
      <c r="A141" s="2" t="s">
        <v>5449</v>
      </c>
      <c r="B141" s="13">
        <v>2.79</v>
      </c>
      <c r="C141" s="13">
        <v>8.15</v>
      </c>
      <c r="D141" s="3">
        <v>2.1</v>
      </c>
      <c r="E141" s="5">
        <v>2.4838709677419356E-3</v>
      </c>
      <c r="F141" s="1">
        <v>20</v>
      </c>
      <c r="G141" s="3">
        <v>5.8</v>
      </c>
      <c r="H141" s="3">
        <v>6.8</v>
      </c>
      <c r="I141" s="3">
        <v>9</v>
      </c>
      <c r="J141" s="1"/>
    </row>
    <row r="142" spans="1:10" x14ac:dyDescent="0.3">
      <c r="A142" s="2" t="s">
        <v>436</v>
      </c>
      <c r="B142" s="13">
        <v>1.34</v>
      </c>
      <c r="C142" s="13">
        <v>3.76</v>
      </c>
      <c r="D142" s="3">
        <v>0</v>
      </c>
      <c r="E142" s="5">
        <v>0</v>
      </c>
      <c r="F142" s="1">
        <v>20</v>
      </c>
      <c r="G142" s="3">
        <v>6.8</v>
      </c>
      <c r="H142" s="3">
        <v>5.6</v>
      </c>
      <c r="I142" s="3">
        <v>5.7</v>
      </c>
      <c r="J142" s="1"/>
    </row>
    <row r="143" spans="1:10" x14ac:dyDescent="0.3">
      <c r="A143" s="2" t="s">
        <v>437</v>
      </c>
      <c r="B143" s="13">
        <v>1.65</v>
      </c>
      <c r="C143" s="13">
        <v>4.7</v>
      </c>
      <c r="D143" s="3">
        <v>0.5</v>
      </c>
      <c r="E143" s="5">
        <v>1E-3</v>
      </c>
      <c r="F143" s="1">
        <v>30</v>
      </c>
      <c r="G143" s="3">
        <v>7.5</v>
      </c>
      <c r="H143" s="3">
        <v>9.4</v>
      </c>
      <c r="I143" s="3">
        <v>19.3</v>
      </c>
      <c r="J143" s="1"/>
    </row>
    <row r="144" spans="1:10" x14ac:dyDescent="0.3">
      <c r="A144" s="2" t="s">
        <v>438</v>
      </c>
      <c r="B144" s="13">
        <v>2.19</v>
      </c>
      <c r="C144" s="13">
        <v>4.18</v>
      </c>
      <c r="D144" s="3">
        <v>0.5</v>
      </c>
      <c r="E144" s="5">
        <v>1.1415525114155253E-3</v>
      </c>
      <c r="F144" s="1">
        <v>30</v>
      </c>
      <c r="G144" s="3">
        <v>8</v>
      </c>
      <c r="H144" s="3">
        <v>27.8</v>
      </c>
      <c r="I144" s="3">
        <v>8.8000000000000007</v>
      </c>
      <c r="J144" s="1"/>
    </row>
    <row r="145" spans="1:10" x14ac:dyDescent="0.3">
      <c r="A145" s="2" t="s">
        <v>439</v>
      </c>
      <c r="B145" s="13">
        <v>1.49</v>
      </c>
      <c r="C145" s="13">
        <v>4.0599999999999996</v>
      </c>
      <c r="D145" s="3">
        <v>0</v>
      </c>
      <c r="E145" s="5">
        <v>0</v>
      </c>
      <c r="F145" s="1">
        <v>10</v>
      </c>
      <c r="G145" s="3">
        <v>4</v>
      </c>
      <c r="H145" s="3">
        <v>7.7</v>
      </c>
      <c r="I145" s="3">
        <v>15.7</v>
      </c>
      <c r="J145" s="1"/>
    </row>
    <row r="146" spans="1:10" x14ac:dyDescent="0.3">
      <c r="A146" s="2" t="s">
        <v>6646</v>
      </c>
      <c r="B146" s="13">
        <v>2.98</v>
      </c>
      <c r="C146" s="13">
        <v>8.73</v>
      </c>
      <c r="D146" s="3">
        <v>6</v>
      </c>
      <c r="E146" s="5">
        <v>6.6442953020134227E-3</v>
      </c>
      <c r="F146" s="1">
        <v>50</v>
      </c>
      <c r="G146" s="3">
        <v>14</v>
      </c>
      <c r="H146" s="3">
        <v>14</v>
      </c>
      <c r="I146" s="3">
        <v>21.2</v>
      </c>
      <c r="J146" s="1"/>
    </row>
    <row r="147" spans="1:10" x14ac:dyDescent="0.3">
      <c r="A147" s="2" t="s">
        <v>6655</v>
      </c>
      <c r="B147" s="13">
        <v>5.37</v>
      </c>
      <c r="C147" s="13">
        <v>10.54</v>
      </c>
      <c r="D147" s="3">
        <v>8.5</v>
      </c>
      <c r="E147" s="5">
        <v>7.9143389199255124E-3</v>
      </c>
      <c r="F147" s="1">
        <v>80</v>
      </c>
      <c r="G147" s="3">
        <v>21.3</v>
      </c>
      <c r="H147" s="3">
        <v>54.3</v>
      </c>
      <c r="I147" s="3">
        <v>92.3</v>
      </c>
      <c r="J147" s="1"/>
    </row>
    <row r="148" spans="1:10" x14ac:dyDescent="0.3">
      <c r="A148" s="2" t="s">
        <v>6851</v>
      </c>
      <c r="B148" s="13">
        <v>3.49</v>
      </c>
      <c r="C148" s="13">
        <v>9.0399999999999991</v>
      </c>
      <c r="D148" s="3">
        <v>5.8</v>
      </c>
      <c r="E148" s="5">
        <v>6.3151862464183367E-3</v>
      </c>
      <c r="F148" s="1">
        <v>50</v>
      </c>
      <c r="G148" s="3">
        <v>12.4</v>
      </c>
      <c r="H148" s="3">
        <v>11.2</v>
      </c>
      <c r="I148" s="3">
        <v>27.1</v>
      </c>
      <c r="J148" s="1"/>
    </row>
    <row r="149" spans="1:10" x14ac:dyDescent="0.3">
      <c r="A149" s="2" t="s">
        <v>6856</v>
      </c>
      <c r="B149" s="13">
        <v>4.6900000000000004</v>
      </c>
      <c r="C149" s="13">
        <v>13.91</v>
      </c>
      <c r="D149" s="3">
        <v>10.5</v>
      </c>
      <c r="E149" s="5">
        <v>7.3880597014925366E-3</v>
      </c>
      <c r="F149" s="1">
        <v>80</v>
      </c>
      <c r="G149" s="3">
        <v>22.5</v>
      </c>
      <c r="H149" s="3">
        <v>21.5</v>
      </c>
      <c r="I149" s="3">
        <v>27.1</v>
      </c>
      <c r="J149" s="1"/>
    </row>
    <row r="150" spans="1:10" x14ac:dyDescent="0.3">
      <c r="A150" s="2" t="s">
        <v>6862</v>
      </c>
      <c r="B150" s="13">
        <v>2.8</v>
      </c>
      <c r="C150" s="13">
        <v>5.4</v>
      </c>
      <c r="D150" s="3">
        <v>5</v>
      </c>
      <c r="E150" s="5">
        <v>8.9285714285714298E-3</v>
      </c>
      <c r="F150" s="1">
        <v>40</v>
      </c>
      <c r="G150" s="3">
        <v>11.3</v>
      </c>
      <c r="H150" s="3">
        <v>7.6</v>
      </c>
      <c r="I150" s="3">
        <v>17.3</v>
      </c>
      <c r="J150" s="1"/>
    </row>
    <row r="151" spans="1:10" x14ac:dyDescent="0.3">
      <c r="A151" s="2" t="s">
        <v>6869</v>
      </c>
      <c r="B151" s="13">
        <v>3.68</v>
      </c>
      <c r="C151" s="13">
        <v>7.16</v>
      </c>
      <c r="D151" s="3">
        <v>5.0999999999999996</v>
      </c>
      <c r="E151" s="5">
        <v>6.9293478260869555E-3</v>
      </c>
      <c r="F151" s="1">
        <v>40</v>
      </c>
      <c r="G151" s="3">
        <v>11.6</v>
      </c>
      <c r="H151" s="3">
        <v>8.1</v>
      </c>
      <c r="I151" s="3">
        <v>17.5</v>
      </c>
      <c r="J151" s="1"/>
    </row>
    <row r="152" spans="1:10" x14ac:dyDescent="0.3">
      <c r="A152" s="2" t="s">
        <v>6871</v>
      </c>
      <c r="B152" s="13">
        <v>4.5</v>
      </c>
      <c r="C152" s="13">
        <v>13.33</v>
      </c>
      <c r="D152" s="3">
        <v>5.6</v>
      </c>
      <c r="E152" s="5">
        <v>4.1066666666666665E-3</v>
      </c>
      <c r="F152" s="1">
        <v>50</v>
      </c>
      <c r="G152" s="3">
        <v>13.1</v>
      </c>
      <c r="H152" s="3">
        <v>13.9</v>
      </c>
      <c r="I152" s="3">
        <v>43.3</v>
      </c>
      <c r="J152" s="1"/>
    </row>
    <row r="153" spans="1:10" x14ac:dyDescent="0.3">
      <c r="A153" s="2" t="s">
        <v>6878</v>
      </c>
      <c r="B153" s="13">
        <v>3.69</v>
      </c>
      <c r="C153" s="13">
        <v>7.18</v>
      </c>
      <c r="D153" s="3">
        <v>7.5</v>
      </c>
      <c r="E153" s="5">
        <v>1.016260162601626E-2</v>
      </c>
      <c r="F153" s="1">
        <v>60</v>
      </c>
      <c r="G153" s="3">
        <v>16.399999999999999</v>
      </c>
      <c r="H153" s="3">
        <v>18.399999999999999</v>
      </c>
      <c r="I153" s="3">
        <v>29.6</v>
      </c>
      <c r="J153" s="1"/>
    </row>
    <row r="154" spans="1:10" x14ac:dyDescent="0.3">
      <c r="A154" s="2" t="s">
        <v>6882</v>
      </c>
      <c r="B154" s="13">
        <v>3.71</v>
      </c>
      <c r="C154" s="13">
        <v>10.17</v>
      </c>
      <c r="D154" s="3">
        <v>4.9000000000000004</v>
      </c>
      <c r="E154" s="5">
        <v>4.7547169811320757E-3</v>
      </c>
      <c r="F154" s="1">
        <v>40</v>
      </c>
      <c r="G154" s="3">
        <v>11.8</v>
      </c>
      <c r="H154" s="3">
        <v>15.6</v>
      </c>
      <c r="I154" s="3">
        <v>29.4</v>
      </c>
      <c r="J154" s="1"/>
    </row>
    <row r="155" spans="1:10" x14ac:dyDescent="0.3">
      <c r="A155" s="2" t="s">
        <v>7041</v>
      </c>
      <c r="B155" s="13">
        <v>4.9800000000000004</v>
      </c>
      <c r="C155" s="13">
        <v>14.79</v>
      </c>
      <c r="D155" s="3">
        <v>9.1999999999999993</v>
      </c>
      <c r="E155" s="5">
        <v>6.0963855421686747E-3</v>
      </c>
      <c r="F155" s="1">
        <v>80</v>
      </c>
      <c r="G155" s="3">
        <v>20.8</v>
      </c>
      <c r="H155" s="3">
        <v>41.9</v>
      </c>
      <c r="I155" s="3">
        <v>75.7</v>
      </c>
      <c r="J155" s="1"/>
    </row>
    <row r="156" spans="1:10" x14ac:dyDescent="0.3">
      <c r="A156" s="2" t="s">
        <v>7721</v>
      </c>
      <c r="B156" s="13">
        <v>4.29</v>
      </c>
      <c r="C156" s="13">
        <v>8.3800000000000008</v>
      </c>
      <c r="D156" s="3">
        <v>5</v>
      </c>
      <c r="E156" s="5">
        <v>5.8275058275058279E-3</v>
      </c>
      <c r="F156" s="1">
        <v>50</v>
      </c>
      <c r="G156" s="3">
        <v>12.4</v>
      </c>
      <c r="H156" s="3">
        <v>22.6</v>
      </c>
      <c r="I156" s="3">
        <v>34.5</v>
      </c>
      <c r="J156" s="1"/>
    </row>
    <row r="157" spans="1:10" x14ac:dyDescent="0.3">
      <c r="A157" s="2" t="s">
        <v>7724</v>
      </c>
      <c r="B157" s="13">
        <v>4.58</v>
      </c>
      <c r="C157" s="13">
        <v>8.9600000000000009</v>
      </c>
      <c r="D157" s="3">
        <v>5.8</v>
      </c>
      <c r="E157" s="5">
        <v>6.3318777292576418E-3</v>
      </c>
      <c r="F157" s="1">
        <v>50</v>
      </c>
      <c r="G157" s="3">
        <v>13.9</v>
      </c>
      <c r="H157" s="3">
        <v>41.2</v>
      </c>
      <c r="I157" s="3">
        <v>29.8</v>
      </c>
      <c r="J157" s="1"/>
    </row>
    <row r="158" spans="1:10" x14ac:dyDescent="0.3">
      <c r="A158" s="2" t="s">
        <v>7729</v>
      </c>
      <c r="B158" s="13">
        <v>6.13</v>
      </c>
      <c r="C158" s="13">
        <v>10.96</v>
      </c>
      <c r="D158" s="3">
        <v>5</v>
      </c>
      <c r="E158" s="5">
        <v>4.4861337683523659E-3</v>
      </c>
      <c r="F158" s="1">
        <v>50</v>
      </c>
      <c r="G158" s="3">
        <v>14</v>
      </c>
      <c r="H158" s="3">
        <v>133</v>
      </c>
      <c r="I158" s="3"/>
      <c r="J158" s="1"/>
    </row>
    <row r="159" spans="1:10" x14ac:dyDescent="0.3">
      <c r="A159" s="2" t="s">
        <v>7733</v>
      </c>
      <c r="B159" s="13">
        <v>4.3099999999999996</v>
      </c>
      <c r="C159" s="13">
        <v>11.86</v>
      </c>
      <c r="D159" s="3">
        <v>5</v>
      </c>
      <c r="E159" s="5">
        <v>4.1763341067285386E-3</v>
      </c>
      <c r="F159" s="1">
        <v>50</v>
      </c>
      <c r="G159" s="3">
        <v>12.2</v>
      </c>
      <c r="H159" s="3">
        <v>125</v>
      </c>
      <c r="I159" s="3">
        <v>25.5</v>
      </c>
      <c r="J159" s="1"/>
    </row>
    <row r="160" spans="1:10" x14ac:dyDescent="0.3">
      <c r="A160" s="2" t="s">
        <v>7737</v>
      </c>
      <c r="B160" s="13">
        <v>4.1900000000000004</v>
      </c>
      <c r="C160" s="13">
        <v>8.18</v>
      </c>
      <c r="D160" s="3">
        <v>5.6</v>
      </c>
      <c r="E160" s="5">
        <v>6.682577565632457E-3</v>
      </c>
      <c r="F160" s="1">
        <v>50</v>
      </c>
      <c r="G160" s="3">
        <v>13.1</v>
      </c>
      <c r="H160" s="3">
        <v>13.8</v>
      </c>
      <c r="I160" s="3">
        <v>27.4</v>
      </c>
      <c r="J160" s="1"/>
    </row>
    <row r="161" spans="1:10" x14ac:dyDescent="0.3">
      <c r="A161" s="2" t="s">
        <v>7741</v>
      </c>
      <c r="B161" s="13">
        <v>4.99</v>
      </c>
      <c r="C161" s="13">
        <v>9.7799999999999994</v>
      </c>
      <c r="D161" s="3">
        <v>6.5</v>
      </c>
      <c r="E161" s="5">
        <v>6.513026052104208E-3</v>
      </c>
      <c r="F161" s="1">
        <v>60</v>
      </c>
      <c r="G161" s="3">
        <v>16.5</v>
      </c>
      <c r="H161" s="3">
        <v>224</v>
      </c>
      <c r="I161" s="3">
        <v>24.4</v>
      </c>
      <c r="J161" s="1"/>
    </row>
    <row r="162" spans="1:10" x14ac:dyDescent="0.3">
      <c r="A162" s="2" t="s">
        <v>7746</v>
      </c>
      <c r="B162" s="13">
        <v>2.78</v>
      </c>
      <c r="C162" s="13">
        <v>8.1199999999999992</v>
      </c>
      <c r="D162" s="3">
        <v>5.4</v>
      </c>
      <c r="E162" s="5">
        <v>6.4100719424460446E-3</v>
      </c>
      <c r="F162" s="1">
        <v>50</v>
      </c>
      <c r="G162" s="3">
        <v>13.1</v>
      </c>
      <c r="H162" s="3">
        <v>8.6</v>
      </c>
      <c r="I162" s="3">
        <v>21.9</v>
      </c>
      <c r="J162" s="1"/>
    </row>
    <row r="163" spans="1:10" x14ac:dyDescent="0.3">
      <c r="A163" s="2" t="s">
        <v>7752</v>
      </c>
      <c r="B163" s="13">
        <v>2.88</v>
      </c>
      <c r="C163" s="13">
        <v>5.56</v>
      </c>
      <c r="D163" s="3">
        <v>5</v>
      </c>
      <c r="E163" s="5">
        <v>8.6805555555555559E-3</v>
      </c>
      <c r="F163" s="1">
        <v>40</v>
      </c>
      <c r="G163" s="3">
        <v>11.9</v>
      </c>
      <c r="H163" s="3">
        <v>6.1</v>
      </c>
      <c r="I163" s="3">
        <v>17.100000000000001</v>
      </c>
      <c r="J163" s="1"/>
    </row>
    <row r="164" spans="1:10" x14ac:dyDescent="0.3">
      <c r="A164" s="2" t="s">
        <v>7758</v>
      </c>
      <c r="B164" s="13">
        <v>3.25</v>
      </c>
      <c r="C164" s="13">
        <v>9.85</v>
      </c>
      <c r="D164" s="3">
        <v>6.3</v>
      </c>
      <c r="E164" s="5">
        <v>6.3969230769230778E-3</v>
      </c>
      <c r="F164" s="1">
        <v>50</v>
      </c>
      <c r="G164" s="3">
        <v>12.4</v>
      </c>
      <c r="H164" s="3">
        <v>16.2</v>
      </c>
      <c r="I164" s="3">
        <v>16.8</v>
      </c>
      <c r="J164" s="1"/>
    </row>
    <row r="165" spans="1:10" x14ac:dyDescent="0.3">
      <c r="A165" s="2" t="s">
        <v>7763</v>
      </c>
      <c r="B165" s="13">
        <v>3.32</v>
      </c>
      <c r="C165" s="13">
        <v>10.06</v>
      </c>
      <c r="D165" s="3">
        <v>7.5</v>
      </c>
      <c r="E165" s="5">
        <v>7.4548192771084348E-3</v>
      </c>
      <c r="F165" s="1">
        <v>60</v>
      </c>
      <c r="G165" s="3">
        <v>15.4</v>
      </c>
      <c r="H165" s="3">
        <v>16.2</v>
      </c>
      <c r="I165" s="3">
        <v>67.3</v>
      </c>
      <c r="J165" s="1"/>
    </row>
    <row r="166" spans="1:10" x14ac:dyDescent="0.3">
      <c r="A166" s="2" t="s">
        <v>7769</v>
      </c>
      <c r="B166" s="13">
        <v>2.99</v>
      </c>
      <c r="C166" s="13">
        <v>9.06</v>
      </c>
      <c r="D166" s="3">
        <v>5</v>
      </c>
      <c r="E166" s="5">
        <v>5.5183946488294314E-3</v>
      </c>
      <c r="F166" s="1">
        <v>50</v>
      </c>
      <c r="G166" s="3">
        <v>12.8</v>
      </c>
      <c r="H166" s="3">
        <v>75.2</v>
      </c>
      <c r="I166" s="3">
        <v>16.2</v>
      </c>
      <c r="J166" s="1"/>
    </row>
    <row r="167" spans="1:10" x14ac:dyDescent="0.3">
      <c r="A167" s="2" t="s">
        <v>7773</v>
      </c>
      <c r="B167" s="13">
        <v>3.91</v>
      </c>
      <c r="C167" s="13">
        <v>7.62</v>
      </c>
      <c r="D167" s="3">
        <v>5.2</v>
      </c>
      <c r="E167" s="5">
        <v>6.6496163682864453E-3</v>
      </c>
      <c r="F167" s="1">
        <v>40</v>
      </c>
      <c r="G167" s="3">
        <v>11.9</v>
      </c>
      <c r="H167" s="3">
        <v>21.2</v>
      </c>
      <c r="I167" s="3">
        <v>10.1</v>
      </c>
      <c r="J167" s="1"/>
    </row>
    <row r="168" spans="1:10" x14ac:dyDescent="0.3">
      <c r="A168" s="2" t="s">
        <v>7779</v>
      </c>
      <c r="B168" s="13">
        <v>3.87</v>
      </c>
      <c r="C168" s="13">
        <v>7.54</v>
      </c>
      <c r="D168" s="3">
        <v>5.4</v>
      </c>
      <c r="E168" s="5">
        <v>6.9767441860465124E-3</v>
      </c>
      <c r="F168" s="1">
        <v>50</v>
      </c>
      <c r="G168" s="3">
        <v>12.9</v>
      </c>
      <c r="H168" s="3">
        <v>22.2</v>
      </c>
      <c r="I168" s="3">
        <v>10.6</v>
      </c>
      <c r="J168" s="1"/>
    </row>
    <row r="169" spans="1:10" x14ac:dyDescent="0.3">
      <c r="A169" s="2" t="s">
        <v>7783</v>
      </c>
      <c r="B169" s="13">
        <v>3.77</v>
      </c>
      <c r="C169" s="13">
        <v>7.34</v>
      </c>
      <c r="D169" s="3">
        <v>5.3</v>
      </c>
      <c r="E169" s="5">
        <v>7.0291777188328909E-3</v>
      </c>
      <c r="F169" s="1">
        <v>50</v>
      </c>
      <c r="G169" s="3">
        <v>12.2</v>
      </c>
      <c r="H169" s="3">
        <v>7.2</v>
      </c>
      <c r="I169" s="3">
        <v>11.9</v>
      </c>
      <c r="J169" s="1"/>
    </row>
    <row r="170" spans="1:10" x14ac:dyDescent="0.3">
      <c r="A170" s="2" t="s">
        <v>7793</v>
      </c>
      <c r="B170" s="13">
        <v>3.3</v>
      </c>
      <c r="C170" s="13">
        <v>9.6999999999999993</v>
      </c>
      <c r="D170" s="3">
        <v>5</v>
      </c>
      <c r="E170" s="5">
        <v>5.0000000000000001E-3</v>
      </c>
      <c r="F170" s="1">
        <v>50</v>
      </c>
      <c r="G170" s="3">
        <v>12.4</v>
      </c>
      <c r="H170" s="3">
        <v>68.8</v>
      </c>
      <c r="I170" s="3">
        <v>27</v>
      </c>
      <c r="J170" s="1"/>
    </row>
    <row r="171" spans="1:10" x14ac:dyDescent="0.3">
      <c r="A171" s="2" t="s">
        <v>7796</v>
      </c>
      <c r="B171" s="13">
        <v>4.99</v>
      </c>
      <c r="C171" s="13">
        <v>9.7799999999999994</v>
      </c>
      <c r="D171" s="3">
        <v>7</v>
      </c>
      <c r="E171" s="5">
        <v>7.0140280561122245E-3</v>
      </c>
      <c r="F171" s="1">
        <v>60</v>
      </c>
      <c r="G171" s="3">
        <v>15.3</v>
      </c>
      <c r="H171" s="3">
        <v>36.4</v>
      </c>
      <c r="I171" s="3">
        <v>23.6</v>
      </c>
      <c r="J171" s="1"/>
    </row>
    <row r="172" spans="1:10" x14ac:dyDescent="0.3">
      <c r="A172" s="2" t="s">
        <v>7798</v>
      </c>
      <c r="B172" s="13">
        <v>1.86</v>
      </c>
      <c r="C172" s="13">
        <v>5.18</v>
      </c>
      <c r="D172" s="3">
        <v>5.2</v>
      </c>
      <c r="E172" s="5">
        <v>9.2258064516129029E-3</v>
      </c>
      <c r="F172" s="1">
        <v>40</v>
      </c>
      <c r="G172" s="3">
        <v>11.7</v>
      </c>
      <c r="H172" s="3">
        <v>7.3</v>
      </c>
      <c r="I172" s="3">
        <v>12.7</v>
      </c>
      <c r="J172" s="1"/>
    </row>
    <row r="173" spans="1:10" x14ac:dyDescent="0.3">
      <c r="A173" s="2" t="s">
        <v>7811</v>
      </c>
      <c r="B173" s="13">
        <v>1.97</v>
      </c>
      <c r="C173" s="13">
        <v>5.67</v>
      </c>
      <c r="D173" s="3">
        <v>5.3</v>
      </c>
      <c r="E173" s="5">
        <v>8.8781725888324881E-3</v>
      </c>
      <c r="F173" s="1">
        <v>40</v>
      </c>
      <c r="G173" s="3">
        <v>11.6</v>
      </c>
      <c r="H173" s="3">
        <v>8.9</v>
      </c>
      <c r="I173" s="3">
        <v>12</v>
      </c>
      <c r="J173" s="1"/>
    </row>
    <row r="174" spans="1:10" x14ac:dyDescent="0.3">
      <c r="A174" s="2" t="s">
        <v>7815</v>
      </c>
      <c r="B174" s="13">
        <v>2.94</v>
      </c>
      <c r="C174" s="13">
        <v>8.61</v>
      </c>
      <c r="D174" s="3">
        <v>7.2</v>
      </c>
      <c r="E174" s="5">
        <v>8.0816326530612249E-3</v>
      </c>
      <c r="F174" s="1">
        <v>60</v>
      </c>
      <c r="G174" s="3">
        <v>16.7</v>
      </c>
      <c r="H174" s="3">
        <v>270</v>
      </c>
      <c r="I174" s="3">
        <v>35.700000000000003</v>
      </c>
      <c r="J174" s="1"/>
    </row>
    <row r="175" spans="1:10" x14ac:dyDescent="0.3">
      <c r="A175" s="2" t="s">
        <v>7820</v>
      </c>
      <c r="B175" s="13">
        <v>5.87</v>
      </c>
      <c r="C175" s="13">
        <v>17.48</v>
      </c>
      <c r="D175" s="3">
        <v>8</v>
      </c>
      <c r="E175" s="5">
        <v>4.4974446337308349E-3</v>
      </c>
      <c r="F175" s="1">
        <v>70</v>
      </c>
      <c r="G175" s="3">
        <v>18.3</v>
      </c>
      <c r="H175" s="3">
        <v>33</v>
      </c>
      <c r="I175" s="3">
        <v>54</v>
      </c>
      <c r="J175" s="1"/>
    </row>
    <row r="176" spans="1:10" x14ac:dyDescent="0.3">
      <c r="A176" s="2" t="s">
        <v>7823</v>
      </c>
      <c r="B176" s="13">
        <v>4.22</v>
      </c>
      <c r="C176" s="13">
        <v>8.24</v>
      </c>
      <c r="D176" s="3">
        <v>5.5</v>
      </c>
      <c r="E176" s="5">
        <v>6.516587677725119E-3</v>
      </c>
      <c r="F176" s="1">
        <v>50</v>
      </c>
      <c r="G176" s="3">
        <v>12.7</v>
      </c>
      <c r="H176" s="3">
        <v>71.2</v>
      </c>
      <c r="I176" s="3">
        <v>22.1</v>
      </c>
      <c r="J176" s="1"/>
    </row>
    <row r="177" spans="1:10" x14ac:dyDescent="0.3">
      <c r="A177" s="2" t="s">
        <v>7827</v>
      </c>
      <c r="B177" s="13">
        <v>2.99</v>
      </c>
      <c r="C177" s="13">
        <v>5.78</v>
      </c>
      <c r="D177" s="3">
        <v>5</v>
      </c>
      <c r="E177" s="5">
        <v>8.3612040133779261E-3</v>
      </c>
      <c r="F177" s="1">
        <v>40</v>
      </c>
      <c r="G177" s="3">
        <v>11.6</v>
      </c>
      <c r="H177" s="3">
        <v>12.9</v>
      </c>
      <c r="I177" s="3">
        <v>27.7</v>
      </c>
      <c r="J177" s="1"/>
    </row>
    <row r="178" spans="1:10" x14ac:dyDescent="0.3">
      <c r="A178" s="2" t="s">
        <v>7835</v>
      </c>
      <c r="B178" s="13">
        <v>6.89</v>
      </c>
      <c r="C178" s="13">
        <v>19.13</v>
      </c>
      <c r="D178" s="3">
        <v>10</v>
      </c>
      <c r="E178" s="5">
        <v>5.2249637155297535E-3</v>
      </c>
      <c r="F178" s="1">
        <v>80</v>
      </c>
      <c r="G178" s="3">
        <v>20.399999999999999</v>
      </c>
      <c r="H178" s="3">
        <v>42.4</v>
      </c>
      <c r="I178" s="3">
        <v>98</v>
      </c>
      <c r="J178" s="1"/>
    </row>
    <row r="179" spans="1:10" x14ac:dyDescent="0.3">
      <c r="A179" s="2" t="s">
        <v>7840</v>
      </c>
      <c r="B179" s="13">
        <v>3.61</v>
      </c>
      <c r="C179" s="13">
        <v>9.89</v>
      </c>
      <c r="D179" s="3">
        <v>5.0999999999999996</v>
      </c>
      <c r="E179" s="5">
        <v>5.0858725761772847E-3</v>
      </c>
      <c r="F179" s="1">
        <v>40</v>
      </c>
      <c r="G179" s="3">
        <v>10.4</v>
      </c>
      <c r="H179" s="3">
        <v>9.4</v>
      </c>
      <c r="I179" s="3">
        <v>34.9</v>
      </c>
      <c r="J179" s="1"/>
    </row>
    <row r="180" spans="1:10" x14ac:dyDescent="0.3">
      <c r="A180" s="2" t="s">
        <v>7886</v>
      </c>
      <c r="B180" s="13">
        <v>1.76</v>
      </c>
      <c r="C180" s="13">
        <v>5.03</v>
      </c>
      <c r="D180" s="3">
        <v>0</v>
      </c>
      <c r="E180" s="5">
        <v>0</v>
      </c>
      <c r="F180" s="1">
        <v>20</v>
      </c>
      <c r="G180" s="3">
        <v>6</v>
      </c>
      <c r="H180" s="3">
        <v>8.6999999999999993</v>
      </c>
      <c r="I180" s="3">
        <v>16.7</v>
      </c>
      <c r="J180" s="1"/>
    </row>
    <row r="181" spans="1:10" x14ac:dyDescent="0.3">
      <c r="A181" s="2" t="s">
        <v>7891</v>
      </c>
      <c r="B181" s="13">
        <v>2.37</v>
      </c>
      <c r="C181" s="13">
        <v>6.88</v>
      </c>
      <c r="D181" s="3">
        <v>0.5</v>
      </c>
      <c r="E181" s="5">
        <v>6.9620253164556962E-4</v>
      </c>
      <c r="F181" s="1">
        <v>10</v>
      </c>
      <c r="G181" s="3">
        <v>2.2000000000000002</v>
      </c>
      <c r="H181" s="3">
        <v>31.4</v>
      </c>
      <c r="I181" s="3">
        <v>47.9</v>
      </c>
      <c r="J181" s="1"/>
    </row>
    <row r="182" spans="1:10" x14ac:dyDescent="0.3">
      <c r="A182" s="2" t="s">
        <v>9924</v>
      </c>
      <c r="B182" s="13">
        <v>4.6500000000000004</v>
      </c>
      <c r="C182" s="13">
        <v>14.09</v>
      </c>
      <c r="D182" s="3">
        <v>8</v>
      </c>
      <c r="E182" s="5">
        <v>5.6774193548387092E-3</v>
      </c>
      <c r="F182" s="1">
        <v>70</v>
      </c>
      <c r="G182" s="3">
        <v>17.8</v>
      </c>
      <c r="H182" s="3">
        <v>15.9</v>
      </c>
      <c r="I182" s="3">
        <v>22.5</v>
      </c>
      <c r="J182" s="1"/>
    </row>
    <row r="183" spans="1:10" x14ac:dyDescent="0.3">
      <c r="A183" s="2" t="s">
        <v>9926</v>
      </c>
      <c r="B183" s="13">
        <v>3.28</v>
      </c>
      <c r="C183" s="13">
        <v>9.64</v>
      </c>
      <c r="D183" s="3">
        <v>6.5</v>
      </c>
      <c r="E183" s="5">
        <v>6.539634146341464E-3</v>
      </c>
      <c r="F183" s="1">
        <v>60</v>
      </c>
      <c r="G183" s="3">
        <v>15.2</v>
      </c>
      <c r="H183" s="3">
        <v>42.5</v>
      </c>
      <c r="I183" s="3">
        <v>17.2</v>
      </c>
      <c r="J183" s="1"/>
    </row>
    <row r="184" spans="1:10" x14ac:dyDescent="0.3">
      <c r="A184" s="2" t="s">
        <v>9931</v>
      </c>
      <c r="B184" s="13">
        <v>3.97</v>
      </c>
      <c r="C184" s="13">
        <v>11.73</v>
      </c>
      <c r="D184" s="3">
        <v>10</v>
      </c>
      <c r="E184" s="5">
        <v>8.3123425692695208E-3</v>
      </c>
      <c r="F184" s="1">
        <v>70</v>
      </c>
      <c r="G184" s="3">
        <v>19.8</v>
      </c>
      <c r="H184" s="3">
        <v>27.6</v>
      </c>
      <c r="I184" s="3">
        <v>18.5</v>
      </c>
      <c r="J184" s="1"/>
    </row>
    <row r="185" spans="1:10" x14ac:dyDescent="0.3">
      <c r="A185" s="2" t="s">
        <v>9935</v>
      </c>
      <c r="B185" s="13">
        <v>7</v>
      </c>
      <c r="C185" s="13">
        <v>20.91</v>
      </c>
      <c r="D185" s="3">
        <v>11.3</v>
      </c>
      <c r="E185" s="5">
        <v>5.3271428571428575E-3</v>
      </c>
      <c r="F185" s="1">
        <v>80</v>
      </c>
      <c r="G185" s="3">
        <v>21.3</v>
      </c>
      <c r="H185" s="3">
        <v>84.7</v>
      </c>
      <c r="I185" s="3">
        <v>16.2</v>
      </c>
      <c r="J185" s="1"/>
    </row>
    <row r="186" spans="1:10" x14ac:dyDescent="0.3">
      <c r="A186" s="2" t="s">
        <v>9939</v>
      </c>
      <c r="B186" s="13">
        <v>3.98</v>
      </c>
      <c r="C186" s="13">
        <v>7.76</v>
      </c>
      <c r="D186" s="3">
        <v>5.9</v>
      </c>
      <c r="E186" s="5">
        <v>7.4120603015075384E-3</v>
      </c>
      <c r="F186" s="1">
        <v>50</v>
      </c>
      <c r="G186" s="3">
        <v>14</v>
      </c>
      <c r="H186" s="3">
        <v>31.5</v>
      </c>
      <c r="I186" s="3">
        <v>28.2</v>
      </c>
      <c r="J186" s="1"/>
    </row>
    <row r="187" spans="1:10" x14ac:dyDescent="0.3">
      <c r="A187" s="2" t="s">
        <v>9941</v>
      </c>
      <c r="B187" s="13">
        <v>5.35</v>
      </c>
      <c r="C187" s="13">
        <v>16.21</v>
      </c>
      <c r="D187" s="3">
        <v>10</v>
      </c>
      <c r="E187" s="5">
        <v>6.1682242990654217E-3</v>
      </c>
      <c r="F187" s="1">
        <v>80</v>
      </c>
      <c r="G187" s="3">
        <v>21.2</v>
      </c>
      <c r="H187" s="3">
        <v>142</v>
      </c>
      <c r="I187" s="3">
        <v>50.4</v>
      </c>
      <c r="J187" s="1"/>
    </row>
    <row r="188" spans="1:10" x14ac:dyDescent="0.3">
      <c r="A188" s="2" t="s">
        <v>9945</v>
      </c>
      <c r="B188" s="13">
        <v>3.98</v>
      </c>
      <c r="C188" s="13">
        <v>7.76</v>
      </c>
      <c r="D188" s="3">
        <v>6.4</v>
      </c>
      <c r="E188" s="5">
        <v>8.0402010050251264E-3</v>
      </c>
      <c r="F188" s="1">
        <v>60</v>
      </c>
      <c r="G188" s="3">
        <v>14.9</v>
      </c>
      <c r="H188" s="3">
        <v>22.4</v>
      </c>
      <c r="I188" s="3">
        <v>35.700000000000003</v>
      </c>
      <c r="J188" s="1"/>
    </row>
    <row r="189" spans="1:10" x14ac:dyDescent="0.3">
      <c r="A189" s="2" t="s">
        <v>9950</v>
      </c>
      <c r="B189" s="13">
        <v>2.59</v>
      </c>
      <c r="C189" s="13">
        <v>7.55</v>
      </c>
      <c r="D189" s="3">
        <v>4.8</v>
      </c>
      <c r="E189" s="5">
        <v>6.1158301158301164E-3</v>
      </c>
      <c r="F189" s="1">
        <v>40</v>
      </c>
      <c r="G189" s="3">
        <v>11.8</v>
      </c>
      <c r="H189" s="3">
        <v>5.7</v>
      </c>
      <c r="I189" s="3">
        <v>14.4</v>
      </c>
      <c r="J189" s="1"/>
    </row>
    <row r="190" spans="1:10" x14ac:dyDescent="0.3">
      <c r="A190" s="2" t="s">
        <v>9955</v>
      </c>
      <c r="B190" s="13">
        <v>4.57</v>
      </c>
      <c r="C190" s="13">
        <v>13.55</v>
      </c>
      <c r="D190" s="3">
        <v>5.5</v>
      </c>
      <c r="E190" s="5">
        <v>3.9715536105032825E-3</v>
      </c>
      <c r="F190" s="1">
        <v>50</v>
      </c>
      <c r="G190" s="3">
        <v>12.6</v>
      </c>
      <c r="H190" s="3">
        <v>11.9</v>
      </c>
      <c r="I190" s="3">
        <v>21.9</v>
      </c>
      <c r="J190" s="1"/>
    </row>
    <row r="191" spans="1:10" x14ac:dyDescent="0.3">
      <c r="A191" s="2" t="s">
        <v>9960</v>
      </c>
      <c r="B191" s="13">
        <v>7.69</v>
      </c>
      <c r="C191" s="13">
        <v>15.18</v>
      </c>
      <c r="D191" s="3">
        <v>9</v>
      </c>
      <c r="E191" s="5">
        <v>5.8517555266579969E-3</v>
      </c>
      <c r="F191" s="1">
        <v>80</v>
      </c>
      <c r="G191" s="3">
        <v>21.5</v>
      </c>
      <c r="H191" s="3">
        <v>254</v>
      </c>
      <c r="I191" s="3">
        <v>43.4</v>
      </c>
      <c r="J191" s="1"/>
    </row>
    <row r="192" spans="1:10" x14ac:dyDescent="0.3">
      <c r="A192" s="2" t="s">
        <v>9963</v>
      </c>
      <c r="B192" s="13">
        <v>3.98</v>
      </c>
      <c r="C192" s="13">
        <v>11.76</v>
      </c>
      <c r="D192" s="3">
        <v>5.3</v>
      </c>
      <c r="E192" s="5">
        <v>4.3944723618090454E-3</v>
      </c>
      <c r="F192" s="1">
        <v>50</v>
      </c>
      <c r="G192" s="3">
        <v>13.2</v>
      </c>
      <c r="H192" s="3">
        <v>13.1</v>
      </c>
      <c r="I192" s="3">
        <v>56</v>
      </c>
      <c r="J192" s="1"/>
    </row>
    <row r="193" spans="1:10" x14ac:dyDescent="0.3">
      <c r="A193" s="2" t="s">
        <v>9968</v>
      </c>
      <c r="B193" s="13">
        <v>3.68</v>
      </c>
      <c r="C193" s="13">
        <v>7.16</v>
      </c>
      <c r="D193" s="3">
        <v>5.3</v>
      </c>
      <c r="E193" s="5">
        <v>7.2010869565217383E-3</v>
      </c>
      <c r="F193" s="1">
        <v>50</v>
      </c>
      <c r="G193" s="3">
        <v>13</v>
      </c>
      <c r="H193" s="3">
        <v>62.7</v>
      </c>
      <c r="I193" s="3">
        <v>18.100000000000001</v>
      </c>
      <c r="J193" s="1"/>
    </row>
    <row r="194" spans="1:10" x14ac:dyDescent="0.3">
      <c r="A194" s="2" t="s">
        <v>9973</v>
      </c>
      <c r="B194" s="13">
        <v>3.5</v>
      </c>
      <c r="C194" s="13">
        <v>6.8</v>
      </c>
      <c r="D194" s="3">
        <v>5.8</v>
      </c>
      <c r="E194" s="5">
        <v>8.2857142857142851E-3</v>
      </c>
      <c r="F194" s="1">
        <v>50</v>
      </c>
      <c r="G194" s="3">
        <v>13.4</v>
      </c>
      <c r="H194" s="3">
        <v>25.9</v>
      </c>
      <c r="I194" s="3">
        <v>9.6999999999999993</v>
      </c>
      <c r="J194" s="1"/>
    </row>
    <row r="195" spans="1:10" x14ac:dyDescent="0.3">
      <c r="A195" s="2" t="s">
        <v>9977</v>
      </c>
      <c r="B195" s="13">
        <v>2.61</v>
      </c>
      <c r="C195" s="13">
        <v>7.61</v>
      </c>
      <c r="D195" s="3">
        <v>4.9000000000000004</v>
      </c>
      <c r="E195" s="5">
        <v>6.1954022988505763E-3</v>
      </c>
      <c r="F195" s="1">
        <v>40</v>
      </c>
      <c r="G195" s="3">
        <v>11.3</v>
      </c>
      <c r="H195" s="3">
        <v>6.7</v>
      </c>
      <c r="I195" s="3">
        <v>27</v>
      </c>
      <c r="J195" s="1"/>
    </row>
    <row r="196" spans="1:10" x14ac:dyDescent="0.3">
      <c r="A196" s="2" t="s">
        <v>9982</v>
      </c>
      <c r="B196" s="13">
        <v>3.68</v>
      </c>
      <c r="C196" s="13">
        <v>7.16</v>
      </c>
      <c r="D196" s="3">
        <v>4.8</v>
      </c>
      <c r="E196" s="5">
        <v>6.5217391304347823E-3</v>
      </c>
      <c r="F196" s="1">
        <v>70</v>
      </c>
      <c r="G196" s="3">
        <v>17.600000000000001</v>
      </c>
      <c r="H196" s="3">
        <v>34.5</v>
      </c>
      <c r="I196" s="3">
        <v>10.4</v>
      </c>
      <c r="J196" s="1"/>
    </row>
    <row r="197" spans="1:10" x14ac:dyDescent="0.3">
      <c r="A197" s="2" t="s">
        <v>9984</v>
      </c>
      <c r="B197" s="13">
        <v>3.25</v>
      </c>
      <c r="C197" s="13">
        <v>9.5500000000000007</v>
      </c>
      <c r="D197" s="3">
        <v>7.9</v>
      </c>
      <c r="E197" s="5">
        <v>8.0215384615384619E-3</v>
      </c>
      <c r="F197" s="1">
        <v>70</v>
      </c>
      <c r="G197" s="3">
        <v>18.399999999999999</v>
      </c>
      <c r="H197" s="3">
        <v>61.6</v>
      </c>
      <c r="I197" s="3">
        <v>22.3</v>
      </c>
      <c r="J197" s="1"/>
    </row>
    <row r="198" spans="1:10" x14ac:dyDescent="0.3">
      <c r="A198" s="2" t="s">
        <v>9988</v>
      </c>
      <c r="B198" s="13">
        <v>3.79</v>
      </c>
      <c r="C198" s="13">
        <v>7.38</v>
      </c>
      <c r="D198" s="3">
        <v>5.2</v>
      </c>
      <c r="E198" s="5">
        <v>6.8601583113456471E-3</v>
      </c>
      <c r="F198" s="1">
        <v>40</v>
      </c>
      <c r="G198" s="3">
        <v>11.7</v>
      </c>
      <c r="H198" s="3">
        <v>9.1</v>
      </c>
      <c r="I198" s="3">
        <v>10.9</v>
      </c>
      <c r="J198" s="1"/>
    </row>
    <row r="199" spans="1:10" x14ac:dyDescent="0.3">
      <c r="A199" s="2" t="s">
        <v>9992</v>
      </c>
      <c r="B199" s="13">
        <v>2.98</v>
      </c>
      <c r="C199" s="13">
        <v>5.96</v>
      </c>
      <c r="D199" s="3">
        <v>5.3</v>
      </c>
      <c r="E199" s="5">
        <v>8.8926174496644292E-3</v>
      </c>
      <c r="F199" s="1">
        <v>40</v>
      </c>
      <c r="G199" s="3">
        <v>11.6</v>
      </c>
      <c r="H199" s="3">
        <v>9.8000000000000007</v>
      </c>
      <c r="I199" s="3">
        <v>7.2</v>
      </c>
      <c r="J199" s="1"/>
    </row>
    <row r="200" spans="1:10" x14ac:dyDescent="0.3">
      <c r="A200" s="2" t="s">
        <v>9997</v>
      </c>
      <c r="B200" s="13">
        <v>4.49</v>
      </c>
      <c r="C200" s="13">
        <v>8.7799999999999994</v>
      </c>
      <c r="D200" s="3">
        <v>7.4</v>
      </c>
      <c r="E200" s="5">
        <v>8.2405345211581296E-3</v>
      </c>
      <c r="F200" s="1">
        <v>70</v>
      </c>
      <c r="G200" s="3">
        <v>18.600000000000001</v>
      </c>
      <c r="H200" s="3">
        <v>92.4</v>
      </c>
      <c r="I200" s="3">
        <v>13.7</v>
      </c>
      <c r="J200" s="1"/>
    </row>
    <row r="201" spans="1:10" x14ac:dyDescent="0.3">
      <c r="A201" s="2" t="s">
        <v>10001</v>
      </c>
      <c r="B201" s="13">
        <v>2.98</v>
      </c>
      <c r="C201" s="13">
        <v>8.73</v>
      </c>
      <c r="D201" s="3">
        <v>7.4</v>
      </c>
      <c r="E201" s="5">
        <v>8.1946308724832224E-3</v>
      </c>
      <c r="F201" s="1">
        <v>60</v>
      </c>
      <c r="G201" s="3">
        <v>15.9</v>
      </c>
      <c r="H201" s="3">
        <v>61.4</v>
      </c>
      <c r="I201" s="3">
        <v>21.8</v>
      </c>
      <c r="J201" s="1"/>
    </row>
    <row r="202" spans="1:10" x14ac:dyDescent="0.3">
      <c r="A202" s="2" t="s">
        <v>10005</v>
      </c>
      <c r="B202" s="13">
        <v>19.8</v>
      </c>
      <c r="C202" s="13">
        <v>52.8</v>
      </c>
      <c r="D202" s="3">
        <v>13.1</v>
      </c>
      <c r="E202" s="5">
        <v>2.514141414141414E-3</v>
      </c>
      <c r="F202" s="1">
        <v>100</v>
      </c>
      <c r="G202" s="3">
        <v>27.8</v>
      </c>
      <c r="H202" s="3">
        <v>110</v>
      </c>
      <c r="I202" s="3">
        <v>19</v>
      </c>
      <c r="J202" s="1"/>
    </row>
    <row r="203" spans="1:10" x14ac:dyDescent="0.3">
      <c r="A203" s="2" t="s">
        <v>10011</v>
      </c>
      <c r="B203" s="13">
        <v>3.58</v>
      </c>
      <c r="C203" s="13">
        <v>10.55</v>
      </c>
      <c r="D203" s="3">
        <v>4.8</v>
      </c>
      <c r="E203" s="5">
        <v>4.4245810055865923E-3</v>
      </c>
      <c r="F203" s="1">
        <v>40</v>
      </c>
      <c r="G203" s="3">
        <v>11.9</v>
      </c>
      <c r="H203" s="3">
        <v>29.3</v>
      </c>
      <c r="I203" s="3">
        <v>37.6</v>
      </c>
      <c r="J203" s="1"/>
    </row>
    <row r="204" spans="1:10" x14ac:dyDescent="0.3">
      <c r="A204" s="2" t="s">
        <v>10015</v>
      </c>
      <c r="B204" s="13">
        <v>3.94</v>
      </c>
      <c r="C204" s="13">
        <v>7.68</v>
      </c>
      <c r="D204" s="3">
        <v>5.6</v>
      </c>
      <c r="E204" s="5">
        <v>7.1065989847715729E-3</v>
      </c>
      <c r="F204" s="1">
        <v>60</v>
      </c>
      <c r="G204" s="3">
        <v>15.4</v>
      </c>
      <c r="H204" s="3">
        <v>91.9</v>
      </c>
      <c r="I204" s="3">
        <v>10.7</v>
      </c>
      <c r="J204" s="1"/>
    </row>
    <row r="205" spans="1:10" x14ac:dyDescent="0.3">
      <c r="A205" s="2" t="s">
        <v>10020</v>
      </c>
      <c r="B205" s="13">
        <v>4.58</v>
      </c>
      <c r="C205" s="13">
        <v>13.58</v>
      </c>
      <c r="D205" s="3">
        <v>5.3</v>
      </c>
      <c r="E205" s="5">
        <v>3.8187772925764195E-3</v>
      </c>
      <c r="F205" s="1">
        <v>70</v>
      </c>
      <c r="G205" s="3">
        <v>19</v>
      </c>
      <c r="H205" s="3">
        <v>86</v>
      </c>
      <c r="I205" s="3">
        <v>30</v>
      </c>
      <c r="J205" s="1"/>
    </row>
    <row r="206" spans="1:10" x14ac:dyDescent="0.3">
      <c r="A206" s="2" t="s">
        <v>10025</v>
      </c>
      <c r="B206" s="13">
        <v>4.79</v>
      </c>
      <c r="C206" s="13">
        <v>14.21</v>
      </c>
      <c r="D206" s="3">
        <v>6.2</v>
      </c>
      <c r="E206" s="5">
        <v>4.271398747390397E-3</v>
      </c>
      <c r="F206" s="1">
        <v>50</v>
      </c>
      <c r="G206" s="3">
        <v>14.3</v>
      </c>
      <c r="H206" s="3">
        <v>23</v>
      </c>
      <c r="I206" s="3">
        <v>65</v>
      </c>
      <c r="J206" s="1"/>
    </row>
    <row r="207" spans="1:10" x14ac:dyDescent="0.3">
      <c r="A207" s="2" t="s">
        <v>10031</v>
      </c>
      <c r="B207" s="13">
        <v>3.45</v>
      </c>
      <c r="C207" s="13">
        <v>6.6</v>
      </c>
      <c r="D207" s="3">
        <v>8</v>
      </c>
      <c r="E207" s="5">
        <v>1.1594202898550725E-2</v>
      </c>
      <c r="F207" s="1">
        <v>70</v>
      </c>
      <c r="G207" s="3">
        <v>17.399999999999999</v>
      </c>
      <c r="H207" s="3">
        <v>15.7</v>
      </c>
      <c r="I207" s="3">
        <v>21.5</v>
      </c>
      <c r="J207" s="1"/>
    </row>
    <row r="208" spans="1:10" x14ac:dyDescent="0.3">
      <c r="A208" s="2" t="s">
        <v>10033</v>
      </c>
      <c r="B208" s="13">
        <v>1.58</v>
      </c>
      <c r="C208" s="13">
        <v>4.4800000000000004</v>
      </c>
      <c r="D208" s="3">
        <v>5.2</v>
      </c>
      <c r="E208" s="5">
        <v>1.0860759493670886E-2</v>
      </c>
      <c r="F208" s="1">
        <v>40</v>
      </c>
      <c r="G208" s="3">
        <v>11.6</v>
      </c>
      <c r="H208" s="3">
        <v>14.6</v>
      </c>
      <c r="I208" s="3">
        <v>14.5</v>
      </c>
      <c r="J208" s="1"/>
    </row>
    <row r="209" spans="1:10" x14ac:dyDescent="0.3">
      <c r="A209" s="2" t="s">
        <v>10035</v>
      </c>
      <c r="B209" s="13">
        <v>2.87</v>
      </c>
      <c r="C209" s="13">
        <v>5.44</v>
      </c>
      <c r="D209" s="3">
        <v>5.2</v>
      </c>
      <c r="E209" s="5">
        <v>9.0592334494773528E-3</v>
      </c>
      <c r="F209" s="1">
        <v>40</v>
      </c>
      <c r="G209" s="3">
        <v>11.6</v>
      </c>
      <c r="H209" s="3">
        <v>14.6</v>
      </c>
      <c r="I209" s="3">
        <v>14.5</v>
      </c>
      <c r="J209" s="1"/>
    </row>
    <row r="210" spans="1:10" x14ac:dyDescent="0.3">
      <c r="A210" s="2" t="s">
        <v>10037</v>
      </c>
      <c r="B210" s="13">
        <v>1.74</v>
      </c>
      <c r="C210" s="13">
        <v>4.82</v>
      </c>
      <c r="D210" s="3">
        <v>5.2</v>
      </c>
      <c r="E210" s="5">
        <v>9.8620689655172424E-3</v>
      </c>
      <c r="F210" s="1">
        <v>40</v>
      </c>
      <c r="G210" s="3">
        <v>11.6</v>
      </c>
      <c r="H210" s="3">
        <v>14.6</v>
      </c>
      <c r="I210" s="3">
        <v>14.5</v>
      </c>
      <c r="J210" s="1"/>
    </row>
    <row r="211" spans="1:10" x14ac:dyDescent="0.3">
      <c r="A211" s="2" t="s">
        <v>10039</v>
      </c>
      <c r="B211" s="13">
        <v>17.22</v>
      </c>
      <c r="C211" s="13">
        <v>5.44</v>
      </c>
      <c r="D211" s="3">
        <v>5.2</v>
      </c>
      <c r="E211" s="5">
        <v>9.0592334494773545E-3</v>
      </c>
      <c r="F211" s="1">
        <v>40</v>
      </c>
      <c r="G211" s="3">
        <v>11.6</v>
      </c>
      <c r="H211" s="3">
        <v>14.6</v>
      </c>
      <c r="I211" s="3">
        <v>14.5</v>
      </c>
      <c r="J211" s="1"/>
    </row>
    <row r="212" spans="1:10" x14ac:dyDescent="0.3">
      <c r="A212" s="2" t="s">
        <v>10041</v>
      </c>
      <c r="B212" s="13">
        <v>13.92</v>
      </c>
      <c r="C212" s="13">
        <v>4.82</v>
      </c>
      <c r="D212" s="3">
        <v>5.2</v>
      </c>
      <c r="E212" s="5">
        <v>9.8620689655172424E-3</v>
      </c>
      <c r="F212" s="1">
        <v>40</v>
      </c>
      <c r="G212" s="3">
        <v>11.6</v>
      </c>
      <c r="H212" s="3">
        <v>14.6</v>
      </c>
      <c r="I212" s="3">
        <v>14.5</v>
      </c>
      <c r="J212" s="1"/>
    </row>
    <row r="213" spans="1:10" x14ac:dyDescent="0.3">
      <c r="A213" s="2" t="s">
        <v>10044</v>
      </c>
      <c r="B213" s="13">
        <v>2.91</v>
      </c>
      <c r="C213" s="13">
        <v>5.52</v>
      </c>
      <c r="D213" s="3">
        <v>5.2</v>
      </c>
      <c r="E213" s="5">
        <v>8.9347079037800682E-3</v>
      </c>
      <c r="F213" s="1">
        <v>40</v>
      </c>
      <c r="G213" s="3">
        <v>11.8</v>
      </c>
      <c r="H213" s="3">
        <v>11.1</v>
      </c>
      <c r="I213" s="3">
        <v>17.100000000000001</v>
      </c>
      <c r="J213" s="1"/>
    </row>
    <row r="214" spans="1:10" x14ac:dyDescent="0.3">
      <c r="A214" s="2" t="s">
        <v>10046</v>
      </c>
      <c r="B214" s="13">
        <v>17.489999999999998</v>
      </c>
      <c r="C214" s="13">
        <v>5.53</v>
      </c>
      <c r="D214" s="3">
        <v>5.2</v>
      </c>
      <c r="E214" s="5">
        <v>8.9193825042881668E-3</v>
      </c>
      <c r="F214" s="1">
        <v>40</v>
      </c>
      <c r="G214" s="3">
        <v>11.8</v>
      </c>
      <c r="H214" s="3">
        <v>11.1</v>
      </c>
      <c r="I214" s="3">
        <v>17.100000000000001</v>
      </c>
      <c r="J214" s="1"/>
    </row>
    <row r="215" spans="1:10" x14ac:dyDescent="0.3">
      <c r="A215" s="2" t="s">
        <v>10048</v>
      </c>
      <c r="B215" s="13">
        <v>5.92</v>
      </c>
      <c r="C215" s="13">
        <v>17.64</v>
      </c>
      <c r="D215" s="3">
        <v>9.1999999999999993</v>
      </c>
      <c r="E215" s="5">
        <v>5.1283783783783784E-3</v>
      </c>
      <c r="F215" s="1">
        <v>80</v>
      </c>
      <c r="G215" s="3">
        <v>21.5</v>
      </c>
      <c r="H215" s="3">
        <v>414</v>
      </c>
      <c r="I215" s="3">
        <v>82</v>
      </c>
      <c r="J215" s="1"/>
    </row>
    <row r="216" spans="1:10" x14ac:dyDescent="0.3">
      <c r="A216" s="2" t="s">
        <v>10052</v>
      </c>
      <c r="B216" s="13">
        <v>2.4900000000000002</v>
      </c>
      <c r="C216" s="13">
        <v>7.09</v>
      </c>
      <c r="D216" s="3">
        <v>8.5</v>
      </c>
      <c r="E216" s="5">
        <v>1.1265060240963855E-2</v>
      </c>
      <c r="F216" s="1">
        <v>70</v>
      </c>
      <c r="G216" s="3">
        <v>19.399999999999999</v>
      </c>
      <c r="H216" s="3">
        <v>18.399999999999999</v>
      </c>
      <c r="I216" s="3">
        <v>12.6</v>
      </c>
      <c r="J216" s="1"/>
    </row>
    <row r="217" spans="1:10" x14ac:dyDescent="0.3">
      <c r="A217" s="2" t="s">
        <v>10056</v>
      </c>
      <c r="B217" s="13">
        <v>2.91</v>
      </c>
      <c r="C217" s="13">
        <v>5.52</v>
      </c>
      <c r="D217" s="3">
        <v>5.2</v>
      </c>
      <c r="E217" s="5">
        <v>8.9347079037800682E-3</v>
      </c>
      <c r="F217" s="1">
        <v>40</v>
      </c>
      <c r="G217" s="3">
        <v>11.7</v>
      </c>
      <c r="H217" s="3">
        <v>11.9</v>
      </c>
      <c r="I217" s="3">
        <v>11.6</v>
      </c>
      <c r="J217" s="1"/>
    </row>
    <row r="218" spans="1:10" x14ac:dyDescent="0.3">
      <c r="A218" s="2" t="s">
        <v>10058</v>
      </c>
      <c r="B218" s="13">
        <v>1.94</v>
      </c>
      <c r="C218" s="13">
        <v>5.42</v>
      </c>
      <c r="D218" s="3">
        <v>5.2</v>
      </c>
      <c r="E218" s="5">
        <v>8.8453608247422693E-3</v>
      </c>
      <c r="F218" s="1">
        <v>40</v>
      </c>
      <c r="G218" s="3">
        <v>11.7</v>
      </c>
      <c r="H218" s="3">
        <v>11.9</v>
      </c>
      <c r="I218" s="3">
        <v>11.6</v>
      </c>
      <c r="J218" s="1"/>
    </row>
    <row r="219" spans="1:10" x14ac:dyDescent="0.3">
      <c r="A219" s="2" t="s">
        <v>10059</v>
      </c>
      <c r="B219" s="13">
        <v>17.46</v>
      </c>
      <c r="C219" s="13">
        <v>5.52</v>
      </c>
      <c r="D219" s="3">
        <v>5.2</v>
      </c>
      <c r="E219" s="5">
        <v>8.9347079037800699E-3</v>
      </c>
      <c r="F219" s="1">
        <v>40</v>
      </c>
      <c r="G219" s="3">
        <v>11.7</v>
      </c>
      <c r="H219" s="3">
        <v>11.9</v>
      </c>
      <c r="I219" s="3">
        <v>11.6</v>
      </c>
      <c r="J219" s="1"/>
    </row>
    <row r="220" spans="1:10" x14ac:dyDescent="0.3">
      <c r="A220" s="2" t="s">
        <v>10062</v>
      </c>
      <c r="B220" s="13">
        <v>3.48</v>
      </c>
      <c r="C220" s="13">
        <v>10.24</v>
      </c>
      <c r="D220" s="3">
        <v>6.5</v>
      </c>
      <c r="E220" s="5">
        <v>6.1637931034482759E-3</v>
      </c>
      <c r="F220" s="1">
        <v>50</v>
      </c>
      <c r="G220" s="3">
        <v>14.2</v>
      </c>
      <c r="H220" s="3">
        <v>122</v>
      </c>
      <c r="I220" s="3">
        <v>49.2</v>
      </c>
      <c r="J220" s="1"/>
    </row>
    <row r="221" spans="1:10" x14ac:dyDescent="0.3">
      <c r="A221" s="2" t="s">
        <v>10067</v>
      </c>
      <c r="B221" s="13">
        <v>4.9800000000000004</v>
      </c>
      <c r="C221" s="13">
        <v>9.76</v>
      </c>
      <c r="D221" s="3">
        <v>6.2</v>
      </c>
      <c r="E221" s="5">
        <v>6.2248995983935733E-3</v>
      </c>
      <c r="F221" s="1">
        <v>50</v>
      </c>
      <c r="G221" s="3">
        <v>14</v>
      </c>
      <c r="H221" s="3">
        <v>16.899999999999999</v>
      </c>
      <c r="I221" s="3">
        <v>65.599999999999994</v>
      </c>
      <c r="J221" s="1"/>
    </row>
    <row r="222" spans="1:10" x14ac:dyDescent="0.3">
      <c r="A222" s="2" t="s">
        <v>10073</v>
      </c>
      <c r="B222" s="13">
        <v>3.7</v>
      </c>
      <c r="C222" s="13">
        <v>10.91</v>
      </c>
      <c r="D222" s="3">
        <v>6.5</v>
      </c>
      <c r="E222" s="5">
        <v>5.7972972972972969E-3</v>
      </c>
      <c r="F222" s="1">
        <v>60</v>
      </c>
      <c r="G222" s="3">
        <v>15.9</v>
      </c>
      <c r="H222" s="3">
        <v>163</v>
      </c>
      <c r="I222" s="3">
        <v>27.1</v>
      </c>
      <c r="J222" s="1"/>
    </row>
    <row r="223" spans="1:10" x14ac:dyDescent="0.3">
      <c r="A223" s="2" t="s">
        <v>10075</v>
      </c>
      <c r="B223" s="13">
        <v>3.58</v>
      </c>
      <c r="C223" s="13">
        <v>10.55</v>
      </c>
      <c r="D223" s="3">
        <v>6</v>
      </c>
      <c r="E223" s="5">
        <v>5.5307262569832399E-3</v>
      </c>
      <c r="F223" s="1">
        <v>50</v>
      </c>
      <c r="G223" s="3">
        <v>12.9</v>
      </c>
      <c r="H223" s="3">
        <v>28.9</v>
      </c>
      <c r="I223" s="3">
        <v>72.599999999999994</v>
      </c>
      <c r="J223" s="1"/>
    </row>
    <row r="224" spans="1:10" x14ac:dyDescent="0.3">
      <c r="A224" s="2" t="s">
        <v>10078</v>
      </c>
      <c r="B224" s="13">
        <v>1.53</v>
      </c>
      <c r="C224" s="13">
        <v>4.33</v>
      </c>
      <c r="D224" s="3">
        <v>5.2</v>
      </c>
      <c r="E224" s="5">
        <v>1.1215686274509805E-2</v>
      </c>
      <c r="F224" s="1">
        <v>40</v>
      </c>
      <c r="G224" s="3">
        <v>11.8</v>
      </c>
      <c r="H224" s="3">
        <v>10.8</v>
      </c>
      <c r="I224" s="3">
        <v>12.7</v>
      </c>
      <c r="J224" s="1"/>
    </row>
    <row r="225" spans="1:10" x14ac:dyDescent="0.3">
      <c r="A225" s="2" t="s">
        <v>10080</v>
      </c>
      <c r="B225" s="13">
        <v>1.96</v>
      </c>
      <c r="C225" s="13">
        <v>5.48</v>
      </c>
      <c r="D225" s="3">
        <v>5.2</v>
      </c>
      <c r="E225" s="5">
        <v>8.7551020408163267E-3</v>
      </c>
      <c r="F225" s="1">
        <v>40</v>
      </c>
      <c r="G225" s="3">
        <v>11.8</v>
      </c>
      <c r="H225" s="3">
        <v>10.8</v>
      </c>
      <c r="I225" s="3">
        <v>12.7</v>
      </c>
      <c r="J225" s="1"/>
    </row>
    <row r="226" spans="1:10" x14ac:dyDescent="0.3">
      <c r="A226" s="2" t="s">
        <v>10082</v>
      </c>
      <c r="B226" s="13">
        <v>2.91</v>
      </c>
      <c r="C226" s="13">
        <v>5.52</v>
      </c>
      <c r="D226" s="3">
        <v>5.2</v>
      </c>
      <c r="E226" s="5">
        <v>8.9347079037800682E-3</v>
      </c>
      <c r="F226" s="1">
        <v>40</v>
      </c>
      <c r="G226" s="3">
        <v>11.8</v>
      </c>
      <c r="H226" s="3">
        <v>10.8</v>
      </c>
      <c r="I226" s="3">
        <v>12.7</v>
      </c>
      <c r="J226" s="1"/>
    </row>
    <row r="227" spans="1:10" x14ac:dyDescent="0.3">
      <c r="A227" s="2" t="s">
        <v>10083</v>
      </c>
      <c r="B227" s="13">
        <v>35.299999999999997</v>
      </c>
      <c r="C227" s="13">
        <v>5.49</v>
      </c>
      <c r="D227" s="3">
        <v>5.2</v>
      </c>
      <c r="E227" s="5">
        <v>8.7501416430594923E-3</v>
      </c>
      <c r="F227" s="1">
        <v>40</v>
      </c>
      <c r="G227" s="3">
        <v>11.8</v>
      </c>
      <c r="H227" s="3">
        <v>10.8</v>
      </c>
      <c r="I227" s="3">
        <v>12.7</v>
      </c>
      <c r="J227" s="1"/>
    </row>
    <row r="228" spans="1:10" x14ac:dyDescent="0.3">
      <c r="A228" s="2" t="s">
        <v>10087</v>
      </c>
      <c r="B228" s="13">
        <v>9.18</v>
      </c>
      <c r="C228" s="13">
        <v>4.33</v>
      </c>
      <c r="D228" s="3">
        <v>5.2</v>
      </c>
      <c r="E228" s="5">
        <v>1.1215686274509805E-2</v>
      </c>
      <c r="F228" s="1">
        <v>40</v>
      </c>
      <c r="G228" s="3">
        <v>11.8</v>
      </c>
      <c r="H228" s="3">
        <v>10.8</v>
      </c>
      <c r="I228" s="3">
        <v>12.7</v>
      </c>
      <c r="J228" s="1"/>
    </row>
    <row r="229" spans="1:10" x14ac:dyDescent="0.3">
      <c r="A229" s="2" t="s">
        <v>10089</v>
      </c>
      <c r="B229" s="13">
        <v>15.68</v>
      </c>
      <c r="C229" s="13">
        <v>5.48</v>
      </c>
      <c r="D229" s="3">
        <v>5.2</v>
      </c>
      <c r="E229" s="5">
        <v>8.7551020408163267E-3</v>
      </c>
      <c r="F229" s="1">
        <v>40</v>
      </c>
      <c r="G229" s="3">
        <v>11.8</v>
      </c>
      <c r="H229" s="3">
        <v>10.8</v>
      </c>
      <c r="I229" s="3">
        <v>12.7</v>
      </c>
      <c r="J229" s="1"/>
    </row>
    <row r="230" spans="1:10" x14ac:dyDescent="0.3">
      <c r="A230" s="2" t="s">
        <v>10091</v>
      </c>
      <c r="B230" s="13">
        <v>3.69</v>
      </c>
      <c r="C230" s="13">
        <v>7.08</v>
      </c>
      <c r="D230" s="3">
        <v>8.5</v>
      </c>
      <c r="E230" s="5">
        <v>1.1517615176151762E-2</v>
      </c>
      <c r="F230" s="1">
        <v>70</v>
      </c>
      <c r="G230" s="3">
        <v>17.7</v>
      </c>
      <c r="H230" s="3">
        <v>15.5</v>
      </c>
      <c r="I230" s="3">
        <v>17</v>
      </c>
      <c r="J230" s="1"/>
    </row>
    <row r="231" spans="1:10" x14ac:dyDescent="0.3">
      <c r="A231" s="2" t="s">
        <v>10092</v>
      </c>
      <c r="B231" s="13">
        <v>14.17</v>
      </c>
      <c r="C231" s="13">
        <v>6.85</v>
      </c>
      <c r="D231" s="3">
        <v>8.5</v>
      </c>
      <c r="E231" s="5">
        <v>1.1877205363443895E-2</v>
      </c>
      <c r="F231" s="1">
        <v>70</v>
      </c>
      <c r="G231" s="3">
        <v>17.7</v>
      </c>
      <c r="H231" s="3">
        <v>15.5</v>
      </c>
      <c r="I231" s="3">
        <v>17</v>
      </c>
      <c r="J231" s="1"/>
    </row>
    <row r="232" spans="1:10" x14ac:dyDescent="0.3">
      <c r="A232" s="2" t="s">
        <v>10094</v>
      </c>
      <c r="B232" s="13">
        <v>22.2</v>
      </c>
      <c r="C232" s="13">
        <v>7.1</v>
      </c>
      <c r="D232" s="3">
        <v>8.5</v>
      </c>
      <c r="E232" s="5">
        <v>1.1486486486486487E-2</v>
      </c>
      <c r="F232" s="1">
        <v>70</v>
      </c>
      <c r="G232" s="3">
        <v>17.7</v>
      </c>
      <c r="H232" s="3">
        <v>15.5</v>
      </c>
      <c r="I232" s="3">
        <v>17</v>
      </c>
      <c r="J232" s="1"/>
    </row>
    <row r="233" spans="1:10" x14ac:dyDescent="0.3">
      <c r="A233" s="2" t="s">
        <v>10098</v>
      </c>
      <c r="B233" s="13">
        <v>1.95</v>
      </c>
      <c r="C233" s="13">
        <v>5.45</v>
      </c>
      <c r="D233" s="3">
        <v>5.3</v>
      </c>
      <c r="E233" s="5">
        <v>8.969230769230771E-3</v>
      </c>
      <c r="F233" s="1">
        <v>40</v>
      </c>
      <c r="G233" s="3">
        <v>11.9</v>
      </c>
      <c r="H233" s="3">
        <v>8.1999999999999993</v>
      </c>
      <c r="I233" s="3">
        <v>15.1</v>
      </c>
      <c r="J233" s="1"/>
    </row>
    <row r="234" spans="1:10" x14ac:dyDescent="0.3">
      <c r="A234" s="2" t="s">
        <v>10100</v>
      </c>
      <c r="B234" s="13">
        <v>15.6</v>
      </c>
      <c r="C234" s="13">
        <v>5.45</v>
      </c>
      <c r="D234" s="3">
        <v>5.3</v>
      </c>
      <c r="E234" s="5">
        <v>8.969230769230771E-3</v>
      </c>
      <c r="F234" s="1">
        <v>40</v>
      </c>
      <c r="G234" s="3">
        <v>11.9</v>
      </c>
      <c r="H234" s="3">
        <v>8.1999999999999993</v>
      </c>
      <c r="I234" s="3">
        <v>15.1</v>
      </c>
      <c r="J234" s="1"/>
    </row>
    <row r="235" spans="1:10" x14ac:dyDescent="0.3">
      <c r="A235" s="2" t="s">
        <v>10102</v>
      </c>
      <c r="B235" s="13">
        <v>5.99</v>
      </c>
      <c r="C235" s="13">
        <v>17.850000000000001</v>
      </c>
      <c r="D235" s="3">
        <v>9.5</v>
      </c>
      <c r="E235" s="5">
        <v>5.2337228714524212E-3</v>
      </c>
      <c r="F235" s="1">
        <v>70</v>
      </c>
      <c r="G235" s="3">
        <v>19.7</v>
      </c>
      <c r="H235" s="3">
        <v>123</v>
      </c>
      <c r="I235" s="3">
        <v>34.4</v>
      </c>
      <c r="J235" s="1"/>
    </row>
    <row r="236" spans="1:10" x14ac:dyDescent="0.3">
      <c r="A236" s="2" t="s">
        <v>10104</v>
      </c>
      <c r="B236" s="13">
        <v>5.86</v>
      </c>
      <c r="C236" s="13">
        <v>17.45</v>
      </c>
      <c r="D236" s="3">
        <v>5.9</v>
      </c>
      <c r="E236" s="5">
        <v>3.3225255972696246E-3</v>
      </c>
      <c r="F236" s="1">
        <v>50</v>
      </c>
      <c r="G236" s="3">
        <v>14.3</v>
      </c>
      <c r="H236" s="3">
        <v>25.5</v>
      </c>
      <c r="I236" s="3">
        <v>24.9</v>
      </c>
      <c r="J236" s="1"/>
    </row>
    <row r="237" spans="1:10" x14ac:dyDescent="0.3">
      <c r="A237" s="2" t="s">
        <v>10106</v>
      </c>
      <c r="B237" s="13">
        <v>5.3</v>
      </c>
      <c r="C237" s="13">
        <v>15.76</v>
      </c>
      <c r="D237" s="3">
        <v>5.6</v>
      </c>
      <c r="E237" s="5">
        <v>3.486792452830189E-3</v>
      </c>
      <c r="F237" s="1">
        <v>50</v>
      </c>
      <c r="G237" s="3">
        <v>13.6</v>
      </c>
      <c r="H237" s="3">
        <v>35.4</v>
      </c>
      <c r="I237" s="3">
        <v>57.5</v>
      </c>
      <c r="J237" s="1"/>
    </row>
    <row r="238" spans="1:10" x14ac:dyDescent="0.3">
      <c r="A238" s="2" t="s">
        <v>10111</v>
      </c>
      <c r="B238" s="13">
        <v>5.98</v>
      </c>
      <c r="C238" s="13">
        <v>18.12</v>
      </c>
      <c r="D238" s="3">
        <v>10.1</v>
      </c>
      <c r="E238" s="5">
        <v>5.5735785953177248E-3</v>
      </c>
      <c r="F238" s="1">
        <v>100</v>
      </c>
      <c r="G238" s="3">
        <v>27.4</v>
      </c>
      <c r="H238" s="3">
        <v>355</v>
      </c>
      <c r="I238" s="3">
        <v>59.2</v>
      </c>
      <c r="J238" s="1"/>
    </row>
    <row r="239" spans="1:10" x14ac:dyDescent="0.3">
      <c r="A239" s="2" t="s">
        <v>10116</v>
      </c>
      <c r="B239" s="13">
        <v>3.59</v>
      </c>
      <c r="C239" s="13">
        <v>10.58</v>
      </c>
      <c r="D239" s="3">
        <v>5.2</v>
      </c>
      <c r="E239" s="5">
        <v>4.7799442896935941E-3</v>
      </c>
      <c r="F239" s="1">
        <v>50</v>
      </c>
      <c r="G239" s="3">
        <v>12.7</v>
      </c>
      <c r="H239" s="3">
        <v>22.5</v>
      </c>
      <c r="I239" s="3">
        <v>50.3</v>
      </c>
      <c r="J239" s="1"/>
    </row>
    <row r="240" spans="1:10" x14ac:dyDescent="0.3">
      <c r="A240" s="2" t="s">
        <v>10121</v>
      </c>
      <c r="B240" s="13">
        <v>2.4300000000000002</v>
      </c>
      <c r="C240" s="13">
        <v>7.06</v>
      </c>
      <c r="D240" s="3">
        <v>5.2</v>
      </c>
      <c r="E240" s="5">
        <v>7.0617283950617287E-3</v>
      </c>
      <c r="F240" s="1">
        <v>50</v>
      </c>
      <c r="G240" s="3">
        <v>13.7</v>
      </c>
      <c r="H240" s="3">
        <v>79.7</v>
      </c>
      <c r="I240" s="3">
        <v>26</v>
      </c>
      <c r="J240" s="1"/>
    </row>
    <row r="241" spans="1:10" x14ac:dyDescent="0.3">
      <c r="A241" s="2" t="s">
        <v>10126</v>
      </c>
      <c r="B241" s="13">
        <v>2.79</v>
      </c>
      <c r="C241" s="13">
        <v>5.28</v>
      </c>
      <c r="D241" s="3">
        <v>5</v>
      </c>
      <c r="E241" s="5">
        <v>8.9605734767025085E-3</v>
      </c>
      <c r="F241" s="1">
        <v>40</v>
      </c>
      <c r="G241" s="3">
        <v>11.7</v>
      </c>
      <c r="H241" s="3">
        <v>12.3</v>
      </c>
      <c r="I241" s="3">
        <v>21.8</v>
      </c>
      <c r="J241" s="1"/>
    </row>
    <row r="242" spans="1:10" x14ac:dyDescent="0.3">
      <c r="A242" s="2" t="s">
        <v>10130</v>
      </c>
      <c r="B242" s="13">
        <v>3.49</v>
      </c>
      <c r="C242" s="13">
        <v>6.78</v>
      </c>
      <c r="D242" s="3">
        <v>7</v>
      </c>
      <c r="E242" s="5">
        <v>1.0028653295128941E-2</v>
      </c>
      <c r="F242" s="1">
        <v>60</v>
      </c>
      <c r="G242" s="3">
        <v>15.3</v>
      </c>
      <c r="H242" s="3">
        <v>13.4</v>
      </c>
      <c r="I242" s="3">
        <v>31.2</v>
      </c>
      <c r="J242" s="1"/>
    </row>
    <row r="243" spans="1:10" x14ac:dyDescent="0.3">
      <c r="A243" s="2" t="s">
        <v>10135</v>
      </c>
      <c r="B243" s="13">
        <v>4.28</v>
      </c>
      <c r="C243" s="13">
        <v>12.67</v>
      </c>
      <c r="D243" s="3">
        <v>6.5</v>
      </c>
      <c r="E243" s="5">
        <v>5.0116822429906536E-3</v>
      </c>
      <c r="F243" s="1">
        <v>60</v>
      </c>
      <c r="G243" s="3">
        <v>15.4</v>
      </c>
      <c r="H243" s="3">
        <v>22.9</v>
      </c>
      <c r="I243" s="3">
        <v>60.1</v>
      </c>
      <c r="J243" s="1"/>
    </row>
    <row r="244" spans="1:10" x14ac:dyDescent="0.3">
      <c r="A244" s="2" t="s">
        <v>10140</v>
      </c>
      <c r="B244" s="13">
        <v>3.69</v>
      </c>
      <c r="C244" s="13">
        <v>7.18</v>
      </c>
      <c r="D244" s="3">
        <v>6.9</v>
      </c>
      <c r="E244" s="5">
        <v>9.3495934959349596E-3</v>
      </c>
      <c r="F244" s="1">
        <v>60</v>
      </c>
      <c r="G244" s="3">
        <v>17.2</v>
      </c>
      <c r="H244" s="3">
        <v>130</v>
      </c>
      <c r="I244" s="3">
        <v>22.6</v>
      </c>
      <c r="J244" s="1"/>
    </row>
    <row r="245" spans="1:10" x14ac:dyDescent="0.3">
      <c r="A245" s="2" t="s">
        <v>10145</v>
      </c>
      <c r="B245" s="13">
        <v>14.9</v>
      </c>
      <c r="C245" s="13">
        <v>19.73</v>
      </c>
      <c r="D245" s="3">
        <v>7.6</v>
      </c>
      <c r="E245" s="5">
        <v>3.8255033557046975E-3</v>
      </c>
      <c r="F245" s="1">
        <v>60</v>
      </c>
      <c r="G245" s="3">
        <v>15.7</v>
      </c>
      <c r="H245" s="3">
        <v>9.1999999999999993</v>
      </c>
      <c r="I245" s="3">
        <v>20.8</v>
      </c>
      <c r="J245" s="1"/>
    </row>
    <row r="246" spans="1:10" x14ac:dyDescent="0.3">
      <c r="A246" s="2" t="s">
        <v>10149</v>
      </c>
      <c r="B246" s="13">
        <v>3.48</v>
      </c>
      <c r="C246" s="13">
        <v>9.52</v>
      </c>
      <c r="D246" s="3">
        <v>5.5</v>
      </c>
      <c r="E246" s="5">
        <v>5.6896551724137925E-3</v>
      </c>
      <c r="F246" s="1">
        <v>40</v>
      </c>
      <c r="G246" s="3">
        <v>12</v>
      </c>
      <c r="H246" s="3">
        <v>27.5</v>
      </c>
      <c r="I246" s="3">
        <v>28.7</v>
      </c>
      <c r="J246" s="1"/>
    </row>
    <row r="247" spans="1:10" x14ac:dyDescent="0.3">
      <c r="A247" s="2" t="s">
        <v>10154</v>
      </c>
      <c r="B247" s="13">
        <v>3.74</v>
      </c>
      <c r="C247" s="13">
        <v>10.25</v>
      </c>
      <c r="D247" s="3">
        <v>8.5</v>
      </c>
      <c r="E247" s="5">
        <v>8.1818181818181825E-3</v>
      </c>
      <c r="F247" s="1">
        <v>70</v>
      </c>
      <c r="G247" s="3">
        <v>19.7</v>
      </c>
      <c r="H247" s="3">
        <v>120</v>
      </c>
      <c r="I247" s="3">
        <v>37.200000000000003</v>
      </c>
      <c r="J247" s="1"/>
    </row>
    <row r="248" spans="1:10" x14ac:dyDescent="0.3">
      <c r="A248" s="2" t="s">
        <v>10158</v>
      </c>
      <c r="B248" s="13">
        <v>5.3</v>
      </c>
      <c r="C248" s="13">
        <v>14.93</v>
      </c>
      <c r="D248" s="3">
        <v>10.5</v>
      </c>
      <c r="E248" s="5">
        <v>7.1320754716981136E-3</v>
      </c>
      <c r="F248" s="1">
        <v>90</v>
      </c>
      <c r="G248" s="3">
        <v>25.6</v>
      </c>
      <c r="H248" s="3">
        <v>612</v>
      </c>
      <c r="I248" s="3">
        <v>59.6</v>
      </c>
      <c r="J248" s="1"/>
    </row>
    <row r="249" spans="1:10" x14ac:dyDescent="0.3">
      <c r="A249" s="2" t="s">
        <v>10162</v>
      </c>
      <c r="B249" s="13">
        <v>3.89</v>
      </c>
      <c r="C249" s="13">
        <v>10.68</v>
      </c>
      <c r="D249" s="3">
        <v>6.5</v>
      </c>
      <c r="E249" s="5">
        <v>6.0154241645244202E-3</v>
      </c>
      <c r="F249" s="1">
        <v>60</v>
      </c>
      <c r="G249" s="3">
        <v>16.8</v>
      </c>
      <c r="H249" s="3">
        <v>239</v>
      </c>
      <c r="I249" s="3">
        <v>47.9</v>
      </c>
      <c r="J249" s="1"/>
    </row>
    <row r="250" spans="1:10" x14ac:dyDescent="0.3">
      <c r="A250" s="2" t="s">
        <v>10166</v>
      </c>
      <c r="B250" s="13">
        <v>6.79</v>
      </c>
      <c r="C250" s="13">
        <v>18.850000000000001</v>
      </c>
      <c r="D250" s="3">
        <v>9.5</v>
      </c>
      <c r="E250" s="5">
        <v>5.0368188512518409E-3</v>
      </c>
      <c r="F250" s="1">
        <v>80</v>
      </c>
      <c r="G250" s="3">
        <v>23</v>
      </c>
      <c r="H250" s="3">
        <v>592</v>
      </c>
      <c r="I250" s="3">
        <v>108</v>
      </c>
      <c r="J250" s="1"/>
    </row>
    <row r="251" spans="1:10" x14ac:dyDescent="0.3">
      <c r="A251" s="2" t="s">
        <v>10170</v>
      </c>
      <c r="B251" s="13">
        <v>4.8</v>
      </c>
      <c r="C251" s="13">
        <v>13.52</v>
      </c>
      <c r="D251" s="3">
        <v>5.7</v>
      </c>
      <c r="E251" s="5">
        <v>4.2750000000000002E-3</v>
      </c>
      <c r="F251" s="1">
        <v>50</v>
      </c>
      <c r="G251" s="3">
        <v>13</v>
      </c>
      <c r="H251" s="3">
        <v>20.2</v>
      </c>
      <c r="I251" s="3">
        <v>46.3</v>
      </c>
      <c r="J251" s="1"/>
    </row>
    <row r="252" spans="1:10" x14ac:dyDescent="0.3">
      <c r="A252" s="2" t="s">
        <v>10230</v>
      </c>
      <c r="B252" s="13">
        <v>2.89</v>
      </c>
      <c r="C252" s="13">
        <v>5.58</v>
      </c>
      <c r="D252" s="3">
        <v>0</v>
      </c>
      <c r="E252" s="5">
        <v>0</v>
      </c>
      <c r="F252" s="1">
        <v>30</v>
      </c>
      <c r="G252" s="3">
        <v>8.6999999999999993</v>
      </c>
      <c r="H252" s="3">
        <v>2</v>
      </c>
      <c r="I252" s="3">
        <v>4.8</v>
      </c>
      <c r="J252" s="1"/>
    </row>
    <row r="253" spans="1:10" x14ac:dyDescent="0.3">
      <c r="A253" s="2" t="s">
        <v>10658</v>
      </c>
      <c r="B253" s="13">
        <v>7.69</v>
      </c>
      <c r="C253" s="13">
        <v>15.38</v>
      </c>
      <c r="D253" s="3">
        <v>7.5</v>
      </c>
      <c r="E253" s="5">
        <v>4.8764629388816641E-3</v>
      </c>
      <c r="F253" s="1">
        <v>70</v>
      </c>
      <c r="G253" s="3">
        <v>17.600000000000001</v>
      </c>
      <c r="H253" s="3">
        <v>33.799999999999997</v>
      </c>
      <c r="I253" s="3">
        <v>15</v>
      </c>
      <c r="J253" s="1"/>
    </row>
    <row r="254" spans="1:10" x14ac:dyDescent="0.3">
      <c r="A254" s="2" t="s">
        <v>10875</v>
      </c>
      <c r="B254" s="13">
        <v>4.38</v>
      </c>
      <c r="C254" s="13">
        <v>12.97</v>
      </c>
      <c r="D254" s="3">
        <v>7</v>
      </c>
      <c r="E254" s="5">
        <v>5.2739726027397262E-3</v>
      </c>
      <c r="F254" s="1">
        <v>60</v>
      </c>
      <c r="G254" s="3">
        <v>15.6</v>
      </c>
      <c r="H254" s="3">
        <v>44.4</v>
      </c>
      <c r="I254" s="3">
        <v>16.2</v>
      </c>
      <c r="J254" s="1"/>
    </row>
    <row r="255" spans="1:10" x14ac:dyDescent="0.3">
      <c r="A255" s="2" t="s">
        <v>11035</v>
      </c>
      <c r="B255" s="13">
        <v>4.38</v>
      </c>
      <c r="C255" s="13">
        <v>12.97</v>
      </c>
      <c r="D255" s="3">
        <v>8</v>
      </c>
      <c r="E255" s="5">
        <v>6.0273972602739728E-3</v>
      </c>
      <c r="F255" s="1">
        <v>60</v>
      </c>
      <c r="G255" s="3">
        <v>16.8</v>
      </c>
      <c r="H255" s="3">
        <v>21</v>
      </c>
      <c r="I255" s="3">
        <v>26.9</v>
      </c>
      <c r="J255" s="1"/>
    </row>
    <row r="256" spans="1:10" x14ac:dyDescent="0.3">
      <c r="A256" s="2" t="s">
        <v>10880</v>
      </c>
      <c r="B256" s="13">
        <v>3.99</v>
      </c>
      <c r="C256" s="13">
        <v>11.79</v>
      </c>
      <c r="D256" s="3">
        <v>7.5</v>
      </c>
      <c r="E256" s="5">
        <v>6.2030075187969923E-3</v>
      </c>
      <c r="F256" s="1">
        <v>60</v>
      </c>
      <c r="G256" s="3">
        <v>16.2</v>
      </c>
      <c r="H256" s="3">
        <v>11.5</v>
      </c>
      <c r="I256" s="3">
        <v>26</v>
      </c>
      <c r="J256" s="1"/>
    </row>
    <row r="257" spans="1:10" x14ac:dyDescent="0.3">
      <c r="A257" s="2" t="s">
        <v>10884</v>
      </c>
      <c r="B257" s="13">
        <v>3.99</v>
      </c>
      <c r="C257" s="13">
        <v>11.79</v>
      </c>
      <c r="D257" s="3">
        <v>7</v>
      </c>
      <c r="E257" s="5">
        <v>5.7894736842105258E-3</v>
      </c>
      <c r="F257" s="1">
        <v>60</v>
      </c>
      <c r="G257" s="3">
        <v>15.7</v>
      </c>
      <c r="H257" s="3">
        <v>86.1</v>
      </c>
      <c r="I257" s="3">
        <v>28.8</v>
      </c>
      <c r="J257" s="1"/>
    </row>
    <row r="258" spans="1:10" x14ac:dyDescent="0.3">
      <c r="A258" s="2" t="s">
        <v>11039</v>
      </c>
      <c r="B258" s="13">
        <v>8.39</v>
      </c>
      <c r="C258" s="13">
        <v>16.78</v>
      </c>
      <c r="D258" s="3">
        <v>6.5</v>
      </c>
      <c r="E258" s="5">
        <v>3.8736591179976162E-3</v>
      </c>
      <c r="F258" s="1">
        <v>50</v>
      </c>
      <c r="G258" s="3">
        <v>14.5</v>
      </c>
      <c r="H258" s="3">
        <v>10</v>
      </c>
      <c r="I258" s="3">
        <v>25</v>
      </c>
      <c r="J258" s="1"/>
    </row>
    <row r="259" spans="1:10" x14ac:dyDescent="0.3">
      <c r="A259" s="2" t="s">
        <v>11043</v>
      </c>
      <c r="B259" s="13">
        <v>5.96</v>
      </c>
      <c r="C259" s="13">
        <v>17.760000000000002</v>
      </c>
      <c r="D259" s="3">
        <v>9</v>
      </c>
      <c r="E259" s="5">
        <v>4.983221476510067E-3</v>
      </c>
      <c r="F259" s="1">
        <v>90</v>
      </c>
      <c r="G259" s="3">
        <v>23.8</v>
      </c>
      <c r="H259" s="3">
        <v>320</v>
      </c>
      <c r="I259" s="3">
        <v>83.9</v>
      </c>
      <c r="J259" s="1"/>
    </row>
    <row r="260" spans="1:10" x14ac:dyDescent="0.3">
      <c r="A260" s="2" t="s">
        <v>11047</v>
      </c>
      <c r="B260" s="13">
        <v>6.4</v>
      </c>
      <c r="C260" s="13">
        <v>12.6</v>
      </c>
      <c r="D260" s="3">
        <v>8.9</v>
      </c>
      <c r="E260" s="5">
        <v>6.9531250000000001E-3</v>
      </c>
      <c r="F260" s="1">
        <v>80</v>
      </c>
      <c r="G260" s="3">
        <v>20.3</v>
      </c>
      <c r="H260" s="3">
        <v>44.2</v>
      </c>
      <c r="I260" s="3">
        <v>51.9</v>
      </c>
      <c r="J260" s="1"/>
    </row>
    <row r="261" spans="1:10" x14ac:dyDescent="0.3">
      <c r="A261" s="2" t="s">
        <v>10889</v>
      </c>
      <c r="B261" s="13">
        <v>4.79</v>
      </c>
      <c r="C261" s="13">
        <v>9.58</v>
      </c>
      <c r="D261" s="3">
        <v>7</v>
      </c>
      <c r="E261" s="5">
        <v>7.3068893528183722E-3</v>
      </c>
      <c r="F261" s="1">
        <v>70</v>
      </c>
      <c r="G261" s="3">
        <v>17.399999999999999</v>
      </c>
      <c r="H261" s="3">
        <v>63.9</v>
      </c>
      <c r="I261" s="3">
        <v>100</v>
      </c>
      <c r="J261" s="1"/>
    </row>
    <row r="262" spans="1:10" x14ac:dyDescent="0.3">
      <c r="A262" s="2" t="s">
        <v>11051</v>
      </c>
      <c r="B262" s="13">
        <v>4.9800000000000004</v>
      </c>
      <c r="C262" s="13">
        <v>14.03</v>
      </c>
      <c r="D262" s="3">
        <v>6.9</v>
      </c>
      <c r="E262" s="5">
        <v>4.9879518072289157E-3</v>
      </c>
      <c r="F262" s="1">
        <v>60</v>
      </c>
      <c r="G262" s="3">
        <v>15.6</v>
      </c>
      <c r="H262" s="3">
        <v>21.3</v>
      </c>
      <c r="I262" s="3">
        <v>74.400000000000006</v>
      </c>
      <c r="J262" s="1"/>
    </row>
    <row r="263" spans="1:10" x14ac:dyDescent="0.3">
      <c r="A263" s="2" t="s">
        <v>15712</v>
      </c>
      <c r="B263" s="13">
        <v>14.99</v>
      </c>
      <c r="C263" s="13">
        <v>19.989999999999998</v>
      </c>
      <c r="D263" s="3">
        <v>9</v>
      </c>
      <c r="E263" s="5">
        <v>4.5030020013342234E-3</v>
      </c>
      <c r="F263" s="1">
        <v>80</v>
      </c>
      <c r="G263" s="3">
        <v>20</v>
      </c>
      <c r="H263" s="3">
        <v>60.9</v>
      </c>
      <c r="I263" s="3">
        <v>22.5</v>
      </c>
      <c r="J263" s="1"/>
    </row>
    <row r="264" spans="1:10" x14ac:dyDescent="0.3">
      <c r="A264" s="2" t="s">
        <v>15716</v>
      </c>
      <c r="B264" s="13">
        <v>34.9</v>
      </c>
      <c r="C264" s="13">
        <v>23.27</v>
      </c>
      <c r="D264" s="3">
        <v>9</v>
      </c>
      <c r="E264" s="5">
        <v>3.868194842406877E-3</v>
      </c>
      <c r="F264" s="1">
        <v>80</v>
      </c>
      <c r="G264" s="3">
        <v>20</v>
      </c>
      <c r="H264" s="3">
        <v>60.9</v>
      </c>
      <c r="I264" s="3">
        <v>22.5</v>
      </c>
      <c r="J264" s="1"/>
    </row>
    <row r="265" spans="1:10" x14ac:dyDescent="0.3">
      <c r="A265" s="2" t="s">
        <v>13559</v>
      </c>
      <c r="B265" s="13">
        <v>3.98</v>
      </c>
      <c r="C265" s="13">
        <v>11.76</v>
      </c>
      <c r="D265" s="3">
        <v>5.5</v>
      </c>
      <c r="E265" s="5">
        <v>4.5603015075376891E-3</v>
      </c>
      <c r="F265" s="1">
        <v>50</v>
      </c>
      <c r="G265" s="3">
        <v>12.3</v>
      </c>
      <c r="H265" s="3">
        <v>70.2</v>
      </c>
      <c r="I265" s="3">
        <v>10.1</v>
      </c>
      <c r="J265" s="1"/>
    </row>
    <row r="266" spans="1:10" x14ac:dyDescent="0.3">
      <c r="A266" s="2" t="s">
        <v>15719</v>
      </c>
      <c r="B266" s="13">
        <v>2.99</v>
      </c>
      <c r="C266" s="13">
        <v>8.76</v>
      </c>
      <c r="D266" s="3">
        <v>5.2</v>
      </c>
      <c r="E266" s="5">
        <v>5.7391304347826086E-3</v>
      </c>
      <c r="F266" s="1">
        <v>40</v>
      </c>
      <c r="G266" s="3">
        <v>12</v>
      </c>
      <c r="H266" s="3">
        <v>30.6</v>
      </c>
      <c r="I266" s="3">
        <v>15.6</v>
      </c>
      <c r="J266" s="1"/>
    </row>
    <row r="267" spans="1:10" x14ac:dyDescent="0.3">
      <c r="A267" s="2" t="s">
        <v>15724</v>
      </c>
      <c r="B267" s="13">
        <v>11.49</v>
      </c>
      <c r="C267" s="13">
        <v>15.32</v>
      </c>
      <c r="D267" s="3">
        <v>8.5</v>
      </c>
      <c r="E267" s="5">
        <v>5.5483028720626631E-3</v>
      </c>
      <c r="F267" s="1">
        <v>60</v>
      </c>
      <c r="G267" s="3">
        <v>16.899999999999999</v>
      </c>
      <c r="H267" s="3">
        <v>6</v>
      </c>
      <c r="I267" s="3">
        <v>32</v>
      </c>
      <c r="J267" s="1"/>
    </row>
    <row r="268" spans="1:10" x14ac:dyDescent="0.3">
      <c r="A268" s="2" t="s">
        <v>15727</v>
      </c>
      <c r="B268" s="13">
        <v>4.99</v>
      </c>
      <c r="C268" s="13">
        <v>15.12</v>
      </c>
      <c r="D268" s="3">
        <v>8.3000000000000007</v>
      </c>
      <c r="E268" s="5">
        <v>5.4889779559118244E-3</v>
      </c>
      <c r="F268" s="1">
        <v>60</v>
      </c>
      <c r="G268" s="3">
        <v>16.8</v>
      </c>
      <c r="H268" s="3">
        <v>9</v>
      </c>
      <c r="I268" s="3">
        <v>60</v>
      </c>
      <c r="J268" s="1"/>
    </row>
    <row r="269" spans="1:10" x14ac:dyDescent="0.3">
      <c r="A269" s="2" t="s">
        <v>15732</v>
      </c>
      <c r="B269" s="13">
        <v>9.98</v>
      </c>
      <c r="C269" s="13">
        <v>13.31</v>
      </c>
      <c r="D269" s="3">
        <v>6</v>
      </c>
      <c r="E269" s="5">
        <v>4.5090180360721436E-3</v>
      </c>
      <c r="F269" s="1">
        <v>70</v>
      </c>
      <c r="G269" s="3">
        <v>19.600000000000001</v>
      </c>
      <c r="H269" s="3">
        <v>65.5</v>
      </c>
      <c r="I269" s="3">
        <v>13.6</v>
      </c>
      <c r="J269" s="1"/>
    </row>
    <row r="270" spans="1:10" x14ac:dyDescent="0.3">
      <c r="A270" s="2" t="s">
        <v>15737</v>
      </c>
      <c r="B270" s="13">
        <v>11.98</v>
      </c>
      <c r="C270" s="13">
        <v>15.97</v>
      </c>
      <c r="D270" s="3">
        <v>8</v>
      </c>
      <c r="E270" s="5">
        <v>5.008347245409015E-3</v>
      </c>
      <c r="F270" s="1">
        <v>70</v>
      </c>
      <c r="G270" s="3">
        <v>18</v>
      </c>
      <c r="H270" s="3">
        <v>70</v>
      </c>
      <c r="I270" s="3">
        <v>9</v>
      </c>
      <c r="J270" s="1"/>
    </row>
    <row r="271" spans="1:10" x14ac:dyDescent="0.3">
      <c r="A271" s="2" t="s">
        <v>15742</v>
      </c>
      <c r="B271" s="13">
        <v>5.86</v>
      </c>
      <c r="C271" s="13">
        <v>17.760000000000002</v>
      </c>
      <c r="D271" s="3">
        <v>6.9</v>
      </c>
      <c r="E271" s="5">
        <v>3.8856655290102392E-3</v>
      </c>
      <c r="F271" s="1">
        <v>50</v>
      </c>
      <c r="G271" s="3">
        <v>13.3</v>
      </c>
      <c r="H271" s="3">
        <v>24.3</v>
      </c>
      <c r="I271" s="3">
        <v>29.2</v>
      </c>
      <c r="J271" s="1"/>
    </row>
    <row r="272" spans="1:10" x14ac:dyDescent="0.3">
      <c r="A272" s="2" t="s">
        <v>15746</v>
      </c>
      <c r="B272" s="13">
        <v>6.4</v>
      </c>
      <c r="C272" s="13">
        <v>17.07</v>
      </c>
      <c r="D272" s="3">
        <v>6</v>
      </c>
      <c r="E272" s="5">
        <v>3.5625000000000001E-3</v>
      </c>
      <c r="F272" s="1">
        <v>50</v>
      </c>
      <c r="G272" s="3">
        <v>13.9</v>
      </c>
      <c r="H272" s="3">
        <v>16.5</v>
      </c>
      <c r="I272" s="3">
        <v>16.3</v>
      </c>
      <c r="J272" s="1"/>
    </row>
    <row r="273" spans="1:10" x14ac:dyDescent="0.3">
      <c r="A273" s="2" t="s">
        <v>15751</v>
      </c>
      <c r="B273" s="13">
        <v>8.98</v>
      </c>
      <c r="C273" s="13">
        <v>11.84</v>
      </c>
      <c r="D273" s="3">
        <v>9</v>
      </c>
      <c r="E273" s="5">
        <v>7.5167037861915368E-3</v>
      </c>
      <c r="F273" s="1">
        <v>80</v>
      </c>
      <c r="G273" s="3">
        <v>20</v>
      </c>
      <c r="H273" s="3">
        <v>85.5</v>
      </c>
      <c r="I273" s="3">
        <v>16.7</v>
      </c>
      <c r="J273" s="1"/>
    </row>
    <row r="274" spans="1:10" x14ac:dyDescent="0.3">
      <c r="A274" s="2" t="s">
        <v>15756</v>
      </c>
      <c r="B274" s="13">
        <v>5.5</v>
      </c>
      <c r="C274" s="13">
        <v>14.67</v>
      </c>
      <c r="D274" s="3">
        <v>5.5</v>
      </c>
      <c r="E274" s="5">
        <v>3.7999999999999996E-3</v>
      </c>
      <c r="F274" s="1">
        <v>50</v>
      </c>
      <c r="G274" s="3">
        <v>12.7</v>
      </c>
      <c r="H274" s="3">
        <v>14</v>
      </c>
      <c r="I274" s="3">
        <v>12</v>
      </c>
      <c r="J274" s="1"/>
    </row>
    <row r="275" spans="1:10" x14ac:dyDescent="0.3">
      <c r="A275" s="2" t="s">
        <v>15761</v>
      </c>
      <c r="B275" s="13">
        <v>2.98</v>
      </c>
      <c r="C275" s="13">
        <v>9.0299999999999994</v>
      </c>
      <c r="D275" s="3">
        <v>6</v>
      </c>
      <c r="E275" s="5">
        <v>6.6442953020134227E-3</v>
      </c>
      <c r="F275" s="1">
        <v>60</v>
      </c>
      <c r="G275" s="3">
        <v>14.8</v>
      </c>
      <c r="H275" s="3">
        <v>16.399999999999999</v>
      </c>
      <c r="I275" s="3">
        <v>16.5</v>
      </c>
      <c r="J275" s="1"/>
    </row>
    <row r="276" spans="1:10" x14ac:dyDescent="0.3">
      <c r="A276" s="2" t="s">
        <v>13565</v>
      </c>
      <c r="B276" s="13">
        <v>2.27</v>
      </c>
      <c r="C276" s="13">
        <v>6.88</v>
      </c>
      <c r="D276" s="3">
        <v>4.0999999999999996</v>
      </c>
      <c r="E276" s="5">
        <v>5.9603524229074889E-3</v>
      </c>
      <c r="F276" s="1">
        <v>40</v>
      </c>
      <c r="G276" s="3">
        <v>10.3</v>
      </c>
      <c r="H276" s="3">
        <v>7.8</v>
      </c>
      <c r="I276" s="3">
        <v>17.899999999999999</v>
      </c>
      <c r="J276" s="1"/>
    </row>
    <row r="277" spans="1:10" x14ac:dyDescent="0.3">
      <c r="A277" s="2" t="s">
        <v>13570</v>
      </c>
      <c r="B277" s="13">
        <v>2.41</v>
      </c>
      <c r="C277" s="13">
        <v>6.79</v>
      </c>
      <c r="D277" s="3">
        <v>4.5</v>
      </c>
      <c r="E277" s="5">
        <v>6.7219917012448123E-3</v>
      </c>
      <c r="F277" s="1">
        <v>40</v>
      </c>
      <c r="G277" s="3">
        <v>11</v>
      </c>
      <c r="H277" s="3">
        <v>7.7</v>
      </c>
      <c r="I277" s="3">
        <v>11.1</v>
      </c>
      <c r="J277" s="1"/>
    </row>
    <row r="278" spans="1:10" x14ac:dyDescent="0.3">
      <c r="A278" s="2" t="s">
        <v>15766</v>
      </c>
      <c r="B278" s="13">
        <v>6.11</v>
      </c>
      <c r="C278" s="13">
        <v>18.52</v>
      </c>
      <c r="D278" s="3">
        <v>7</v>
      </c>
      <c r="E278" s="5">
        <v>3.7806873977086737E-3</v>
      </c>
      <c r="F278" s="1">
        <v>60</v>
      </c>
      <c r="G278" s="3">
        <v>17</v>
      </c>
      <c r="H278" s="3">
        <v>57</v>
      </c>
      <c r="I278" s="3">
        <v>32</v>
      </c>
      <c r="J278" s="1"/>
    </row>
    <row r="279" spans="1:10" x14ac:dyDescent="0.3">
      <c r="A279" s="2" t="s">
        <v>13575</v>
      </c>
      <c r="B279" s="13">
        <v>4.3499999999999996</v>
      </c>
      <c r="C279" s="13">
        <v>12.88</v>
      </c>
      <c r="D279" s="3">
        <v>5.7</v>
      </c>
      <c r="E279" s="5">
        <v>4.3241379310344844E-3</v>
      </c>
      <c r="F279" s="1">
        <v>50</v>
      </c>
      <c r="G279" s="3">
        <v>12.9</v>
      </c>
      <c r="H279" s="3">
        <v>13.6</v>
      </c>
      <c r="I279" s="3">
        <v>59.4</v>
      </c>
      <c r="J279" s="1"/>
    </row>
    <row r="280" spans="1:10" x14ac:dyDescent="0.3">
      <c r="A280" s="2" t="s">
        <v>15771</v>
      </c>
      <c r="B280" s="13">
        <v>9.94</v>
      </c>
      <c r="C280" s="13">
        <v>19.88</v>
      </c>
      <c r="D280" s="3">
        <v>8.5</v>
      </c>
      <c r="E280" s="5">
        <v>4.2756539235412477E-3</v>
      </c>
      <c r="F280" s="1">
        <v>70</v>
      </c>
      <c r="G280" s="3">
        <v>19.8</v>
      </c>
      <c r="H280" s="3">
        <v>42.25</v>
      </c>
      <c r="I280" s="3">
        <v>26.5</v>
      </c>
      <c r="J280" s="1"/>
    </row>
    <row r="281" spans="1:10" x14ac:dyDescent="0.3">
      <c r="A281" s="2" t="s">
        <v>15776</v>
      </c>
      <c r="B281" s="13">
        <v>4.45</v>
      </c>
      <c r="C281" s="13">
        <v>13.18</v>
      </c>
      <c r="D281" s="3">
        <v>11.2</v>
      </c>
      <c r="E281" s="5">
        <v>8.3056179775280892E-3</v>
      </c>
      <c r="F281" s="1">
        <v>80</v>
      </c>
      <c r="G281" s="3">
        <v>21.3</v>
      </c>
      <c r="H281" s="3">
        <v>28.9</v>
      </c>
      <c r="I281" s="3">
        <v>43</v>
      </c>
      <c r="J281" s="1"/>
    </row>
    <row r="282" spans="1:10" x14ac:dyDescent="0.3">
      <c r="A282" s="2" t="s">
        <v>13581</v>
      </c>
      <c r="B282" s="13">
        <v>4.99</v>
      </c>
      <c r="C282" s="13">
        <v>9.7799999999999994</v>
      </c>
      <c r="D282" s="3">
        <v>5.9</v>
      </c>
      <c r="E282" s="5">
        <v>5.9118236472945895E-3</v>
      </c>
      <c r="F282" s="1">
        <v>50</v>
      </c>
      <c r="G282" s="3">
        <v>13.3</v>
      </c>
      <c r="H282" s="3">
        <v>8</v>
      </c>
      <c r="I282" s="3">
        <v>43.9</v>
      </c>
      <c r="J282" s="1"/>
    </row>
    <row r="283" spans="1:10" x14ac:dyDescent="0.3">
      <c r="A283" s="2" t="s">
        <v>13586</v>
      </c>
      <c r="B283" s="13">
        <v>4.3499999999999996</v>
      </c>
      <c r="C283" s="13">
        <v>8.5</v>
      </c>
      <c r="D283" s="3">
        <v>5</v>
      </c>
      <c r="E283" s="5">
        <v>5.74712643678161E-3</v>
      </c>
      <c r="F283" s="1">
        <v>40</v>
      </c>
      <c r="G283" s="3">
        <v>11.5</v>
      </c>
      <c r="H283" s="3">
        <v>9.5</v>
      </c>
      <c r="I283" s="3">
        <v>41.1</v>
      </c>
      <c r="J283" s="1"/>
    </row>
    <row r="284" spans="1:10" x14ac:dyDescent="0.3">
      <c r="A284" s="2" t="s">
        <v>13591</v>
      </c>
      <c r="B284" s="13">
        <v>4.49</v>
      </c>
      <c r="C284" s="13">
        <v>8.7799999999999994</v>
      </c>
      <c r="D284" s="3">
        <v>5.7</v>
      </c>
      <c r="E284" s="5">
        <v>6.347438752783964E-3</v>
      </c>
      <c r="F284" s="1">
        <v>50</v>
      </c>
      <c r="G284" s="3">
        <v>14.2</v>
      </c>
      <c r="H284" s="3">
        <v>47.3</v>
      </c>
      <c r="I284" s="3">
        <v>46.4</v>
      </c>
      <c r="J284" s="1"/>
    </row>
    <row r="285" spans="1:10" x14ac:dyDescent="0.3">
      <c r="A285" s="2" t="s">
        <v>15780</v>
      </c>
      <c r="B285" s="13">
        <v>6.54</v>
      </c>
      <c r="C285" s="13">
        <v>18.420000000000002</v>
      </c>
      <c r="D285" s="3">
        <v>5.0999999999999996</v>
      </c>
      <c r="E285" s="5">
        <v>2.8073394495412842E-3</v>
      </c>
      <c r="F285" s="1">
        <v>60</v>
      </c>
      <c r="G285" s="3">
        <v>16.5</v>
      </c>
      <c r="H285" s="3">
        <v>0.53</v>
      </c>
      <c r="I285" s="3">
        <v>11</v>
      </c>
      <c r="J285" s="1"/>
    </row>
    <row r="286" spans="1:10" x14ac:dyDescent="0.3">
      <c r="A286" s="2" t="s">
        <v>15784</v>
      </c>
      <c r="B286" s="13">
        <v>7.22</v>
      </c>
      <c r="C286" s="13">
        <v>13.13</v>
      </c>
      <c r="D286" s="3">
        <v>5</v>
      </c>
      <c r="E286" s="5">
        <v>3.8088642659279779E-3</v>
      </c>
      <c r="F286" s="1">
        <v>40</v>
      </c>
      <c r="G286" s="3">
        <v>11.2</v>
      </c>
      <c r="H286" s="3">
        <v>0.46</v>
      </c>
      <c r="I286" s="3">
        <v>20</v>
      </c>
      <c r="J286" s="1"/>
    </row>
    <row r="287" spans="1:10" x14ac:dyDescent="0.3">
      <c r="A287" s="2" t="s">
        <v>15789</v>
      </c>
      <c r="B287" s="13">
        <v>7.22</v>
      </c>
      <c r="C287" s="13">
        <v>13.13</v>
      </c>
      <c r="D287" s="3">
        <v>5</v>
      </c>
      <c r="E287" s="5">
        <v>3.8088642659279779E-3</v>
      </c>
      <c r="F287" s="1">
        <v>50</v>
      </c>
      <c r="G287" s="3">
        <v>12.4</v>
      </c>
      <c r="H287" s="3">
        <v>0.35</v>
      </c>
      <c r="I287" s="3">
        <v>31</v>
      </c>
      <c r="J287" s="1"/>
    </row>
    <row r="288" spans="1:10" x14ac:dyDescent="0.3">
      <c r="A288" s="2" t="s">
        <v>15793</v>
      </c>
      <c r="B288" s="13">
        <v>6.54</v>
      </c>
      <c r="C288" s="13">
        <v>18.420000000000002</v>
      </c>
      <c r="D288" s="3">
        <v>5.0999999999999996</v>
      </c>
      <c r="E288" s="5">
        <v>2.8073394495412842E-3</v>
      </c>
      <c r="F288" s="1">
        <v>40</v>
      </c>
      <c r="G288" s="3">
        <v>10.7</v>
      </c>
      <c r="H288" s="3">
        <v>40</v>
      </c>
      <c r="I288" s="3">
        <v>11</v>
      </c>
      <c r="J288" s="1"/>
    </row>
    <row r="289" spans="1:10" x14ac:dyDescent="0.3">
      <c r="A289" s="2" t="s">
        <v>15797</v>
      </c>
      <c r="B289" s="13">
        <v>4.9800000000000004</v>
      </c>
      <c r="C289" s="13">
        <v>9.76</v>
      </c>
      <c r="D289" s="3">
        <v>7</v>
      </c>
      <c r="E289" s="5">
        <v>7.0281124497991966E-3</v>
      </c>
      <c r="F289" s="1">
        <v>60</v>
      </c>
      <c r="G289" s="3">
        <v>16</v>
      </c>
      <c r="H289" s="3">
        <v>32.6</v>
      </c>
      <c r="I289" s="3">
        <v>30.3</v>
      </c>
      <c r="J289" s="1"/>
    </row>
    <row r="290" spans="1:10" x14ac:dyDescent="0.3">
      <c r="A290" s="2" t="s">
        <v>15801</v>
      </c>
      <c r="B290" s="13">
        <v>4.99</v>
      </c>
      <c r="C290" s="13">
        <v>9.7799999999999994</v>
      </c>
      <c r="D290" s="3">
        <v>6.5</v>
      </c>
      <c r="E290" s="5">
        <v>6.513026052104208E-3</v>
      </c>
      <c r="F290" s="1">
        <v>60</v>
      </c>
      <c r="G290" s="3">
        <v>16.100000000000001</v>
      </c>
      <c r="H290" s="3">
        <v>125</v>
      </c>
      <c r="I290" s="3">
        <v>26.2</v>
      </c>
      <c r="J290" s="1"/>
    </row>
    <row r="291" spans="1:10" x14ac:dyDescent="0.3">
      <c r="A291" s="2" t="s">
        <v>13596</v>
      </c>
      <c r="B291" s="13">
        <v>2.99</v>
      </c>
      <c r="C291" s="13">
        <v>8.76</v>
      </c>
      <c r="D291" s="3">
        <v>4</v>
      </c>
      <c r="E291" s="5">
        <v>4.4147157190635444E-3</v>
      </c>
      <c r="F291" s="1">
        <v>50</v>
      </c>
      <c r="G291" s="3">
        <v>13</v>
      </c>
      <c r="H291" s="3">
        <v>7.4</v>
      </c>
      <c r="I291" s="3"/>
      <c r="J291" s="1"/>
    </row>
    <row r="292" spans="1:10" x14ac:dyDescent="0.3">
      <c r="A292" s="2" t="s">
        <v>15806</v>
      </c>
      <c r="B292" s="13">
        <v>4.9800000000000004</v>
      </c>
      <c r="C292" s="13">
        <v>15.09</v>
      </c>
      <c r="D292" s="3">
        <v>8</v>
      </c>
      <c r="E292" s="5">
        <v>5.3012048192771083E-3</v>
      </c>
      <c r="F292" s="1">
        <v>70</v>
      </c>
      <c r="G292" s="3">
        <v>18</v>
      </c>
      <c r="H292" s="3">
        <v>180</v>
      </c>
      <c r="I292" s="3">
        <v>35</v>
      </c>
      <c r="J292" s="1"/>
    </row>
    <row r="293" spans="1:10" x14ac:dyDescent="0.3">
      <c r="A293" s="2" t="s">
        <v>15810</v>
      </c>
      <c r="B293" s="13">
        <v>14.88</v>
      </c>
      <c r="C293" s="13">
        <v>29.76</v>
      </c>
      <c r="D293" s="3">
        <v>10</v>
      </c>
      <c r="E293" s="5">
        <v>3.3602150537634409E-3</v>
      </c>
      <c r="F293" s="1">
        <v>80</v>
      </c>
      <c r="G293" s="3">
        <v>20.6</v>
      </c>
      <c r="H293" s="3">
        <v>150</v>
      </c>
      <c r="I293" s="3">
        <v>65</v>
      </c>
      <c r="J293" s="1"/>
    </row>
    <row r="294" spans="1:10" x14ac:dyDescent="0.3">
      <c r="A294" s="2" t="s">
        <v>13600</v>
      </c>
      <c r="B294" s="13">
        <v>5.5</v>
      </c>
      <c r="C294" s="13">
        <v>10.8</v>
      </c>
      <c r="D294" s="3">
        <v>6.6</v>
      </c>
      <c r="E294" s="5">
        <v>6.0000000000000001E-3</v>
      </c>
      <c r="F294" s="1">
        <v>60</v>
      </c>
      <c r="G294" s="3">
        <v>14.8</v>
      </c>
      <c r="H294" s="3">
        <v>81.099999999999994</v>
      </c>
      <c r="I294" s="3">
        <v>66.2</v>
      </c>
      <c r="J294" s="1"/>
    </row>
    <row r="295" spans="1:10" x14ac:dyDescent="0.3">
      <c r="A295" s="2" t="s">
        <v>15814</v>
      </c>
      <c r="B295" s="13">
        <v>13.78</v>
      </c>
      <c r="C295" s="13">
        <v>18.37</v>
      </c>
      <c r="D295" s="3">
        <v>9</v>
      </c>
      <c r="E295" s="5">
        <v>4.8984034833091444E-3</v>
      </c>
      <c r="F295" s="1"/>
      <c r="G295" s="3">
        <v>1.1000000000000001</v>
      </c>
      <c r="H295" s="3">
        <v>12</v>
      </c>
      <c r="I295" s="3">
        <v>48</v>
      </c>
      <c r="J295" s="1"/>
    </row>
    <row r="296" spans="1:10" x14ac:dyDescent="0.3">
      <c r="A296" s="2" t="s">
        <v>15819</v>
      </c>
      <c r="B296" s="13">
        <v>14.35</v>
      </c>
      <c r="C296" s="13">
        <v>19.13</v>
      </c>
      <c r="D296" s="3">
        <v>6</v>
      </c>
      <c r="E296" s="5">
        <v>3.1358885017421603E-3</v>
      </c>
      <c r="F296" s="1">
        <v>40</v>
      </c>
      <c r="G296" s="3">
        <v>11.8</v>
      </c>
      <c r="H296" s="3">
        <v>8</v>
      </c>
      <c r="I296" s="3">
        <v>3</v>
      </c>
      <c r="J296" s="1"/>
    </row>
    <row r="297" spans="1:10" x14ac:dyDescent="0.3">
      <c r="A297" s="2" t="s">
        <v>13604</v>
      </c>
      <c r="B297" s="13">
        <v>2.98</v>
      </c>
      <c r="C297" s="13">
        <v>8.73</v>
      </c>
      <c r="D297" s="3">
        <v>4.8</v>
      </c>
      <c r="E297" s="5">
        <v>5.3154362416107381E-3</v>
      </c>
      <c r="F297" s="1">
        <v>40</v>
      </c>
      <c r="G297" s="3">
        <v>11.7</v>
      </c>
      <c r="H297" s="3">
        <v>8.6</v>
      </c>
      <c r="I297" s="3">
        <v>7.5</v>
      </c>
      <c r="J297" s="1"/>
    </row>
    <row r="298" spans="1:10" x14ac:dyDescent="0.3">
      <c r="A298" s="2" t="s">
        <v>15823</v>
      </c>
      <c r="B298" s="13">
        <v>3.98</v>
      </c>
      <c r="C298" s="13">
        <v>12.06</v>
      </c>
      <c r="D298" s="3">
        <v>4.8</v>
      </c>
      <c r="E298" s="5">
        <v>3.9798994974874369E-3</v>
      </c>
      <c r="F298" s="1">
        <v>40</v>
      </c>
      <c r="G298" s="3">
        <v>11.5</v>
      </c>
      <c r="H298" s="3">
        <v>6</v>
      </c>
      <c r="I298" s="3">
        <v>19</v>
      </c>
      <c r="J298" s="1"/>
    </row>
    <row r="299" spans="1:10" x14ac:dyDescent="0.3">
      <c r="A299" s="2" t="s">
        <v>15828</v>
      </c>
      <c r="B299" s="13">
        <v>10.11</v>
      </c>
      <c r="C299" s="13">
        <v>20.22</v>
      </c>
      <c r="D299" s="3">
        <v>6</v>
      </c>
      <c r="E299" s="5">
        <v>2.967359050445104E-3</v>
      </c>
      <c r="F299" s="1"/>
      <c r="G299" s="3"/>
      <c r="H299" s="3">
        <v>10</v>
      </c>
      <c r="I299" s="3">
        <v>28</v>
      </c>
      <c r="J299" s="1"/>
    </row>
    <row r="300" spans="1:10" x14ac:dyDescent="0.3">
      <c r="A300" s="2" t="s">
        <v>15833</v>
      </c>
      <c r="B300" s="13">
        <v>10.11</v>
      </c>
      <c r="C300" s="13">
        <v>20.22</v>
      </c>
      <c r="D300" s="3">
        <v>5.6</v>
      </c>
      <c r="E300" s="5">
        <v>2.7695351137487635E-3</v>
      </c>
      <c r="F300" s="1"/>
      <c r="G300" s="3"/>
      <c r="H300" s="3">
        <v>8</v>
      </c>
      <c r="I300" s="3">
        <v>12</v>
      </c>
      <c r="J300" s="1"/>
    </row>
    <row r="301" spans="1:10" x14ac:dyDescent="0.3">
      <c r="A301" s="2" t="s">
        <v>15837</v>
      </c>
      <c r="B301" s="13">
        <v>10.11</v>
      </c>
      <c r="C301" s="13">
        <v>20.22</v>
      </c>
      <c r="D301" s="3">
        <v>7.5</v>
      </c>
      <c r="E301" s="5">
        <v>3.70919881305638E-3</v>
      </c>
      <c r="F301" s="1"/>
      <c r="G301" s="3"/>
      <c r="H301" s="3">
        <v>34</v>
      </c>
      <c r="I301" s="3">
        <v>26</v>
      </c>
      <c r="J301" s="1"/>
    </row>
    <row r="302" spans="1:10" x14ac:dyDescent="0.3">
      <c r="A302" s="2" t="s">
        <v>11857</v>
      </c>
      <c r="B302" s="13">
        <v>2.39</v>
      </c>
      <c r="C302" s="13">
        <v>6.94</v>
      </c>
      <c r="D302" s="3">
        <v>5.4</v>
      </c>
      <c r="E302" s="5">
        <v>7.4560669456066953E-3</v>
      </c>
      <c r="F302" s="1">
        <v>50</v>
      </c>
      <c r="G302" s="3">
        <v>12.9</v>
      </c>
      <c r="H302" s="3">
        <v>8.6999999999999993</v>
      </c>
      <c r="I302" s="3">
        <v>17.600000000000001</v>
      </c>
      <c r="J302" s="1"/>
    </row>
    <row r="303" spans="1:10" x14ac:dyDescent="0.3">
      <c r="A303" s="2" t="s">
        <v>15841</v>
      </c>
      <c r="B303" s="13">
        <v>5.12</v>
      </c>
      <c r="C303" s="13">
        <v>15.52</v>
      </c>
      <c r="D303" s="3">
        <v>5.6</v>
      </c>
      <c r="E303" s="5">
        <v>3.6093749999999997E-3</v>
      </c>
      <c r="F303" s="1">
        <v>40</v>
      </c>
      <c r="G303" s="3">
        <v>10.5</v>
      </c>
      <c r="H303" s="3">
        <v>6.5</v>
      </c>
      <c r="I303" s="3">
        <v>30</v>
      </c>
      <c r="J303" s="1"/>
    </row>
    <row r="304" spans="1:10" x14ac:dyDescent="0.3">
      <c r="A304" s="2" t="s">
        <v>15846</v>
      </c>
      <c r="B304" s="13">
        <v>4.95</v>
      </c>
      <c r="C304" s="13">
        <v>15</v>
      </c>
      <c r="D304" s="3">
        <v>5</v>
      </c>
      <c r="E304" s="5">
        <v>3.3333333333333335E-3</v>
      </c>
      <c r="F304" s="1"/>
      <c r="G304" s="3">
        <v>1.1000000000000001</v>
      </c>
      <c r="H304" s="3">
        <v>6</v>
      </c>
      <c r="I304" s="3">
        <v>28</v>
      </c>
      <c r="J304" s="1"/>
    </row>
    <row r="305" spans="1:10" x14ac:dyDescent="0.3">
      <c r="A305" s="2" t="s">
        <v>15850</v>
      </c>
      <c r="B305" s="13">
        <v>5.68</v>
      </c>
      <c r="C305" s="13">
        <v>17.21</v>
      </c>
      <c r="D305" s="3">
        <v>8</v>
      </c>
      <c r="E305" s="5">
        <v>4.6478873239436625E-3</v>
      </c>
      <c r="F305" s="1">
        <v>40</v>
      </c>
      <c r="G305" s="3">
        <v>10.8</v>
      </c>
      <c r="H305" s="3">
        <v>92</v>
      </c>
      <c r="I305" s="3">
        <v>60</v>
      </c>
      <c r="J305" s="1"/>
    </row>
    <row r="306" spans="1:10" x14ac:dyDescent="0.3">
      <c r="A306" s="2" t="s">
        <v>11862</v>
      </c>
      <c r="B306" s="13">
        <v>3.15</v>
      </c>
      <c r="C306" s="13">
        <v>9.24</v>
      </c>
      <c r="D306" s="3">
        <v>5</v>
      </c>
      <c r="E306" s="5">
        <v>5.2380952380952387E-3</v>
      </c>
      <c r="F306" s="1">
        <v>50</v>
      </c>
      <c r="G306" s="3">
        <v>13</v>
      </c>
      <c r="H306" s="3">
        <v>9.1999999999999993</v>
      </c>
      <c r="I306" s="3">
        <v>10.9</v>
      </c>
      <c r="J306" s="1"/>
    </row>
    <row r="307" spans="1:10" x14ac:dyDescent="0.3">
      <c r="A307" s="2" t="s">
        <v>13609</v>
      </c>
      <c r="B307" s="13">
        <v>4.71</v>
      </c>
      <c r="C307" s="13">
        <v>14.27</v>
      </c>
      <c r="D307" s="3">
        <v>10</v>
      </c>
      <c r="E307" s="5">
        <v>7.0063694267515925E-3</v>
      </c>
      <c r="F307" s="1">
        <v>80</v>
      </c>
      <c r="G307" s="3">
        <v>23.1</v>
      </c>
      <c r="H307" s="3">
        <v>89</v>
      </c>
      <c r="I307" s="3">
        <v>28</v>
      </c>
      <c r="J307" s="1"/>
    </row>
    <row r="308" spans="1:10" x14ac:dyDescent="0.3">
      <c r="A308" s="2" t="s">
        <v>11867</v>
      </c>
      <c r="B308" s="13">
        <v>4.8899999999999997</v>
      </c>
      <c r="C308" s="13">
        <v>14.82</v>
      </c>
      <c r="D308" s="3">
        <v>5.3</v>
      </c>
      <c r="E308" s="5">
        <v>3.5766871165644177E-3</v>
      </c>
      <c r="F308" s="1">
        <v>50</v>
      </c>
      <c r="G308" s="3">
        <v>12.1</v>
      </c>
      <c r="H308" s="3">
        <v>30</v>
      </c>
      <c r="I308" s="3">
        <v>54</v>
      </c>
      <c r="J308" s="1"/>
    </row>
    <row r="309" spans="1:10" x14ac:dyDescent="0.3">
      <c r="A309" s="2" t="s">
        <v>13613</v>
      </c>
      <c r="B309" s="13">
        <v>4.34</v>
      </c>
      <c r="C309" s="13">
        <v>13.15</v>
      </c>
      <c r="D309" s="3">
        <v>6.5</v>
      </c>
      <c r="E309" s="5">
        <v>4.9423963133640551E-3</v>
      </c>
      <c r="F309" s="1">
        <v>60</v>
      </c>
      <c r="G309" s="3">
        <v>16.399999999999999</v>
      </c>
      <c r="H309" s="3">
        <v>27</v>
      </c>
      <c r="I309" s="3">
        <v>55</v>
      </c>
      <c r="J309" s="1"/>
    </row>
    <row r="310" spans="1:10" x14ac:dyDescent="0.3">
      <c r="A310" s="2" t="s">
        <v>15854</v>
      </c>
      <c r="B310" s="13">
        <v>3.45</v>
      </c>
      <c r="C310" s="13">
        <v>10.15</v>
      </c>
      <c r="D310" s="3">
        <v>7</v>
      </c>
      <c r="E310" s="5">
        <v>6.6956521739130427E-3</v>
      </c>
      <c r="F310" s="1">
        <v>60</v>
      </c>
      <c r="G310" s="3">
        <v>16.600000000000001</v>
      </c>
      <c r="H310" s="3">
        <v>103</v>
      </c>
      <c r="I310" s="3">
        <v>37.4</v>
      </c>
      <c r="J310" s="1"/>
    </row>
    <row r="311" spans="1:10" x14ac:dyDescent="0.3">
      <c r="A311" s="2" t="s">
        <v>15859</v>
      </c>
      <c r="B311" s="13">
        <v>13.52</v>
      </c>
      <c r="C311" s="13">
        <v>36.049999999999997</v>
      </c>
      <c r="D311" s="3">
        <v>10</v>
      </c>
      <c r="E311" s="5">
        <v>2.8106508875739645E-3</v>
      </c>
      <c r="F311" s="1">
        <v>80</v>
      </c>
      <c r="G311" s="3">
        <v>22</v>
      </c>
      <c r="H311" s="3">
        <v>36</v>
      </c>
      <c r="I311" s="3">
        <v>22</v>
      </c>
      <c r="J311" s="1"/>
    </row>
    <row r="312" spans="1:10" x14ac:dyDescent="0.3">
      <c r="A312" s="2" t="s">
        <v>15863</v>
      </c>
      <c r="B312" s="13">
        <v>4.75</v>
      </c>
      <c r="C312" s="13">
        <v>14.39</v>
      </c>
      <c r="D312" s="3">
        <v>8</v>
      </c>
      <c r="E312" s="5">
        <v>5.5578947368421054E-3</v>
      </c>
      <c r="F312" s="1">
        <v>70</v>
      </c>
      <c r="G312" s="3">
        <v>18.100000000000001</v>
      </c>
      <c r="H312" s="3">
        <v>36.200000000000003</v>
      </c>
      <c r="I312" s="3">
        <v>24.2</v>
      </c>
      <c r="J312" s="1"/>
    </row>
    <row r="313" spans="1:10" x14ac:dyDescent="0.3">
      <c r="A313" s="2" t="s">
        <v>15868</v>
      </c>
      <c r="B313" s="13">
        <v>3.69</v>
      </c>
      <c r="C313" s="13">
        <v>11.18</v>
      </c>
      <c r="D313" s="3">
        <v>5.2</v>
      </c>
      <c r="E313" s="5">
        <v>4.6504065040650407E-3</v>
      </c>
      <c r="F313" s="1">
        <v>50</v>
      </c>
      <c r="G313" s="3">
        <v>12.4</v>
      </c>
      <c r="H313" s="3">
        <v>5.7</v>
      </c>
      <c r="I313" s="3">
        <v>11.8</v>
      </c>
      <c r="J313" s="1"/>
    </row>
    <row r="314" spans="1:10" x14ac:dyDescent="0.3">
      <c r="A314" s="2" t="s">
        <v>15875</v>
      </c>
      <c r="B314" s="13">
        <v>10.99</v>
      </c>
      <c r="C314" s="13">
        <v>14.65</v>
      </c>
      <c r="D314" s="3">
        <v>6.8</v>
      </c>
      <c r="E314" s="5">
        <v>4.6405823475887164E-3</v>
      </c>
      <c r="F314" s="1">
        <v>60</v>
      </c>
      <c r="G314" s="3">
        <v>16.7</v>
      </c>
      <c r="H314" s="3">
        <v>13</v>
      </c>
      <c r="I314" s="3">
        <v>9</v>
      </c>
      <c r="J314" s="1"/>
    </row>
    <row r="315" spans="1:10" x14ac:dyDescent="0.3">
      <c r="A315" s="2" t="s">
        <v>15880</v>
      </c>
      <c r="B315" s="13">
        <v>19.989999999999998</v>
      </c>
      <c r="C315" s="13">
        <v>26.65</v>
      </c>
      <c r="D315" s="3">
        <v>6.2</v>
      </c>
      <c r="E315" s="5">
        <v>2.3261630815407711E-3</v>
      </c>
      <c r="F315" s="1">
        <v>50</v>
      </c>
      <c r="G315" s="3">
        <v>12.4</v>
      </c>
      <c r="H315" s="3">
        <v>37</v>
      </c>
      <c r="I315" s="3">
        <v>18</v>
      </c>
      <c r="J315" s="1"/>
    </row>
    <row r="316" spans="1:10" x14ac:dyDescent="0.3">
      <c r="A316" s="2" t="s">
        <v>15884</v>
      </c>
      <c r="B316" s="13">
        <v>15.98</v>
      </c>
      <c r="C316" s="13">
        <v>21.31</v>
      </c>
      <c r="D316" s="3">
        <v>5.8</v>
      </c>
      <c r="E316" s="5">
        <v>2.7221526908635793E-3</v>
      </c>
      <c r="F316" s="1">
        <v>50</v>
      </c>
      <c r="G316" s="3">
        <v>12.8</v>
      </c>
      <c r="H316" s="3">
        <v>34</v>
      </c>
      <c r="I316" s="3">
        <v>30</v>
      </c>
      <c r="J316" s="1"/>
    </row>
    <row r="317" spans="1:10" x14ac:dyDescent="0.3">
      <c r="A317" s="2" t="s">
        <v>15888</v>
      </c>
      <c r="B317" s="13">
        <v>9.98</v>
      </c>
      <c r="C317" s="13">
        <v>30.24</v>
      </c>
      <c r="D317" s="3">
        <v>8.1999999999999993</v>
      </c>
      <c r="E317" s="5">
        <v>2.7114228456913826E-3</v>
      </c>
      <c r="F317" s="1">
        <v>70</v>
      </c>
      <c r="G317" s="3">
        <v>18.3</v>
      </c>
      <c r="H317" s="3">
        <v>119</v>
      </c>
      <c r="I317" s="3">
        <v>47.1</v>
      </c>
      <c r="J317" s="1"/>
    </row>
    <row r="318" spans="1:10" x14ac:dyDescent="0.3">
      <c r="A318" s="2" t="s">
        <v>13618</v>
      </c>
      <c r="B318" s="13">
        <v>2.48</v>
      </c>
      <c r="C318" s="13">
        <v>7.21</v>
      </c>
      <c r="D318" s="3">
        <v>4.5999999999999996</v>
      </c>
      <c r="E318" s="5">
        <v>6.1209677419354841E-3</v>
      </c>
      <c r="F318" s="1">
        <v>40</v>
      </c>
      <c r="G318" s="3">
        <v>10.7</v>
      </c>
      <c r="H318" s="3">
        <v>5.6</v>
      </c>
      <c r="I318" s="3">
        <v>16.899999999999999</v>
      </c>
      <c r="J318" s="1"/>
    </row>
    <row r="319" spans="1:10" x14ac:dyDescent="0.3">
      <c r="A319" s="2" t="s">
        <v>11871</v>
      </c>
      <c r="B319" s="13">
        <v>8.2899999999999991</v>
      </c>
      <c r="C319" s="13">
        <v>25.12</v>
      </c>
      <c r="D319" s="3">
        <v>8.5</v>
      </c>
      <c r="E319" s="5">
        <v>3.3835946924004831E-3</v>
      </c>
      <c r="F319" s="1">
        <v>70</v>
      </c>
      <c r="G319" s="3">
        <v>18</v>
      </c>
      <c r="H319" s="3">
        <v>20</v>
      </c>
      <c r="I319" s="3">
        <v>24.5</v>
      </c>
      <c r="J319" s="1"/>
    </row>
    <row r="320" spans="1:10" x14ac:dyDescent="0.3">
      <c r="A320" s="2" t="s">
        <v>15892</v>
      </c>
      <c r="B320" s="13">
        <v>4.79</v>
      </c>
      <c r="C320" s="13">
        <v>14.52</v>
      </c>
      <c r="D320" s="3">
        <v>7</v>
      </c>
      <c r="E320" s="5">
        <v>4.8225469728601254E-3</v>
      </c>
      <c r="F320" s="1">
        <v>70</v>
      </c>
      <c r="G320" s="3">
        <v>17.5</v>
      </c>
      <c r="H320" s="3">
        <v>20</v>
      </c>
      <c r="I320" s="3">
        <v>22</v>
      </c>
      <c r="J320" s="1"/>
    </row>
    <row r="321" spans="1:10" x14ac:dyDescent="0.3">
      <c r="A321" s="2" t="s">
        <v>15896</v>
      </c>
      <c r="B321" s="13">
        <v>4.9800000000000004</v>
      </c>
      <c r="C321" s="13">
        <v>15.09</v>
      </c>
      <c r="D321" s="3">
        <v>7</v>
      </c>
      <c r="E321" s="5">
        <v>4.6385542168674689E-3</v>
      </c>
      <c r="F321" s="1">
        <v>70</v>
      </c>
      <c r="G321" s="3">
        <v>18.5</v>
      </c>
      <c r="H321" s="3">
        <v>254</v>
      </c>
      <c r="I321" s="3">
        <v>31.7</v>
      </c>
      <c r="J321" s="1"/>
    </row>
    <row r="322" spans="1:10" x14ac:dyDescent="0.3">
      <c r="A322" s="2" t="s">
        <v>15897</v>
      </c>
      <c r="B322" s="13">
        <v>4.4800000000000004</v>
      </c>
      <c r="C322" s="13">
        <v>13.58</v>
      </c>
      <c r="D322" s="3">
        <v>6</v>
      </c>
      <c r="E322" s="5">
        <v>4.4196428571428564E-3</v>
      </c>
      <c r="F322" s="1">
        <v>50</v>
      </c>
      <c r="G322" s="3">
        <v>12.8</v>
      </c>
      <c r="H322" s="3">
        <v>9</v>
      </c>
      <c r="I322" s="3">
        <v>21</v>
      </c>
      <c r="J322" s="1"/>
    </row>
    <row r="323" spans="1:10" x14ac:dyDescent="0.3">
      <c r="A323" s="2" t="s">
        <v>13627</v>
      </c>
      <c r="B323" s="13">
        <v>7.51</v>
      </c>
      <c r="C323" s="13">
        <v>14.82</v>
      </c>
      <c r="D323" s="3">
        <v>7.5</v>
      </c>
      <c r="E323" s="5">
        <v>4.9933422103861516E-3</v>
      </c>
      <c r="F323" s="1">
        <v>70</v>
      </c>
      <c r="G323" s="3">
        <v>17.8</v>
      </c>
      <c r="H323" s="3">
        <v>21.4</v>
      </c>
      <c r="I323" s="3">
        <v>73.599999999999994</v>
      </c>
      <c r="J323" s="1"/>
    </row>
    <row r="324" spans="1:10" x14ac:dyDescent="0.3">
      <c r="A324" s="2" t="s">
        <v>15901</v>
      </c>
      <c r="B324" s="13">
        <v>6.98</v>
      </c>
      <c r="C324" s="13">
        <v>13.76</v>
      </c>
      <c r="D324" s="3">
        <v>8</v>
      </c>
      <c r="E324" s="5">
        <v>5.7306590257879654E-3</v>
      </c>
      <c r="F324" s="1">
        <v>70</v>
      </c>
      <c r="G324" s="3">
        <v>18.899999999999999</v>
      </c>
      <c r="H324" s="3">
        <v>59.2</v>
      </c>
      <c r="I324" s="3">
        <v>67.5</v>
      </c>
      <c r="J324" s="1"/>
    </row>
    <row r="325" spans="1:10" x14ac:dyDescent="0.3">
      <c r="A325" s="2" t="s">
        <v>15906</v>
      </c>
      <c r="B325" s="13">
        <v>13.19</v>
      </c>
      <c r="C325" s="13">
        <v>17.59</v>
      </c>
      <c r="D325" s="3">
        <v>6.5</v>
      </c>
      <c r="E325" s="5">
        <v>3.6959818043972711E-3</v>
      </c>
      <c r="F325" s="1">
        <v>60</v>
      </c>
      <c r="G325" s="3">
        <v>15</v>
      </c>
      <c r="H325" s="3">
        <v>17</v>
      </c>
      <c r="I325" s="3">
        <v>45</v>
      </c>
      <c r="J325" s="1"/>
    </row>
    <row r="326" spans="1:10" x14ac:dyDescent="0.3">
      <c r="A326" s="2" t="s">
        <v>15911</v>
      </c>
      <c r="B326" s="13">
        <v>13.75</v>
      </c>
      <c r="C326" s="13">
        <v>18.329999999999998</v>
      </c>
      <c r="D326" s="3">
        <v>8.5</v>
      </c>
      <c r="E326" s="5">
        <v>4.6363636363636364E-3</v>
      </c>
      <c r="F326" s="1">
        <v>70</v>
      </c>
      <c r="G326" s="3">
        <v>19</v>
      </c>
      <c r="H326" s="3">
        <v>10</v>
      </c>
      <c r="I326" s="3">
        <v>22</v>
      </c>
      <c r="J326" s="1"/>
    </row>
    <row r="327" spans="1:10" x14ac:dyDescent="0.3">
      <c r="A327" s="2" t="s">
        <v>15915</v>
      </c>
      <c r="B327" s="13">
        <v>4.3</v>
      </c>
      <c r="C327" s="13">
        <v>13.03</v>
      </c>
      <c r="D327" s="3">
        <v>6.9</v>
      </c>
      <c r="E327" s="5">
        <v>5.2953488372093028E-3</v>
      </c>
      <c r="F327" s="1">
        <v>60</v>
      </c>
      <c r="G327" s="3">
        <v>16</v>
      </c>
      <c r="H327" s="3">
        <v>8.25</v>
      </c>
      <c r="I327" s="3">
        <v>39</v>
      </c>
      <c r="J327" s="1"/>
    </row>
    <row r="328" spans="1:10" x14ac:dyDescent="0.3">
      <c r="A328" s="2" t="s">
        <v>15920</v>
      </c>
      <c r="B328" s="13">
        <v>3.99</v>
      </c>
      <c r="C328" s="13">
        <v>12.09</v>
      </c>
      <c r="D328" s="3">
        <v>4.9000000000000004</v>
      </c>
      <c r="E328" s="5">
        <v>4.0526315789473693E-3</v>
      </c>
      <c r="F328" s="1">
        <v>40</v>
      </c>
      <c r="G328" s="3">
        <v>11</v>
      </c>
      <c r="H328" s="3">
        <v>23.3</v>
      </c>
      <c r="I328" s="3">
        <v>28</v>
      </c>
      <c r="J328" s="1"/>
    </row>
    <row r="329" spans="1:10" x14ac:dyDescent="0.3">
      <c r="A329" s="2" t="s">
        <v>15924</v>
      </c>
      <c r="B329" s="13">
        <v>3.89</v>
      </c>
      <c r="C329" s="13">
        <v>11.79</v>
      </c>
      <c r="D329" s="3">
        <v>6.9</v>
      </c>
      <c r="E329" s="5">
        <v>5.8534704370179951E-3</v>
      </c>
      <c r="F329" s="1">
        <v>60</v>
      </c>
      <c r="G329" s="3">
        <v>16</v>
      </c>
      <c r="H329" s="3">
        <v>11.4</v>
      </c>
      <c r="I329" s="3">
        <v>31</v>
      </c>
      <c r="J329" s="1"/>
    </row>
    <row r="330" spans="1:10" x14ac:dyDescent="0.3">
      <c r="A330" s="2" t="s">
        <v>15928</v>
      </c>
      <c r="B330" s="13">
        <v>3.98</v>
      </c>
      <c r="C330" s="13">
        <v>11.76</v>
      </c>
      <c r="D330" s="3">
        <v>5.3</v>
      </c>
      <c r="E330" s="5">
        <v>4.3944723618090454E-3</v>
      </c>
      <c r="F330" s="1">
        <v>50</v>
      </c>
      <c r="G330" s="3">
        <v>12.5</v>
      </c>
      <c r="H330" s="3">
        <v>19.8</v>
      </c>
      <c r="I330" s="3">
        <v>38.799999999999997</v>
      </c>
      <c r="J330" s="1"/>
    </row>
    <row r="331" spans="1:10" x14ac:dyDescent="0.3">
      <c r="A331" s="2" t="s">
        <v>15933</v>
      </c>
      <c r="B331" s="13">
        <v>3.98</v>
      </c>
      <c r="C331" s="13">
        <v>7.76</v>
      </c>
      <c r="D331" s="3">
        <v>6.5</v>
      </c>
      <c r="E331" s="5">
        <v>8.1658291457286439E-3</v>
      </c>
      <c r="F331" s="1">
        <v>60</v>
      </c>
      <c r="G331" s="3">
        <v>16.8</v>
      </c>
      <c r="H331" s="3">
        <v>89.6</v>
      </c>
      <c r="I331" s="3">
        <v>35.700000000000003</v>
      </c>
      <c r="J331" s="1"/>
    </row>
    <row r="332" spans="1:10" x14ac:dyDescent="0.3">
      <c r="A332" s="2" t="s">
        <v>15938</v>
      </c>
      <c r="B332" s="13">
        <v>4.9800000000000004</v>
      </c>
      <c r="C332" s="13">
        <v>14.79</v>
      </c>
      <c r="D332" s="3">
        <v>12</v>
      </c>
      <c r="E332" s="5">
        <v>7.9518072289156607E-3</v>
      </c>
      <c r="F332" s="1">
        <v>90</v>
      </c>
      <c r="G332" s="3">
        <v>25.4</v>
      </c>
      <c r="H332" s="3">
        <v>66.3</v>
      </c>
      <c r="I332" s="3">
        <v>22.1</v>
      </c>
      <c r="J332" s="1"/>
    </row>
    <row r="333" spans="1:10" x14ac:dyDescent="0.3">
      <c r="A333" s="2" t="s">
        <v>11878</v>
      </c>
      <c r="B333" s="13">
        <v>3.95</v>
      </c>
      <c r="C333" s="13">
        <v>7.7</v>
      </c>
      <c r="D333" s="3">
        <v>5.5</v>
      </c>
      <c r="E333" s="5">
        <v>6.962025316455696E-3</v>
      </c>
      <c r="F333" s="1">
        <v>50</v>
      </c>
      <c r="G333" s="3">
        <v>12.4</v>
      </c>
      <c r="H333" s="3">
        <v>6.5</v>
      </c>
      <c r="I333" s="3">
        <v>21.6</v>
      </c>
      <c r="J333" s="1"/>
    </row>
    <row r="334" spans="1:10" x14ac:dyDescent="0.3">
      <c r="A334" s="2" t="s">
        <v>15942</v>
      </c>
      <c r="B334" s="13">
        <v>3.59</v>
      </c>
      <c r="C334" s="13">
        <v>6.98</v>
      </c>
      <c r="D334" s="3">
        <v>5.8</v>
      </c>
      <c r="E334" s="5">
        <v>8.0779944289693598E-3</v>
      </c>
      <c r="F334" s="1">
        <v>50</v>
      </c>
      <c r="G334" s="3">
        <v>13.5</v>
      </c>
      <c r="H334" s="3">
        <v>39.200000000000003</v>
      </c>
      <c r="I334" s="3">
        <v>21.2</v>
      </c>
      <c r="J334" s="1"/>
    </row>
    <row r="335" spans="1:10" x14ac:dyDescent="0.3">
      <c r="A335" s="2" t="s">
        <v>15946</v>
      </c>
      <c r="B335" s="13">
        <v>4.6900000000000004</v>
      </c>
      <c r="C335" s="13">
        <v>9.18</v>
      </c>
      <c r="D335" s="3">
        <v>6.7</v>
      </c>
      <c r="E335" s="5">
        <v>7.1428571428571426E-3</v>
      </c>
      <c r="F335" s="1">
        <v>70</v>
      </c>
      <c r="G335" s="3">
        <v>18.600000000000001</v>
      </c>
      <c r="H335" s="3">
        <v>127</v>
      </c>
      <c r="I335" s="3">
        <v>27.6</v>
      </c>
      <c r="J335" s="1"/>
    </row>
    <row r="336" spans="1:10" x14ac:dyDescent="0.3">
      <c r="A336" s="2" t="s">
        <v>13632</v>
      </c>
      <c r="B336" s="13">
        <v>4.99</v>
      </c>
      <c r="C336" s="13">
        <v>14.82</v>
      </c>
      <c r="D336" s="3">
        <v>9.1999999999999993</v>
      </c>
      <c r="E336" s="5">
        <v>6.0841683366733464E-3</v>
      </c>
      <c r="F336" s="1">
        <v>80</v>
      </c>
      <c r="G336" s="3">
        <v>21.1</v>
      </c>
      <c r="H336" s="3">
        <v>274</v>
      </c>
      <c r="I336" s="3">
        <v>54</v>
      </c>
      <c r="J336" s="1"/>
    </row>
    <row r="337" spans="1:10" x14ac:dyDescent="0.3">
      <c r="A337" s="2" t="s">
        <v>15951</v>
      </c>
      <c r="B337" s="13">
        <v>3.98</v>
      </c>
      <c r="C337" s="13">
        <v>7.76</v>
      </c>
      <c r="D337" s="3">
        <v>5.5</v>
      </c>
      <c r="E337" s="5">
        <v>6.9095477386934678E-3</v>
      </c>
      <c r="F337" s="1">
        <v>50</v>
      </c>
      <c r="G337" s="3">
        <v>12.5</v>
      </c>
      <c r="H337" s="3">
        <v>8.3000000000000007</v>
      </c>
      <c r="I337" s="3">
        <v>16.2</v>
      </c>
      <c r="J337" s="1"/>
    </row>
    <row r="338" spans="1:10" x14ac:dyDescent="0.3">
      <c r="A338" s="2" t="s">
        <v>15956</v>
      </c>
      <c r="B338" s="13">
        <v>4.1900000000000004</v>
      </c>
      <c r="C338" s="13">
        <v>8.3800000000000008</v>
      </c>
      <c r="D338" s="3">
        <v>5.8</v>
      </c>
      <c r="E338" s="5">
        <v>6.9212410501193304E-3</v>
      </c>
      <c r="F338" s="1">
        <v>50</v>
      </c>
      <c r="G338" s="3">
        <v>13.8</v>
      </c>
      <c r="H338" s="3">
        <v>19.3</v>
      </c>
      <c r="I338" s="3">
        <v>17.7</v>
      </c>
      <c r="J338" s="1"/>
    </row>
    <row r="339" spans="1:10" x14ac:dyDescent="0.3">
      <c r="A339" s="2" t="s">
        <v>11883</v>
      </c>
      <c r="B339" s="13">
        <v>3.98</v>
      </c>
      <c r="C339" s="13">
        <v>7.76</v>
      </c>
      <c r="D339" s="3">
        <v>5.5</v>
      </c>
      <c r="E339" s="5">
        <v>6.9095477386934678E-3</v>
      </c>
      <c r="F339" s="1">
        <v>50</v>
      </c>
      <c r="G339" s="3">
        <v>12.2</v>
      </c>
      <c r="H339" s="3">
        <v>28.9</v>
      </c>
      <c r="I339" s="3">
        <v>11.5</v>
      </c>
      <c r="J339" s="1"/>
    </row>
    <row r="340" spans="1:10" x14ac:dyDescent="0.3">
      <c r="A340" s="2" t="s">
        <v>15961</v>
      </c>
      <c r="B340" s="13">
        <v>3.69</v>
      </c>
      <c r="C340" s="13">
        <v>7.18</v>
      </c>
      <c r="D340" s="3">
        <v>6.3</v>
      </c>
      <c r="E340" s="5">
        <v>8.5365853658536592E-3</v>
      </c>
      <c r="F340" s="1">
        <v>50</v>
      </c>
      <c r="G340" s="3">
        <v>13.7</v>
      </c>
      <c r="H340" s="3">
        <v>8.9</v>
      </c>
      <c r="I340" s="3">
        <v>20.100000000000001</v>
      </c>
      <c r="J340" s="1"/>
    </row>
    <row r="341" spans="1:10" x14ac:dyDescent="0.3">
      <c r="A341" s="2" t="s">
        <v>15966</v>
      </c>
      <c r="B341" s="13">
        <v>3.99</v>
      </c>
      <c r="C341" s="13">
        <v>7.78</v>
      </c>
      <c r="D341" s="3">
        <v>5.4</v>
      </c>
      <c r="E341" s="5">
        <v>6.7669172932330835E-3</v>
      </c>
      <c r="F341" s="1">
        <v>50</v>
      </c>
      <c r="G341" s="3">
        <v>12.7</v>
      </c>
      <c r="H341" s="3">
        <v>28.6</v>
      </c>
      <c r="I341" s="3">
        <v>8.6999999999999993</v>
      </c>
      <c r="J341" s="1"/>
    </row>
    <row r="342" spans="1:10" x14ac:dyDescent="0.3">
      <c r="A342" s="2" t="s">
        <v>15970</v>
      </c>
      <c r="B342" s="13">
        <v>3.39</v>
      </c>
      <c r="C342" s="13">
        <v>6.58</v>
      </c>
      <c r="D342" s="3">
        <v>6.1</v>
      </c>
      <c r="E342" s="5">
        <v>8.9970501474926252E-3</v>
      </c>
      <c r="F342" s="1">
        <v>50</v>
      </c>
      <c r="G342" s="3">
        <v>13.6</v>
      </c>
      <c r="H342" s="3">
        <v>8.6999999999999993</v>
      </c>
      <c r="I342" s="3">
        <v>20</v>
      </c>
      <c r="J342" s="1"/>
    </row>
    <row r="343" spans="1:10" x14ac:dyDescent="0.3">
      <c r="A343" s="2" t="s">
        <v>11888</v>
      </c>
      <c r="B343" s="13">
        <v>3.28</v>
      </c>
      <c r="C343" s="13">
        <v>6.36</v>
      </c>
      <c r="D343" s="3">
        <v>6.2</v>
      </c>
      <c r="E343" s="5">
        <v>9.4512195121951217E-3</v>
      </c>
      <c r="F343" s="1">
        <v>60</v>
      </c>
      <c r="G343" s="3">
        <v>16</v>
      </c>
      <c r="H343" s="3">
        <v>18.899999999999999</v>
      </c>
      <c r="I343" s="3">
        <v>13.9</v>
      </c>
      <c r="J343" s="1"/>
    </row>
    <row r="344" spans="1:10" x14ac:dyDescent="0.3">
      <c r="A344" s="2" t="s">
        <v>15975</v>
      </c>
      <c r="B344" s="13">
        <v>3.49</v>
      </c>
      <c r="C344" s="13">
        <v>6.78</v>
      </c>
      <c r="D344" s="3">
        <v>6</v>
      </c>
      <c r="E344" s="5">
        <v>8.5959885386819469E-3</v>
      </c>
      <c r="F344" s="1">
        <v>50</v>
      </c>
      <c r="G344" s="3">
        <v>13.6</v>
      </c>
      <c r="H344" s="3">
        <v>10</v>
      </c>
      <c r="I344" s="3">
        <v>18.5</v>
      </c>
      <c r="J344" s="1"/>
    </row>
    <row r="345" spans="1:10" x14ac:dyDescent="0.3">
      <c r="A345" s="2" t="s">
        <v>15979</v>
      </c>
      <c r="B345" s="13">
        <v>4.9800000000000004</v>
      </c>
      <c r="C345" s="13">
        <v>9.76</v>
      </c>
      <c r="D345" s="3">
        <v>8.1999999999999993</v>
      </c>
      <c r="E345" s="5">
        <v>8.2329317269076285E-3</v>
      </c>
      <c r="F345" s="1">
        <v>70</v>
      </c>
      <c r="G345" s="3">
        <v>18.7</v>
      </c>
      <c r="H345" s="3">
        <v>19.100000000000001</v>
      </c>
      <c r="I345" s="3">
        <v>34.299999999999997</v>
      </c>
      <c r="J345" s="1"/>
    </row>
    <row r="346" spans="1:10" x14ac:dyDescent="0.3">
      <c r="A346" s="2" t="s">
        <v>15983</v>
      </c>
      <c r="B346" s="13">
        <v>3.39</v>
      </c>
      <c r="C346" s="13">
        <v>6.58</v>
      </c>
      <c r="D346" s="3">
        <v>5.9</v>
      </c>
      <c r="E346" s="5">
        <v>8.7020648967551621E-3</v>
      </c>
      <c r="F346" s="1">
        <v>50</v>
      </c>
      <c r="G346" s="3">
        <v>12.2</v>
      </c>
      <c r="H346" s="3">
        <v>7.7</v>
      </c>
      <c r="I346" s="3">
        <v>19.2</v>
      </c>
      <c r="J346" s="1"/>
    </row>
    <row r="347" spans="1:10" x14ac:dyDescent="0.3">
      <c r="A347" s="2" t="s">
        <v>13637</v>
      </c>
      <c r="B347" s="13">
        <v>3.5</v>
      </c>
      <c r="C347" s="13">
        <v>6.8</v>
      </c>
      <c r="D347" s="3">
        <v>5.2</v>
      </c>
      <c r="E347" s="5">
        <v>7.4285714285714293E-3</v>
      </c>
      <c r="F347" s="1">
        <v>40</v>
      </c>
      <c r="G347" s="3">
        <v>11.9</v>
      </c>
      <c r="H347" s="3">
        <v>10.9</v>
      </c>
      <c r="I347" s="3">
        <v>10.3</v>
      </c>
      <c r="J347" s="1"/>
    </row>
    <row r="348" spans="1:10" x14ac:dyDescent="0.3">
      <c r="A348" s="2" t="s">
        <v>13642</v>
      </c>
      <c r="B348" s="13">
        <v>3.69</v>
      </c>
      <c r="C348" s="13">
        <v>7.18</v>
      </c>
      <c r="D348" s="3">
        <v>5.3</v>
      </c>
      <c r="E348" s="5">
        <v>7.1815718157181574E-3</v>
      </c>
      <c r="F348" s="1">
        <v>50</v>
      </c>
      <c r="G348" s="3">
        <v>12.9</v>
      </c>
      <c r="H348" s="3">
        <v>46.2</v>
      </c>
      <c r="I348" s="3">
        <v>10.6</v>
      </c>
      <c r="J348" s="1"/>
    </row>
    <row r="349" spans="1:10" x14ac:dyDescent="0.3">
      <c r="A349" s="2" t="s">
        <v>11892</v>
      </c>
      <c r="B349" s="13">
        <v>3.68</v>
      </c>
      <c r="C349" s="13">
        <v>7.16</v>
      </c>
      <c r="D349" s="3">
        <v>5.0999999999999996</v>
      </c>
      <c r="E349" s="5">
        <v>6.9293478260869555E-3</v>
      </c>
      <c r="F349" s="1">
        <v>40</v>
      </c>
      <c r="G349" s="3">
        <v>11.9</v>
      </c>
      <c r="H349" s="3">
        <v>6.4</v>
      </c>
      <c r="I349" s="3">
        <v>24.6</v>
      </c>
      <c r="J349" s="1"/>
    </row>
    <row r="350" spans="1:10" x14ac:dyDescent="0.3">
      <c r="A350" s="2" t="s">
        <v>15987</v>
      </c>
      <c r="B350" s="13">
        <v>3.68</v>
      </c>
      <c r="C350" s="13">
        <v>7.16</v>
      </c>
      <c r="D350" s="3">
        <v>5.2</v>
      </c>
      <c r="E350" s="5">
        <v>7.0652173913043478E-3</v>
      </c>
      <c r="F350" s="1">
        <v>50</v>
      </c>
      <c r="G350" s="3">
        <v>12.3</v>
      </c>
      <c r="H350" s="3">
        <v>46.3</v>
      </c>
      <c r="I350" s="3">
        <v>22.4</v>
      </c>
      <c r="J350" s="1"/>
    </row>
    <row r="351" spans="1:10" x14ac:dyDescent="0.3">
      <c r="A351" s="2" t="s">
        <v>15991</v>
      </c>
      <c r="B351" s="13">
        <v>3.38</v>
      </c>
      <c r="C351" s="13">
        <v>9.94</v>
      </c>
      <c r="D351" s="3">
        <v>6.9</v>
      </c>
      <c r="E351" s="5">
        <v>6.7366863905325451E-3</v>
      </c>
      <c r="F351" s="1">
        <v>70</v>
      </c>
      <c r="G351" s="3">
        <v>18.600000000000001</v>
      </c>
      <c r="H351" s="3">
        <v>91.9</v>
      </c>
      <c r="I351" s="3">
        <v>26.1</v>
      </c>
      <c r="J351" s="1"/>
    </row>
    <row r="352" spans="1:10" x14ac:dyDescent="0.3">
      <c r="A352" s="2" t="s">
        <v>15996</v>
      </c>
      <c r="B352" s="13">
        <v>3.99</v>
      </c>
      <c r="C352" s="13">
        <v>7.78</v>
      </c>
      <c r="D352" s="3">
        <v>5.4</v>
      </c>
      <c r="E352" s="5">
        <v>6.7669172932330835E-3</v>
      </c>
      <c r="F352" s="1">
        <v>50</v>
      </c>
      <c r="G352" s="3">
        <v>12.9</v>
      </c>
      <c r="H352" s="3">
        <v>24.6</v>
      </c>
      <c r="I352" s="3">
        <v>18.899999999999999</v>
      </c>
      <c r="J352" s="1"/>
    </row>
    <row r="353" spans="1:10" x14ac:dyDescent="0.3">
      <c r="A353" s="2" t="s">
        <v>11896</v>
      </c>
      <c r="B353" s="13">
        <v>2.4</v>
      </c>
      <c r="C353" s="13">
        <v>6.97</v>
      </c>
      <c r="D353" s="3">
        <v>4.8</v>
      </c>
      <c r="E353" s="5">
        <v>6.6E-3</v>
      </c>
      <c r="F353" s="1">
        <v>40</v>
      </c>
      <c r="G353" s="3">
        <v>10.9</v>
      </c>
      <c r="H353" s="3">
        <v>11.5</v>
      </c>
      <c r="I353" s="3">
        <v>15.5</v>
      </c>
      <c r="J353" s="1"/>
    </row>
    <row r="354" spans="1:10" x14ac:dyDescent="0.3">
      <c r="A354" s="2" t="s">
        <v>13647</v>
      </c>
      <c r="B354" s="13">
        <v>4.9800000000000004</v>
      </c>
      <c r="C354" s="13">
        <v>15.09</v>
      </c>
      <c r="D354" s="3">
        <v>7.2</v>
      </c>
      <c r="E354" s="5">
        <v>4.7710843373493976E-3</v>
      </c>
      <c r="F354" s="1">
        <v>60</v>
      </c>
      <c r="G354" s="3">
        <v>16.100000000000001</v>
      </c>
      <c r="H354" s="3">
        <v>16.3</v>
      </c>
      <c r="I354" s="3">
        <v>84.5</v>
      </c>
      <c r="J354" s="1"/>
    </row>
    <row r="355" spans="1:10" x14ac:dyDescent="0.3">
      <c r="A355" s="2" t="s">
        <v>16000</v>
      </c>
      <c r="B355" s="13">
        <v>17.899999999999999</v>
      </c>
      <c r="C355" s="13">
        <v>54.24</v>
      </c>
      <c r="D355" s="3">
        <v>15</v>
      </c>
      <c r="E355" s="5">
        <v>2.7653631284916204E-3</v>
      </c>
      <c r="F355" s="1">
        <v>100</v>
      </c>
      <c r="G355" s="3">
        <v>26.3</v>
      </c>
      <c r="H355" s="3">
        <v>300</v>
      </c>
      <c r="I355" s="3">
        <v>62</v>
      </c>
      <c r="J355" s="1"/>
    </row>
    <row r="356" spans="1:10" x14ac:dyDescent="0.3">
      <c r="A356" s="2" t="s">
        <v>13651</v>
      </c>
      <c r="B356" s="13">
        <v>5.99</v>
      </c>
      <c r="C356" s="13">
        <v>18.149999999999999</v>
      </c>
      <c r="D356" s="3">
        <v>9</v>
      </c>
      <c r="E356" s="5">
        <v>4.958263772954925E-3</v>
      </c>
      <c r="F356" s="1">
        <v>80</v>
      </c>
      <c r="G356" s="3">
        <v>21</v>
      </c>
      <c r="H356" s="3">
        <v>78</v>
      </c>
      <c r="I356" s="3">
        <v>31</v>
      </c>
      <c r="J356" s="1"/>
    </row>
    <row r="357" spans="1:10" x14ac:dyDescent="0.3">
      <c r="A357" s="2" t="s">
        <v>16004</v>
      </c>
      <c r="B357" s="13">
        <v>4.3600000000000003</v>
      </c>
      <c r="C357" s="13">
        <v>13.21</v>
      </c>
      <c r="D357" s="3">
        <v>5.9</v>
      </c>
      <c r="E357" s="5">
        <v>4.4655963302752295E-3</v>
      </c>
      <c r="F357" s="1">
        <v>50</v>
      </c>
      <c r="G357" s="3">
        <v>14.1</v>
      </c>
      <c r="H357" s="3">
        <v>110</v>
      </c>
      <c r="I357" s="3">
        <v>79.7</v>
      </c>
      <c r="J357" s="1"/>
    </row>
    <row r="358" spans="1:10" x14ac:dyDescent="0.3">
      <c r="A358" s="2" t="s">
        <v>16009</v>
      </c>
      <c r="B358" s="13">
        <v>4.95</v>
      </c>
      <c r="C358" s="13">
        <v>14.7</v>
      </c>
      <c r="D358" s="3">
        <v>7.8</v>
      </c>
      <c r="E358" s="5">
        <v>5.1999999999999998E-3</v>
      </c>
      <c r="F358" s="1">
        <v>60</v>
      </c>
      <c r="G358" s="3">
        <v>17</v>
      </c>
      <c r="H358" s="3">
        <v>22.1</v>
      </c>
      <c r="I358" s="3">
        <v>73.099999999999994</v>
      </c>
      <c r="J358" s="1"/>
    </row>
    <row r="359" spans="1:10" x14ac:dyDescent="0.3">
      <c r="A359" s="2" t="s">
        <v>16013</v>
      </c>
      <c r="B359" s="13">
        <v>4.9000000000000004</v>
      </c>
      <c r="C359" s="13">
        <v>14.55</v>
      </c>
      <c r="D359" s="3">
        <v>7</v>
      </c>
      <c r="E359" s="5">
        <v>4.7142857142857134E-3</v>
      </c>
      <c r="F359" s="1">
        <v>70</v>
      </c>
      <c r="G359" s="3">
        <v>17.8</v>
      </c>
      <c r="H359" s="3">
        <v>68.3</v>
      </c>
      <c r="I359" s="3">
        <v>35.6</v>
      </c>
      <c r="J359" s="1"/>
    </row>
    <row r="360" spans="1:10" x14ac:dyDescent="0.3">
      <c r="A360" s="2" t="s">
        <v>16017</v>
      </c>
      <c r="B360" s="13">
        <v>3.99</v>
      </c>
      <c r="C360" s="13">
        <v>12.09</v>
      </c>
      <c r="D360" s="3">
        <v>5.5</v>
      </c>
      <c r="E360" s="5">
        <v>4.5488721804511287E-3</v>
      </c>
      <c r="F360" s="1">
        <v>50</v>
      </c>
      <c r="G360" s="3">
        <v>13.1</v>
      </c>
      <c r="H360" s="3">
        <v>128</v>
      </c>
      <c r="I360" s="3">
        <v>75.8</v>
      </c>
      <c r="J360" s="1"/>
    </row>
    <row r="361" spans="1:10" x14ac:dyDescent="0.3">
      <c r="A361" s="2" t="s">
        <v>16022</v>
      </c>
      <c r="B361" s="13">
        <v>3.85</v>
      </c>
      <c r="C361" s="13">
        <v>11.36</v>
      </c>
      <c r="D361" s="3">
        <v>5.2</v>
      </c>
      <c r="E361" s="5">
        <v>4.4571428571428574E-3</v>
      </c>
      <c r="F361" s="1">
        <v>40</v>
      </c>
      <c r="G361" s="3">
        <v>11.7</v>
      </c>
      <c r="H361" s="3">
        <v>12.2</v>
      </c>
      <c r="I361" s="3">
        <v>76</v>
      </c>
      <c r="J361" s="1"/>
    </row>
    <row r="362" spans="1:10" x14ac:dyDescent="0.3">
      <c r="A362" s="2" t="s">
        <v>13656</v>
      </c>
      <c r="B362" s="13">
        <v>4.97</v>
      </c>
      <c r="C362" s="13">
        <v>14.76</v>
      </c>
      <c r="D362" s="3">
        <v>6.9</v>
      </c>
      <c r="E362" s="5">
        <v>4.58148893360161E-3</v>
      </c>
      <c r="F362" s="1">
        <v>60</v>
      </c>
      <c r="G362" s="3">
        <v>15.8</v>
      </c>
      <c r="H362" s="3">
        <v>31.4</v>
      </c>
      <c r="I362" s="3">
        <v>82.2</v>
      </c>
      <c r="J362" s="1"/>
    </row>
    <row r="363" spans="1:10" x14ac:dyDescent="0.3">
      <c r="A363" s="2" t="s">
        <v>13660</v>
      </c>
      <c r="B363" s="13">
        <v>5.48</v>
      </c>
      <c r="C363" s="13">
        <v>16.3</v>
      </c>
      <c r="D363" s="3">
        <v>9</v>
      </c>
      <c r="E363" s="5">
        <v>5.4197080291970802E-3</v>
      </c>
      <c r="F363" s="1">
        <v>80</v>
      </c>
      <c r="G363" s="3">
        <v>20.8</v>
      </c>
      <c r="H363" s="3">
        <v>147</v>
      </c>
      <c r="I363" s="3">
        <v>75.900000000000006</v>
      </c>
      <c r="J363" s="1"/>
    </row>
    <row r="364" spans="1:10" x14ac:dyDescent="0.3">
      <c r="A364" s="2" t="s">
        <v>13664</v>
      </c>
      <c r="B364" s="13">
        <v>4.7699999999999996</v>
      </c>
      <c r="C364" s="13">
        <v>14.15</v>
      </c>
      <c r="D364" s="3">
        <v>5.7</v>
      </c>
      <c r="E364" s="5">
        <v>3.9433962264150951E-3</v>
      </c>
      <c r="F364" s="1">
        <v>50</v>
      </c>
      <c r="G364" s="3">
        <v>13.4</v>
      </c>
      <c r="H364" s="3">
        <v>15</v>
      </c>
      <c r="I364" s="3">
        <v>40.200000000000003</v>
      </c>
      <c r="J364" s="1"/>
    </row>
    <row r="365" spans="1:10" x14ac:dyDescent="0.3">
      <c r="A365" s="2" t="s">
        <v>16027</v>
      </c>
      <c r="B365" s="13">
        <v>4.78</v>
      </c>
      <c r="C365" s="13">
        <v>14.18</v>
      </c>
      <c r="D365" s="3">
        <v>5.5</v>
      </c>
      <c r="E365" s="5">
        <v>3.7970711297071135E-3</v>
      </c>
      <c r="F365" s="1">
        <v>50</v>
      </c>
      <c r="G365" s="3">
        <v>13.3</v>
      </c>
      <c r="H365" s="3">
        <v>25</v>
      </c>
      <c r="I365" s="3">
        <v>10.1</v>
      </c>
      <c r="J365" s="1"/>
    </row>
    <row r="366" spans="1:10" x14ac:dyDescent="0.3">
      <c r="A366" s="2" t="s">
        <v>16031</v>
      </c>
      <c r="B366" s="13">
        <v>5.27</v>
      </c>
      <c r="C366" s="13">
        <v>15.67</v>
      </c>
      <c r="D366" s="3">
        <v>6.2</v>
      </c>
      <c r="E366" s="5">
        <v>3.8823529411764713E-3</v>
      </c>
      <c r="F366" s="1">
        <v>50</v>
      </c>
      <c r="G366" s="3">
        <v>13.4</v>
      </c>
      <c r="H366" s="3">
        <v>19.3</v>
      </c>
      <c r="I366" s="3">
        <v>65.7</v>
      </c>
      <c r="J366" s="1"/>
    </row>
    <row r="367" spans="1:10" x14ac:dyDescent="0.3">
      <c r="A367" s="2" t="s">
        <v>16035</v>
      </c>
      <c r="B367" s="13">
        <v>5.48</v>
      </c>
      <c r="C367" s="13">
        <v>16.3</v>
      </c>
      <c r="D367" s="3">
        <v>8.5</v>
      </c>
      <c r="E367" s="5">
        <v>5.1186131386861313E-3</v>
      </c>
      <c r="F367" s="1">
        <v>60</v>
      </c>
      <c r="G367" s="3">
        <v>17.100000000000001</v>
      </c>
      <c r="H367" s="3">
        <v>20.3</v>
      </c>
      <c r="I367" s="3">
        <v>81.3</v>
      </c>
      <c r="J367" s="1"/>
    </row>
    <row r="368" spans="1:10" x14ac:dyDescent="0.3">
      <c r="A368" s="2" t="s">
        <v>16039</v>
      </c>
      <c r="B368" s="13">
        <v>6.99</v>
      </c>
      <c r="C368" s="13">
        <v>13.98</v>
      </c>
      <c r="D368" s="3">
        <v>8.5</v>
      </c>
      <c r="E368" s="5">
        <v>6.0801144492131616E-3</v>
      </c>
      <c r="F368" s="1">
        <v>70</v>
      </c>
      <c r="G368" s="3">
        <v>18.5</v>
      </c>
      <c r="H368" s="3">
        <v>143</v>
      </c>
      <c r="I368" s="3">
        <v>64.599999999999994</v>
      </c>
      <c r="J368" s="1"/>
    </row>
    <row r="369" spans="1:10" x14ac:dyDescent="0.3">
      <c r="A369" s="2" t="s">
        <v>13668</v>
      </c>
      <c r="B369" s="13">
        <v>5.2</v>
      </c>
      <c r="C369" s="13">
        <v>15.76</v>
      </c>
      <c r="D369" s="3">
        <v>7</v>
      </c>
      <c r="E369" s="5">
        <v>4.4423076923076916E-3</v>
      </c>
      <c r="F369" s="1">
        <v>60</v>
      </c>
      <c r="G369" s="3">
        <v>14.9</v>
      </c>
      <c r="H369" s="3">
        <v>29.1</v>
      </c>
      <c r="I369" s="3">
        <v>21</v>
      </c>
      <c r="J369" s="1"/>
    </row>
    <row r="370" spans="1:10" x14ac:dyDescent="0.3">
      <c r="A370" s="2" t="s">
        <v>16045</v>
      </c>
      <c r="B370" s="13">
        <v>7.64</v>
      </c>
      <c r="C370" s="13">
        <v>15.28</v>
      </c>
      <c r="D370" s="3">
        <v>7</v>
      </c>
      <c r="E370" s="5">
        <v>4.5811518324607335E-3</v>
      </c>
      <c r="F370" s="1">
        <v>70</v>
      </c>
      <c r="G370" s="3">
        <v>19.399999999999999</v>
      </c>
      <c r="H370" s="3">
        <v>303</v>
      </c>
      <c r="I370" s="3">
        <v>14.4</v>
      </c>
      <c r="J370" s="1"/>
    </row>
    <row r="371" spans="1:10" x14ac:dyDescent="0.3">
      <c r="A371" s="2" t="s">
        <v>16049</v>
      </c>
      <c r="B371" s="13">
        <v>5.3</v>
      </c>
      <c r="C371" s="13">
        <v>10.6</v>
      </c>
      <c r="D371" s="3">
        <v>5.4</v>
      </c>
      <c r="E371" s="5">
        <v>5.0943396226415102E-3</v>
      </c>
      <c r="F371" s="1">
        <v>50</v>
      </c>
      <c r="G371" s="3">
        <v>14.6</v>
      </c>
      <c r="H371" s="3">
        <v>179</v>
      </c>
      <c r="I371" s="3">
        <v>38.200000000000003</v>
      </c>
      <c r="J371" s="1"/>
    </row>
    <row r="372" spans="1:10" x14ac:dyDescent="0.3">
      <c r="A372" s="2" t="s">
        <v>16051</v>
      </c>
      <c r="B372" s="13">
        <v>5.17</v>
      </c>
      <c r="C372" s="13">
        <v>10.34</v>
      </c>
      <c r="D372" s="3">
        <v>6.2</v>
      </c>
      <c r="E372" s="5">
        <v>5.9961315280464217E-3</v>
      </c>
      <c r="F372" s="1">
        <v>50</v>
      </c>
      <c r="G372" s="3">
        <v>13.5</v>
      </c>
      <c r="H372" s="3">
        <v>13</v>
      </c>
      <c r="I372" s="3">
        <v>47.5</v>
      </c>
      <c r="J372" s="1"/>
    </row>
    <row r="373" spans="1:10" x14ac:dyDescent="0.3">
      <c r="A373" s="2" t="s">
        <v>16055</v>
      </c>
      <c r="B373" s="13">
        <v>12.01</v>
      </c>
      <c r="C373" s="13">
        <v>15.88</v>
      </c>
      <c r="D373" s="3">
        <v>6</v>
      </c>
      <c r="E373" s="5">
        <v>3.7468776019983344E-3</v>
      </c>
      <c r="F373" s="1">
        <v>50</v>
      </c>
      <c r="G373" s="3">
        <v>12.8</v>
      </c>
      <c r="H373" s="3">
        <v>41.7</v>
      </c>
      <c r="I373" s="3">
        <v>32.4</v>
      </c>
      <c r="J373" s="1"/>
    </row>
    <row r="374" spans="1:10" x14ac:dyDescent="0.3">
      <c r="A374" s="2" t="s">
        <v>16061</v>
      </c>
      <c r="B374" s="13">
        <v>2.48</v>
      </c>
      <c r="C374" s="13">
        <v>7.21</v>
      </c>
      <c r="D374" s="3">
        <v>6</v>
      </c>
      <c r="E374" s="5">
        <v>7.983870967741934E-3</v>
      </c>
      <c r="F374" s="1">
        <v>50</v>
      </c>
      <c r="G374" s="3">
        <v>13.1</v>
      </c>
      <c r="H374" s="3">
        <v>73.8</v>
      </c>
      <c r="I374" s="3">
        <v>19.100000000000001</v>
      </c>
      <c r="J374" s="1"/>
    </row>
    <row r="375" spans="1:10" x14ac:dyDescent="0.3">
      <c r="A375" s="2" t="s">
        <v>13674</v>
      </c>
      <c r="B375" s="13">
        <v>4.58</v>
      </c>
      <c r="C375" s="13">
        <v>13.88</v>
      </c>
      <c r="D375" s="3">
        <v>5.5</v>
      </c>
      <c r="E375" s="5">
        <v>3.96288209606987E-3</v>
      </c>
      <c r="F375" s="1">
        <v>50</v>
      </c>
      <c r="G375" s="3">
        <v>13.5</v>
      </c>
      <c r="H375" s="3">
        <v>21.4</v>
      </c>
      <c r="I375" s="3">
        <v>17.399999999999999</v>
      </c>
      <c r="J375" s="1"/>
    </row>
    <row r="376" spans="1:10" x14ac:dyDescent="0.3">
      <c r="A376" s="2" t="s">
        <v>13679</v>
      </c>
      <c r="B376" s="13">
        <v>3.5</v>
      </c>
      <c r="C376" s="13">
        <v>10.3</v>
      </c>
      <c r="D376" s="3">
        <v>5</v>
      </c>
      <c r="E376" s="5">
        <v>4.7142857142857143E-3</v>
      </c>
      <c r="F376" s="1">
        <v>40</v>
      </c>
      <c r="G376" s="3">
        <v>11.3</v>
      </c>
      <c r="H376" s="3">
        <v>15</v>
      </c>
      <c r="I376" s="3">
        <v>37.9</v>
      </c>
      <c r="J376" s="1"/>
    </row>
    <row r="377" spans="1:10" x14ac:dyDescent="0.3">
      <c r="A377" s="2" t="s">
        <v>13683</v>
      </c>
      <c r="B377" s="13">
        <v>3.98</v>
      </c>
      <c r="C377" s="13">
        <v>11.76</v>
      </c>
      <c r="D377" s="3">
        <v>6.1</v>
      </c>
      <c r="E377" s="5">
        <v>5.0577889447236176E-3</v>
      </c>
      <c r="F377" s="1">
        <v>50</v>
      </c>
      <c r="G377" s="3">
        <v>13.5</v>
      </c>
      <c r="H377" s="3">
        <v>133</v>
      </c>
      <c r="I377" s="3">
        <v>80.8</v>
      </c>
      <c r="J377" s="1"/>
    </row>
    <row r="378" spans="1:10" x14ac:dyDescent="0.3">
      <c r="A378" s="2" t="s">
        <v>16065</v>
      </c>
      <c r="B378" s="13">
        <v>3.97</v>
      </c>
      <c r="C378" s="13">
        <v>11.58</v>
      </c>
      <c r="D378" s="3">
        <v>6.1</v>
      </c>
      <c r="E378" s="5">
        <v>5.0705289672544071E-3</v>
      </c>
      <c r="F378" s="1">
        <v>50</v>
      </c>
      <c r="G378" s="3">
        <v>14</v>
      </c>
      <c r="H378" s="3">
        <v>126</v>
      </c>
      <c r="I378" s="3">
        <v>71.2</v>
      </c>
      <c r="J378" s="1"/>
    </row>
    <row r="379" spans="1:10" x14ac:dyDescent="0.3">
      <c r="A379" s="2" t="s">
        <v>11900</v>
      </c>
      <c r="B379" s="13">
        <v>4.18</v>
      </c>
      <c r="C379" s="13">
        <v>12.36</v>
      </c>
      <c r="D379" s="3">
        <v>9.1999999999999993</v>
      </c>
      <c r="E379" s="5">
        <v>7.2631578947368429E-3</v>
      </c>
      <c r="F379" s="1">
        <v>80</v>
      </c>
      <c r="G379" s="3">
        <v>21.6</v>
      </c>
      <c r="H379" s="3">
        <v>24.8</v>
      </c>
      <c r="I379" s="3">
        <v>112</v>
      </c>
      <c r="J379" s="1"/>
    </row>
    <row r="380" spans="1:10" x14ac:dyDescent="0.3">
      <c r="A380" s="2" t="s">
        <v>13687</v>
      </c>
      <c r="B380" s="13">
        <v>3.69</v>
      </c>
      <c r="C380" s="13">
        <v>10.73</v>
      </c>
      <c r="D380" s="3">
        <v>7.3</v>
      </c>
      <c r="E380" s="5">
        <v>6.5284552845528464E-3</v>
      </c>
      <c r="F380" s="1">
        <v>60</v>
      </c>
      <c r="G380" s="3">
        <v>15.8</v>
      </c>
      <c r="H380" s="3">
        <v>35.200000000000003</v>
      </c>
      <c r="I380" s="3">
        <v>72.900000000000006</v>
      </c>
      <c r="J380" s="1"/>
    </row>
    <row r="381" spans="1:10" x14ac:dyDescent="0.3">
      <c r="A381" s="2" t="s">
        <v>16068</v>
      </c>
      <c r="B381" s="13">
        <v>3.6</v>
      </c>
      <c r="C381" s="13">
        <v>10.45</v>
      </c>
      <c r="D381" s="3">
        <v>5.2</v>
      </c>
      <c r="E381" s="5">
        <v>4.7666666666666673E-3</v>
      </c>
      <c r="F381" s="1">
        <v>40</v>
      </c>
      <c r="G381" s="3">
        <v>11.4</v>
      </c>
      <c r="H381" s="3">
        <v>14.8</v>
      </c>
      <c r="I381" s="3">
        <v>31.8</v>
      </c>
      <c r="J381" s="1"/>
    </row>
    <row r="382" spans="1:10" x14ac:dyDescent="0.3">
      <c r="A382" s="2" t="s">
        <v>16072</v>
      </c>
      <c r="B382" s="13">
        <v>4.5999999999999996</v>
      </c>
      <c r="C382" s="13">
        <v>13.64</v>
      </c>
      <c r="D382" s="3">
        <v>7.6</v>
      </c>
      <c r="E382" s="5">
        <v>5.4521739130434788E-3</v>
      </c>
      <c r="F382" s="1">
        <v>70</v>
      </c>
      <c r="G382" s="3">
        <v>17.8</v>
      </c>
      <c r="H382" s="3">
        <v>133</v>
      </c>
      <c r="I382" s="3">
        <v>11.4</v>
      </c>
      <c r="J382" s="1"/>
    </row>
    <row r="383" spans="1:10" x14ac:dyDescent="0.3">
      <c r="A383" s="2" t="s">
        <v>16076</v>
      </c>
      <c r="B383" s="13">
        <v>5.97</v>
      </c>
      <c r="C383" s="13">
        <v>17.79</v>
      </c>
      <c r="D383" s="3">
        <v>11.4</v>
      </c>
      <c r="E383" s="5">
        <v>6.3015075376884437E-3</v>
      </c>
      <c r="F383" s="1">
        <v>90</v>
      </c>
      <c r="G383" s="3">
        <v>25.1</v>
      </c>
      <c r="H383" s="3">
        <v>185</v>
      </c>
      <c r="I383" s="3">
        <v>46.7</v>
      </c>
      <c r="J383" s="1"/>
    </row>
    <row r="384" spans="1:10" x14ac:dyDescent="0.3">
      <c r="A384" s="2" t="s">
        <v>16080</v>
      </c>
      <c r="B384" s="13">
        <v>3.19</v>
      </c>
      <c r="C384" s="13">
        <v>9.36</v>
      </c>
      <c r="D384" s="3">
        <v>5.5</v>
      </c>
      <c r="E384" s="5">
        <v>5.6896551724137942E-3</v>
      </c>
      <c r="F384" s="1">
        <v>60</v>
      </c>
      <c r="G384" s="3">
        <v>14.9</v>
      </c>
      <c r="H384" s="3">
        <v>27.3</v>
      </c>
      <c r="I384" s="3">
        <v>20.7</v>
      </c>
      <c r="J384" s="1"/>
    </row>
    <row r="385" spans="1:10" x14ac:dyDescent="0.3">
      <c r="A385" s="2" t="s">
        <v>16084</v>
      </c>
      <c r="B385" s="13">
        <v>3.49</v>
      </c>
      <c r="C385" s="13">
        <v>10.27</v>
      </c>
      <c r="D385" s="3">
        <v>5.5</v>
      </c>
      <c r="E385" s="5">
        <v>5.2005730659025794E-3</v>
      </c>
      <c r="F385" s="1">
        <v>50</v>
      </c>
      <c r="G385" s="3">
        <v>12.5</v>
      </c>
      <c r="H385" s="3">
        <v>125</v>
      </c>
      <c r="I385" s="3">
        <v>31.5</v>
      </c>
      <c r="J385" s="1"/>
    </row>
    <row r="386" spans="1:10" x14ac:dyDescent="0.3">
      <c r="A386" s="2" t="s">
        <v>16088</v>
      </c>
      <c r="B386" s="13">
        <v>4.8899999999999997</v>
      </c>
      <c r="C386" s="13">
        <v>9.58</v>
      </c>
      <c r="D386" s="3">
        <v>5.5</v>
      </c>
      <c r="E386" s="5">
        <v>5.6237218813905933E-3</v>
      </c>
      <c r="F386" s="1">
        <v>50</v>
      </c>
      <c r="G386" s="3">
        <v>13.2</v>
      </c>
      <c r="H386" s="3">
        <v>22.3</v>
      </c>
      <c r="I386" s="3">
        <v>54.3</v>
      </c>
      <c r="J386" s="1"/>
    </row>
    <row r="387" spans="1:10" x14ac:dyDescent="0.3">
      <c r="A387" s="2" t="s">
        <v>16092</v>
      </c>
      <c r="B387" s="13">
        <v>5.17</v>
      </c>
      <c r="C387" s="13">
        <v>10.14</v>
      </c>
      <c r="D387" s="3">
        <v>7.3</v>
      </c>
      <c r="E387" s="5">
        <v>7.0599613152804641E-3</v>
      </c>
      <c r="F387" s="1">
        <v>70</v>
      </c>
      <c r="G387" s="3">
        <v>17.600000000000001</v>
      </c>
      <c r="H387" s="3">
        <v>72</v>
      </c>
      <c r="I387" s="3">
        <v>53.9</v>
      </c>
      <c r="J387" s="1"/>
    </row>
    <row r="388" spans="1:10" x14ac:dyDescent="0.3">
      <c r="A388" s="2" t="s">
        <v>16096</v>
      </c>
      <c r="B388" s="13">
        <v>4.95</v>
      </c>
      <c r="C388" s="13">
        <v>9.6999999999999993</v>
      </c>
      <c r="D388" s="3">
        <v>7</v>
      </c>
      <c r="E388" s="5">
        <v>7.0707070707070711E-3</v>
      </c>
      <c r="F388" s="1">
        <v>70</v>
      </c>
      <c r="G388" s="3">
        <v>17.5</v>
      </c>
      <c r="H388" s="3">
        <v>152</v>
      </c>
      <c r="I388" s="3">
        <v>49.8</v>
      </c>
      <c r="J388" s="1"/>
    </row>
    <row r="389" spans="1:10" x14ac:dyDescent="0.3">
      <c r="A389" s="2" t="s">
        <v>16098</v>
      </c>
      <c r="B389" s="13">
        <v>4.9800000000000004</v>
      </c>
      <c r="C389" s="13">
        <v>15.09</v>
      </c>
      <c r="D389" s="3">
        <v>6.9</v>
      </c>
      <c r="E389" s="5">
        <v>4.5722891566265062E-3</v>
      </c>
      <c r="F389" s="1">
        <v>50</v>
      </c>
      <c r="G389" s="3">
        <v>14.2</v>
      </c>
      <c r="H389" s="3">
        <v>11.3</v>
      </c>
      <c r="I389" s="3">
        <v>16.7</v>
      </c>
      <c r="J389" s="1"/>
    </row>
    <row r="390" spans="1:10" x14ac:dyDescent="0.3">
      <c r="A390" s="2" t="s">
        <v>16102</v>
      </c>
      <c r="B390" s="13">
        <v>4.99</v>
      </c>
      <c r="C390" s="13">
        <v>15.12</v>
      </c>
      <c r="D390" s="3">
        <v>7</v>
      </c>
      <c r="E390" s="5">
        <v>4.6292585170340681E-3</v>
      </c>
      <c r="F390" s="1">
        <v>60</v>
      </c>
      <c r="G390" s="3">
        <v>15.4</v>
      </c>
      <c r="H390" s="3">
        <v>256</v>
      </c>
      <c r="I390" s="3">
        <v>34.4</v>
      </c>
      <c r="J390" s="1"/>
    </row>
    <row r="391" spans="1:10" x14ac:dyDescent="0.3">
      <c r="A391" s="2" t="s">
        <v>13692</v>
      </c>
      <c r="B391" s="13">
        <v>4.9800000000000004</v>
      </c>
      <c r="C391" s="13">
        <v>15.09</v>
      </c>
      <c r="D391" s="3">
        <v>6.9</v>
      </c>
      <c r="E391" s="5">
        <v>4.5722891566265062E-3</v>
      </c>
      <c r="F391" s="1">
        <v>60</v>
      </c>
      <c r="G391" s="3">
        <v>15.1</v>
      </c>
      <c r="H391" s="3">
        <v>37.700000000000003</v>
      </c>
      <c r="I391" s="3">
        <v>54.2</v>
      </c>
      <c r="J391" s="1"/>
    </row>
    <row r="392" spans="1:10" x14ac:dyDescent="0.3">
      <c r="A392" s="2" t="s">
        <v>16106</v>
      </c>
      <c r="B392" s="13">
        <v>3.7</v>
      </c>
      <c r="C392" s="13">
        <v>10.91</v>
      </c>
      <c r="D392" s="3">
        <v>6</v>
      </c>
      <c r="E392" s="5">
        <v>5.3513513513513506E-3</v>
      </c>
      <c r="F392" s="1">
        <v>60</v>
      </c>
      <c r="G392" s="3">
        <v>15.3</v>
      </c>
      <c r="H392" s="3">
        <v>150</v>
      </c>
      <c r="I392" s="3">
        <v>90.3</v>
      </c>
      <c r="J392" s="1"/>
    </row>
    <row r="393" spans="1:10" x14ac:dyDescent="0.3">
      <c r="A393" s="2" t="s">
        <v>11904</v>
      </c>
      <c r="B393" s="13">
        <v>4.3</v>
      </c>
      <c r="C393" s="13">
        <v>12.73</v>
      </c>
      <c r="D393" s="3">
        <v>9</v>
      </c>
      <c r="E393" s="5">
        <v>6.9069767441860466E-3</v>
      </c>
      <c r="F393" s="1">
        <v>80</v>
      </c>
      <c r="G393" s="3">
        <v>21.2</v>
      </c>
      <c r="H393" s="3">
        <v>43.9</v>
      </c>
      <c r="I393" s="3">
        <v>93.8</v>
      </c>
      <c r="J393" s="1"/>
    </row>
    <row r="394" spans="1:10" x14ac:dyDescent="0.3">
      <c r="A394" s="2" t="s">
        <v>13696</v>
      </c>
      <c r="B394" s="13">
        <v>3.95</v>
      </c>
      <c r="C394" s="13">
        <v>11.67</v>
      </c>
      <c r="D394" s="3">
        <v>6</v>
      </c>
      <c r="E394" s="5">
        <v>5.0126582278481003E-3</v>
      </c>
      <c r="F394" s="1">
        <v>40</v>
      </c>
      <c r="G394" s="3">
        <v>11.2</v>
      </c>
      <c r="H394" s="3">
        <v>10.199999999999999</v>
      </c>
      <c r="I394" s="3">
        <v>25.5</v>
      </c>
      <c r="J394" s="1"/>
    </row>
    <row r="395" spans="1:10" x14ac:dyDescent="0.3">
      <c r="A395" s="2" t="s">
        <v>16110</v>
      </c>
      <c r="B395" s="13">
        <v>3.7</v>
      </c>
      <c r="C395" s="13">
        <v>10.91</v>
      </c>
      <c r="D395" s="3">
        <v>6</v>
      </c>
      <c r="E395" s="5">
        <v>5.3513513513513506E-3</v>
      </c>
      <c r="F395" s="1">
        <v>60</v>
      </c>
      <c r="G395" s="3">
        <v>14.8</v>
      </c>
      <c r="H395" s="3">
        <v>213</v>
      </c>
      <c r="I395" s="3">
        <v>54.3</v>
      </c>
      <c r="J395" s="1"/>
    </row>
    <row r="396" spans="1:10" x14ac:dyDescent="0.3">
      <c r="A396" s="2" t="s">
        <v>16115</v>
      </c>
      <c r="B396" s="13">
        <v>4.3</v>
      </c>
      <c r="C396" s="13">
        <v>12.73</v>
      </c>
      <c r="D396" s="3">
        <v>6</v>
      </c>
      <c r="E396" s="5">
        <v>4.6046511627906971E-3</v>
      </c>
      <c r="F396" s="1">
        <v>50</v>
      </c>
      <c r="G396" s="3">
        <v>14.1</v>
      </c>
      <c r="H396" s="3">
        <v>34.700000000000003</v>
      </c>
      <c r="I396" s="3">
        <v>57.1</v>
      </c>
      <c r="J396" s="1"/>
    </row>
    <row r="397" spans="1:10" x14ac:dyDescent="0.3">
      <c r="A397" s="2" t="s">
        <v>13700</v>
      </c>
      <c r="B397" s="13">
        <v>3.45</v>
      </c>
      <c r="C397" s="13">
        <v>6.6</v>
      </c>
      <c r="D397" s="3">
        <v>5</v>
      </c>
      <c r="E397" s="5">
        <v>7.246376811594203E-3</v>
      </c>
      <c r="F397" s="1">
        <v>40</v>
      </c>
      <c r="G397" s="3">
        <v>11.5</v>
      </c>
      <c r="H397" s="3">
        <v>15.7</v>
      </c>
      <c r="I397" s="3">
        <v>38.5</v>
      </c>
      <c r="J397" s="1"/>
    </row>
    <row r="398" spans="1:10" x14ac:dyDescent="0.3">
      <c r="A398" s="2" t="s">
        <v>16120</v>
      </c>
      <c r="B398" s="13">
        <v>4.9400000000000004</v>
      </c>
      <c r="C398" s="13">
        <v>9.68</v>
      </c>
      <c r="D398" s="3">
        <v>5</v>
      </c>
      <c r="E398" s="5">
        <v>5.0607287449392713E-3</v>
      </c>
      <c r="F398" s="1">
        <v>50</v>
      </c>
      <c r="G398" s="3">
        <v>12.1</v>
      </c>
      <c r="H398" s="3">
        <v>49.8</v>
      </c>
      <c r="I398" s="3">
        <v>33.299999999999997</v>
      </c>
      <c r="J398" s="1"/>
    </row>
    <row r="399" spans="1:10" x14ac:dyDescent="0.3">
      <c r="A399" s="2" t="s">
        <v>16124</v>
      </c>
      <c r="B399" s="13">
        <v>3.99</v>
      </c>
      <c r="C399" s="13">
        <v>7.78</v>
      </c>
      <c r="D399" s="3">
        <v>5.7</v>
      </c>
      <c r="E399" s="5">
        <v>7.1428571428571426E-3</v>
      </c>
      <c r="F399" s="1">
        <v>50</v>
      </c>
      <c r="G399" s="3">
        <v>13.9</v>
      </c>
      <c r="H399" s="3">
        <v>18.2</v>
      </c>
      <c r="I399" s="3">
        <v>31.5</v>
      </c>
      <c r="J399" s="1"/>
    </row>
    <row r="400" spans="1:10" x14ac:dyDescent="0.3">
      <c r="A400" s="2" t="s">
        <v>16128</v>
      </c>
      <c r="B400" s="13">
        <v>3.99</v>
      </c>
      <c r="C400" s="13">
        <v>11.79</v>
      </c>
      <c r="D400" s="3">
        <v>9.1999999999999993</v>
      </c>
      <c r="E400" s="5">
        <v>7.6090225563909776E-3</v>
      </c>
      <c r="F400" s="1">
        <v>90</v>
      </c>
      <c r="G400" s="3">
        <v>24.1</v>
      </c>
      <c r="H400" s="3">
        <v>109</v>
      </c>
      <c r="I400" s="3">
        <v>32.1</v>
      </c>
      <c r="J400" s="1"/>
    </row>
    <row r="401" spans="1:10" x14ac:dyDescent="0.3">
      <c r="A401" s="2" t="s">
        <v>13703</v>
      </c>
      <c r="B401" s="13">
        <v>5.19</v>
      </c>
      <c r="C401" s="13">
        <v>15.73</v>
      </c>
      <c r="D401" s="3">
        <v>7.5</v>
      </c>
      <c r="E401" s="5">
        <v>4.7687861271676303E-3</v>
      </c>
      <c r="F401" s="1">
        <v>70</v>
      </c>
      <c r="G401" s="3">
        <v>18.7</v>
      </c>
      <c r="H401" s="3">
        <v>278</v>
      </c>
      <c r="I401" s="3">
        <v>30.1</v>
      </c>
      <c r="J401" s="1"/>
    </row>
    <row r="402" spans="1:10" x14ac:dyDescent="0.3">
      <c r="A402" s="2" t="s">
        <v>13707</v>
      </c>
      <c r="B402" s="13">
        <v>5.92</v>
      </c>
      <c r="C402" s="13">
        <v>11.64</v>
      </c>
      <c r="D402" s="3">
        <v>6.5</v>
      </c>
      <c r="E402" s="5">
        <v>5.4898648648648652E-3</v>
      </c>
      <c r="F402" s="1">
        <v>50</v>
      </c>
      <c r="G402" s="3">
        <v>13.7</v>
      </c>
      <c r="H402" s="3">
        <v>36.4</v>
      </c>
      <c r="I402" s="3">
        <v>22.4</v>
      </c>
      <c r="J402" s="1"/>
    </row>
    <row r="403" spans="1:10" x14ac:dyDescent="0.3">
      <c r="A403" s="2" t="s">
        <v>16132</v>
      </c>
      <c r="B403" s="13">
        <v>6.42</v>
      </c>
      <c r="C403" s="13">
        <v>12.64</v>
      </c>
      <c r="D403" s="3">
        <v>6.3</v>
      </c>
      <c r="E403" s="5">
        <v>4.9065420560747662E-3</v>
      </c>
      <c r="F403" s="1">
        <v>50</v>
      </c>
      <c r="G403" s="3">
        <v>13.5</v>
      </c>
      <c r="H403" s="3">
        <v>16.600000000000001</v>
      </c>
      <c r="I403" s="3">
        <v>21.3</v>
      </c>
      <c r="J403" s="1"/>
    </row>
    <row r="404" spans="1:10" x14ac:dyDescent="0.3">
      <c r="A404" s="2" t="s">
        <v>16136</v>
      </c>
      <c r="B404" s="13">
        <v>5.93</v>
      </c>
      <c r="C404" s="13">
        <v>11.66</v>
      </c>
      <c r="D404" s="3">
        <v>5.6</v>
      </c>
      <c r="E404" s="5">
        <v>4.7217537942664412E-3</v>
      </c>
      <c r="F404" s="1">
        <v>50</v>
      </c>
      <c r="G404" s="3">
        <v>13.6</v>
      </c>
      <c r="H404" s="3">
        <v>146</v>
      </c>
      <c r="I404" s="3">
        <v>39.700000000000003</v>
      </c>
      <c r="J404" s="1"/>
    </row>
    <row r="405" spans="1:10" x14ac:dyDescent="0.3">
      <c r="A405" s="2" t="s">
        <v>16140</v>
      </c>
      <c r="B405" s="13">
        <v>6.66</v>
      </c>
      <c r="C405" s="13">
        <v>13.12</v>
      </c>
      <c r="D405" s="3">
        <v>9</v>
      </c>
      <c r="E405" s="5">
        <v>6.7567567567567563E-3</v>
      </c>
      <c r="F405" s="1">
        <v>70</v>
      </c>
      <c r="G405" s="3">
        <v>19.7</v>
      </c>
      <c r="H405" s="3">
        <v>25.8</v>
      </c>
      <c r="I405" s="3">
        <v>35.6</v>
      </c>
      <c r="J405" s="1"/>
    </row>
    <row r="406" spans="1:10" x14ac:dyDescent="0.3">
      <c r="A406" s="2" t="s">
        <v>13711</v>
      </c>
      <c r="B406" s="13">
        <v>4.7</v>
      </c>
      <c r="C406" s="13">
        <v>13.94</v>
      </c>
      <c r="D406" s="3">
        <v>8</v>
      </c>
      <c r="E406" s="5">
        <v>5.6170212765957444E-3</v>
      </c>
      <c r="F406" s="1">
        <v>70</v>
      </c>
      <c r="G406" s="3">
        <v>17.5</v>
      </c>
      <c r="H406" s="3">
        <v>26</v>
      </c>
      <c r="I406" s="3">
        <v>107</v>
      </c>
      <c r="J406" s="1"/>
    </row>
    <row r="407" spans="1:10" x14ac:dyDescent="0.3">
      <c r="A407" s="2" t="s">
        <v>16144</v>
      </c>
      <c r="B407" s="13">
        <v>4.3</v>
      </c>
      <c r="C407" s="13">
        <v>12.73</v>
      </c>
      <c r="D407" s="3">
        <v>5.7</v>
      </c>
      <c r="E407" s="5">
        <v>4.3744186046511639E-3</v>
      </c>
      <c r="F407" s="1">
        <v>50</v>
      </c>
      <c r="G407" s="3">
        <v>14.3</v>
      </c>
      <c r="H407" s="3">
        <v>20.5</v>
      </c>
      <c r="I407" s="3">
        <v>59.1</v>
      </c>
      <c r="J407" s="1"/>
    </row>
    <row r="408" spans="1:10" x14ac:dyDescent="0.3">
      <c r="A408" s="2" t="s">
        <v>16148</v>
      </c>
      <c r="B408" s="13">
        <v>4.7</v>
      </c>
      <c r="C408" s="13">
        <v>14.24</v>
      </c>
      <c r="D408" s="3">
        <v>6.9</v>
      </c>
      <c r="E408" s="5">
        <v>4.8446808510638302E-3</v>
      </c>
      <c r="F408" s="1">
        <v>70</v>
      </c>
      <c r="G408" s="3">
        <v>17.7</v>
      </c>
      <c r="H408" s="3">
        <v>89.9</v>
      </c>
      <c r="I408" s="3">
        <v>43</v>
      </c>
      <c r="J408" s="1"/>
    </row>
    <row r="409" spans="1:10" x14ac:dyDescent="0.3">
      <c r="A409" s="2" t="s">
        <v>13715</v>
      </c>
      <c r="B409" s="13">
        <v>4.32</v>
      </c>
      <c r="C409" s="13">
        <v>12.79</v>
      </c>
      <c r="D409" s="3">
        <v>6</v>
      </c>
      <c r="E409" s="5">
        <v>4.5833333333333325E-3</v>
      </c>
      <c r="F409" s="1">
        <v>50</v>
      </c>
      <c r="G409" s="3">
        <v>14.2</v>
      </c>
      <c r="H409" s="3">
        <v>40.799999999999997</v>
      </c>
      <c r="I409" s="3">
        <v>58.3</v>
      </c>
      <c r="J409" s="1"/>
    </row>
    <row r="410" spans="1:10" x14ac:dyDescent="0.3">
      <c r="A410" s="2" t="s">
        <v>16152</v>
      </c>
      <c r="B410" s="13">
        <v>4.54</v>
      </c>
      <c r="C410" s="13">
        <v>13.76</v>
      </c>
      <c r="D410" s="3">
        <v>6.1</v>
      </c>
      <c r="E410" s="5">
        <v>4.4339207048458146E-3</v>
      </c>
      <c r="F410" s="1">
        <v>70</v>
      </c>
      <c r="G410" s="3">
        <v>19.5</v>
      </c>
      <c r="H410" s="3">
        <v>161</v>
      </c>
      <c r="I410" s="3">
        <v>27.3</v>
      </c>
      <c r="J410" s="1"/>
    </row>
    <row r="411" spans="1:10" x14ac:dyDescent="0.3">
      <c r="A411" s="2" t="s">
        <v>16156</v>
      </c>
      <c r="B411" s="13">
        <v>3.21</v>
      </c>
      <c r="C411" s="13">
        <v>9.42</v>
      </c>
      <c r="D411" s="3">
        <v>6.2</v>
      </c>
      <c r="E411" s="5">
        <v>6.3738317757009357E-3</v>
      </c>
      <c r="F411" s="1">
        <v>60</v>
      </c>
      <c r="G411" s="3">
        <v>15.5</v>
      </c>
      <c r="H411" s="3">
        <v>30.6</v>
      </c>
      <c r="I411" s="3">
        <v>38.5</v>
      </c>
      <c r="J411" s="1"/>
    </row>
    <row r="412" spans="1:10" x14ac:dyDescent="0.3">
      <c r="A412" s="2" t="s">
        <v>16158</v>
      </c>
      <c r="B412" s="13">
        <v>2.04</v>
      </c>
      <c r="C412" s="13">
        <v>5.88</v>
      </c>
      <c r="D412" s="3">
        <v>6</v>
      </c>
      <c r="E412" s="5">
        <v>9.7058823529411753E-3</v>
      </c>
      <c r="F412" s="1">
        <v>50</v>
      </c>
      <c r="G412" s="3">
        <v>14</v>
      </c>
      <c r="H412" s="3">
        <v>43.7</v>
      </c>
      <c r="I412" s="3">
        <v>17.600000000000001</v>
      </c>
      <c r="J412" s="1"/>
    </row>
    <row r="413" spans="1:10" x14ac:dyDescent="0.3">
      <c r="A413" s="2" t="s">
        <v>16162</v>
      </c>
      <c r="B413" s="13">
        <v>12.28</v>
      </c>
      <c r="C413" s="13">
        <v>5.9</v>
      </c>
      <c r="D413" s="3">
        <v>6</v>
      </c>
      <c r="E413" s="5">
        <v>9.6742671009771991E-3</v>
      </c>
      <c r="F413" s="1">
        <v>50</v>
      </c>
      <c r="G413" s="3">
        <v>14</v>
      </c>
      <c r="H413" s="3">
        <v>43.7</v>
      </c>
      <c r="I413" s="3">
        <v>17.600000000000001</v>
      </c>
      <c r="J413" s="1"/>
    </row>
    <row r="414" spans="1:10" x14ac:dyDescent="0.3">
      <c r="A414" s="2" t="s">
        <v>16165</v>
      </c>
      <c r="B414" s="13">
        <v>5.86</v>
      </c>
      <c r="C414" s="13">
        <v>17.760000000000002</v>
      </c>
      <c r="D414" s="3">
        <v>8</v>
      </c>
      <c r="E414" s="5">
        <v>4.5051194539249143E-3</v>
      </c>
      <c r="F414" s="1">
        <v>70</v>
      </c>
      <c r="G414" s="3">
        <v>19.7</v>
      </c>
      <c r="H414" s="3">
        <v>299</v>
      </c>
      <c r="I414" s="3">
        <v>87.5</v>
      </c>
      <c r="J414" s="1"/>
    </row>
    <row r="415" spans="1:10" x14ac:dyDescent="0.3">
      <c r="A415" s="2" t="s">
        <v>11909</v>
      </c>
      <c r="B415" s="13">
        <v>5.0999999999999996</v>
      </c>
      <c r="C415" s="13">
        <v>15.15</v>
      </c>
      <c r="D415" s="3">
        <v>5.3</v>
      </c>
      <c r="E415" s="5">
        <v>3.4294117647058831E-3</v>
      </c>
      <c r="F415" s="1">
        <v>50</v>
      </c>
      <c r="G415" s="3">
        <v>12.9</v>
      </c>
      <c r="H415" s="3">
        <v>73.7</v>
      </c>
      <c r="I415" s="3">
        <v>44.8</v>
      </c>
      <c r="J415" s="1"/>
    </row>
    <row r="416" spans="1:10" x14ac:dyDescent="0.3">
      <c r="A416" s="2" t="s">
        <v>16170</v>
      </c>
      <c r="B416" s="13">
        <v>5.49</v>
      </c>
      <c r="C416" s="13">
        <v>16.329999999999998</v>
      </c>
      <c r="D416" s="3">
        <v>6.5</v>
      </c>
      <c r="E416" s="5">
        <v>3.9071038251366121E-3</v>
      </c>
      <c r="F416" s="1">
        <v>40</v>
      </c>
      <c r="G416" s="3">
        <v>11.8</v>
      </c>
      <c r="H416" s="3">
        <v>12.7</v>
      </c>
      <c r="I416" s="3">
        <v>25.5</v>
      </c>
      <c r="J416" s="1"/>
    </row>
    <row r="417" spans="1:10" x14ac:dyDescent="0.3">
      <c r="A417" s="2" t="s">
        <v>11911</v>
      </c>
      <c r="B417" s="13">
        <v>5.9</v>
      </c>
      <c r="C417" s="13">
        <v>17.579999999999998</v>
      </c>
      <c r="D417" s="3">
        <v>6.5</v>
      </c>
      <c r="E417" s="5">
        <v>3.6355932203389831E-3</v>
      </c>
      <c r="F417" s="1">
        <v>50</v>
      </c>
      <c r="G417" s="3">
        <v>14.6</v>
      </c>
      <c r="H417" s="3">
        <v>20.7</v>
      </c>
      <c r="I417" s="3">
        <v>49.7</v>
      </c>
      <c r="J417" s="1"/>
    </row>
    <row r="418" spans="1:10" x14ac:dyDescent="0.3">
      <c r="A418" s="2" t="s">
        <v>13719</v>
      </c>
      <c r="B418" s="13">
        <v>5.99</v>
      </c>
      <c r="C418" s="13">
        <v>17.850000000000001</v>
      </c>
      <c r="D418" s="3">
        <v>7.2</v>
      </c>
      <c r="E418" s="5">
        <v>3.9666110183639407E-3</v>
      </c>
      <c r="F418" s="1">
        <v>60</v>
      </c>
      <c r="G418" s="3">
        <v>16</v>
      </c>
      <c r="H418" s="3">
        <v>18.600000000000001</v>
      </c>
      <c r="I418" s="3">
        <v>50.3</v>
      </c>
      <c r="J418" s="1"/>
    </row>
    <row r="419" spans="1:10" x14ac:dyDescent="0.3">
      <c r="A419" s="2" t="s">
        <v>16174</v>
      </c>
      <c r="B419" s="13">
        <v>4.9800000000000004</v>
      </c>
      <c r="C419" s="13">
        <v>15.09</v>
      </c>
      <c r="D419" s="3">
        <v>5.6</v>
      </c>
      <c r="E419" s="5">
        <v>3.7108433734939755E-3</v>
      </c>
      <c r="F419" s="1">
        <v>40</v>
      </c>
      <c r="G419" s="3">
        <v>11.7</v>
      </c>
      <c r="H419" s="3">
        <v>18.399999999999999</v>
      </c>
      <c r="I419" s="3">
        <v>37.700000000000003</v>
      </c>
      <c r="J419" s="1"/>
    </row>
    <row r="420" spans="1:10" x14ac:dyDescent="0.3">
      <c r="A420" s="2" t="s">
        <v>16178</v>
      </c>
      <c r="B420" s="13">
        <v>3.99</v>
      </c>
      <c r="C420" s="13">
        <v>12.09</v>
      </c>
      <c r="D420" s="3">
        <v>5.3</v>
      </c>
      <c r="E420" s="5">
        <v>4.3834586466165414E-3</v>
      </c>
      <c r="F420" s="1">
        <v>50</v>
      </c>
      <c r="G420" s="3">
        <v>13.1</v>
      </c>
      <c r="H420" s="3">
        <v>31.2</v>
      </c>
      <c r="I420" s="3">
        <v>29.1</v>
      </c>
      <c r="J420" s="1"/>
    </row>
    <row r="421" spans="1:10" x14ac:dyDescent="0.3">
      <c r="A421" s="2" t="s">
        <v>16182</v>
      </c>
      <c r="B421" s="13">
        <v>3.55</v>
      </c>
      <c r="C421" s="13">
        <v>10.45</v>
      </c>
      <c r="D421" s="3">
        <v>6</v>
      </c>
      <c r="E421" s="5">
        <v>5.5774647887323944E-3</v>
      </c>
      <c r="F421" s="1">
        <v>50</v>
      </c>
      <c r="G421" s="3">
        <v>14.7</v>
      </c>
      <c r="H421" s="3">
        <v>44.9</v>
      </c>
      <c r="I421" s="3">
        <v>52.5</v>
      </c>
      <c r="J421" s="1"/>
    </row>
    <row r="422" spans="1:10" x14ac:dyDescent="0.3">
      <c r="A422" s="2" t="s">
        <v>16187</v>
      </c>
      <c r="B422" s="13">
        <v>5.52</v>
      </c>
      <c r="C422" s="13">
        <v>10.84</v>
      </c>
      <c r="D422" s="3">
        <v>6.5</v>
      </c>
      <c r="E422" s="5">
        <v>5.8876811594202908E-3</v>
      </c>
      <c r="F422" s="1">
        <v>60</v>
      </c>
      <c r="G422" s="3">
        <v>14.8</v>
      </c>
      <c r="H422" s="3">
        <v>12.9</v>
      </c>
      <c r="I422" s="3">
        <v>35.1</v>
      </c>
      <c r="J422" s="1"/>
    </row>
    <row r="423" spans="1:10" x14ac:dyDescent="0.3">
      <c r="A423" s="2" t="s">
        <v>16191</v>
      </c>
      <c r="B423" s="13">
        <v>5.32</v>
      </c>
      <c r="C423" s="13">
        <v>16.12</v>
      </c>
      <c r="D423" s="3">
        <v>5.4</v>
      </c>
      <c r="E423" s="5">
        <v>3.3496240601503763E-3</v>
      </c>
      <c r="F423" s="1">
        <v>40</v>
      </c>
      <c r="G423" s="3">
        <v>11.9</v>
      </c>
      <c r="H423" s="3">
        <v>60.5</v>
      </c>
      <c r="I423" s="3">
        <v>27.3</v>
      </c>
      <c r="J423" s="1"/>
    </row>
    <row r="424" spans="1:10" x14ac:dyDescent="0.3">
      <c r="A424" s="2" t="s">
        <v>16196</v>
      </c>
      <c r="B424" s="13">
        <v>4.45</v>
      </c>
      <c r="C424" s="13">
        <v>13.18</v>
      </c>
      <c r="D424" s="3">
        <v>6.5</v>
      </c>
      <c r="E424" s="5">
        <v>4.8202247191011238E-3</v>
      </c>
      <c r="F424" s="1">
        <v>60</v>
      </c>
      <c r="G424" s="3">
        <v>16.7</v>
      </c>
      <c r="H424" s="3">
        <v>48.9</v>
      </c>
      <c r="I424" s="3">
        <v>12.9</v>
      </c>
      <c r="J424" s="1"/>
    </row>
    <row r="425" spans="1:10" x14ac:dyDescent="0.3">
      <c r="A425" s="2" t="s">
        <v>13723</v>
      </c>
      <c r="B425" s="13">
        <v>4.3</v>
      </c>
      <c r="C425" s="13">
        <v>12.73</v>
      </c>
      <c r="D425" s="3">
        <v>6</v>
      </c>
      <c r="E425" s="5">
        <v>4.6046511627906971E-3</v>
      </c>
      <c r="F425" s="1">
        <v>50</v>
      </c>
      <c r="G425" s="3">
        <v>14.1</v>
      </c>
      <c r="H425" s="3">
        <v>34.5</v>
      </c>
      <c r="I425" s="3">
        <v>55.5</v>
      </c>
      <c r="J425" s="1"/>
    </row>
    <row r="426" spans="1:10" x14ac:dyDescent="0.3">
      <c r="A426" s="2" t="s">
        <v>11915</v>
      </c>
      <c r="B426" s="13">
        <v>6.98</v>
      </c>
      <c r="C426" s="13">
        <v>13.96</v>
      </c>
      <c r="D426" s="3">
        <v>6.5</v>
      </c>
      <c r="E426" s="5">
        <v>4.6561604584527223E-3</v>
      </c>
      <c r="F426" s="1">
        <v>60</v>
      </c>
      <c r="G426" s="3">
        <v>17.3</v>
      </c>
      <c r="H426" s="3">
        <v>22.8</v>
      </c>
      <c r="I426" s="3">
        <v>94.4</v>
      </c>
      <c r="J426" s="1"/>
    </row>
    <row r="427" spans="1:10" x14ac:dyDescent="0.3">
      <c r="A427" s="2" t="s">
        <v>11920</v>
      </c>
      <c r="B427" s="13">
        <v>6.5</v>
      </c>
      <c r="C427" s="13">
        <v>13</v>
      </c>
      <c r="D427" s="3">
        <v>5</v>
      </c>
      <c r="E427" s="5">
        <v>3.8461538461538464E-3</v>
      </c>
      <c r="F427" s="1">
        <v>50</v>
      </c>
      <c r="G427" s="3">
        <v>12.3</v>
      </c>
      <c r="H427" s="3">
        <v>10.1</v>
      </c>
      <c r="I427" s="3">
        <v>36.4</v>
      </c>
      <c r="J427" s="1"/>
    </row>
    <row r="428" spans="1:10" x14ac:dyDescent="0.3">
      <c r="A428" s="2" t="s">
        <v>13728</v>
      </c>
      <c r="B428" s="13">
        <v>4.3899999999999997</v>
      </c>
      <c r="C428" s="13">
        <v>8.7799999999999994</v>
      </c>
      <c r="D428" s="3">
        <v>5.6</v>
      </c>
      <c r="E428" s="5">
        <v>6.3781321184510249E-3</v>
      </c>
      <c r="F428" s="1">
        <v>50</v>
      </c>
      <c r="G428" s="3">
        <v>13.5</v>
      </c>
      <c r="H428" s="3">
        <v>44.8</v>
      </c>
      <c r="I428" s="3">
        <v>22.7</v>
      </c>
      <c r="J428" s="1"/>
    </row>
    <row r="429" spans="1:10" x14ac:dyDescent="0.3">
      <c r="A429" s="2" t="s">
        <v>16201</v>
      </c>
      <c r="B429" s="13">
        <v>3.29</v>
      </c>
      <c r="C429" s="13">
        <v>9.67</v>
      </c>
      <c r="D429" s="3">
        <v>5.8</v>
      </c>
      <c r="E429" s="5">
        <v>5.8176291793313071E-3</v>
      </c>
      <c r="F429" s="1">
        <v>60</v>
      </c>
      <c r="G429" s="3">
        <v>14.9</v>
      </c>
      <c r="H429" s="3">
        <v>29.9</v>
      </c>
      <c r="I429" s="3">
        <v>26.6</v>
      </c>
      <c r="J429" s="1"/>
    </row>
    <row r="430" spans="1:10" x14ac:dyDescent="0.3">
      <c r="A430" s="2" t="s">
        <v>16205</v>
      </c>
      <c r="B430" s="13">
        <v>4.99</v>
      </c>
      <c r="C430" s="13">
        <v>14.82</v>
      </c>
      <c r="D430" s="3">
        <v>8</v>
      </c>
      <c r="E430" s="5">
        <v>5.2905811623246493E-3</v>
      </c>
      <c r="F430" s="1">
        <v>80</v>
      </c>
      <c r="G430" s="3">
        <v>20.9</v>
      </c>
      <c r="H430" s="3">
        <v>522</v>
      </c>
      <c r="I430" s="3">
        <v>72.3</v>
      </c>
      <c r="J430" s="1"/>
    </row>
    <row r="431" spans="1:10" x14ac:dyDescent="0.3">
      <c r="A431" s="2" t="s">
        <v>16209</v>
      </c>
      <c r="B431" s="13">
        <v>5.19</v>
      </c>
      <c r="C431" s="13">
        <v>15.42</v>
      </c>
      <c r="D431" s="3">
        <v>10.9</v>
      </c>
      <c r="E431" s="5">
        <v>6.9306358381502889E-3</v>
      </c>
      <c r="F431" s="1">
        <v>80</v>
      </c>
      <c r="G431" s="3">
        <v>22.8</v>
      </c>
      <c r="H431" s="3">
        <v>109</v>
      </c>
      <c r="I431" s="3">
        <v>23.6</v>
      </c>
      <c r="J431" s="1"/>
    </row>
    <row r="432" spans="1:10" x14ac:dyDescent="0.3">
      <c r="A432" s="2" t="s">
        <v>16213</v>
      </c>
      <c r="B432" s="13">
        <v>3.48</v>
      </c>
      <c r="C432" s="13">
        <v>10.24</v>
      </c>
      <c r="D432" s="3">
        <v>5</v>
      </c>
      <c r="E432" s="5">
        <v>4.7413793103448275E-3</v>
      </c>
      <c r="F432" s="1">
        <v>60</v>
      </c>
      <c r="G432" s="3">
        <v>15</v>
      </c>
      <c r="H432" s="3">
        <v>68.099999999999994</v>
      </c>
      <c r="I432" s="3">
        <v>43.2</v>
      </c>
      <c r="J432" s="1"/>
    </row>
    <row r="433" spans="1:10" x14ac:dyDescent="0.3">
      <c r="A433" s="2" t="s">
        <v>13733</v>
      </c>
      <c r="B433" s="13">
        <v>3.99</v>
      </c>
      <c r="C433" s="13">
        <v>7.78</v>
      </c>
      <c r="D433" s="3">
        <v>5.7</v>
      </c>
      <c r="E433" s="5">
        <v>7.1428571428571426E-3</v>
      </c>
      <c r="F433" s="1">
        <v>50</v>
      </c>
      <c r="G433" s="3">
        <v>13.2</v>
      </c>
      <c r="H433" s="3">
        <v>141</v>
      </c>
      <c r="I433" s="3">
        <v>33.5</v>
      </c>
      <c r="J433" s="1"/>
    </row>
    <row r="434" spans="1:10" x14ac:dyDescent="0.3">
      <c r="A434" s="2" t="s">
        <v>16217</v>
      </c>
      <c r="B434" s="13">
        <v>7.91</v>
      </c>
      <c r="C434" s="13">
        <v>15.82</v>
      </c>
      <c r="D434" s="3">
        <v>10.199999999999999</v>
      </c>
      <c r="E434" s="5">
        <v>6.4475347661188363E-3</v>
      </c>
      <c r="F434" s="1">
        <v>80</v>
      </c>
      <c r="G434" s="3">
        <v>21.5</v>
      </c>
      <c r="H434" s="3">
        <v>220</v>
      </c>
      <c r="I434" s="3">
        <v>80</v>
      </c>
      <c r="J434" s="1"/>
    </row>
    <row r="435" spans="1:10" x14ac:dyDescent="0.3">
      <c r="A435" s="2" t="s">
        <v>16222</v>
      </c>
      <c r="B435" s="13">
        <v>7.9</v>
      </c>
      <c r="C435" s="13">
        <v>15.8</v>
      </c>
      <c r="D435" s="3">
        <v>9.5</v>
      </c>
      <c r="E435" s="5">
        <v>6.0126582278481012E-3</v>
      </c>
      <c r="F435" s="1">
        <v>70</v>
      </c>
      <c r="G435" s="3">
        <v>18.899999999999999</v>
      </c>
      <c r="H435" s="3">
        <v>10</v>
      </c>
      <c r="I435" s="3">
        <v>73.099999999999994</v>
      </c>
      <c r="J435" s="1"/>
    </row>
    <row r="436" spans="1:10" x14ac:dyDescent="0.3">
      <c r="A436" s="2" t="s">
        <v>11924</v>
      </c>
      <c r="B436" s="13">
        <v>3.19</v>
      </c>
      <c r="C436" s="13">
        <v>6.18</v>
      </c>
      <c r="D436" s="3">
        <v>5</v>
      </c>
      <c r="E436" s="5">
        <v>7.8369905956112863E-3</v>
      </c>
      <c r="F436" s="1">
        <v>40</v>
      </c>
      <c r="G436" s="3">
        <v>11.7</v>
      </c>
      <c r="H436" s="3">
        <v>12.9</v>
      </c>
      <c r="I436" s="3">
        <v>9.4</v>
      </c>
      <c r="J436" s="1"/>
    </row>
    <row r="437" spans="1:10" x14ac:dyDescent="0.3">
      <c r="A437" s="2" t="s">
        <v>11928</v>
      </c>
      <c r="B437" s="13">
        <v>3.29</v>
      </c>
      <c r="C437" s="13">
        <v>6.38</v>
      </c>
      <c r="D437" s="3">
        <v>8</v>
      </c>
      <c r="E437" s="5">
        <v>1.2158054711246201E-2</v>
      </c>
      <c r="F437" s="1">
        <v>60</v>
      </c>
      <c r="G437" s="3">
        <v>16.399999999999999</v>
      </c>
      <c r="H437" s="3">
        <v>6.6</v>
      </c>
      <c r="I437" s="3">
        <v>14.5</v>
      </c>
      <c r="J437" s="1"/>
    </row>
    <row r="438" spans="1:10" x14ac:dyDescent="0.3">
      <c r="A438" s="2" t="s">
        <v>16226</v>
      </c>
      <c r="B438" s="13">
        <v>5.99</v>
      </c>
      <c r="C438" s="13">
        <v>17.850000000000001</v>
      </c>
      <c r="D438" s="3">
        <v>8</v>
      </c>
      <c r="E438" s="5">
        <v>4.4073455759599334E-3</v>
      </c>
      <c r="F438" s="1">
        <v>80</v>
      </c>
      <c r="G438" s="3">
        <v>20.8</v>
      </c>
      <c r="H438" s="3">
        <v>379</v>
      </c>
      <c r="I438" s="3">
        <v>49.4</v>
      </c>
      <c r="J438" s="1"/>
    </row>
    <row r="439" spans="1:10" x14ac:dyDescent="0.3">
      <c r="A439" s="2" t="s">
        <v>13738</v>
      </c>
      <c r="B439" s="13">
        <v>5.99</v>
      </c>
      <c r="C439" s="13">
        <v>17.850000000000001</v>
      </c>
      <c r="D439" s="3">
        <v>10.5</v>
      </c>
      <c r="E439" s="5">
        <v>5.7846410684474119E-3</v>
      </c>
      <c r="F439" s="1">
        <v>90</v>
      </c>
      <c r="G439" s="3">
        <v>24.3</v>
      </c>
      <c r="H439" s="3">
        <v>469</v>
      </c>
      <c r="I439" s="3">
        <v>43.5</v>
      </c>
      <c r="J439" s="1"/>
    </row>
    <row r="440" spans="1:10" x14ac:dyDescent="0.3">
      <c r="A440" s="2" t="s">
        <v>13743</v>
      </c>
      <c r="B440" s="13">
        <v>3.88</v>
      </c>
      <c r="C440" s="13">
        <v>11.76</v>
      </c>
      <c r="D440" s="3">
        <v>5.0999999999999996</v>
      </c>
      <c r="E440" s="5">
        <v>4.3376288659793816E-3</v>
      </c>
      <c r="F440" s="1">
        <v>50</v>
      </c>
      <c r="G440" s="3">
        <v>13.3</v>
      </c>
      <c r="H440" s="3">
        <v>25.4</v>
      </c>
      <c r="I440" s="3">
        <v>48.2</v>
      </c>
      <c r="J440" s="1"/>
    </row>
    <row r="441" spans="1:10" x14ac:dyDescent="0.3">
      <c r="A441" s="2" t="s">
        <v>13748</v>
      </c>
      <c r="B441" s="13">
        <v>4.4000000000000004</v>
      </c>
      <c r="C441" s="13">
        <v>13.03</v>
      </c>
      <c r="D441" s="3">
        <v>6.9</v>
      </c>
      <c r="E441" s="5">
        <v>5.1749999999999999E-3</v>
      </c>
      <c r="F441" s="1">
        <v>60</v>
      </c>
      <c r="G441" s="3">
        <v>17.100000000000001</v>
      </c>
      <c r="H441" s="3">
        <v>28.9</v>
      </c>
      <c r="I441" s="3">
        <v>84.7</v>
      </c>
      <c r="J441" s="1"/>
    </row>
    <row r="442" spans="1:10" x14ac:dyDescent="0.3">
      <c r="A442" s="2" t="s">
        <v>16230</v>
      </c>
      <c r="B442" s="13">
        <v>3.89</v>
      </c>
      <c r="C442" s="13">
        <v>11.48</v>
      </c>
      <c r="D442" s="3">
        <v>6</v>
      </c>
      <c r="E442" s="5">
        <v>5.0899742930591253E-3</v>
      </c>
      <c r="F442" s="1">
        <v>60</v>
      </c>
      <c r="G442" s="3">
        <v>15.2</v>
      </c>
      <c r="H442" s="3">
        <v>53.5</v>
      </c>
      <c r="I442" s="3">
        <v>21.6</v>
      </c>
      <c r="J442" s="1"/>
    </row>
    <row r="443" spans="1:10" x14ac:dyDescent="0.3">
      <c r="A443" s="2" t="s">
        <v>13752</v>
      </c>
      <c r="B443" s="13">
        <v>6.89</v>
      </c>
      <c r="C443" s="13">
        <v>19.41</v>
      </c>
      <c r="D443" s="3">
        <v>8.5</v>
      </c>
      <c r="E443" s="5">
        <v>4.4412191582002911E-3</v>
      </c>
      <c r="F443" s="1">
        <v>70</v>
      </c>
      <c r="G443" s="3">
        <v>17.399999999999999</v>
      </c>
      <c r="H443" s="3">
        <v>20.399999999999999</v>
      </c>
      <c r="I443" s="3">
        <v>32.700000000000003</v>
      </c>
      <c r="J443" s="1"/>
    </row>
    <row r="444" spans="1:10" x14ac:dyDescent="0.3">
      <c r="A444" s="2" t="s">
        <v>16235</v>
      </c>
      <c r="B444" s="13">
        <v>15.91</v>
      </c>
      <c r="C444" s="13">
        <v>21.08</v>
      </c>
      <c r="D444" s="3">
        <v>9</v>
      </c>
      <c r="E444" s="5">
        <v>4.2426147077309871E-3</v>
      </c>
      <c r="F444" s="1">
        <v>70</v>
      </c>
      <c r="G444" s="3">
        <v>18</v>
      </c>
      <c r="H444" s="3">
        <v>13.7</v>
      </c>
      <c r="I444" s="3">
        <v>14.5</v>
      </c>
      <c r="J444" s="1"/>
    </row>
    <row r="445" spans="1:10" x14ac:dyDescent="0.3">
      <c r="A445" s="2" t="s">
        <v>16240</v>
      </c>
      <c r="B445" s="13">
        <v>3.99</v>
      </c>
      <c r="C445" s="13">
        <v>10.96</v>
      </c>
      <c r="D445" s="3">
        <v>7.2</v>
      </c>
      <c r="E445" s="5">
        <v>6.4962406015037595E-3</v>
      </c>
      <c r="F445" s="1">
        <v>60</v>
      </c>
      <c r="G445" s="3">
        <v>15.1</v>
      </c>
      <c r="H445" s="3">
        <v>10.7</v>
      </c>
      <c r="I445" s="3">
        <v>31.8</v>
      </c>
      <c r="J445" s="1"/>
    </row>
    <row r="446" spans="1:10" x14ac:dyDescent="0.3">
      <c r="A446" s="2" t="s">
        <v>16242</v>
      </c>
      <c r="B446" s="13">
        <v>3.98</v>
      </c>
      <c r="C446" s="13">
        <v>10.93</v>
      </c>
      <c r="D446" s="3">
        <v>6.2</v>
      </c>
      <c r="E446" s="5">
        <v>5.6080402010050242E-3</v>
      </c>
      <c r="F446" s="1">
        <v>50</v>
      </c>
      <c r="G446" s="3">
        <v>14.5</v>
      </c>
      <c r="H446" s="3">
        <v>20.7</v>
      </c>
      <c r="I446" s="3">
        <v>44.3</v>
      </c>
      <c r="J446" s="1"/>
    </row>
    <row r="447" spans="1:10" x14ac:dyDescent="0.3">
      <c r="A447" s="2" t="s">
        <v>16247</v>
      </c>
      <c r="B447" s="13">
        <v>3.61</v>
      </c>
      <c r="C447" s="13">
        <v>10.17</v>
      </c>
      <c r="D447" s="3">
        <v>6.2</v>
      </c>
      <c r="E447" s="5">
        <v>6.1828254847645422E-3</v>
      </c>
      <c r="F447" s="1">
        <v>50</v>
      </c>
      <c r="G447" s="3">
        <v>14.4</v>
      </c>
      <c r="H447" s="3">
        <v>14</v>
      </c>
      <c r="I447" s="3">
        <v>44</v>
      </c>
      <c r="J447" s="1"/>
    </row>
    <row r="448" spans="1:10" x14ac:dyDescent="0.3">
      <c r="A448" s="2" t="s">
        <v>16252</v>
      </c>
      <c r="B448" s="13">
        <v>3.98</v>
      </c>
      <c r="C448" s="13">
        <v>10.93</v>
      </c>
      <c r="D448" s="3">
        <v>5.5</v>
      </c>
      <c r="E448" s="5">
        <v>4.9748743718592957E-3</v>
      </c>
      <c r="F448" s="1">
        <v>50</v>
      </c>
      <c r="G448" s="3">
        <v>14.1</v>
      </c>
      <c r="H448" s="3">
        <v>54</v>
      </c>
      <c r="I448" s="3">
        <v>15.1</v>
      </c>
      <c r="J448" s="1"/>
    </row>
    <row r="449" spans="1:10" x14ac:dyDescent="0.3">
      <c r="A449" s="2" t="s">
        <v>16256</v>
      </c>
      <c r="B449" s="13">
        <v>7.08</v>
      </c>
      <c r="C449" s="13">
        <v>21.45</v>
      </c>
      <c r="D449" s="3">
        <v>6.5</v>
      </c>
      <c r="E449" s="5">
        <v>3.0296610169491525E-3</v>
      </c>
      <c r="F449" s="1">
        <v>50</v>
      </c>
      <c r="G449" s="3">
        <v>14.3</v>
      </c>
      <c r="H449" s="3">
        <v>21.6</v>
      </c>
      <c r="I449" s="3">
        <v>21.4</v>
      </c>
      <c r="J449" s="1"/>
    </row>
    <row r="450" spans="1:10" x14ac:dyDescent="0.3">
      <c r="A450" s="2" t="s">
        <v>16261</v>
      </c>
      <c r="B450" s="13">
        <v>3.95</v>
      </c>
      <c r="C450" s="13">
        <v>11.97</v>
      </c>
      <c r="D450" s="3">
        <v>6.9</v>
      </c>
      <c r="E450" s="5">
        <v>5.7645569620253167E-3</v>
      </c>
      <c r="F450" s="1">
        <v>60</v>
      </c>
      <c r="G450" s="3">
        <v>16.100000000000001</v>
      </c>
      <c r="H450" s="3">
        <v>19.8</v>
      </c>
      <c r="I450" s="3">
        <v>79.3</v>
      </c>
      <c r="J450" s="1"/>
    </row>
    <row r="451" spans="1:10" x14ac:dyDescent="0.3">
      <c r="A451" s="2" t="s">
        <v>16267</v>
      </c>
      <c r="B451" s="13">
        <v>4.5</v>
      </c>
      <c r="C451" s="13">
        <v>13.64</v>
      </c>
      <c r="D451" s="3">
        <v>8.5</v>
      </c>
      <c r="E451" s="5">
        <v>6.2333333333333338E-3</v>
      </c>
      <c r="F451" s="1">
        <v>70</v>
      </c>
      <c r="G451" s="3">
        <v>18.5</v>
      </c>
      <c r="H451" s="3">
        <v>20.3</v>
      </c>
      <c r="I451" s="3">
        <v>85.8</v>
      </c>
      <c r="J451" s="1"/>
    </row>
    <row r="452" spans="1:10" x14ac:dyDescent="0.3">
      <c r="A452" s="2" t="s">
        <v>11930</v>
      </c>
      <c r="B452" s="13">
        <v>5.65</v>
      </c>
      <c r="C452" s="13">
        <v>15.63</v>
      </c>
      <c r="D452" s="3">
        <v>9.5</v>
      </c>
      <c r="E452" s="5">
        <v>6.053097345132743E-3</v>
      </c>
      <c r="F452" s="1">
        <v>70</v>
      </c>
      <c r="G452" s="3">
        <v>19</v>
      </c>
      <c r="H452" s="3">
        <v>12.6</v>
      </c>
      <c r="I452" s="3">
        <v>21.1</v>
      </c>
      <c r="J452" s="1"/>
    </row>
    <row r="453" spans="1:10" x14ac:dyDescent="0.3">
      <c r="A453" s="2" t="s">
        <v>17111</v>
      </c>
      <c r="B453" s="13">
        <v>29.9</v>
      </c>
      <c r="C453" s="13"/>
      <c r="D453" s="3">
        <v>10.5</v>
      </c>
      <c r="E453" s="5">
        <v>2.6337792642140471E-3</v>
      </c>
      <c r="F453" s="1">
        <v>80</v>
      </c>
      <c r="G453" s="3">
        <v>20</v>
      </c>
      <c r="H453" s="3">
        <v>60.9</v>
      </c>
      <c r="I453" s="3">
        <v>22.5</v>
      </c>
      <c r="J453" s="1"/>
    </row>
    <row r="454" spans="1:10" x14ac:dyDescent="0.3">
      <c r="A454" s="2" t="s">
        <v>17115</v>
      </c>
      <c r="B454" s="13">
        <v>24.6</v>
      </c>
      <c r="C454" s="13">
        <v>32.799999999999997</v>
      </c>
      <c r="D454" s="3">
        <v>6</v>
      </c>
      <c r="E454" s="5">
        <v>1.8292682926829267E-3</v>
      </c>
      <c r="F454" s="1">
        <v>60</v>
      </c>
      <c r="G454" s="3">
        <v>16</v>
      </c>
      <c r="H454" s="3">
        <v>15</v>
      </c>
      <c r="I454" s="3">
        <v>15</v>
      </c>
      <c r="J454" s="1"/>
    </row>
    <row r="455" spans="1:10" x14ac:dyDescent="0.3">
      <c r="A455" s="2" t="s">
        <v>17120</v>
      </c>
      <c r="B455" s="13">
        <v>16.98</v>
      </c>
      <c r="C455" s="13"/>
      <c r="D455" s="3">
        <v>7</v>
      </c>
      <c r="E455" s="5">
        <v>1.5665488810365136E-3</v>
      </c>
      <c r="F455" s="1">
        <v>60</v>
      </c>
      <c r="G455" s="3">
        <v>15</v>
      </c>
      <c r="H455" s="3">
        <v>40</v>
      </c>
      <c r="I455" s="3">
        <v>15</v>
      </c>
      <c r="J455" s="1"/>
    </row>
    <row r="456" spans="1:10" x14ac:dyDescent="0.3">
      <c r="A456" s="2" t="s">
        <v>17124</v>
      </c>
      <c r="B456" s="13">
        <v>16.98</v>
      </c>
      <c r="C456" s="13"/>
      <c r="D456" s="3">
        <v>7</v>
      </c>
      <c r="E456" s="5">
        <v>1.5665488810365136E-3</v>
      </c>
      <c r="F456" s="1">
        <v>60</v>
      </c>
      <c r="G456" s="3">
        <v>15</v>
      </c>
      <c r="H456" s="3">
        <v>40</v>
      </c>
      <c r="I456" s="3">
        <v>15</v>
      </c>
      <c r="J456" s="1"/>
    </row>
    <row r="457" spans="1:10" x14ac:dyDescent="0.3">
      <c r="A457" s="2" t="s">
        <v>17128</v>
      </c>
      <c r="B457" s="13">
        <v>3.98</v>
      </c>
      <c r="C457" s="13"/>
      <c r="D457" s="3">
        <v>8</v>
      </c>
      <c r="E457" s="5">
        <v>6.6331658291457285E-3</v>
      </c>
      <c r="F457" s="1">
        <v>70</v>
      </c>
      <c r="G457" s="3">
        <v>17.399999999999999</v>
      </c>
      <c r="H457" s="3">
        <v>16</v>
      </c>
      <c r="I457" s="3">
        <v>20.399999999999999</v>
      </c>
      <c r="J457" s="1"/>
    </row>
    <row r="458" spans="1:10" x14ac:dyDescent="0.3">
      <c r="A458" s="2" t="s">
        <v>17132</v>
      </c>
      <c r="B458" s="13">
        <v>21.5</v>
      </c>
      <c r="C458" s="13"/>
      <c r="D458" s="3">
        <v>6</v>
      </c>
      <c r="E458" s="5">
        <v>2.0930232558139532E-3</v>
      </c>
      <c r="F458" s="1">
        <v>60</v>
      </c>
      <c r="G458" s="3">
        <v>15</v>
      </c>
      <c r="H458" s="3">
        <v>22</v>
      </c>
      <c r="I458" s="3">
        <v>25</v>
      </c>
      <c r="J458" s="1"/>
    </row>
    <row r="459" spans="1:10" x14ac:dyDescent="0.3">
      <c r="A459" s="2" t="s">
        <v>17136</v>
      </c>
      <c r="B459" s="13">
        <v>8.98</v>
      </c>
      <c r="C459" s="13">
        <v>17.760000000000002</v>
      </c>
      <c r="D459" s="3">
        <v>9</v>
      </c>
      <c r="E459" s="5">
        <v>5.011135857461024E-3</v>
      </c>
      <c r="F459" s="1">
        <v>80</v>
      </c>
      <c r="G459" s="3">
        <v>21.3</v>
      </c>
      <c r="H459" s="3">
        <v>242</v>
      </c>
      <c r="I459" s="3">
        <v>39.700000000000003</v>
      </c>
      <c r="J459" s="1"/>
    </row>
    <row r="460" spans="1:10" x14ac:dyDescent="0.3">
      <c r="A460" s="2" t="s">
        <v>17139</v>
      </c>
      <c r="B460" s="13">
        <v>10.99</v>
      </c>
      <c r="C460" s="13"/>
      <c r="D460" s="3">
        <v>11</v>
      </c>
      <c r="E460" s="5">
        <v>5.0045495905368517E-3</v>
      </c>
      <c r="F460" s="1"/>
      <c r="G460" s="3"/>
      <c r="H460" s="3"/>
      <c r="I460" s="3"/>
      <c r="J460" s="1"/>
    </row>
    <row r="461" spans="1:10" x14ac:dyDescent="0.3">
      <c r="A461" s="2" t="s">
        <v>17144</v>
      </c>
      <c r="B461" s="13">
        <v>4.96</v>
      </c>
      <c r="C461" s="13">
        <v>14.73</v>
      </c>
      <c r="D461" s="3">
        <v>6</v>
      </c>
      <c r="E461" s="5">
        <v>3.991935483870967E-3</v>
      </c>
      <c r="F461" s="1">
        <v>70</v>
      </c>
      <c r="G461" s="3">
        <v>17.899999999999999</v>
      </c>
      <c r="H461" s="3">
        <v>122</v>
      </c>
      <c r="I461" s="3">
        <v>34.1</v>
      </c>
      <c r="J461" s="1"/>
    </row>
    <row r="462" spans="1:10" x14ac:dyDescent="0.3">
      <c r="A462" s="2" t="s">
        <v>17148</v>
      </c>
      <c r="B462" s="13">
        <v>4.9800000000000004</v>
      </c>
      <c r="C462" s="13">
        <v>15.09</v>
      </c>
      <c r="D462" s="3">
        <v>6</v>
      </c>
      <c r="E462" s="5">
        <v>3.9759036144578304E-3</v>
      </c>
      <c r="F462" s="1">
        <v>50</v>
      </c>
      <c r="G462" s="3">
        <v>12.6</v>
      </c>
      <c r="H462" s="3">
        <v>164</v>
      </c>
      <c r="I462" s="3">
        <v>24.5</v>
      </c>
      <c r="J462" s="1"/>
    </row>
    <row r="463" spans="1:10" x14ac:dyDescent="0.3">
      <c r="A463" s="2" t="s">
        <v>17153</v>
      </c>
      <c r="B463" s="13">
        <v>3.98</v>
      </c>
      <c r="C463" s="13">
        <v>12.06</v>
      </c>
      <c r="D463" s="3">
        <v>5.4</v>
      </c>
      <c r="E463" s="5">
        <v>4.4773869346733672E-3</v>
      </c>
      <c r="F463" s="1">
        <v>50</v>
      </c>
      <c r="G463" s="3">
        <v>13.7</v>
      </c>
      <c r="H463" s="3">
        <v>30</v>
      </c>
      <c r="I463" s="3">
        <v>74</v>
      </c>
      <c r="J463" s="1"/>
    </row>
    <row r="464" spans="1:10" x14ac:dyDescent="0.3">
      <c r="A464" s="2" t="s">
        <v>17157</v>
      </c>
      <c r="B464" s="13">
        <v>5.4</v>
      </c>
      <c r="C464" s="13">
        <v>10.8</v>
      </c>
      <c r="D464" s="3">
        <v>7.5</v>
      </c>
      <c r="E464" s="5">
        <v>6.9444444444444441E-3</v>
      </c>
      <c r="F464" s="1">
        <v>70</v>
      </c>
      <c r="G464" s="3">
        <v>18.2</v>
      </c>
      <c r="H464" s="3">
        <v>88</v>
      </c>
      <c r="I464" s="3">
        <v>38.5</v>
      </c>
      <c r="J464" s="1"/>
    </row>
    <row r="465" spans="1:10" x14ac:dyDescent="0.3">
      <c r="A465" s="2" t="s">
        <v>17161</v>
      </c>
      <c r="B465" s="13">
        <v>4.74</v>
      </c>
      <c r="C465" s="13"/>
      <c r="D465" s="3">
        <v>8.5</v>
      </c>
      <c r="E465" s="5">
        <v>5.9177215189873417E-3</v>
      </c>
      <c r="F465" s="1">
        <v>80</v>
      </c>
      <c r="G465" s="3">
        <v>21.7</v>
      </c>
      <c r="H465" s="3">
        <v>270</v>
      </c>
      <c r="I465" s="3">
        <v>78.2</v>
      </c>
      <c r="J465" s="1"/>
    </row>
    <row r="466" spans="1:10" x14ac:dyDescent="0.3">
      <c r="A466" s="2" t="s">
        <v>17165</v>
      </c>
      <c r="B466" s="13">
        <v>5.99</v>
      </c>
      <c r="C466" s="13">
        <v>11.78</v>
      </c>
      <c r="D466" s="3">
        <v>10.4</v>
      </c>
      <c r="E466" s="5">
        <v>8.6811352253756257E-3</v>
      </c>
      <c r="F466" s="1">
        <v>80</v>
      </c>
      <c r="G466" s="3">
        <v>22.8</v>
      </c>
      <c r="H466" s="3">
        <v>84.9</v>
      </c>
      <c r="I466" s="3">
        <v>52.7</v>
      </c>
      <c r="J466" s="1"/>
    </row>
    <row r="467" spans="1:10" x14ac:dyDescent="0.3">
      <c r="A467" s="2" t="s">
        <v>17169</v>
      </c>
      <c r="B467" s="13">
        <v>4.32</v>
      </c>
      <c r="C467" s="13">
        <v>12.79</v>
      </c>
      <c r="D467" s="3">
        <v>5.7</v>
      </c>
      <c r="E467" s="5">
        <v>4.3541666666666676E-3</v>
      </c>
      <c r="F467" s="1">
        <v>50</v>
      </c>
      <c r="G467" s="3">
        <v>12.5</v>
      </c>
      <c r="H467" s="3">
        <v>21.2</v>
      </c>
      <c r="I467" s="3">
        <v>78.7</v>
      </c>
      <c r="J467" s="1"/>
    </row>
    <row r="468" spans="1:10" x14ac:dyDescent="0.3">
      <c r="A468" s="2" t="s">
        <v>17173</v>
      </c>
      <c r="B468" s="13">
        <v>4.29</v>
      </c>
      <c r="C468" s="13">
        <v>12.7</v>
      </c>
      <c r="D468" s="3">
        <v>9</v>
      </c>
      <c r="E468" s="5">
        <v>6.9230769230769233E-3</v>
      </c>
      <c r="F468" s="1">
        <v>80</v>
      </c>
      <c r="G468" s="3">
        <v>20.399999999999999</v>
      </c>
      <c r="H468" s="3">
        <v>62.3</v>
      </c>
      <c r="I468" s="3">
        <v>29.2</v>
      </c>
      <c r="J468" s="1"/>
    </row>
    <row r="469" spans="1:10" x14ac:dyDescent="0.3">
      <c r="A469" s="2" t="s">
        <v>17178</v>
      </c>
      <c r="B469" s="13">
        <v>4.1100000000000003</v>
      </c>
      <c r="C469" s="13">
        <v>12.15</v>
      </c>
      <c r="D469" s="3">
        <v>7.5</v>
      </c>
      <c r="E469" s="5">
        <v>6.0218978102189779E-3</v>
      </c>
      <c r="F469" s="1">
        <v>70</v>
      </c>
      <c r="G469" s="3">
        <v>17.8</v>
      </c>
      <c r="H469" s="3">
        <v>179</v>
      </c>
      <c r="I469" s="3">
        <v>41</v>
      </c>
      <c r="J469" s="1"/>
    </row>
    <row r="470" spans="1:10" x14ac:dyDescent="0.3">
      <c r="A470" s="2" t="s">
        <v>17182</v>
      </c>
      <c r="B470" s="13">
        <v>3.98</v>
      </c>
      <c r="C470" s="13">
        <v>12.06</v>
      </c>
      <c r="D470" s="3">
        <v>5.3</v>
      </c>
      <c r="E470" s="5">
        <v>4.3944723618090454E-3</v>
      </c>
      <c r="F470" s="1">
        <v>40</v>
      </c>
      <c r="G470" s="3">
        <v>10.5</v>
      </c>
      <c r="H470" s="3">
        <v>18.600000000000001</v>
      </c>
      <c r="I470" s="3">
        <v>28.4</v>
      </c>
      <c r="J470" s="1"/>
    </row>
    <row r="471" spans="1:10" x14ac:dyDescent="0.3">
      <c r="A471" s="2" t="s">
        <v>17187</v>
      </c>
      <c r="B471" s="13">
        <v>5.19</v>
      </c>
      <c r="C471" s="13">
        <v>15.73</v>
      </c>
      <c r="D471" s="3">
        <v>10.199999999999999</v>
      </c>
      <c r="E471" s="5">
        <v>6.4855491329479766E-3</v>
      </c>
      <c r="F471" s="1">
        <v>90</v>
      </c>
      <c r="G471" s="3">
        <v>25.6</v>
      </c>
      <c r="H471" s="3">
        <v>293</v>
      </c>
      <c r="I471" s="3">
        <v>36.1</v>
      </c>
      <c r="J471" s="1"/>
    </row>
    <row r="472" spans="1:10" x14ac:dyDescent="0.3">
      <c r="A472" s="2" t="s">
        <v>17191</v>
      </c>
      <c r="B472" s="13">
        <v>5.2</v>
      </c>
      <c r="C472" s="13">
        <v>15.76</v>
      </c>
      <c r="D472" s="3">
        <v>9.9</v>
      </c>
      <c r="E472" s="5">
        <v>6.2826923076923086E-3</v>
      </c>
      <c r="F472" s="1">
        <v>90</v>
      </c>
      <c r="G472" s="3">
        <v>24.9</v>
      </c>
      <c r="H472" s="3">
        <v>253</v>
      </c>
      <c r="I472" s="3">
        <v>53</v>
      </c>
      <c r="J472" s="1"/>
    </row>
    <row r="473" spans="1:10" x14ac:dyDescent="0.3">
      <c r="A473" s="2" t="s">
        <v>17195</v>
      </c>
      <c r="B473" s="13">
        <v>5.89</v>
      </c>
      <c r="C473" s="13">
        <v>11.78</v>
      </c>
      <c r="D473" s="3">
        <v>7.2</v>
      </c>
      <c r="E473" s="5">
        <v>6.1120543293718176E-3</v>
      </c>
      <c r="F473" s="1">
        <v>60</v>
      </c>
      <c r="G473" s="3">
        <v>16.5</v>
      </c>
      <c r="H473" s="3">
        <v>85.3</v>
      </c>
      <c r="I473" s="3">
        <v>73.900000000000006</v>
      </c>
      <c r="J473" s="1"/>
    </row>
    <row r="474" spans="1:10" x14ac:dyDescent="0.3">
      <c r="A474" s="2" t="s">
        <v>17200</v>
      </c>
      <c r="B474" s="13">
        <v>5.48</v>
      </c>
      <c r="C474" s="13">
        <v>15.44</v>
      </c>
      <c r="D474" s="3">
        <v>6.4</v>
      </c>
      <c r="E474" s="5">
        <v>4.2043795620437946E-3</v>
      </c>
      <c r="F474" s="1">
        <v>50</v>
      </c>
      <c r="G474" s="3">
        <v>14.7</v>
      </c>
      <c r="H474" s="3">
        <v>56.8</v>
      </c>
      <c r="I474" s="3">
        <v>46.6</v>
      </c>
      <c r="J474" s="1"/>
    </row>
    <row r="475" spans="1:10" x14ac:dyDescent="0.3">
      <c r="A475" s="2" t="s">
        <v>17205</v>
      </c>
      <c r="B475" s="13">
        <v>5.49</v>
      </c>
      <c r="C475" s="13">
        <v>15.46</v>
      </c>
      <c r="D475" s="3">
        <v>8.6999999999999993</v>
      </c>
      <c r="E475" s="5">
        <v>5.7049180327868841E-3</v>
      </c>
      <c r="F475" s="1">
        <v>80</v>
      </c>
      <c r="G475" s="3">
        <v>20</v>
      </c>
      <c r="H475" s="3">
        <v>117</v>
      </c>
      <c r="I475" s="3">
        <v>42.7</v>
      </c>
      <c r="J475" s="1"/>
    </row>
    <row r="476" spans="1:10" x14ac:dyDescent="0.3">
      <c r="A476" s="2" t="s">
        <v>17210</v>
      </c>
      <c r="B476" s="13">
        <v>4.99</v>
      </c>
      <c r="C476" s="13">
        <v>14.06</v>
      </c>
      <c r="D476" s="3">
        <v>8.5</v>
      </c>
      <c r="E476" s="5">
        <v>6.132264529058116E-3</v>
      </c>
      <c r="F476" s="1">
        <v>70</v>
      </c>
      <c r="G476" s="3">
        <v>18.100000000000001</v>
      </c>
      <c r="H476" s="3">
        <v>210</v>
      </c>
      <c r="I476" s="3">
        <v>39.700000000000003</v>
      </c>
      <c r="J476" s="1"/>
    </row>
    <row r="477" spans="1:10" x14ac:dyDescent="0.3">
      <c r="A477" s="2" t="s">
        <v>17215</v>
      </c>
      <c r="B477" s="13">
        <v>7.07</v>
      </c>
      <c r="C477" s="13">
        <v>21.42</v>
      </c>
      <c r="D477" s="3">
        <v>6.5</v>
      </c>
      <c r="E477" s="5">
        <v>3.033946251768034E-3</v>
      </c>
      <c r="F477" s="1">
        <v>50</v>
      </c>
      <c r="G477" s="3">
        <v>14.3</v>
      </c>
      <c r="H477" s="3">
        <v>21.6</v>
      </c>
      <c r="I477" s="3">
        <v>21.4</v>
      </c>
      <c r="J477" s="1"/>
    </row>
    <row r="478" spans="1:10" x14ac:dyDescent="0.3">
      <c r="I478" s="1"/>
      <c r="J478" s="1"/>
    </row>
    <row r="479" spans="1:10" x14ac:dyDescent="0.3">
      <c r="I479" s="1"/>
      <c r="J479" s="1"/>
    </row>
    <row r="480" spans="1:10" x14ac:dyDescent="0.3">
      <c r="I480" s="1"/>
      <c r="J480" s="1"/>
    </row>
    <row r="481" spans="9:10" x14ac:dyDescent="0.3">
      <c r="I481" s="1"/>
      <c r="J481" s="1"/>
    </row>
    <row r="482" spans="9:10" x14ac:dyDescent="0.3">
      <c r="I482" s="1"/>
      <c r="J482" s="1"/>
    </row>
    <row r="483" spans="9:10" x14ac:dyDescent="0.3">
      <c r="I483" s="1"/>
      <c r="J483" s="1"/>
    </row>
    <row r="484" spans="9:10" x14ac:dyDescent="0.3">
      <c r="I484" s="1"/>
      <c r="J484" s="1"/>
    </row>
    <row r="485" spans="9:10" x14ac:dyDescent="0.3">
      <c r="I485" s="1"/>
      <c r="J485" s="1"/>
    </row>
    <row r="486" spans="9:10" x14ac:dyDescent="0.3">
      <c r="I486" s="1"/>
      <c r="J486" s="1"/>
    </row>
    <row r="487" spans="9:10" x14ac:dyDescent="0.3">
      <c r="I487" s="1"/>
      <c r="J487" s="1"/>
    </row>
    <row r="488" spans="9:10" x14ac:dyDescent="0.3">
      <c r="I488" s="1"/>
      <c r="J488" s="1"/>
    </row>
    <row r="489" spans="9:10" x14ac:dyDescent="0.3">
      <c r="I489" s="1"/>
      <c r="J489" s="1"/>
    </row>
    <row r="490" spans="9:10" x14ac:dyDescent="0.3">
      <c r="I490" s="1"/>
      <c r="J490" s="1"/>
    </row>
    <row r="491" spans="9:10" x14ac:dyDescent="0.3">
      <c r="I491" s="1"/>
      <c r="J491" s="1"/>
    </row>
    <row r="492" spans="9:10" x14ac:dyDescent="0.3">
      <c r="I492" s="1"/>
      <c r="J492" s="1"/>
    </row>
    <row r="493" spans="9:10" x14ac:dyDescent="0.3">
      <c r="I493" s="1"/>
      <c r="J493" s="1"/>
    </row>
    <row r="494" spans="9:10" x14ac:dyDescent="0.3">
      <c r="I494" s="1"/>
      <c r="J494" s="1"/>
    </row>
    <row r="495" spans="9:10" x14ac:dyDescent="0.3">
      <c r="I495" s="1"/>
      <c r="J495" s="1"/>
    </row>
    <row r="496" spans="9:10" x14ac:dyDescent="0.3">
      <c r="I496" s="1"/>
      <c r="J496" s="1"/>
    </row>
    <row r="497" spans="9:10" x14ac:dyDescent="0.3">
      <c r="I497" s="1"/>
      <c r="J497" s="1"/>
    </row>
    <row r="498" spans="9:10" x14ac:dyDescent="0.3">
      <c r="I498" s="1"/>
      <c r="J498" s="1"/>
    </row>
    <row r="499" spans="9:10" x14ac:dyDescent="0.3">
      <c r="I499" s="1"/>
      <c r="J499" s="1"/>
    </row>
    <row r="500" spans="9:10" x14ac:dyDescent="0.3">
      <c r="I500" s="1"/>
      <c r="J500" s="1"/>
    </row>
    <row r="501" spans="9:10" x14ac:dyDescent="0.3">
      <c r="I501" s="1"/>
      <c r="J501" s="1"/>
    </row>
    <row r="502" spans="9:10" x14ac:dyDescent="0.3">
      <c r="I502" s="1"/>
      <c r="J502" s="1"/>
    </row>
    <row r="503" spans="9:10" x14ac:dyDescent="0.3">
      <c r="I503" s="1"/>
      <c r="J503" s="1"/>
    </row>
    <row r="504" spans="9:10" x14ac:dyDescent="0.3">
      <c r="I504" s="1"/>
      <c r="J504" s="1"/>
    </row>
    <row r="505" spans="9:10" x14ac:dyDescent="0.3">
      <c r="I505" s="1"/>
      <c r="J505" s="1"/>
    </row>
    <row r="506" spans="9:10" x14ac:dyDescent="0.3">
      <c r="I506" s="1"/>
      <c r="J506" s="1"/>
    </row>
    <row r="507" spans="9:10" x14ac:dyDescent="0.3">
      <c r="I507" s="1"/>
      <c r="J507" s="1"/>
    </row>
    <row r="508" spans="9:10" x14ac:dyDescent="0.3">
      <c r="I508" s="1"/>
      <c r="J508" s="1"/>
    </row>
    <row r="509" spans="9:10" x14ac:dyDescent="0.3">
      <c r="I509" s="1"/>
      <c r="J509" s="1"/>
    </row>
    <row r="510" spans="9:10" x14ac:dyDescent="0.3">
      <c r="I510" s="1"/>
      <c r="J510" s="1"/>
    </row>
    <row r="511" spans="9:10" x14ac:dyDescent="0.3">
      <c r="I511" s="1"/>
      <c r="J511" s="1"/>
    </row>
    <row r="512" spans="9:10" x14ac:dyDescent="0.3">
      <c r="I512" s="1"/>
      <c r="J512" s="1"/>
    </row>
    <row r="513" spans="9:10" x14ac:dyDescent="0.3">
      <c r="I513" s="1"/>
      <c r="J513" s="1"/>
    </row>
    <row r="514" spans="9:10" x14ac:dyDescent="0.3">
      <c r="I514" s="1"/>
      <c r="J514" s="1"/>
    </row>
    <row r="515" spans="9:10" x14ac:dyDescent="0.3">
      <c r="I515" s="1"/>
      <c r="J515" s="1"/>
    </row>
    <row r="516" spans="9:10" x14ac:dyDescent="0.3">
      <c r="I516" s="1"/>
      <c r="J516" s="1"/>
    </row>
    <row r="517" spans="9:10" x14ac:dyDescent="0.3">
      <c r="I517" s="1"/>
      <c r="J517" s="1"/>
    </row>
    <row r="518" spans="9:10" x14ac:dyDescent="0.3">
      <c r="I518" s="1"/>
      <c r="J518" s="1"/>
    </row>
    <row r="519" spans="9:10" x14ac:dyDescent="0.3">
      <c r="I519" s="1"/>
      <c r="J519" s="1"/>
    </row>
    <row r="520" spans="9:10" x14ac:dyDescent="0.3">
      <c r="I520" s="1"/>
      <c r="J520" s="1"/>
    </row>
    <row r="521" spans="9:10" x14ac:dyDescent="0.3">
      <c r="I521" s="1"/>
      <c r="J521" s="1"/>
    </row>
    <row r="522" spans="9:10" x14ac:dyDescent="0.3">
      <c r="I522" s="1"/>
      <c r="J522" s="1"/>
    </row>
    <row r="523" spans="9:10" x14ac:dyDescent="0.3">
      <c r="I523" s="1"/>
      <c r="J523" s="1"/>
    </row>
    <row r="524" spans="9:10" x14ac:dyDescent="0.3">
      <c r="I524" s="1"/>
      <c r="J524" s="1"/>
    </row>
    <row r="525" spans="9:10" x14ac:dyDescent="0.3">
      <c r="I525" s="1"/>
      <c r="J525" s="1"/>
    </row>
    <row r="526" spans="9:10" x14ac:dyDescent="0.3">
      <c r="I526" s="1"/>
      <c r="J526" s="1"/>
    </row>
    <row r="527" spans="9:10" x14ac:dyDescent="0.3">
      <c r="I527" s="1"/>
      <c r="J527" s="1"/>
    </row>
    <row r="528" spans="9:10" x14ac:dyDescent="0.3">
      <c r="I528" s="1"/>
      <c r="J528" s="1"/>
    </row>
    <row r="529" spans="9:10" x14ac:dyDescent="0.3">
      <c r="I529" s="1"/>
      <c r="J529" s="1"/>
    </row>
    <row r="530" spans="9:10" x14ac:dyDescent="0.3">
      <c r="I530" s="1"/>
      <c r="J530" s="1"/>
    </row>
    <row r="531" spans="9:10" x14ac:dyDescent="0.3">
      <c r="I531" s="1"/>
      <c r="J531" s="1"/>
    </row>
    <row r="532" spans="9:10" x14ac:dyDescent="0.3">
      <c r="I532" s="1"/>
      <c r="J532" s="1"/>
    </row>
    <row r="533" spans="9:10" x14ac:dyDescent="0.3">
      <c r="I533" s="1"/>
      <c r="J533" s="1"/>
    </row>
    <row r="534" spans="9:10" x14ac:dyDescent="0.3">
      <c r="I534" s="1"/>
      <c r="J534" s="1"/>
    </row>
    <row r="535" spans="9:10" x14ac:dyDescent="0.3">
      <c r="I535" s="1"/>
      <c r="J535" s="1"/>
    </row>
    <row r="536" spans="9:10" x14ac:dyDescent="0.3">
      <c r="I536" s="1"/>
      <c r="J536" s="1"/>
    </row>
    <row r="537" spans="9:10" x14ac:dyDescent="0.3">
      <c r="I537" s="1"/>
      <c r="J537" s="1"/>
    </row>
    <row r="538" spans="9:10" x14ac:dyDescent="0.3">
      <c r="I538" s="1"/>
      <c r="J538" s="1"/>
    </row>
    <row r="539" spans="9:10" x14ac:dyDescent="0.3">
      <c r="I539" s="1"/>
      <c r="J539" s="1"/>
    </row>
    <row r="540" spans="9:10" x14ac:dyDescent="0.3">
      <c r="I540" s="1"/>
      <c r="J540" s="1"/>
    </row>
    <row r="541" spans="9:10" x14ac:dyDescent="0.3">
      <c r="I541" s="1"/>
      <c r="J541" s="1"/>
    </row>
    <row r="542" spans="9:10" x14ac:dyDescent="0.3">
      <c r="I542" s="1"/>
      <c r="J542" s="1"/>
    </row>
    <row r="543" spans="9:10" x14ac:dyDescent="0.3">
      <c r="I543" s="1"/>
      <c r="J543" s="1"/>
    </row>
    <row r="544" spans="9:10" x14ac:dyDescent="0.3">
      <c r="I544" s="1"/>
      <c r="J544" s="1"/>
    </row>
    <row r="545" spans="9:10" x14ac:dyDescent="0.3">
      <c r="I545" s="1"/>
      <c r="J545" s="1"/>
    </row>
    <row r="546" spans="9:10" x14ac:dyDescent="0.3">
      <c r="I546" s="1"/>
      <c r="J546" s="1"/>
    </row>
    <row r="547" spans="9:10" x14ac:dyDescent="0.3">
      <c r="I547" s="1"/>
      <c r="J547" s="1"/>
    </row>
    <row r="548" spans="9:10" x14ac:dyDescent="0.3">
      <c r="I548" s="1"/>
      <c r="J548" s="1"/>
    </row>
    <row r="549" spans="9:10" x14ac:dyDescent="0.3">
      <c r="I549" s="1"/>
      <c r="J549" s="1"/>
    </row>
    <row r="550" spans="9:10" x14ac:dyDescent="0.3">
      <c r="I550" s="1"/>
      <c r="J550" s="1"/>
    </row>
    <row r="551" spans="9:10" x14ac:dyDescent="0.3">
      <c r="I551" s="1"/>
      <c r="J551" s="1"/>
    </row>
    <row r="552" spans="9:10" x14ac:dyDescent="0.3">
      <c r="I552" s="1"/>
      <c r="J552" s="1"/>
    </row>
    <row r="553" spans="9:10" x14ac:dyDescent="0.3">
      <c r="I553" s="1"/>
      <c r="J553" s="1"/>
    </row>
    <row r="554" spans="9:10" x14ac:dyDescent="0.3">
      <c r="I554" s="1"/>
      <c r="J554" s="1"/>
    </row>
    <row r="555" spans="9:10" x14ac:dyDescent="0.3">
      <c r="I555" s="1"/>
      <c r="J555" s="1"/>
    </row>
    <row r="556" spans="9:10" x14ac:dyDescent="0.3">
      <c r="I556" s="1"/>
      <c r="J556" s="1"/>
    </row>
    <row r="557" spans="9:10" x14ac:dyDescent="0.3">
      <c r="I557" s="1"/>
      <c r="J557" s="1"/>
    </row>
    <row r="558" spans="9:10" x14ac:dyDescent="0.3">
      <c r="I558" s="1"/>
      <c r="J558" s="1"/>
    </row>
    <row r="559" spans="9:10" x14ac:dyDescent="0.3">
      <c r="I559" s="1"/>
      <c r="J559" s="1"/>
    </row>
    <row r="560" spans="9:10" x14ac:dyDescent="0.3">
      <c r="I560" s="1"/>
      <c r="J560" s="1"/>
    </row>
    <row r="561" spans="9:10" x14ac:dyDescent="0.3">
      <c r="I561" s="1"/>
      <c r="J561" s="1"/>
    </row>
    <row r="562" spans="9:10" x14ac:dyDescent="0.3">
      <c r="I562" s="1"/>
      <c r="J562" s="1"/>
    </row>
    <row r="563" spans="9:10" x14ac:dyDescent="0.3">
      <c r="I563" s="1"/>
      <c r="J563" s="1"/>
    </row>
    <row r="564" spans="9:10" x14ac:dyDescent="0.3">
      <c r="I564" s="1"/>
      <c r="J564" s="1"/>
    </row>
    <row r="565" spans="9:10" x14ac:dyDescent="0.3">
      <c r="I565" s="1"/>
      <c r="J565" s="1"/>
    </row>
    <row r="566" spans="9:10" x14ac:dyDescent="0.3">
      <c r="I566" s="1"/>
      <c r="J566" s="1"/>
    </row>
    <row r="567" spans="9:10" x14ac:dyDescent="0.3">
      <c r="I567" s="1"/>
      <c r="J567" s="1"/>
    </row>
    <row r="568" spans="9:10" x14ac:dyDescent="0.3">
      <c r="I568" s="1"/>
      <c r="J568" s="1"/>
    </row>
    <row r="569" spans="9:10" x14ac:dyDescent="0.3">
      <c r="I569" s="1"/>
      <c r="J569" s="1"/>
    </row>
    <row r="570" spans="9:10" x14ac:dyDescent="0.3">
      <c r="I570" s="1"/>
      <c r="J570" s="1"/>
    </row>
    <row r="571" spans="9:10" x14ac:dyDescent="0.3">
      <c r="I571" s="1"/>
      <c r="J571" s="1"/>
    </row>
    <row r="572" spans="9:10" x14ac:dyDescent="0.3">
      <c r="I572" s="1"/>
      <c r="J572" s="1"/>
    </row>
    <row r="573" spans="9:10" x14ac:dyDescent="0.3">
      <c r="I573" s="1"/>
      <c r="J573" s="1"/>
    </row>
    <row r="574" spans="9:10" x14ac:dyDescent="0.3">
      <c r="I574" s="1"/>
      <c r="J574" s="1"/>
    </row>
    <row r="575" spans="9:10" x14ac:dyDescent="0.3">
      <c r="I575" s="1"/>
      <c r="J575" s="1"/>
    </row>
    <row r="576" spans="9:10" x14ac:dyDescent="0.3">
      <c r="I576" s="1"/>
      <c r="J576" s="1"/>
    </row>
    <row r="577" spans="9:10" x14ac:dyDescent="0.3">
      <c r="I577" s="1"/>
      <c r="J577" s="1"/>
    </row>
    <row r="578" spans="9:10" x14ac:dyDescent="0.3">
      <c r="I578" s="1"/>
      <c r="J578" s="1"/>
    </row>
    <row r="579" spans="9:10" x14ac:dyDescent="0.3">
      <c r="I579" s="1"/>
      <c r="J579" s="1"/>
    </row>
    <row r="580" spans="9:10" x14ac:dyDescent="0.3">
      <c r="I580" s="1"/>
      <c r="J580" s="1"/>
    </row>
    <row r="581" spans="9:10" x14ac:dyDescent="0.3">
      <c r="I581" s="1"/>
      <c r="J581" s="1"/>
    </row>
    <row r="582" spans="9:10" x14ac:dyDescent="0.3">
      <c r="I582" s="1"/>
      <c r="J582" s="1"/>
    </row>
    <row r="583" spans="9:10" x14ac:dyDescent="0.3">
      <c r="I583" s="1"/>
      <c r="J583" s="1"/>
    </row>
    <row r="584" spans="9:10" x14ac:dyDescent="0.3">
      <c r="I584" s="1"/>
      <c r="J584" s="1"/>
    </row>
    <row r="585" spans="9:10" x14ac:dyDescent="0.3">
      <c r="I585" s="1"/>
      <c r="J585" s="1"/>
    </row>
    <row r="586" spans="9:10" x14ac:dyDescent="0.3">
      <c r="I586" s="1"/>
      <c r="J586" s="1"/>
    </row>
    <row r="587" spans="9:10" x14ac:dyDescent="0.3">
      <c r="I587" s="1"/>
      <c r="J587" s="1"/>
    </row>
    <row r="588" spans="9:10" x14ac:dyDescent="0.3">
      <c r="I588" s="1"/>
      <c r="J588" s="1"/>
    </row>
    <row r="589" spans="9:10" x14ac:dyDescent="0.3">
      <c r="I589" s="1"/>
      <c r="J589" s="1"/>
    </row>
    <row r="590" spans="9:10" x14ac:dyDescent="0.3">
      <c r="I590" s="1"/>
      <c r="J590" s="1"/>
    </row>
    <row r="591" spans="9:10" x14ac:dyDescent="0.3">
      <c r="I591" s="1"/>
      <c r="J591" s="1"/>
    </row>
    <row r="592" spans="9:10" x14ac:dyDescent="0.3">
      <c r="I592" s="1"/>
      <c r="J592" s="1"/>
    </row>
    <row r="593" spans="9:10" x14ac:dyDescent="0.3">
      <c r="I593" s="1"/>
      <c r="J593" s="1"/>
    </row>
    <row r="594" spans="9:10" x14ac:dyDescent="0.3">
      <c r="I594" s="1"/>
      <c r="J594" s="1"/>
    </row>
    <row r="595" spans="9:10" x14ac:dyDescent="0.3">
      <c r="I595" s="1"/>
      <c r="J595" s="1"/>
    </row>
    <row r="596" spans="9:10" x14ac:dyDescent="0.3">
      <c r="I596" s="1"/>
      <c r="J596" s="1"/>
    </row>
    <row r="597" spans="9:10" x14ac:dyDescent="0.3">
      <c r="I597" s="1"/>
      <c r="J597" s="1"/>
    </row>
    <row r="598" spans="9:10" x14ac:dyDescent="0.3">
      <c r="I598" s="1"/>
      <c r="J598" s="1"/>
    </row>
    <row r="599" spans="9:10" x14ac:dyDescent="0.3">
      <c r="I599" s="1"/>
      <c r="J599" s="1"/>
    </row>
    <row r="600" spans="9:10" x14ac:dyDescent="0.3">
      <c r="I600" s="1"/>
      <c r="J600" s="1"/>
    </row>
    <row r="601" spans="9:10" x14ac:dyDescent="0.3">
      <c r="I601" s="1"/>
      <c r="J601" s="1"/>
    </row>
    <row r="602" spans="9:10" x14ac:dyDescent="0.3">
      <c r="I602" s="1"/>
      <c r="J602" s="1"/>
    </row>
    <row r="603" spans="9:10" x14ac:dyDescent="0.3">
      <c r="I603" s="1"/>
      <c r="J603" s="1"/>
    </row>
    <row r="604" spans="9:10" x14ac:dyDescent="0.3">
      <c r="I604" s="1"/>
      <c r="J604" s="1"/>
    </row>
    <row r="605" spans="9:10" x14ac:dyDescent="0.3">
      <c r="I605" s="1"/>
      <c r="J605" s="1"/>
    </row>
    <row r="606" spans="9:10" x14ac:dyDescent="0.3">
      <c r="I606" s="1"/>
      <c r="J606" s="1"/>
    </row>
    <row r="607" spans="9:10" x14ac:dyDescent="0.3">
      <c r="I607" s="1"/>
      <c r="J607" s="1"/>
    </row>
    <row r="608" spans="9:10" x14ac:dyDescent="0.3">
      <c r="I608" s="1"/>
      <c r="J608" s="1"/>
    </row>
    <row r="609" spans="9:10" x14ac:dyDescent="0.3">
      <c r="I609" s="1"/>
      <c r="J609" s="1"/>
    </row>
    <row r="610" spans="9:10" x14ac:dyDescent="0.3">
      <c r="I610" s="1"/>
      <c r="J610" s="1"/>
    </row>
    <row r="611" spans="9:10" x14ac:dyDescent="0.3">
      <c r="I611" s="1"/>
      <c r="J611" s="1"/>
    </row>
    <row r="612" spans="9:10" x14ac:dyDescent="0.3">
      <c r="I612" s="1"/>
      <c r="J612" s="1"/>
    </row>
    <row r="613" spans="9:10" x14ac:dyDescent="0.3">
      <c r="I613" s="1"/>
      <c r="J613" s="1"/>
    </row>
    <row r="614" spans="9:10" x14ac:dyDescent="0.3">
      <c r="I614" s="1"/>
      <c r="J614" s="1"/>
    </row>
    <row r="615" spans="9:10" x14ac:dyDescent="0.3">
      <c r="I615" s="1"/>
      <c r="J615" s="1"/>
    </row>
    <row r="616" spans="9:10" x14ac:dyDescent="0.3">
      <c r="I616" s="1"/>
      <c r="J616" s="1"/>
    </row>
    <row r="617" spans="9:10" x14ac:dyDescent="0.3">
      <c r="I617" s="1"/>
      <c r="J617" s="1"/>
    </row>
    <row r="618" spans="9:10" x14ac:dyDescent="0.3">
      <c r="I618" s="1"/>
      <c r="J618" s="1"/>
    </row>
    <row r="619" spans="9:10" x14ac:dyDescent="0.3">
      <c r="I619" s="1"/>
      <c r="J619" s="1"/>
    </row>
    <row r="620" spans="9:10" x14ac:dyDescent="0.3">
      <c r="I620" s="1"/>
      <c r="J620" s="1"/>
    </row>
    <row r="621" spans="9:10" x14ac:dyDescent="0.3">
      <c r="I621" s="1"/>
      <c r="J621" s="1"/>
    </row>
    <row r="622" spans="9:10" x14ac:dyDescent="0.3">
      <c r="I622" s="1"/>
      <c r="J622" s="1"/>
    </row>
    <row r="623" spans="9:10" x14ac:dyDescent="0.3">
      <c r="I623" s="1"/>
      <c r="J623" s="1"/>
    </row>
    <row r="624" spans="9:10" x14ac:dyDescent="0.3">
      <c r="I624" s="1"/>
      <c r="J624" s="1"/>
    </row>
    <row r="625" spans="9:10" x14ac:dyDescent="0.3">
      <c r="I625" s="1"/>
      <c r="J625" s="1"/>
    </row>
    <row r="626" spans="9:10" x14ac:dyDescent="0.3">
      <c r="I626" s="1"/>
      <c r="J626" s="1"/>
    </row>
    <row r="627" spans="9:10" x14ac:dyDescent="0.3">
      <c r="I627" s="1"/>
      <c r="J627" s="1"/>
    </row>
    <row r="628" spans="9:10" x14ac:dyDescent="0.3">
      <c r="I628" s="1"/>
      <c r="J628" s="1"/>
    </row>
    <row r="629" spans="9:10" x14ac:dyDescent="0.3">
      <c r="I629" s="1"/>
      <c r="J629" s="1"/>
    </row>
    <row r="630" spans="9:10" x14ac:dyDescent="0.3">
      <c r="I630" s="1"/>
      <c r="J630" s="1"/>
    </row>
    <row r="631" spans="9:10" x14ac:dyDescent="0.3">
      <c r="I631" s="1"/>
      <c r="J631" s="1"/>
    </row>
    <row r="632" spans="9:10" x14ac:dyDescent="0.3">
      <c r="I632" s="1"/>
      <c r="J632" s="1"/>
    </row>
    <row r="633" spans="9:10" x14ac:dyDescent="0.3">
      <c r="I633" s="1"/>
      <c r="J633" s="1"/>
    </row>
    <row r="634" spans="9:10" x14ac:dyDescent="0.3">
      <c r="I634" s="1"/>
      <c r="J634" s="1"/>
    </row>
    <row r="635" spans="9:10" x14ac:dyDescent="0.3">
      <c r="I635" s="1"/>
      <c r="J635" s="1"/>
    </row>
    <row r="636" spans="9:10" x14ac:dyDescent="0.3">
      <c r="I636" s="1"/>
      <c r="J636" s="1"/>
    </row>
    <row r="637" spans="9:10" x14ac:dyDescent="0.3">
      <c r="I637" s="1"/>
      <c r="J637" s="1"/>
    </row>
    <row r="638" spans="9:10" x14ac:dyDescent="0.3">
      <c r="I638" s="1"/>
      <c r="J638" s="1"/>
    </row>
    <row r="639" spans="9:10" x14ac:dyDescent="0.3">
      <c r="I639" s="1"/>
      <c r="J639" s="1"/>
    </row>
    <row r="640" spans="9:10" x14ac:dyDescent="0.3">
      <c r="I640" s="1"/>
      <c r="J640" s="1"/>
    </row>
    <row r="641" spans="9:10" x14ac:dyDescent="0.3">
      <c r="I641" s="1"/>
      <c r="J641" s="1"/>
    </row>
    <row r="642" spans="9:10" x14ac:dyDescent="0.3">
      <c r="I642" s="1"/>
      <c r="J642" s="1"/>
    </row>
    <row r="643" spans="9:10" x14ac:dyDescent="0.3">
      <c r="I643" s="1"/>
      <c r="J643" s="1"/>
    </row>
    <row r="644" spans="9:10" x14ac:dyDescent="0.3">
      <c r="I644" s="1"/>
      <c r="J644" s="1"/>
    </row>
    <row r="645" spans="9:10" x14ac:dyDescent="0.3">
      <c r="I645" s="1"/>
      <c r="J645" s="1"/>
    </row>
    <row r="646" spans="9:10" x14ac:dyDescent="0.3">
      <c r="I646" s="1"/>
      <c r="J646" s="1"/>
    </row>
    <row r="647" spans="9:10" x14ac:dyDescent="0.3">
      <c r="I647" s="1"/>
      <c r="J647" s="1"/>
    </row>
    <row r="648" spans="9:10" x14ac:dyDescent="0.3">
      <c r="I648" s="1"/>
      <c r="J648" s="1"/>
    </row>
    <row r="649" spans="9:10" x14ac:dyDescent="0.3">
      <c r="I649" s="1"/>
      <c r="J649" s="1"/>
    </row>
    <row r="650" spans="9:10" x14ac:dyDescent="0.3">
      <c r="I650" s="1"/>
      <c r="J650" s="1"/>
    </row>
    <row r="651" spans="9:10" x14ac:dyDescent="0.3">
      <c r="I651" s="1"/>
      <c r="J651" s="1"/>
    </row>
    <row r="652" spans="9:10" x14ac:dyDescent="0.3">
      <c r="I652" s="1"/>
      <c r="J652" s="1"/>
    </row>
    <row r="653" spans="9:10" x14ac:dyDescent="0.3">
      <c r="I653" s="1"/>
      <c r="J653" s="1"/>
    </row>
    <row r="654" spans="9:10" x14ac:dyDescent="0.3">
      <c r="I654" s="1"/>
      <c r="J654" s="1"/>
    </row>
    <row r="655" spans="9:10" x14ac:dyDescent="0.3">
      <c r="I655" s="1"/>
      <c r="J655" s="1"/>
    </row>
    <row r="656" spans="9:10" x14ac:dyDescent="0.3">
      <c r="I656" s="1"/>
      <c r="J656" s="1"/>
    </row>
    <row r="657" spans="9:10" x14ac:dyDescent="0.3">
      <c r="I657" s="1"/>
      <c r="J657" s="1"/>
    </row>
    <row r="658" spans="9:10" x14ac:dyDescent="0.3">
      <c r="I658" s="1"/>
      <c r="J658" s="1"/>
    </row>
    <row r="659" spans="9:10" x14ac:dyDescent="0.3">
      <c r="I659" s="1"/>
      <c r="J659" s="1"/>
    </row>
    <row r="660" spans="9:10" x14ac:dyDescent="0.3">
      <c r="I660" s="1"/>
      <c r="J660" s="1"/>
    </row>
    <row r="661" spans="9:10" x14ac:dyDescent="0.3">
      <c r="I661" s="1"/>
      <c r="J661" s="1"/>
    </row>
    <row r="662" spans="9:10" x14ac:dyDescent="0.3">
      <c r="I662" s="1"/>
      <c r="J662" s="1"/>
    </row>
    <row r="663" spans="9:10" x14ac:dyDescent="0.3">
      <c r="I663" s="1"/>
      <c r="J663" s="1"/>
    </row>
    <row r="664" spans="9:10" x14ac:dyDescent="0.3">
      <c r="I664" s="1"/>
      <c r="J664" s="1"/>
    </row>
    <row r="665" spans="9:10" x14ac:dyDescent="0.3">
      <c r="I665" s="1"/>
      <c r="J665" s="1"/>
    </row>
    <row r="666" spans="9:10" x14ac:dyDescent="0.3">
      <c r="I666" s="1"/>
      <c r="J666" s="1"/>
    </row>
    <row r="667" spans="9:10" x14ac:dyDescent="0.3">
      <c r="I667" s="1"/>
      <c r="J667" s="1"/>
    </row>
    <row r="668" spans="9:10" x14ac:dyDescent="0.3">
      <c r="I668" s="1"/>
      <c r="J668" s="1"/>
    </row>
    <row r="669" spans="9:10" x14ac:dyDescent="0.3">
      <c r="I669" s="1"/>
      <c r="J669" s="1"/>
    </row>
    <row r="670" spans="9:10" x14ac:dyDescent="0.3">
      <c r="I670" s="1"/>
      <c r="J670" s="1"/>
    </row>
    <row r="671" spans="9:10" x14ac:dyDescent="0.3">
      <c r="I671" s="1"/>
      <c r="J671" s="1"/>
    </row>
    <row r="672" spans="9:10" x14ac:dyDescent="0.3">
      <c r="I672" s="1"/>
      <c r="J672" s="1"/>
    </row>
    <row r="673" spans="9:10" x14ac:dyDescent="0.3">
      <c r="I673" s="1"/>
      <c r="J673" s="1"/>
    </row>
    <row r="674" spans="9:10" x14ac:dyDescent="0.3">
      <c r="I674" s="1"/>
      <c r="J674" s="1"/>
    </row>
    <row r="675" spans="9:10" x14ac:dyDescent="0.3">
      <c r="I675" s="1"/>
      <c r="J675" s="1"/>
    </row>
    <row r="676" spans="9:10" x14ac:dyDescent="0.3">
      <c r="I676" s="1"/>
      <c r="J676" s="1"/>
    </row>
    <row r="677" spans="9:10" x14ac:dyDescent="0.3">
      <c r="I677" s="1"/>
      <c r="J677" s="1"/>
    </row>
    <row r="678" spans="9:10" x14ac:dyDescent="0.3">
      <c r="I678" s="1"/>
      <c r="J678" s="1"/>
    </row>
    <row r="679" spans="9:10" x14ac:dyDescent="0.3">
      <c r="I679" s="1"/>
      <c r="J679" s="1"/>
    </row>
    <row r="680" spans="9:10" x14ac:dyDescent="0.3">
      <c r="I680" s="1"/>
      <c r="J680" s="1"/>
    </row>
    <row r="681" spans="9:10" x14ac:dyDescent="0.3">
      <c r="I681" s="1"/>
      <c r="J681" s="1"/>
    </row>
    <row r="682" spans="9:10" x14ac:dyDescent="0.3">
      <c r="I682" s="1"/>
      <c r="J682" s="1"/>
    </row>
    <row r="683" spans="9:10" x14ac:dyDescent="0.3">
      <c r="I683" s="1"/>
      <c r="J683" s="1"/>
    </row>
    <row r="684" spans="9:10" x14ac:dyDescent="0.3">
      <c r="I684" s="1"/>
      <c r="J684" s="1"/>
    </row>
    <row r="685" spans="9:10" x14ac:dyDescent="0.3">
      <c r="I685" s="1"/>
      <c r="J685" s="1"/>
    </row>
    <row r="686" spans="9:10" x14ac:dyDescent="0.3">
      <c r="I686" s="1"/>
      <c r="J686" s="1"/>
    </row>
    <row r="687" spans="9:10" x14ac:dyDescent="0.3">
      <c r="I687" s="1"/>
      <c r="J687" s="1"/>
    </row>
    <row r="688" spans="9:10" x14ac:dyDescent="0.3">
      <c r="I688" s="1"/>
      <c r="J688" s="1"/>
    </row>
    <row r="689" spans="9:10" x14ac:dyDescent="0.3">
      <c r="I689" s="1"/>
      <c r="J689" s="1"/>
    </row>
    <row r="690" spans="9:10" x14ac:dyDescent="0.3">
      <c r="I690" s="1"/>
      <c r="J690" s="1"/>
    </row>
    <row r="691" spans="9:10" x14ac:dyDescent="0.3">
      <c r="I691" s="1"/>
      <c r="J691" s="1"/>
    </row>
    <row r="692" spans="9:10" x14ac:dyDescent="0.3">
      <c r="I692" s="1"/>
      <c r="J692" s="1"/>
    </row>
    <row r="693" spans="9:10" x14ac:dyDescent="0.3">
      <c r="I693" s="1"/>
      <c r="J693" s="1"/>
    </row>
    <row r="694" spans="9:10" x14ac:dyDescent="0.3">
      <c r="I694" s="1"/>
      <c r="J694" s="1"/>
    </row>
    <row r="695" spans="9:10" x14ac:dyDescent="0.3">
      <c r="I695" s="1"/>
      <c r="J695" s="1"/>
    </row>
    <row r="696" spans="9:10" x14ac:dyDescent="0.3">
      <c r="I696" s="1"/>
      <c r="J696" s="1"/>
    </row>
    <row r="697" spans="9:10" x14ac:dyDescent="0.3">
      <c r="I697" s="1"/>
      <c r="J697" s="1"/>
    </row>
    <row r="698" spans="9:10" x14ac:dyDescent="0.3">
      <c r="I698" s="1"/>
      <c r="J698" s="1"/>
    </row>
    <row r="699" spans="9:10" x14ac:dyDescent="0.3">
      <c r="I699" s="1"/>
      <c r="J699" s="1"/>
    </row>
    <row r="700" spans="9:10" x14ac:dyDescent="0.3">
      <c r="I700" s="1"/>
      <c r="J700" s="1"/>
    </row>
    <row r="701" spans="9:10" x14ac:dyDescent="0.3">
      <c r="I701" s="1"/>
      <c r="J701" s="1"/>
    </row>
    <row r="702" spans="9:10" x14ac:dyDescent="0.3">
      <c r="I702" s="1"/>
      <c r="J702" s="1"/>
    </row>
    <row r="703" spans="9:10" x14ac:dyDescent="0.3">
      <c r="I703" s="1"/>
      <c r="J703" s="1"/>
    </row>
    <row r="704" spans="9:10" x14ac:dyDescent="0.3">
      <c r="I704" s="1"/>
      <c r="J704" s="1"/>
    </row>
    <row r="705" spans="9:10" x14ac:dyDescent="0.3">
      <c r="I705" s="1"/>
      <c r="J705" s="1"/>
    </row>
    <row r="706" spans="9:10" x14ac:dyDescent="0.3">
      <c r="I706" s="1"/>
      <c r="J706" s="1"/>
    </row>
    <row r="707" spans="9:10" x14ac:dyDescent="0.3">
      <c r="I707" s="1"/>
      <c r="J707" s="1"/>
    </row>
    <row r="708" spans="9:10" x14ac:dyDescent="0.3">
      <c r="I708" s="1"/>
      <c r="J708" s="1"/>
    </row>
    <row r="709" spans="9:10" x14ac:dyDescent="0.3">
      <c r="I709" s="1"/>
      <c r="J709" s="1"/>
    </row>
    <row r="710" spans="9:10" x14ac:dyDescent="0.3">
      <c r="I710" s="1"/>
      <c r="J710" s="1"/>
    </row>
    <row r="711" spans="9:10" x14ac:dyDescent="0.3">
      <c r="I711" s="1"/>
      <c r="J711" s="1"/>
    </row>
    <row r="712" spans="9:10" x14ac:dyDescent="0.3">
      <c r="I712" s="1"/>
      <c r="J712" s="1"/>
    </row>
    <row r="713" spans="9:10" x14ac:dyDescent="0.3">
      <c r="I713" s="1"/>
      <c r="J713" s="1"/>
    </row>
    <row r="714" spans="9:10" x14ac:dyDescent="0.3">
      <c r="I714" s="1"/>
      <c r="J714" s="1"/>
    </row>
    <row r="715" spans="9:10" x14ac:dyDescent="0.3">
      <c r="I715" s="1"/>
      <c r="J715" s="1"/>
    </row>
    <row r="716" spans="9:10" x14ac:dyDescent="0.3">
      <c r="I716" s="1"/>
      <c r="J716" s="1"/>
    </row>
    <row r="717" spans="9:10" x14ac:dyDescent="0.3">
      <c r="I717" s="1"/>
      <c r="J717" s="1"/>
    </row>
    <row r="718" spans="9:10" x14ac:dyDescent="0.3">
      <c r="I718" s="1"/>
      <c r="J718" s="1"/>
    </row>
    <row r="719" spans="9:10" x14ac:dyDescent="0.3">
      <c r="I719" s="1"/>
      <c r="J719" s="1"/>
    </row>
    <row r="720" spans="9:10" x14ac:dyDescent="0.3">
      <c r="I720" s="1"/>
      <c r="J720" s="1"/>
    </row>
    <row r="721" spans="9:10" x14ac:dyDescent="0.3">
      <c r="I721" s="1"/>
      <c r="J721" s="1"/>
    </row>
    <row r="722" spans="9:10" x14ac:dyDescent="0.3">
      <c r="I722" s="1"/>
      <c r="J722" s="1"/>
    </row>
    <row r="723" spans="9:10" x14ac:dyDescent="0.3">
      <c r="I723" s="1"/>
      <c r="J723" s="1"/>
    </row>
    <row r="724" spans="9:10" x14ac:dyDescent="0.3">
      <c r="I724" s="1"/>
      <c r="J724" s="1"/>
    </row>
    <row r="725" spans="9:10" x14ac:dyDescent="0.3">
      <c r="I725" s="1"/>
      <c r="J725" s="1"/>
    </row>
    <row r="726" spans="9:10" x14ac:dyDescent="0.3">
      <c r="I726" s="1"/>
      <c r="J726" s="1"/>
    </row>
    <row r="727" spans="9:10" x14ac:dyDescent="0.3">
      <c r="I727" s="1"/>
      <c r="J727" s="1"/>
    </row>
    <row r="728" spans="9:10" x14ac:dyDescent="0.3">
      <c r="I728" s="1"/>
      <c r="J728" s="1"/>
    </row>
    <row r="729" spans="9:10" x14ac:dyDescent="0.3">
      <c r="I729" s="1"/>
      <c r="J729" s="1"/>
    </row>
    <row r="730" spans="9:10" x14ac:dyDescent="0.3">
      <c r="I730" s="1"/>
      <c r="J730" s="1"/>
    </row>
    <row r="731" spans="9:10" x14ac:dyDescent="0.3">
      <c r="I731" s="1"/>
      <c r="J731" s="1"/>
    </row>
    <row r="732" spans="9:10" x14ac:dyDescent="0.3">
      <c r="I732" s="1"/>
      <c r="J732" s="1"/>
    </row>
    <row r="733" spans="9:10" x14ac:dyDescent="0.3">
      <c r="I733" s="1"/>
      <c r="J733" s="1"/>
    </row>
    <row r="734" spans="9:10" x14ac:dyDescent="0.3">
      <c r="I734" s="1"/>
      <c r="J734" s="1"/>
    </row>
    <row r="735" spans="9:10" x14ac:dyDescent="0.3">
      <c r="I735" s="1"/>
      <c r="J735" s="1"/>
    </row>
    <row r="736" spans="9:10" x14ac:dyDescent="0.3">
      <c r="I736" s="1"/>
      <c r="J736" s="1"/>
    </row>
    <row r="737" spans="9:10" x14ac:dyDescent="0.3">
      <c r="I737" s="1"/>
      <c r="J737" s="1"/>
    </row>
    <row r="738" spans="9:10" x14ac:dyDescent="0.3">
      <c r="I738" s="1"/>
      <c r="J738" s="1"/>
    </row>
    <row r="739" spans="9:10" x14ac:dyDescent="0.3">
      <c r="I739" s="1"/>
      <c r="J739" s="1"/>
    </row>
    <row r="740" spans="9:10" x14ac:dyDescent="0.3">
      <c r="I740" s="1"/>
      <c r="J740" s="1"/>
    </row>
    <row r="741" spans="9:10" x14ac:dyDescent="0.3">
      <c r="I741" s="1"/>
      <c r="J741" s="1"/>
    </row>
    <row r="742" spans="9:10" x14ac:dyDescent="0.3">
      <c r="I742" s="1"/>
      <c r="J742" s="1"/>
    </row>
    <row r="743" spans="9:10" x14ac:dyDescent="0.3">
      <c r="I743" s="1"/>
      <c r="J743" s="1"/>
    </row>
    <row r="744" spans="9:10" x14ac:dyDescent="0.3">
      <c r="I744" s="1"/>
      <c r="J744" s="1"/>
    </row>
    <row r="745" spans="9:10" x14ac:dyDescent="0.3">
      <c r="I745" s="1"/>
      <c r="J745" s="1"/>
    </row>
    <row r="746" spans="9:10" x14ac:dyDescent="0.3">
      <c r="I746" s="1"/>
      <c r="J746" s="1"/>
    </row>
    <row r="747" spans="9:10" x14ac:dyDescent="0.3">
      <c r="I747" s="1"/>
      <c r="J747" s="1"/>
    </row>
    <row r="748" spans="9:10" x14ac:dyDescent="0.3">
      <c r="I748" s="1"/>
      <c r="J748" s="1"/>
    </row>
    <row r="749" spans="9:10" x14ac:dyDescent="0.3">
      <c r="I749" s="1"/>
      <c r="J749" s="1"/>
    </row>
    <row r="750" spans="9:10" x14ac:dyDescent="0.3">
      <c r="I750" s="1"/>
      <c r="J750" s="1"/>
    </row>
    <row r="751" spans="9:10" x14ac:dyDescent="0.3">
      <c r="I751" s="1"/>
      <c r="J751" s="1"/>
    </row>
    <row r="752" spans="9:10" x14ac:dyDescent="0.3">
      <c r="I752" s="1"/>
      <c r="J752" s="1"/>
    </row>
    <row r="753" spans="9:10" x14ac:dyDescent="0.3">
      <c r="I753" s="1"/>
      <c r="J753" s="1"/>
    </row>
    <row r="754" spans="9:10" x14ac:dyDescent="0.3">
      <c r="I754" s="1"/>
      <c r="J754" s="1"/>
    </row>
    <row r="755" spans="9:10" x14ac:dyDescent="0.3">
      <c r="I755" s="1"/>
      <c r="J755" s="1"/>
    </row>
    <row r="756" spans="9:10" x14ac:dyDescent="0.3">
      <c r="I756" s="1"/>
      <c r="J756" s="1"/>
    </row>
    <row r="757" spans="9:10" x14ac:dyDescent="0.3">
      <c r="I757" s="1"/>
      <c r="J757" s="1"/>
    </row>
    <row r="758" spans="9:10" x14ac:dyDescent="0.3">
      <c r="I758" s="1"/>
      <c r="J758" s="1"/>
    </row>
    <row r="759" spans="9:10" x14ac:dyDescent="0.3">
      <c r="I759" s="1"/>
      <c r="J759" s="1"/>
    </row>
    <row r="760" spans="9:10" x14ac:dyDescent="0.3">
      <c r="I760" s="1"/>
      <c r="J760" s="1"/>
    </row>
    <row r="761" spans="9:10" x14ac:dyDescent="0.3">
      <c r="I761" s="1"/>
      <c r="J761" s="1"/>
    </row>
    <row r="762" spans="9:10" x14ac:dyDescent="0.3">
      <c r="I762" s="1"/>
      <c r="J762" s="1"/>
    </row>
    <row r="763" spans="9:10" x14ac:dyDescent="0.3">
      <c r="I763" s="1"/>
      <c r="J763" s="1"/>
    </row>
    <row r="764" spans="9:10" x14ac:dyDescent="0.3">
      <c r="I764" s="1"/>
      <c r="J764" s="1"/>
    </row>
    <row r="765" spans="9:10" x14ac:dyDescent="0.3">
      <c r="I765" s="1"/>
      <c r="J765" s="1"/>
    </row>
    <row r="766" spans="9:10" x14ac:dyDescent="0.3">
      <c r="I766" s="1"/>
      <c r="J766" s="1"/>
    </row>
    <row r="767" spans="9:10" x14ac:dyDescent="0.3">
      <c r="I767" s="1"/>
      <c r="J767" s="1"/>
    </row>
    <row r="768" spans="9:10" x14ac:dyDescent="0.3">
      <c r="I768" s="1"/>
      <c r="J768" s="1"/>
    </row>
    <row r="769" spans="9:10" x14ac:dyDescent="0.3">
      <c r="I769" s="1"/>
      <c r="J769" s="1"/>
    </row>
    <row r="770" spans="9:10" x14ac:dyDescent="0.3">
      <c r="I770" s="1"/>
      <c r="J770" s="1"/>
    </row>
    <row r="771" spans="9:10" x14ac:dyDescent="0.3">
      <c r="I771" s="1"/>
      <c r="J771" s="1"/>
    </row>
    <row r="772" spans="9:10" x14ac:dyDescent="0.3">
      <c r="I772" s="1"/>
      <c r="J772" s="1"/>
    </row>
    <row r="773" spans="9:10" x14ac:dyDescent="0.3">
      <c r="I773" s="1"/>
      <c r="J773" s="1"/>
    </row>
    <row r="774" spans="9:10" x14ac:dyDescent="0.3">
      <c r="I774" s="1"/>
      <c r="J774" s="1"/>
    </row>
    <row r="775" spans="9:10" x14ac:dyDescent="0.3">
      <c r="I775" s="1"/>
      <c r="J775" s="1"/>
    </row>
    <row r="776" spans="9:10" x14ac:dyDescent="0.3">
      <c r="I776" s="1"/>
      <c r="J776" s="1"/>
    </row>
    <row r="777" spans="9:10" x14ac:dyDescent="0.3">
      <c r="I777" s="1"/>
      <c r="J777" s="1"/>
    </row>
    <row r="778" spans="9:10" x14ac:dyDescent="0.3">
      <c r="I778" s="1"/>
      <c r="J778" s="1"/>
    </row>
    <row r="779" spans="9:10" x14ac:dyDescent="0.3">
      <c r="I779" s="1"/>
      <c r="J779" s="1"/>
    </row>
    <row r="780" spans="9:10" x14ac:dyDescent="0.3">
      <c r="I780" s="1"/>
      <c r="J780" s="1"/>
    </row>
    <row r="781" spans="9:10" x14ac:dyDescent="0.3">
      <c r="I781" s="1"/>
      <c r="J781" s="1"/>
    </row>
    <row r="782" spans="9:10" x14ac:dyDescent="0.3">
      <c r="I782" s="1"/>
      <c r="J782" s="1"/>
    </row>
    <row r="783" spans="9:10" x14ac:dyDescent="0.3">
      <c r="I783" s="1"/>
      <c r="J783" s="1"/>
    </row>
    <row r="784" spans="9:10" x14ac:dyDescent="0.3">
      <c r="I784" s="1"/>
      <c r="J784" s="1"/>
    </row>
    <row r="785" spans="9:10" x14ac:dyDescent="0.3">
      <c r="I785" s="1"/>
      <c r="J785" s="1"/>
    </row>
    <row r="786" spans="9:10" x14ac:dyDescent="0.3">
      <c r="I786" s="1"/>
      <c r="J786" s="1"/>
    </row>
    <row r="787" spans="9:10" x14ac:dyDescent="0.3">
      <c r="I787" s="1"/>
      <c r="J787" s="1"/>
    </row>
    <row r="788" spans="9:10" x14ac:dyDescent="0.3">
      <c r="I788" s="1"/>
      <c r="J788" s="1"/>
    </row>
    <row r="789" spans="9:10" x14ac:dyDescent="0.3">
      <c r="I789" s="1"/>
      <c r="J789" s="1"/>
    </row>
    <row r="790" spans="9:10" x14ac:dyDescent="0.3">
      <c r="I790" s="1"/>
      <c r="J790" s="1"/>
    </row>
    <row r="791" spans="9:10" x14ac:dyDescent="0.3">
      <c r="I791" s="1"/>
      <c r="J791" s="1"/>
    </row>
    <row r="792" spans="9:10" x14ac:dyDescent="0.3">
      <c r="I792" s="1"/>
      <c r="J792" s="1"/>
    </row>
    <row r="793" spans="9:10" x14ac:dyDescent="0.3">
      <c r="I793" s="1"/>
      <c r="J793" s="1"/>
    </row>
    <row r="794" spans="9:10" x14ac:dyDescent="0.3">
      <c r="I794" s="1"/>
      <c r="J794" s="1"/>
    </row>
    <row r="795" spans="9:10" x14ac:dyDescent="0.3">
      <c r="I795" s="1"/>
      <c r="J795" s="1"/>
    </row>
    <row r="796" spans="9:10" x14ac:dyDescent="0.3">
      <c r="I796" s="1"/>
      <c r="J796" s="1"/>
    </row>
    <row r="797" spans="9:10" x14ac:dyDescent="0.3">
      <c r="I797" s="1"/>
      <c r="J797" s="1"/>
    </row>
    <row r="798" spans="9:10" x14ac:dyDescent="0.3">
      <c r="I798" s="1"/>
      <c r="J798" s="1"/>
    </row>
    <row r="799" spans="9:10" x14ac:dyDescent="0.3">
      <c r="I799" s="1"/>
      <c r="J799" s="1"/>
    </row>
    <row r="800" spans="9:10" x14ac:dyDescent="0.3">
      <c r="I800" s="1"/>
      <c r="J800" s="1"/>
    </row>
    <row r="801" spans="9:10" x14ac:dyDescent="0.3">
      <c r="I801" s="1"/>
      <c r="J801" s="1"/>
    </row>
    <row r="802" spans="9:10" x14ac:dyDescent="0.3">
      <c r="I802" s="1"/>
      <c r="J802" s="1"/>
    </row>
    <row r="803" spans="9:10" x14ac:dyDescent="0.3">
      <c r="I803" s="1"/>
      <c r="J803" s="1"/>
    </row>
    <row r="804" spans="9:10" x14ac:dyDescent="0.3">
      <c r="I804" s="1"/>
      <c r="J804" s="1"/>
    </row>
    <row r="805" spans="9:10" x14ac:dyDescent="0.3">
      <c r="I805" s="1"/>
      <c r="J805" s="1"/>
    </row>
    <row r="806" spans="9:10" x14ac:dyDescent="0.3">
      <c r="I806" s="1"/>
      <c r="J806" s="1"/>
    </row>
    <row r="807" spans="9:10" x14ac:dyDescent="0.3">
      <c r="I807" s="1"/>
      <c r="J807" s="1"/>
    </row>
    <row r="808" spans="9:10" x14ac:dyDescent="0.3">
      <c r="I808" s="1"/>
      <c r="J808" s="1"/>
    </row>
    <row r="809" spans="9:10" x14ac:dyDescent="0.3">
      <c r="I809" s="1"/>
      <c r="J809" s="1"/>
    </row>
    <row r="810" spans="9:10" x14ac:dyDescent="0.3">
      <c r="I810" s="1"/>
      <c r="J810" s="1"/>
    </row>
    <row r="811" spans="9:10" x14ac:dyDescent="0.3">
      <c r="I811" s="1"/>
      <c r="J811" s="1"/>
    </row>
    <row r="812" spans="9:10" x14ac:dyDescent="0.3">
      <c r="I812" s="1"/>
      <c r="J812" s="1"/>
    </row>
    <row r="813" spans="9:10" x14ac:dyDescent="0.3">
      <c r="I813" s="1"/>
      <c r="J813" s="1"/>
    </row>
    <row r="814" spans="9:10" x14ac:dyDescent="0.3">
      <c r="I814" s="1"/>
      <c r="J814" s="1"/>
    </row>
    <row r="815" spans="9:10" x14ac:dyDescent="0.3">
      <c r="I815" s="1"/>
      <c r="J815" s="1"/>
    </row>
    <row r="816" spans="9:10" x14ac:dyDescent="0.3">
      <c r="I816" s="1"/>
      <c r="J816" s="1"/>
    </row>
    <row r="817" spans="9:10" x14ac:dyDescent="0.3">
      <c r="I817" s="1"/>
      <c r="J817" s="1"/>
    </row>
    <row r="818" spans="9:10" x14ac:dyDescent="0.3">
      <c r="I818" s="1"/>
      <c r="J818" s="1"/>
    </row>
    <row r="819" spans="9:10" x14ac:dyDescent="0.3">
      <c r="I819" s="1"/>
      <c r="J819" s="1"/>
    </row>
    <row r="820" spans="9:10" x14ac:dyDescent="0.3">
      <c r="I820" s="1"/>
      <c r="J820" s="1"/>
    </row>
    <row r="821" spans="9:10" x14ac:dyDescent="0.3">
      <c r="I821" s="1"/>
      <c r="J821" s="1"/>
    </row>
    <row r="822" spans="9:10" x14ac:dyDescent="0.3">
      <c r="I822" s="1"/>
      <c r="J822" s="1"/>
    </row>
    <row r="823" spans="9:10" x14ac:dyDescent="0.3">
      <c r="I823" s="1"/>
      <c r="J823" s="1"/>
    </row>
    <row r="824" spans="9:10" x14ac:dyDescent="0.3">
      <c r="I824" s="1"/>
      <c r="J824" s="1"/>
    </row>
    <row r="825" spans="9:10" x14ac:dyDescent="0.3">
      <c r="I825" s="1"/>
      <c r="J825" s="1"/>
    </row>
    <row r="826" spans="9:10" x14ac:dyDescent="0.3">
      <c r="I826" s="1"/>
      <c r="J826" s="1"/>
    </row>
    <row r="827" spans="9:10" x14ac:dyDescent="0.3">
      <c r="I827" s="1"/>
      <c r="J827" s="1"/>
    </row>
    <row r="828" spans="9:10" x14ac:dyDescent="0.3">
      <c r="I828" s="1"/>
      <c r="J828" s="1"/>
    </row>
    <row r="829" spans="9:10" x14ac:dyDescent="0.3">
      <c r="I829" s="1"/>
      <c r="J829" s="1"/>
    </row>
    <row r="830" spans="9:10" x14ac:dyDescent="0.3">
      <c r="I830" s="1"/>
      <c r="J830" s="1"/>
    </row>
    <row r="831" spans="9:10" x14ac:dyDescent="0.3">
      <c r="I831" s="1"/>
      <c r="J831" s="1"/>
    </row>
    <row r="832" spans="9:10" x14ac:dyDescent="0.3">
      <c r="I832" s="1"/>
      <c r="J832" s="1"/>
    </row>
    <row r="833" spans="9:10" x14ac:dyDescent="0.3">
      <c r="I833" s="1"/>
      <c r="J833" s="1"/>
    </row>
    <row r="834" spans="9:10" x14ac:dyDescent="0.3">
      <c r="I834" s="1"/>
      <c r="J834" s="1"/>
    </row>
    <row r="835" spans="9:10" x14ac:dyDescent="0.3">
      <c r="I835" s="1"/>
      <c r="J835" s="1"/>
    </row>
    <row r="836" spans="9:10" x14ac:dyDescent="0.3">
      <c r="I836" s="1"/>
      <c r="J836" s="1"/>
    </row>
    <row r="837" spans="9:10" x14ac:dyDescent="0.3">
      <c r="I837" s="1"/>
      <c r="J837" s="1"/>
    </row>
    <row r="838" spans="9:10" x14ac:dyDescent="0.3">
      <c r="I838" s="1"/>
      <c r="J838" s="1"/>
    </row>
    <row r="839" spans="9:10" x14ac:dyDescent="0.3">
      <c r="I839" s="1"/>
      <c r="J839" s="1"/>
    </row>
    <row r="840" spans="9:10" x14ac:dyDescent="0.3">
      <c r="I840" s="1"/>
      <c r="J840" s="1"/>
    </row>
    <row r="841" spans="9:10" x14ac:dyDescent="0.3">
      <c r="I841" s="1"/>
      <c r="J841" s="1"/>
    </row>
    <row r="842" spans="9:10" x14ac:dyDescent="0.3">
      <c r="I842" s="1"/>
      <c r="J842" s="1"/>
    </row>
    <row r="843" spans="9:10" x14ac:dyDescent="0.3">
      <c r="I843" s="1"/>
      <c r="J843" s="1"/>
    </row>
    <row r="844" spans="9:10" x14ac:dyDescent="0.3">
      <c r="I844" s="1"/>
      <c r="J844" s="1"/>
    </row>
    <row r="845" spans="9:10" x14ac:dyDescent="0.3">
      <c r="I845" s="1"/>
      <c r="J845" s="1"/>
    </row>
    <row r="846" spans="9:10" x14ac:dyDescent="0.3">
      <c r="I846" s="1"/>
      <c r="J846" s="1"/>
    </row>
    <row r="847" spans="9:10" x14ac:dyDescent="0.3">
      <c r="I847" s="1"/>
      <c r="J847" s="1"/>
    </row>
    <row r="848" spans="9:10" x14ac:dyDescent="0.3">
      <c r="I848" s="1"/>
      <c r="J848" s="1"/>
    </row>
    <row r="849" spans="9:10" x14ac:dyDescent="0.3">
      <c r="I849" s="1"/>
      <c r="J849" s="1"/>
    </row>
    <row r="850" spans="9:10" x14ac:dyDescent="0.3">
      <c r="I850" s="1"/>
      <c r="J850" s="1"/>
    </row>
    <row r="851" spans="9:10" x14ac:dyDescent="0.3">
      <c r="I851" s="1"/>
      <c r="J851" s="1"/>
    </row>
    <row r="852" spans="9:10" x14ac:dyDescent="0.3">
      <c r="I852" s="1"/>
      <c r="J852" s="1"/>
    </row>
    <row r="853" spans="9:10" x14ac:dyDescent="0.3">
      <c r="I853" s="1"/>
      <c r="J853" s="1"/>
    </row>
    <row r="854" spans="9:10" x14ac:dyDescent="0.3">
      <c r="I854" s="1"/>
      <c r="J854" s="1"/>
    </row>
    <row r="855" spans="9:10" x14ac:dyDescent="0.3">
      <c r="I855" s="1"/>
      <c r="J855" s="1"/>
    </row>
    <row r="856" spans="9:10" x14ac:dyDescent="0.3">
      <c r="I856" s="1"/>
      <c r="J856" s="1"/>
    </row>
    <row r="857" spans="9:10" x14ac:dyDescent="0.3">
      <c r="I857" s="1"/>
      <c r="J857" s="1"/>
    </row>
    <row r="858" spans="9:10" x14ac:dyDescent="0.3">
      <c r="I858" s="1"/>
      <c r="J858" s="1"/>
    </row>
    <row r="859" spans="9:10" x14ac:dyDescent="0.3">
      <c r="I859" s="1"/>
      <c r="J859" s="1"/>
    </row>
    <row r="860" spans="9:10" x14ac:dyDescent="0.3">
      <c r="I860" s="1"/>
      <c r="J860" s="1"/>
    </row>
    <row r="861" spans="9:10" x14ac:dyDescent="0.3">
      <c r="I861" s="1"/>
      <c r="J861" s="1"/>
    </row>
    <row r="862" spans="9:10" x14ac:dyDescent="0.3">
      <c r="I862" s="1"/>
      <c r="J862" s="1"/>
    </row>
    <row r="863" spans="9:10" x14ac:dyDescent="0.3">
      <c r="I863" s="1"/>
      <c r="J863" s="1"/>
    </row>
    <row r="864" spans="9:10" x14ac:dyDescent="0.3">
      <c r="I864" s="1"/>
      <c r="J864" s="1"/>
    </row>
    <row r="865" spans="9:10" x14ac:dyDescent="0.3">
      <c r="I865" s="1"/>
      <c r="J865" s="1"/>
    </row>
    <row r="866" spans="9:10" x14ac:dyDescent="0.3">
      <c r="I866" s="1"/>
      <c r="J866" s="1"/>
    </row>
    <row r="867" spans="9:10" x14ac:dyDescent="0.3">
      <c r="I867" s="1"/>
      <c r="J867" s="1"/>
    </row>
    <row r="868" spans="9:10" x14ac:dyDescent="0.3">
      <c r="I868" s="1"/>
      <c r="J868" s="1"/>
    </row>
    <row r="869" spans="9:10" x14ac:dyDescent="0.3">
      <c r="I869" s="1"/>
      <c r="J869" s="1"/>
    </row>
    <row r="870" spans="9:10" x14ac:dyDescent="0.3">
      <c r="I870" s="1"/>
      <c r="J870" s="1"/>
    </row>
    <row r="871" spans="9:10" x14ac:dyDescent="0.3">
      <c r="I871" s="1"/>
      <c r="J871" s="1"/>
    </row>
    <row r="872" spans="9:10" x14ac:dyDescent="0.3">
      <c r="I872" s="1"/>
      <c r="J872" s="1"/>
    </row>
    <row r="873" spans="9:10" x14ac:dyDescent="0.3">
      <c r="I873" s="1"/>
      <c r="J873" s="1"/>
    </row>
    <row r="874" spans="9:10" x14ac:dyDescent="0.3">
      <c r="I874" s="1"/>
      <c r="J874" s="1"/>
    </row>
    <row r="875" spans="9:10" x14ac:dyDescent="0.3">
      <c r="I875" s="1"/>
      <c r="J875" s="1"/>
    </row>
    <row r="876" spans="9:10" x14ac:dyDescent="0.3">
      <c r="I876" s="1"/>
      <c r="J876" s="1"/>
    </row>
    <row r="877" spans="9:10" x14ac:dyDescent="0.3">
      <c r="I877" s="1"/>
      <c r="J877" s="1"/>
    </row>
    <row r="878" spans="9:10" x14ac:dyDescent="0.3">
      <c r="I878" s="1"/>
      <c r="J878" s="1"/>
    </row>
    <row r="879" spans="9:10" x14ac:dyDescent="0.3">
      <c r="I879" s="1"/>
      <c r="J879" s="1"/>
    </row>
    <row r="880" spans="9:10" x14ac:dyDescent="0.3">
      <c r="I880" s="1"/>
      <c r="J880" s="1"/>
    </row>
    <row r="881" spans="9:10" x14ac:dyDescent="0.3">
      <c r="I881" s="1"/>
      <c r="J881" s="1"/>
    </row>
    <row r="882" spans="9:10" x14ac:dyDescent="0.3">
      <c r="I882" s="1"/>
      <c r="J882" s="1"/>
    </row>
    <row r="883" spans="9:10" x14ac:dyDescent="0.3">
      <c r="I883" s="1"/>
      <c r="J883" s="1"/>
    </row>
    <row r="884" spans="9:10" x14ac:dyDescent="0.3">
      <c r="I884" s="1"/>
      <c r="J884" s="1"/>
    </row>
    <row r="885" spans="9:10" x14ac:dyDescent="0.3">
      <c r="I885" s="1"/>
      <c r="J885" s="1"/>
    </row>
    <row r="886" spans="9:10" x14ac:dyDescent="0.3">
      <c r="I886" s="1"/>
      <c r="J886" s="1"/>
    </row>
    <row r="887" spans="9:10" x14ac:dyDescent="0.3">
      <c r="I887" s="1"/>
      <c r="J887" s="1"/>
    </row>
    <row r="888" spans="9:10" x14ac:dyDescent="0.3">
      <c r="I888" s="1"/>
      <c r="J888" s="1"/>
    </row>
    <row r="889" spans="9:10" x14ac:dyDescent="0.3">
      <c r="I889" s="1"/>
      <c r="J889" s="1"/>
    </row>
    <row r="890" spans="9:10" x14ac:dyDescent="0.3">
      <c r="I890" s="1"/>
      <c r="J890" s="1"/>
    </row>
    <row r="891" spans="9:10" x14ac:dyDescent="0.3">
      <c r="I891" s="1"/>
      <c r="J891" s="1"/>
    </row>
    <row r="892" spans="9:10" x14ac:dyDescent="0.3">
      <c r="I892" s="1"/>
      <c r="J892" s="1"/>
    </row>
    <row r="893" spans="9:10" x14ac:dyDescent="0.3">
      <c r="I893" s="1"/>
      <c r="J893" s="1"/>
    </row>
    <row r="894" spans="9:10" x14ac:dyDescent="0.3">
      <c r="I894" s="1"/>
      <c r="J894" s="1"/>
    </row>
    <row r="895" spans="9:10" x14ac:dyDescent="0.3">
      <c r="I895" s="1"/>
      <c r="J895" s="1"/>
    </row>
    <row r="896" spans="9:10" x14ac:dyDescent="0.3">
      <c r="I896" s="1"/>
      <c r="J896" s="1"/>
    </row>
    <row r="897" spans="9:10" x14ac:dyDescent="0.3">
      <c r="I897" s="1"/>
      <c r="J897" s="1"/>
    </row>
    <row r="898" spans="9:10" x14ac:dyDescent="0.3">
      <c r="I898" s="1"/>
      <c r="J898" s="1"/>
    </row>
    <row r="899" spans="9:10" x14ac:dyDescent="0.3">
      <c r="I899" s="1"/>
      <c r="J899" s="1"/>
    </row>
    <row r="900" spans="9:10" x14ac:dyDescent="0.3">
      <c r="I900" s="1"/>
      <c r="J900" s="1"/>
    </row>
    <row r="901" spans="9:10" x14ac:dyDescent="0.3">
      <c r="I901" s="1"/>
      <c r="J901" s="1"/>
    </row>
    <row r="902" spans="9:10" x14ac:dyDescent="0.3">
      <c r="I902" s="1"/>
      <c r="J902" s="1"/>
    </row>
    <row r="903" spans="9:10" x14ac:dyDescent="0.3">
      <c r="I903" s="1"/>
      <c r="J903" s="1"/>
    </row>
    <row r="904" spans="9:10" x14ac:dyDescent="0.3">
      <c r="I904" s="1"/>
      <c r="J904" s="1"/>
    </row>
    <row r="905" spans="9:10" x14ac:dyDescent="0.3">
      <c r="I905" s="1"/>
      <c r="J905" s="1"/>
    </row>
    <row r="906" spans="9:10" x14ac:dyDescent="0.3">
      <c r="I906" s="1"/>
      <c r="J906" s="1"/>
    </row>
    <row r="907" spans="9:10" x14ac:dyDescent="0.3">
      <c r="I907" s="1"/>
      <c r="J907" s="1"/>
    </row>
    <row r="908" spans="9:10" x14ac:dyDescent="0.3">
      <c r="I908" s="1"/>
      <c r="J908" s="1"/>
    </row>
    <row r="909" spans="9:10" x14ac:dyDescent="0.3">
      <c r="I909" s="1"/>
      <c r="J909" s="1"/>
    </row>
    <row r="910" spans="9:10" x14ac:dyDescent="0.3">
      <c r="I910" s="1"/>
      <c r="J910" s="1"/>
    </row>
    <row r="911" spans="9:10" x14ac:dyDescent="0.3">
      <c r="I911" s="1"/>
      <c r="J911" s="1"/>
    </row>
    <row r="912" spans="9:10" x14ac:dyDescent="0.3">
      <c r="I912" s="1"/>
      <c r="J912" s="1"/>
    </row>
    <row r="913" spans="9:10" x14ac:dyDescent="0.3">
      <c r="I913" s="1"/>
      <c r="J913" s="1"/>
    </row>
    <row r="914" spans="9:10" x14ac:dyDescent="0.3">
      <c r="I914" s="1"/>
      <c r="J914" s="1"/>
    </row>
    <row r="915" spans="9:10" x14ac:dyDescent="0.3">
      <c r="I915" s="1"/>
      <c r="J915" s="1"/>
    </row>
    <row r="916" spans="9:10" x14ac:dyDescent="0.3">
      <c r="I916" s="1"/>
      <c r="J916" s="1"/>
    </row>
    <row r="917" spans="9:10" x14ac:dyDescent="0.3">
      <c r="I917" s="1"/>
      <c r="J917" s="1"/>
    </row>
    <row r="918" spans="9:10" x14ac:dyDescent="0.3">
      <c r="I918" s="1"/>
      <c r="J918" s="1"/>
    </row>
    <row r="919" spans="9:10" x14ac:dyDescent="0.3">
      <c r="I919" s="1"/>
      <c r="J919" s="1"/>
    </row>
    <row r="920" spans="9:10" x14ac:dyDescent="0.3">
      <c r="I920" s="1"/>
      <c r="J920" s="1"/>
    </row>
    <row r="921" spans="9:10" x14ac:dyDescent="0.3">
      <c r="I921" s="1"/>
      <c r="J921" s="1"/>
    </row>
    <row r="922" spans="9:10" x14ac:dyDescent="0.3">
      <c r="I922" s="1"/>
      <c r="J922" s="1"/>
    </row>
    <row r="923" spans="9:10" x14ac:dyDescent="0.3">
      <c r="I923" s="1"/>
      <c r="J923" s="1"/>
    </row>
    <row r="924" spans="9:10" x14ac:dyDescent="0.3">
      <c r="I924" s="1"/>
      <c r="J924" s="1"/>
    </row>
    <row r="925" spans="9:10" x14ac:dyDescent="0.3">
      <c r="I925" s="1"/>
      <c r="J925" s="1"/>
    </row>
    <row r="926" spans="9:10" x14ac:dyDescent="0.3">
      <c r="I926" s="1"/>
      <c r="J926" s="1"/>
    </row>
    <row r="927" spans="9:10" x14ac:dyDescent="0.3">
      <c r="I927" s="1"/>
      <c r="J927" s="1"/>
    </row>
    <row r="928" spans="9:10" x14ac:dyDescent="0.3">
      <c r="I928" s="1"/>
      <c r="J928" s="1"/>
    </row>
    <row r="929" spans="9:10" x14ac:dyDescent="0.3">
      <c r="I929" s="1"/>
      <c r="J929" s="1"/>
    </row>
    <row r="930" spans="9:10" x14ac:dyDescent="0.3">
      <c r="I930" s="1"/>
      <c r="J930" s="1"/>
    </row>
    <row r="931" spans="9:10" x14ac:dyDescent="0.3">
      <c r="I931" s="1"/>
      <c r="J931" s="1"/>
    </row>
    <row r="932" spans="9:10" x14ac:dyDescent="0.3">
      <c r="I932" s="1"/>
      <c r="J932" s="1"/>
    </row>
    <row r="933" spans="9:10" x14ac:dyDescent="0.3">
      <c r="I933" s="1"/>
      <c r="J933" s="1"/>
    </row>
    <row r="934" spans="9:10" x14ac:dyDescent="0.3">
      <c r="I934" s="1"/>
      <c r="J934" s="1"/>
    </row>
    <row r="935" spans="9:10" x14ac:dyDescent="0.3">
      <c r="I935" s="1"/>
      <c r="J935" s="1"/>
    </row>
    <row r="936" spans="9:10" x14ac:dyDescent="0.3">
      <c r="I936" s="1"/>
      <c r="J936" s="1"/>
    </row>
    <row r="937" spans="9:10" x14ac:dyDescent="0.3">
      <c r="I937" s="1"/>
      <c r="J937" s="1"/>
    </row>
    <row r="938" spans="9:10" x14ac:dyDescent="0.3">
      <c r="I938" s="1"/>
      <c r="J938" s="1"/>
    </row>
    <row r="939" spans="9:10" x14ac:dyDescent="0.3">
      <c r="I939" s="1"/>
      <c r="J939" s="1"/>
    </row>
    <row r="940" spans="9:10" x14ac:dyDescent="0.3">
      <c r="I940" s="1"/>
      <c r="J940" s="1"/>
    </row>
    <row r="941" spans="9:10" x14ac:dyDescent="0.3">
      <c r="I941" s="1"/>
      <c r="J941" s="1"/>
    </row>
    <row r="942" spans="9:10" x14ac:dyDescent="0.3">
      <c r="I942" s="1"/>
      <c r="J942" s="1"/>
    </row>
    <row r="943" spans="9:10" x14ac:dyDescent="0.3">
      <c r="I943" s="1"/>
      <c r="J943" s="1"/>
    </row>
    <row r="944" spans="9:10" x14ac:dyDescent="0.3">
      <c r="I944" s="1"/>
      <c r="J944" s="1"/>
    </row>
    <row r="945" spans="9:10" x14ac:dyDescent="0.3">
      <c r="I945" s="1"/>
      <c r="J945" s="1"/>
    </row>
    <row r="946" spans="9:10" x14ac:dyDescent="0.3">
      <c r="I946" s="1"/>
      <c r="J946" s="1"/>
    </row>
    <row r="947" spans="9:10" x14ac:dyDescent="0.3">
      <c r="I947" s="1"/>
      <c r="J947" s="1"/>
    </row>
    <row r="948" spans="9:10" x14ac:dyDescent="0.3">
      <c r="I948" s="1"/>
      <c r="J948" s="1"/>
    </row>
    <row r="949" spans="9:10" x14ac:dyDescent="0.3">
      <c r="I949" s="1"/>
      <c r="J949" s="1"/>
    </row>
    <row r="950" spans="9:10" x14ac:dyDescent="0.3">
      <c r="I950" s="1"/>
      <c r="J950" s="1"/>
    </row>
    <row r="951" spans="9:10" x14ac:dyDescent="0.3">
      <c r="I951" s="1"/>
      <c r="J951" s="1"/>
    </row>
    <row r="952" spans="9:10" x14ac:dyDescent="0.3">
      <c r="I952" s="1"/>
      <c r="J952" s="1"/>
    </row>
    <row r="953" spans="9:10" x14ac:dyDescent="0.3">
      <c r="I953" s="1"/>
      <c r="J953" s="1"/>
    </row>
    <row r="954" spans="9:10" x14ac:dyDescent="0.3">
      <c r="I954" s="1"/>
      <c r="J954" s="1"/>
    </row>
    <row r="955" spans="9:10" x14ac:dyDescent="0.3">
      <c r="I955" s="1"/>
      <c r="J955" s="1"/>
    </row>
    <row r="956" spans="9:10" x14ac:dyDescent="0.3">
      <c r="I956" s="1"/>
      <c r="J956" s="1"/>
    </row>
    <row r="957" spans="9:10" x14ac:dyDescent="0.3">
      <c r="I957" s="1"/>
      <c r="J957" s="1"/>
    </row>
    <row r="958" spans="9:10" x14ac:dyDescent="0.3">
      <c r="I958" s="1"/>
      <c r="J958" s="1"/>
    </row>
    <row r="959" spans="9:10" x14ac:dyDescent="0.3">
      <c r="I959" s="1"/>
      <c r="J959" s="1"/>
    </row>
    <row r="960" spans="9:10" x14ac:dyDescent="0.3">
      <c r="I960" s="1"/>
      <c r="J960" s="1"/>
    </row>
    <row r="961" spans="9:10" x14ac:dyDescent="0.3">
      <c r="I961" s="1"/>
      <c r="J961" s="1"/>
    </row>
    <row r="962" spans="9:10" x14ac:dyDescent="0.3">
      <c r="I962" s="1"/>
      <c r="J962" s="1"/>
    </row>
    <row r="963" spans="9:10" x14ac:dyDescent="0.3">
      <c r="I963" s="1"/>
      <c r="J963" s="1"/>
    </row>
    <row r="964" spans="9:10" x14ac:dyDescent="0.3">
      <c r="I964" s="1"/>
      <c r="J964" s="1"/>
    </row>
    <row r="965" spans="9:10" x14ac:dyDescent="0.3">
      <c r="I965" s="1"/>
      <c r="J965" s="1"/>
    </row>
    <row r="966" spans="9:10" x14ac:dyDescent="0.3">
      <c r="I966" s="1"/>
      <c r="J966" s="1"/>
    </row>
    <row r="967" spans="9:10" x14ac:dyDescent="0.3">
      <c r="I967" s="1"/>
      <c r="J967" s="1"/>
    </row>
    <row r="968" spans="9:10" x14ac:dyDescent="0.3">
      <c r="I968" s="1"/>
      <c r="J968" s="1"/>
    </row>
    <row r="969" spans="9:10" x14ac:dyDescent="0.3">
      <c r="I969" s="1"/>
      <c r="J969" s="1"/>
    </row>
    <row r="970" spans="9:10" x14ac:dyDescent="0.3">
      <c r="I970" s="1"/>
      <c r="J970" s="1"/>
    </row>
    <row r="971" spans="9:10" x14ac:dyDescent="0.3">
      <c r="I971" s="1"/>
      <c r="J971" s="1"/>
    </row>
    <row r="972" spans="9:10" x14ac:dyDescent="0.3">
      <c r="I972" s="1"/>
      <c r="J972" s="1"/>
    </row>
    <row r="973" spans="9:10" x14ac:dyDescent="0.3">
      <c r="I973" s="1"/>
      <c r="J973" s="1"/>
    </row>
    <row r="974" spans="9:10" x14ac:dyDescent="0.3">
      <c r="I974" s="1"/>
      <c r="J974" s="1"/>
    </row>
    <row r="975" spans="9:10" x14ac:dyDescent="0.3">
      <c r="I975" s="1"/>
      <c r="J975" s="1"/>
    </row>
    <row r="976" spans="9:10" x14ac:dyDescent="0.3">
      <c r="I976" s="1"/>
      <c r="J976" s="1"/>
    </row>
    <row r="977" spans="9:10" x14ac:dyDescent="0.3">
      <c r="I977" s="1"/>
      <c r="J977" s="1"/>
    </row>
    <row r="978" spans="9:10" x14ac:dyDescent="0.3">
      <c r="I978" s="1"/>
      <c r="J978" s="1"/>
    </row>
    <row r="979" spans="9:10" x14ac:dyDescent="0.3">
      <c r="I979" s="1"/>
      <c r="J979" s="1"/>
    </row>
    <row r="980" spans="9:10" x14ac:dyDescent="0.3">
      <c r="I980" s="1"/>
      <c r="J980" s="1"/>
    </row>
    <row r="981" spans="9:10" x14ac:dyDescent="0.3">
      <c r="I981" s="1"/>
      <c r="J981" s="1"/>
    </row>
    <row r="982" spans="9:10" x14ac:dyDescent="0.3">
      <c r="I982" s="1"/>
      <c r="J982" s="1"/>
    </row>
    <row r="983" spans="9:10" x14ac:dyDescent="0.3">
      <c r="I983" s="1"/>
      <c r="J983" s="1"/>
    </row>
    <row r="984" spans="9:10" x14ac:dyDescent="0.3">
      <c r="I984" s="1"/>
      <c r="J984" s="1"/>
    </row>
    <row r="985" spans="9:10" x14ac:dyDescent="0.3">
      <c r="I985" s="1"/>
      <c r="J985" s="1"/>
    </row>
    <row r="986" spans="9:10" x14ac:dyDescent="0.3">
      <c r="I986" s="1"/>
      <c r="J986" s="1"/>
    </row>
    <row r="987" spans="9:10" x14ac:dyDescent="0.3">
      <c r="I987" s="1"/>
      <c r="J987" s="1"/>
    </row>
    <row r="988" spans="9:10" x14ac:dyDescent="0.3">
      <c r="I988" s="1"/>
      <c r="J988" s="1"/>
    </row>
    <row r="989" spans="9:10" x14ac:dyDescent="0.3">
      <c r="I989" s="1"/>
      <c r="J989" s="1"/>
    </row>
    <row r="990" spans="9:10" x14ac:dyDescent="0.3">
      <c r="I990" s="1"/>
      <c r="J990" s="1"/>
    </row>
    <row r="991" spans="9:10" x14ac:dyDescent="0.3">
      <c r="I991" s="1"/>
      <c r="J991" s="1"/>
    </row>
    <row r="992" spans="9:10" x14ac:dyDescent="0.3">
      <c r="I992" s="1"/>
      <c r="J992" s="1"/>
    </row>
    <row r="993" spans="9:10" x14ac:dyDescent="0.3">
      <c r="I993" s="1"/>
      <c r="J993" s="1"/>
    </row>
    <row r="994" spans="9:10" x14ac:dyDescent="0.3">
      <c r="I994" s="1"/>
      <c r="J994" s="1"/>
    </row>
    <row r="995" spans="9:10" x14ac:dyDescent="0.3">
      <c r="I995" s="1"/>
      <c r="J995" s="1"/>
    </row>
    <row r="996" spans="9:10" x14ac:dyDescent="0.3">
      <c r="I996" s="1"/>
      <c r="J996" s="1"/>
    </row>
    <row r="997" spans="9:10" x14ac:dyDescent="0.3">
      <c r="I997" s="1"/>
      <c r="J997" s="1"/>
    </row>
    <row r="998" spans="9:10" x14ac:dyDescent="0.3">
      <c r="I998" s="1"/>
      <c r="J998" s="1"/>
    </row>
    <row r="999" spans="9:10" x14ac:dyDescent="0.3">
      <c r="I999" s="1"/>
      <c r="J999" s="1"/>
    </row>
    <row r="1000" spans="9:10" x14ac:dyDescent="0.3">
      <c r="I1000" s="1"/>
      <c r="J1000" s="1"/>
    </row>
    <row r="1001" spans="9:10" x14ac:dyDescent="0.3">
      <c r="I1001" s="1"/>
      <c r="J1001" s="1"/>
    </row>
    <row r="1002" spans="9:10" x14ac:dyDescent="0.3">
      <c r="I1002" s="1"/>
      <c r="J1002" s="1"/>
    </row>
    <row r="1003" spans="9:10" x14ac:dyDescent="0.3">
      <c r="I1003" s="1"/>
      <c r="J1003" s="1"/>
    </row>
    <row r="1004" spans="9:10" x14ac:dyDescent="0.3">
      <c r="I1004" s="1"/>
      <c r="J1004" s="1"/>
    </row>
    <row r="1005" spans="9:10" x14ac:dyDescent="0.3">
      <c r="I1005" s="1"/>
      <c r="J1005" s="1"/>
    </row>
    <row r="1006" spans="9:10" x14ac:dyDescent="0.3">
      <c r="I1006" s="1"/>
      <c r="J1006" s="1"/>
    </row>
    <row r="1007" spans="9:10" x14ac:dyDescent="0.3">
      <c r="I1007" s="1"/>
      <c r="J1007" s="1"/>
    </row>
    <row r="1008" spans="9:10" x14ac:dyDescent="0.3">
      <c r="I1008" s="1"/>
      <c r="J1008" s="1"/>
    </row>
    <row r="1009" spans="9:10" x14ac:dyDescent="0.3">
      <c r="I1009" s="1"/>
      <c r="J1009" s="1"/>
    </row>
    <row r="1010" spans="9:10" x14ac:dyDescent="0.3">
      <c r="I1010" s="1"/>
      <c r="J1010" s="1"/>
    </row>
    <row r="1011" spans="9:10" x14ac:dyDescent="0.3">
      <c r="I1011" s="1"/>
      <c r="J1011" s="1"/>
    </row>
    <row r="1012" spans="9:10" x14ac:dyDescent="0.3">
      <c r="I1012" s="1"/>
      <c r="J1012" s="1"/>
    </row>
    <row r="1013" spans="9:10" x14ac:dyDescent="0.3">
      <c r="I1013" s="1"/>
      <c r="J1013" s="1"/>
    </row>
    <row r="1014" spans="9:10" x14ac:dyDescent="0.3">
      <c r="I1014" s="1"/>
      <c r="J1014" s="1"/>
    </row>
    <row r="1015" spans="9:10" x14ac:dyDescent="0.3">
      <c r="I1015" s="1"/>
      <c r="J1015" s="1"/>
    </row>
    <row r="1016" spans="9:10" x14ac:dyDescent="0.3">
      <c r="I1016" s="1"/>
      <c r="J1016" s="1"/>
    </row>
    <row r="1017" spans="9:10" x14ac:dyDescent="0.3">
      <c r="I1017" s="1"/>
      <c r="J1017" s="1"/>
    </row>
    <row r="1018" spans="9:10" x14ac:dyDescent="0.3">
      <c r="I1018" s="1"/>
      <c r="J1018" s="1"/>
    </row>
    <row r="1019" spans="9:10" x14ac:dyDescent="0.3">
      <c r="I1019" s="1"/>
      <c r="J1019" s="1"/>
    </row>
    <row r="1020" spans="9:10" x14ac:dyDescent="0.3">
      <c r="I1020" s="1"/>
      <c r="J1020" s="1"/>
    </row>
    <row r="1021" spans="9:10" x14ac:dyDescent="0.3">
      <c r="I1021" s="1"/>
      <c r="J1021" s="1"/>
    </row>
    <row r="1022" spans="9:10" x14ac:dyDescent="0.3">
      <c r="I1022" s="1"/>
      <c r="J1022" s="1"/>
    </row>
    <row r="1023" spans="9:10" x14ac:dyDescent="0.3">
      <c r="I1023" s="1"/>
      <c r="J1023" s="1"/>
    </row>
    <row r="1024" spans="9:10" x14ac:dyDescent="0.3">
      <c r="I1024" s="1"/>
      <c r="J1024" s="1"/>
    </row>
    <row r="1025" spans="9:10" x14ac:dyDescent="0.3">
      <c r="I1025" s="1"/>
      <c r="J1025" s="1"/>
    </row>
    <row r="1026" spans="9:10" x14ac:dyDescent="0.3">
      <c r="I1026" s="1"/>
      <c r="J1026" s="1"/>
    </row>
    <row r="1027" spans="9:10" x14ac:dyDescent="0.3">
      <c r="I1027" s="1"/>
      <c r="J1027" s="1"/>
    </row>
    <row r="1028" spans="9:10" x14ac:dyDescent="0.3">
      <c r="I1028" s="1"/>
      <c r="J1028" s="1"/>
    </row>
    <row r="1029" spans="9:10" x14ac:dyDescent="0.3">
      <c r="I1029" s="1"/>
      <c r="J1029" s="1"/>
    </row>
    <row r="1030" spans="9:10" x14ac:dyDescent="0.3">
      <c r="I1030" s="1"/>
      <c r="J1030" s="1"/>
    </row>
    <row r="1031" spans="9:10" x14ac:dyDescent="0.3">
      <c r="I1031" s="1"/>
      <c r="J1031" s="1"/>
    </row>
    <row r="1032" spans="9:10" x14ac:dyDescent="0.3">
      <c r="I1032" s="1"/>
      <c r="J1032" s="1"/>
    </row>
    <row r="1033" spans="9:10" x14ac:dyDescent="0.3">
      <c r="I1033" s="1"/>
      <c r="J1033" s="1"/>
    </row>
    <row r="1034" spans="9:10" x14ac:dyDescent="0.3">
      <c r="I1034" s="1"/>
      <c r="J1034" s="1"/>
    </row>
    <row r="1035" spans="9:10" x14ac:dyDescent="0.3">
      <c r="I1035" s="1"/>
      <c r="J1035" s="1"/>
    </row>
    <row r="1036" spans="9:10" x14ac:dyDescent="0.3">
      <c r="I1036" s="1"/>
      <c r="J1036" s="1"/>
    </row>
    <row r="1037" spans="9:10" x14ac:dyDescent="0.3">
      <c r="I1037" s="1"/>
      <c r="J1037" s="1"/>
    </row>
    <row r="1038" spans="9:10" x14ac:dyDescent="0.3">
      <c r="I1038" s="1"/>
      <c r="J1038" s="1"/>
    </row>
    <row r="1039" spans="9:10" x14ac:dyDescent="0.3">
      <c r="I1039" s="1"/>
      <c r="J1039" s="1"/>
    </row>
    <row r="1040" spans="9:10" x14ac:dyDescent="0.3">
      <c r="I1040" s="1"/>
      <c r="J1040" s="1"/>
    </row>
    <row r="1041" spans="9:10" x14ac:dyDescent="0.3">
      <c r="I1041" s="1"/>
      <c r="J1041" s="1"/>
    </row>
    <row r="1042" spans="9:10" x14ac:dyDescent="0.3">
      <c r="I1042" s="1"/>
      <c r="J1042" s="1"/>
    </row>
    <row r="1043" spans="9:10" x14ac:dyDescent="0.3">
      <c r="I1043" s="1"/>
      <c r="J1043" s="1"/>
    </row>
    <row r="1044" spans="9:10" x14ac:dyDescent="0.3">
      <c r="I1044" s="1"/>
      <c r="J1044" s="1"/>
    </row>
    <row r="1045" spans="9:10" x14ac:dyDescent="0.3">
      <c r="I1045" s="1"/>
      <c r="J1045" s="1"/>
    </row>
    <row r="1046" spans="9:10" x14ac:dyDescent="0.3">
      <c r="I1046" s="1"/>
      <c r="J1046" s="1"/>
    </row>
    <row r="1047" spans="9:10" x14ac:dyDescent="0.3">
      <c r="I1047" s="1"/>
      <c r="J1047" s="1"/>
    </row>
    <row r="1048" spans="9:10" x14ac:dyDescent="0.3">
      <c r="I1048" s="1"/>
      <c r="J1048" s="1"/>
    </row>
    <row r="1049" spans="9:10" x14ac:dyDescent="0.3">
      <c r="I1049" s="1"/>
      <c r="J1049" s="1"/>
    </row>
    <row r="1050" spans="9:10" x14ac:dyDescent="0.3">
      <c r="I1050" s="1"/>
      <c r="J1050" s="1"/>
    </row>
    <row r="1051" spans="9:10" x14ac:dyDescent="0.3">
      <c r="I1051" s="1"/>
      <c r="J1051" s="1"/>
    </row>
    <row r="1052" spans="9:10" x14ac:dyDescent="0.3">
      <c r="I1052" s="1"/>
      <c r="J1052" s="1"/>
    </row>
    <row r="1053" spans="9:10" x14ac:dyDescent="0.3">
      <c r="I1053" s="1"/>
      <c r="J1053" s="1"/>
    </row>
    <row r="1054" spans="9:10" x14ac:dyDescent="0.3">
      <c r="I1054" s="1"/>
      <c r="J1054" s="1"/>
    </row>
    <row r="1055" spans="9:10" x14ac:dyDescent="0.3">
      <c r="I1055" s="1"/>
      <c r="J1055" s="1"/>
    </row>
    <row r="1056" spans="9:10" x14ac:dyDescent="0.3">
      <c r="I1056" s="1"/>
      <c r="J1056" s="1"/>
    </row>
    <row r="1057" spans="9:10" x14ac:dyDescent="0.3">
      <c r="I1057" s="1"/>
      <c r="J1057" s="1"/>
    </row>
    <row r="1058" spans="9:10" x14ac:dyDescent="0.3">
      <c r="I1058" s="1"/>
      <c r="J1058" s="1"/>
    </row>
    <row r="1059" spans="9:10" x14ac:dyDescent="0.3">
      <c r="I1059" s="1"/>
      <c r="J1059" s="1"/>
    </row>
    <row r="1060" spans="9:10" x14ac:dyDescent="0.3">
      <c r="I1060" s="1"/>
      <c r="J1060" s="1"/>
    </row>
    <row r="1061" spans="9:10" x14ac:dyDescent="0.3">
      <c r="I1061" s="1"/>
      <c r="J1061" s="1"/>
    </row>
    <row r="1062" spans="9:10" x14ac:dyDescent="0.3">
      <c r="I1062" s="1"/>
      <c r="J1062" s="1"/>
    </row>
    <row r="1063" spans="9:10" x14ac:dyDescent="0.3">
      <c r="I1063" s="1"/>
      <c r="J1063" s="1"/>
    </row>
    <row r="1064" spans="9:10" x14ac:dyDescent="0.3">
      <c r="I1064" s="1"/>
      <c r="J1064" s="1"/>
    </row>
    <row r="1065" spans="9:10" x14ac:dyDescent="0.3">
      <c r="I1065" s="1"/>
      <c r="J1065" s="1"/>
    </row>
    <row r="1066" spans="9:10" x14ac:dyDescent="0.3">
      <c r="I1066" s="1"/>
      <c r="J1066" s="1"/>
    </row>
    <row r="1067" spans="9:10" x14ac:dyDescent="0.3">
      <c r="I1067" s="1"/>
      <c r="J1067" s="1"/>
    </row>
    <row r="1068" spans="9:10" x14ac:dyDescent="0.3">
      <c r="I1068" s="1"/>
      <c r="J1068" s="1"/>
    </row>
    <row r="1069" spans="9:10" x14ac:dyDescent="0.3">
      <c r="I1069" s="1"/>
      <c r="J1069" s="1"/>
    </row>
    <row r="1070" spans="9:10" x14ac:dyDescent="0.3">
      <c r="I1070" s="1"/>
      <c r="J1070" s="1"/>
    </row>
    <row r="1071" spans="9:10" x14ac:dyDescent="0.3">
      <c r="I1071" s="1"/>
      <c r="J1071" s="1"/>
    </row>
    <row r="1072" spans="9:10" x14ac:dyDescent="0.3">
      <c r="I1072" s="1"/>
      <c r="J1072" s="1"/>
    </row>
    <row r="1073" spans="9:10" x14ac:dyDescent="0.3">
      <c r="I1073" s="1"/>
      <c r="J1073" s="1"/>
    </row>
    <row r="1074" spans="9:10" x14ac:dyDescent="0.3">
      <c r="I1074" s="1"/>
      <c r="J1074" s="1"/>
    </row>
    <row r="1075" spans="9:10" x14ac:dyDescent="0.3">
      <c r="I1075" s="1"/>
      <c r="J1075" s="1"/>
    </row>
    <row r="1076" spans="9:10" x14ac:dyDescent="0.3">
      <c r="I1076" s="1"/>
      <c r="J1076" s="1"/>
    </row>
    <row r="1077" spans="9:10" x14ac:dyDescent="0.3">
      <c r="I1077" s="1"/>
      <c r="J1077" s="1"/>
    </row>
    <row r="1078" spans="9:10" x14ac:dyDescent="0.3">
      <c r="I1078" s="1"/>
      <c r="J1078" s="1"/>
    </row>
    <row r="1079" spans="9:10" x14ac:dyDescent="0.3">
      <c r="I1079" s="1"/>
      <c r="J1079" s="1"/>
    </row>
    <row r="1080" spans="9:10" x14ac:dyDescent="0.3">
      <c r="I1080" s="1"/>
      <c r="J1080" s="1"/>
    </row>
    <row r="1081" spans="9:10" x14ac:dyDescent="0.3">
      <c r="I1081" s="1"/>
      <c r="J1081" s="1"/>
    </row>
    <row r="1082" spans="9:10" x14ac:dyDescent="0.3">
      <c r="I1082" s="1"/>
      <c r="J1082" s="1"/>
    </row>
    <row r="1083" spans="9:10" x14ac:dyDescent="0.3">
      <c r="I1083" s="1"/>
      <c r="J1083" s="1"/>
    </row>
    <row r="1084" spans="9:10" x14ac:dyDescent="0.3">
      <c r="I1084" s="1"/>
      <c r="J1084" s="1"/>
    </row>
    <row r="1085" spans="9:10" x14ac:dyDescent="0.3">
      <c r="I1085" s="1"/>
      <c r="J1085" s="1"/>
    </row>
    <row r="1086" spans="9:10" x14ac:dyDescent="0.3">
      <c r="I1086" s="1"/>
      <c r="J1086" s="1"/>
    </row>
    <row r="1087" spans="9:10" x14ac:dyDescent="0.3">
      <c r="I1087" s="1"/>
      <c r="J1087" s="1"/>
    </row>
    <row r="1088" spans="9:10" x14ac:dyDescent="0.3">
      <c r="I1088" s="1"/>
      <c r="J1088" s="1"/>
    </row>
    <row r="1089" spans="9:10" x14ac:dyDescent="0.3">
      <c r="I1089" s="1"/>
      <c r="J1089" s="1"/>
    </row>
    <row r="1090" spans="9:10" x14ac:dyDescent="0.3">
      <c r="I1090" s="1"/>
      <c r="J1090" s="1"/>
    </row>
    <row r="1091" spans="9:10" x14ac:dyDescent="0.3">
      <c r="I1091" s="1"/>
      <c r="J1091" s="1"/>
    </row>
    <row r="1092" spans="9:10" x14ac:dyDescent="0.3">
      <c r="I1092" s="1"/>
      <c r="J1092" s="1"/>
    </row>
    <row r="1093" spans="9:10" x14ac:dyDescent="0.3">
      <c r="I1093" s="1"/>
      <c r="J1093" s="1"/>
    </row>
    <row r="1094" spans="9:10" x14ac:dyDescent="0.3">
      <c r="I1094" s="1"/>
      <c r="J1094" s="1"/>
    </row>
    <row r="1095" spans="9:10" x14ac:dyDescent="0.3">
      <c r="I1095" s="1"/>
      <c r="J1095" s="1"/>
    </row>
    <row r="1096" spans="9:10" x14ac:dyDescent="0.3">
      <c r="I1096" s="1"/>
      <c r="J1096" s="1"/>
    </row>
    <row r="1097" spans="9:10" x14ac:dyDescent="0.3">
      <c r="I1097" s="1"/>
      <c r="J1097" s="1"/>
    </row>
    <row r="1098" spans="9:10" x14ac:dyDescent="0.3">
      <c r="I1098" s="1"/>
      <c r="J1098" s="1"/>
    </row>
    <row r="1099" spans="9:10" x14ac:dyDescent="0.3">
      <c r="I1099" s="1"/>
      <c r="J1099" s="1"/>
    </row>
    <row r="1100" spans="9:10" x14ac:dyDescent="0.3">
      <c r="I1100" s="1"/>
      <c r="J1100" s="1"/>
    </row>
    <row r="1101" spans="9:10" x14ac:dyDescent="0.3">
      <c r="I1101" s="1"/>
      <c r="J1101" s="1"/>
    </row>
    <row r="1102" spans="9:10" x14ac:dyDescent="0.3">
      <c r="I1102" s="1"/>
      <c r="J1102" s="1"/>
    </row>
    <row r="1103" spans="9:10" x14ac:dyDescent="0.3">
      <c r="I1103" s="1"/>
      <c r="J1103" s="1"/>
    </row>
    <row r="1104" spans="9:10" x14ac:dyDescent="0.3">
      <c r="I1104" s="1"/>
      <c r="J1104" s="1"/>
    </row>
    <row r="1105" spans="9:10" x14ac:dyDescent="0.3">
      <c r="I1105" s="1"/>
      <c r="J1105" s="1"/>
    </row>
    <row r="1106" spans="9:10" x14ac:dyDescent="0.3">
      <c r="I1106" s="1"/>
      <c r="J1106" s="1"/>
    </row>
    <row r="1107" spans="9:10" x14ac:dyDescent="0.3">
      <c r="I1107" s="1"/>
      <c r="J1107" s="1"/>
    </row>
    <row r="1108" spans="9:10" x14ac:dyDescent="0.3">
      <c r="I1108" s="1"/>
      <c r="J1108" s="1"/>
    </row>
    <row r="1109" spans="9:10" x14ac:dyDescent="0.3">
      <c r="I1109" s="1"/>
      <c r="J1109" s="1"/>
    </row>
    <row r="1110" spans="9:10" x14ac:dyDescent="0.3">
      <c r="I1110" s="1"/>
      <c r="J1110" s="1"/>
    </row>
    <row r="1111" spans="9:10" x14ac:dyDescent="0.3">
      <c r="I1111" s="1"/>
      <c r="J1111" s="1"/>
    </row>
    <row r="1112" spans="9:10" x14ac:dyDescent="0.3">
      <c r="I1112" s="1"/>
      <c r="J1112" s="1"/>
    </row>
    <row r="1113" spans="9:10" x14ac:dyDescent="0.3">
      <c r="I1113" s="1"/>
      <c r="J1113" s="1"/>
    </row>
    <row r="1114" spans="9:10" x14ac:dyDescent="0.3">
      <c r="I1114" s="1"/>
      <c r="J1114" s="1"/>
    </row>
    <row r="1115" spans="9:10" x14ac:dyDescent="0.3">
      <c r="I1115" s="1"/>
      <c r="J1115" s="1"/>
    </row>
    <row r="1116" spans="9:10" x14ac:dyDescent="0.3">
      <c r="I1116" s="1"/>
      <c r="J1116" s="1"/>
    </row>
    <row r="1117" spans="9:10" x14ac:dyDescent="0.3">
      <c r="I1117" s="1"/>
      <c r="J1117" s="1"/>
    </row>
    <row r="1118" spans="9:10" x14ac:dyDescent="0.3">
      <c r="I1118" s="1"/>
      <c r="J1118" s="1"/>
    </row>
    <row r="1119" spans="9:10" x14ac:dyDescent="0.3">
      <c r="I1119" s="1"/>
      <c r="J1119" s="1"/>
    </row>
    <row r="1120" spans="9:10" x14ac:dyDescent="0.3">
      <c r="I1120" s="1"/>
      <c r="J1120" s="1"/>
    </row>
    <row r="1121" spans="9:10" x14ac:dyDescent="0.3">
      <c r="I1121" s="1"/>
      <c r="J1121" s="1"/>
    </row>
    <row r="1122" spans="9:10" x14ac:dyDescent="0.3">
      <c r="I1122" s="1"/>
      <c r="J1122" s="1"/>
    </row>
    <row r="1123" spans="9:10" x14ac:dyDescent="0.3">
      <c r="I1123" s="1"/>
      <c r="J1123" s="1"/>
    </row>
    <row r="1124" spans="9:10" x14ac:dyDescent="0.3">
      <c r="I1124" s="1"/>
      <c r="J1124" s="1"/>
    </row>
    <row r="1125" spans="9:10" x14ac:dyDescent="0.3">
      <c r="I1125" s="1"/>
      <c r="J1125" s="1"/>
    </row>
    <row r="1126" spans="9:10" x14ac:dyDescent="0.3">
      <c r="I1126" s="1"/>
      <c r="J1126" s="1"/>
    </row>
    <row r="1127" spans="9:10" x14ac:dyDescent="0.3">
      <c r="I1127" s="1"/>
      <c r="J1127" s="1"/>
    </row>
    <row r="1128" spans="9:10" x14ac:dyDescent="0.3">
      <c r="I1128" s="1"/>
      <c r="J1128" s="1"/>
    </row>
    <row r="1129" spans="9:10" x14ac:dyDescent="0.3">
      <c r="I1129" s="1"/>
      <c r="J1129" s="1"/>
    </row>
    <row r="1130" spans="9:10" x14ac:dyDescent="0.3">
      <c r="I1130" s="1"/>
      <c r="J1130" s="1"/>
    </row>
    <row r="1131" spans="9:10" x14ac:dyDescent="0.3">
      <c r="I1131" s="1"/>
      <c r="J1131" s="1"/>
    </row>
    <row r="1132" spans="9:10" x14ac:dyDescent="0.3">
      <c r="I1132" s="1"/>
      <c r="J1132" s="1"/>
    </row>
    <row r="1133" spans="9:10" x14ac:dyDescent="0.3">
      <c r="I1133" s="1"/>
      <c r="J1133" s="1"/>
    </row>
    <row r="1134" spans="9:10" x14ac:dyDescent="0.3">
      <c r="I1134" s="1"/>
      <c r="J1134" s="1"/>
    </row>
    <row r="1135" spans="9:10" x14ac:dyDescent="0.3">
      <c r="I1135" s="1"/>
      <c r="J1135" s="1"/>
    </row>
    <row r="1136" spans="9:10" x14ac:dyDescent="0.3">
      <c r="I1136" s="1"/>
      <c r="J1136" s="1"/>
    </row>
    <row r="1137" spans="9:10" x14ac:dyDescent="0.3">
      <c r="I1137" s="1"/>
      <c r="J1137" s="1"/>
    </row>
    <row r="1138" spans="9:10" x14ac:dyDescent="0.3">
      <c r="I1138" s="1"/>
      <c r="J1138" s="1"/>
    </row>
    <row r="1139" spans="9:10" x14ac:dyDescent="0.3">
      <c r="I1139" s="1"/>
      <c r="J1139" s="1"/>
    </row>
    <row r="1140" spans="9:10" x14ac:dyDescent="0.3">
      <c r="I1140" s="1"/>
      <c r="J1140" s="1"/>
    </row>
    <row r="1141" spans="9:10" x14ac:dyDescent="0.3">
      <c r="I1141" s="1"/>
      <c r="J1141" s="1"/>
    </row>
    <row r="1142" spans="9:10" x14ac:dyDescent="0.3">
      <c r="I1142" s="1"/>
      <c r="J1142" s="1"/>
    </row>
    <row r="1143" spans="9:10" x14ac:dyDescent="0.3">
      <c r="I1143" s="1"/>
      <c r="J1143" s="1"/>
    </row>
    <row r="1144" spans="9:10" x14ac:dyDescent="0.3">
      <c r="I1144" s="1"/>
      <c r="J1144" s="1"/>
    </row>
    <row r="1145" spans="9:10" x14ac:dyDescent="0.3">
      <c r="I1145" s="1"/>
      <c r="J1145" s="1"/>
    </row>
    <row r="1146" spans="9:10" x14ac:dyDescent="0.3">
      <c r="I1146" s="1"/>
      <c r="J1146" s="1"/>
    </row>
    <row r="1147" spans="9:10" x14ac:dyDescent="0.3">
      <c r="I1147" s="1"/>
      <c r="J1147" s="1"/>
    </row>
    <row r="1148" spans="9:10" x14ac:dyDescent="0.3">
      <c r="I1148" s="1"/>
      <c r="J1148" s="1"/>
    </row>
    <row r="1149" spans="9:10" x14ac:dyDescent="0.3">
      <c r="I1149" s="1"/>
      <c r="J1149" s="1"/>
    </row>
    <row r="1150" spans="9:10" x14ac:dyDescent="0.3">
      <c r="I1150" s="1"/>
      <c r="J1150" s="1"/>
    </row>
    <row r="1151" spans="9:10" x14ac:dyDescent="0.3">
      <c r="I1151" s="1"/>
      <c r="J1151" s="1"/>
    </row>
    <row r="1152" spans="9:10" x14ac:dyDescent="0.3">
      <c r="I1152" s="1"/>
      <c r="J1152" s="1"/>
    </row>
    <row r="1153" spans="9:10" x14ac:dyDescent="0.3">
      <c r="I1153" s="1"/>
      <c r="J1153" s="1"/>
    </row>
    <row r="1154" spans="9:10" x14ac:dyDescent="0.3">
      <c r="I1154" s="1"/>
      <c r="J1154" s="1"/>
    </row>
    <row r="1155" spans="9:10" x14ac:dyDescent="0.3">
      <c r="I1155" s="1"/>
      <c r="J1155" s="1"/>
    </row>
    <row r="1156" spans="9:10" x14ac:dyDescent="0.3">
      <c r="I1156" s="1"/>
      <c r="J1156" s="1"/>
    </row>
    <row r="1157" spans="9:10" x14ac:dyDescent="0.3">
      <c r="I1157" s="1"/>
      <c r="J1157" s="1"/>
    </row>
    <row r="1158" spans="9:10" x14ac:dyDescent="0.3">
      <c r="I1158" s="1"/>
      <c r="J1158" s="1"/>
    </row>
    <row r="1159" spans="9:10" x14ac:dyDescent="0.3">
      <c r="I1159" s="1"/>
      <c r="J1159" s="1"/>
    </row>
    <row r="1160" spans="9:10" x14ac:dyDescent="0.3">
      <c r="I1160" s="1"/>
      <c r="J1160" s="1"/>
    </row>
    <row r="1161" spans="9:10" x14ac:dyDescent="0.3">
      <c r="I1161" s="1"/>
      <c r="J1161" s="1"/>
    </row>
    <row r="1162" spans="9:10" x14ac:dyDescent="0.3">
      <c r="I1162" s="1"/>
      <c r="J1162" s="1"/>
    </row>
    <row r="1163" spans="9:10" x14ac:dyDescent="0.3">
      <c r="I1163" s="1"/>
      <c r="J1163" s="1"/>
    </row>
    <row r="1164" spans="9:10" x14ac:dyDescent="0.3">
      <c r="I1164" s="1"/>
      <c r="J1164" s="1"/>
    </row>
    <row r="1165" spans="9:10" x14ac:dyDescent="0.3">
      <c r="I1165" s="1"/>
      <c r="J1165" s="1"/>
    </row>
    <row r="1166" spans="9:10" x14ac:dyDescent="0.3">
      <c r="I1166" s="1"/>
      <c r="J1166" s="1"/>
    </row>
    <row r="1167" spans="9:10" x14ac:dyDescent="0.3">
      <c r="I1167" s="1"/>
      <c r="J1167" s="1"/>
    </row>
    <row r="1168" spans="9:10" x14ac:dyDescent="0.3">
      <c r="I1168" s="1"/>
      <c r="J1168" s="1"/>
    </row>
    <row r="1169" spans="9:10" x14ac:dyDescent="0.3">
      <c r="I1169" s="1"/>
      <c r="J1169" s="1"/>
    </row>
    <row r="1170" spans="9:10" x14ac:dyDescent="0.3">
      <c r="I1170" s="1"/>
      <c r="J1170" s="1"/>
    </row>
    <row r="1171" spans="9:10" x14ac:dyDescent="0.3">
      <c r="I1171" s="1"/>
      <c r="J1171" s="1"/>
    </row>
    <row r="1172" spans="9:10" x14ac:dyDescent="0.3">
      <c r="I1172" s="1"/>
      <c r="J1172" s="1"/>
    </row>
    <row r="1173" spans="9:10" x14ac:dyDescent="0.3">
      <c r="I1173" s="1"/>
      <c r="J1173" s="1"/>
    </row>
    <row r="1174" spans="9:10" x14ac:dyDescent="0.3">
      <c r="I1174" s="1"/>
      <c r="J1174" s="1"/>
    </row>
    <row r="1175" spans="9:10" x14ac:dyDescent="0.3">
      <c r="I1175" s="1"/>
      <c r="J1175" s="1"/>
    </row>
    <row r="1176" spans="9:10" x14ac:dyDescent="0.3">
      <c r="I1176" s="1"/>
      <c r="J1176" s="1"/>
    </row>
    <row r="1177" spans="9:10" x14ac:dyDescent="0.3">
      <c r="I1177" s="1"/>
      <c r="J1177" s="1"/>
    </row>
    <row r="1178" spans="9:10" x14ac:dyDescent="0.3">
      <c r="I1178" s="1"/>
      <c r="J1178" s="1"/>
    </row>
    <row r="1179" spans="9:10" x14ac:dyDescent="0.3">
      <c r="I1179" s="1"/>
      <c r="J1179" s="1"/>
    </row>
    <row r="1180" spans="9:10" x14ac:dyDescent="0.3">
      <c r="I1180" s="1"/>
      <c r="J1180" s="1"/>
    </row>
    <row r="1181" spans="9:10" x14ac:dyDescent="0.3">
      <c r="I1181" s="1"/>
      <c r="J1181" s="1"/>
    </row>
    <row r="1182" spans="9:10" x14ac:dyDescent="0.3">
      <c r="I1182" s="1"/>
      <c r="J1182" s="1"/>
    </row>
    <row r="1183" spans="9:10" x14ac:dyDescent="0.3">
      <c r="I1183" s="1"/>
      <c r="J1183" s="1"/>
    </row>
    <row r="1184" spans="9:10" x14ac:dyDescent="0.3">
      <c r="I1184" s="1"/>
      <c r="J1184" s="1"/>
    </row>
    <row r="1185" spans="9:10" x14ac:dyDescent="0.3">
      <c r="I1185" s="1"/>
      <c r="J1185" s="1"/>
    </row>
    <row r="1186" spans="9:10" x14ac:dyDescent="0.3">
      <c r="I1186" s="1"/>
      <c r="J1186" s="1"/>
    </row>
    <row r="1187" spans="9:10" x14ac:dyDescent="0.3">
      <c r="I1187" s="1"/>
      <c r="J1187" s="1"/>
    </row>
    <row r="1188" spans="9:10" x14ac:dyDescent="0.3">
      <c r="I1188" s="1"/>
      <c r="J1188" s="1"/>
    </row>
    <row r="1189" spans="9:10" x14ac:dyDescent="0.3">
      <c r="I1189" s="1"/>
      <c r="J1189" s="1"/>
    </row>
    <row r="1190" spans="9:10" x14ac:dyDescent="0.3">
      <c r="I1190" s="1"/>
      <c r="J1190" s="1"/>
    </row>
    <row r="1191" spans="9:10" x14ac:dyDescent="0.3">
      <c r="I1191" s="1"/>
      <c r="J1191" s="1"/>
    </row>
    <row r="1192" spans="9:10" x14ac:dyDescent="0.3">
      <c r="I1192" s="1"/>
      <c r="J1192" s="1"/>
    </row>
    <row r="1193" spans="9:10" x14ac:dyDescent="0.3">
      <c r="I1193" s="1"/>
      <c r="J1193" s="1"/>
    </row>
    <row r="1194" spans="9:10" x14ac:dyDescent="0.3">
      <c r="I1194" s="1"/>
      <c r="J1194" s="1"/>
    </row>
    <row r="1195" spans="9:10" x14ac:dyDescent="0.3">
      <c r="I1195" s="1"/>
      <c r="J1195" s="1"/>
    </row>
    <row r="1196" spans="9:10" x14ac:dyDescent="0.3">
      <c r="I1196" s="1"/>
      <c r="J1196" s="1"/>
    </row>
    <row r="1197" spans="9:10" x14ac:dyDescent="0.3">
      <c r="I1197" s="1"/>
      <c r="J1197" s="1"/>
    </row>
    <row r="1198" spans="9:10" x14ac:dyDescent="0.3">
      <c r="I1198" s="1"/>
      <c r="J1198" s="1"/>
    </row>
    <row r="1199" spans="9:10" x14ac:dyDescent="0.3">
      <c r="I1199" s="1"/>
      <c r="J1199" s="1"/>
    </row>
    <row r="1200" spans="9:10" x14ac:dyDescent="0.3">
      <c r="I1200" s="1"/>
      <c r="J1200" s="1"/>
    </row>
    <row r="1201" spans="9:10" x14ac:dyDescent="0.3">
      <c r="I1201" s="1"/>
      <c r="J1201" s="1"/>
    </row>
    <row r="1202" spans="9:10" x14ac:dyDescent="0.3">
      <c r="I1202" s="1"/>
      <c r="J1202" s="1"/>
    </row>
    <row r="1203" spans="9:10" x14ac:dyDescent="0.3">
      <c r="I1203" s="1"/>
      <c r="J1203" s="1"/>
    </row>
    <row r="1204" spans="9:10" x14ac:dyDescent="0.3">
      <c r="I1204" s="1"/>
      <c r="J1204" s="1"/>
    </row>
    <row r="1205" spans="9:10" x14ac:dyDescent="0.3">
      <c r="I1205" s="1"/>
      <c r="J1205" s="1"/>
    </row>
    <row r="1206" spans="9:10" x14ac:dyDescent="0.3">
      <c r="I1206" s="1"/>
      <c r="J1206" s="1"/>
    </row>
    <row r="1207" spans="9:10" x14ac:dyDescent="0.3">
      <c r="I1207" s="1"/>
      <c r="J1207" s="1"/>
    </row>
    <row r="1208" spans="9:10" x14ac:dyDescent="0.3">
      <c r="I1208" s="1"/>
      <c r="J1208" s="1"/>
    </row>
    <row r="1209" spans="9:10" x14ac:dyDescent="0.3">
      <c r="I1209" s="1"/>
      <c r="J1209" s="1"/>
    </row>
    <row r="1210" spans="9:10" x14ac:dyDescent="0.3">
      <c r="I1210" s="1"/>
      <c r="J1210" s="1"/>
    </row>
    <row r="1211" spans="9:10" x14ac:dyDescent="0.3">
      <c r="I1211" s="1"/>
      <c r="J1211" s="1"/>
    </row>
    <row r="1212" spans="9:10" x14ac:dyDescent="0.3">
      <c r="I1212" s="1"/>
      <c r="J1212" s="1"/>
    </row>
    <row r="1213" spans="9:10" x14ac:dyDescent="0.3">
      <c r="I1213" s="1"/>
      <c r="J1213" s="1"/>
    </row>
    <row r="1214" spans="9:10" x14ac:dyDescent="0.3">
      <c r="I1214" s="1"/>
      <c r="J1214" s="1"/>
    </row>
    <row r="1215" spans="9:10" x14ac:dyDescent="0.3">
      <c r="I1215" s="1"/>
      <c r="J1215" s="1"/>
    </row>
    <row r="1216" spans="9:10" x14ac:dyDescent="0.3">
      <c r="I1216" s="1"/>
      <c r="J1216" s="1"/>
    </row>
    <row r="1217" spans="9:10" x14ac:dyDescent="0.3">
      <c r="I1217" s="1"/>
      <c r="J1217" s="1"/>
    </row>
    <row r="1218" spans="9:10" x14ac:dyDescent="0.3">
      <c r="I1218" s="1"/>
      <c r="J1218" s="1"/>
    </row>
    <row r="1219" spans="9:10" x14ac:dyDescent="0.3">
      <c r="I1219" s="1"/>
      <c r="J1219" s="1"/>
    </row>
    <row r="1220" spans="9:10" x14ac:dyDescent="0.3">
      <c r="I1220" s="1"/>
      <c r="J1220" s="1"/>
    </row>
    <row r="1221" spans="9:10" x14ac:dyDescent="0.3">
      <c r="I1221" s="1"/>
      <c r="J1221" s="1"/>
    </row>
    <row r="1222" spans="9:10" x14ac:dyDescent="0.3">
      <c r="I1222" s="1"/>
      <c r="J1222" s="1"/>
    </row>
    <row r="1223" spans="9:10" x14ac:dyDescent="0.3">
      <c r="I1223" s="1"/>
      <c r="J1223" s="1"/>
    </row>
    <row r="1224" spans="9:10" x14ac:dyDescent="0.3">
      <c r="I1224" s="1"/>
      <c r="J1224" s="1"/>
    </row>
    <row r="1225" spans="9:10" x14ac:dyDescent="0.3">
      <c r="I1225" s="1"/>
      <c r="J1225" s="1"/>
    </row>
    <row r="1226" spans="9:10" x14ac:dyDescent="0.3">
      <c r="I1226" s="1"/>
      <c r="J1226" s="1"/>
    </row>
    <row r="1227" spans="9:10" x14ac:dyDescent="0.3">
      <c r="I1227" s="1"/>
      <c r="J1227" s="1"/>
    </row>
    <row r="1228" spans="9:10" x14ac:dyDescent="0.3">
      <c r="I1228" s="1"/>
      <c r="J1228" s="1"/>
    </row>
    <row r="1229" spans="9:10" x14ac:dyDescent="0.3">
      <c r="I1229" s="1"/>
      <c r="J1229" s="1"/>
    </row>
    <row r="1230" spans="9:10" x14ac:dyDescent="0.3">
      <c r="I1230" s="1"/>
      <c r="J1230" s="1"/>
    </row>
    <row r="1231" spans="9:10" x14ac:dyDescent="0.3">
      <c r="I1231" s="1"/>
      <c r="J1231" s="1"/>
    </row>
    <row r="1232" spans="9:10" x14ac:dyDescent="0.3">
      <c r="I1232" s="1"/>
      <c r="J1232" s="1"/>
    </row>
    <row r="1233" spans="9:10" x14ac:dyDescent="0.3">
      <c r="I1233" s="1"/>
      <c r="J1233" s="1"/>
    </row>
    <row r="1234" spans="9:10" x14ac:dyDescent="0.3">
      <c r="I1234" s="1"/>
      <c r="J1234" s="1"/>
    </row>
    <row r="1235" spans="9:10" x14ac:dyDescent="0.3">
      <c r="I1235" s="1"/>
      <c r="J1235" s="1"/>
    </row>
    <row r="1236" spans="9:10" x14ac:dyDescent="0.3">
      <c r="I1236" s="1"/>
      <c r="J1236" s="1"/>
    </row>
    <row r="1237" spans="9:10" x14ac:dyDescent="0.3">
      <c r="I1237" s="1"/>
      <c r="J1237" s="1"/>
    </row>
    <row r="1238" spans="9:10" x14ac:dyDescent="0.3">
      <c r="I1238" s="1"/>
      <c r="J1238" s="1"/>
    </row>
    <row r="1239" spans="9:10" x14ac:dyDescent="0.3">
      <c r="I1239" s="1"/>
      <c r="J1239" s="1"/>
    </row>
    <row r="1240" spans="9:10" x14ac:dyDescent="0.3">
      <c r="I1240" s="1"/>
      <c r="J1240" s="1"/>
    </row>
    <row r="1241" spans="9:10" x14ac:dyDescent="0.3">
      <c r="I1241" s="1"/>
      <c r="J1241" s="1"/>
    </row>
    <row r="1242" spans="9:10" x14ac:dyDescent="0.3">
      <c r="I1242" s="1"/>
      <c r="J1242" s="1"/>
    </row>
    <row r="1243" spans="9:10" x14ac:dyDescent="0.3">
      <c r="I1243" s="1"/>
      <c r="J1243" s="1"/>
    </row>
    <row r="1244" spans="9:10" x14ac:dyDescent="0.3">
      <c r="I1244" s="1"/>
      <c r="J1244" s="1"/>
    </row>
    <row r="1245" spans="9:10" x14ac:dyDescent="0.3">
      <c r="I1245" s="1"/>
      <c r="J1245" s="1"/>
    </row>
    <row r="1246" spans="9:10" x14ac:dyDescent="0.3">
      <c r="I1246" s="1"/>
      <c r="J1246" s="1"/>
    </row>
    <row r="1247" spans="9:10" x14ac:dyDescent="0.3">
      <c r="I1247" s="1"/>
      <c r="J1247" s="1"/>
    </row>
    <row r="1248" spans="9:10" x14ac:dyDescent="0.3">
      <c r="I1248" s="1"/>
      <c r="J1248" s="1"/>
    </row>
    <row r="1249" spans="9:10" x14ac:dyDescent="0.3">
      <c r="I1249" s="1"/>
      <c r="J1249" s="1"/>
    </row>
    <row r="1250" spans="9:10" x14ac:dyDescent="0.3">
      <c r="I1250" s="1"/>
      <c r="J1250" s="1"/>
    </row>
    <row r="1251" spans="9:10" x14ac:dyDescent="0.3">
      <c r="I1251" s="1"/>
      <c r="J1251" s="1"/>
    </row>
    <row r="1252" spans="9:10" x14ac:dyDescent="0.3">
      <c r="I1252" s="1"/>
      <c r="J1252" s="1"/>
    </row>
    <row r="1253" spans="9:10" x14ac:dyDescent="0.3">
      <c r="I1253" s="1"/>
      <c r="J1253" s="1"/>
    </row>
    <row r="1254" spans="9:10" x14ac:dyDescent="0.3">
      <c r="I1254" s="1"/>
      <c r="J1254" s="1"/>
    </row>
    <row r="1255" spans="9:10" x14ac:dyDescent="0.3">
      <c r="I1255" s="1"/>
      <c r="J1255" s="1"/>
    </row>
    <row r="1256" spans="9:10" x14ac:dyDescent="0.3">
      <c r="I1256" s="1"/>
      <c r="J1256" s="1"/>
    </row>
    <row r="1257" spans="9:10" x14ac:dyDescent="0.3">
      <c r="I1257" s="1"/>
      <c r="J1257" s="1"/>
    </row>
    <row r="1258" spans="9:10" x14ac:dyDescent="0.3">
      <c r="I1258" s="1"/>
      <c r="J1258" s="1"/>
    </row>
    <row r="1259" spans="9:10" x14ac:dyDescent="0.3">
      <c r="I1259" s="1"/>
      <c r="J1259" s="1"/>
    </row>
    <row r="1260" spans="9:10" x14ac:dyDescent="0.3">
      <c r="I1260" s="1"/>
      <c r="J1260" s="1"/>
    </row>
    <row r="1261" spans="9:10" x14ac:dyDescent="0.3">
      <c r="I1261" s="1"/>
      <c r="J1261" s="1"/>
    </row>
    <row r="1262" spans="9:10" x14ac:dyDescent="0.3">
      <c r="I1262" s="1"/>
      <c r="J1262" s="1"/>
    </row>
    <row r="1263" spans="9:10" x14ac:dyDescent="0.3">
      <c r="I1263" s="1"/>
      <c r="J1263" s="1"/>
    </row>
    <row r="1264" spans="9:10" x14ac:dyDescent="0.3">
      <c r="I1264" s="1"/>
      <c r="J1264" s="1"/>
    </row>
    <row r="1265" spans="9:10" x14ac:dyDescent="0.3">
      <c r="I1265" s="1"/>
      <c r="J1265" s="1"/>
    </row>
    <row r="1266" spans="9:10" x14ac:dyDescent="0.3">
      <c r="I1266" s="1"/>
      <c r="J1266" s="1"/>
    </row>
    <row r="1267" spans="9:10" x14ac:dyDescent="0.3">
      <c r="I1267" s="1"/>
      <c r="J1267" s="1"/>
    </row>
    <row r="1268" spans="9:10" x14ac:dyDescent="0.3">
      <c r="I1268" s="1"/>
      <c r="J1268" s="1"/>
    </row>
    <row r="1269" spans="9:10" x14ac:dyDescent="0.3">
      <c r="I1269" s="1"/>
      <c r="J1269" s="1"/>
    </row>
    <row r="1270" spans="9:10" x14ac:dyDescent="0.3">
      <c r="I1270" s="1"/>
      <c r="J1270" s="1"/>
    </row>
    <row r="1271" spans="9:10" x14ac:dyDescent="0.3">
      <c r="I1271" s="1"/>
      <c r="J1271" s="1"/>
    </row>
    <row r="1272" spans="9:10" x14ac:dyDescent="0.3">
      <c r="I1272" s="1"/>
      <c r="J1272" s="1"/>
    </row>
    <row r="1273" spans="9:10" x14ac:dyDescent="0.3">
      <c r="I1273" s="1"/>
      <c r="J1273" s="1"/>
    </row>
    <row r="1274" spans="9:10" x14ac:dyDescent="0.3">
      <c r="I1274" s="1"/>
      <c r="J1274" s="1"/>
    </row>
    <row r="1275" spans="9:10" x14ac:dyDescent="0.3">
      <c r="I1275" s="1"/>
      <c r="J1275" s="1"/>
    </row>
    <row r="1276" spans="9:10" x14ac:dyDescent="0.3">
      <c r="I1276" s="1"/>
      <c r="J1276" s="1"/>
    </row>
    <row r="1277" spans="9:10" x14ac:dyDescent="0.3">
      <c r="I1277" s="1"/>
      <c r="J1277" s="1"/>
    </row>
    <row r="1278" spans="9:10" x14ac:dyDescent="0.3">
      <c r="I1278" s="1"/>
      <c r="J1278" s="1"/>
    </row>
    <row r="1279" spans="9:10" x14ac:dyDescent="0.3">
      <c r="I1279" s="1"/>
      <c r="J1279" s="1"/>
    </row>
    <row r="1280" spans="9:10" x14ac:dyDescent="0.3">
      <c r="I1280" s="1"/>
      <c r="J1280" s="1"/>
    </row>
    <row r="1281" spans="9:10" x14ac:dyDescent="0.3">
      <c r="I1281" s="1"/>
      <c r="J1281" s="1"/>
    </row>
    <row r="1282" spans="9:10" x14ac:dyDescent="0.3">
      <c r="I1282" s="1"/>
      <c r="J1282" s="1"/>
    </row>
    <row r="1283" spans="9:10" x14ac:dyDescent="0.3">
      <c r="I1283" s="1"/>
      <c r="J1283" s="1"/>
    </row>
    <row r="1284" spans="9:10" x14ac:dyDescent="0.3">
      <c r="I1284" s="1"/>
      <c r="J1284" s="1"/>
    </row>
    <row r="1285" spans="9:10" x14ac:dyDescent="0.3">
      <c r="I1285" s="1"/>
      <c r="J1285" s="1"/>
    </row>
    <row r="1286" spans="9:10" x14ac:dyDescent="0.3">
      <c r="I1286" s="1"/>
      <c r="J1286" s="1"/>
    </row>
    <row r="1287" spans="9:10" x14ac:dyDescent="0.3">
      <c r="I1287" s="1"/>
      <c r="J1287" s="1"/>
    </row>
    <row r="1288" spans="9:10" x14ac:dyDescent="0.3">
      <c r="I1288" s="1"/>
      <c r="J1288" s="1"/>
    </row>
    <row r="1289" spans="9:10" x14ac:dyDescent="0.3">
      <c r="I1289" s="1"/>
      <c r="J1289" s="1"/>
    </row>
    <row r="1290" spans="9:10" x14ac:dyDescent="0.3">
      <c r="I1290" s="1"/>
      <c r="J1290" s="1"/>
    </row>
    <row r="1291" spans="9:10" x14ac:dyDescent="0.3">
      <c r="I1291" s="1"/>
      <c r="J1291" s="1"/>
    </row>
    <row r="1292" spans="9:10" x14ac:dyDescent="0.3">
      <c r="I1292" s="1"/>
      <c r="J1292" s="1"/>
    </row>
    <row r="1293" spans="9:10" x14ac:dyDescent="0.3">
      <c r="I1293" s="1"/>
      <c r="J1293" s="1"/>
    </row>
    <row r="1294" spans="9:10" x14ac:dyDescent="0.3">
      <c r="I1294" s="1"/>
      <c r="J1294" s="1"/>
    </row>
    <row r="1295" spans="9:10" x14ac:dyDescent="0.3">
      <c r="I1295" s="1"/>
      <c r="J1295" s="1"/>
    </row>
    <row r="1296" spans="9:10" x14ac:dyDescent="0.3">
      <c r="I1296" s="1"/>
      <c r="J1296" s="1"/>
    </row>
    <row r="1297" spans="9:10" x14ac:dyDescent="0.3">
      <c r="I1297" s="1"/>
      <c r="J1297" s="1"/>
    </row>
    <row r="1298" spans="9:10" x14ac:dyDescent="0.3">
      <c r="I1298" s="1"/>
      <c r="J1298" s="1"/>
    </row>
    <row r="1299" spans="9:10" x14ac:dyDescent="0.3">
      <c r="I1299" s="1"/>
      <c r="J1299" s="1"/>
    </row>
    <row r="1300" spans="9:10" x14ac:dyDescent="0.3">
      <c r="I1300" s="1"/>
      <c r="J1300" s="1"/>
    </row>
    <row r="1301" spans="9:10" x14ac:dyDescent="0.3">
      <c r="I1301" s="1"/>
      <c r="J1301" s="1"/>
    </row>
    <row r="1302" spans="9:10" x14ac:dyDescent="0.3">
      <c r="I1302" s="1"/>
      <c r="J1302" s="1"/>
    </row>
    <row r="1303" spans="9:10" x14ac:dyDescent="0.3">
      <c r="I1303" s="1"/>
      <c r="J1303" s="1"/>
    </row>
    <row r="1304" spans="9:10" x14ac:dyDescent="0.3">
      <c r="I1304" s="1"/>
      <c r="J1304" s="1"/>
    </row>
    <row r="1305" spans="9:10" x14ac:dyDescent="0.3">
      <c r="I1305" s="1"/>
      <c r="J1305" s="1"/>
    </row>
    <row r="1306" spans="9:10" x14ac:dyDescent="0.3">
      <c r="I1306" s="1"/>
      <c r="J1306" s="1"/>
    </row>
    <row r="1307" spans="9:10" x14ac:dyDescent="0.3">
      <c r="I1307" s="1"/>
      <c r="J1307" s="1"/>
    </row>
    <row r="1308" spans="9:10" x14ac:dyDescent="0.3">
      <c r="I1308" s="1"/>
      <c r="J1308" s="1"/>
    </row>
    <row r="1309" spans="9:10" x14ac:dyDescent="0.3">
      <c r="I1309" s="1"/>
      <c r="J1309" s="1"/>
    </row>
    <row r="1310" spans="9:10" x14ac:dyDescent="0.3">
      <c r="I1310" s="1"/>
      <c r="J1310" s="1"/>
    </row>
    <row r="1311" spans="9:10" x14ac:dyDescent="0.3">
      <c r="I1311" s="1"/>
      <c r="J1311" s="1"/>
    </row>
    <row r="1312" spans="9:10" x14ac:dyDescent="0.3">
      <c r="I1312" s="1"/>
      <c r="J1312" s="1"/>
    </row>
    <row r="1313" spans="9:10" x14ac:dyDescent="0.3">
      <c r="I1313" s="1"/>
      <c r="J1313" s="1"/>
    </row>
    <row r="1314" spans="9:10" x14ac:dyDescent="0.3">
      <c r="I1314" s="1"/>
      <c r="J1314" s="1"/>
    </row>
    <row r="1315" spans="9:10" x14ac:dyDescent="0.3">
      <c r="I1315" s="1"/>
      <c r="J1315" s="1"/>
    </row>
    <row r="1316" spans="9:10" x14ac:dyDescent="0.3">
      <c r="I1316" s="1"/>
      <c r="J1316" s="1"/>
    </row>
    <row r="1317" spans="9:10" x14ac:dyDescent="0.3">
      <c r="I1317" s="1"/>
      <c r="J1317" s="1"/>
    </row>
    <row r="1318" spans="9:10" x14ac:dyDescent="0.3">
      <c r="I1318" s="1"/>
      <c r="J1318" s="1"/>
    </row>
    <row r="1319" spans="9:10" x14ac:dyDescent="0.3">
      <c r="I1319" s="1"/>
      <c r="J1319" s="1"/>
    </row>
    <row r="1320" spans="9:10" x14ac:dyDescent="0.3">
      <c r="I1320" s="1"/>
      <c r="J1320" s="1"/>
    </row>
    <row r="1321" spans="9:10" x14ac:dyDescent="0.3">
      <c r="I1321" s="1"/>
      <c r="J1321" s="1"/>
    </row>
    <row r="1322" spans="9:10" x14ac:dyDescent="0.3">
      <c r="I1322" s="1"/>
      <c r="J1322" s="1"/>
    </row>
    <row r="1323" spans="9:10" x14ac:dyDescent="0.3">
      <c r="I1323" s="1"/>
      <c r="J1323" s="1"/>
    </row>
    <row r="1324" spans="9:10" x14ac:dyDescent="0.3">
      <c r="I1324" s="1"/>
      <c r="J1324" s="1"/>
    </row>
    <row r="1325" spans="9:10" x14ac:dyDescent="0.3">
      <c r="I1325" s="1"/>
      <c r="J1325" s="1"/>
    </row>
    <row r="1326" spans="9:10" x14ac:dyDescent="0.3">
      <c r="I1326" s="1"/>
      <c r="J1326" s="1"/>
    </row>
    <row r="1327" spans="9:10" x14ac:dyDescent="0.3">
      <c r="I1327" s="1"/>
      <c r="J1327" s="1"/>
    </row>
    <row r="1328" spans="9:10" x14ac:dyDescent="0.3">
      <c r="I1328" s="1"/>
      <c r="J1328" s="1"/>
    </row>
    <row r="1329" spans="9:10" x14ac:dyDescent="0.3">
      <c r="I1329" s="1"/>
      <c r="J1329" s="1"/>
    </row>
    <row r="1330" spans="9:10" x14ac:dyDescent="0.3">
      <c r="I1330" s="1"/>
      <c r="J1330" s="1"/>
    </row>
    <row r="1331" spans="9:10" x14ac:dyDescent="0.3">
      <c r="I1331" s="1"/>
      <c r="J1331" s="1"/>
    </row>
    <row r="1332" spans="9:10" x14ac:dyDescent="0.3">
      <c r="I1332" s="1"/>
      <c r="J1332" s="1"/>
    </row>
    <row r="1333" spans="9:10" x14ac:dyDescent="0.3">
      <c r="I1333" s="1"/>
      <c r="J1333" s="1"/>
    </row>
    <row r="1334" spans="9:10" x14ac:dyDescent="0.3">
      <c r="I1334" s="1"/>
      <c r="J1334" s="1"/>
    </row>
    <row r="1335" spans="9:10" x14ac:dyDescent="0.3">
      <c r="I1335" s="1"/>
      <c r="J1335" s="1"/>
    </row>
    <row r="1336" spans="9:10" x14ac:dyDescent="0.3">
      <c r="I1336" s="1"/>
      <c r="J1336" s="1"/>
    </row>
    <row r="1337" spans="9:10" x14ac:dyDescent="0.3">
      <c r="I1337" s="1"/>
      <c r="J1337" s="1"/>
    </row>
    <row r="1338" spans="9:10" x14ac:dyDescent="0.3">
      <c r="I1338" s="1"/>
      <c r="J1338" s="1"/>
    </row>
    <row r="1339" spans="9:10" x14ac:dyDescent="0.3">
      <c r="I1339" s="1"/>
      <c r="J1339" s="1"/>
    </row>
    <row r="1340" spans="9:10" x14ac:dyDescent="0.3">
      <c r="I1340" s="1"/>
      <c r="J1340" s="1"/>
    </row>
    <row r="1341" spans="9:10" x14ac:dyDescent="0.3">
      <c r="I1341" s="1"/>
      <c r="J1341" s="1"/>
    </row>
    <row r="1342" spans="9:10" x14ac:dyDescent="0.3">
      <c r="I1342" s="1"/>
      <c r="J1342" s="1"/>
    </row>
    <row r="1343" spans="9:10" x14ac:dyDescent="0.3">
      <c r="I1343" s="1"/>
      <c r="J1343" s="1"/>
    </row>
    <row r="1344" spans="9:10" x14ac:dyDescent="0.3">
      <c r="I1344" s="1"/>
      <c r="J1344" s="1"/>
    </row>
    <row r="1345" spans="9:10" x14ac:dyDescent="0.3">
      <c r="I1345" s="1"/>
      <c r="J1345" s="1"/>
    </row>
    <row r="1346" spans="9:10" x14ac:dyDescent="0.3">
      <c r="I1346" s="1"/>
      <c r="J1346" s="1"/>
    </row>
    <row r="1347" spans="9:10" x14ac:dyDescent="0.3">
      <c r="I1347" s="1"/>
      <c r="J1347" s="1"/>
    </row>
    <row r="1348" spans="9:10" x14ac:dyDescent="0.3">
      <c r="I1348" s="1"/>
      <c r="J1348" s="1"/>
    </row>
    <row r="1349" spans="9:10" x14ac:dyDescent="0.3">
      <c r="I1349" s="1"/>
      <c r="J1349" s="1"/>
    </row>
    <row r="1350" spans="9:10" x14ac:dyDescent="0.3">
      <c r="I1350" s="1"/>
      <c r="J1350" s="1"/>
    </row>
    <row r="1351" spans="9:10" x14ac:dyDescent="0.3">
      <c r="I1351" s="1"/>
      <c r="J1351" s="1"/>
    </row>
    <row r="1352" spans="9:10" x14ac:dyDescent="0.3">
      <c r="I1352" s="1"/>
      <c r="J1352" s="1"/>
    </row>
    <row r="1353" spans="9:10" x14ac:dyDescent="0.3">
      <c r="I1353" s="1"/>
      <c r="J1353" s="1"/>
    </row>
    <row r="1354" spans="9:10" x14ac:dyDescent="0.3">
      <c r="I1354" s="1"/>
      <c r="J1354" s="1"/>
    </row>
    <row r="1355" spans="9:10" x14ac:dyDescent="0.3">
      <c r="I1355" s="1"/>
      <c r="J1355" s="1"/>
    </row>
    <row r="1356" spans="9:10" x14ac:dyDescent="0.3">
      <c r="I1356" s="1"/>
      <c r="J1356" s="1"/>
    </row>
    <row r="1357" spans="9:10" x14ac:dyDescent="0.3">
      <c r="I1357" s="1"/>
      <c r="J1357" s="1"/>
    </row>
    <row r="1358" spans="9:10" x14ac:dyDescent="0.3">
      <c r="I1358" s="1"/>
      <c r="J1358" s="1"/>
    </row>
    <row r="1359" spans="9:10" x14ac:dyDescent="0.3">
      <c r="I1359" s="1"/>
      <c r="J1359" s="1"/>
    </row>
    <row r="1360" spans="9:10" x14ac:dyDescent="0.3">
      <c r="I1360" s="1"/>
      <c r="J1360" s="1"/>
    </row>
    <row r="1361" spans="9:10" x14ac:dyDescent="0.3">
      <c r="I1361" s="1"/>
      <c r="J1361" s="1"/>
    </row>
    <row r="1362" spans="9:10" x14ac:dyDescent="0.3">
      <c r="I1362" s="1"/>
      <c r="J1362" s="1"/>
    </row>
    <row r="1363" spans="9:10" x14ac:dyDescent="0.3">
      <c r="I1363" s="1"/>
      <c r="J1363" s="1"/>
    </row>
    <row r="1364" spans="9:10" x14ac:dyDescent="0.3">
      <c r="I1364" s="1"/>
      <c r="J1364" s="1"/>
    </row>
    <row r="1365" spans="9:10" x14ac:dyDescent="0.3">
      <c r="I1365" s="1"/>
      <c r="J1365" s="1"/>
    </row>
    <row r="1366" spans="9:10" x14ac:dyDescent="0.3">
      <c r="I1366" s="1"/>
      <c r="J1366" s="1"/>
    </row>
    <row r="1367" spans="9:10" x14ac:dyDescent="0.3">
      <c r="I1367" s="1"/>
      <c r="J1367" s="1"/>
    </row>
    <row r="1368" spans="9:10" x14ac:dyDescent="0.3">
      <c r="I1368" s="1"/>
      <c r="J1368" s="1"/>
    </row>
    <row r="1369" spans="9:10" x14ac:dyDescent="0.3">
      <c r="I1369" s="1"/>
      <c r="J1369" s="1"/>
    </row>
    <row r="1370" spans="9:10" x14ac:dyDescent="0.3">
      <c r="I1370" s="1"/>
      <c r="J1370" s="1"/>
    </row>
    <row r="1371" spans="9:10" x14ac:dyDescent="0.3">
      <c r="I1371" s="1"/>
      <c r="J1371" s="1"/>
    </row>
    <row r="1372" spans="9:10" x14ac:dyDescent="0.3">
      <c r="I1372" s="1"/>
      <c r="J1372" s="1"/>
    </row>
    <row r="1373" spans="9:10" x14ac:dyDescent="0.3">
      <c r="I1373" s="1"/>
      <c r="J1373" s="1"/>
    </row>
    <row r="1374" spans="9:10" x14ac:dyDescent="0.3">
      <c r="I1374" s="1"/>
      <c r="J1374" s="1"/>
    </row>
    <row r="1375" spans="9:10" x14ac:dyDescent="0.3">
      <c r="I1375" s="1"/>
      <c r="J1375" s="1"/>
    </row>
    <row r="1376" spans="9:10" x14ac:dyDescent="0.3">
      <c r="I1376" s="1"/>
      <c r="J1376" s="1"/>
    </row>
    <row r="1377" spans="9:10" x14ac:dyDescent="0.3">
      <c r="I1377" s="1"/>
      <c r="J1377" s="1"/>
    </row>
    <row r="1378" spans="9:10" x14ac:dyDescent="0.3">
      <c r="I1378" s="1"/>
      <c r="J1378" s="1"/>
    </row>
    <row r="1379" spans="9:10" x14ac:dyDescent="0.3">
      <c r="I1379" s="1"/>
      <c r="J1379" s="1"/>
    </row>
    <row r="1380" spans="9:10" x14ac:dyDescent="0.3">
      <c r="I1380" s="1"/>
      <c r="J1380" s="1"/>
    </row>
    <row r="1381" spans="9:10" x14ac:dyDescent="0.3">
      <c r="I1381" s="1"/>
      <c r="J1381" s="1"/>
    </row>
    <row r="1382" spans="9:10" x14ac:dyDescent="0.3">
      <c r="I1382" s="1"/>
      <c r="J1382" s="1"/>
    </row>
    <row r="1383" spans="9:10" x14ac:dyDescent="0.3">
      <c r="I1383" s="1"/>
      <c r="J1383" s="1"/>
    </row>
    <row r="1384" spans="9:10" x14ac:dyDescent="0.3">
      <c r="I1384" s="1"/>
      <c r="J1384" s="1"/>
    </row>
    <row r="1385" spans="9:10" x14ac:dyDescent="0.3">
      <c r="I1385" s="1"/>
      <c r="J1385" s="1"/>
    </row>
    <row r="1386" spans="9:10" x14ac:dyDescent="0.3">
      <c r="I1386" s="1"/>
      <c r="J1386" s="1"/>
    </row>
    <row r="1387" spans="9:10" x14ac:dyDescent="0.3">
      <c r="I1387" s="1"/>
      <c r="J1387" s="1"/>
    </row>
    <row r="1388" spans="9:10" x14ac:dyDescent="0.3">
      <c r="I1388" s="1"/>
      <c r="J1388" s="1"/>
    </row>
    <row r="1389" spans="9:10" x14ac:dyDescent="0.3">
      <c r="I1389" s="1"/>
      <c r="J1389" s="1"/>
    </row>
    <row r="1390" spans="9:10" x14ac:dyDescent="0.3">
      <c r="I1390" s="1"/>
      <c r="J1390" s="1"/>
    </row>
    <row r="1391" spans="9:10" x14ac:dyDescent="0.3">
      <c r="I1391" s="1"/>
      <c r="J1391" s="1"/>
    </row>
    <row r="1392" spans="9:10" x14ac:dyDescent="0.3">
      <c r="I1392" s="1"/>
      <c r="J1392" s="1"/>
    </row>
    <row r="1393" spans="9:10" x14ac:dyDescent="0.3">
      <c r="I1393" s="1"/>
      <c r="J1393" s="1"/>
    </row>
    <row r="1394" spans="9:10" x14ac:dyDescent="0.3">
      <c r="I1394" s="1"/>
      <c r="J1394" s="1"/>
    </row>
    <row r="1395" spans="9:10" x14ac:dyDescent="0.3">
      <c r="I1395" s="1"/>
      <c r="J1395" s="1"/>
    </row>
    <row r="1396" spans="9:10" x14ac:dyDescent="0.3">
      <c r="I1396" s="1"/>
      <c r="J1396" s="1"/>
    </row>
    <row r="1397" spans="9:10" x14ac:dyDescent="0.3">
      <c r="I1397" s="1"/>
      <c r="J1397" s="1"/>
    </row>
    <row r="1398" spans="9:10" x14ac:dyDescent="0.3">
      <c r="I1398" s="1"/>
      <c r="J1398" s="1"/>
    </row>
    <row r="1399" spans="9:10" x14ac:dyDescent="0.3">
      <c r="I1399" s="1"/>
      <c r="J1399" s="1"/>
    </row>
    <row r="1400" spans="9:10" x14ac:dyDescent="0.3">
      <c r="I1400" s="1"/>
      <c r="J1400" s="1"/>
    </row>
    <row r="1401" spans="9:10" x14ac:dyDescent="0.3">
      <c r="I1401" s="1"/>
      <c r="J1401" s="1"/>
    </row>
    <row r="1402" spans="9:10" x14ac:dyDescent="0.3">
      <c r="I1402" s="1"/>
      <c r="J1402" s="1"/>
    </row>
    <row r="1403" spans="9:10" x14ac:dyDescent="0.3">
      <c r="I1403" s="1"/>
      <c r="J1403" s="1"/>
    </row>
    <row r="1404" spans="9:10" x14ac:dyDescent="0.3">
      <c r="I1404" s="1"/>
      <c r="J1404" s="1"/>
    </row>
    <row r="1405" spans="9:10" x14ac:dyDescent="0.3">
      <c r="I1405" s="1"/>
      <c r="J1405" s="1"/>
    </row>
    <row r="1406" spans="9:10" x14ac:dyDescent="0.3">
      <c r="I1406" s="1"/>
      <c r="J1406" s="1"/>
    </row>
    <row r="1407" spans="9:10" x14ac:dyDescent="0.3">
      <c r="I1407" s="1"/>
      <c r="J1407" s="1"/>
    </row>
    <row r="1408" spans="9:10" x14ac:dyDescent="0.3">
      <c r="I1408" s="1"/>
      <c r="J1408" s="1"/>
    </row>
    <row r="1409" spans="9:10" x14ac:dyDescent="0.3">
      <c r="I1409" s="1"/>
      <c r="J1409" s="1"/>
    </row>
    <row r="1410" spans="9:10" x14ac:dyDescent="0.3">
      <c r="I1410" s="1"/>
      <c r="J1410" s="1"/>
    </row>
    <row r="1411" spans="9:10" x14ac:dyDescent="0.3">
      <c r="I1411" s="1"/>
      <c r="J1411" s="1"/>
    </row>
    <row r="1412" spans="9:10" x14ac:dyDescent="0.3">
      <c r="I1412" s="1"/>
      <c r="J1412" s="1"/>
    </row>
    <row r="1413" spans="9:10" x14ac:dyDescent="0.3">
      <c r="I1413" s="1"/>
      <c r="J1413" s="1"/>
    </row>
    <row r="1414" spans="9:10" x14ac:dyDescent="0.3">
      <c r="I1414" s="1"/>
      <c r="J1414" s="1"/>
    </row>
    <row r="1415" spans="9:10" x14ac:dyDescent="0.3">
      <c r="I1415" s="1"/>
      <c r="J1415" s="1"/>
    </row>
    <row r="1416" spans="9:10" x14ac:dyDescent="0.3">
      <c r="I1416" s="1"/>
      <c r="J1416" s="1"/>
    </row>
    <row r="1417" spans="9:10" x14ac:dyDescent="0.3">
      <c r="I1417" s="1"/>
      <c r="J1417" s="1"/>
    </row>
    <row r="1418" spans="9:10" x14ac:dyDescent="0.3">
      <c r="I1418" s="1"/>
      <c r="J1418" s="1"/>
    </row>
    <row r="1419" spans="9:10" x14ac:dyDescent="0.3">
      <c r="I1419" s="1"/>
      <c r="J1419" s="1"/>
    </row>
    <row r="1420" spans="9:10" x14ac:dyDescent="0.3">
      <c r="I1420" s="1"/>
      <c r="J1420" s="1"/>
    </row>
    <row r="1421" spans="9:10" x14ac:dyDescent="0.3">
      <c r="I1421" s="1"/>
      <c r="J1421" s="1"/>
    </row>
    <row r="1422" spans="9:10" x14ac:dyDescent="0.3">
      <c r="I1422" s="1"/>
      <c r="J1422" s="1"/>
    </row>
    <row r="1423" spans="9:10" x14ac:dyDescent="0.3">
      <c r="I1423" s="1"/>
      <c r="J1423" s="1"/>
    </row>
    <row r="1424" spans="9:10" x14ac:dyDescent="0.3">
      <c r="I1424" s="1"/>
      <c r="J1424" s="1"/>
    </row>
    <row r="1425" spans="9:10" x14ac:dyDescent="0.3">
      <c r="I1425" s="1"/>
      <c r="J1425" s="1"/>
    </row>
    <row r="1426" spans="9:10" x14ac:dyDescent="0.3">
      <c r="I1426" s="1"/>
      <c r="J1426" s="1"/>
    </row>
    <row r="1427" spans="9:10" x14ac:dyDescent="0.3">
      <c r="I1427" s="1"/>
      <c r="J1427" s="1"/>
    </row>
    <row r="1428" spans="9:10" x14ac:dyDescent="0.3">
      <c r="I1428" s="1"/>
      <c r="J1428" s="1"/>
    </row>
    <row r="1429" spans="9:10" x14ac:dyDescent="0.3">
      <c r="I1429" s="1"/>
      <c r="J1429" s="1"/>
    </row>
    <row r="1430" spans="9:10" x14ac:dyDescent="0.3">
      <c r="I1430" s="1"/>
      <c r="J1430" s="1"/>
    </row>
    <row r="1431" spans="9:10" x14ac:dyDescent="0.3">
      <c r="I1431" s="1"/>
      <c r="J1431" s="1"/>
    </row>
    <row r="1432" spans="9:10" x14ac:dyDescent="0.3">
      <c r="I1432" s="1"/>
      <c r="J1432" s="1"/>
    </row>
    <row r="1433" spans="9:10" x14ac:dyDescent="0.3">
      <c r="I1433" s="1"/>
      <c r="J1433" s="1"/>
    </row>
    <row r="1434" spans="9:10" x14ac:dyDescent="0.3">
      <c r="I1434" s="1"/>
      <c r="J1434" s="1"/>
    </row>
    <row r="1435" spans="9:10" x14ac:dyDescent="0.3">
      <c r="I1435" s="1"/>
      <c r="J1435" s="1"/>
    </row>
    <row r="1436" spans="9:10" x14ac:dyDescent="0.3">
      <c r="I1436" s="1"/>
      <c r="J1436" s="1"/>
    </row>
    <row r="1437" spans="9:10" x14ac:dyDescent="0.3">
      <c r="I1437" s="1"/>
      <c r="J1437" s="1"/>
    </row>
    <row r="1438" spans="9:10" x14ac:dyDescent="0.3">
      <c r="I1438" s="1"/>
      <c r="J1438" s="1"/>
    </row>
    <row r="1439" spans="9:10" x14ac:dyDescent="0.3">
      <c r="I1439" s="1"/>
      <c r="J1439" s="1"/>
    </row>
    <row r="1440" spans="9:10" x14ac:dyDescent="0.3">
      <c r="I1440" s="1"/>
      <c r="J1440" s="1"/>
    </row>
    <row r="1441" spans="9:10" x14ac:dyDescent="0.3">
      <c r="I1441" s="1"/>
      <c r="J1441" s="1"/>
    </row>
    <row r="1442" spans="9:10" x14ac:dyDescent="0.3">
      <c r="I1442" s="1"/>
      <c r="J1442" s="1"/>
    </row>
    <row r="1443" spans="9:10" x14ac:dyDescent="0.3">
      <c r="I1443" s="1"/>
      <c r="J1443" s="1"/>
    </row>
    <row r="1444" spans="9:10" x14ac:dyDescent="0.3">
      <c r="I1444" s="1"/>
      <c r="J1444" s="1"/>
    </row>
    <row r="1445" spans="9:10" x14ac:dyDescent="0.3">
      <c r="I1445" s="1"/>
      <c r="J1445" s="1"/>
    </row>
    <row r="1446" spans="9:10" x14ac:dyDescent="0.3">
      <c r="I1446" s="1"/>
      <c r="J1446" s="1"/>
    </row>
    <row r="1447" spans="9:10" x14ac:dyDescent="0.3">
      <c r="I1447" s="1"/>
      <c r="J1447" s="1"/>
    </row>
    <row r="1448" spans="9:10" x14ac:dyDescent="0.3">
      <c r="I1448" s="1"/>
      <c r="J1448" s="1"/>
    </row>
    <row r="1449" spans="9:10" x14ac:dyDescent="0.3">
      <c r="I1449" s="1"/>
      <c r="J1449" s="1"/>
    </row>
    <row r="1450" spans="9:10" x14ac:dyDescent="0.3">
      <c r="I1450" s="1"/>
      <c r="J1450" s="1"/>
    </row>
    <row r="1451" spans="9:10" x14ac:dyDescent="0.3">
      <c r="I1451" s="1"/>
      <c r="J1451" s="1"/>
    </row>
    <row r="1452" spans="9:10" x14ac:dyDescent="0.3">
      <c r="I1452" s="1"/>
      <c r="J1452" s="1"/>
    </row>
    <row r="1453" spans="9:10" x14ac:dyDescent="0.3">
      <c r="I1453" s="1"/>
      <c r="J1453" s="1"/>
    </row>
    <row r="1454" spans="9:10" x14ac:dyDescent="0.3">
      <c r="I1454" s="1"/>
      <c r="J1454" s="1"/>
    </row>
    <row r="1455" spans="9:10" x14ac:dyDescent="0.3">
      <c r="I1455" s="1"/>
      <c r="J1455" s="1"/>
    </row>
    <row r="1456" spans="9:10" x14ac:dyDescent="0.3">
      <c r="I1456" s="1"/>
      <c r="J1456" s="1"/>
    </row>
    <row r="1457" spans="9:10" x14ac:dyDescent="0.3">
      <c r="I1457" s="1"/>
      <c r="J1457" s="1"/>
    </row>
    <row r="1458" spans="9:10" x14ac:dyDescent="0.3">
      <c r="I1458" s="1"/>
      <c r="J1458" s="1"/>
    </row>
    <row r="1459" spans="9:10" x14ac:dyDescent="0.3">
      <c r="I1459" s="1"/>
      <c r="J1459" s="1"/>
    </row>
    <row r="1460" spans="9:10" x14ac:dyDescent="0.3">
      <c r="I1460" s="1"/>
      <c r="J1460" s="1"/>
    </row>
    <row r="1461" spans="9:10" x14ac:dyDescent="0.3">
      <c r="I1461" s="1"/>
      <c r="J1461" s="1"/>
    </row>
    <row r="1462" spans="9:10" x14ac:dyDescent="0.3">
      <c r="I1462" s="1"/>
      <c r="J1462" s="1"/>
    </row>
    <row r="1463" spans="9:10" x14ac:dyDescent="0.3">
      <c r="I1463" s="1"/>
      <c r="J1463" s="1"/>
    </row>
    <row r="1464" spans="9:10" x14ac:dyDescent="0.3">
      <c r="I1464" s="1"/>
      <c r="J1464" s="1"/>
    </row>
    <row r="1465" spans="9:10" x14ac:dyDescent="0.3">
      <c r="I1465" s="1"/>
      <c r="J1465" s="1"/>
    </row>
    <row r="1466" spans="9:10" x14ac:dyDescent="0.3">
      <c r="I1466" s="1"/>
      <c r="J1466" s="1"/>
    </row>
    <row r="1467" spans="9:10" x14ac:dyDescent="0.3">
      <c r="I1467" s="1"/>
      <c r="J1467" s="1"/>
    </row>
    <row r="1468" spans="9:10" x14ac:dyDescent="0.3">
      <c r="I1468" s="1"/>
      <c r="J1468" s="1"/>
    </row>
    <row r="1469" spans="9:10" x14ac:dyDescent="0.3">
      <c r="I1469" s="1"/>
      <c r="J1469" s="1"/>
    </row>
    <row r="1470" spans="9:10" x14ac:dyDescent="0.3">
      <c r="I1470" s="1"/>
      <c r="J1470" s="1"/>
    </row>
    <row r="1471" spans="9:10" x14ac:dyDescent="0.3">
      <c r="I1471" s="1"/>
      <c r="J1471" s="1"/>
    </row>
    <row r="1472" spans="9:10" x14ac:dyDescent="0.3">
      <c r="I1472" s="1"/>
      <c r="J1472" s="1"/>
    </row>
    <row r="1473" spans="9:10" x14ac:dyDescent="0.3">
      <c r="I1473" s="1"/>
      <c r="J1473" s="1"/>
    </row>
    <row r="1474" spans="9:10" x14ac:dyDescent="0.3">
      <c r="I1474" s="1"/>
      <c r="J1474" s="1"/>
    </row>
    <row r="1475" spans="9:10" x14ac:dyDescent="0.3">
      <c r="I1475" s="1"/>
      <c r="J1475" s="1"/>
    </row>
    <row r="1476" spans="9:10" x14ac:dyDescent="0.3">
      <c r="I1476" s="1"/>
      <c r="J1476" s="1"/>
    </row>
    <row r="1477" spans="9:10" x14ac:dyDescent="0.3">
      <c r="I1477" s="1"/>
      <c r="J1477" s="1"/>
    </row>
    <row r="1478" spans="9:10" x14ac:dyDescent="0.3">
      <c r="I1478" s="1"/>
      <c r="J1478" s="1"/>
    </row>
    <row r="1479" spans="9:10" x14ac:dyDescent="0.3">
      <c r="I1479" s="1"/>
      <c r="J1479" s="1"/>
    </row>
    <row r="1480" spans="9:10" x14ac:dyDescent="0.3">
      <c r="I1480" s="1"/>
      <c r="J1480" s="1"/>
    </row>
    <row r="1481" spans="9:10" x14ac:dyDescent="0.3">
      <c r="I1481" s="1"/>
      <c r="J1481" s="1"/>
    </row>
    <row r="1482" spans="9:10" x14ac:dyDescent="0.3">
      <c r="I1482" s="1"/>
      <c r="J1482" s="1"/>
    </row>
    <row r="1483" spans="9:10" x14ac:dyDescent="0.3">
      <c r="I1483" s="1"/>
      <c r="J1483" s="1"/>
    </row>
    <row r="1484" spans="9:10" x14ac:dyDescent="0.3">
      <c r="I1484" s="1"/>
      <c r="J1484" s="1"/>
    </row>
    <row r="1485" spans="9:10" x14ac:dyDescent="0.3">
      <c r="I1485" s="1"/>
      <c r="J1485" s="1"/>
    </row>
    <row r="1486" spans="9:10" x14ac:dyDescent="0.3">
      <c r="I1486" s="1"/>
      <c r="J1486" s="1"/>
    </row>
    <row r="1487" spans="9:10" x14ac:dyDescent="0.3">
      <c r="I1487" s="1"/>
      <c r="J1487" s="1"/>
    </row>
    <row r="1488" spans="9:10" x14ac:dyDescent="0.3">
      <c r="I1488" s="1"/>
      <c r="J1488" s="1"/>
    </row>
    <row r="1489" spans="9:10" x14ac:dyDescent="0.3">
      <c r="I1489" s="1"/>
      <c r="J1489" s="1"/>
    </row>
    <row r="1490" spans="9:10" x14ac:dyDescent="0.3">
      <c r="I1490" s="1"/>
      <c r="J1490" s="1"/>
    </row>
    <row r="1491" spans="9:10" x14ac:dyDescent="0.3">
      <c r="I1491" s="1"/>
      <c r="J1491" s="1"/>
    </row>
    <row r="1492" spans="9:10" x14ac:dyDescent="0.3">
      <c r="I1492" s="1"/>
      <c r="J1492" s="1"/>
    </row>
    <row r="1493" spans="9:10" x14ac:dyDescent="0.3">
      <c r="I1493" s="1"/>
      <c r="J1493" s="1"/>
    </row>
    <row r="1494" spans="9:10" x14ac:dyDescent="0.3">
      <c r="I1494" s="1"/>
      <c r="J1494" s="1"/>
    </row>
    <row r="1495" spans="9:10" x14ac:dyDescent="0.3">
      <c r="I1495" s="1"/>
      <c r="J1495" s="1"/>
    </row>
    <row r="1496" spans="9:10" x14ac:dyDescent="0.3">
      <c r="I1496" s="1"/>
      <c r="J1496" s="1"/>
    </row>
    <row r="1497" spans="9:10" x14ac:dyDescent="0.3">
      <c r="I1497" s="1"/>
      <c r="J1497" s="1"/>
    </row>
    <row r="1498" spans="9:10" x14ac:dyDescent="0.3">
      <c r="I1498" s="1"/>
      <c r="J1498" s="1"/>
    </row>
    <row r="1499" spans="9:10" x14ac:dyDescent="0.3">
      <c r="I1499" s="1"/>
      <c r="J1499" s="1"/>
    </row>
    <row r="1500" spans="9:10" x14ac:dyDescent="0.3">
      <c r="I1500" s="1"/>
      <c r="J1500" s="1"/>
    </row>
    <row r="1501" spans="9:10" x14ac:dyDescent="0.3">
      <c r="I1501" s="1"/>
      <c r="J1501" s="1"/>
    </row>
    <row r="1502" spans="9:10" x14ac:dyDescent="0.3">
      <c r="I1502" s="1"/>
      <c r="J1502" s="1"/>
    </row>
    <row r="1503" spans="9:10" x14ac:dyDescent="0.3">
      <c r="I1503" s="1"/>
      <c r="J1503" s="1"/>
    </row>
    <row r="1504" spans="9:10" x14ac:dyDescent="0.3">
      <c r="I1504" s="1"/>
      <c r="J1504" s="1"/>
    </row>
    <row r="1505" spans="9:10" x14ac:dyDescent="0.3">
      <c r="I1505" s="1"/>
      <c r="J1505" s="1"/>
    </row>
    <row r="1506" spans="9:10" x14ac:dyDescent="0.3">
      <c r="I1506" s="1"/>
      <c r="J1506" s="1"/>
    </row>
    <row r="1507" spans="9:10" x14ac:dyDescent="0.3">
      <c r="I1507" s="1"/>
      <c r="J1507" s="1"/>
    </row>
    <row r="1508" spans="9:10" x14ac:dyDescent="0.3">
      <c r="I1508" s="1"/>
      <c r="J1508" s="1"/>
    </row>
    <row r="1509" spans="9:10" x14ac:dyDescent="0.3">
      <c r="I1509" s="1"/>
      <c r="J1509" s="1"/>
    </row>
    <row r="1510" spans="9:10" x14ac:dyDescent="0.3">
      <c r="I1510" s="1"/>
      <c r="J1510" s="1"/>
    </row>
    <row r="1511" spans="9:10" x14ac:dyDescent="0.3">
      <c r="I1511" s="1"/>
      <c r="J1511" s="1"/>
    </row>
    <row r="1512" spans="9:10" x14ac:dyDescent="0.3">
      <c r="I1512" s="1"/>
      <c r="J1512" s="1"/>
    </row>
    <row r="1513" spans="9:10" x14ac:dyDescent="0.3">
      <c r="I1513" s="1"/>
      <c r="J1513" s="1"/>
    </row>
    <row r="1514" spans="9:10" x14ac:dyDescent="0.3">
      <c r="I1514" s="1"/>
      <c r="J1514" s="1"/>
    </row>
    <row r="1515" spans="9:10" x14ac:dyDescent="0.3">
      <c r="I1515" s="1"/>
      <c r="J1515" s="1"/>
    </row>
    <row r="1516" spans="9:10" x14ac:dyDescent="0.3">
      <c r="I1516" s="1"/>
      <c r="J1516" s="1"/>
    </row>
    <row r="1517" spans="9:10" x14ac:dyDescent="0.3">
      <c r="I1517" s="1"/>
      <c r="J1517" s="1"/>
    </row>
    <row r="1518" spans="9:10" x14ac:dyDescent="0.3">
      <c r="I1518" s="1"/>
      <c r="J1518" s="1"/>
    </row>
    <row r="1519" spans="9:10" x14ac:dyDescent="0.3">
      <c r="I1519" s="1"/>
      <c r="J1519" s="1"/>
    </row>
    <row r="1520" spans="9:10" x14ac:dyDescent="0.3">
      <c r="I1520" s="1"/>
      <c r="J1520" s="1"/>
    </row>
    <row r="1521" spans="9:10" x14ac:dyDescent="0.3">
      <c r="I1521" s="1"/>
      <c r="J1521" s="1"/>
    </row>
    <row r="1522" spans="9:10" x14ac:dyDescent="0.3">
      <c r="I1522" s="1"/>
      <c r="J1522" s="1"/>
    </row>
    <row r="1523" spans="9:10" x14ac:dyDescent="0.3">
      <c r="I1523" s="1"/>
      <c r="J1523" s="1"/>
    </row>
    <row r="1524" spans="9:10" x14ac:dyDescent="0.3">
      <c r="I1524" s="1"/>
      <c r="J1524" s="1"/>
    </row>
    <row r="1525" spans="9:10" x14ac:dyDescent="0.3">
      <c r="I1525" s="1"/>
      <c r="J1525" s="1"/>
    </row>
    <row r="1526" spans="9:10" x14ac:dyDescent="0.3">
      <c r="I1526" s="1"/>
      <c r="J1526" s="1"/>
    </row>
    <row r="1527" spans="9:10" x14ac:dyDescent="0.3">
      <c r="I1527" s="1"/>
      <c r="J1527" s="1"/>
    </row>
    <row r="1528" spans="9:10" x14ac:dyDescent="0.3">
      <c r="I1528" s="1"/>
      <c r="J1528" s="1"/>
    </row>
    <row r="1529" spans="9:10" x14ac:dyDescent="0.3">
      <c r="I1529" s="1"/>
      <c r="J1529" s="1"/>
    </row>
    <row r="1530" spans="9:10" x14ac:dyDescent="0.3">
      <c r="I1530" s="1"/>
      <c r="J1530" s="1"/>
    </row>
    <row r="1531" spans="9:10" x14ac:dyDescent="0.3">
      <c r="I1531" s="1"/>
      <c r="J1531" s="1"/>
    </row>
    <row r="1532" spans="9:10" x14ac:dyDescent="0.3">
      <c r="I1532" s="1"/>
      <c r="J1532" s="1"/>
    </row>
    <row r="1533" spans="9:10" x14ac:dyDescent="0.3">
      <c r="I1533" s="1"/>
      <c r="J1533" s="1"/>
    </row>
    <row r="1534" spans="9:10" x14ac:dyDescent="0.3">
      <c r="I1534" s="1"/>
      <c r="J1534" s="1"/>
    </row>
    <row r="1535" spans="9:10" x14ac:dyDescent="0.3">
      <c r="I1535" s="1"/>
      <c r="J1535" s="1"/>
    </row>
    <row r="1536" spans="9:10" x14ac:dyDescent="0.3">
      <c r="I1536" s="1"/>
      <c r="J1536" s="1"/>
    </row>
    <row r="1537" spans="9:10" x14ac:dyDescent="0.3">
      <c r="I1537" s="1"/>
      <c r="J1537" s="1"/>
    </row>
    <row r="1538" spans="9:10" x14ac:dyDescent="0.3">
      <c r="I1538" s="1"/>
      <c r="J1538" s="1"/>
    </row>
    <row r="1539" spans="9:10" x14ac:dyDescent="0.3">
      <c r="I1539" s="1"/>
      <c r="J1539" s="1"/>
    </row>
    <row r="1540" spans="9:10" x14ac:dyDescent="0.3">
      <c r="I1540" s="1"/>
      <c r="J1540" s="1"/>
    </row>
    <row r="1541" spans="9:10" x14ac:dyDescent="0.3">
      <c r="I1541" s="1"/>
      <c r="J1541" s="1"/>
    </row>
    <row r="1542" spans="9:10" x14ac:dyDescent="0.3">
      <c r="I1542" s="1"/>
      <c r="J1542" s="1"/>
    </row>
    <row r="1543" spans="9:10" x14ac:dyDescent="0.3">
      <c r="I1543" s="1"/>
      <c r="J1543" s="1"/>
    </row>
    <row r="1544" spans="9:10" x14ac:dyDescent="0.3">
      <c r="I1544" s="1"/>
      <c r="J1544" s="1"/>
    </row>
    <row r="1545" spans="9:10" x14ac:dyDescent="0.3">
      <c r="I1545" s="1"/>
      <c r="J1545" s="1"/>
    </row>
    <row r="1546" spans="9:10" x14ac:dyDescent="0.3">
      <c r="I1546" s="1"/>
      <c r="J1546" s="1"/>
    </row>
    <row r="1547" spans="9:10" x14ac:dyDescent="0.3">
      <c r="I1547" s="1"/>
      <c r="J1547" s="1"/>
    </row>
    <row r="1548" spans="9:10" x14ac:dyDescent="0.3">
      <c r="I1548" s="1"/>
      <c r="J1548" s="1"/>
    </row>
    <row r="1549" spans="9:10" x14ac:dyDescent="0.3">
      <c r="I1549" s="1"/>
      <c r="J1549" s="1"/>
    </row>
    <row r="1550" spans="9:10" x14ac:dyDescent="0.3">
      <c r="I1550" s="1"/>
      <c r="J1550" s="1"/>
    </row>
    <row r="1551" spans="9:10" x14ac:dyDescent="0.3">
      <c r="I1551" s="1"/>
      <c r="J1551" s="1"/>
    </row>
    <row r="1552" spans="9:10" x14ac:dyDescent="0.3">
      <c r="I1552" s="1"/>
      <c r="J1552" s="1"/>
    </row>
    <row r="1553" spans="9:10" x14ac:dyDescent="0.3">
      <c r="I1553" s="1"/>
      <c r="J1553" s="1"/>
    </row>
    <row r="1554" spans="9:10" x14ac:dyDescent="0.3">
      <c r="I1554" s="1"/>
      <c r="J1554" s="1"/>
    </row>
    <row r="1555" spans="9:10" x14ac:dyDescent="0.3">
      <c r="I1555" s="1"/>
      <c r="J1555" s="1"/>
    </row>
    <row r="1556" spans="9:10" x14ac:dyDescent="0.3">
      <c r="I1556" s="1"/>
      <c r="J1556" s="1"/>
    </row>
    <row r="1557" spans="9:10" x14ac:dyDescent="0.3">
      <c r="I1557" s="1"/>
      <c r="J1557" s="1"/>
    </row>
    <row r="1558" spans="9:10" x14ac:dyDescent="0.3">
      <c r="I1558" s="1"/>
      <c r="J1558" s="1"/>
    </row>
    <row r="1559" spans="9:10" x14ac:dyDescent="0.3">
      <c r="I1559" s="1"/>
      <c r="J1559" s="1"/>
    </row>
    <row r="1560" spans="9:10" x14ac:dyDescent="0.3">
      <c r="I1560" s="1"/>
      <c r="J1560" s="1"/>
    </row>
    <row r="1561" spans="9:10" x14ac:dyDescent="0.3">
      <c r="I1561" s="1"/>
      <c r="J1561" s="1"/>
    </row>
    <row r="1562" spans="9:10" x14ac:dyDescent="0.3">
      <c r="I1562" s="1"/>
      <c r="J1562" s="1"/>
    </row>
    <row r="1563" spans="9:10" x14ac:dyDescent="0.3">
      <c r="I1563" s="1"/>
      <c r="J1563" s="1"/>
    </row>
    <row r="1564" spans="9:10" x14ac:dyDescent="0.3">
      <c r="I1564" s="1"/>
      <c r="J1564" s="1"/>
    </row>
    <row r="1565" spans="9:10" x14ac:dyDescent="0.3">
      <c r="I1565" s="1"/>
      <c r="J1565" s="1"/>
    </row>
    <row r="1566" spans="9:10" x14ac:dyDescent="0.3">
      <c r="I1566" s="1"/>
      <c r="J1566" s="1"/>
    </row>
    <row r="1567" spans="9:10" x14ac:dyDescent="0.3">
      <c r="I1567" s="1"/>
      <c r="J1567" s="1"/>
    </row>
    <row r="1568" spans="9:10" x14ac:dyDescent="0.3">
      <c r="I1568" s="1"/>
      <c r="J1568" s="1"/>
    </row>
    <row r="1569" spans="9:10" x14ac:dyDescent="0.3">
      <c r="I1569" s="1"/>
      <c r="J1569" s="1"/>
    </row>
    <row r="1570" spans="9:10" x14ac:dyDescent="0.3">
      <c r="I1570" s="1"/>
      <c r="J1570" s="1"/>
    </row>
    <row r="1571" spans="9:10" x14ac:dyDescent="0.3">
      <c r="I1571" s="1"/>
      <c r="J1571" s="1"/>
    </row>
    <row r="1572" spans="9:10" x14ac:dyDescent="0.3">
      <c r="I1572" s="1"/>
      <c r="J1572" s="1"/>
    </row>
    <row r="1573" spans="9:10" x14ac:dyDescent="0.3">
      <c r="I1573" s="1"/>
      <c r="J1573" s="1"/>
    </row>
    <row r="1574" spans="9:10" x14ac:dyDescent="0.3">
      <c r="I1574" s="1"/>
      <c r="J1574" s="1"/>
    </row>
    <row r="1575" spans="9:10" x14ac:dyDescent="0.3">
      <c r="I1575" s="1"/>
      <c r="J1575" s="1"/>
    </row>
    <row r="1576" spans="9:10" x14ac:dyDescent="0.3">
      <c r="I1576" s="1"/>
      <c r="J1576" s="1"/>
    </row>
    <row r="1577" spans="9:10" x14ac:dyDescent="0.3">
      <c r="I1577" s="1"/>
      <c r="J1577" s="1"/>
    </row>
    <row r="1578" spans="9:10" x14ac:dyDescent="0.3">
      <c r="I1578" s="1"/>
      <c r="J1578" s="1"/>
    </row>
    <row r="1579" spans="9:10" x14ac:dyDescent="0.3">
      <c r="I1579" s="1"/>
      <c r="J1579" s="1"/>
    </row>
    <row r="1580" spans="9:10" x14ac:dyDescent="0.3">
      <c r="I1580" s="1"/>
      <c r="J1580" s="1"/>
    </row>
    <row r="1581" spans="9:10" x14ac:dyDescent="0.3">
      <c r="I1581" s="1"/>
      <c r="J1581" s="1"/>
    </row>
    <row r="1582" spans="9:10" x14ac:dyDescent="0.3">
      <c r="I1582" s="1"/>
      <c r="J1582" s="1"/>
    </row>
    <row r="1583" spans="9:10" x14ac:dyDescent="0.3">
      <c r="I1583" s="1"/>
      <c r="J1583" s="1"/>
    </row>
    <row r="1584" spans="9:10" x14ac:dyDescent="0.3">
      <c r="I1584" s="1"/>
      <c r="J1584" s="1"/>
    </row>
    <row r="1585" spans="9:10" x14ac:dyDescent="0.3">
      <c r="I1585" s="1"/>
      <c r="J1585" s="1"/>
    </row>
    <row r="1586" spans="9:10" x14ac:dyDescent="0.3">
      <c r="I1586" s="1"/>
      <c r="J1586" s="1"/>
    </row>
    <row r="1587" spans="9:10" x14ac:dyDescent="0.3">
      <c r="I1587" s="1"/>
      <c r="J1587" s="1"/>
    </row>
    <row r="1588" spans="9:10" x14ac:dyDescent="0.3">
      <c r="I1588" s="1"/>
      <c r="J1588" s="1"/>
    </row>
    <row r="1589" spans="9:10" x14ac:dyDescent="0.3">
      <c r="I1589" s="1"/>
      <c r="J1589" s="1"/>
    </row>
    <row r="1590" spans="9:10" x14ac:dyDescent="0.3">
      <c r="I1590" s="1"/>
      <c r="J1590" s="1"/>
    </row>
    <row r="1591" spans="9:10" x14ac:dyDescent="0.3">
      <c r="I1591" s="1"/>
      <c r="J1591" s="1"/>
    </row>
    <row r="1592" spans="9:10" x14ac:dyDescent="0.3">
      <c r="I1592" s="1"/>
      <c r="J1592" s="1"/>
    </row>
    <row r="1593" spans="9:10" x14ac:dyDescent="0.3">
      <c r="I1593" s="1"/>
      <c r="J1593" s="1"/>
    </row>
    <row r="1594" spans="9:10" x14ac:dyDescent="0.3">
      <c r="I1594" s="1"/>
      <c r="J1594" s="1"/>
    </row>
    <row r="1595" spans="9:10" x14ac:dyDescent="0.3">
      <c r="I1595" s="1"/>
      <c r="J1595" s="1"/>
    </row>
    <row r="1596" spans="9:10" x14ac:dyDescent="0.3">
      <c r="I1596" s="1"/>
      <c r="J1596" s="1"/>
    </row>
    <row r="1597" spans="9:10" x14ac:dyDescent="0.3">
      <c r="I1597" s="1"/>
      <c r="J1597" s="1"/>
    </row>
    <row r="1598" spans="9:10" x14ac:dyDescent="0.3">
      <c r="I1598" s="1"/>
      <c r="J1598" s="1"/>
    </row>
    <row r="1599" spans="9:10" x14ac:dyDescent="0.3">
      <c r="I1599" s="1"/>
      <c r="J1599" s="1"/>
    </row>
    <row r="1600" spans="9:10" x14ac:dyDescent="0.3">
      <c r="I1600" s="1"/>
      <c r="J1600" s="1"/>
    </row>
    <row r="1601" spans="9:10" x14ac:dyDescent="0.3">
      <c r="I1601" s="1"/>
      <c r="J1601" s="1"/>
    </row>
    <row r="1602" spans="9:10" x14ac:dyDescent="0.3">
      <c r="I1602" s="1"/>
      <c r="J1602" s="1"/>
    </row>
    <row r="1603" spans="9:10" x14ac:dyDescent="0.3">
      <c r="I1603" s="1"/>
      <c r="J1603" s="1"/>
    </row>
    <row r="1604" spans="9:10" x14ac:dyDescent="0.3">
      <c r="I1604" s="1"/>
      <c r="J1604" s="1"/>
    </row>
    <row r="1605" spans="9:10" x14ac:dyDescent="0.3">
      <c r="I1605" s="1"/>
      <c r="J1605" s="1"/>
    </row>
    <row r="1606" spans="9:10" x14ac:dyDescent="0.3">
      <c r="I1606" s="1"/>
      <c r="J1606" s="1"/>
    </row>
    <row r="1607" spans="9:10" x14ac:dyDescent="0.3">
      <c r="I1607" s="1"/>
      <c r="J1607" s="1"/>
    </row>
    <row r="1608" spans="9:10" x14ac:dyDescent="0.3">
      <c r="I1608" s="1"/>
      <c r="J1608" s="1"/>
    </row>
    <row r="1609" spans="9:10" x14ac:dyDescent="0.3">
      <c r="I1609" s="1"/>
      <c r="J1609" s="1"/>
    </row>
    <row r="1610" spans="9:10" x14ac:dyDescent="0.3">
      <c r="I1610" s="1"/>
      <c r="J1610" s="1"/>
    </row>
    <row r="1611" spans="9:10" x14ac:dyDescent="0.3">
      <c r="I1611" s="1"/>
      <c r="J1611" s="1"/>
    </row>
    <row r="1612" spans="9:10" x14ac:dyDescent="0.3">
      <c r="I1612" s="1"/>
      <c r="J1612" s="1"/>
    </row>
    <row r="1613" spans="9:10" x14ac:dyDescent="0.3">
      <c r="I1613" s="1"/>
      <c r="J1613" s="1"/>
    </row>
    <row r="1614" spans="9:10" x14ac:dyDescent="0.3">
      <c r="I1614" s="1"/>
      <c r="J1614" s="1"/>
    </row>
    <row r="1615" spans="9:10" x14ac:dyDescent="0.3">
      <c r="I1615" s="1"/>
      <c r="J1615" s="1"/>
    </row>
    <row r="1616" spans="9:10" x14ac:dyDescent="0.3">
      <c r="I1616" s="1"/>
      <c r="J1616" s="1"/>
    </row>
    <row r="1617" spans="9:10" x14ac:dyDescent="0.3">
      <c r="I1617" s="1"/>
      <c r="J1617" s="1"/>
    </row>
    <row r="1618" spans="9:10" x14ac:dyDescent="0.3">
      <c r="I1618" s="1"/>
      <c r="J1618" s="1"/>
    </row>
    <row r="1619" spans="9:10" x14ac:dyDescent="0.3">
      <c r="I1619" s="1"/>
      <c r="J1619" s="1"/>
    </row>
    <row r="1620" spans="9:10" x14ac:dyDescent="0.3">
      <c r="I1620" s="1"/>
      <c r="J1620" s="1"/>
    </row>
    <row r="1621" spans="9:10" x14ac:dyDescent="0.3">
      <c r="I1621" s="1"/>
      <c r="J1621" s="1"/>
    </row>
    <row r="1622" spans="9:10" x14ac:dyDescent="0.3">
      <c r="I1622" s="1"/>
      <c r="J1622" s="1"/>
    </row>
    <row r="1623" spans="9:10" x14ac:dyDescent="0.3">
      <c r="I1623" s="1"/>
      <c r="J1623" s="1"/>
    </row>
    <row r="1624" spans="9:10" x14ac:dyDescent="0.3">
      <c r="I1624" s="1"/>
      <c r="J1624" s="1"/>
    </row>
    <row r="1625" spans="9:10" x14ac:dyDescent="0.3">
      <c r="I1625" s="1"/>
      <c r="J1625" s="1"/>
    </row>
    <row r="1626" spans="9:10" x14ac:dyDescent="0.3">
      <c r="I1626" s="1"/>
      <c r="J1626" s="1"/>
    </row>
    <row r="1627" spans="9:10" x14ac:dyDescent="0.3">
      <c r="I1627" s="1"/>
      <c r="J1627" s="1"/>
    </row>
    <row r="1628" spans="9:10" x14ac:dyDescent="0.3">
      <c r="I1628" s="1"/>
      <c r="J1628" s="1"/>
    </row>
    <row r="1629" spans="9:10" x14ac:dyDescent="0.3">
      <c r="I1629" s="1"/>
      <c r="J1629" s="1"/>
    </row>
    <row r="1630" spans="9:10" x14ac:dyDescent="0.3">
      <c r="I1630" s="1"/>
      <c r="J1630" s="1"/>
    </row>
    <row r="1631" spans="9:10" x14ac:dyDescent="0.3">
      <c r="I1631" s="1"/>
      <c r="J1631" s="1"/>
    </row>
    <row r="1632" spans="9:10" x14ac:dyDescent="0.3">
      <c r="I1632" s="1"/>
      <c r="J1632" s="1"/>
    </row>
    <row r="1633" spans="9:10" x14ac:dyDescent="0.3">
      <c r="I1633" s="1"/>
      <c r="J1633" s="1"/>
    </row>
    <row r="1634" spans="9:10" x14ac:dyDescent="0.3">
      <c r="I1634" s="1"/>
      <c r="J1634" s="1"/>
    </row>
    <row r="1635" spans="9:10" x14ac:dyDescent="0.3">
      <c r="I1635" s="1"/>
      <c r="J1635" s="1"/>
    </row>
    <row r="1636" spans="9:10" x14ac:dyDescent="0.3">
      <c r="I1636" s="1"/>
      <c r="J1636" s="1"/>
    </row>
    <row r="1637" spans="9:10" x14ac:dyDescent="0.3">
      <c r="I1637" s="1"/>
      <c r="J1637" s="1"/>
    </row>
    <row r="1638" spans="9:10" x14ac:dyDescent="0.3">
      <c r="I1638" s="1"/>
      <c r="J1638" s="1"/>
    </row>
    <row r="1639" spans="9:10" x14ac:dyDescent="0.3">
      <c r="I1639" s="1"/>
      <c r="J1639" s="1"/>
    </row>
    <row r="1640" spans="9:10" x14ac:dyDescent="0.3">
      <c r="I1640" s="1"/>
      <c r="J1640" s="1"/>
    </row>
    <row r="1641" spans="9:10" x14ac:dyDescent="0.3">
      <c r="I1641" s="1"/>
      <c r="J1641" s="1"/>
    </row>
    <row r="1642" spans="9:10" x14ac:dyDescent="0.3">
      <c r="I1642" s="1"/>
      <c r="J1642" s="1"/>
    </row>
    <row r="1643" spans="9:10" x14ac:dyDescent="0.3">
      <c r="I1643" s="1"/>
      <c r="J1643" s="1"/>
    </row>
    <row r="1644" spans="9:10" x14ac:dyDescent="0.3">
      <c r="I1644" s="1"/>
      <c r="J1644" s="1"/>
    </row>
    <row r="1645" spans="9:10" x14ac:dyDescent="0.3">
      <c r="I1645" s="1"/>
      <c r="J1645" s="1"/>
    </row>
    <row r="1646" spans="9:10" x14ac:dyDescent="0.3">
      <c r="I1646" s="1"/>
      <c r="J1646" s="1"/>
    </row>
    <row r="1647" spans="9:10" x14ac:dyDescent="0.3">
      <c r="I1647" s="1"/>
      <c r="J1647" s="1"/>
    </row>
    <row r="1648" spans="9:10" x14ac:dyDescent="0.3">
      <c r="I1648" s="1"/>
      <c r="J1648" s="1"/>
    </row>
    <row r="1649" spans="9:10" x14ac:dyDescent="0.3">
      <c r="I1649" s="1"/>
      <c r="J1649" s="1"/>
    </row>
    <row r="1650" spans="9:10" x14ac:dyDescent="0.3">
      <c r="I1650" s="1"/>
      <c r="J1650" s="1"/>
    </row>
    <row r="1651" spans="9:10" x14ac:dyDescent="0.3">
      <c r="I1651" s="1"/>
      <c r="J1651" s="1"/>
    </row>
    <row r="1652" spans="9:10" x14ac:dyDescent="0.3">
      <c r="I1652" s="1"/>
      <c r="J1652" s="1"/>
    </row>
    <row r="1653" spans="9:10" x14ac:dyDescent="0.3">
      <c r="I1653" s="1"/>
      <c r="J1653" s="1"/>
    </row>
    <row r="1654" spans="9:10" x14ac:dyDescent="0.3">
      <c r="I1654" s="1"/>
      <c r="J1654" s="1"/>
    </row>
    <row r="1655" spans="9:10" x14ac:dyDescent="0.3">
      <c r="I1655" s="1"/>
      <c r="J1655" s="1"/>
    </row>
    <row r="1656" spans="9:10" x14ac:dyDescent="0.3">
      <c r="I1656" s="1"/>
      <c r="J1656" s="1"/>
    </row>
    <row r="1657" spans="9:10" x14ac:dyDescent="0.3">
      <c r="I1657" s="1"/>
      <c r="J1657" s="1"/>
    </row>
    <row r="1658" spans="9:10" x14ac:dyDescent="0.3">
      <c r="I1658" s="1"/>
      <c r="J1658" s="1"/>
    </row>
    <row r="1659" spans="9:10" x14ac:dyDescent="0.3">
      <c r="I1659" s="1"/>
      <c r="J1659" s="1"/>
    </row>
    <row r="1660" spans="9:10" x14ac:dyDescent="0.3">
      <c r="I1660" s="1"/>
      <c r="J1660" s="1"/>
    </row>
    <row r="1661" spans="9:10" x14ac:dyDescent="0.3">
      <c r="I1661" s="1"/>
      <c r="J1661" s="1"/>
    </row>
    <row r="1662" spans="9:10" x14ac:dyDescent="0.3">
      <c r="I1662" s="1"/>
      <c r="J1662" s="1"/>
    </row>
    <row r="1663" spans="9:10" x14ac:dyDescent="0.3">
      <c r="I1663" s="1"/>
      <c r="J1663" s="1"/>
    </row>
    <row r="1664" spans="9:10" x14ac:dyDescent="0.3">
      <c r="I1664" s="1"/>
      <c r="J1664" s="1"/>
    </row>
    <row r="1665" spans="9:10" x14ac:dyDescent="0.3">
      <c r="I1665" s="1"/>
      <c r="J1665" s="1"/>
    </row>
    <row r="1666" spans="9:10" x14ac:dyDescent="0.3">
      <c r="I1666" s="1"/>
      <c r="J1666" s="1"/>
    </row>
    <row r="1667" spans="9:10" x14ac:dyDescent="0.3">
      <c r="I1667" s="1"/>
      <c r="J1667" s="1"/>
    </row>
    <row r="1668" spans="9:10" x14ac:dyDescent="0.3">
      <c r="I1668" s="1"/>
      <c r="J1668" s="1"/>
    </row>
    <row r="1669" spans="9:10" x14ac:dyDescent="0.3">
      <c r="I1669" s="1"/>
      <c r="J1669" s="1"/>
    </row>
    <row r="1670" spans="9:10" x14ac:dyDescent="0.3">
      <c r="I1670" s="1"/>
      <c r="J1670" s="1"/>
    </row>
    <row r="1671" spans="9:10" x14ac:dyDescent="0.3">
      <c r="I1671" s="1"/>
      <c r="J1671" s="1"/>
    </row>
    <row r="1672" spans="9:10" x14ac:dyDescent="0.3">
      <c r="I1672" s="1"/>
      <c r="J1672" s="1"/>
    </row>
    <row r="1673" spans="9:10" x14ac:dyDescent="0.3">
      <c r="I1673" s="1"/>
      <c r="J1673" s="1"/>
    </row>
    <row r="1674" spans="9:10" x14ac:dyDescent="0.3">
      <c r="I1674" s="1"/>
      <c r="J1674" s="1"/>
    </row>
    <row r="1675" spans="9:10" x14ac:dyDescent="0.3">
      <c r="I1675" s="1"/>
      <c r="J1675" s="1"/>
    </row>
    <row r="1676" spans="9:10" x14ac:dyDescent="0.3">
      <c r="I1676" s="1"/>
      <c r="J1676" s="1"/>
    </row>
    <row r="1677" spans="9:10" x14ac:dyDescent="0.3">
      <c r="I1677" s="1"/>
      <c r="J1677" s="1"/>
    </row>
    <row r="1678" spans="9:10" x14ac:dyDescent="0.3">
      <c r="I1678" s="1"/>
      <c r="J1678" s="1"/>
    </row>
    <row r="1679" spans="9:10" x14ac:dyDescent="0.3">
      <c r="I1679" s="1"/>
      <c r="J1679" s="1"/>
    </row>
    <row r="1680" spans="9:10" x14ac:dyDescent="0.3">
      <c r="I1680" s="1"/>
      <c r="J1680" s="1"/>
    </row>
    <row r="1681" spans="9:10" x14ac:dyDescent="0.3">
      <c r="I1681" s="1"/>
      <c r="J1681" s="1"/>
    </row>
    <row r="1682" spans="9:10" x14ac:dyDescent="0.3">
      <c r="I1682" s="1"/>
      <c r="J1682" s="1"/>
    </row>
    <row r="1683" spans="9:10" x14ac:dyDescent="0.3">
      <c r="I1683" s="1"/>
      <c r="J1683" s="1"/>
    </row>
    <row r="1684" spans="9:10" x14ac:dyDescent="0.3">
      <c r="I1684" s="1"/>
      <c r="J1684" s="1"/>
    </row>
    <row r="1685" spans="9:10" x14ac:dyDescent="0.3">
      <c r="I1685" s="1"/>
      <c r="J1685" s="1"/>
    </row>
    <row r="1686" spans="9:10" x14ac:dyDescent="0.3">
      <c r="I1686" s="1"/>
      <c r="J1686" s="1"/>
    </row>
    <row r="1687" spans="9:10" x14ac:dyDescent="0.3">
      <c r="I1687" s="1"/>
      <c r="J1687" s="1"/>
    </row>
    <row r="1688" spans="9:10" x14ac:dyDescent="0.3">
      <c r="I1688" s="1"/>
      <c r="J1688" s="1"/>
    </row>
    <row r="1689" spans="9:10" x14ac:dyDescent="0.3">
      <c r="I1689" s="1"/>
      <c r="J1689" s="1"/>
    </row>
    <row r="1690" spans="9:10" x14ac:dyDescent="0.3">
      <c r="I1690" s="1"/>
      <c r="J1690" s="1"/>
    </row>
    <row r="1691" spans="9:10" x14ac:dyDescent="0.3">
      <c r="I1691" s="1"/>
      <c r="J1691" s="1"/>
    </row>
    <row r="1692" spans="9:10" x14ac:dyDescent="0.3">
      <c r="I1692" s="1"/>
      <c r="J1692" s="1"/>
    </row>
    <row r="1693" spans="9:10" x14ac:dyDescent="0.3">
      <c r="I1693" s="1"/>
      <c r="J1693" s="1"/>
    </row>
    <row r="1694" spans="9:10" x14ac:dyDescent="0.3">
      <c r="I1694" s="1"/>
      <c r="J1694" s="1"/>
    </row>
    <row r="1695" spans="9:10" x14ac:dyDescent="0.3">
      <c r="I1695" s="1"/>
      <c r="J1695" s="1"/>
    </row>
    <row r="1696" spans="9:10" x14ac:dyDescent="0.3">
      <c r="I1696" s="1"/>
      <c r="J1696" s="1"/>
    </row>
    <row r="1697" spans="9:10" x14ac:dyDescent="0.3">
      <c r="I1697" s="1"/>
      <c r="J1697" s="1"/>
    </row>
    <row r="1698" spans="9:10" x14ac:dyDescent="0.3">
      <c r="I1698" s="1"/>
      <c r="J1698" s="1"/>
    </row>
    <row r="1699" spans="9:10" x14ac:dyDescent="0.3">
      <c r="I1699" s="1"/>
      <c r="J1699" s="1"/>
    </row>
    <row r="1700" spans="9:10" x14ac:dyDescent="0.3">
      <c r="I1700" s="1"/>
      <c r="J1700" s="1"/>
    </row>
    <row r="1701" spans="9:10" x14ac:dyDescent="0.3">
      <c r="I1701" s="1"/>
      <c r="J1701" s="1"/>
    </row>
    <row r="1702" spans="9:10" x14ac:dyDescent="0.3">
      <c r="I1702" s="1"/>
      <c r="J1702" s="1"/>
    </row>
    <row r="1703" spans="9:10" x14ac:dyDescent="0.3">
      <c r="I1703" s="1"/>
      <c r="J1703" s="1"/>
    </row>
    <row r="1704" spans="9:10" x14ac:dyDescent="0.3">
      <c r="I1704" s="1"/>
      <c r="J1704" s="1"/>
    </row>
    <row r="1705" spans="9:10" x14ac:dyDescent="0.3">
      <c r="I1705" s="1"/>
      <c r="J1705" s="1"/>
    </row>
    <row r="1706" spans="9:10" x14ac:dyDescent="0.3">
      <c r="I1706" s="1"/>
      <c r="J1706" s="1"/>
    </row>
    <row r="1707" spans="9:10" x14ac:dyDescent="0.3">
      <c r="I1707" s="1"/>
      <c r="J1707" s="1"/>
    </row>
    <row r="1708" spans="9:10" x14ac:dyDescent="0.3">
      <c r="I1708" s="1"/>
      <c r="J1708" s="1"/>
    </row>
    <row r="1709" spans="9:10" x14ac:dyDescent="0.3">
      <c r="I1709" s="1"/>
      <c r="J1709" s="1"/>
    </row>
    <row r="1710" spans="9:10" x14ac:dyDescent="0.3">
      <c r="I1710" s="1"/>
      <c r="J1710" s="1"/>
    </row>
    <row r="1711" spans="9:10" x14ac:dyDescent="0.3">
      <c r="I1711" s="1"/>
      <c r="J1711" s="1"/>
    </row>
    <row r="1712" spans="9:10" x14ac:dyDescent="0.3">
      <c r="I1712" s="1"/>
      <c r="J1712" s="1"/>
    </row>
    <row r="1713" spans="9:10" x14ac:dyDescent="0.3">
      <c r="I1713" s="1"/>
      <c r="J1713" s="1"/>
    </row>
    <row r="1714" spans="9:10" x14ac:dyDescent="0.3">
      <c r="I1714" s="1"/>
      <c r="J1714" s="1"/>
    </row>
    <row r="1715" spans="9:10" x14ac:dyDescent="0.3">
      <c r="I1715" s="1"/>
      <c r="J1715" s="1"/>
    </row>
    <row r="1716" spans="9:10" x14ac:dyDescent="0.3">
      <c r="I1716" s="1"/>
      <c r="J1716" s="1"/>
    </row>
    <row r="1717" spans="9:10" x14ac:dyDescent="0.3">
      <c r="I1717" s="1"/>
      <c r="J1717" s="1"/>
    </row>
    <row r="1718" spans="9:10" x14ac:dyDescent="0.3">
      <c r="I1718" s="1"/>
      <c r="J1718" s="1"/>
    </row>
    <row r="1719" spans="9:10" x14ac:dyDescent="0.3">
      <c r="I1719" s="1"/>
      <c r="J1719" s="1"/>
    </row>
    <row r="1720" spans="9:10" x14ac:dyDescent="0.3">
      <c r="I1720" s="1"/>
      <c r="J1720" s="1"/>
    </row>
    <row r="1721" spans="9:10" x14ac:dyDescent="0.3">
      <c r="I1721" s="1"/>
      <c r="J1721" s="1"/>
    </row>
    <row r="1722" spans="9:10" x14ac:dyDescent="0.3">
      <c r="I1722" s="1"/>
      <c r="J1722" s="1"/>
    </row>
    <row r="1723" spans="9:10" x14ac:dyDescent="0.3">
      <c r="I1723" s="1"/>
      <c r="J1723" s="1"/>
    </row>
    <row r="1724" spans="9:10" x14ac:dyDescent="0.3">
      <c r="I1724" s="1"/>
      <c r="J1724" s="1"/>
    </row>
    <row r="1725" spans="9:10" x14ac:dyDescent="0.3">
      <c r="I1725" s="1"/>
      <c r="J1725" s="1"/>
    </row>
    <row r="1726" spans="9:10" x14ac:dyDescent="0.3">
      <c r="I1726" s="1"/>
      <c r="J1726" s="1"/>
    </row>
    <row r="1727" spans="9:10" x14ac:dyDescent="0.3">
      <c r="I1727" s="1"/>
      <c r="J1727" s="1"/>
    </row>
    <row r="1728" spans="9:10" x14ac:dyDescent="0.3">
      <c r="I1728" s="1"/>
      <c r="J1728" s="1"/>
    </row>
    <row r="1729" spans="9:10" x14ac:dyDescent="0.3">
      <c r="I1729" s="1"/>
      <c r="J1729" s="1"/>
    </row>
    <row r="1730" spans="9:10" x14ac:dyDescent="0.3">
      <c r="I1730" s="1"/>
      <c r="J1730" s="1"/>
    </row>
  </sheetData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A1:G184"/>
  <sheetViews>
    <sheetView showGridLines="0" zoomScale="80" zoomScaleNormal="80" zoomScalePageLayoutView="80" workbookViewId="0">
      <selection activeCell="A6" sqref="A6"/>
    </sheetView>
  </sheetViews>
  <sheetFormatPr defaultColWidth="8.77734375" defaultRowHeight="14.4" x14ac:dyDescent="0.3"/>
  <cols>
    <col min="1" max="1" width="68.44140625" customWidth="1"/>
    <col min="2" max="2" width="9.33203125" customWidth="1"/>
    <col min="3" max="3" width="10.33203125" customWidth="1"/>
    <col min="4" max="4" width="9.44140625" customWidth="1"/>
    <col min="5" max="5" width="11.109375" customWidth="1"/>
    <col min="6" max="6" width="9.6640625" customWidth="1"/>
    <col min="7" max="7" width="9.33203125" style="27" bestFit="1" customWidth="1"/>
  </cols>
  <sheetData>
    <row r="1" spans="1:7" ht="28.8" x14ac:dyDescent="0.55000000000000004">
      <c r="A1" s="33" t="s">
        <v>440</v>
      </c>
      <c r="B1" s="24"/>
      <c r="C1" s="24"/>
      <c r="D1" s="24"/>
      <c r="E1" s="24"/>
      <c r="F1" s="25"/>
      <c r="G1" s="26"/>
    </row>
    <row r="2" spans="1:7" ht="18" x14ac:dyDescent="0.35">
      <c r="A2" s="37" t="str">
        <f>Ohjeita!C22</f>
        <v>Alkon hinnasto 21.11.2016</v>
      </c>
      <c r="B2" s="24"/>
      <c r="C2" s="24"/>
      <c r="D2" s="24"/>
      <c r="E2" s="24"/>
      <c r="F2" s="25"/>
      <c r="G2" s="26"/>
    </row>
    <row r="3" spans="1:7" hidden="1" x14ac:dyDescent="0.3">
      <c r="A3" s="9" t="s">
        <v>38</v>
      </c>
      <c r="B3" t="s">
        <v>441</v>
      </c>
      <c r="C3" s="24"/>
      <c r="D3" s="24"/>
      <c r="E3" s="24"/>
      <c r="F3" s="24"/>
      <c r="G3" s="26"/>
    </row>
    <row r="4" spans="1:7" x14ac:dyDescent="0.3">
      <c r="A4" s="24"/>
      <c r="B4" s="24"/>
      <c r="C4" s="24"/>
      <c r="D4" s="24"/>
      <c r="E4" s="24"/>
      <c r="F4" s="24"/>
      <c r="G4" s="26"/>
    </row>
    <row r="5" spans="1:7" ht="28.8" x14ac:dyDescent="0.3">
      <c r="A5" s="9" t="s">
        <v>440</v>
      </c>
      <c r="B5" s="14" t="s">
        <v>40</v>
      </c>
      <c r="C5" s="14" t="s">
        <v>5</v>
      </c>
      <c r="D5" s="15" t="s">
        <v>6</v>
      </c>
      <c r="E5" s="14" t="s">
        <v>41</v>
      </c>
      <c r="F5" s="14" t="s">
        <v>7</v>
      </c>
    </row>
    <row r="6" spans="1:7" x14ac:dyDescent="0.3">
      <c r="A6" s="2" t="s">
        <v>442</v>
      </c>
      <c r="B6" s="13">
        <v>19.989999999999998</v>
      </c>
      <c r="C6" s="13">
        <v>39.979999999999997</v>
      </c>
      <c r="D6" s="3">
        <v>40</v>
      </c>
      <c r="E6" s="5">
        <v>1.0005002501250627E-2</v>
      </c>
      <c r="F6" s="1">
        <v>230</v>
      </c>
    </row>
    <row r="7" spans="1:7" x14ac:dyDescent="0.3">
      <c r="A7" s="2" t="s">
        <v>443</v>
      </c>
      <c r="B7" s="13">
        <v>20.9</v>
      </c>
      <c r="C7" s="13">
        <v>29.57</v>
      </c>
      <c r="D7" s="3">
        <v>40</v>
      </c>
      <c r="E7" s="5">
        <v>1.3397129186602873E-2</v>
      </c>
      <c r="F7" s="1">
        <v>230</v>
      </c>
    </row>
    <row r="8" spans="1:7" x14ac:dyDescent="0.3">
      <c r="A8" s="2" t="s">
        <v>444</v>
      </c>
      <c r="B8" s="13">
        <v>23.8</v>
      </c>
      <c r="C8" s="13">
        <v>47.6</v>
      </c>
      <c r="D8" s="3">
        <v>40</v>
      </c>
      <c r="E8" s="5">
        <v>8.4033613445378148E-3</v>
      </c>
      <c r="F8" s="1">
        <v>230</v>
      </c>
    </row>
    <row r="9" spans="1:7" x14ac:dyDescent="0.3">
      <c r="A9" s="2" t="s">
        <v>445</v>
      </c>
      <c r="B9" s="13">
        <v>8.39</v>
      </c>
      <c r="C9" s="13">
        <v>41.95</v>
      </c>
      <c r="D9" s="3">
        <v>40</v>
      </c>
      <c r="E9" s="5">
        <v>9.5351609058402856E-3</v>
      </c>
      <c r="F9" s="1">
        <v>230</v>
      </c>
    </row>
    <row r="10" spans="1:7" x14ac:dyDescent="0.3">
      <c r="A10" s="2" t="s">
        <v>446</v>
      </c>
      <c r="B10" s="13">
        <v>3.15</v>
      </c>
      <c r="C10" s="13">
        <v>63</v>
      </c>
      <c r="D10" s="3">
        <v>40</v>
      </c>
      <c r="E10" s="5">
        <v>6.3492063492063492E-3</v>
      </c>
      <c r="F10" s="1">
        <v>230</v>
      </c>
    </row>
    <row r="11" spans="1:7" x14ac:dyDescent="0.3">
      <c r="A11" s="2" t="s">
        <v>447</v>
      </c>
      <c r="B11" s="13">
        <v>11.69</v>
      </c>
      <c r="C11" s="13">
        <v>33.11</v>
      </c>
      <c r="D11" s="3">
        <v>40</v>
      </c>
      <c r="E11" s="5">
        <v>1.1976047904191619E-2</v>
      </c>
      <c r="F11" s="1">
        <v>220</v>
      </c>
    </row>
    <row r="12" spans="1:7" x14ac:dyDescent="0.3">
      <c r="A12" s="2" t="s">
        <v>448</v>
      </c>
      <c r="B12" s="13">
        <v>16.690000000000001</v>
      </c>
      <c r="C12" s="13">
        <v>32.979999999999997</v>
      </c>
      <c r="D12" s="3">
        <v>40</v>
      </c>
      <c r="E12" s="5">
        <v>1.1983223487118035E-2</v>
      </c>
      <c r="F12" s="1">
        <v>220</v>
      </c>
    </row>
    <row r="13" spans="1:7" x14ac:dyDescent="0.3">
      <c r="A13" s="2" t="s">
        <v>449</v>
      </c>
      <c r="B13" s="13">
        <v>17.690000000000001</v>
      </c>
      <c r="C13" s="13">
        <v>35.380000000000003</v>
      </c>
      <c r="D13" s="3">
        <v>40</v>
      </c>
      <c r="E13" s="5">
        <v>1.1305822498586773E-2</v>
      </c>
      <c r="F13" s="1">
        <v>230</v>
      </c>
    </row>
    <row r="14" spans="1:7" x14ac:dyDescent="0.3">
      <c r="A14" s="2" t="s">
        <v>450</v>
      </c>
      <c r="B14" s="13">
        <v>19.989999999999998</v>
      </c>
      <c r="C14" s="13">
        <v>39.979999999999997</v>
      </c>
      <c r="D14" s="3">
        <v>40</v>
      </c>
      <c r="E14" s="5">
        <v>1.0005002501250627E-2</v>
      </c>
      <c r="F14" s="1">
        <v>230</v>
      </c>
    </row>
    <row r="15" spans="1:7" x14ac:dyDescent="0.3">
      <c r="A15" s="2" t="s">
        <v>451</v>
      </c>
      <c r="B15" s="13">
        <v>15.99</v>
      </c>
      <c r="C15" s="13">
        <v>31.58</v>
      </c>
      <c r="D15" s="3">
        <v>40</v>
      </c>
      <c r="E15" s="5">
        <v>1.2507817385866166E-2</v>
      </c>
      <c r="F15" s="1">
        <v>230</v>
      </c>
    </row>
    <row r="16" spans="1:7" x14ac:dyDescent="0.3">
      <c r="A16" s="2" t="s">
        <v>452</v>
      </c>
      <c r="B16" s="13">
        <v>29.8</v>
      </c>
      <c r="C16" s="13">
        <v>29.4</v>
      </c>
      <c r="D16" s="3">
        <v>40</v>
      </c>
      <c r="E16" s="5">
        <v>1.3422818791946308E-2</v>
      </c>
      <c r="F16" s="1">
        <v>230</v>
      </c>
    </row>
    <row r="17" spans="1:6" x14ac:dyDescent="0.3">
      <c r="A17" s="2" t="s">
        <v>453</v>
      </c>
      <c r="B17" s="13">
        <v>19.989999999999998</v>
      </c>
      <c r="C17" s="13">
        <v>39.58</v>
      </c>
      <c r="D17" s="3">
        <v>40</v>
      </c>
      <c r="E17" s="5">
        <v>1.0005002501250627E-2</v>
      </c>
      <c r="F17" s="1">
        <v>230</v>
      </c>
    </row>
    <row r="18" spans="1:6" x14ac:dyDescent="0.3">
      <c r="A18" s="2" t="s">
        <v>454</v>
      </c>
      <c r="B18" s="13">
        <v>19.95</v>
      </c>
      <c r="C18" s="13">
        <v>39.5</v>
      </c>
      <c r="D18" s="3">
        <v>40</v>
      </c>
      <c r="E18" s="5">
        <v>1.0025062656641605E-2</v>
      </c>
      <c r="F18" s="1">
        <v>230</v>
      </c>
    </row>
    <row r="19" spans="1:6" x14ac:dyDescent="0.3">
      <c r="A19" s="2" t="s">
        <v>455</v>
      </c>
      <c r="B19" s="13">
        <v>28.8</v>
      </c>
      <c r="C19" s="13">
        <v>41</v>
      </c>
      <c r="D19" s="3">
        <v>40</v>
      </c>
      <c r="E19" s="5">
        <v>9.7222222222222224E-3</v>
      </c>
      <c r="F19" s="1">
        <v>230</v>
      </c>
    </row>
    <row r="20" spans="1:6" x14ac:dyDescent="0.3">
      <c r="A20" s="2" t="s">
        <v>456</v>
      </c>
      <c r="B20" s="13">
        <v>23.9</v>
      </c>
      <c r="C20" s="13">
        <v>34</v>
      </c>
      <c r="D20" s="3">
        <v>40</v>
      </c>
      <c r="E20" s="5">
        <v>1.1715481171548119E-2</v>
      </c>
      <c r="F20" s="1">
        <v>230</v>
      </c>
    </row>
    <row r="21" spans="1:6" x14ac:dyDescent="0.3">
      <c r="A21" s="2" t="s">
        <v>457</v>
      </c>
      <c r="B21" s="13">
        <v>33.799999999999997</v>
      </c>
      <c r="C21" s="13">
        <v>33.700000000000003</v>
      </c>
      <c r="D21" s="3">
        <v>40</v>
      </c>
      <c r="E21" s="5">
        <v>1.183431952662722E-2</v>
      </c>
      <c r="F21" s="1">
        <v>230</v>
      </c>
    </row>
    <row r="22" spans="1:6" x14ac:dyDescent="0.3">
      <c r="A22" s="2" t="s">
        <v>458</v>
      </c>
      <c r="B22" s="13">
        <v>21.9</v>
      </c>
      <c r="C22" s="13">
        <v>31.14</v>
      </c>
      <c r="D22" s="3">
        <v>40</v>
      </c>
      <c r="E22" s="5">
        <v>1.2785388127853884E-2</v>
      </c>
      <c r="F22" s="1">
        <v>230</v>
      </c>
    </row>
    <row r="23" spans="1:6" x14ac:dyDescent="0.3">
      <c r="A23" s="2" t="s">
        <v>459</v>
      </c>
      <c r="B23" s="13">
        <v>25.9</v>
      </c>
      <c r="C23" s="13">
        <v>36.86</v>
      </c>
      <c r="D23" s="3">
        <v>40</v>
      </c>
      <c r="E23" s="5">
        <v>1.0810810810810813E-2</v>
      </c>
      <c r="F23" s="1">
        <v>230</v>
      </c>
    </row>
    <row r="24" spans="1:6" x14ac:dyDescent="0.3">
      <c r="A24" s="2" t="s">
        <v>460</v>
      </c>
      <c r="B24" s="13">
        <v>49.9</v>
      </c>
      <c r="C24" s="13">
        <v>71.14</v>
      </c>
      <c r="D24" s="3">
        <v>40</v>
      </c>
      <c r="E24" s="5">
        <v>5.6112224448897803E-3</v>
      </c>
      <c r="F24" s="1">
        <v>230</v>
      </c>
    </row>
    <row r="25" spans="1:6" x14ac:dyDescent="0.3">
      <c r="A25" s="2" t="s">
        <v>461</v>
      </c>
      <c r="B25" s="13">
        <v>71.900000000000006</v>
      </c>
      <c r="C25" s="13">
        <v>102.57</v>
      </c>
      <c r="D25" s="3">
        <v>43</v>
      </c>
      <c r="E25" s="5">
        <v>4.1863699582753823E-3</v>
      </c>
      <c r="F25" s="1">
        <v>240</v>
      </c>
    </row>
    <row r="26" spans="1:6" x14ac:dyDescent="0.3">
      <c r="A26" s="2" t="s">
        <v>462</v>
      </c>
      <c r="B26" s="13">
        <v>29.9</v>
      </c>
      <c r="C26" s="13">
        <v>42.57</v>
      </c>
      <c r="D26" s="3">
        <v>40</v>
      </c>
      <c r="E26" s="5">
        <v>9.3645484949832786E-3</v>
      </c>
      <c r="F26" s="1">
        <v>230</v>
      </c>
    </row>
    <row r="27" spans="1:6" x14ac:dyDescent="0.3">
      <c r="A27" s="2" t="s">
        <v>463</v>
      </c>
      <c r="B27" s="13">
        <v>39.9</v>
      </c>
      <c r="C27" s="13">
        <v>56.86</v>
      </c>
      <c r="D27" s="3">
        <v>40</v>
      </c>
      <c r="E27" s="5">
        <v>7.0175438596491238E-3</v>
      </c>
      <c r="F27" s="1">
        <v>230</v>
      </c>
    </row>
    <row r="28" spans="1:6" x14ac:dyDescent="0.3">
      <c r="A28" s="2" t="s">
        <v>464</v>
      </c>
      <c r="B28" s="13">
        <v>49.9</v>
      </c>
      <c r="C28" s="13">
        <v>71.14</v>
      </c>
      <c r="D28" s="3">
        <v>43</v>
      </c>
      <c r="E28" s="5">
        <v>6.0320641282565132E-3</v>
      </c>
      <c r="F28" s="1">
        <v>240</v>
      </c>
    </row>
    <row r="29" spans="1:6" x14ac:dyDescent="0.3">
      <c r="A29" s="2" t="s">
        <v>465</v>
      </c>
      <c r="B29" s="13">
        <v>47</v>
      </c>
      <c r="C29" s="13">
        <v>67</v>
      </c>
      <c r="D29" s="3">
        <v>40</v>
      </c>
      <c r="E29" s="5">
        <v>5.9574468085106386E-3</v>
      </c>
      <c r="F29" s="1">
        <v>230</v>
      </c>
    </row>
    <row r="30" spans="1:6" x14ac:dyDescent="0.3">
      <c r="A30" s="2" t="s">
        <v>466</v>
      </c>
      <c r="B30" s="13">
        <v>26.7</v>
      </c>
      <c r="C30" s="13">
        <v>76</v>
      </c>
      <c r="D30" s="3">
        <v>40</v>
      </c>
      <c r="E30" s="5">
        <v>5.2434456928838954E-3</v>
      </c>
      <c r="F30" s="1">
        <v>230</v>
      </c>
    </row>
    <row r="31" spans="1:6" x14ac:dyDescent="0.3">
      <c r="A31" s="2" t="s">
        <v>467</v>
      </c>
      <c r="B31" s="13">
        <v>3.96</v>
      </c>
      <c r="C31" s="13">
        <v>79.2</v>
      </c>
      <c r="D31" s="3">
        <v>40</v>
      </c>
      <c r="E31" s="5">
        <v>5.0505050505050509E-3</v>
      </c>
      <c r="F31" s="1">
        <v>230</v>
      </c>
    </row>
    <row r="32" spans="1:6" x14ac:dyDescent="0.3">
      <c r="A32" s="2" t="s">
        <v>468</v>
      </c>
      <c r="B32" s="13">
        <v>25.9</v>
      </c>
      <c r="C32" s="13">
        <v>36.86</v>
      </c>
      <c r="D32" s="3">
        <v>40</v>
      </c>
      <c r="E32" s="5">
        <v>1.0810810810810813E-2</v>
      </c>
      <c r="F32" s="1">
        <v>230</v>
      </c>
    </row>
    <row r="33" spans="1:6" x14ac:dyDescent="0.3">
      <c r="A33" s="2" t="s">
        <v>469</v>
      </c>
      <c r="B33" s="13">
        <v>42.9</v>
      </c>
      <c r="C33" s="13">
        <v>61.14</v>
      </c>
      <c r="D33" s="3">
        <v>40</v>
      </c>
      <c r="E33" s="5">
        <v>6.5268065268065277E-3</v>
      </c>
      <c r="F33" s="1">
        <v>230</v>
      </c>
    </row>
    <row r="34" spans="1:6" x14ac:dyDescent="0.3">
      <c r="A34" s="2" t="s">
        <v>470</v>
      </c>
      <c r="B34" s="13">
        <v>41.9</v>
      </c>
      <c r="C34" s="13">
        <v>59.71</v>
      </c>
      <c r="D34" s="3">
        <v>40</v>
      </c>
      <c r="E34" s="5">
        <v>6.6825775656324587E-3</v>
      </c>
      <c r="F34" s="1">
        <v>230</v>
      </c>
    </row>
    <row r="35" spans="1:6" x14ac:dyDescent="0.3">
      <c r="A35" s="2" t="s">
        <v>471</v>
      </c>
      <c r="B35" s="13">
        <v>72.3</v>
      </c>
      <c r="C35" s="13">
        <v>103.29</v>
      </c>
      <c r="D35" s="3">
        <v>40</v>
      </c>
      <c r="E35" s="5">
        <v>3.8727524204702633E-3</v>
      </c>
      <c r="F35" s="1">
        <v>230</v>
      </c>
    </row>
    <row r="36" spans="1:6" x14ac:dyDescent="0.3">
      <c r="A36" s="2" t="s">
        <v>472</v>
      </c>
      <c r="B36" s="13">
        <v>29.9</v>
      </c>
      <c r="C36" s="13">
        <v>29.8</v>
      </c>
      <c r="D36" s="3">
        <v>40</v>
      </c>
      <c r="E36" s="5">
        <v>1.3377926421404684E-2</v>
      </c>
      <c r="F36" s="1">
        <v>230</v>
      </c>
    </row>
    <row r="37" spans="1:6" x14ac:dyDescent="0.3">
      <c r="A37" s="2" t="s">
        <v>473</v>
      </c>
      <c r="B37" s="13">
        <v>49.9</v>
      </c>
      <c r="C37" s="13">
        <v>71.14</v>
      </c>
      <c r="D37" s="3">
        <v>40</v>
      </c>
      <c r="E37" s="5">
        <v>5.6112224448897803E-3</v>
      </c>
      <c r="F37" s="1">
        <v>230</v>
      </c>
    </row>
    <row r="38" spans="1:6" x14ac:dyDescent="0.3">
      <c r="A38" s="2" t="s">
        <v>474</v>
      </c>
      <c r="B38" s="13">
        <v>22</v>
      </c>
      <c r="C38" s="13">
        <v>110</v>
      </c>
      <c r="D38" s="3">
        <v>40</v>
      </c>
      <c r="E38" s="5">
        <v>3.6363636363636364E-3</v>
      </c>
      <c r="F38" s="1">
        <v>230</v>
      </c>
    </row>
    <row r="39" spans="1:6" x14ac:dyDescent="0.3">
      <c r="A39" s="2" t="s">
        <v>475</v>
      </c>
      <c r="B39" s="13">
        <v>49.9</v>
      </c>
      <c r="C39" s="13">
        <v>71.14</v>
      </c>
      <c r="D39" s="3">
        <v>40</v>
      </c>
      <c r="E39" s="5">
        <v>5.6112224448897803E-3</v>
      </c>
      <c r="F39" s="1">
        <v>230</v>
      </c>
    </row>
    <row r="40" spans="1:6" x14ac:dyDescent="0.3">
      <c r="A40" s="2" t="s">
        <v>476</v>
      </c>
      <c r="B40" s="13">
        <v>28.9</v>
      </c>
      <c r="C40" s="13">
        <v>41.14</v>
      </c>
      <c r="D40" s="3">
        <v>40</v>
      </c>
      <c r="E40" s="5">
        <v>9.6885813148788937E-3</v>
      </c>
      <c r="F40" s="1">
        <v>220</v>
      </c>
    </row>
    <row r="41" spans="1:6" x14ac:dyDescent="0.3">
      <c r="A41" s="2" t="s">
        <v>477</v>
      </c>
      <c r="B41" s="13">
        <v>14.95</v>
      </c>
      <c r="C41" s="13">
        <v>42.43</v>
      </c>
      <c r="D41" s="3">
        <v>40</v>
      </c>
      <c r="E41" s="5">
        <v>9.3645484949832786E-3</v>
      </c>
      <c r="F41" s="1">
        <v>220</v>
      </c>
    </row>
    <row r="42" spans="1:6" x14ac:dyDescent="0.3">
      <c r="A42" s="2" t="s">
        <v>478</v>
      </c>
      <c r="B42" s="13">
        <v>187.9</v>
      </c>
      <c r="C42" s="13">
        <v>41.76</v>
      </c>
      <c r="D42" s="3">
        <v>40</v>
      </c>
      <c r="E42" s="5">
        <v>9.5795635976583283E-3</v>
      </c>
      <c r="F42" s="1">
        <v>220</v>
      </c>
    </row>
    <row r="43" spans="1:6" x14ac:dyDescent="0.3">
      <c r="A43" s="2" t="s">
        <v>479</v>
      </c>
      <c r="B43" s="13">
        <v>49.9</v>
      </c>
      <c r="C43" s="13">
        <v>71.290000000000006</v>
      </c>
      <c r="D43" s="3">
        <v>40</v>
      </c>
      <c r="E43" s="5">
        <v>5.6112224448897803E-3</v>
      </c>
      <c r="F43" s="1">
        <v>230</v>
      </c>
    </row>
    <row r="44" spans="1:6" x14ac:dyDescent="0.3">
      <c r="A44" s="2" t="s">
        <v>480</v>
      </c>
      <c r="B44" s="13">
        <v>19.98</v>
      </c>
      <c r="C44" s="13">
        <v>28.4</v>
      </c>
      <c r="D44" s="3">
        <v>40</v>
      </c>
      <c r="E44" s="5">
        <v>1.4014014014014016E-2</v>
      </c>
      <c r="F44" s="1">
        <v>230</v>
      </c>
    </row>
    <row r="45" spans="1:6" x14ac:dyDescent="0.3">
      <c r="A45" s="2" t="s">
        <v>481</v>
      </c>
      <c r="B45" s="13">
        <v>10.95</v>
      </c>
      <c r="C45" s="13">
        <v>31</v>
      </c>
      <c r="D45" s="3">
        <v>40</v>
      </c>
      <c r="E45" s="5">
        <v>1.2785388127853884E-2</v>
      </c>
      <c r="F45" s="1">
        <v>230</v>
      </c>
    </row>
    <row r="46" spans="1:6" x14ac:dyDescent="0.3">
      <c r="A46" s="2" t="s">
        <v>482</v>
      </c>
      <c r="B46" s="13">
        <v>21.9</v>
      </c>
      <c r="C46" s="13">
        <v>31.14</v>
      </c>
      <c r="D46" s="3">
        <v>40</v>
      </c>
      <c r="E46" s="5">
        <v>1.2785388127853884E-2</v>
      </c>
      <c r="F46" s="1">
        <v>230</v>
      </c>
    </row>
    <row r="47" spans="1:6" x14ac:dyDescent="0.3">
      <c r="A47" s="2" t="s">
        <v>483</v>
      </c>
      <c r="B47" s="13">
        <v>20.8</v>
      </c>
      <c r="C47" s="13">
        <v>29.57</v>
      </c>
      <c r="D47" s="3">
        <v>40</v>
      </c>
      <c r="E47" s="5">
        <v>1.3461538461538462E-2</v>
      </c>
      <c r="F47" s="1">
        <v>230</v>
      </c>
    </row>
    <row r="48" spans="1:6" x14ac:dyDescent="0.3">
      <c r="A48" s="2" t="s">
        <v>484</v>
      </c>
      <c r="B48" s="13">
        <v>11.25</v>
      </c>
      <c r="C48" s="13">
        <v>31.86</v>
      </c>
      <c r="D48" s="3">
        <v>40</v>
      </c>
      <c r="E48" s="5">
        <v>1.2444444444444445E-2</v>
      </c>
      <c r="F48" s="1">
        <v>230</v>
      </c>
    </row>
    <row r="49" spans="1:6" x14ac:dyDescent="0.3">
      <c r="A49" s="2" t="s">
        <v>485</v>
      </c>
      <c r="B49" s="13">
        <v>49.9</v>
      </c>
      <c r="C49" s="13">
        <v>71.14</v>
      </c>
      <c r="D49" s="3">
        <v>40</v>
      </c>
      <c r="E49" s="5">
        <v>5.6112224448897803E-3</v>
      </c>
      <c r="F49" s="1">
        <v>230</v>
      </c>
    </row>
    <row r="50" spans="1:6" x14ac:dyDescent="0.3">
      <c r="A50" s="2" t="s">
        <v>486</v>
      </c>
      <c r="B50" s="13">
        <v>129.9</v>
      </c>
      <c r="C50" s="13">
        <v>185.43</v>
      </c>
      <c r="D50" s="3">
        <v>43</v>
      </c>
      <c r="E50" s="5">
        <v>2.3171670515781369E-3</v>
      </c>
      <c r="F50" s="1">
        <v>240</v>
      </c>
    </row>
    <row r="51" spans="1:6" x14ac:dyDescent="0.3">
      <c r="A51" s="2" t="s">
        <v>487</v>
      </c>
      <c r="B51" s="13">
        <v>20.9</v>
      </c>
      <c r="C51" s="13">
        <v>29.71</v>
      </c>
      <c r="D51" s="3">
        <v>40</v>
      </c>
      <c r="E51" s="5">
        <v>1.3397129186602873E-2</v>
      </c>
      <c r="F51" s="1">
        <v>230</v>
      </c>
    </row>
    <row r="52" spans="1:6" x14ac:dyDescent="0.3">
      <c r="A52" s="2" t="s">
        <v>488</v>
      </c>
      <c r="B52" s="13">
        <v>19.98</v>
      </c>
      <c r="C52" s="13">
        <v>28.4</v>
      </c>
      <c r="D52" s="3">
        <v>40</v>
      </c>
      <c r="E52" s="5">
        <v>1.4014014014014016E-2</v>
      </c>
      <c r="F52" s="1">
        <v>230</v>
      </c>
    </row>
    <row r="53" spans="1:6" x14ac:dyDescent="0.3">
      <c r="A53" s="2" t="s">
        <v>489</v>
      </c>
      <c r="B53" s="13">
        <v>17.78</v>
      </c>
      <c r="C53" s="13">
        <v>50.51</v>
      </c>
      <c r="D53" s="3">
        <v>40</v>
      </c>
      <c r="E53" s="5">
        <v>7.874015748031496E-3</v>
      </c>
      <c r="F53" s="1">
        <v>230</v>
      </c>
    </row>
    <row r="54" spans="1:6" x14ac:dyDescent="0.3">
      <c r="A54" s="2" t="s">
        <v>490</v>
      </c>
      <c r="B54" s="13">
        <v>31.9</v>
      </c>
      <c r="C54" s="13">
        <v>45.43</v>
      </c>
      <c r="D54" s="3">
        <v>40</v>
      </c>
      <c r="E54" s="5">
        <v>8.7774294670846416E-3</v>
      </c>
      <c r="F54" s="1">
        <v>230</v>
      </c>
    </row>
    <row r="55" spans="1:6" x14ac:dyDescent="0.3">
      <c r="A55" s="2" t="s">
        <v>491</v>
      </c>
      <c r="B55" s="13">
        <v>28.9</v>
      </c>
      <c r="C55" s="13">
        <v>41.14</v>
      </c>
      <c r="D55" s="3">
        <v>40</v>
      </c>
      <c r="E55" s="5">
        <v>9.6885813148788937E-3</v>
      </c>
      <c r="F55" s="1">
        <v>230</v>
      </c>
    </row>
    <row r="56" spans="1:6" x14ac:dyDescent="0.3">
      <c r="A56" s="2" t="s">
        <v>492</v>
      </c>
      <c r="B56" s="13">
        <v>31.9</v>
      </c>
      <c r="C56" s="13">
        <v>45.43</v>
      </c>
      <c r="D56" s="3">
        <v>40</v>
      </c>
      <c r="E56" s="5">
        <v>8.7774294670846416E-3</v>
      </c>
      <c r="F56" s="1">
        <v>230</v>
      </c>
    </row>
    <row r="57" spans="1:6" x14ac:dyDescent="0.3">
      <c r="A57" s="2" t="s">
        <v>493</v>
      </c>
      <c r="B57" s="13">
        <v>39.9</v>
      </c>
      <c r="C57" s="13">
        <v>56.86</v>
      </c>
      <c r="D57" s="3">
        <v>40</v>
      </c>
      <c r="E57" s="5">
        <v>7.0175438596491238E-3</v>
      </c>
      <c r="F57" s="1">
        <v>230</v>
      </c>
    </row>
    <row r="58" spans="1:6" x14ac:dyDescent="0.3">
      <c r="A58" s="2" t="s">
        <v>494</v>
      </c>
      <c r="B58" s="13">
        <v>14.99</v>
      </c>
      <c r="C58" s="13">
        <v>42.54</v>
      </c>
      <c r="D58" s="3">
        <v>40</v>
      </c>
      <c r="E58" s="5">
        <v>9.3395597064709814E-3</v>
      </c>
      <c r="F58" s="1">
        <v>230</v>
      </c>
    </row>
    <row r="59" spans="1:6" x14ac:dyDescent="0.3">
      <c r="A59" s="2" t="s">
        <v>495</v>
      </c>
      <c r="B59" s="13">
        <v>28.9</v>
      </c>
      <c r="C59" s="13">
        <v>41.14</v>
      </c>
      <c r="D59" s="3">
        <v>40</v>
      </c>
      <c r="E59" s="5">
        <v>9.6885813148788937E-3</v>
      </c>
      <c r="F59" s="1">
        <v>230</v>
      </c>
    </row>
    <row r="60" spans="1:6" x14ac:dyDescent="0.3">
      <c r="A60" s="2" t="s">
        <v>496</v>
      </c>
      <c r="B60" s="13">
        <v>23.9</v>
      </c>
      <c r="C60" s="13">
        <v>34</v>
      </c>
      <c r="D60" s="3">
        <v>40</v>
      </c>
      <c r="E60" s="5">
        <v>1.1715481171548119E-2</v>
      </c>
      <c r="F60" s="1">
        <v>230</v>
      </c>
    </row>
    <row r="61" spans="1:6" x14ac:dyDescent="0.3">
      <c r="A61" s="2" t="s">
        <v>497</v>
      </c>
      <c r="B61" s="13">
        <v>82.9</v>
      </c>
      <c r="C61" s="13">
        <v>118.43</v>
      </c>
      <c r="D61" s="3">
        <v>46</v>
      </c>
      <c r="E61" s="5">
        <v>3.8841978287092876E-3</v>
      </c>
      <c r="F61" s="1">
        <v>250</v>
      </c>
    </row>
    <row r="62" spans="1:6" x14ac:dyDescent="0.3">
      <c r="A62" s="2" t="s">
        <v>498</v>
      </c>
      <c r="B62" s="13">
        <v>29.7</v>
      </c>
      <c r="C62" s="13">
        <v>29.6</v>
      </c>
      <c r="D62" s="3">
        <v>40</v>
      </c>
      <c r="E62" s="5">
        <v>1.3468013468013469E-2</v>
      </c>
      <c r="F62" s="1">
        <v>230</v>
      </c>
    </row>
    <row r="63" spans="1:6" x14ac:dyDescent="0.3">
      <c r="A63" s="2" t="s">
        <v>499</v>
      </c>
      <c r="B63" s="13">
        <v>20.9</v>
      </c>
      <c r="C63" s="13">
        <v>29.71</v>
      </c>
      <c r="D63" s="3">
        <v>40</v>
      </c>
      <c r="E63" s="5">
        <v>1.3397129186602873E-2</v>
      </c>
      <c r="F63" s="1">
        <v>220</v>
      </c>
    </row>
    <row r="64" spans="1:6" x14ac:dyDescent="0.3">
      <c r="A64" s="2" t="s">
        <v>500</v>
      </c>
      <c r="B64" s="13">
        <v>47.5</v>
      </c>
      <c r="C64" s="13">
        <v>31.67</v>
      </c>
      <c r="D64" s="3">
        <v>40</v>
      </c>
      <c r="E64" s="5">
        <v>1.2631578947368421E-2</v>
      </c>
      <c r="F64" s="1">
        <v>230</v>
      </c>
    </row>
    <row r="65" spans="1:6" x14ac:dyDescent="0.3">
      <c r="A65" s="2" t="s">
        <v>501</v>
      </c>
      <c r="B65" s="13">
        <v>6.96</v>
      </c>
      <c r="C65" s="13">
        <v>34.299999999999997</v>
      </c>
      <c r="D65" s="3">
        <v>40</v>
      </c>
      <c r="E65" s="5">
        <v>1.1494252873563218E-2</v>
      </c>
      <c r="F65" s="1">
        <v>230</v>
      </c>
    </row>
    <row r="66" spans="1:6" x14ac:dyDescent="0.3">
      <c r="A66" s="2" t="s">
        <v>502</v>
      </c>
      <c r="B66" s="13">
        <v>23.9</v>
      </c>
      <c r="C66" s="13">
        <v>34</v>
      </c>
      <c r="D66" s="3">
        <v>40</v>
      </c>
      <c r="E66" s="5">
        <v>1.1715481171548119E-2</v>
      </c>
      <c r="F66" s="1">
        <v>230</v>
      </c>
    </row>
    <row r="67" spans="1:6" x14ac:dyDescent="0.3">
      <c r="A67" s="2" t="s">
        <v>503</v>
      </c>
      <c r="B67" s="13">
        <v>21.9</v>
      </c>
      <c r="C67" s="13">
        <v>31.14</v>
      </c>
      <c r="D67" s="3">
        <v>40</v>
      </c>
      <c r="E67" s="5">
        <v>1.2785388127853884E-2</v>
      </c>
      <c r="F67" s="1">
        <v>230</v>
      </c>
    </row>
    <row r="68" spans="1:6" x14ac:dyDescent="0.3">
      <c r="A68" s="2" t="s">
        <v>504</v>
      </c>
      <c r="B68" s="13">
        <v>20.9</v>
      </c>
      <c r="C68" s="13">
        <v>29.71</v>
      </c>
      <c r="D68" s="3">
        <v>40</v>
      </c>
      <c r="E68" s="5">
        <v>1.3397129186602873E-2</v>
      </c>
      <c r="F68" s="1">
        <v>230</v>
      </c>
    </row>
    <row r="69" spans="1:6" x14ac:dyDescent="0.3">
      <c r="A69" s="2" t="s">
        <v>505</v>
      </c>
      <c r="B69" s="13">
        <v>24.9</v>
      </c>
      <c r="C69" s="13">
        <v>35.43</v>
      </c>
      <c r="D69" s="3">
        <v>40</v>
      </c>
      <c r="E69" s="5">
        <v>1.1244979919678717E-2</v>
      </c>
      <c r="F69" s="1">
        <v>230</v>
      </c>
    </row>
    <row r="70" spans="1:6" x14ac:dyDescent="0.3">
      <c r="A70" s="2" t="s">
        <v>506</v>
      </c>
      <c r="B70" s="13">
        <v>39.9</v>
      </c>
      <c r="C70" s="13">
        <v>56.86</v>
      </c>
      <c r="D70" s="3">
        <v>45</v>
      </c>
      <c r="E70" s="5">
        <v>7.8947368421052617E-3</v>
      </c>
      <c r="F70" s="1">
        <v>250</v>
      </c>
    </row>
    <row r="71" spans="1:6" x14ac:dyDescent="0.3">
      <c r="A71" s="2" t="s">
        <v>507</v>
      </c>
      <c r="B71" s="13">
        <v>47.5</v>
      </c>
      <c r="C71" s="13">
        <v>67.709999999999994</v>
      </c>
      <c r="D71" s="3">
        <v>40</v>
      </c>
      <c r="E71" s="5">
        <v>5.8947368421052634E-3</v>
      </c>
      <c r="F71" s="1">
        <v>230</v>
      </c>
    </row>
    <row r="72" spans="1:6" x14ac:dyDescent="0.3">
      <c r="A72" s="2" t="s">
        <v>508</v>
      </c>
      <c r="B72" s="13">
        <v>32.9</v>
      </c>
      <c r="C72" s="13">
        <v>32.799999999999997</v>
      </c>
      <c r="D72" s="3">
        <v>40</v>
      </c>
      <c r="E72" s="5">
        <v>1.2158054711246202E-2</v>
      </c>
      <c r="F72" s="1">
        <v>230</v>
      </c>
    </row>
    <row r="73" spans="1:6" x14ac:dyDescent="0.3">
      <c r="A73" s="2" t="s">
        <v>509</v>
      </c>
      <c r="B73" s="13">
        <v>29.9</v>
      </c>
      <c r="C73" s="13">
        <v>42.57</v>
      </c>
      <c r="D73" s="3">
        <v>40</v>
      </c>
      <c r="E73" s="5">
        <v>9.3645484949832786E-3</v>
      </c>
      <c r="F73" s="1">
        <v>230</v>
      </c>
    </row>
    <row r="74" spans="1:6" x14ac:dyDescent="0.3">
      <c r="A74" s="2" t="s">
        <v>510</v>
      </c>
      <c r="B74" s="13">
        <v>49.9</v>
      </c>
      <c r="C74" s="13">
        <v>71.14</v>
      </c>
      <c r="D74" s="3">
        <v>45.8</v>
      </c>
      <c r="E74" s="5">
        <v>6.4248496993987965E-3</v>
      </c>
      <c r="F74" s="1">
        <v>250</v>
      </c>
    </row>
    <row r="75" spans="1:6" x14ac:dyDescent="0.3">
      <c r="A75" s="2" t="s">
        <v>511</v>
      </c>
      <c r="B75" s="13">
        <v>16.97</v>
      </c>
      <c r="C75" s="13">
        <v>84.35</v>
      </c>
      <c r="D75" s="3">
        <v>45.8</v>
      </c>
      <c r="E75" s="5">
        <v>5.3977607542722459E-3</v>
      </c>
      <c r="F75" s="1">
        <v>250</v>
      </c>
    </row>
    <row r="76" spans="1:6" x14ac:dyDescent="0.3">
      <c r="A76" s="2" t="s">
        <v>512</v>
      </c>
      <c r="B76" s="13">
        <v>26.9</v>
      </c>
      <c r="C76" s="13">
        <v>38.29</v>
      </c>
      <c r="D76" s="3">
        <v>40</v>
      </c>
      <c r="E76" s="5">
        <v>1.0408921933085503E-2</v>
      </c>
      <c r="F76" s="1">
        <v>230</v>
      </c>
    </row>
    <row r="77" spans="1:6" x14ac:dyDescent="0.3">
      <c r="A77" s="2" t="s">
        <v>513</v>
      </c>
      <c r="B77" s="13">
        <v>70.2</v>
      </c>
      <c r="C77" s="13">
        <v>140.4</v>
      </c>
      <c r="D77" s="3">
        <v>43</v>
      </c>
      <c r="E77" s="5">
        <v>3.0626780626780625E-3</v>
      </c>
      <c r="F77" s="1">
        <v>240</v>
      </c>
    </row>
    <row r="78" spans="1:6" x14ac:dyDescent="0.3">
      <c r="A78" s="2" t="s">
        <v>514</v>
      </c>
      <c r="B78" s="13">
        <v>19.98</v>
      </c>
      <c r="C78" s="13">
        <v>28.4</v>
      </c>
      <c r="D78" s="3">
        <v>40</v>
      </c>
      <c r="E78" s="5">
        <v>1.4014014014014016E-2</v>
      </c>
      <c r="F78" s="1">
        <v>230</v>
      </c>
    </row>
    <row r="79" spans="1:6" x14ac:dyDescent="0.3">
      <c r="A79" s="2" t="s">
        <v>515</v>
      </c>
      <c r="B79" s="13">
        <v>28.9</v>
      </c>
      <c r="C79" s="13">
        <v>41.14</v>
      </c>
      <c r="D79" s="3">
        <v>40</v>
      </c>
      <c r="E79" s="5">
        <v>9.6885813148788937E-3</v>
      </c>
      <c r="F79" s="1">
        <v>230</v>
      </c>
    </row>
    <row r="80" spans="1:6" x14ac:dyDescent="0.3">
      <c r="A80" s="2" t="s">
        <v>516</v>
      </c>
      <c r="B80" s="13">
        <v>14.99</v>
      </c>
      <c r="C80" s="13">
        <v>42.54</v>
      </c>
      <c r="D80" s="3">
        <v>40</v>
      </c>
      <c r="E80" s="5">
        <v>9.3395597064709814E-3</v>
      </c>
      <c r="F80" s="1">
        <v>230</v>
      </c>
    </row>
    <row r="81" spans="1:6" x14ac:dyDescent="0.3">
      <c r="A81" s="2" t="s">
        <v>517</v>
      </c>
      <c r="B81" s="13">
        <v>49.1</v>
      </c>
      <c r="C81" s="13">
        <v>70</v>
      </c>
      <c r="D81" s="3">
        <v>40</v>
      </c>
      <c r="E81" s="5">
        <v>5.7026476578411409E-3</v>
      </c>
      <c r="F81" s="1">
        <v>230</v>
      </c>
    </row>
    <row r="82" spans="1:6" x14ac:dyDescent="0.3">
      <c r="A82" s="2" t="s">
        <v>518</v>
      </c>
      <c r="B82" s="13">
        <v>280</v>
      </c>
      <c r="C82" s="13">
        <v>400</v>
      </c>
      <c r="D82" s="3">
        <v>56</v>
      </c>
      <c r="E82" s="5">
        <v>1.3999999999999998E-3</v>
      </c>
      <c r="F82" s="1">
        <v>310</v>
      </c>
    </row>
    <row r="83" spans="1:6" x14ac:dyDescent="0.3">
      <c r="A83" s="2" t="s">
        <v>519</v>
      </c>
      <c r="B83" s="13">
        <v>34.9</v>
      </c>
      <c r="C83" s="13">
        <v>49.71</v>
      </c>
      <c r="D83" s="3">
        <v>40</v>
      </c>
      <c r="E83" s="5">
        <v>8.0229226361031528E-3</v>
      </c>
      <c r="F83" s="1">
        <v>230</v>
      </c>
    </row>
    <row r="84" spans="1:6" x14ac:dyDescent="0.3">
      <c r="A84" s="2" t="s">
        <v>520</v>
      </c>
      <c r="B84" s="13">
        <v>29.9</v>
      </c>
      <c r="C84" s="13">
        <v>42.57</v>
      </c>
      <c r="D84" s="3">
        <v>40</v>
      </c>
      <c r="E84" s="5">
        <v>9.3645484949832786E-3</v>
      </c>
      <c r="F84" s="1">
        <v>230</v>
      </c>
    </row>
    <row r="85" spans="1:6" x14ac:dyDescent="0.3">
      <c r="A85" s="2" t="s">
        <v>521</v>
      </c>
      <c r="B85" s="13">
        <v>20.7</v>
      </c>
      <c r="C85" s="13">
        <v>29.43</v>
      </c>
      <c r="D85" s="3">
        <v>40</v>
      </c>
      <c r="E85" s="5">
        <v>1.3526570048309181E-2</v>
      </c>
      <c r="F85" s="1">
        <v>230</v>
      </c>
    </row>
    <row r="86" spans="1:6" x14ac:dyDescent="0.3">
      <c r="A86" s="2" t="s">
        <v>522</v>
      </c>
      <c r="B86" s="13">
        <v>12.98</v>
      </c>
      <c r="C86" s="13">
        <v>36.799999999999997</v>
      </c>
      <c r="D86" s="3">
        <v>40</v>
      </c>
      <c r="E86" s="5">
        <v>1.078582434514638E-2</v>
      </c>
      <c r="F86" s="1">
        <v>230</v>
      </c>
    </row>
    <row r="87" spans="1:6" x14ac:dyDescent="0.3">
      <c r="A87" s="2" t="s">
        <v>6624</v>
      </c>
      <c r="B87" s="13">
        <v>26.9</v>
      </c>
      <c r="C87" s="13">
        <v>76.569999999999993</v>
      </c>
      <c r="D87" s="3">
        <v>40</v>
      </c>
      <c r="E87" s="5">
        <v>5.2044609665427514E-3</v>
      </c>
      <c r="F87" s="1">
        <v>230</v>
      </c>
    </row>
    <row r="88" spans="1:6" x14ac:dyDescent="0.3">
      <c r="A88" s="2" t="s">
        <v>6629</v>
      </c>
      <c r="B88" s="13">
        <v>35.9</v>
      </c>
      <c r="C88" s="13">
        <v>51.14</v>
      </c>
      <c r="D88" s="3">
        <v>40</v>
      </c>
      <c r="E88" s="5">
        <v>7.7994428969359346E-3</v>
      </c>
      <c r="F88" s="1">
        <v>230</v>
      </c>
    </row>
    <row r="89" spans="1:6" x14ac:dyDescent="0.3">
      <c r="A89" s="2" t="s">
        <v>6632</v>
      </c>
      <c r="B89" s="13">
        <v>33.4</v>
      </c>
      <c r="C89" s="13">
        <v>47.57</v>
      </c>
      <c r="D89" s="3">
        <v>40</v>
      </c>
      <c r="E89" s="5">
        <v>8.3832335329341329E-3</v>
      </c>
      <c r="F89" s="1">
        <v>230</v>
      </c>
    </row>
    <row r="90" spans="1:6" x14ac:dyDescent="0.3">
      <c r="A90" s="2" t="s">
        <v>6635</v>
      </c>
      <c r="B90" s="13">
        <v>23.9</v>
      </c>
      <c r="C90" s="13">
        <v>47.8</v>
      </c>
      <c r="D90" s="3">
        <v>40</v>
      </c>
      <c r="E90" s="5">
        <v>8.3682008368200847E-3</v>
      </c>
      <c r="F90" s="1">
        <v>230</v>
      </c>
    </row>
    <row r="91" spans="1:6" x14ac:dyDescent="0.3">
      <c r="A91" s="2" t="s">
        <v>6638</v>
      </c>
      <c r="B91" s="13">
        <v>75.8</v>
      </c>
      <c r="C91" s="13">
        <v>108.14</v>
      </c>
      <c r="D91" s="3">
        <v>43</v>
      </c>
      <c r="E91" s="5">
        <v>3.9709762532981535E-3</v>
      </c>
      <c r="F91" s="1">
        <v>240</v>
      </c>
    </row>
    <row r="92" spans="1:6" x14ac:dyDescent="0.3">
      <c r="A92" s="2" t="s">
        <v>6641</v>
      </c>
      <c r="B92" s="13">
        <v>63.9</v>
      </c>
      <c r="C92" s="13">
        <v>91.29</v>
      </c>
      <c r="D92" s="3">
        <v>46</v>
      </c>
      <c r="E92" s="5">
        <v>5.0391236306729257E-3</v>
      </c>
      <c r="F92" s="1">
        <v>250</v>
      </c>
    </row>
    <row r="93" spans="1:6" x14ac:dyDescent="0.3">
      <c r="A93" s="2" t="s">
        <v>6844</v>
      </c>
      <c r="B93" s="13">
        <v>65.900000000000006</v>
      </c>
      <c r="C93" s="13">
        <v>94.14</v>
      </c>
      <c r="D93" s="3">
        <v>50</v>
      </c>
      <c r="E93" s="5">
        <v>5.3110773899848248E-3</v>
      </c>
      <c r="F93" s="1">
        <v>280</v>
      </c>
    </row>
    <row r="94" spans="1:6" x14ac:dyDescent="0.3">
      <c r="A94" s="2" t="s">
        <v>7691</v>
      </c>
      <c r="B94" s="13">
        <v>63.8</v>
      </c>
      <c r="C94" s="13">
        <v>91.14</v>
      </c>
      <c r="D94" s="3">
        <v>46</v>
      </c>
      <c r="E94" s="5">
        <v>5.0470219435736676E-3</v>
      </c>
      <c r="F94" s="1">
        <v>250</v>
      </c>
    </row>
    <row r="95" spans="1:6" x14ac:dyDescent="0.3">
      <c r="A95" s="2" t="s">
        <v>7696</v>
      </c>
      <c r="B95" s="13">
        <v>4.99</v>
      </c>
      <c r="C95" s="13">
        <v>99.8</v>
      </c>
      <c r="D95" s="3">
        <v>40</v>
      </c>
      <c r="E95" s="5">
        <v>4.0080160320641279E-3</v>
      </c>
      <c r="F95" s="1">
        <v>230</v>
      </c>
    </row>
    <row r="96" spans="1:6" x14ac:dyDescent="0.3">
      <c r="A96" s="2" t="s">
        <v>7698</v>
      </c>
      <c r="B96" s="13">
        <v>64.900000000000006</v>
      </c>
      <c r="C96" s="13">
        <v>92.57</v>
      </c>
      <c r="D96" s="3">
        <v>46</v>
      </c>
      <c r="E96" s="5">
        <v>4.9614791987673329E-3</v>
      </c>
      <c r="F96" s="1">
        <v>250</v>
      </c>
    </row>
    <row r="97" spans="1:6" x14ac:dyDescent="0.3">
      <c r="A97" s="2" t="s">
        <v>7702</v>
      </c>
      <c r="B97" s="13">
        <v>49.9</v>
      </c>
      <c r="C97" s="13">
        <v>71.290000000000006</v>
      </c>
      <c r="D97" s="3">
        <v>50</v>
      </c>
      <c r="E97" s="5">
        <v>7.0140280561122245E-3</v>
      </c>
      <c r="F97" s="1">
        <v>280</v>
      </c>
    </row>
    <row r="98" spans="1:6" x14ac:dyDescent="0.3">
      <c r="A98" s="2" t="s">
        <v>7704</v>
      </c>
      <c r="B98" s="13">
        <v>37.9</v>
      </c>
      <c r="C98" s="13">
        <v>54</v>
      </c>
      <c r="D98" s="3">
        <v>46</v>
      </c>
      <c r="E98" s="5">
        <v>8.4960422163588376E-3</v>
      </c>
      <c r="F98" s="1">
        <v>250</v>
      </c>
    </row>
    <row r="99" spans="1:6" x14ac:dyDescent="0.3">
      <c r="A99" s="2" t="s">
        <v>9796</v>
      </c>
      <c r="B99" s="13">
        <v>46.9</v>
      </c>
      <c r="C99" s="13">
        <v>66.86</v>
      </c>
      <c r="D99" s="3">
        <v>40</v>
      </c>
      <c r="E99" s="5">
        <v>5.9701492537313442E-3</v>
      </c>
      <c r="F99" s="1">
        <v>230</v>
      </c>
    </row>
    <row r="100" spans="1:6" x14ac:dyDescent="0.3">
      <c r="A100" s="2" t="s">
        <v>9798</v>
      </c>
      <c r="B100" s="13">
        <v>93</v>
      </c>
      <c r="C100" s="13">
        <v>132.71</v>
      </c>
      <c r="D100" s="3">
        <v>43</v>
      </c>
      <c r="E100" s="5">
        <v>3.2365591397849462E-3</v>
      </c>
      <c r="F100" s="1">
        <v>240</v>
      </c>
    </row>
    <row r="101" spans="1:6" x14ac:dyDescent="0.3">
      <c r="A101" s="2" t="s">
        <v>9800</v>
      </c>
      <c r="B101" s="13">
        <v>64.599999999999994</v>
      </c>
      <c r="C101" s="13">
        <v>92.14</v>
      </c>
      <c r="D101" s="3">
        <v>46</v>
      </c>
      <c r="E101" s="5">
        <v>4.9845201238390086E-3</v>
      </c>
      <c r="F101" s="1">
        <v>250</v>
      </c>
    </row>
    <row r="102" spans="1:6" x14ac:dyDescent="0.3">
      <c r="A102" s="2" t="s">
        <v>9802</v>
      </c>
      <c r="B102" s="13">
        <v>98.8</v>
      </c>
      <c r="C102" s="13">
        <v>141</v>
      </c>
      <c r="D102" s="3">
        <v>57.1</v>
      </c>
      <c r="E102" s="5">
        <v>4.0455465587044539E-3</v>
      </c>
      <c r="F102" s="1">
        <v>330</v>
      </c>
    </row>
    <row r="103" spans="1:6" x14ac:dyDescent="0.3">
      <c r="A103" s="2" t="s">
        <v>9807</v>
      </c>
      <c r="B103" s="13">
        <v>19.989999999999998</v>
      </c>
      <c r="C103" s="13">
        <v>99.95</v>
      </c>
      <c r="D103" s="3">
        <v>40</v>
      </c>
      <c r="E103" s="5">
        <v>4.0020010005002507E-3</v>
      </c>
      <c r="F103" s="1">
        <v>230</v>
      </c>
    </row>
    <row r="104" spans="1:6" x14ac:dyDescent="0.3">
      <c r="A104" s="2" t="s">
        <v>9809</v>
      </c>
      <c r="B104" s="13">
        <v>15.99</v>
      </c>
      <c r="C104" s="13">
        <v>31.58</v>
      </c>
      <c r="D104" s="3">
        <v>40</v>
      </c>
      <c r="E104" s="5">
        <v>1.2507817385866166E-2</v>
      </c>
      <c r="F104" s="1">
        <v>230</v>
      </c>
    </row>
    <row r="105" spans="1:6" x14ac:dyDescent="0.3">
      <c r="A105" s="2" t="s">
        <v>9811</v>
      </c>
      <c r="B105" s="13">
        <v>89.9</v>
      </c>
      <c r="C105" s="13">
        <v>128.43</v>
      </c>
      <c r="D105" s="3">
        <v>63.7</v>
      </c>
      <c r="E105" s="5">
        <v>4.9599555061179083E-3</v>
      </c>
      <c r="F105" s="1">
        <v>360</v>
      </c>
    </row>
    <row r="106" spans="1:6" x14ac:dyDescent="0.3">
      <c r="A106" s="2" t="s">
        <v>9815</v>
      </c>
      <c r="B106" s="13">
        <v>62.9</v>
      </c>
      <c r="C106" s="13">
        <v>89.86</v>
      </c>
      <c r="D106" s="3">
        <v>46.3</v>
      </c>
      <c r="E106" s="5">
        <v>5.1526232114467397E-3</v>
      </c>
      <c r="F106" s="1">
        <v>270</v>
      </c>
    </row>
    <row r="107" spans="1:6" x14ac:dyDescent="0.3">
      <c r="A107" s="2" t="s">
        <v>9818</v>
      </c>
      <c r="B107" s="13">
        <v>46.9</v>
      </c>
      <c r="C107" s="13">
        <v>66.86</v>
      </c>
      <c r="D107" s="3">
        <v>40</v>
      </c>
      <c r="E107" s="5">
        <v>5.9701492537313442E-3</v>
      </c>
      <c r="F107" s="1">
        <v>230</v>
      </c>
    </row>
    <row r="108" spans="1:6" x14ac:dyDescent="0.3">
      <c r="A108" s="2" t="s">
        <v>9820</v>
      </c>
      <c r="B108" s="13">
        <v>24.9</v>
      </c>
      <c r="C108" s="13">
        <v>35.43</v>
      </c>
      <c r="D108" s="3">
        <v>40</v>
      </c>
      <c r="E108" s="5">
        <v>1.1244979919678717E-2</v>
      </c>
      <c r="F108" s="1">
        <v>230</v>
      </c>
    </row>
    <row r="109" spans="1:6" x14ac:dyDescent="0.3">
      <c r="A109" s="2" t="s">
        <v>9824</v>
      </c>
      <c r="B109" s="13">
        <v>46.9</v>
      </c>
      <c r="C109" s="13">
        <v>66.86</v>
      </c>
      <c r="D109" s="3">
        <v>40</v>
      </c>
      <c r="E109" s="5">
        <v>5.9701492537313442E-3</v>
      </c>
      <c r="F109" s="1">
        <v>230</v>
      </c>
    </row>
    <row r="110" spans="1:6" x14ac:dyDescent="0.3">
      <c r="A110" s="2" t="s">
        <v>9826</v>
      </c>
      <c r="B110" s="13">
        <v>49.9</v>
      </c>
      <c r="C110" s="13">
        <v>71.14</v>
      </c>
      <c r="D110" s="3">
        <v>46</v>
      </c>
      <c r="E110" s="5">
        <v>6.4529058116232461E-3</v>
      </c>
      <c r="F110" s="1">
        <v>250</v>
      </c>
    </row>
    <row r="111" spans="1:6" x14ac:dyDescent="0.3">
      <c r="A111" s="2" t="s">
        <v>9828</v>
      </c>
      <c r="B111" s="13">
        <v>37.299999999999997</v>
      </c>
      <c r="C111" s="13">
        <v>74.599999999999994</v>
      </c>
      <c r="D111" s="3">
        <v>43</v>
      </c>
      <c r="E111" s="5">
        <v>5.7640750670241289E-3</v>
      </c>
      <c r="F111" s="1">
        <v>240</v>
      </c>
    </row>
    <row r="112" spans="1:6" x14ac:dyDescent="0.3">
      <c r="A112" s="2" t="s">
        <v>9833</v>
      </c>
      <c r="B112" s="13">
        <v>59.9</v>
      </c>
      <c r="C112" s="13">
        <v>85.43</v>
      </c>
      <c r="D112" s="3">
        <v>46</v>
      </c>
      <c r="E112" s="5">
        <v>5.3756260434056754E-3</v>
      </c>
      <c r="F112" s="1">
        <v>250</v>
      </c>
    </row>
    <row r="113" spans="1:6" x14ac:dyDescent="0.3">
      <c r="A113" s="2" t="s">
        <v>9839</v>
      </c>
      <c r="B113" s="13">
        <v>49.9</v>
      </c>
      <c r="C113" s="13">
        <v>71.14</v>
      </c>
      <c r="D113" s="3">
        <v>43</v>
      </c>
      <c r="E113" s="5">
        <v>6.0320641282565132E-3</v>
      </c>
      <c r="F113" s="1">
        <v>240</v>
      </c>
    </row>
    <row r="114" spans="1:6" x14ac:dyDescent="0.3">
      <c r="A114" s="2" t="s">
        <v>9841</v>
      </c>
      <c r="B114" s="13">
        <v>37.700000000000003</v>
      </c>
      <c r="C114" s="13">
        <v>53.71</v>
      </c>
      <c r="D114" s="3">
        <v>40</v>
      </c>
      <c r="E114" s="5">
        <v>7.4270557029177718E-3</v>
      </c>
      <c r="F114" s="1">
        <v>230</v>
      </c>
    </row>
    <row r="115" spans="1:6" x14ac:dyDescent="0.3">
      <c r="A115" s="2" t="s">
        <v>9843</v>
      </c>
      <c r="B115" s="13">
        <v>98</v>
      </c>
      <c r="C115" s="13">
        <v>140</v>
      </c>
      <c r="D115" s="3">
        <v>40</v>
      </c>
      <c r="E115" s="5">
        <v>2.8571428571428576E-3</v>
      </c>
      <c r="F115" s="1">
        <v>230</v>
      </c>
    </row>
    <row r="116" spans="1:6" x14ac:dyDescent="0.3">
      <c r="A116" s="2" t="s">
        <v>9848</v>
      </c>
      <c r="B116" s="13">
        <v>49.9</v>
      </c>
      <c r="C116" s="13">
        <v>71.14</v>
      </c>
      <c r="D116" s="3">
        <v>43</v>
      </c>
      <c r="E116" s="5">
        <v>6.0320641282565132E-3</v>
      </c>
      <c r="F116" s="1">
        <v>240</v>
      </c>
    </row>
    <row r="117" spans="1:6" x14ac:dyDescent="0.3">
      <c r="A117" s="2" t="s">
        <v>9853</v>
      </c>
      <c r="B117" s="13">
        <v>24.9</v>
      </c>
      <c r="C117" s="13">
        <v>35.43</v>
      </c>
      <c r="D117" s="3">
        <v>40</v>
      </c>
      <c r="E117" s="5">
        <v>1.1244979919678717E-2</v>
      </c>
      <c r="F117" s="1">
        <v>230</v>
      </c>
    </row>
    <row r="118" spans="1:6" x14ac:dyDescent="0.3">
      <c r="A118" s="2" t="s">
        <v>9858</v>
      </c>
      <c r="B118" s="13">
        <v>36.9</v>
      </c>
      <c r="C118" s="13">
        <v>52.71</v>
      </c>
      <c r="D118" s="3">
        <v>43</v>
      </c>
      <c r="E118" s="5">
        <v>8.1571815718157175E-3</v>
      </c>
      <c r="F118" s="1">
        <v>240</v>
      </c>
    </row>
    <row r="119" spans="1:6" x14ac:dyDescent="0.3">
      <c r="A119" s="2" t="s">
        <v>9863</v>
      </c>
      <c r="B119" s="13">
        <v>63.5</v>
      </c>
      <c r="C119" s="13">
        <v>90.57</v>
      </c>
      <c r="D119" s="3">
        <v>40</v>
      </c>
      <c r="E119" s="5">
        <v>4.4094488188976379E-3</v>
      </c>
      <c r="F119" s="1">
        <v>230</v>
      </c>
    </row>
    <row r="120" spans="1:6" x14ac:dyDescent="0.3">
      <c r="A120" s="2" t="s">
        <v>9865</v>
      </c>
      <c r="B120" s="13">
        <v>135</v>
      </c>
      <c r="C120" s="13">
        <v>192.86</v>
      </c>
      <c r="D120" s="3">
        <v>52</v>
      </c>
      <c r="E120" s="5">
        <v>2.696296296296296E-3</v>
      </c>
      <c r="F120" s="1">
        <v>290</v>
      </c>
    </row>
    <row r="121" spans="1:6" x14ac:dyDescent="0.3">
      <c r="A121" s="2" t="s">
        <v>9870</v>
      </c>
      <c r="B121" s="13">
        <v>51.9</v>
      </c>
      <c r="C121" s="13">
        <v>74</v>
      </c>
      <c r="D121" s="3">
        <v>40</v>
      </c>
      <c r="E121" s="5">
        <v>5.394990366088633E-3</v>
      </c>
      <c r="F121" s="1">
        <v>230</v>
      </c>
    </row>
    <row r="122" spans="1:6" x14ac:dyDescent="0.3">
      <c r="A122" s="2" t="s">
        <v>9872</v>
      </c>
      <c r="B122" s="13">
        <v>1229</v>
      </c>
      <c r="C122" s="13">
        <v>1755.71</v>
      </c>
      <c r="D122" s="3">
        <v>46.6</v>
      </c>
      <c r="E122" s="5">
        <v>2.6541903986981283E-4</v>
      </c>
      <c r="F122" s="1">
        <v>270</v>
      </c>
    </row>
    <row r="123" spans="1:6" x14ac:dyDescent="0.3">
      <c r="A123" s="2" t="s">
        <v>9877</v>
      </c>
      <c r="B123" s="13">
        <v>58.9</v>
      </c>
      <c r="C123" s="13">
        <v>84</v>
      </c>
      <c r="D123" s="3">
        <v>48</v>
      </c>
      <c r="E123" s="5">
        <v>5.7045840407470285E-3</v>
      </c>
      <c r="F123" s="1">
        <v>270</v>
      </c>
    </row>
    <row r="124" spans="1:6" x14ac:dyDescent="0.3">
      <c r="A124" s="2" t="s">
        <v>9879</v>
      </c>
      <c r="B124" s="13">
        <v>45.8</v>
      </c>
      <c r="C124" s="13">
        <v>91.4</v>
      </c>
      <c r="D124" s="3">
        <v>46.1</v>
      </c>
      <c r="E124" s="5">
        <v>5.0327510917030577E-3</v>
      </c>
      <c r="F124" s="1">
        <v>250</v>
      </c>
    </row>
    <row r="125" spans="1:6" x14ac:dyDescent="0.3">
      <c r="A125" s="2" t="s">
        <v>9885</v>
      </c>
      <c r="B125" s="13">
        <v>37.9</v>
      </c>
      <c r="C125" s="13">
        <v>54</v>
      </c>
      <c r="D125" s="3">
        <v>40</v>
      </c>
      <c r="E125" s="5">
        <v>7.3878627968337737E-3</v>
      </c>
      <c r="F125" s="1">
        <v>230</v>
      </c>
    </row>
    <row r="126" spans="1:6" x14ac:dyDescent="0.3">
      <c r="A126" s="2" t="s">
        <v>9889</v>
      </c>
      <c r="B126" s="13">
        <v>199</v>
      </c>
      <c r="C126" s="13">
        <v>284.29000000000002</v>
      </c>
      <c r="D126" s="3">
        <v>46</v>
      </c>
      <c r="E126" s="5">
        <v>1.6180904522613063E-3</v>
      </c>
      <c r="F126" s="1">
        <v>250</v>
      </c>
    </row>
    <row r="127" spans="1:6" x14ac:dyDescent="0.3">
      <c r="A127" s="2" t="s">
        <v>9893</v>
      </c>
      <c r="B127" s="13">
        <v>41.9</v>
      </c>
      <c r="C127" s="13">
        <v>59.71</v>
      </c>
      <c r="D127" s="3">
        <v>40</v>
      </c>
      <c r="E127" s="5">
        <v>6.6825775656324587E-3</v>
      </c>
      <c r="F127" s="1">
        <v>230</v>
      </c>
    </row>
    <row r="128" spans="1:6" x14ac:dyDescent="0.3">
      <c r="A128" s="2" t="s">
        <v>9895</v>
      </c>
      <c r="B128" s="13">
        <v>49.9</v>
      </c>
      <c r="C128" s="13">
        <v>71.14</v>
      </c>
      <c r="D128" s="3">
        <v>46</v>
      </c>
      <c r="E128" s="5">
        <v>6.4529058116232461E-3</v>
      </c>
      <c r="F128" s="1">
        <v>250</v>
      </c>
    </row>
    <row r="129" spans="1:6" x14ac:dyDescent="0.3">
      <c r="A129" s="2" t="s">
        <v>9899</v>
      </c>
      <c r="B129" s="13">
        <v>82.3</v>
      </c>
      <c r="C129" s="13">
        <v>164.6</v>
      </c>
      <c r="D129" s="3">
        <v>43</v>
      </c>
      <c r="E129" s="5">
        <v>2.6123936816524911E-3</v>
      </c>
      <c r="F129" s="1">
        <v>240</v>
      </c>
    </row>
    <row r="130" spans="1:6" x14ac:dyDescent="0.3">
      <c r="A130" s="2" t="s">
        <v>9903</v>
      </c>
      <c r="B130" s="13">
        <v>64</v>
      </c>
      <c r="C130" s="13">
        <v>91.29</v>
      </c>
      <c r="D130" s="3">
        <v>40</v>
      </c>
      <c r="E130" s="5">
        <v>4.3750000000000004E-3</v>
      </c>
      <c r="F130" s="1">
        <v>230</v>
      </c>
    </row>
    <row r="131" spans="1:6" x14ac:dyDescent="0.3">
      <c r="A131" s="2" t="s">
        <v>9907</v>
      </c>
      <c r="B131" s="13">
        <v>22.9</v>
      </c>
      <c r="C131" s="13">
        <v>45.8</v>
      </c>
      <c r="D131" s="3">
        <v>40</v>
      </c>
      <c r="E131" s="5">
        <v>8.7336244541484729E-3</v>
      </c>
      <c r="F131" s="1">
        <v>230</v>
      </c>
    </row>
    <row r="132" spans="1:6" x14ac:dyDescent="0.3">
      <c r="A132" s="2" t="s">
        <v>9910</v>
      </c>
      <c r="B132" s="13">
        <v>47.5</v>
      </c>
      <c r="C132" s="13">
        <v>67.709999999999994</v>
      </c>
      <c r="D132" s="3">
        <v>40</v>
      </c>
      <c r="E132" s="5">
        <v>5.8947368421052634E-3</v>
      </c>
      <c r="F132" s="1">
        <v>230</v>
      </c>
    </row>
    <row r="133" spans="1:6" x14ac:dyDescent="0.3">
      <c r="A133" s="2" t="s">
        <v>9914</v>
      </c>
      <c r="B133" s="13">
        <v>64.900000000000006</v>
      </c>
      <c r="C133" s="13">
        <v>92.57</v>
      </c>
      <c r="D133" s="3">
        <v>40</v>
      </c>
      <c r="E133" s="5">
        <v>4.3143297380585513E-3</v>
      </c>
      <c r="F133" s="1">
        <v>230</v>
      </c>
    </row>
    <row r="134" spans="1:6" x14ac:dyDescent="0.3">
      <c r="A134" s="2" t="s">
        <v>9916</v>
      </c>
      <c r="B134" s="13">
        <v>67.900000000000006</v>
      </c>
      <c r="C134" s="13">
        <v>96.86</v>
      </c>
      <c r="D134" s="3">
        <v>40</v>
      </c>
      <c r="E134" s="5">
        <v>4.1237113402061857E-3</v>
      </c>
      <c r="F134" s="1">
        <v>230</v>
      </c>
    </row>
    <row r="135" spans="1:6" x14ac:dyDescent="0.3">
      <c r="A135" s="2" t="s">
        <v>9918</v>
      </c>
      <c r="B135" s="13">
        <v>259</v>
      </c>
      <c r="C135" s="13">
        <v>370</v>
      </c>
      <c r="D135" s="3">
        <v>43</v>
      </c>
      <c r="E135" s="5">
        <v>1.1621621621621622E-3</v>
      </c>
      <c r="F135" s="1">
        <v>240</v>
      </c>
    </row>
    <row r="136" spans="1:6" x14ac:dyDescent="0.3">
      <c r="A136" s="2" t="s">
        <v>10653</v>
      </c>
      <c r="B136" s="13">
        <v>109.9</v>
      </c>
      <c r="C136" s="13">
        <v>157</v>
      </c>
      <c r="D136" s="3">
        <v>46.3</v>
      </c>
      <c r="E136" s="5">
        <v>2.9490445859872605E-3</v>
      </c>
      <c r="F136" s="1">
        <v>270</v>
      </c>
    </row>
    <row r="137" spans="1:6" x14ac:dyDescent="0.3">
      <c r="A137" s="2" t="s">
        <v>10865</v>
      </c>
      <c r="B137" s="13">
        <v>69.900000000000006</v>
      </c>
      <c r="C137" s="13">
        <v>99.86</v>
      </c>
      <c r="D137" s="3">
        <v>48.9</v>
      </c>
      <c r="E137" s="5">
        <v>4.8969957081545059E-3</v>
      </c>
      <c r="F137" s="1">
        <v>280</v>
      </c>
    </row>
    <row r="138" spans="1:6" x14ac:dyDescent="0.3">
      <c r="A138" s="2" t="s">
        <v>10870</v>
      </c>
      <c r="B138" s="13">
        <v>44.9</v>
      </c>
      <c r="C138" s="13">
        <v>64.14</v>
      </c>
      <c r="D138" s="3">
        <v>43.2</v>
      </c>
      <c r="E138" s="5">
        <v>6.7349665924276176E-3</v>
      </c>
      <c r="F138" s="1">
        <v>240</v>
      </c>
    </row>
    <row r="139" spans="1:6" x14ac:dyDescent="0.3">
      <c r="A139" s="2" t="s">
        <v>13508</v>
      </c>
      <c r="B139" s="13">
        <v>109.3</v>
      </c>
      <c r="C139" s="13">
        <v>156.13999999999999</v>
      </c>
      <c r="D139" s="3">
        <v>46.5</v>
      </c>
      <c r="E139" s="5">
        <v>2.9780420860018295E-3</v>
      </c>
      <c r="F139" s="1">
        <v>270</v>
      </c>
    </row>
    <row r="140" spans="1:6" x14ac:dyDescent="0.3">
      <c r="A140" s="2" t="s">
        <v>15607</v>
      </c>
      <c r="B140" s="13">
        <v>79.900000000000006</v>
      </c>
      <c r="C140" s="13">
        <v>114.14</v>
      </c>
      <c r="D140" s="3">
        <v>53.5</v>
      </c>
      <c r="E140" s="5">
        <v>4.6871088861076332E-3</v>
      </c>
      <c r="F140" s="1">
        <v>300</v>
      </c>
    </row>
    <row r="141" spans="1:6" x14ac:dyDescent="0.3">
      <c r="A141" s="2" t="s">
        <v>11825</v>
      </c>
      <c r="B141" s="13">
        <v>62.9</v>
      </c>
      <c r="C141" s="13">
        <v>89.86</v>
      </c>
      <c r="D141" s="3">
        <v>43</v>
      </c>
      <c r="E141" s="5">
        <v>4.7853736089030208E-3</v>
      </c>
      <c r="F141" s="1">
        <v>240</v>
      </c>
    </row>
    <row r="142" spans="1:6" x14ac:dyDescent="0.3">
      <c r="A142" s="2" t="s">
        <v>11830</v>
      </c>
      <c r="B142" s="13">
        <v>65</v>
      </c>
      <c r="C142" s="13">
        <v>92.86</v>
      </c>
      <c r="D142" s="3">
        <v>54.9</v>
      </c>
      <c r="E142" s="5">
        <v>5.9123076923076915E-3</v>
      </c>
      <c r="F142" s="1">
        <v>310</v>
      </c>
    </row>
    <row r="143" spans="1:6" x14ac:dyDescent="0.3">
      <c r="A143" s="2" t="s">
        <v>15612</v>
      </c>
      <c r="B143" s="13">
        <v>175.5</v>
      </c>
      <c r="C143" s="13">
        <v>250.71</v>
      </c>
      <c r="D143" s="3">
        <v>46</v>
      </c>
      <c r="E143" s="5">
        <v>1.8347578347578345E-3</v>
      </c>
      <c r="F143" s="1">
        <v>250</v>
      </c>
    </row>
    <row r="144" spans="1:6" x14ac:dyDescent="0.3">
      <c r="A144" s="2" t="s">
        <v>15616</v>
      </c>
      <c r="B144" s="13">
        <v>175.5</v>
      </c>
      <c r="C144" s="13">
        <v>250.71</v>
      </c>
      <c r="D144" s="3">
        <v>46</v>
      </c>
      <c r="E144" s="5">
        <v>1.8347578347578345E-3</v>
      </c>
      <c r="F144" s="1">
        <v>250</v>
      </c>
    </row>
    <row r="145" spans="1:6" x14ac:dyDescent="0.3">
      <c r="A145" s="2" t="s">
        <v>15620</v>
      </c>
      <c r="B145" s="13">
        <v>175.5</v>
      </c>
      <c r="C145" s="13">
        <v>250.71</v>
      </c>
      <c r="D145" s="3">
        <v>46</v>
      </c>
      <c r="E145" s="5">
        <v>1.8347578347578345E-3</v>
      </c>
      <c r="F145" s="1">
        <v>250</v>
      </c>
    </row>
    <row r="146" spans="1:6" x14ac:dyDescent="0.3">
      <c r="A146" s="2" t="s">
        <v>13513</v>
      </c>
      <c r="B146" s="13">
        <v>34.9</v>
      </c>
      <c r="C146" s="13">
        <v>49.86</v>
      </c>
      <c r="D146" s="3">
        <v>45</v>
      </c>
      <c r="E146" s="5">
        <v>9.0257879656160441E-3</v>
      </c>
      <c r="F146" s="1">
        <v>250</v>
      </c>
    </row>
    <row r="147" spans="1:6" x14ac:dyDescent="0.3">
      <c r="A147" s="2" t="s">
        <v>15624</v>
      </c>
      <c r="B147" s="13">
        <v>529</v>
      </c>
      <c r="C147" s="13">
        <v>755.71</v>
      </c>
      <c r="D147" s="3">
        <v>55.1</v>
      </c>
      <c r="E147" s="5">
        <v>7.2911153119092627E-4</v>
      </c>
      <c r="F147" s="1">
        <v>310</v>
      </c>
    </row>
    <row r="148" spans="1:6" x14ac:dyDescent="0.3">
      <c r="A148" s="2" t="s">
        <v>15629</v>
      </c>
      <c r="B148" s="13">
        <v>130.9</v>
      </c>
      <c r="C148" s="13">
        <v>187</v>
      </c>
      <c r="D148" s="3">
        <v>48.9</v>
      </c>
      <c r="E148" s="5">
        <v>2.6149732620320853E-3</v>
      </c>
      <c r="F148" s="1">
        <v>280</v>
      </c>
    </row>
    <row r="149" spans="1:6" x14ac:dyDescent="0.3">
      <c r="A149" s="2" t="s">
        <v>15634</v>
      </c>
      <c r="B149" s="13">
        <v>63.8</v>
      </c>
      <c r="C149" s="13">
        <v>91.14</v>
      </c>
      <c r="D149" s="3">
        <v>46</v>
      </c>
      <c r="E149" s="5">
        <v>5.0470219435736676E-3</v>
      </c>
      <c r="F149" s="1">
        <v>250</v>
      </c>
    </row>
    <row r="150" spans="1:6" x14ac:dyDescent="0.3">
      <c r="A150" s="2" t="s">
        <v>11834</v>
      </c>
      <c r="B150" s="13">
        <v>69</v>
      </c>
      <c r="C150" s="13">
        <v>98.57</v>
      </c>
      <c r="D150" s="3">
        <v>40</v>
      </c>
      <c r="E150" s="5">
        <v>4.0579710144927538E-3</v>
      </c>
      <c r="F150" s="1">
        <v>230</v>
      </c>
    </row>
    <row r="151" spans="1:6" x14ac:dyDescent="0.3">
      <c r="A151" s="2" t="s">
        <v>11839</v>
      </c>
      <c r="B151" s="13">
        <v>16.89</v>
      </c>
      <c r="C151" s="13">
        <v>83.95</v>
      </c>
      <c r="D151" s="3">
        <v>43</v>
      </c>
      <c r="E151" s="5">
        <v>5.0917702782711655E-3</v>
      </c>
      <c r="F151" s="1">
        <v>240</v>
      </c>
    </row>
    <row r="152" spans="1:6" x14ac:dyDescent="0.3">
      <c r="A152" s="2" t="s">
        <v>15638</v>
      </c>
      <c r="B152" s="13">
        <v>99.9</v>
      </c>
      <c r="C152" s="13">
        <v>142.71</v>
      </c>
      <c r="D152" s="3">
        <v>46</v>
      </c>
      <c r="E152" s="5">
        <v>3.2232232232232228E-3</v>
      </c>
      <c r="F152" s="1">
        <v>250</v>
      </c>
    </row>
    <row r="153" spans="1:6" x14ac:dyDescent="0.3">
      <c r="A153" s="2" t="s">
        <v>13518</v>
      </c>
      <c r="B153" s="13">
        <v>6.9</v>
      </c>
      <c r="C153" s="13">
        <v>34</v>
      </c>
      <c r="D153" s="3">
        <v>40</v>
      </c>
      <c r="E153" s="5">
        <v>1.1594202898550725E-2</v>
      </c>
      <c r="F153" s="1">
        <v>230</v>
      </c>
    </row>
    <row r="154" spans="1:6" x14ac:dyDescent="0.3">
      <c r="A154" s="2" t="s">
        <v>15643</v>
      </c>
      <c r="B154" s="13">
        <v>84.7</v>
      </c>
      <c r="C154" s="13">
        <v>121</v>
      </c>
      <c r="D154" s="3">
        <v>46</v>
      </c>
      <c r="E154" s="5">
        <v>3.8016528925619826E-3</v>
      </c>
      <c r="F154" s="1">
        <v>250</v>
      </c>
    </row>
    <row r="155" spans="1:6" x14ac:dyDescent="0.3">
      <c r="A155" s="2" t="s">
        <v>15647</v>
      </c>
      <c r="B155" s="13">
        <v>3955.3</v>
      </c>
      <c r="C155" s="13">
        <v>3955.3</v>
      </c>
      <c r="D155" s="3">
        <v>47.4</v>
      </c>
      <c r="E155" s="5">
        <v>1.1983920309458194E-4</v>
      </c>
      <c r="F155" s="1">
        <v>270</v>
      </c>
    </row>
    <row r="156" spans="1:6" x14ac:dyDescent="0.3">
      <c r="A156" s="2" t="s">
        <v>13519</v>
      </c>
      <c r="B156" s="13">
        <v>30</v>
      </c>
      <c r="C156" s="13">
        <v>42.71</v>
      </c>
      <c r="D156" s="3">
        <v>46</v>
      </c>
      <c r="E156" s="5">
        <v>1.0733333333333333E-2</v>
      </c>
      <c r="F156" s="1">
        <v>250</v>
      </c>
    </row>
    <row r="157" spans="1:6" x14ac:dyDescent="0.3">
      <c r="A157" s="2" t="s">
        <v>13523</v>
      </c>
      <c r="B157" s="13">
        <v>59.9</v>
      </c>
      <c r="C157" s="13">
        <v>171.14</v>
      </c>
      <c r="D157" s="3">
        <v>46</v>
      </c>
      <c r="E157" s="5">
        <v>2.6878130217028377E-3</v>
      </c>
      <c r="F157" s="1">
        <v>250</v>
      </c>
    </row>
    <row r="158" spans="1:6" x14ac:dyDescent="0.3">
      <c r="A158" s="2" t="s">
        <v>15651</v>
      </c>
      <c r="B158" s="13">
        <v>36.9</v>
      </c>
      <c r="C158" s="13">
        <v>52.71</v>
      </c>
      <c r="D158" s="3">
        <v>43</v>
      </c>
      <c r="E158" s="5">
        <v>8.1571815718157175E-3</v>
      </c>
      <c r="F158" s="1">
        <v>240</v>
      </c>
    </row>
    <row r="159" spans="1:6" x14ac:dyDescent="0.3">
      <c r="A159" s="2" t="s">
        <v>15656</v>
      </c>
      <c r="B159" s="13">
        <v>45</v>
      </c>
      <c r="C159" s="13">
        <v>64.14</v>
      </c>
      <c r="D159" s="3">
        <v>40</v>
      </c>
      <c r="E159" s="5">
        <v>6.2222222222222227E-3</v>
      </c>
      <c r="F159" s="1">
        <v>230</v>
      </c>
    </row>
    <row r="160" spans="1:6" x14ac:dyDescent="0.3">
      <c r="A160" s="2" t="s">
        <v>15658</v>
      </c>
      <c r="B160" s="13">
        <v>38.9</v>
      </c>
      <c r="C160" s="13">
        <v>55.43</v>
      </c>
      <c r="D160" s="3">
        <v>40</v>
      </c>
      <c r="E160" s="5">
        <v>7.1979434447300783E-3</v>
      </c>
      <c r="F160" s="1">
        <v>230</v>
      </c>
    </row>
    <row r="161" spans="1:6" x14ac:dyDescent="0.3">
      <c r="A161" s="2" t="s">
        <v>15663</v>
      </c>
      <c r="B161" s="13">
        <v>148</v>
      </c>
      <c r="C161" s="13">
        <v>211.43</v>
      </c>
      <c r="D161" s="3">
        <v>51</v>
      </c>
      <c r="E161" s="5">
        <v>2.412162162162162E-3</v>
      </c>
      <c r="F161" s="1">
        <v>290</v>
      </c>
    </row>
    <row r="162" spans="1:6" x14ac:dyDescent="0.3">
      <c r="A162" s="2" t="s">
        <v>15668</v>
      </c>
      <c r="B162" s="13">
        <v>20.9</v>
      </c>
      <c r="C162" s="13">
        <v>29.57</v>
      </c>
      <c r="D162" s="3">
        <v>40</v>
      </c>
      <c r="E162" s="5">
        <v>1.3397129186602873E-2</v>
      </c>
      <c r="F162" s="1">
        <v>220</v>
      </c>
    </row>
    <row r="163" spans="1:6" x14ac:dyDescent="0.3">
      <c r="A163" s="2" t="s">
        <v>13530</v>
      </c>
      <c r="B163" s="13">
        <v>55.9</v>
      </c>
      <c r="C163" s="13">
        <v>111.8</v>
      </c>
      <c r="D163" s="3">
        <v>47</v>
      </c>
      <c r="E163" s="5">
        <v>4.2039355992844361E-3</v>
      </c>
      <c r="F163" s="1">
        <v>270</v>
      </c>
    </row>
    <row r="164" spans="1:6" x14ac:dyDescent="0.3">
      <c r="A164" s="2" t="s">
        <v>11846</v>
      </c>
      <c r="B164" s="13">
        <v>16.98</v>
      </c>
      <c r="C164" s="13">
        <v>33.76</v>
      </c>
      <c r="D164" s="3">
        <v>40</v>
      </c>
      <c r="E164" s="5">
        <v>1.1778563015312132E-2</v>
      </c>
      <c r="F164" s="1">
        <v>230</v>
      </c>
    </row>
    <row r="165" spans="1:6" x14ac:dyDescent="0.3">
      <c r="A165" s="2" t="s">
        <v>13534</v>
      </c>
      <c r="B165" s="13">
        <v>68.900000000000006</v>
      </c>
      <c r="C165" s="13">
        <v>98.43</v>
      </c>
      <c r="D165" s="3">
        <v>48</v>
      </c>
      <c r="E165" s="5">
        <v>4.8766328011611024E-3</v>
      </c>
      <c r="F165" s="1">
        <v>270</v>
      </c>
    </row>
    <row r="166" spans="1:6" x14ac:dyDescent="0.3">
      <c r="A166" s="2" t="s">
        <v>15671</v>
      </c>
      <c r="B166" s="13">
        <v>149.9</v>
      </c>
      <c r="C166" s="13">
        <v>214.14</v>
      </c>
      <c r="D166" s="3">
        <v>46.3</v>
      </c>
      <c r="E166" s="5">
        <v>2.1621080720480314E-3</v>
      </c>
      <c r="F166" s="1">
        <v>270</v>
      </c>
    </row>
    <row r="167" spans="1:6" x14ac:dyDescent="0.3">
      <c r="A167" s="2" t="s">
        <v>15676</v>
      </c>
      <c r="B167" s="13">
        <v>3700</v>
      </c>
      <c r="C167" s="13">
        <v>5285.71</v>
      </c>
      <c r="D167" s="3">
        <v>46.7</v>
      </c>
      <c r="E167" s="5">
        <v>8.8351351351351342E-5</v>
      </c>
      <c r="F167" s="1">
        <v>270</v>
      </c>
    </row>
    <row r="168" spans="1:6" x14ac:dyDescent="0.3">
      <c r="A168" s="2" t="s">
        <v>15681</v>
      </c>
      <c r="B168" s="13">
        <v>144.5</v>
      </c>
      <c r="C168" s="13">
        <v>206.43</v>
      </c>
      <c r="D168" s="3">
        <v>46</v>
      </c>
      <c r="E168" s="5">
        <v>2.2283737024221448E-3</v>
      </c>
      <c r="F168" s="1">
        <v>250</v>
      </c>
    </row>
    <row r="169" spans="1:6" x14ac:dyDescent="0.3">
      <c r="A169" s="2" t="s">
        <v>13538</v>
      </c>
      <c r="B169" s="13">
        <v>154.9</v>
      </c>
      <c r="C169" s="13">
        <v>221.29</v>
      </c>
      <c r="D169" s="3">
        <v>59.5</v>
      </c>
      <c r="E169" s="5">
        <v>2.6888315041962555E-3</v>
      </c>
      <c r="F169" s="1">
        <v>340</v>
      </c>
    </row>
    <row r="170" spans="1:6" x14ac:dyDescent="0.3">
      <c r="A170" s="2" t="s">
        <v>13542</v>
      </c>
      <c r="B170" s="13">
        <v>199.9</v>
      </c>
      <c r="C170" s="13">
        <v>285.57</v>
      </c>
      <c r="D170" s="3">
        <v>61.2</v>
      </c>
      <c r="E170" s="5">
        <v>2.1430715357678835E-3</v>
      </c>
      <c r="F170" s="1">
        <v>340</v>
      </c>
    </row>
    <row r="171" spans="1:6" x14ac:dyDescent="0.3">
      <c r="A171" s="2" t="s">
        <v>15685</v>
      </c>
      <c r="B171" s="13">
        <v>70.900000000000006</v>
      </c>
      <c r="C171" s="13">
        <v>101.29</v>
      </c>
      <c r="D171" s="3">
        <v>50</v>
      </c>
      <c r="E171" s="5">
        <v>4.9365303244005634E-3</v>
      </c>
      <c r="F171" s="1">
        <v>280</v>
      </c>
    </row>
    <row r="172" spans="1:6" x14ac:dyDescent="0.3">
      <c r="A172" s="2" t="s">
        <v>15689</v>
      </c>
      <c r="B172" s="13">
        <v>344</v>
      </c>
      <c r="C172" s="13">
        <v>491.43</v>
      </c>
      <c r="D172" s="3">
        <v>52.6</v>
      </c>
      <c r="E172" s="5">
        <v>1.0703488372093024E-3</v>
      </c>
      <c r="F172" s="1">
        <v>290</v>
      </c>
    </row>
    <row r="173" spans="1:6" x14ac:dyDescent="0.3">
      <c r="A173" s="2" t="s">
        <v>15694</v>
      </c>
      <c r="B173" s="13">
        <v>125.5</v>
      </c>
      <c r="C173" s="13">
        <v>179.29</v>
      </c>
      <c r="D173" s="3">
        <v>46</v>
      </c>
      <c r="E173" s="5">
        <v>2.5657370517928285E-3</v>
      </c>
      <c r="F173" s="1">
        <v>250</v>
      </c>
    </row>
    <row r="174" spans="1:6" x14ac:dyDescent="0.3">
      <c r="A174" s="2" t="s">
        <v>15698</v>
      </c>
      <c r="B174" s="13">
        <v>39.9</v>
      </c>
      <c r="C174" s="13">
        <v>56.86</v>
      </c>
      <c r="D174" s="3">
        <v>40</v>
      </c>
      <c r="E174" s="5">
        <v>7.0175438596491238E-3</v>
      </c>
      <c r="F174" s="1">
        <v>230</v>
      </c>
    </row>
    <row r="175" spans="1:6" x14ac:dyDescent="0.3">
      <c r="A175" s="2" t="s">
        <v>13548</v>
      </c>
      <c r="B175" s="13">
        <v>149</v>
      </c>
      <c r="C175" s="13">
        <v>212.86</v>
      </c>
      <c r="D175" s="3">
        <v>40</v>
      </c>
      <c r="E175" s="5">
        <v>1.8791946308724834E-3</v>
      </c>
      <c r="F175" s="1">
        <v>220</v>
      </c>
    </row>
    <row r="176" spans="1:6" x14ac:dyDescent="0.3">
      <c r="A176" s="2" t="s">
        <v>11848</v>
      </c>
      <c r="B176" s="13">
        <v>109.9</v>
      </c>
      <c r="C176" s="13">
        <v>157</v>
      </c>
      <c r="D176" s="3">
        <v>46</v>
      </c>
      <c r="E176" s="5">
        <v>2.9299363057324833E-3</v>
      </c>
      <c r="F176" s="1">
        <v>250</v>
      </c>
    </row>
    <row r="177" spans="1:6" x14ac:dyDescent="0.3">
      <c r="A177" s="2" t="s">
        <v>11852</v>
      </c>
      <c r="B177" s="13">
        <v>59.9</v>
      </c>
      <c r="C177" s="13">
        <v>85.43</v>
      </c>
      <c r="D177" s="3">
        <v>40</v>
      </c>
      <c r="E177" s="5">
        <v>4.6744574290484148E-3</v>
      </c>
      <c r="F177" s="1">
        <v>230</v>
      </c>
    </row>
    <row r="178" spans="1:6" x14ac:dyDescent="0.3">
      <c r="A178" s="2" t="s">
        <v>15703</v>
      </c>
      <c r="B178" s="13">
        <v>139.9</v>
      </c>
      <c r="C178" s="13">
        <v>199.86</v>
      </c>
      <c r="D178" s="3">
        <v>48</v>
      </c>
      <c r="E178" s="5">
        <v>2.4017155110793421E-3</v>
      </c>
      <c r="F178" s="1">
        <v>270</v>
      </c>
    </row>
    <row r="179" spans="1:6" x14ac:dyDescent="0.3">
      <c r="A179" s="2" t="s">
        <v>15707</v>
      </c>
      <c r="B179" s="13">
        <v>149.9</v>
      </c>
      <c r="C179" s="13">
        <v>214.14</v>
      </c>
      <c r="D179" s="3">
        <v>43</v>
      </c>
      <c r="E179" s="5">
        <v>2.0080053368912608E-3</v>
      </c>
      <c r="F179" s="1">
        <v>240</v>
      </c>
    </row>
    <row r="180" spans="1:6" x14ac:dyDescent="0.3">
      <c r="A180" s="2" t="s">
        <v>13552</v>
      </c>
      <c r="B180" s="13">
        <v>39.9</v>
      </c>
      <c r="C180" s="13">
        <v>57</v>
      </c>
      <c r="D180" s="3">
        <v>50.5</v>
      </c>
      <c r="E180" s="5">
        <v>8.8596491228070152E-3</v>
      </c>
      <c r="F180" s="1">
        <v>280</v>
      </c>
    </row>
    <row r="181" spans="1:6" x14ac:dyDescent="0.3">
      <c r="A181" s="2" t="s">
        <v>17091</v>
      </c>
      <c r="B181" s="13">
        <v>70</v>
      </c>
      <c r="C181" s="13">
        <v>100</v>
      </c>
      <c r="D181" s="3">
        <v>43</v>
      </c>
      <c r="E181" s="5">
        <v>4.3E-3</v>
      </c>
      <c r="F181" s="1">
        <v>240</v>
      </c>
    </row>
    <row r="182" spans="1:6" x14ac:dyDescent="0.3">
      <c r="A182" s="2" t="s">
        <v>17096</v>
      </c>
      <c r="B182" s="13">
        <v>58.9</v>
      </c>
      <c r="C182" s="13">
        <v>84.14</v>
      </c>
      <c r="D182" s="3">
        <v>46</v>
      </c>
      <c r="E182" s="5">
        <v>5.4668930390492356E-3</v>
      </c>
      <c r="F182" s="1">
        <v>250</v>
      </c>
    </row>
    <row r="183" spans="1:6" x14ac:dyDescent="0.3">
      <c r="A183" s="2" t="s">
        <v>17101</v>
      </c>
      <c r="B183" s="13">
        <v>250</v>
      </c>
      <c r="C183" s="13">
        <v>357.14</v>
      </c>
      <c r="D183" s="3">
        <v>46</v>
      </c>
      <c r="E183" s="5">
        <v>1.2879999999999999E-3</v>
      </c>
      <c r="F183" s="1">
        <v>250</v>
      </c>
    </row>
    <row r="184" spans="1:6" x14ac:dyDescent="0.3">
      <c r="A184" s="2" t="s">
        <v>17106</v>
      </c>
      <c r="B184" s="13">
        <v>87</v>
      </c>
      <c r="C184" s="13">
        <v>124.29</v>
      </c>
      <c r="D184" s="3">
        <v>55.3</v>
      </c>
      <c r="E184" s="5">
        <v>4.4494252873563209E-3</v>
      </c>
      <c r="F184" s="1">
        <v>310</v>
      </c>
    </row>
  </sheetData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BP3612"/>
  <sheetViews>
    <sheetView zoomScale="80" zoomScaleNormal="80" zoomScalePageLayoutView="80" workbookViewId="0">
      <selection activeCell="A14" sqref="A14"/>
    </sheetView>
  </sheetViews>
  <sheetFormatPr defaultColWidth="8.77734375" defaultRowHeight="14.4" x14ac:dyDescent="0.3"/>
  <cols>
    <col min="1" max="1" width="81.21875" customWidth="1"/>
    <col min="2" max="2" width="10.77734375" bestFit="1" customWidth="1"/>
    <col min="3" max="3" width="66.5546875" customWidth="1"/>
    <col min="4" max="4" width="46.6640625" customWidth="1"/>
    <col min="5" max="5" width="12.33203125" bestFit="1" customWidth="1"/>
    <col min="6" max="6" width="8.33203125" bestFit="1" customWidth="1"/>
    <col min="7" max="7" width="11.88671875" bestFit="1" customWidth="1"/>
    <col min="8" max="8" width="10" bestFit="1" customWidth="1"/>
    <col min="9" max="9" width="23.88671875" bestFit="1" customWidth="1"/>
    <col min="10" max="10" width="9.6640625" customWidth="1"/>
    <col min="11" max="11" width="21.33203125" customWidth="1"/>
    <col min="12" max="12" width="14.44140625" bestFit="1" customWidth="1"/>
    <col min="13" max="13" width="16" customWidth="1"/>
    <col min="14" max="14" width="15.5546875" customWidth="1"/>
    <col min="15" max="15" width="14.5546875" bestFit="1" customWidth="1"/>
    <col min="16" max="16" width="46.6640625" customWidth="1"/>
    <col min="17" max="17" width="14.33203125" customWidth="1"/>
    <col min="18" max="18" width="61.6640625" customWidth="1"/>
    <col min="19" max="19" width="81.21875" customWidth="1"/>
    <col min="20" max="20" width="16.21875" bestFit="1" customWidth="1"/>
    <col min="21" max="21" width="22.44140625" bestFit="1" customWidth="1"/>
    <col min="22" max="22" width="13.21875" bestFit="1" customWidth="1"/>
    <col min="23" max="23" width="11.6640625" bestFit="1" customWidth="1"/>
    <col min="24" max="24" width="11.88671875" bestFit="1" customWidth="1"/>
    <col min="25" max="25" width="17.21875" bestFit="1" customWidth="1"/>
    <col min="26" max="26" width="10.77734375" bestFit="1" customWidth="1"/>
    <col min="27" max="27" width="15" bestFit="1" customWidth="1"/>
    <col min="28" max="28" width="20.5546875" bestFit="1" customWidth="1"/>
    <col min="29" max="30" width="12.33203125" bestFit="1" customWidth="1"/>
    <col min="31" max="31" width="15.21875" customWidth="1"/>
    <col min="32" max="32" width="13.33203125" bestFit="1" customWidth="1"/>
    <col min="33" max="33" width="7.88671875" bestFit="1" customWidth="1"/>
    <col min="34" max="34" width="9.5546875" customWidth="1"/>
    <col min="35" max="35" width="10.77734375" bestFit="1" customWidth="1"/>
    <col min="36" max="36" width="61.6640625" customWidth="1"/>
    <col min="37" max="37" width="39.77734375" customWidth="1"/>
    <col min="38" max="38" width="12.33203125" bestFit="1" customWidth="1"/>
    <col min="39" max="39" width="8.33203125" bestFit="1" customWidth="1"/>
    <col min="40" max="40" width="11.77734375" bestFit="1" customWidth="1"/>
    <col min="41" max="41" width="10" bestFit="1" customWidth="1"/>
    <col min="42" max="42" width="23.77734375" bestFit="1" customWidth="1"/>
    <col min="43" max="43" width="9.6640625" customWidth="1"/>
    <col min="44" max="44" width="16.33203125" customWidth="1"/>
    <col min="45" max="45" width="14.44140625" customWidth="1"/>
    <col min="46" max="46" width="16" customWidth="1"/>
    <col min="47" max="47" width="13.77734375" customWidth="1"/>
    <col min="48" max="48" width="14.44140625" customWidth="1"/>
    <col min="49" max="49" width="39.77734375" customWidth="1"/>
    <col min="50" max="50" width="14.33203125" customWidth="1"/>
    <col min="51" max="51" width="47.109375" customWidth="1"/>
    <col min="52" max="52" width="81.109375" customWidth="1"/>
    <col min="53" max="53" width="16.109375" bestFit="1" customWidth="1"/>
    <col min="54" max="54" width="22.44140625" customWidth="1"/>
    <col min="55" max="55" width="13.109375" bestFit="1" customWidth="1"/>
    <col min="56" max="56" width="11.6640625" bestFit="1" customWidth="1"/>
    <col min="57" max="57" width="11.77734375" bestFit="1" customWidth="1"/>
    <col min="58" max="58" width="17.109375" bestFit="1" customWidth="1"/>
    <col min="59" max="59" width="10.77734375" bestFit="1" customWidth="1"/>
    <col min="60" max="60" width="15" bestFit="1" customWidth="1"/>
    <col min="61" max="61" width="20.44140625" bestFit="1" customWidth="1"/>
    <col min="62" max="63" width="12.33203125" bestFit="1" customWidth="1"/>
    <col min="64" max="64" width="15.109375" customWidth="1"/>
    <col min="65" max="65" width="13.33203125" bestFit="1" customWidth="1"/>
    <col min="66" max="66" width="7.77734375" bestFit="1" customWidth="1"/>
    <col min="67" max="67" width="9.44140625" customWidth="1"/>
    <col min="68" max="68" width="6.6640625" style="28" customWidth="1"/>
  </cols>
  <sheetData>
    <row r="1" spans="1:68" x14ac:dyDescent="0.3">
      <c r="A1" s="46" t="s">
        <v>4</v>
      </c>
      <c r="B1" s="1" t="s">
        <v>523</v>
      </c>
      <c r="C1" s="1" t="s">
        <v>524</v>
      </c>
      <c r="D1" s="1" t="s">
        <v>525</v>
      </c>
      <c r="E1" s="1" t="s">
        <v>526</v>
      </c>
      <c r="F1" s="1" t="s">
        <v>527</v>
      </c>
      <c r="G1" s="1" t="s">
        <v>528</v>
      </c>
      <c r="H1" s="1" t="s">
        <v>529</v>
      </c>
      <c r="I1" s="1" t="s">
        <v>530</v>
      </c>
      <c r="J1" s="1" t="s">
        <v>531</v>
      </c>
      <c r="K1" s="1" t="s">
        <v>532</v>
      </c>
      <c r="L1" s="1" t="s">
        <v>533</v>
      </c>
      <c r="M1" s="1" t="s">
        <v>534</v>
      </c>
      <c r="N1" s="1" t="s">
        <v>535</v>
      </c>
      <c r="O1" s="1" t="s">
        <v>536</v>
      </c>
      <c r="P1" s="1" t="s">
        <v>537</v>
      </c>
      <c r="Q1" s="1" t="s">
        <v>538</v>
      </c>
      <c r="R1" s="1" t="s">
        <v>539</v>
      </c>
      <c r="S1" s="1" t="s">
        <v>540</v>
      </c>
      <c r="T1" s="1" t="s">
        <v>541</v>
      </c>
      <c r="U1" s="1" t="s">
        <v>542</v>
      </c>
      <c r="V1" s="1" t="s">
        <v>543</v>
      </c>
      <c r="W1" s="1" t="s">
        <v>544</v>
      </c>
      <c r="X1" s="1" t="s">
        <v>545</v>
      </c>
      <c r="Y1" s="1" t="s">
        <v>546</v>
      </c>
      <c r="Z1" s="1" t="s">
        <v>547</v>
      </c>
      <c r="AA1" s="1" t="s">
        <v>548</v>
      </c>
      <c r="AB1" s="1" t="s">
        <v>549</v>
      </c>
      <c r="AC1" s="1" t="s">
        <v>6965</v>
      </c>
      <c r="AD1" s="1" t="s">
        <v>6966</v>
      </c>
      <c r="AE1" s="1" t="s">
        <v>550</v>
      </c>
      <c r="AF1" s="1" t="s">
        <v>551</v>
      </c>
      <c r="AG1" s="1" t="s">
        <v>552</v>
      </c>
      <c r="AH1" s="1" t="s">
        <v>38</v>
      </c>
      <c r="BP1"/>
    </row>
    <row r="2" spans="1:68" x14ac:dyDescent="0.3">
      <c r="A2" s="1" t="s">
        <v>46</v>
      </c>
      <c r="B2" s="1" t="s">
        <v>553</v>
      </c>
      <c r="C2" s="1" t="s">
        <v>554</v>
      </c>
      <c r="D2" s="1" t="s">
        <v>563</v>
      </c>
      <c r="E2" s="1">
        <v>0.75</v>
      </c>
      <c r="F2" s="1">
        <v>75.7</v>
      </c>
      <c r="G2" s="1">
        <v>100.93</v>
      </c>
      <c r="H2" s="1" t="s">
        <v>555</v>
      </c>
      <c r="I2" s="1" t="s">
        <v>556</v>
      </c>
      <c r="J2" s="1" t="s">
        <v>557</v>
      </c>
      <c r="K2" s="1" t="s">
        <v>558</v>
      </c>
      <c r="L2" s="1" t="s">
        <v>559</v>
      </c>
      <c r="M2" s="1" t="s">
        <v>560</v>
      </c>
      <c r="N2" s="1" t="s">
        <v>561</v>
      </c>
      <c r="O2" s="1" t="s">
        <v>562</v>
      </c>
      <c r="P2" s="1" t="s">
        <v>563</v>
      </c>
      <c r="Q2" s="1" t="s">
        <v>564</v>
      </c>
      <c r="R2" s="1" t="s">
        <v>565</v>
      </c>
      <c r="S2" s="1" t="s">
        <v>8076</v>
      </c>
      <c r="T2" s="1" t="s">
        <v>566</v>
      </c>
      <c r="U2" s="1" t="s">
        <v>567</v>
      </c>
      <c r="V2" s="1">
        <v>14</v>
      </c>
      <c r="W2" s="1">
        <v>6.4</v>
      </c>
      <c r="X2" s="1"/>
      <c r="Y2" s="1"/>
      <c r="Z2" s="1"/>
      <c r="AA2" s="1"/>
      <c r="AB2" s="1">
        <v>90</v>
      </c>
      <c r="AC2" s="1"/>
      <c r="AD2" s="1"/>
      <c r="AE2" s="1" t="s">
        <v>568</v>
      </c>
      <c r="AF2" s="1">
        <v>1.3870541611624833E-3</v>
      </c>
      <c r="AG2" s="1" t="s">
        <v>10558</v>
      </c>
      <c r="AH2" s="1" t="s">
        <v>39</v>
      </c>
      <c r="BP2"/>
    </row>
    <row r="3" spans="1:68" x14ac:dyDescent="0.3">
      <c r="A3" s="1" t="s">
        <v>10678</v>
      </c>
      <c r="B3" s="1" t="s">
        <v>570</v>
      </c>
      <c r="C3" s="1" t="s">
        <v>10679</v>
      </c>
      <c r="D3" s="1" t="s">
        <v>572</v>
      </c>
      <c r="E3" s="1">
        <v>0.75</v>
      </c>
      <c r="F3" s="1">
        <v>10.5</v>
      </c>
      <c r="G3" s="1">
        <v>13.87</v>
      </c>
      <c r="H3" s="1" t="s">
        <v>555</v>
      </c>
      <c r="I3" s="1" t="s">
        <v>556</v>
      </c>
      <c r="J3" s="1" t="s">
        <v>557</v>
      </c>
      <c r="K3" s="1" t="s">
        <v>558</v>
      </c>
      <c r="L3" s="1" t="s">
        <v>559</v>
      </c>
      <c r="M3" s="1" t="s">
        <v>560</v>
      </c>
      <c r="N3" s="1" t="s">
        <v>561</v>
      </c>
      <c r="O3" s="1" t="s">
        <v>7310</v>
      </c>
      <c r="P3" s="1" t="s">
        <v>572</v>
      </c>
      <c r="Q3" s="1" t="s">
        <v>564</v>
      </c>
      <c r="R3" s="1" t="s">
        <v>573</v>
      </c>
      <c r="S3" s="1" t="s">
        <v>10680</v>
      </c>
      <c r="T3" s="1" t="s">
        <v>566</v>
      </c>
      <c r="U3" s="1" t="s">
        <v>574</v>
      </c>
      <c r="V3" s="1">
        <v>13.5</v>
      </c>
      <c r="W3" s="1">
        <v>4.4000000000000004</v>
      </c>
      <c r="X3" s="1"/>
      <c r="Y3" s="1"/>
      <c r="Z3" s="1"/>
      <c r="AA3" s="1"/>
      <c r="AB3" s="1">
        <v>90</v>
      </c>
      <c r="AC3" s="1"/>
      <c r="AD3" s="1"/>
      <c r="AE3" s="1" t="s">
        <v>575</v>
      </c>
      <c r="AF3" s="1">
        <v>9.642857142857144E-3</v>
      </c>
      <c r="AG3" s="1" t="s">
        <v>10558</v>
      </c>
      <c r="AH3" s="1" t="s">
        <v>39</v>
      </c>
      <c r="BP3"/>
    </row>
    <row r="4" spans="1:68" x14ac:dyDescent="0.3">
      <c r="A4" s="1" t="s">
        <v>6967</v>
      </c>
      <c r="B4" s="1" t="s">
        <v>576</v>
      </c>
      <c r="C4" s="1" t="s">
        <v>6968</v>
      </c>
      <c r="D4" s="1" t="s">
        <v>572</v>
      </c>
      <c r="E4" s="1">
        <v>0.75</v>
      </c>
      <c r="F4" s="1">
        <v>9.99</v>
      </c>
      <c r="G4" s="1">
        <v>13.19</v>
      </c>
      <c r="H4" s="1" t="s">
        <v>555</v>
      </c>
      <c r="I4" s="1" t="s">
        <v>556</v>
      </c>
      <c r="J4" s="1" t="s">
        <v>557</v>
      </c>
      <c r="K4" s="1" t="s">
        <v>558</v>
      </c>
      <c r="L4" s="1" t="s">
        <v>559</v>
      </c>
      <c r="M4" s="1" t="s">
        <v>560</v>
      </c>
      <c r="N4" s="1" t="s">
        <v>561</v>
      </c>
      <c r="O4" s="1" t="s">
        <v>598</v>
      </c>
      <c r="P4" s="1" t="s">
        <v>572</v>
      </c>
      <c r="Q4" s="1" t="s">
        <v>564</v>
      </c>
      <c r="R4" s="1" t="s">
        <v>577</v>
      </c>
      <c r="S4" s="1" t="s">
        <v>6969</v>
      </c>
      <c r="T4" s="1" t="s">
        <v>566</v>
      </c>
      <c r="U4" s="1" t="s">
        <v>574</v>
      </c>
      <c r="V4" s="1">
        <v>13</v>
      </c>
      <c r="W4" s="1">
        <v>4.9000000000000004</v>
      </c>
      <c r="X4" s="1"/>
      <c r="Y4" s="1"/>
      <c r="Z4" s="1"/>
      <c r="AA4" s="1"/>
      <c r="AB4" s="1">
        <v>90</v>
      </c>
      <c r="AC4" s="1"/>
      <c r="AD4" s="1"/>
      <c r="AE4" s="1" t="s">
        <v>575</v>
      </c>
      <c r="AF4" s="1">
        <v>9.7597597597597601E-3</v>
      </c>
      <c r="AG4" s="1" t="s">
        <v>10558</v>
      </c>
      <c r="AH4" s="1" t="s">
        <v>39</v>
      </c>
      <c r="BP4"/>
    </row>
    <row r="5" spans="1:68" x14ac:dyDescent="0.3">
      <c r="A5" s="1" t="s">
        <v>12128</v>
      </c>
      <c r="B5" s="1" t="s">
        <v>12129</v>
      </c>
      <c r="C5" s="1" t="s">
        <v>12130</v>
      </c>
      <c r="D5" s="1" t="s">
        <v>12131</v>
      </c>
      <c r="E5" s="1">
        <v>0.75</v>
      </c>
      <c r="F5" s="1">
        <v>25.9</v>
      </c>
      <c r="G5" s="1">
        <v>34.4</v>
      </c>
      <c r="H5" s="1" t="s">
        <v>555</v>
      </c>
      <c r="I5" s="1" t="s">
        <v>556</v>
      </c>
      <c r="J5" s="1" t="s">
        <v>557</v>
      </c>
      <c r="K5" s="1" t="s">
        <v>1246</v>
      </c>
      <c r="L5" s="1" t="s">
        <v>559</v>
      </c>
      <c r="M5" s="1" t="s">
        <v>560</v>
      </c>
      <c r="N5" s="1" t="s">
        <v>561</v>
      </c>
      <c r="O5" s="1" t="s">
        <v>571</v>
      </c>
      <c r="P5" s="1" t="s">
        <v>12131</v>
      </c>
      <c r="Q5" s="1" t="s">
        <v>564</v>
      </c>
      <c r="R5" s="1" t="s">
        <v>630</v>
      </c>
      <c r="S5" s="1" t="s">
        <v>12132</v>
      </c>
      <c r="T5" s="1" t="s">
        <v>566</v>
      </c>
      <c r="U5" s="1" t="s">
        <v>567</v>
      </c>
      <c r="V5" s="1">
        <v>15</v>
      </c>
      <c r="W5" s="1">
        <v>5</v>
      </c>
      <c r="X5" s="1"/>
      <c r="Y5" s="1"/>
      <c r="Z5" s="1"/>
      <c r="AA5" s="1"/>
      <c r="AB5" s="1">
        <v>100</v>
      </c>
      <c r="AC5" s="1"/>
      <c r="AD5" s="1"/>
      <c r="AE5" s="1" t="s">
        <v>575</v>
      </c>
      <c r="AF5" s="1">
        <v>4.3436293436293436E-3</v>
      </c>
      <c r="AG5" s="1" t="s">
        <v>10558</v>
      </c>
      <c r="AH5" s="1" t="s">
        <v>39</v>
      </c>
      <c r="BP5"/>
    </row>
    <row r="6" spans="1:68" x14ac:dyDescent="0.3">
      <c r="A6" s="1" t="s">
        <v>14382</v>
      </c>
      <c r="B6" s="1" t="s">
        <v>14383</v>
      </c>
      <c r="C6" s="1" t="s">
        <v>14384</v>
      </c>
      <c r="D6" s="1" t="s">
        <v>14385</v>
      </c>
      <c r="E6" s="1">
        <v>0.75</v>
      </c>
      <c r="F6" s="1">
        <v>29.9</v>
      </c>
      <c r="G6" s="1">
        <v>39.869999999999997</v>
      </c>
      <c r="H6" s="1" t="s">
        <v>555</v>
      </c>
      <c r="I6" s="1" t="s">
        <v>556</v>
      </c>
      <c r="J6" s="1" t="s">
        <v>557</v>
      </c>
      <c r="K6" s="1" t="s">
        <v>597</v>
      </c>
      <c r="L6" s="1" t="s">
        <v>559</v>
      </c>
      <c r="M6" s="1" t="s">
        <v>560</v>
      </c>
      <c r="N6" s="1" t="s">
        <v>561</v>
      </c>
      <c r="O6" s="1" t="s">
        <v>598</v>
      </c>
      <c r="P6" s="1" t="s">
        <v>14385</v>
      </c>
      <c r="Q6" s="1" t="s">
        <v>564</v>
      </c>
      <c r="R6" s="1" t="s">
        <v>573</v>
      </c>
      <c r="S6" s="1" t="s">
        <v>14386</v>
      </c>
      <c r="T6" s="1" t="s">
        <v>566</v>
      </c>
      <c r="U6" s="1" t="s">
        <v>567</v>
      </c>
      <c r="V6" s="1">
        <v>14</v>
      </c>
      <c r="W6" s="1">
        <v>4.5999999999999996</v>
      </c>
      <c r="X6" s="1"/>
      <c r="Y6" s="1"/>
      <c r="Z6" s="1"/>
      <c r="AA6" s="1"/>
      <c r="AB6" s="1">
        <v>80</v>
      </c>
      <c r="AC6" s="1"/>
      <c r="AD6" s="1"/>
      <c r="AE6" s="1" t="s">
        <v>575</v>
      </c>
      <c r="AF6" s="1">
        <v>3.5117056856187293E-3</v>
      </c>
      <c r="AG6" s="1" t="s">
        <v>10558</v>
      </c>
      <c r="AH6" s="1" t="s">
        <v>39</v>
      </c>
      <c r="BP6"/>
    </row>
    <row r="7" spans="1:68" x14ac:dyDescent="0.3">
      <c r="A7" s="1" t="s">
        <v>11076</v>
      </c>
      <c r="B7" s="1" t="s">
        <v>579</v>
      </c>
      <c r="C7" s="1" t="s">
        <v>11077</v>
      </c>
      <c r="D7" s="1" t="s">
        <v>580</v>
      </c>
      <c r="E7" s="1">
        <v>0.75</v>
      </c>
      <c r="F7" s="1">
        <v>9.99</v>
      </c>
      <c r="G7" s="1">
        <v>13.19</v>
      </c>
      <c r="H7" s="1" t="s">
        <v>555</v>
      </c>
      <c r="I7" s="1" t="s">
        <v>556</v>
      </c>
      <c r="J7" s="1" t="s">
        <v>557</v>
      </c>
      <c r="K7" s="1" t="s">
        <v>558</v>
      </c>
      <c r="L7" s="1" t="s">
        <v>559</v>
      </c>
      <c r="M7" s="1" t="s">
        <v>560</v>
      </c>
      <c r="N7" s="1" t="s">
        <v>561</v>
      </c>
      <c r="O7" s="1" t="s">
        <v>7310</v>
      </c>
      <c r="P7" s="1" t="s">
        <v>580</v>
      </c>
      <c r="Q7" s="1" t="s">
        <v>564</v>
      </c>
      <c r="R7" s="1" t="s">
        <v>573</v>
      </c>
      <c r="S7" s="1" t="s">
        <v>11078</v>
      </c>
      <c r="T7" s="1" t="s">
        <v>566</v>
      </c>
      <c r="U7" s="1" t="s">
        <v>574</v>
      </c>
      <c r="V7" s="1">
        <v>13.5</v>
      </c>
      <c r="W7" s="1">
        <v>4.8</v>
      </c>
      <c r="X7" s="1"/>
      <c r="Y7" s="1"/>
      <c r="Z7" s="1"/>
      <c r="AA7" s="1"/>
      <c r="AB7" s="1">
        <v>90</v>
      </c>
      <c r="AC7" s="1"/>
      <c r="AD7" s="1"/>
      <c r="AE7" s="1" t="s">
        <v>575</v>
      </c>
      <c r="AF7" s="1">
        <v>1.0135135135135136E-2</v>
      </c>
      <c r="AG7" s="1" t="s">
        <v>10558</v>
      </c>
      <c r="AH7" s="1" t="s">
        <v>39</v>
      </c>
      <c r="BP7"/>
    </row>
    <row r="8" spans="1:68" x14ac:dyDescent="0.3">
      <c r="A8" s="1" t="s">
        <v>16674</v>
      </c>
      <c r="B8" s="1" t="s">
        <v>581</v>
      </c>
      <c r="C8" s="1" t="s">
        <v>16675</v>
      </c>
      <c r="D8" s="1" t="s">
        <v>7064</v>
      </c>
      <c r="E8" s="1">
        <v>0.75</v>
      </c>
      <c r="F8" s="1">
        <v>27.9</v>
      </c>
      <c r="G8" s="1">
        <v>37.07</v>
      </c>
      <c r="H8" s="1" t="s">
        <v>555</v>
      </c>
      <c r="I8" s="1" t="s">
        <v>556</v>
      </c>
      <c r="J8" s="1" t="s">
        <v>557</v>
      </c>
      <c r="K8" s="1" t="s">
        <v>558</v>
      </c>
      <c r="L8" s="1" t="s">
        <v>559</v>
      </c>
      <c r="M8" s="1" t="s">
        <v>560</v>
      </c>
      <c r="N8" s="1" t="s">
        <v>561</v>
      </c>
      <c r="O8" s="1" t="s">
        <v>598</v>
      </c>
      <c r="P8" s="1" t="s">
        <v>7064</v>
      </c>
      <c r="Q8" s="1" t="s">
        <v>564</v>
      </c>
      <c r="R8" s="1" t="s">
        <v>8077</v>
      </c>
      <c r="S8" s="1" t="s">
        <v>583</v>
      </c>
      <c r="T8" s="1" t="s">
        <v>566</v>
      </c>
      <c r="U8" s="1" t="s">
        <v>567</v>
      </c>
      <c r="V8" s="1">
        <v>14.5</v>
      </c>
      <c r="W8" s="1">
        <v>5.4</v>
      </c>
      <c r="X8" s="1"/>
      <c r="Y8" s="1"/>
      <c r="Z8" s="1"/>
      <c r="AA8" s="1"/>
      <c r="AB8" s="1">
        <v>80</v>
      </c>
      <c r="AC8" s="1"/>
      <c r="AD8" s="1"/>
      <c r="AE8" s="1" t="s">
        <v>575</v>
      </c>
      <c r="AF8" s="1">
        <v>3.8978494623655917E-3</v>
      </c>
      <c r="AG8" s="1" t="s">
        <v>10558</v>
      </c>
      <c r="AH8" s="1" t="s">
        <v>39</v>
      </c>
      <c r="BP8"/>
    </row>
    <row r="9" spans="1:68" x14ac:dyDescent="0.3">
      <c r="A9" s="1" t="s">
        <v>14387</v>
      </c>
      <c r="B9" s="1" t="s">
        <v>14388</v>
      </c>
      <c r="C9" s="1" t="s">
        <v>14389</v>
      </c>
      <c r="D9" s="1" t="s">
        <v>14390</v>
      </c>
      <c r="E9" s="1">
        <v>3</v>
      </c>
      <c r="F9" s="1">
        <v>44.9</v>
      </c>
      <c r="G9" s="1">
        <v>14.97</v>
      </c>
      <c r="H9" s="1" t="s">
        <v>689</v>
      </c>
      <c r="I9" s="1" t="s">
        <v>556</v>
      </c>
      <c r="J9" s="1" t="s">
        <v>557</v>
      </c>
      <c r="K9" s="1" t="s">
        <v>558</v>
      </c>
      <c r="L9" s="1" t="s">
        <v>559</v>
      </c>
      <c r="M9" s="1" t="s">
        <v>560</v>
      </c>
      <c r="N9" s="1" t="s">
        <v>561</v>
      </c>
      <c r="O9" s="1" t="s">
        <v>598</v>
      </c>
      <c r="P9" s="1" t="s">
        <v>14390</v>
      </c>
      <c r="Q9" s="1" t="s">
        <v>564</v>
      </c>
      <c r="R9" s="1" t="s">
        <v>573</v>
      </c>
      <c r="S9" s="1" t="s">
        <v>14391</v>
      </c>
      <c r="T9" s="1" t="s">
        <v>594</v>
      </c>
      <c r="U9" s="1" t="s">
        <v>595</v>
      </c>
      <c r="V9" s="1">
        <v>14.5</v>
      </c>
      <c r="W9" s="1">
        <v>4.8</v>
      </c>
      <c r="X9" s="1">
        <v>6</v>
      </c>
      <c r="Y9" s="1"/>
      <c r="Z9" s="1"/>
      <c r="AA9" s="1"/>
      <c r="AB9" s="1">
        <v>80</v>
      </c>
      <c r="AC9" s="1"/>
      <c r="AD9" s="1"/>
      <c r="AE9" s="1" t="s">
        <v>575</v>
      </c>
      <c r="AF9" s="1">
        <v>9.6881959910913151E-3</v>
      </c>
      <c r="AG9" s="1" t="s">
        <v>10558</v>
      </c>
      <c r="AH9" s="1" t="s">
        <v>39</v>
      </c>
      <c r="BP9"/>
    </row>
    <row r="10" spans="1:68" x14ac:dyDescent="0.3">
      <c r="A10" s="1" t="s">
        <v>14392</v>
      </c>
      <c r="B10" s="1" t="s">
        <v>7065</v>
      </c>
      <c r="C10" s="1" t="s">
        <v>14393</v>
      </c>
      <c r="D10" s="1" t="s">
        <v>7066</v>
      </c>
      <c r="E10" s="1">
        <v>0.75</v>
      </c>
      <c r="F10" s="1">
        <v>15.98</v>
      </c>
      <c r="G10" s="1">
        <v>21.17</v>
      </c>
      <c r="H10" s="1" t="s">
        <v>555</v>
      </c>
      <c r="I10" s="1" t="s">
        <v>556</v>
      </c>
      <c r="J10" s="1" t="s">
        <v>557</v>
      </c>
      <c r="K10" s="1" t="s">
        <v>558</v>
      </c>
      <c r="L10" s="1" t="s">
        <v>559</v>
      </c>
      <c r="M10" s="1" t="s">
        <v>560</v>
      </c>
      <c r="N10" s="1" t="s">
        <v>561</v>
      </c>
      <c r="O10" s="1" t="s">
        <v>7310</v>
      </c>
      <c r="P10" s="1" t="s">
        <v>7066</v>
      </c>
      <c r="Q10" s="1" t="s">
        <v>564</v>
      </c>
      <c r="R10" s="1" t="s">
        <v>621</v>
      </c>
      <c r="S10" s="1" t="s">
        <v>14394</v>
      </c>
      <c r="T10" s="1" t="s">
        <v>566</v>
      </c>
      <c r="U10" s="1" t="s">
        <v>574</v>
      </c>
      <c r="V10" s="1">
        <v>14.5</v>
      </c>
      <c r="W10" s="1">
        <v>4.8</v>
      </c>
      <c r="X10" s="1">
        <v>5</v>
      </c>
      <c r="Y10" s="1"/>
      <c r="Z10" s="1"/>
      <c r="AA10" s="1"/>
      <c r="AB10" s="1">
        <v>80</v>
      </c>
      <c r="AC10" s="1"/>
      <c r="AD10" s="1"/>
      <c r="AE10" s="1" t="s">
        <v>575</v>
      </c>
      <c r="AF10" s="1">
        <v>6.8053817271589486E-3</v>
      </c>
      <c r="AG10" s="1" t="s">
        <v>10558</v>
      </c>
      <c r="AH10" s="1" t="s">
        <v>39</v>
      </c>
      <c r="BP10"/>
    </row>
    <row r="11" spans="1:68" x14ac:dyDescent="0.3">
      <c r="A11" s="1" t="s">
        <v>170</v>
      </c>
      <c r="B11" s="1" t="s">
        <v>587</v>
      </c>
      <c r="C11" s="1" t="s">
        <v>588</v>
      </c>
      <c r="D11" s="1" t="s">
        <v>590</v>
      </c>
      <c r="E11" s="1">
        <v>0.75</v>
      </c>
      <c r="F11" s="1">
        <v>6.98</v>
      </c>
      <c r="G11" s="1">
        <v>9.17</v>
      </c>
      <c r="H11" s="1" t="s">
        <v>555</v>
      </c>
      <c r="I11" s="1" t="s">
        <v>556</v>
      </c>
      <c r="J11" s="1" t="s">
        <v>557</v>
      </c>
      <c r="K11" s="1" t="s">
        <v>558</v>
      </c>
      <c r="L11" s="1" t="s">
        <v>559</v>
      </c>
      <c r="M11" s="1" t="s">
        <v>560</v>
      </c>
      <c r="N11" s="1" t="s">
        <v>561</v>
      </c>
      <c r="O11" s="1" t="s">
        <v>589</v>
      </c>
      <c r="P11" s="1" t="s">
        <v>590</v>
      </c>
      <c r="Q11" s="1" t="s">
        <v>564</v>
      </c>
      <c r="R11" s="1" t="s">
        <v>695</v>
      </c>
      <c r="S11" s="1" t="s">
        <v>8078</v>
      </c>
      <c r="T11" s="1" t="s">
        <v>566</v>
      </c>
      <c r="U11" s="1" t="s">
        <v>574</v>
      </c>
      <c r="V11" s="1">
        <v>13</v>
      </c>
      <c r="W11" s="1">
        <v>5.2</v>
      </c>
      <c r="X11" s="1"/>
      <c r="Y11" s="1"/>
      <c r="Z11" s="1"/>
      <c r="AA11" s="1"/>
      <c r="AB11" s="1">
        <v>90</v>
      </c>
      <c r="AC11" s="1"/>
      <c r="AD11" s="1"/>
      <c r="AE11" s="1" t="s">
        <v>575</v>
      </c>
      <c r="AF11" s="1">
        <v>1.3968481375358166E-2</v>
      </c>
      <c r="AG11" s="1" t="s">
        <v>10558</v>
      </c>
      <c r="AH11" s="1" t="s">
        <v>39</v>
      </c>
      <c r="BP11"/>
    </row>
    <row r="12" spans="1:68" x14ac:dyDescent="0.3">
      <c r="A12" s="1" t="s">
        <v>61</v>
      </c>
      <c r="B12" s="1" t="s">
        <v>591</v>
      </c>
      <c r="C12" s="1" t="s">
        <v>592</v>
      </c>
      <c r="D12" s="1" t="s">
        <v>593</v>
      </c>
      <c r="E12" s="1">
        <v>3</v>
      </c>
      <c r="F12" s="1">
        <v>26.5</v>
      </c>
      <c r="G12" s="1">
        <v>8.83</v>
      </c>
      <c r="H12" s="1" t="s">
        <v>555</v>
      </c>
      <c r="I12" s="1" t="s">
        <v>556</v>
      </c>
      <c r="J12" s="1" t="s">
        <v>557</v>
      </c>
      <c r="K12" s="1" t="s">
        <v>558</v>
      </c>
      <c r="L12" s="1" t="s">
        <v>559</v>
      </c>
      <c r="M12" s="1" t="s">
        <v>560</v>
      </c>
      <c r="N12" s="1" t="s">
        <v>561</v>
      </c>
      <c r="O12" s="1" t="s">
        <v>589</v>
      </c>
      <c r="P12" s="1" t="s">
        <v>593</v>
      </c>
      <c r="Q12" s="1" t="s">
        <v>564</v>
      </c>
      <c r="R12" s="1" t="s">
        <v>695</v>
      </c>
      <c r="S12" s="1" t="s">
        <v>8078</v>
      </c>
      <c r="T12" s="1" t="s">
        <v>594</v>
      </c>
      <c r="U12" s="1" t="s">
        <v>595</v>
      </c>
      <c r="V12" s="1">
        <v>13</v>
      </c>
      <c r="W12" s="1">
        <v>5.2</v>
      </c>
      <c r="X12" s="1"/>
      <c r="Y12" s="1"/>
      <c r="Z12" s="1"/>
      <c r="AA12" s="1"/>
      <c r="AB12" s="1">
        <v>90</v>
      </c>
      <c r="AC12" s="1"/>
      <c r="AD12" s="1"/>
      <c r="AE12" s="1" t="s">
        <v>575</v>
      </c>
      <c r="AF12" s="1">
        <v>1.4716981132075473E-2</v>
      </c>
      <c r="AG12" s="1" t="s">
        <v>10558</v>
      </c>
      <c r="AH12" s="1" t="s">
        <v>39</v>
      </c>
      <c r="BP12"/>
    </row>
    <row r="13" spans="1:68" x14ac:dyDescent="0.3">
      <c r="A13" s="1" t="s">
        <v>8079</v>
      </c>
      <c r="B13" s="1" t="s">
        <v>596</v>
      </c>
      <c r="C13" s="1" t="s">
        <v>8080</v>
      </c>
      <c r="D13" s="1" t="s">
        <v>12133</v>
      </c>
      <c r="E13" s="1">
        <v>0.75</v>
      </c>
      <c r="F13" s="1">
        <v>10.98</v>
      </c>
      <c r="G13" s="1">
        <v>14.51</v>
      </c>
      <c r="H13" s="1" t="s">
        <v>555</v>
      </c>
      <c r="I13" s="1" t="s">
        <v>556</v>
      </c>
      <c r="J13" s="1" t="s">
        <v>557</v>
      </c>
      <c r="K13" s="1" t="s">
        <v>597</v>
      </c>
      <c r="L13" s="1" t="s">
        <v>559</v>
      </c>
      <c r="M13" s="1" t="s">
        <v>560</v>
      </c>
      <c r="N13" s="1" t="s">
        <v>561</v>
      </c>
      <c r="O13" s="1" t="s">
        <v>7310</v>
      </c>
      <c r="P13" s="1" t="s">
        <v>12133</v>
      </c>
      <c r="Q13" s="1" t="s">
        <v>564</v>
      </c>
      <c r="R13" s="1" t="s">
        <v>586</v>
      </c>
      <c r="S13" s="1" t="s">
        <v>8081</v>
      </c>
      <c r="T13" s="1" t="s">
        <v>566</v>
      </c>
      <c r="U13" s="1" t="s">
        <v>574</v>
      </c>
      <c r="V13" s="1">
        <v>14</v>
      </c>
      <c r="W13" s="1">
        <v>5.7</v>
      </c>
      <c r="X13" s="1"/>
      <c r="Y13" s="1"/>
      <c r="Z13" s="1"/>
      <c r="AA13" s="1"/>
      <c r="AB13" s="1">
        <v>90</v>
      </c>
      <c r="AC13" s="1"/>
      <c r="AD13" s="1"/>
      <c r="AE13" s="1" t="s">
        <v>575</v>
      </c>
      <c r="AF13" s="1">
        <v>9.5628415300546433E-3</v>
      </c>
      <c r="AG13" s="1" t="s">
        <v>10558</v>
      </c>
      <c r="AH13" s="1" t="s">
        <v>39</v>
      </c>
      <c r="BP13"/>
    </row>
    <row r="14" spans="1:68" x14ac:dyDescent="0.3">
      <c r="A14" s="1" t="s">
        <v>16676</v>
      </c>
      <c r="B14" s="1" t="s">
        <v>599</v>
      </c>
      <c r="C14" s="1" t="s">
        <v>16677</v>
      </c>
      <c r="D14" s="1" t="s">
        <v>12134</v>
      </c>
      <c r="E14" s="1">
        <v>3</v>
      </c>
      <c r="F14" s="1">
        <v>29.9</v>
      </c>
      <c r="G14" s="1">
        <v>9.9700000000000006</v>
      </c>
      <c r="H14" s="1" t="s">
        <v>555</v>
      </c>
      <c r="I14" s="1" t="s">
        <v>556</v>
      </c>
      <c r="J14" s="1" t="s">
        <v>557</v>
      </c>
      <c r="K14" s="1" t="s">
        <v>597</v>
      </c>
      <c r="L14" s="1" t="s">
        <v>559</v>
      </c>
      <c r="M14" s="1" t="s">
        <v>560</v>
      </c>
      <c r="N14" s="1" t="s">
        <v>561</v>
      </c>
      <c r="O14" s="1" t="s">
        <v>12179</v>
      </c>
      <c r="P14" s="1" t="s">
        <v>12134</v>
      </c>
      <c r="Q14" s="1" t="s">
        <v>564</v>
      </c>
      <c r="R14" s="1" t="s">
        <v>573</v>
      </c>
      <c r="S14" s="1" t="s">
        <v>8082</v>
      </c>
      <c r="T14" s="1" t="s">
        <v>594</v>
      </c>
      <c r="U14" s="1" t="s">
        <v>595</v>
      </c>
      <c r="V14" s="1">
        <v>13</v>
      </c>
      <c r="W14" s="1">
        <v>5.3</v>
      </c>
      <c r="X14" s="1"/>
      <c r="Y14" s="1"/>
      <c r="Z14" s="1"/>
      <c r="AA14" s="1"/>
      <c r="AB14" s="1">
        <v>70</v>
      </c>
      <c r="AC14" s="1"/>
      <c r="AD14" s="1"/>
      <c r="AE14" s="1" t="s">
        <v>575</v>
      </c>
      <c r="AF14" s="1">
        <v>1.3043478260869566E-2</v>
      </c>
      <c r="AG14" s="1" t="s">
        <v>10558</v>
      </c>
      <c r="AH14" s="1" t="s">
        <v>39</v>
      </c>
      <c r="BP14"/>
    </row>
    <row r="15" spans="1:68" x14ac:dyDescent="0.3">
      <c r="A15" s="1" t="s">
        <v>14395</v>
      </c>
      <c r="B15" s="1" t="s">
        <v>14396</v>
      </c>
      <c r="C15" s="1" t="s">
        <v>14397</v>
      </c>
      <c r="D15" s="1" t="s">
        <v>14398</v>
      </c>
      <c r="E15" s="1">
        <v>0.75</v>
      </c>
      <c r="F15" s="1">
        <v>13.48</v>
      </c>
      <c r="G15" s="1">
        <v>17.84</v>
      </c>
      <c r="H15" s="1" t="s">
        <v>689</v>
      </c>
      <c r="I15" s="1" t="s">
        <v>556</v>
      </c>
      <c r="J15" s="1" t="s">
        <v>557</v>
      </c>
      <c r="K15" s="1" t="s">
        <v>558</v>
      </c>
      <c r="L15" s="1" t="s">
        <v>559</v>
      </c>
      <c r="M15" s="1" t="s">
        <v>560</v>
      </c>
      <c r="N15" s="1" t="s">
        <v>561</v>
      </c>
      <c r="O15" s="1" t="s">
        <v>598</v>
      </c>
      <c r="P15" s="1" t="s">
        <v>14398</v>
      </c>
      <c r="Q15" s="1" t="s">
        <v>564</v>
      </c>
      <c r="R15" s="1" t="s">
        <v>14399</v>
      </c>
      <c r="S15" s="1" t="s">
        <v>14400</v>
      </c>
      <c r="T15" s="1" t="s">
        <v>566</v>
      </c>
      <c r="U15" s="1" t="s">
        <v>567</v>
      </c>
      <c r="V15" s="1">
        <v>13.5</v>
      </c>
      <c r="W15" s="1">
        <v>4.5</v>
      </c>
      <c r="X15" s="1"/>
      <c r="Y15" s="1"/>
      <c r="Z15" s="1"/>
      <c r="AA15" s="1"/>
      <c r="AB15" s="1">
        <v>80</v>
      </c>
      <c r="AC15" s="1"/>
      <c r="AD15" s="1"/>
      <c r="AE15" s="1" t="s">
        <v>575</v>
      </c>
      <c r="AF15" s="1">
        <v>7.5111275964391691E-3</v>
      </c>
      <c r="AG15" s="1" t="s">
        <v>10558</v>
      </c>
      <c r="AH15" s="1" t="s">
        <v>39</v>
      </c>
      <c r="BP15"/>
    </row>
    <row r="16" spans="1:68" x14ac:dyDescent="0.3">
      <c r="A16" s="1" t="s">
        <v>8083</v>
      </c>
      <c r="B16" s="1" t="s">
        <v>8084</v>
      </c>
      <c r="C16" s="1" t="s">
        <v>8085</v>
      </c>
      <c r="D16" s="1" t="s">
        <v>8086</v>
      </c>
      <c r="E16" s="1">
        <v>0.75</v>
      </c>
      <c r="F16" s="1">
        <v>55</v>
      </c>
      <c r="G16" s="1">
        <v>73.33</v>
      </c>
      <c r="H16" s="1" t="s">
        <v>555</v>
      </c>
      <c r="I16" s="1" t="s">
        <v>556</v>
      </c>
      <c r="J16" s="1" t="s">
        <v>557</v>
      </c>
      <c r="K16" s="1" t="s">
        <v>558</v>
      </c>
      <c r="L16" s="1" t="s">
        <v>559</v>
      </c>
      <c r="M16" s="1" t="s">
        <v>560</v>
      </c>
      <c r="N16" s="1" t="s">
        <v>561</v>
      </c>
      <c r="O16" s="1" t="s">
        <v>562</v>
      </c>
      <c r="P16" s="1" t="s">
        <v>8086</v>
      </c>
      <c r="Q16" s="1" t="s">
        <v>564</v>
      </c>
      <c r="R16" s="1" t="s">
        <v>573</v>
      </c>
      <c r="S16" s="1" t="s">
        <v>8087</v>
      </c>
      <c r="T16" s="1" t="s">
        <v>566</v>
      </c>
      <c r="U16" s="1" t="s">
        <v>567</v>
      </c>
      <c r="V16" s="1">
        <v>14</v>
      </c>
      <c r="W16" s="1">
        <v>5.3</v>
      </c>
      <c r="X16" s="1"/>
      <c r="Y16" s="1"/>
      <c r="Z16" s="1"/>
      <c r="AA16" s="1"/>
      <c r="AB16" s="1">
        <v>90</v>
      </c>
      <c r="AC16" s="1"/>
      <c r="AD16" s="1"/>
      <c r="AE16" s="1" t="s">
        <v>575</v>
      </c>
      <c r="AF16" s="1">
        <v>1.9090909090909091E-3</v>
      </c>
      <c r="AG16" s="1" t="s">
        <v>10558</v>
      </c>
      <c r="AH16" s="1" t="s">
        <v>39</v>
      </c>
      <c r="BP16"/>
    </row>
    <row r="17" spans="1:68" x14ac:dyDescent="0.3">
      <c r="A17" s="1" t="s">
        <v>11079</v>
      </c>
      <c r="B17" s="1" t="s">
        <v>11080</v>
      </c>
      <c r="C17" s="1" t="s">
        <v>11081</v>
      </c>
      <c r="D17" s="1" t="s">
        <v>8091</v>
      </c>
      <c r="E17" s="1">
        <v>0.75</v>
      </c>
      <c r="F17" s="1">
        <v>29.9</v>
      </c>
      <c r="G17" s="1">
        <v>39.729999999999997</v>
      </c>
      <c r="H17" s="1" t="s">
        <v>555</v>
      </c>
      <c r="I17" s="1" t="s">
        <v>556</v>
      </c>
      <c r="J17" s="1" t="s">
        <v>557</v>
      </c>
      <c r="K17" s="1" t="s">
        <v>597</v>
      </c>
      <c r="L17" s="1" t="s">
        <v>559</v>
      </c>
      <c r="M17" s="1" t="s">
        <v>560</v>
      </c>
      <c r="N17" s="1" t="s">
        <v>561</v>
      </c>
      <c r="O17" s="1" t="s">
        <v>569</v>
      </c>
      <c r="P17" s="1" t="s">
        <v>8091</v>
      </c>
      <c r="Q17" s="1" t="s">
        <v>564</v>
      </c>
      <c r="R17" s="1" t="s">
        <v>11082</v>
      </c>
      <c r="S17" s="1" t="s">
        <v>11083</v>
      </c>
      <c r="T17" s="1" t="s">
        <v>566</v>
      </c>
      <c r="U17" s="1" t="s">
        <v>567</v>
      </c>
      <c r="V17" s="1">
        <v>15</v>
      </c>
      <c r="W17" s="1">
        <v>5.2</v>
      </c>
      <c r="X17" s="1"/>
      <c r="Y17" s="1"/>
      <c r="Z17" s="1"/>
      <c r="AA17" s="1"/>
      <c r="AB17" s="1">
        <v>100</v>
      </c>
      <c r="AC17" s="1"/>
      <c r="AD17" s="1"/>
      <c r="AE17" s="1" t="s">
        <v>575</v>
      </c>
      <c r="AF17" s="1">
        <v>3.762541806020067E-3</v>
      </c>
      <c r="AG17" s="1" t="s">
        <v>10558</v>
      </c>
      <c r="AH17" s="1" t="s">
        <v>39</v>
      </c>
      <c r="BP17"/>
    </row>
    <row r="18" spans="1:68" x14ac:dyDescent="0.3">
      <c r="A18" s="1" t="s">
        <v>8088</v>
      </c>
      <c r="B18" s="1" t="s">
        <v>8089</v>
      </c>
      <c r="C18" s="1" t="s">
        <v>8090</v>
      </c>
      <c r="D18" s="1" t="s">
        <v>8091</v>
      </c>
      <c r="E18" s="1">
        <v>0.75</v>
      </c>
      <c r="F18" s="1">
        <v>14.99</v>
      </c>
      <c r="G18" s="1">
        <v>19.850000000000001</v>
      </c>
      <c r="H18" s="1" t="s">
        <v>555</v>
      </c>
      <c r="I18" s="1" t="s">
        <v>556</v>
      </c>
      <c r="J18" s="1" t="s">
        <v>557</v>
      </c>
      <c r="K18" s="1" t="s">
        <v>597</v>
      </c>
      <c r="L18" s="1" t="s">
        <v>559</v>
      </c>
      <c r="M18" s="1" t="s">
        <v>560</v>
      </c>
      <c r="N18" s="1" t="s">
        <v>561</v>
      </c>
      <c r="O18" s="1" t="s">
        <v>571</v>
      </c>
      <c r="P18" s="1" t="s">
        <v>8091</v>
      </c>
      <c r="Q18" s="1" t="s">
        <v>564</v>
      </c>
      <c r="R18" s="1" t="s">
        <v>8092</v>
      </c>
      <c r="S18" s="1" t="s">
        <v>8093</v>
      </c>
      <c r="T18" s="1" t="s">
        <v>566</v>
      </c>
      <c r="U18" s="1" t="s">
        <v>567</v>
      </c>
      <c r="V18" s="1">
        <v>15.5</v>
      </c>
      <c r="W18" s="1">
        <v>5.0999999999999996</v>
      </c>
      <c r="X18" s="1"/>
      <c r="Y18" s="1"/>
      <c r="Z18" s="1"/>
      <c r="AA18" s="1"/>
      <c r="AB18" s="1">
        <v>100</v>
      </c>
      <c r="AC18" s="1"/>
      <c r="AD18" s="1"/>
      <c r="AE18" s="1" t="s">
        <v>575</v>
      </c>
      <c r="AF18" s="1">
        <v>7.7551701134089398E-3</v>
      </c>
      <c r="AG18" s="1" t="s">
        <v>10558</v>
      </c>
      <c r="AH18" s="1" t="s">
        <v>39</v>
      </c>
      <c r="BP18"/>
    </row>
    <row r="19" spans="1:68" x14ac:dyDescent="0.3">
      <c r="A19" s="1" t="s">
        <v>11084</v>
      </c>
      <c r="B19" s="1" t="s">
        <v>6506</v>
      </c>
      <c r="C19" s="1" t="s">
        <v>11085</v>
      </c>
      <c r="D19" s="1" t="s">
        <v>12134</v>
      </c>
      <c r="E19" s="1">
        <v>0.75</v>
      </c>
      <c r="F19" s="1">
        <v>15.98</v>
      </c>
      <c r="G19" s="1">
        <v>21.17</v>
      </c>
      <c r="H19" s="1" t="s">
        <v>555</v>
      </c>
      <c r="I19" s="1" t="s">
        <v>556</v>
      </c>
      <c r="J19" s="1" t="s">
        <v>557</v>
      </c>
      <c r="K19" s="1" t="s">
        <v>597</v>
      </c>
      <c r="L19" s="1" t="s">
        <v>559</v>
      </c>
      <c r="M19" s="1" t="s">
        <v>560</v>
      </c>
      <c r="N19" s="1" t="s">
        <v>561</v>
      </c>
      <c r="O19" s="1" t="s">
        <v>598</v>
      </c>
      <c r="P19" s="1" t="s">
        <v>12134</v>
      </c>
      <c r="Q19" s="1" t="s">
        <v>564</v>
      </c>
      <c r="R19" s="1" t="s">
        <v>573</v>
      </c>
      <c r="S19" s="1" t="s">
        <v>11086</v>
      </c>
      <c r="T19" s="1" t="s">
        <v>566</v>
      </c>
      <c r="U19" s="1" t="s">
        <v>567</v>
      </c>
      <c r="V19" s="1">
        <v>14.5</v>
      </c>
      <c r="W19" s="1">
        <v>5.0999999999999996</v>
      </c>
      <c r="X19" s="1"/>
      <c r="Y19" s="1"/>
      <c r="Z19" s="1"/>
      <c r="AA19" s="1"/>
      <c r="AB19" s="1">
        <v>90</v>
      </c>
      <c r="AC19" s="1"/>
      <c r="AD19" s="1"/>
      <c r="AE19" s="1" t="s">
        <v>575</v>
      </c>
      <c r="AF19" s="1">
        <v>6.8053817271589486E-3</v>
      </c>
      <c r="AG19" s="1" t="s">
        <v>10558</v>
      </c>
      <c r="AH19" s="1" t="s">
        <v>39</v>
      </c>
      <c r="BP19"/>
    </row>
    <row r="20" spans="1:68" x14ac:dyDescent="0.3">
      <c r="A20" s="1" t="s">
        <v>8094</v>
      </c>
      <c r="B20" s="1" t="s">
        <v>641</v>
      </c>
      <c r="C20" s="1" t="s">
        <v>8095</v>
      </c>
      <c r="D20" s="1" t="s">
        <v>642</v>
      </c>
      <c r="E20" s="1">
        <v>0.75</v>
      </c>
      <c r="F20" s="1">
        <v>8.99</v>
      </c>
      <c r="G20" s="1">
        <v>11.85</v>
      </c>
      <c r="H20" s="1" t="s">
        <v>555</v>
      </c>
      <c r="I20" s="1" t="s">
        <v>556</v>
      </c>
      <c r="J20" s="1" t="s">
        <v>557</v>
      </c>
      <c r="K20" s="1" t="s">
        <v>558</v>
      </c>
      <c r="L20" s="1" t="s">
        <v>559</v>
      </c>
      <c r="M20" s="1" t="s">
        <v>560</v>
      </c>
      <c r="N20" s="1" t="s">
        <v>561</v>
      </c>
      <c r="O20" s="1" t="s">
        <v>7310</v>
      </c>
      <c r="P20" s="1" t="s">
        <v>642</v>
      </c>
      <c r="Q20" s="1" t="s">
        <v>564</v>
      </c>
      <c r="R20" s="1" t="s">
        <v>607</v>
      </c>
      <c r="S20" s="1" t="s">
        <v>8096</v>
      </c>
      <c r="T20" s="1" t="s">
        <v>566</v>
      </c>
      <c r="U20" s="1" t="s">
        <v>574</v>
      </c>
      <c r="V20" s="1">
        <v>13.5</v>
      </c>
      <c r="W20" s="1">
        <v>5</v>
      </c>
      <c r="X20" s="1">
        <v>4</v>
      </c>
      <c r="Y20" s="1"/>
      <c r="Z20" s="1"/>
      <c r="AA20" s="1"/>
      <c r="AB20" s="1">
        <v>80</v>
      </c>
      <c r="AC20" s="1"/>
      <c r="AD20" s="1"/>
      <c r="AE20" s="1" t="s">
        <v>575</v>
      </c>
      <c r="AF20" s="1">
        <v>1.1262513904338155E-2</v>
      </c>
      <c r="AG20" s="1" t="s">
        <v>10558</v>
      </c>
      <c r="AH20" s="1" t="s">
        <v>39</v>
      </c>
      <c r="BP20"/>
    </row>
    <row r="21" spans="1:68" x14ac:dyDescent="0.3">
      <c r="A21" s="1" t="s">
        <v>12135</v>
      </c>
      <c r="B21" s="1" t="s">
        <v>12136</v>
      </c>
      <c r="C21" s="1" t="s">
        <v>12137</v>
      </c>
      <c r="D21" s="1" t="s">
        <v>12138</v>
      </c>
      <c r="E21" s="1">
        <v>0.75</v>
      </c>
      <c r="F21" s="1">
        <v>24.9</v>
      </c>
      <c r="G21" s="1">
        <v>33.07</v>
      </c>
      <c r="H21" s="1" t="s">
        <v>555</v>
      </c>
      <c r="I21" s="1" t="s">
        <v>556</v>
      </c>
      <c r="J21" s="1" t="s">
        <v>557</v>
      </c>
      <c r="K21" s="1" t="s">
        <v>558</v>
      </c>
      <c r="L21" s="1" t="s">
        <v>559</v>
      </c>
      <c r="M21" s="1" t="s">
        <v>560</v>
      </c>
      <c r="N21" s="1" t="s">
        <v>561</v>
      </c>
      <c r="O21" s="1" t="s">
        <v>598</v>
      </c>
      <c r="P21" s="1" t="s">
        <v>12138</v>
      </c>
      <c r="Q21" s="1" t="s">
        <v>564</v>
      </c>
      <c r="R21" s="1" t="s">
        <v>12139</v>
      </c>
      <c r="S21" s="1" t="s">
        <v>12140</v>
      </c>
      <c r="T21" s="1" t="s">
        <v>566</v>
      </c>
      <c r="U21" s="1" t="s">
        <v>567</v>
      </c>
      <c r="V21" s="1">
        <v>14</v>
      </c>
      <c r="W21" s="1">
        <v>5.8</v>
      </c>
      <c r="X21" s="1">
        <v>7</v>
      </c>
      <c r="Y21" s="1"/>
      <c r="Z21" s="1"/>
      <c r="AA21" s="1"/>
      <c r="AB21" s="1">
        <v>80</v>
      </c>
      <c r="AC21" s="1"/>
      <c r="AD21" s="1"/>
      <c r="AE21" s="1" t="s">
        <v>575</v>
      </c>
      <c r="AF21" s="1">
        <v>4.2168674698795181E-3</v>
      </c>
      <c r="AG21" s="1" t="s">
        <v>10558</v>
      </c>
      <c r="AH21" s="1" t="s">
        <v>39</v>
      </c>
      <c r="BP21"/>
    </row>
    <row r="22" spans="1:68" x14ac:dyDescent="0.3">
      <c r="A22" s="1" t="s">
        <v>85</v>
      </c>
      <c r="B22" s="1" t="s">
        <v>601</v>
      </c>
      <c r="C22" s="1" t="s">
        <v>602</v>
      </c>
      <c r="D22" s="1" t="s">
        <v>12141</v>
      </c>
      <c r="E22" s="1">
        <v>3</v>
      </c>
      <c r="F22" s="1">
        <v>29.9</v>
      </c>
      <c r="G22" s="1">
        <v>9.9700000000000006</v>
      </c>
      <c r="H22" s="1" t="s">
        <v>555</v>
      </c>
      <c r="I22" s="1" t="s">
        <v>556</v>
      </c>
      <c r="J22" s="1" t="s">
        <v>557</v>
      </c>
      <c r="K22" s="1" t="s">
        <v>558</v>
      </c>
      <c r="L22" s="1" t="s">
        <v>559</v>
      </c>
      <c r="M22" s="1" t="s">
        <v>560</v>
      </c>
      <c r="N22" s="1" t="s">
        <v>561</v>
      </c>
      <c r="O22" s="1" t="s">
        <v>589</v>
      </c>
      <c r="P22" s="1" t="s">
        <v>12141</v>
      </c>
      <c r="Q22" s="1" t="s">
        <v>564</v>
      </c>
      <c r="R22" s="1" t="s">
        <v>603</v>
      </c>
      <c r="S22" s="1" t="s">
        <v>8097</v>
      </c>
      <c r="T22" s="1" t="s">
        <v>594</v>
      </c>
      <c r="U22" s="1" t="s">
        <v>595</v>
      </c>
      <c r="V22" s="1">
        <v>14</v>
      </c>
      <c r="W22" s="1">
        <v>5.4</v>
      </c>
      <c r="X22" s="1">
        <v>6</v>
      </c>
      <c r="Y22" s="1"/>
      <c r="Z22" s="1"/>
      <c r="AA22" s="1"/>
      <c r="AB22" s="1">
        <v>80</v>
      </c>
      <c r="AC22" s="1"/>
      <c r="AD22" s="1"/>
      <c r="AE22" s="1" t="s">
        <v>575</v>
      </c>
      <c r="AF22" s="1">
        <v>1.4046822742474917E-2</v>
      </c>
      <c r="AG22" s="1" t="s">
        <v>10558</v>
      </c>
      <c r="AH22" s="1" t="s">
        <v>39</v>
      </c>
      <c r="BP22"/>
    </row>
    <row r="23" spans="1:68" x14ac:dyDescent="0.3">
      <c r="A23" s="1" t="s">
        <v>12142</v>
      </c>
      <c r="B23" s="1" t="s">
        <v>604</v>
      </c>
      <c r="C23" s="1" t="s">
        <v>12143</v>
      </c>
      <c r="D23" s="1" t="s">
        <v>605</v>
      </c>
      <c r="E23" s="1">
        <v>0.75</v>
      </c>
      <c r="F23" s="1">
        <v>11.98</v>
      </c>
      <c r="G23" s="1">
        <v>15.84</v>
      </c>
      <c r="H23" s="1" t="s">
        <v>555</v>
      </c>
      <c r="I23" s="1" t="s">
        <v>556</v>
      </c>
      <c r="J23" s="1" t="s">
        <v>557</v>
      </c>
      <c r="K23" s="1" t="s">
        <v>558</v>
      </c>
      <c r="L23" s="1" t="s">
        <v>559</v>
      </c>
      <c r="M23" s="1" t="s">
        <v>560</v>
      </c>
      <c r="N23" s="1" t="s">
        <v>561</v>
      </c>
      <c r="O23" s="1" t="s">
        <v>598</v>
      </c>
      <c r="P23" s="1" t="s">
        <v>605</v>
      </c>
      <c r="Q23" s="1" t="s">
        <v>564</v>
      </c>
      <c r="R23" s="1" t="s">
        <v>573</v>
      </c>
      <c r="S23" s="1" t="s">
        <v>12144</v>
      </c>
      <c r="T23" s="1" t="s">
        <v>566</v>
      </c>
      <c r="U23" s="1" t="s">
        <v>567</v>
      </c>
      <c r="V23" s="1">
        <v>14.5</v>
      </c>
      <c r="W23" s="1">
        <v>4.8</v>
      </c>
      <c r="X23" s="1"/>
      <c r="Y23" s="1"/>
      <c r="Z23" s="1"/>
      <c r="AA23" s="1"/>
      <c r="AB23" s="1">
        <v>90</v>
      </c>
      <c r="AC23" s="1"/>
      <c r="AD23" s="1"/>
      <c r="AE23" s="1" t="s">
        <v>575</v>
      </c>
      <c r="AF23" s="1">
        <v>9.0776293823038399E-3</v>
      </c>
      <c r="AG23" s="1" t="s">
        <v>10558</v>
      </c>
      <c r="AH23" s="1" t="s">
        <v>39</v>
      </c>
      <c r="BP23"/>
    </row>
    <row r="24" spans="1:68" x14ac:dyDescent="0.3">
      <c r="A24" s="1" t="s">
        <v>12145</v>
      </c>
      <c r="B24" s="1" t="s">
        <v>584</v>
      </c>
      <c r="C24" s="1" t="s">
        <v>12146</v>
      </c>
      <c r="D24" s="1" t="s">
        <v>585</v>
      </c>
      <c r="E24" s="1">
        <v>0.75</v>
      </c>
      <c r="F24" s="1">
        <v>9.99</v>
      </c>
      <c r="G24" s="1">
        <v>13.19</v>
      </c>
      <c r="H24" s="1" t="s">
        <v>555</v>
      </c>
      <c r="I24" s="1" t="s">
        <v>556</v>
      </c>
      <c r="J24" s="1" t="s">
        <v>557</v>
      </c>
      <c r="K24" s="1" t="s">
        <v>558</v>
      </c>
      <c r="L24" s="1" t="s">
        <v>559</v>
      </c>
      <c r="M24" s="1" t="s">
        <v>560</v>
      </c>
      <c r="N24" s="1" t="s">
        <v>561</v>
      </c>
      <c r="O24" s="1" t="s">
        <v>7310</v>
      </c>
      <c r="P24" s="1" t="s">
        <v>585</v>
      </c>
      <c r="Q24" s="1" t="s">
        <v>564</v>
      </c>
      <c r="R24" s="1" t="s">
        <v>586</v>
      </c>
      <c r="S24" s="1" t="s">
        <v>8098</v>
      </c>
      <c r="T24" s="1" t="s">
        <v>566</v>
      </c>
      <c r="U24" s="1" t="s">
        <v>574</v>
      </c>
      <c r="V24" s="1">
        <v>14</v>
      </c>
      <c r="W24" s="1">
        <v>4.7</v>
      </c>
      <c r="X24" s="1"/>
      <c r="Y24" s="1"/>
      <c r="Z24" s="1"/>
      <c r="AA24" s="1"/>
      <c r="AB24" s="1">
        <v>90</v>
      </c>
      <c r="AC24" s="1"/>
      <c r="AD24" s="1"/>
      <c r="AE24" s="1" t="s">
        <v>575</v>
      </c>
      <c r="AF24" s="1">
        <v>1.051051051051051E-2</v>
      </c>
      <c r="AG24" s="1" t="s">
        <v>10558</v>
      </c>
      <c r="AH24" s="1" t="s">
        <v>39</v>
      </c>
      <c r="BP24"/>
    </row>
    <row r="25" spans="1:68" x14ac:dyDescent="0.3">
      <c r="A25" s="1" t="s">
        <v>7067</v>
      </c>
      <c r="B25" s="1" t="s">
        <v>606</v>
      </c>
      <c r="C25" s="1" t="s">
        <v>7068</v>
      </c>
      <c r="D25" s="1" t="s">
        <v>585</v>
      </c>
      <c r="E25" s="1">
        <v>0.75</v>
      </c>
      <c r="F25" s="1">
        <v>8.98</v>
      </c>
      <c r="G25" s="1">
        <v>11.84</v>
      </c>
      <c r="H25" s="1" t="s">
        <v>555</v>
      </c>
      <c r="I25" s="1" t="s">
        <v>556</v>
      </c>
      <c r="J25" s="1" t="s">
        <v>557</v>
      </c>
      <c r="K25" s="1" t="s">
        <v>558</v>
      </c>
      <c r="L25" s="1" t="s">
        <v>559</v>
      </c>
      <c r="M25" s="1" t="s">
        <v>560</v>
      </c>
      <c r="N25" s="1" t="s">
        <v>561</v>
      </c>
      <c r="O25" s="1" t="s">
        <v>598</v>
      </c>
      <c r="P25" s="1" t="s">
        <v>585</v>
      </c>
      <c r="Q25" s="1" t="s">
        <v>564</v>
      </c>
      <c r="R25" s="1" t="s">
        <v>607</v>
      </c>
      <c r="S25" s="1" t="s">
        <v>7069</v>
      </c>
      <c r="T25" s="1" t="s">
        <v>566</v>
      </c>
      <c r="U25" s="1" t="s">
        <v>574</v>
      </c>
      <c r="V25" s="1">
        <v>12.5</v>
      </c>
      <c r="W25" s="1">
        <v>4.7</v>
      </c>
      <c r="X25" s="1"/>
      <c r="Y25" s="1"/>
      <c r="Z25" s="1"/>
      <c r="AA25" s="1"/>
      <c r="AB25" s="1">
        <v>80</v>
      </c>
      <c r="AC25" s="1"/>
      <c r="AD25" s="1"/>
      <c r="AE25" s="1" t="s">
        <v>575</v>
      </c>
      <c r="AF25" s="1">
        <v>1.0439866369710468E-2</v>
      </c>
      <c r="AG25" s="1" t="s">
        <v>10558</v>
      </c>
      <c r="AH25" s="1" t="s">
        <v>39</v>
      </c>
      <c r="BP25"/>
    </row>
    <row r="26" spans="1:68" x14ac:dyDescent="0.3">
      <c r="A26" s="1" t="s">
        <v>11087</v>
      </c>
      <c r="B26" s="1" t="s">
        <v>608</v>
      </c>
      <c r="C26" s="1" t="s">
        <v>11088</v>
      </c>
      <c r="D26" s="1" t="s">
        <v>609</v>
      </c>
      <c r="E26" s="1">
        <v>0.75</v>
      </c>
      <c r="F26" s="1">
        <v>9.49</v>
      </c>
      <c r="G26" s="1">
        <v>12.52</v>
      </c>
      <c r="H26" s="1" t="s">
        <v>555</v>
      </c>
      <c r="I26" s="1" t="s">
        <v>556</v>
      </c>
      <c r="J26" s="1" t="s">
        <v>557</v>
      </c>
      <c r="K26" s="1" t="s">
        <v>558</v>
      </c>
      <c r="L26" s="1" t="s">
        <v>559</v>
      </c>
      <c r="M26" s="1" t="s">
        <v>560</v>
      </c>
      <c r="N26" s="1" t="s">
        <v>561</v>
      </c>
      <c r="O26" s="1" t="s">
        <v>598</v>
      </c>
      <c r="P26" s="1" t="s">
        <v>609</v>
      </c>
      <c r="Q26" s="1" t="s">
        <v>564</v>
      </c>
      <c r="R26" s="1" t="s">
        <v>610</v>
      </c>
      <c r="S26" s="1" t="s">
        <v>8099</v>
      </c>
      <c r="T26" s="1" t="s">
        <v>566</v>
      </c>
      <c r="U26" s="1" t="s">
        <v>574</v>
      </c>
      <c r="V26" s="1">
        <v>13.5</v>
      </c>
      <c r="W26" s="1">
        <v>5</v>
      </c>
      <c r="X26" s="1"/>
      <c r="Y26" s="1"/>
      <c r="Z26" s="1"/>
      <c r="AA26" s="1"/>
      <c r="AB26" s="1">
        <v>90</v>
      </c>
      <c r="AC26" s="1"/>
      <c r="AD26" s="1"/>
      <c r="AE26" s="1" t="s">
        <v>575</v>
      </c>
      <c r="AF26" s="1">
        <v>1.0669125395152792E-2</v>
      </c>
      <c r="AG26" s="1" t="s">
        <v>10558</v>
      </c>
      <c r="AH26" s="1" t="s">
        <v>39</v>
      </c>
      <c r="BP26"/>
    </row>
    <row r="27" spans="1:68" x14ac:dyDescent="0.3">
      <c r="A27" s="1" t="s">
        <v>10681</v>
      </c>
      <c r="B27" s="1" t="s">
        <v>611</v>
      </c>
      <c r="C27" s="1" t="s">
        <v>10682</v>
      </c>
      <c r="D27" s="1" t="s">
        <v>612</v>
      </c>
      <c r="E27" s="1">
        <v>3</v>
      </c>
      <c r="F27" s="1">
        <v>29.9</v>
      </c>
      <c r="G27" s="1">
        <v>9.9700000000000006</v>
      </c>
      <c r="H27" s="1" t="s">
        <v>555</v>
      </c>
      <c r="I27" s="1" t="s">
        <v>556</v>
      </c>
      <c r="J27" s="1" t="s">
        <v>557</v>
      </c>
      <c r="K27" s="1" t="s">
        <v>597</v>
      </c>
      <c r="L27" s="1" t="s">
        <v>559</v>
      </c>
      <c r="M27" s="1" t="s">
        <v>560</v>
      </c>
      <c r="N27" s="1" t="s">
        <v>561</v>
      </c>
      <c r="O27" s="1" t="s">
        <v>7310</v>
      </c>
      <c r="P27" s="1" t="s">
        <v>612</v>
      </c>
      <c r="Q27" s="1" t="s">
        <v>564</v>
      </c>
      <c r="R27" s="1" t="s">
        <v>613</v>
      </c>
      <c r="S27" s="1" t="s">
        <v>10683</v>
      </c>
      <c r="T27" s="1" t="s">
        <v>594</v>
      </c>
      <c r="U27" s="1" t="s">
        <v>595</v>
      </c>
      <c r="V27" s="1">
        <v>13</v>
      </c>
      <c r="W27" s="1">
        <v>4.5</v>
      </c>
      <c r="X27" s="1"/>
      <c r="Y27" s="1"/>
      <c r="Z27" s="1"/>
      <c r="AA27" s="1"/>
      <c r="AB27" s="1">
        <v>90</v>
      </c>
      <c r="AC27" s="1"/>
      <c r="AD27" s="1"/>
      <c r="AE27" s="1" t="s">
        <v>575</v>
      </c>
      <c r="AF27" s="1">
        <v>1.3043478260869566E-2</v>
      </c>
      <c r="AG27" s="1" t="s">
        <v>10558</v>
      </c>
      <c r="AH27" s="1" t="s">
        <v>39</v>
      </c>
      <c r="BP27"/>
    </row>
    <row r="28" spans="1:68" x14ac:dyDescent="0.3">
      <c r="A28" s="1" t="s">
        <v>8100</v>
      </c>
      <c r="B28" s="1" t="s">
        <v>614</v>
      </c>
      <c r="C28" s="1" t="s">
        <v>8101</v>
      </c>
      <c r="D28" s="1" t="s">
        <v>609</v>
      </c>
      <c r="E28" s="1">
        <v>0.75</v>
      </c>
      <c r="F28" s="1">
        <v>8.69</v>
      </c>
      <c r="G28" s="1">
        <v>11.45</v>
      </c>
      <c r="H28" s="1" t="s">
        <v>555</v>
      </c>
      <c r="I28" s="1" t="s">
        <v>556</v>
      </c>
      <c r="J28" s="1" t="s">
        <v>557</v>
      </c>
      <c r="K28" s="1" t="s">
        <v>597</v>
      </c>
      <c r="L28" s="1" t="s">
        <v>559</v>
      </c>
      <c r="M28" s="1" t="s">
        <v>560</v>
      </c>
      <c r="N28" s="1" t="s">
        <v>561</v>
      </c>
      <c r="O28" s="1" t="s">
        <v>7310</v>
      </c>
      <c r="P28" s="1" t="s">
        <v>609</v>
      </c>
      <c r="Q28" s="1" t="s">
        <v>564</v>
      </c>
      <c r="R28" s="1" t="s">
        <v>573</v>
      </c>
      <c r="S28" s="1" t="s">
        <v>6507</v>
      </c>
      <c r="T28" s="1" t="s">
        <v>566</v>
      </c>
      <c r="U28" s="1" t="s">
        <v>574</v>
      </c>
      <c r="V28" s="1">
        <v>13</v>
      </c>
      <c r="W28" s="1">
        <v>4.9000000000000004</v>
      </c>
      <c r="X28" s="1"/>
      <c r="Y28" s="1"/>
      <c r="Z28" s="1"/>
      <c r="AA28" s="1"/>
      <c r="AB28" s="1">
        <v>80</v>
      </c>
      <c r="AC28" s="1"/>
      <c r="AD28" s="1"/>
      <c r="AE28" s="1" t="s">
        <v>575</v>
      </c>
      <c r="AF28" s="1">
        <v>1.1219792865362486E-2</v>
      </c>
      <c r="AG28" s="1" t="s">
        <v>10558</v>
      </c>
      <c r="AH28" s="1" t="s">
        <v>39</v>
      </c>
      <c r="BP28"/>
    </row>
    <row r="29" spans="1:68" x14ac:dyDescent="0.3">
      <c r="A29" s="1" t="s">
        <v>14401</v>
      </c>
      <c r="B29" s="1" t="s">
        <v>14402</v>
      </c>
      <c r="C29" s="1" t="s">
        <v>14403</v>
      </c>
      <c r="D29" s="1" t="s">
        <v>14404</v>
      </c>
      <c r="E29" s="1">
        <v>0.75</v>
      </c>
      <c r="F29" s="1">
        <v>9.9499999999999993</v>
      </c>
      <c r="G29" s="1">
        <v>13.13</v>
      </c>
      <c r="H29" s="1" t="s">
        <v>555</v>
      </c>
      <c r="I29" s="1" t="s">
        <v>556</v>
      </c>
      <c r="J29" s="1" t="s">
        <v>557</v>
      </c>
      <c r="K29" s="1" t="s">
        <v>558</v>
      </c>
      <c r="L29" s="1" t="s">
        <v>559</v>
      </c>
      <c r="M29" s="1" t="s">
        <v>560</v>
      </c>
      <c r="N29" s="1" t="s">
        <v>561</v>
      </c>
      <c r="O29" s="1" t="s">
        <v>598</v>
      </c>
      <c r="P29" s="1" t="s">
        <v>14404</v>
      </c>
      <c r="Q29" s="1" t="s">
        <v>564</v>
      </c>
      <c r="R29" s="1" t="s">
        <v>666</v>
      </c>
      <c r="S29" s="1" t="s">
        <v>14405</v>
      </c>
      <c r="T29" s="1" t="s">
        <v>566</v>
      </c>
      <c r="U29" s="1" t="s">
        <v>574</v>
      </c>
      <c r="V29" s="1">
        <v>13.5</v>
      </c>
      <c r="W29" s="1">
        <v>4.9000000000000004</v>
      </c>
      <c r="X29" s="1">
        <v>12</v>
      </c>
      <c r="Y29" s="1"/>
      <c r="Z29" s="1"/>
      <c r="AA29" s="1"/>
      <c r="AB29" s="1">
        <v>80</v>
      </c>
      <c r="AC29" s="1"/>
      <c r="AD29" s="1"/>
      <c r="AE29" s="1" t="s">
        <v>575</v>
      </c>
      <c r="AF29" s="1">
        <v>1.0175879396984926E-2</v>
      </c>
      <c r="AG29" s="1" t="s">
        <v>10558</v>
      </c>
      <c r="AH29" s="1" t="s">
        <v>39</v>
      </c>
      <c r="BP29"/>
    </row>
    <row r="30" spans="1:68" x14ac:dyDescent="0.3">
      <c r="A30" s="1" t="s">
        <v>12147</v>
      </c>
      <c r="B30" s="1" t="s">
        <v>615</v>
      </c>
      <c r="C30" s="1" t="s">
        <v>12148</v>
      </c>
      <c r="D30" s="1" t="s">
        <v>616</v>
      </c>
      <c r="E30" s="1">
        <v>0.75</v>
      </c>
      <c r="F30" s="1">
        <v>10.9</v>
      </c>
      <c r="G30" s="1">
        <v>14.4</v>
      </c>
      <c r="H30" s="1" t="s">
        <v>555</v>
      </c>
      <c r="I30" s="1" t="s">
        <v>556</v>
      </c>
      <c r="J30" s="1" t="s">
        <v>557</v>
      </c>
      <c r="K30" s="1" t="s">
        <v>558</v>
      </c>
      <c r="L30" s="1" t="s">
        <v>559</v>
      </c>
      <c r="M30" s="1" t="s">
        <v>560</v>
      </c>
      <c r="N30" s="1" t="s">
        <v>561</v>
      </c>
      <c r="O30" s="1" t="s">
        <v>7310</v>
      </c>
      <c r="P30" s="1" t="s">
        <v>616</v>
      </c>
      <c r="Q30" s="1" t="s">
        <v>564</v>
      </c>
      <c r="R30" s="1" t="s">
        <v>617</v>
      </c>
      <c r="S30" s="1" t="s">
        <v>618</v>
      </c>
      <c r="T30" s="1" t="s">
        <v>566</v>
      </c>
      <c r="U30" s="1" t="s">
        <v>574</v>
      </c>
      <c r="V30" s="1">
        <v>14</v>
      </c>
      <c r="W30" s="1">
        <v>4.8</v>
      </c>
      <c r="X30" s="1"/>
      <c r="Y30" s="1"/>
      <c r="Z30" s="1"/>
      <c r="AA30" s="1"/>
      <c r="AB30" s="1">
        <v>90</v>
      </c>
      <c r="AC30" s="1"/>
      <c r="AD30" s="1"/>
      <c r="AE30" s="1" t="s">
        <v>575</v>
      </c>
      <c r="AF30" s="1">
        <v>9.6330275229357786E-3</v>
      </c>
      <c r="AG30" s="1" t="s">
        <v>10558</v>
      </c>
      <c r="AH30" s="1" t="s">
        <v>39</v>
      </c>
      <c r="BP30"/>
    </row>
    <row r="31" spans="1:68" x14ac:dyDescent="0.3">
      <c r="A31" s="1" t="s">
        <v>7070</v>
      </c>
      <c r="B31" s="1" t="s">
        <v>619</v>
      </c>
      <c r="C31" s="1" t="s">
        <v>7071</v>
      </c>
      <c r="D31" s="1" t="s">
        <v>12149</v>
      </c>
      <c r="E31" s="1">
        <v>0.75</v>
      </c>
      <c r="F31" s="1">
        <v>11.99</v>
      </c>
      <c r="G31" s="1">
        <v>15.85</v>
      </c>
      <c r="H31" s="1" t="s">
        <v>555</v>
      </c>
      <c r="I31" s="1" t="s">
        <v>556</v>
      </c>
      <c r="J31" s="1" t="s">
        <v>557</v>
      </c>
      <c r="K31" s="1" t="s">
        <v>620</v>
      </c>
      <c r="L31" s="1" t="s">
        <v>559</v>
      </c>
      <c r="M31" s="1" t="s">
        <v>560</v>
      </c>
      <c r="N31" s="1" t="s">
        <v>561</v>
      </c>
      <c r="O31" s="1" t="s">
        <v>571</v>
      </c>
      <c r="P31" s="1" t="s">
        <v>12149</v>
      </c>
      <c r="Q31" s="1" t="s">
        <v>564</v>
      </c>
      <c r="R31" s="1" t="s">
        <v>621</v>
      </c>
      <c r="S31" s="1" t="s">
        <v>622</v>
      </c>
      <c r="T31" s="1" t="s">
        <v>566</v>
      </c>
      <c r="U31" s="1" t="s">
        <v>574</v>
      </c>
      <c r="V31" s="1">
        <v>14</v>
      </c>
      <c r="W31" s="1">
        <v>5.2</v>
      </c>
      <c r="X31" s="1"/>
      <c r="Y31" s="1"/>
      <c r="Z31" s="1"/>
      <c r="AA31" s="1"/>
      <c r="AB31" s="1">
        <v>90</v>
      </c>
      <c r="AC31" s="1"/>
      <c r="AD31" s="1"/>
      <c r="AE31" s="1" t="s">
        <v>575</v>
      </c>
      <c r="AF31" s="1">
        <v>8.7572977481234354E-3</v>
      </c>
      <c r="AG31" s="1" t="s">
        <v>10558</v>
      </c>
      <c r="AH31" s="1" t="s">
        <v>39</v>
      </c>
      <c r="BP31"/>
    </row>
    <row r="32" spans="1:68" x14ac:dyDescent="0.3">
      <c r="A32" s="1" t="s">
        <v>8102</v>
      </c>
      <c r="B32" s="1" t="s">
        <v>623</v>
      </c>
      <c r="C32" s="1" t="s">
        <v>8103</v>
      </c>
      <c r="D32" s="1" t="s">
        <v>12149</v>
      </c>
      <c r="E32" s="1">
        <v>0.75</v>
      </c>
      <c r="F32" s="1">
        <v>11.99</v>
      </c>
      <c r="G32" s="1">
        <v>15.85</v>
      </c>
      <c r="H32" s="1" t="s">
        <v>555</v>
      </c>
      <c r="I32" s="1" t="s">
        <v>556</v>
      </c>
      <c r="J32" s="1" t="s">
        <v>557</v>
      </c>
      <c r="K32" s="1" t="s">
        <v>620</v>
      </c>
      <c r="L32" s="1" t="s">
        <v>559</v>
      </c>
      <c r="M32" s="1" t="s">
        <v>560</v>
      </c>
      <c r="N32" s="1" t="s">
        <v>561</v>
      </c>
      <c r="O32" s="1" t="s">
        <v>571</v>
      </c>
      <c r="P32" s="1" t="s">
        <v>12149</v>
      </c>
      <c r="Q32" s="1" t="s">
        <v>564</v>
      </c>
      <c r="R32" s="1" t="s">
        <v>624</v>
      </c>
      <c r="S32" s="1" t="s">
        <v>625</v>
      </c>
      <c r="T32" s="1" t="s">
        <v>566</v>
      </c>
      <c r="U32" s="1" t="s">
        <v>574</v>
      </c>
      <c r="V32" s="1">
        <v>13.5</v>
      </c>
      <c r="W32" s="1">
        <v>4.5999999999999996</v>
      </c>
      <c r="X32" s="1"/>
      <c r="Y32" s="1"/>
      <c r="Z32" s="1"/>
      <c r="AA32" s="1"/>
      <c r="AB32" s="1">
        <v>90</v>
      </c>
      <c r="AC32" s="1"/>
      <c r="AD32" s="1"/>
      <c r="AE32" s="1" t="s">
        <v>575</v>
      </c>
      <c r="AF32" s="1">
        <v>8.4445371142618849E-3</v>
      </c>
      <c r="AG32" s="1" t="s">
        <v>10558</v>
      </c>
      <c r="AH32" s="1" t="s">
        <v>39</v>
      </c>
      <c r="BP32"/>
    </row>
    <row r="33" spans="1:68" x14ac:dyDescent="0.3">
      <c r="A33" s="1" t="s">
        <v>8104</v>
      </c>
      <c r="B33" s="1" t="s">
        <v>626</v>
      </c>
      <c r="C33" s="1" t="s">
        <v>8105</v>
      </c>
      <c r="D33" s="1" t="s">
        <v>627</v>
      </c>
      <c r="E33" s="1">
        <v>0.75</v>
      </c>
      <c r="F33" s="1">
        <v>7.98</v>
      </c>
      <c r="G33" s="1">
        <v>10.51</v>
      </c>
      <c r="H33" s="1" t="s">
        <v>555</v>
      </c>
      <c r="I33" s="1" t="s">
        <v>556</v>
      </c>
      <c r="J33" s="1" t="s">
        <v>557</v>
      </c>
      <c r="K33" s="1" t="s">
        <v>558</v>
      </c>
      <c r="L33" s="1" t="s">
        <v>559</v>
      </c>
      <c r="M33" s="1" t="s">
        <v>560</v>
      </c>
      <c r="N33" s="1" t="s">
        <v>561</v>
      </c>
      <c r="O33" s="1" t="s">
        <v>7310</v>
      </c>
      <c r="P33" s="1" t="s">
        <v>627</v>
      </c>
      <c r="Q33" s="1" t="s">
        <v>564</v>
      </c>
      <c r="R33" s="1" t="s">
        <v>573</v>
      </c>
      <c r="S33" s="1" t="s">
        <v>628</v>
      </c>
      <c r="T33" s="1" t="s">
        <v>566</v>
      </c>
      <c r="U33" s="1" t="s">
        <v>574</v>
      </c>
      <c r="V33" s="1">
        <v>13</v>
      </c>
      <c r="W33" s="1">
        <v>4.9000000000000004</v>
      </c>
      <c r="X33" s="1"/>
      <c r="Y33" s="1"/>
      <c r="Z33" s="1"/>
      <c r="AA33" s="1"/>
      <c r="AB33" s="1">
        <v>80</v>
      </c>
      <c r="AC33" s="1"/>
      <c r="AD33" s="1"/>
      <c r="AE33" s="1" t="s">
        <v>575</v>
      </c>
      <c r="AF33" s="1">
        <v>1.2218045112781954E-2</v>
      </c>
      <c r="AG33" s="1" t="s">
        <v>10558</v>
      </c>
      <c r="AH33" s="1" t="s">
        <v>39</v>
      </c>
      <c r="BP33"/>
    </row>
    <row r="34" spans="1:68" x14ac:dyDescent="0.3">
      <c r="A34" s="1" t="s">
        <v>12150</v>
      </c>
      <c r="B34" s="1" t="s">
        <v>629</v>
      </c>
      <c r="C34" s="1" t="s">
        <v>12151</v>
      </c>
      <c r="D34" s="1" t="s">
        <v>12152</v>
      </c>
      <c r="E34" s="1">
        <v>0.75</v>
      </c>
      <c r="F34" s="1">
        <v>19.899999999999999</v>
      </c>
      <c r="G34" s="1">
        <v>26.4</v>
      </c>
      <c r="H34" s="1" t="s">
        <v>555</v>
      </c>
      <c r="I34" s="1" t="s">
        <v>556</v>
      </c>
      <c r="J34" s="1" t="s">
        <v>557</v>
      </c>
      <c r="K34" s="1" t="s">
        <v>558</v>
      </c>
      <c r="L34" s="1" t="s">
        <v>559</v>
      </c>
      <c r="M34" s="1" t="s">
        <v>560</v>
      </c>
      <c r="N34" s="1" t="s">
        <v>561</v>
      </c>
      <c r="O34" s="1" t="s">
        <v>571</v>
      </c>
      <c r="P34" s="1" t="s">
        <v>12152</v>
      </c>
      <c r="Q34" s="1" t="s">
        <v>564</v>
      </c>
      <c r="R34" s="1" t="s">
        <v>630</v>
      </c>
      <c r="S34" s="1" t="s">
        <v>12153</v>
      </c>
      <c r="T34" s="1" t="s">
        <v>566</v>
      </c>
      <c r="U34" s="1" t="s">
        <v>567</v>
      </c>
      <c r="V34" s="1">
        <v>14</v>
      </c>
      <c r="W34" s="1">
        <v>5.3</v>
      </c>
      <c r="X34" s="1"/>
      <c r="Y34" s="1"/>
      <c r="Z34" s="1"/>
      <c r="AA34" s="1"/>
      <c r="AB34" s="1">
        <v>90</v>
      </c>
      <c r="AC34" s="1"/>
      <c r="AD34" s="1"/>
      <c r="AE34" s="1" t="s">
        <v>575</v>
      </c>
      <c r="AF34" s="1">
        <v>5.2763819095477385E-3</v>
      </c>
      <c r="AG34" s="1" t="s">
        <v>10558</v>
      </c>
      <c r="AH34" s="1" t="s">
        <v>39</v>
      </c>
      <c r="BP34"/>
    </row>
    <row r="35" spans="1:68" x14ac:dyDescent="0.3">
      <c r="A35" s="1" t="s">
        <v>11089</v>
      </c>
      <c r="B35" s="1" t="s">
        <v>631</v>
      </c>
      <c r="C35" s="1" t="s">
        <v>11090</v>
      </c>
      <c r="D35" s="1" t="s">
        <v>6694</v>
      </c>
      <c r="E35" s="1">
        <v>0.75</v>
      </c>
      <c r="F35" s="1">
        <v>16.899999999999999</v>
      </c>
      <c r="G35" s="1">
        <v>22.4</v>
      </c>
      <c r="H35" s="1" t="s">
        <v>555</v>
      </c>
      <c r="I35" s="1" t="s">
        <v>556</v>
      </c>
      <c r="J35" s="1" t="s">
        <v>557</v>
      </c>
      <c r="K35" s="1" t="s">
        <v>558</v>
      </c>
      <c r="L35" s="1" t="s">
        <v>559</v>
      </c>
      <c r="M35" s="1" t="s">
        <v>560</v>
      </c>
      <c r="N35" s="1" t="s">
        <v>561</v>
      </c>
      <c r="O35" s="1" t="s">
        <v>571</v>
      </c>
      <c r="P35" s="1" t="s">
        <v>6694</v>
      </c>
      <c r="Q35" s="1" t="s">
        <v>564</v>
      </c>
      <c r="R35" s="1" t="s">
        <v>586</v>
      </c>
      <c r="S35" s="1" t="s">
        <v>11091</v>
      </c>
      <c r="T35" s="1" t="s">
        <v>566</v>
      </c>
      <c r="U35" s="1" t="s">
        <v>567</v>
      </c>
      <c r="V35" s="1">
        <v>14</v>
      </c>
      <c r="W35" s="1">
        <v>5.3</v>
      </c>
      <c r="X35" s="1"/>
      <c r="Y35" s="1"/>
      <c r="Z35" s="1"/>
      <c r="AA35" s="1"/>
      <c r="AB35" s="1">
        <v>90</v>
      </c>
      <c r="AC35" s="1"/>
      <c r="AD35" s="1"/>
      <c r="AE35" s="1" t="s">
        <v>575</v>
      </c>
      <c r="AF35" s="1">
        <v>6.2130177514792906E-3</v>
      </c>
      <c r="AG35" s="1" t="s">
        <v>10558</v>
      </c>
      <c r="AH35" s="1" t="s">
        <v>39</v>
      </c>
      <c r="BP35"/>
    </row>
    <row r="36" spans="1:68" x14ac:dyDescent="0.3">
      <c r="A36" s="1" t="s">
        <v>7072</v>
      </c>
      <c r="B36" s="1" t="s">
        <v>7073</v>
      </c>
      <c r="C36" s="1" t="s">
        <v>7074</v>
      </c>
      <c r="D36" s="1" t="s">
        <v>7075</v>
      </c>
      <c r="E36" s="1">
        <v>0.75</v>
      </c>
      <c r="F36" s="1">
        <v>18.89</v>
      </c>
      <c r="G36" s="1">
        <v>25.05</v>
      </c>
      <c r="H36" s="1" t="s">
        <v>555</v>
      </c>
      <c r="I36" s="1" t="s">
        <v>556</v>
      </c>
      <c r="J36" s="1" t="s">
        <v>557</v>
      </c>
      <c r="K36" s="1" t="s">
        <v>558</v>
      </c>
      <c r="L36" s="1" t="s">
        <v>559</v>
      </c>
      <c r="M36" s="1" t="s">
        <v>560</v>
      </c>
      <c r="N36" s="1" t="s">
        <v>561</v>
      </c>
      <c r="O36" s="1" t="s">
        <v>582</v>
      </c>
      <c r="P36" s="1" t="s">
        <v>7075</v>
      </c>
      <c r="Q36" s="1" t="s">
        <v>564</v>
      </c>
      <c r="R36" s="1" t="s">
        <v>573</v>
      </c>
      <c r="S36" s="1" t="s">
        <v>7076</v>
      </c>
      <c r="T36" s="1" t="s">
        <v>566</v>
      </c>
      <c r="U36" s="1" t="s">
        <v>567</v>
      </c>
      <c r="V36" s="1">
        <v>14</v>
      </c>
      <c r="W36" s="1">
        <v>5.5</v>
      </c>
      <c r="X36" s="1"/>
      <c r="Y36" s="1"/>
      <c r="Z36" s="1"/>
      <c r="AA36" s="1"/>
      <c r="AB36" s="1">
        <v>80</v>
      </c>
      <c r="AC36" s="1"/>
      <c r="AD36" s="1"/>
      <c r="AE36" s="1" t="s">
        <v>575</v>
      </c>
      <c r="AF36" s="1">
        <v>5.5584965590259397E-3</v>
      </c>
      <c r="AG36" s="1" t="s">
        <v>10558</v>
      </c>
      <c r="AH36" s="1" t="s">
        <v>39</v>
      </c>
      <c r="BP36"/>
    </row>
    <row r="37" spans="1:68" x14ac:dyDescent="0.3">
      <c r="A37" s="1" t="s">
        <v>14406</v>
      </c>
      <c r="B37" s="1" t="s">
        <v>632</v>
      </c>
      <c r="C37" s="1" t="s">
        <v>14407</v>
      </c>
      <c r="D37" s="1" t="s">
        <v>8106</v>
      </c>
      <c r="E37" s="1">
        <v>0.75</v>
      </c>
      <c r="F37" s="1">
        <v>10.96</v>
      </c>
      <c r="G37" s="1">
        <v>14.48</v>
      </c>
      <c r="H37" s="1" t="s">
        <v>555</v>
      </c>
      <c r="I37" s="1" t="s">
        <v>556</v>
      </c>
      <c r="J37" s="1" t="s">
        <v>557</v>
      </c>
      <c r="K37" s="1" t="s">
        <v>558</v>
      </c>
      <c r="L37" s="1" t="s">
        <v>559</v>
      </c>
      <c r="M37" s="1" t="s">
        <v>560</v>
      </c>
      <c r="N37" s="1" t="s">
        <v>561</v>
      </c>
      <c r="O37" s="1" t="s">
        <v>598</v>
      </c>
      <c r="P37" s="1" t="s">
        <v>8106</v>
      </c>
      <c r="Q37" s="1" t="s">
        <v>564</v>
      </c>
      <c r="R37" s="1" t="s">
        <v>573</v>
      </c>
      <c r="S37" s="1" t="s">
        <v>14408</v>
      </c>
      <c r="T37" s="1" t="s">
        <v>566</v>
      </c>
      <c r="U37" s="1" t="s">
        <v>574</v>
      </c>
      <c r="V37" s="1">
        <v>13.5</v>
      </c>
      <c r="W37" s="1">
        <v>5</v>
      </c>
      <c r="X37" s="1"/>
      <c r="Y37" s="1"/>
      <c r="Z37" s="1"/>
      <c r="AA37" s="1"/>
      <c r="AB37" s="1">
        <v>90</v>
      </c>
      <c r="AC37" s="1"/>
      <c r="AD37" s="1"/>
      <c r="AE37" s="1" t="s">
        <v>575</v>
      </c>
      <c r="AF37" s="1">
        <v>9.238138686131386E-3</v>
      </c>
      <c r="AG37" s="1" t="s">
        <v>10558</v>
      </c>
      <c r="AH37" s="1" t="s">
        <v>39</v>
      </c>
      <c r="BP37"/>
    </row>
    <row r="38" spans="1:68" x14ac:dyDescent="0.3">
      <c r="A38" s="1" t="s">
        <v>16678</v>
      </c>
      <c r="B38" s="1" t="s">
        <v>633</v>
      </c>
      <c r="C38" s="1" t="s">
        <v>16679</v>
      </c>
      <c r="D38" s="1" t="s">
        <v>634</v>
      </c>
      <c r="E38" s="1">
        <v>0.75</v>
      </c>
      <c r="F38" s="1">
        <v>10.98</v>
      </c>
      <c r="G38" s="1">
        <v>14.51</v>
      </c>
      <c r="H38" s="1" t="s">
        <v>555</v>
      </c>
      <c r="I38" s="1" t="s">
        <v>556</v>
      </c>
      <c r="J38" s="1" t="s">
        <v>557</v>
      </c>
      <c r="K38" s="1" t="s">
        <v>558</v>
      </c>
      <c r="L38" s="1" t="s">
        <v>559</v>
      </c>
      <c r="M38" s="1" t="s">
        <v>560</v>
      </c>
      <c r="N38" s="1" t="s">
        <v>561</v>
      </c>
      <c r="O38" s="1" t="s">
        <v>7310</v>
      </c>
      <c r="P38" s="1" t="s">
        <v>634</v>
      </c>
      <c r="Q38" s="1" t="s">
        <v>564</v>
      </c>
      <c r="R38" s="1" t="s">
        <v>586</v>
      </c>
      <c r="S38" s="1" t="s">
        <v>8107</v>
      </c>
      <c r="T38" s="1" t="s">
        <v>566</v>
      </c>
      <c r="U38" s="1" t="s">
        <v>574</v>
      </c>
      <c r="V38" s="1">
        <v>13.5</v>
      </c>
      <c r="W38" s="1">
        <v>5.2</v>
      </c>
      <c r="X38" s="1"/>
      <c r="Y38" s="1"/>
      <c r="Z38" s="1"/>
      <c r="AA38" s="1"/>
      <c r="AB38" s="1">
        <v>80</v>
      </c>
      <c r="AC38" s="1"/>
      <c r="AD38" s="1"/>
      <c r="AE38" s="1" t="s">
        <v>575</v>
      </c>
      <c r="AF38" s="1">
        <v>9.2213114754098359E-3</v>
      </c>
      <c r="AG38" s="1" t="s">
        <v>10558</v>
      </c>
      <c r="AH38" s="1" t="s">
        <v>39</v>
      </c>
      <c r="BP38"/>
    </row>
    <row r="39" spans="1:68" x14ac:dyDescent="0.3">
      <c r="A39" s="1" t="s">
        <v>8108</v>
      </c>
      <c r="B39" s="1" t="s">
        <v>635</v>
      </c>
      <c r="C39" s="1" t="s">
        <v>8109</v>
      </c>
      <c r="D39" s="1" t="s">
        <v>634</v>
      </c>
      <c r="E39" s="1">
        <v>0.75</v>
      </c>
      <c r="F39" s="1">
        <v>10.39</v>
      </c>
      <c r="G39" s="1">
        <v>13.72</v>
      </c>
      <c r="H39" s="1" t="s">
        <v>555</v>
      </c>
      <c r="I39" s="1" t="s">
        <v>556</v>
      </c>
      <c r="J39" s="1" t="s">
        <v>557</v>
      </c>
      <c r="K39" s="1" t="s">
        <v>558</v>
      </c>
      <c r="L39" s="1" t="s">
        <v>559</v>
      </c>
      <c r="M39" s="1" t="s">
        <v>560</v>
      </c>
      <c r="N39" s="1" t="s">
        <v>561</v>
      </c>
      <c r="O39" s="1" t="s">
        <v>598</v>
      </c>
      <c r="P39" s="1" t="s">
        <v>634</v>
      </c>
      <c r="Q39" s="1" t="s">
        <v>564</v>
      </c>
      <c r="R39" s="1" t="s">
        <v>573</v>
      </c>
      <c r="S39" s="1" t="s">
        <v>6532</v>
      </c>
      <c r="T39" s="1" t="s">
        <v>566</v>
      </c>
      <c r="U39" s="1" t="s">
        <v>574</v>
      </c>
      <c r="V39" s="1">
        <v>14</v>
      </c>
      <c r="W39" s="1">
        <v>5.2</v>
      </c>
      <c r="X39" s="1"/>
      <c r="Y39" s="1"/>
      <c r="Z39" s="1"/>
      <c r="AA39" s="1"/>
      <c r="AB39" s="1">
        <v>90</v>
      </c>
      <c r="AC39" s="1"/>
      <c r="AD39" s="1"/>
      <c r="AE39" s="1" t="s">
        <v>575</v>
      </c>
      <c r="AF39" s="1">
        <v>1.0105871029836381E-2</v>
      </c>
      <c r="AG39" s="1" t="s">
        <v>10558</v>
      </c>
      <c r="AH39" s="1" t="s">
        <v>39</v>
      </c>
      <c r="BP39"/>
    </row>
    <row r="40" spans="1:68" x14ac:dyDescent="0.3">
      <c r="A40" s="1" t="s">
        <v>16680</v>
      </c>
      <c r="B40" s="1" t="s">
        <v>16681</v>
      </c>
      <c r="C40" s="1" t="s">
        <v>16682</v>
      </c>
      <c r="D40" s="1" t="s">
        <v>634</v>
      </c>
      <c r="E40" s="1">
        <v>2</v>
      </c>
      <c r="F40" s="1">
        <v>24.9</v>
      </c>
      <c r="G40" s="1">
        <v>12.45</v>
      </c>
      <c r="H40" s="1" t="s">
        <v>555</v>
      </c>
      <c r="I40" s="1" t="s">
        <v>556</v>
      </c>
      <c r="J40" s="1" t="s">
        <v>557</v>
      </c>
      <c r="K40" s="1" t="s">
        <v>558</v>
      </c>
      <c r="L40" s="1" t="s">
        <v>559</v>
      </c>
      <c r="M40" s="1" t="s">
        <v>560</v>
      </c>
      <c r="N40" s="1" t="s">
        <v>561</v>
      </c>
      <c r="O40" s="1" t="s">
        <v>598</v>
      </c>
      <c r="P40" s="1" t="s">
        <v>634</v>
      </c>
      <c r="Q40" s="1" t="s">
        <v>564</v>
      </c>
      <c r="R40" s="1" t="s">
        <v>565</v>
      </c>
      <c r="S40" s="1" t="s">
        <v>16683</v>
      </c>
      <c r="T40" s="1" t="s">
        <v>594</v>
      </c>
      <c r="U40" s="1" t="s">
        <v>595</v>
      </c>
      <c r="V40" s="1">
        <v>14</v>
      </c>
      <c r="W40" s="1">
        <v>5.2</v>
      </c>
      <c r="X40" s="1"/>
      <c r="Y40" s="1"/>
      <c r="Z40" s="1"/>
      <c r="AA40" s="1"/>
      <c r="AB40" s="1">
        <v>90</v>
      </c>
      <c r="AC40" s="1"/>
      <c r="AD40" s="1"/>
      <c r="AE40" s="1" t="s">
        <v>575</v>
      </c>
      <c r="AF40" s="1">
        <v>1.1244979919678717E-2</v>
      </c>
      <c r="AG40" s="1" t="s">
        <v>10558</v>
      </c>
      <c r="AH40" s="1" t="s">
        <v>39</v>
      </c>
      <c r="BP40"/>
    </row>
    <row r="41" spans="1:68" x14ac:dyDescent="0.3">
      <c r="A41" s="1" t="s">
        <v>8110</v>
      </c>
      <c r="B41" s="1" t="s">
        <v>636</v>
      </c>
      <c r="C41" s="1" t="s">
        <v>8111</v>
      </c>
      <c r="D41" s="1" t="s">
        <v>634</v>
      </c>
      <c r="E41" s="1">
        <v>0.75</v>
      </c>
      <c r="F41" s="1">
        <v>19.5</v>
      </c>
      <c r="G41" s="1">
        <v>25.87</v>
      </c>
      <c r="H41" s="1" t="s">
        <v>555</v>
      </c>
      <c r="I41" s="1" t="s">
        <v>556</v>
      </c>
      <c r="J41" s="1" t="s">
        <v>557</v>
      </c>
      <c r="K41" s="1" t="s">
        <v>558</v>
      </c>
      <c r="L41" s="1" t="s">
        <v>559</v>
      </c>
      <c r="M41" s="1" t="s">
        <v>560</v>
      </c>
      <c r="N41" s="1" t="s">
        <v>561</v>
      </c>
      <c r="O41" s="1" t="s">
        <v>571</v>
      </c>
      <c r="P41" s="1" t="s">
        <v>634</v>
      </c>
      <c r="Q41" s="1" t="s">
        <v>564</v>
      </c>
      <c r="R41" s="1" t="s">
        <v>637</v>
      </c>
      <c r="S41" s="1" t="s">
        <v>638</v>
      </c>
      <c r="T41" s="1" t="s">
        <v>566</v>
      </c>
      <c r="U41" s="1" t="s">
        <v>567</v>
      </c>
      <c r="V41" s="1">
        <v>14.5</v>
      </c>
      <c r="W41" s="1">
        <v>4.7</v>
      </c>
      <c r="X41" s="1"/>
      <c r="Y41" s="1"/>
      <c r="Z41" s="1"/>
      <c r="AA41" s="1"/>
      <c r="AB41" s="1">
        <v>80</v>
      </c>
      <c r="AC41" s="1"/>
      <c r="AD41" s="1"/>
      <c r="AE41" s="1" t="s">
        <v>575</v>
      </c>
      <c r="AF41" s="1">
        <v>5.5769230769230765E-3</v>
      </c>
      <c r="AG41" s="1" t="s">
        <v>10558</v>
      </c>
      <c r="AH41" s="1" t="s">
        <v>39</v>
      </c>
      <c r="BP41"/>
    </row>
    <row r="42" spans="1:68" x14ac:dyDescent="0.3">
      <c r="A42" s="1" t="s">
        <v>8112</v>
      </c>
      <c r="B42" s="1" t="s">
        <v>639</v>
      </c>
      <c r="C42" s="1" t="s">
        <v>8113</v>
      </c>
      <c r="D42" s="1" t="s">
        <v>640</v>
      </c>
      <c r="E42" s="1">
        <v>0.75</v>
      </c>
      <c r="F42" s="1">
        <v>12.68</v>
      </c>
      <c r="G42" s="1">
        <v>16.77</v>
      </c>
      <c r="H42" s="1" t="s">
        <v>555</v>
      </c>
      <c r="I42" s="1" t="s">
        <v>556</v>
      </c>
      <c r="J42" s="1" t="s">
        <v>557</v>
      </c>
      <c r="K42" s="1" t="s">
        <v>558</v>
      </c>
      <c r="L42" s="1" t="s">
        <v>559</v>
      </c>
      <c r="M42" s="1" t="s">
        <v>560</v>
      </c>
      <c r="N42" s="1" t="s">
        <v>561</v>
      </c>
      <c r="O42" s="1" t="s">
        <v>598</v>
      </c>
      <c r="P42" s="1" t="s">
        <v>640</v>
      </c>
      <c r="Q42" s="1" t="s">
        <v>564</v>
      </c>
      <c r="R42" s="1" t="s">
        <v>586</v>
      </c>
      <c r="S42" s="1" t="s">
        <v>8114</v>
      </c>
      <c r="T42" s="1" t="s">
        <v>566</v>
      </c>
      <c r="U42" s="1" t="s">
        <v>574</v>
      </c>
      <c r="V42" s="1">
        <v>14</v>
      </c>
      <c r="W42" s="1">
        <v>4.5</v>
      </c>
      <c r="X42" s="1"/>
      <c r="Y42" s="1"/>
      <c r="Z42" s="1"/>
      <c r="AA42" s="1"/>
      <c r="AB42" s="1">
        <v>90</v>
      </c>
      <c r="AC42" s="1"/>
      <c r="AD42" s="1"/>
      <c r="AE42" s="1" t="s">
        <v>575</v>
      </c>
      <c r="AF42" s="1">
        <v>8.2807570977917987E-3</v>
      </c>
      <c r="AG42" s="1" t="s">
        <v>10558</v>
      </c>
      <c r="AH42" s="1" t="s">
        <v>39</v>
      </c>
      <c r="BP42"/>
    </row>
    <row r="43" spans="1:68" x14ac:dyDescent="0.3">
      <c r="A43" s="1" t="s">
        <v>8115</v>
      </c>
      <c r="B43" s="1" t="s">
        <v>643</v>
      </c>
      <c r="C43" s="1" t="s">
        <v>8116</v>
      </c>
      <c r="D43" s="1" t="s">
        <v>644</v>
      </c>
      <c r="E43" s="1">
        <v>3</v>
      </c>
      <c r="F43" s="1">
        <v>30.9</v>
      </c>
      <c r="G43" s="1">
        <v>10.3</v>
      </c>
      <c r="H43" s="1" t="s">
        <v>555</v>
      </c>
      <c r="I43" s="1" t="s">
        <v>556</v>
      </c>
      <c r="J43" s="1" t="s">
        <v>557</v>
      </c>
      <c r="K43" s="1" t="s">
        <v>597</v>
      </c>
      <c r="L43" s="1" t="s">
        <v>559</v>
      </c>
      <c r="M43" s="1" t="s">
        <v>560</v>
      </c>
      <c r="N43" s="1" t="s">
        <v>561</v>
      </c>
      <c r="O43" s="1" t="s">
        <v>7310</v>
      </c>
      <c r="P43" s="1" t="s">
        <v>644</v>
      </c>
      <c r="Q43" s="1" t="s">
        <v>564</v>
      </c>
      <c r="R43" s="1" t="s">
        <v>645</v>
      </c>
      <c r="S43" s="1" t="s">
        <v>8117</v>
      </c>
      <c r="T43" s="1" t="s">
        <v>594</v>
      </c>
      <c r="U43" s="1" t="s">
        <v>595</v>
      </c>
      <c r="V43" s="1">
        <v>13</v>
      </c>
      <c r="W43" s="1">
        <v>5.2</v>
      </c>
      <c r="X43" s="1"/>
      <c r="Y43" s="1"/>
      <c r="Z43" s="1"/>
      <c r="AA43" s="1"/>
      <c r="AB43" s="1">
        <v>80</v>
      </c>
      <c r="AC43" s="1"/>
      <c r="AD43" s="1"/>
      <c r="AE43" s="1" t="s">
        <v>575</v>
      </c>
      <c r="AF43" s="1">
        <v>1.2621359223300972E-2</v>
      </c>
      <c r="AG43" s="1" t="s">
        <v>10558</v>
      </c>
      <c r="AH43" s="1" t="s">
        <v>39</v>
      </c>
      <c r="BP43"/>
    </row>
    <row r="44" spans="1:68" x14ac:dyDescent="0.3">
      <c r="A44" s="1" t="s">
        <v>8119</v>
      </c>
      <c r="B44" s="1" t="s">
        <v>649</v>
      </c>
      <c r="C44" s="1" t="s">
        <v>8120</v>
      </c>
      <c r="D44" s="1" t="s">
        <v>650</v>
      </c>
      <c r="E44" s="1">
        <v>3</v>
      </c>
      <c r="F44" s="1">
        <v>29.9</v>
      </c>
      <c r="G44" s="1">
        <v>9.9700000000000006</v>
      </c>
      <c r="H44" s="1" t="s">
        <v>555</v>
      </c>
      <c r="I44" s="1" t="s">
        <v>556</v>
      </c>
      <c r="J44" s="1" t="s">
        <v>557</v>
      </c>
      <c r="K44" s="1" t="s">
        <v>558</v>
      </c>
      <c r="L44" s="1" t="s">
        <v>559</v>
      </c>
      <c r="M44" s="1" t="s">
        <v>560</v>
      </c>
      <c r="N44" s="1" t="s">
        <v>561</v>
      </c>
      <c r="O44" s="1" t="s">
        <v>598</v>
      </c>
      <c r="P44" s="1" t="s">
        <v>650</v>
      </c>
      <c r="Q44" s="1" t="s">
        <v>564</v>
      </c>
      <c r="R44" s="1" t="s">
        <v>648</v>
      </c>
      <c r="S44" s="1" t="s">
        <v>8118</v>
      </c>
      <c r="T44" s="1" t="s">
        <v>594</v>
      </c>
      <c r="U44" s="1" t="s">
        <v>595</v>
      </c>
      <c r="V44" s="1">
        <v>13.5</v>
      </c>
      <c r="W44" s="1">
        <v>5.2</v>
      </c>
      <c r="X44" s="1">
        <v>4</v>
      </c>
      <c r="Y44" s="1"/>
      <c r="Z44" s="1"/>
      <c r="AA44" s="1"/>
      <c r="AB44" s="1">
        <v>80</v>
      </c>
      <c r="AC44" s="1"/>
      <c r="AD44" s="1"/>
      <c r="AE44" s="1" t="s">
        <v>575</v>
      </c>
      <c r="AF44" s="1">
        <v>1.3545150501672243E-2</v>
      </c>
      <c r="AG44" s="1" t="s">
        <v>10558</v>
      </c>
      <c r="AH44" s="1" t="s">
        <v>39</v>
      </c>
      <c r="BP44"/>
    </row>
    <row r="45" spans="1:68" x14ac:dyDescent="0.3">
      <c r="A45" s="1" t="s">
        <v>12154</v>
      </c>
      <c r="B45" s="1" t="s">
        <v>646</v>
      </c>
      <c r="C45" s="1" t="s">
        <v>12155</v>
      </c>
      <c r="D45" s="1" t="s">
        <v>647</v>
      </c>
      <c r="E45" s="1">
        <v>0.75</v>
      </c>
      <c r="F45" s="1">
        <v>9.99</v>
      </c>
      <c r="G45" s="1">
        <v>13.19</v>
      </c>
      <c r="H45" s="1" t="s">
        <v>555</v>
      </c>
      <c r="I45" s="1" t="s">
        <v>556</v>
      </c>
      <c r="J45" s="1" t="s">
        <v>557</v>
      </c>
      <c r="K45" s="1" t="s">
        <v>558</v>
      </c>
      <c r="L45" s="1" t="s">
        <v>559</v>
      </c>
      <c r="M45" s="1" t="s">
        <v>560</v>
      </c>
      <c r="N45" s="1" t="s">
        <v>561</v>
      </c>
      <c r="O45" s="1" t="s">
        <v>7310</v>
      </c>
      <c r="P45" s="1" t="s">
        <v>647</v>
      </c>
      <c r="Q45" s="1" t="s">
        <v>564</v>
      </c>
      <c r="R45" s="1" t="s">
        <v>648</v>
      </c>
      <c r="S45" s="1" t="s">
        <v>8118</v>
      </c>
      <c r="T45" s="1" t="s">
        <v>566</v>
      </c>
      <c r="U45" s="1" t="s">
        <v>574</v>
      </c>
      <c r="V45" s="1">
        <v>13.5</v>
      </c>
      <c r="W45" s="1">
        <v>5.2</v>
      </c>
      <c r="X45" s="1">
        <v>4</v>
      </c>
      <c r="Y45" s="1"/>
      <c r="Z45" s="1"/>
      <c r="AA45" s="1"/>
      <c r="AB45" s="1">
        <v>80</v>
      </c>
      <c r="AC45" s="1"/>
      <c r="AD45" s="1"/>
      <c r="AE45" s="1" t="s">
        <v>575</v>
      </c>
      <c r="AF45" s="1">
        <v>1.0135135135135136E-2</v>
      </c>
      <c r="AG45" s="1" t="s">
        <v>10558</v>
      </c>
      <c r="AH45" s="1" t="s">
        <v>39</v>
      </c>
      <c r="BP45"/>
    </row>
    <row r="46" spans="1:68" x14ac:dyDescent="0.3">
      <c r="A46" s="1" t="s">
        <v>8121</v>
      </c>
      <c r="B46" s="1" t="s">
        <v>651</v>
      </c>
      <c r="C46" s="1" t="s">
        <v>8122</v>
      </c>
      <c r="D46" s="1" t="s">
        <v>6508</v>
      </c>
      <c r="E46" s="1">
        <v>0.75</v>
      </c>
      <c r="F46" s="1">
        <v>9.99</v>
      </c>
      <c r="G46" s="1">
        <v>13.19</v>
      </c>
      <c r="H46" s="1" t="s">
        <v>555</v>
      </c>
      <c r="I46" s="1" t="s">
        <v>556</v>
      </c>
      <c r="J46" s="1" t="s">
        <v>557</v>
      </c>
      <c r="K46" s="1" t="s">
        <v>620</v>
      </c>
      <c r="L46" s="1" t="s">
        <v>559</v>
      </c>
      <c r="M46" s="1" t="s">
        <v>560</v>
      </c>
      <c r="N46" s="1" t="s">
        <v>561</v>
      </c>
      <c r="O46" s="1" t="s">
        <v>598</v>
      </c>
      <c r="P46" s="1" t="s">
        <v>6508</v>
      </c>
      <c r="Q46" s="1" t="s">
        <v>564</v>
      </c>
      <c r="R46" s="1" t="s">
        <v>621</v>
      </c>
      <c r="S46" s="1" t="s">
        <v>652</v>
      </c>
      <c r="T46" s="1" t="s">
        <v>566</v>
      </c>
      <c r="U46" s="1" t="s">
        <v>574</v>
      </c>
      <c r="V46" s="1">
        <v>13.5</v>
      </c>
      <c r="W46" s="1">
        <v>5</v>
      </c>
      <c r="X46" s="1"/>
      <c r="Y46" s="1"/>
      <c r="Z46" s="1"/>
      <c r="AA46" s="1"/>
      <c r="AB46" s="1">
        <v>90</v>
      </c>
      <c r="AC46" s="1"/>
      <c r="AD46" s="1"/>
      <c r="AE46" s="1" t="s">
        <v>575</v>
      </c>
      <c r="AF46" s="1">
        <v>1.0135135135135136E-2</v>
      </c>
      <c r="AG46" s="1" t="s">
        <v>10558</v>
      </c>
      <c r="AH46" s="1" t="s">
        <v>39</v>
      </c>
      <c r="BP46"/>
    </row>
    <row r="47" spans="1:68" x14ac:dyDescent="0.3">
      <c r="A47" s="1" t="s">
        <v>16684</v>
      </c>
      <c r="B47" s="1" t="s">
        <v>653</v>
      </c>
      <c r="C47" s="1" t="s">
        <v>16685</v>
      </c>
      <c r="D47" s="1" t="s">
        <v>654</v>
      </c>
      <c r="E47" s="1">
        <v>1</v>
      </c>
      <c r="F47" s="1">
        <v>9.49</v>
      </c>
      <c r="G47" s="1">
        <v>9.49</v>
      </c>
      <c r="H47" s="1" t="s">
        <v>555</v>
      </c>
      <c r="I47" s="1" t="s">
        <v>556</v>
      </c>
      <c r="J47" s="1" t="s">
        <v>557</v>
      </c>
      <c r="K47" s="1" t="s">
        <v>597</v>
      </c>
      <c r="L47" s="1" t="s">
        <v>559</v>
      </c>
      <c r="M47" s="1" t="s">
        <v>560</v>
      </c>
      <c r="N47" s="1" t="s">
        <v>561</v>
      </c>
      <c r="O47" s="1" t="s">
        <v>12179</v>
      </c>
      <c r="P47" s="1" t="s">
        <v>654</v>
      </c>
      <c r="Q47" s="1" t="s">
        <v>564</v>
      </c>
      <c r="R47" s="1" t="s">
        <v>573</v>
      </c>
      <c r="S47" s="1" t="s">
        <v>16686</v>
      </c>
      <c r="T47" s="1" t="s">
        <v>655</v>
      </c>
      <c r="U47" s="1" t="s">
        <v>656</v>
      </c>
      <c r="V47" s="1">
        <v>12.5</v>
      </c>
      <c r="W47" s="1">
        <v>5.6</v>
      </c>
      <c r="X47" s="1"/>
      <c r="Y47" s="1"/>
      <c r="Z47" s="1"/>
      <c r="AA47" s="1"/>
      <c r="AB47" s="1">
        <v>70</v>
      </c>
      <c r="AC47" s="1"/>
      <c r="AD47" s="1"/>
      <c r="AE47" s="1" t="s">
        <v>575</v>
      </c>
      <c r="AF47" s="1">
        <v>1.3171759747102213E-2</v>
      </c>
      <c r="AG47" s="1" t="s">
        <v>10558</v>
      </c>
      <c r="AH47" s="1" t="s">
        <v>39</v>
      </c>
      <c r="BP47"/>
    </row>
    <row r="48" spans="1:68" x14ac:dyDescent="0.3">
      <c r="A48" s="1" t="s">
        <v>7077</v>
      </c>
      <c r="B48" s="1" t="s">
        <v>657</v>
      </c>
      <c r="C48" s="1" t="s">
        <v>7078</v>
      </c>
      <c r="D48" s="1" t="s">
        <v>658</v>
      </c>
      <c r="E48" s="1">
        <v>0.75</v>
      </c>
      <c r="F48" s="1">
        <v>9.99</v>
      </c>
      <c r="G48" s="1">
        <v>13.19</v>
      </c>
      <c r="H48" s="1" t="s">
        <v>555</v>
      </c>
      <c r="I48" s="1" t="s">
        <v>556</v>
      </c>
      <c r="J48" s="1" t="s">
        <v>557</v>
      </c>
      <c r="K48" s="1" t="s">
        <v>620</v>
      </c>
      <c r="L48" s="1" t="s">
        <v>559</v>
      </c>
      <c r="M48" s="1" t="s">
        <v>560</v>
      </c>
      <c r="N48" s="1" t="s">
        <v>561</v>
      </c>
      <c r="O48" s="1" t="s">
        <v>571</v>
      </c>
      <c r="P48" s="1" t="s">
        <v>658</v>
      </c>
      <c r="Q48" s="1" t="s">
        <v>564</v>
      </c>
      <c r="R48" s="1" t="s">
        <v>586</v>
      </c>
      <c r="S48" s="1" t="s">
        <v>7079</v>
      </c>
      <c r="T48" s="1" t="s">
        <v>566</v>
      </c>
      <c r="U48" s="1" t="s">
        <v>574</v>
      </c>
      <c r="V48" s="1">
        <v>14</v>
      </c>
      <c r="W48" s="1">
        <v>5.2</v>
      </c>
      <c r="X48" s="1"/>
      <c r="Y48" s="1"/>
      <c r="Z48" s="1"/>
      <c r="AA48" s="1"/>
      <c r="AB48" s="1">
        <v>90</v>
      </c>
      <c r="AC48" s="1"/>
      <c r="AD48" s="1"/>
      <c r="AE48" s="1" t="s">
        <v>575</v>
      </c>
      <c r="AF48" s="1">
        <v>1.051051051051051E-2</v>
      </c>
      <c r="AG48" s="1" t="s">
        <v>10558</v>
      </c>
      <c r="AH48" s="1" t="s">
        <v>39</v>
      </c>
      <c r="BP48"/>
    </row>
    <row r="49" spans="1:68" x14ac:dyDescent="0.3">
      <c r="A49" s="1" t="s">
        <v>8123</v>
      </c>
      <c r="B49" s="1" t="s">
        <v>659</v>
      </c>
      <c r="C49" s="1" t="s">
        <v>8124</v>
      </c>
      <c r="D49" s="1" t="s">
        <v>660</v>
      </c>
      <c r="E49" s="1">
        <v>0.75</v>
      </c>
      <c r="F49" s="1">
        <v>7.98</v>
      </c>
      <c r="G49" s="1">
        <v>10.51</v>
      </c>
      <c r="H49" s="1" t="s">
        <v>555</v>
      </c>
      <c r="I49" s="1" t="s">
        <v>556</v>
      </c>
      <c r="J49" s="1" t="s">
        <v>557</v>
      </c>
      <c r="K49" s="1" t="s">
        <v>558</v>
      </c>
      <c r="L49" s="1" t="s">
        <v>559</v>
      </c>
      <c r="M49" s="1" t="s">
        <v>560</v>
      </c>
      <c r="N49" s="1" t="s">
        <v>561</v>
      </c>
      <c r="O49" s="1" t="s">
        <v>7310</v>
      </c>
      <c r="P49" s="1" t="s">
        <v>660</v>
      </c>
      <c r="Q49" s="1" t="s">
        <v>564</v>
      </c>
      <c r="R49" s="1" t="s">
        <v>586</v>
      </c>
      <c r="S49" s="1" t="s">
        <v>8125</v>
      </c>
      <c r="T49" s="1" t="s">
        <v>566</v>
      </c>
      <c r="U49" s="1" t="s">
        <v>574</v>
      </c>
      <c r="V49" s="1">
        <v>13</v>
      </c>
      <c r="W49" s="1">
        <v>4.8</v>
      </c>
      <c r="X49" s="1"/>
      <c r="Y49" s="1"/>
      <c r="Z49" s="1"/>
      <c r="AA49" s="1"/>
      <c r="AB49" s="1">
        <v>90</v>
      </c>
      <c r="AC49" s="1"/>
      <c r="AD49" s="1"/>
      <c r="AE49" s="1" t="s">
        <v>575</v>
      </c>
      <c r="AF49" s="1">
        <v>1.2218045112781954E-2</v>
      </c>
      <c r="AG49" s="1" t="s">
        <v>10558</v>
      </c>
      <c r="AH49" s="1" t="s">
        <v>39</v>
      </c>
      <c r="BP49"/>
    </row>
    <row r="50" spans="1:68" x14ac:dyDescent="0.3">
      <c r="A50" s="1" t="s">
        <v>10684</v>
      </c>
      <c r="B50" s="1" t="s">
        <v>661</v>
      </c>
      <c r="C50" s="1" t="s">
        <v>10685</v>
      </c>
      <c r="D50" s="1" t="s">
        <v>662</v>
      </c>
      <c r="E50" s="1">
        <v>0.75</v>
      </c>
      <c r="F50" s="1">
        <v>29.9</v>
      </c>
      <c r="G50" s="1">
        <v>39.729999999999997</v>
      </c>
      <c r="H50" s="1" t="s">
        <v>555</v>
      </c>
      <c r="I50" s="1" t="s">
        <v>556</v>
      </c>
      <c r="J50" s="1" t="s">
        <v>557</v>
      </c>
      <c r="K50" s="1" t="s">
        <v>558</v>
      </c>
      <c r="L50" s="1" t="s">
        <v>559</v>
      </c>
      <c r="M50" s="1" t="s">
        <v>560</v>
      </c>
      <c r="N50" s="1" t="s">
        <v>561</v>
      </c>
      <c r="O50" s="1" t="s">
        <v>569</v>
      </c>
      <c r="P50" s="1" t="s">
        <v>662</v>
      </c>
      <c r="Q50" s="1" t="s">
        <v>564</v>
      </c>
      <c r="R50" s="1" t="s">
        <v>573</v>
      </c>
      <c r="S50" s="1" t="s">
        <v>8126</v>
      </c>
      <c r="T50" s="1" t="s">
        <v>566</v>
      </c>
      <c r="U50" s="1" t="s">
        <v>567</v>
      </c>
      <c r="V50" s="1">
        <v>15</v>
      </c>
      <c r="W50" s="1">
        <v>5.5</v>
      </c>
      <c r="X50" s="1"/>
      <c r="Y50" s="1"/>
      <c r="Z50" s="1"/>
      <c r="AA50" s="1"/>
      <c r="AB50" s="1">
        <v>100</v>
      </c>
      <c r="AC50" s="1"/>
      <c r="AD50" s="1"/>
      <c r="AE50" s="1" t="s">
        <v>575</v>
      </c>
      <c r="AF50" s="1">
        <v>3.762541806020067E-3</v>
      </c>
      <c r="AG50" s="1" t="s">
        <v>10558</v>
      </c>
      <c r="AH50" s="1" t="s">
        <v>39</v>
      </c>
      <c r="BP50"/>
    </row>
    <row r="51" spans="1:68" x14ac:dyDescent="0.3">
      <c r="A51" s="1" t="s">
        <v>12156</v>
      </c>
      <c r="B51" s="1" t="s">
        <v>8127</v>
      </c>
      <c r="C51" s="1" t="s">
        <v>12157</v>
      </c>
      <c r="D51" s="1" t="s">
        <v>660</v>
      </c>
      <c r="E51" s="1">
        <v>1</v>
      </c>
      <c r="F51" s="1">
        <v>9.49</v>
      </c>
      <c r="G51" s="1">
        <v>9.49</v>
      </c>
      <c r="H51" s="1" t="s">
        <v>555</v>
      </c>
      <c r="I51" s="1" t="s">
        <v>556</v>
      </c>
      <c r="J51" s="1" t="s">
        <v>557</v>
      </c>
      <c r="K51" s="1" t="s">
        <v>558</v>
      </c>
      <c r="L51" s="1" t="s">
        <v>559</v>
      </c>
      <c r="M51" s="1" t="s">
        <v>560</v>
      </c>
      <c r="N51" s="1" t="s">
        <v>561</v>
      </c>
      <c r="O51" s="1" t="s">
        <v>7310</v>
      </c>
      <c r="P51" s="1" t="s">
        <v>660</v>
      </c>
      <c r="Q51" s="1" t="s">
        <v>564</v>
      </c>
      <c r="R51" s="1" t="s">
        <v>624</v>
      </c>
      <c r="S51" s="1" t="s">
        <v>10915</v>
      </c>
      <c r="T51" s="1" t="s">
        <v>655</v>
      </c>
      <c r="U51" s="1" t="s">
        <v>656</v>
      </c>
      <c r="V51" s="1">
        <v>13.5</v>
      </c>
      <c r="W51" s="1">
        <v>5.2</v>
      </c>
      <c r="X51" s="1"/>
      <c r="Y51" s="1"/>
      <c r="Z51" s="1"/>
      <c r="AA51" s="1"/>
      <c r="AB51" s="1">
        <v>90</v>
      </c>
      <c r="AC51" s="1"/>
      <c r="AD51" s="1"/>
      <c r="AE51" s="1" t="s">
        <v>575</v>
      </c>
      <c r="AF51" s="1">
        <v>1.4225500526870391E-2</v>
      </c>
      <c r="AG51" s="1" t="s">
        <v>10558</v>
      </c>
      <c r="AH51" s="1" t="s">
        <v>39</v>
      </c>
      <c r="BP51"/>
    </row>
    <row r="52" spans="1:68" x14ac:dyDescent="0.3">
      <c r="A52" s="1" t="s">
        <v>8128</v>
      </c>
      <c r="B52" s="1" t="s">
        <v>663</v>
      </c>
      <c r="C52" s="1" t="s">
        <v>8129</v>
      </c>
      <c r="D52" s="1" t="s">
        <v>660</v>
      </c>
      <c r="E52" s="1">
        <v>3</v>
      </c>
      <c r="F52" s="1">
        <v>28.7</v>
      </c>
      <c r="G52" s="1">
        <v>9.57</v>
      </c>
      <c r="H52" s="1" t="s">
        <v>555</v>
      </c>
      <c r="I52" s="1" t="s">
        <v>556</v>
      </c>
      <c r="J52" s="1" t="s">
        <v>557</v>
      </c>
      <c r="K52" s="1" t="s">
        <v>558</v>
      </c>
      <c r="L52" s="1" t="s">
        <v>559</v>
      </c>
      <c r="M52" s="1" t="s">
        <v>560</v>
      </c>
      <c r="N52" s="1" t="s">
        <v>561</v>
      </c>
      <c r="O52" s="1" t="s">
        <v>7310</v>
      </c>
      <c r="P52" s="1" t="s">
        <v>660</v>
      </c>
      <c r="Q52" s="1" t="s">
        <v>564</v>
      </c>
      <c r="R52" s="1" t="s">
        <v>573</v>
      </c>
      <c r="S52" s="1" t="s">
        <v>664</v>
      </c>
      <c r="T52" s="1" t="s">
        <v>594</v>
      </c>
      <c r="U52" s="1" t="s">
        <v>595</v>
      </c>
      <c r="V52" s="1">
        <v>13</v>
      </c>
      <c r="W52" s="1">
        <v>4.9000000000000004</v>
      </c>
      <c r="X52" s="1"/>
      <c r="Y52" s="1"/>
      <c r="Z52" s="1"/>
      <c r="AA52" s="1"/>
      <c r="AB52" s="1">
        <v>80</v>
      </c>
      <c r="AC52" s="1"/>
      <c r="AD52" s="1"/>
      <c r="AE52" s="1" t="s">
        <v>575</v>
      </c>
      <c r="AF52" s="1">
        <v>1.3588850174216028E-2</v>
      </c>
      <c r="AG52" s="1" t="s">
        <v>10558</v>
      </c>
      <c r="AH52" s="1" t="s">
        <v>39</v>
      </c>
      <c r="BP52"/>
    </row>
    <row r="53" spans="1:68" x14ac:dyDescent="0.3">
      <c r="A53" s="1" t="s">
        <v>14409</v>
      </c>
      <c r="B53" s="1" t="s">
        <v>665</v>
      </c>
      <c r="C53" s="1" t="s">
        <v>14410</v>
      </c>
      <c r="D53" s="1" t="s">
        <v>660</v>
      </c>
      <c r="E53" s="1">
        <v>0.75</v>
      </c>
      <c r="F53" s="1">
        <v>9.7799999999999994</v>
      </c>
      <c r="G53" s="1">
        <v>12.91</v>
      </c>
      <c r="H53" s="1" t="s">
        <v>555</v>
      </c>
      <c r="I53" s="1" t="s">
        <v>556</v>
      </c>
      <c r="J53" s="1" t="s">
        <v>557</v>
      </c>
      <c r="K53" s="1" t="s">
        <v>558</v>
      </c>
      <c r="L53" s="1" t="s">
        <v>559</v>
      </c>
      <c r="M53" s="1" t="s">
        <v>560</v>
      </c>
      <c r="N53" s="1" t="s">
        <v>561</v>
      </c>
      <c r="O53" s="1" t="s">
        <v>7310</v>
      </c>
      <c r="P53" s="1" t="s">
        <v>660</v>
      </c>
      <c r="Q53" s="1" t="s">
        <v>564</v>
      </c>
      <c r="R53" s="1" t="s">
        <v>666</v>
      </c>
      <c r="S53" s="1" t="s">
        <v>14411</v>
      </c>
      <c r="T53" s="1" t="s">
        <v>566</v>
      </c>
      <c r="U53" s="1" t="s">
        <v>574</v>
      </c>
      <c r="V53" s="1">
        <v>13.5</v>
      </c>
      <c r="W53" s="1">
        <v>5</v>
      </c>
      <c r="X53" s="1"/>
      <c r="Y53" s="1"/>
      <c r="Z53" s="1"/>
      <c r="AA53" s="1"/>
      <c r="AB53" s="1">
        <v>90</v>
      </c>
      <c r="AC53" s="1"/>
      <c r="AD53" s="1"/>
      <c r="AE53" s="1" t="s">
        <v>575</v>
      </c>
      <c r="AF53" s="1">
        <v>1.035276073619632E-2</v>
      </c>
      <c r="AG53" s="1" t="s">
        <v>10558</v>
      </c>
      <c r="AH53" s="1" t="s">
        <v>39</v>
      </c>
      <c r="BP53"/>
    </row>
    <row r="54" spans="1:68" x14ac:dyDescent="0.3">
      <c r="A54" s="1" t="s">
        <v>14412</v>
      </c>
      <c r="B54" s="1" t="s">
        <v>667</v>
      </c>
      <c r="C54" s="1" t="s">
        <v>14413</v>
      </c>
      <c r="D54" s="1" t="s">
        <v>660</v>
      </c>
      <c r="E54" s="1">
        <v>0.75</v>
      </c>
      <c r="F54" s="1">
        <v>10.98</v>
      </c>
      <c r="G54" s="1">
        <v>14.51</v>
      </c>
      <c r="H54" s="1" t="s">
        <v>555</v>
      </c>
      <c r="I54" s="1" t="s">
        <v>556</v>
      </c>
      <c r="J54" s="1" t="s">
        <v>557</v>
      </c>
      <c r="K54" s="1" t="s">
        <v>558</v>
      </c>
      <c r="L54" s="1" t="s">
        <v>559</v>
      </c>
      <c r="M54" s="1" t="s">
        <v>560</v>
      </c>
      <c r="N54" s="1" t="s">
        <v>561</v>
      </c>
      <c r="O54" s="1" t="s">
        <v>7310</v>
      </c>
      <c r="P54" s="1" t="s">
        <v>660</v>
      </c>
      <c r="Q54" s="1" t="s">
        <v>564</v>
      </c>
      <c r="R54" s="1" t="s">
        <v>624</v>
      </c>
      <c r="S54" s="1" t="s">
        <v>668</v>
      </c>
      <c r="T54" s="1" t="s">
        <v>566</v>
      </c>
      <c r="U54" s="1" t="s">
        <v>574</v>
      </c>
      <c r="V54" s="1">
        <v>13.5</v>
      </c>
      <c r="W54" s="1">
        <v>4.8</v>
      </c>
      <c r="X54" s="1"/>
      <c r="Y54" s="1"/>
      <c r="Z54" s="1"/>
      <c r="AA54" s="1"/>
      <c r="AB54" s="1">
        <v>90</v>
      </c>
      <c r="AC54" s="1"/>
      <c r="AD54" s="1"/>
      <c r="AE54" s="1" t="s">
        <v>575</v>
      </c>
      <c r="AF54" s="1">
        <v>9.2213114754098359E-3</v>
      </c>
      <c r="AG54" s="1" t="s">
        <v>10558</v>
      </c>
      <c r="AH54" s="1" t="s">
        <v>39</v>
      </c>
      <c r="BP54"/>
    </row>
    <row r="55" spans="1:68" x14ac:dyDescent="0.3">
      <c r="A55" s="1" t="s">
        <v>8130</v>
      </c>
      <c r="B55" s="1" t="s">
        <v>669</v>
      </c>
      <c r="C55" s="1" t="s">
        <v>8131</v>
      </c>
      <c r="D55" s="1" t="s">
        <v>670</v>
      </c>
      <c r="E55" s="1">
        <v>0.75</v>
      </c>
      <c r="F55" s="1">
        <v>9.99</v>
      </c>
      <c r="G55" s="1">
        <v>13.19</v>
      </c>
      <c r="H55" s="1" t="s">
        <v>555</v>
      </c>
      <c r="I55" s="1" t="s">
        <v>556</v>
      </c>
      <c r="J55" s="1" t="s">
        <v>557</v>
      </c>
      <c r="K55" s="1" t="s">
        <v>558</v>
      </c>
      <c r="L55" s="1" t="s">
        <v>559</v>
      </c>
      <c r="M55" s="1" t="s">
        <v>560</v>
      </c>
      <c r="N55" s="1" t="s">
        <v>561</v>
      </c>
      <c r="O55" s="1" t="s">
        <v>598</v>
      </c>
      <c r="P55" s="1" t="s">
        <v>670</v>
      </c>
      <c r="Q55" s="1" t="s">
        <v>564</v>
      </c>
      <c r="R55" s="1" t="s">
        <v>671</v>
      </c>
      <c r="S55" s="1" t="s">
        <v>7080</v>
      </c>
      <c r="T55" s="1" t="s">
        <v>566</v>
      </c>
      <c r="U55" s="1" t="s">
        <v>567</v>
      </c>
      <c r="V55" s="1">
        <v>14</v>
      </c>
      <c r="W55" s="1">
        <v>5.0999999999999996</v>
      </c>
      <c r="X55" s="1"/>
      <c r="Y55" s="1"/>
      <c r="Z55" s="1"/>
      <c r="AA55" s="1"/>
      <c r="AB55" s="1">
        <v>90</v>
      </c>
      <c r="AC55" s="1"/>
      <c r="AD55" s="1"/>
      <c r="AE55" s="1" t="s">
        <v>575</v>
      </c>
      <c r="AF55" s="1">
        <v>1.051051051051051E-2</v>
      </c>
      <c r="AG55" s="1" t="s">
        <v>10558</v>
      </c>
      <c r="AH55" s="1" t="s">
        <v>39</v>
      </c>
      <c r="BP55"/>
    </row>
    <row r="56" spans="1:68" x14ac:dyDescent="0.3">
      <c r="A56" s="1" t="s">
        <v>8132</v>
      </c>
      <c r="B56" s="1" t="s">
        <v>672</v>
      </c>
      <c r="C56" s="1" t="s">
        <v>8133</v>
      </c>
      <c r="D56" s="1" t="s">
        <v>670</v>
      </c>
      <c r="E56" s="1">
        <v>0.75</v>
      </c>
      <c r="F56" s="1">
        <v>6.99</v>
      </c>
      <c r="G56" s="1">
        <v>9.19</v>
      </c>
      <c r="H56" s="1" t="s">
        <v>555</v>
      </c>
      <c r="I56" s="1" t="s">
        <v>556</v>
      </c>
      <c r="J56" s="1" t="s">
        <v>557</v>
      </c>
      <c r="K56" s="1" t="s">
        <v>558</v>
      </c>
      <c r="L56" s="1" t="s">
        <v>559</v>
      </c>
      <c r="M56" s="1" t="s">
        <v>560</v>
      </c>
      <c r="N56" s="1" t="s">
        <v>561</v>
      </c>
      <c r="O56" s="1" t="s">
        <v>598</v>
      </c>
      <c r="P56" s="1" t="s">
        <v>670</v>
      </c>
      <c r="Q56" s="1" t="s">
        <v>564</v>
      </c>
      <c r="R56" s="1" t="s">
        <v>673</v>
      </c>
      <c r="S56" s="1" t="s">
        <v>674</v>
      </c>
      <c r="T56" s="1" t="s">
        <v>566</v>
      </c>
      <c r="U56" s="1" t="s">
        <v>574</v>
      </c>
      <c r="V56" s="1">
        <v>12.5</v>
      </c>
      <c r="W56" s="1">
        <v>5.3</v>
      </c>
      <c r="X56" s="1"/>
      <c r="Y56" s="1"/>
      <c r="Z56" s="1"/>
      <c r="AA56" s="1"/>
      <c r="AB56" s="1">
        <v>90</v>
      </c>
      <c r="AC56" s="1"/>
      <c r="AD56" s="1"/>
      <c r="AE56" s="1" t="s">
        <v>575</v>
      </c>
      <c r="AF56" s="1">
        <v>1.3412017167381975E-2</v>
      </c>
      <c r="AG56" s="1" t="s">
        <v>10558</v>
      </c>
      <c r="AH56" s="1" t="s">
        <v>39</v>
      </c>
      <c r="BP56"/>
    </row>
    <row r="57" spans="1:68" x14ac:dyDescent="0.3">
      <c r="A57" s="1" t="s">
        <v>10916</v>
      </c>
      <c r="B57" s="1" t="s">
        <v>676</v>
      </c>
      <c r="C57" s="1" t="s">
        <v>10917</v>
      </c>
      <c r="D57" s="1" t="s">
        <v>670</v>
      </c>
      <c r="E57" s="1">
        <v>0.75</v>
      </c>
      <c r="F57" s="1">
        <v>8.99</v>
      </c>
      <c r="G57" s="1">
        <v>11.85</v>
      </c>
      <c r="H57" s="1" t="s">
        <v>555</v>
      </c>
      <c r="I57" s="1" t="s">
        <v>556</v>
      </c>
      <c r="J57" s="1" t="s">
        <v>557</v>
      </c>
      <c r="K57" s="1" t="s">
        <v>558</v>
      </c>
      <c r="L57" s="1" t="s">
        <v>559</v>
      </c>
      <c r="M57" s="1" t="s">
        <v>560</v>
      </c>
      <c r="N57" s="1" t="s">
        <v>561</v>
      </c>
      <c r="O57" s="1" t="s">
        <v>7310</v>
      </c>
      <c r="P57" s="1" t="s">
        <v>670</v>
      </c>
      <c r="Q57" s="1" t="s">
        <v>564</v>
      </c>
      <c r="R57" s="1" t="s">
        <v>573</v>
      </c>
      <c r="S57" s="1" t="s">
        <v>10918</v>
      </c>
      <c r="T57" s="1" t="s">
        <v>566</v>
      </c>
      <c r="U57" s="1" t="s">
        <v>574</v>
      </c>
      <c r="V57" s="1">
        <v>13.5</v>
      </c>
      <c r="W57" s="1">
        <v>4.9000000000000004</v>
      </c>
      <c r="X57" s="1"/>
      <c r="Y57" s="1"/>
      <c r="Z57" s="1"/>
      <c r="AA57" s="1"/>
      <c r="AB57" s="1">
        <v>90</v>
      </c>
      <c r="AC57" s="1"/>
      <c r="AD57" s="1"/>
      <c r="AE57" s="1" t="s">
        <v>575</v>
      </c>
      <c r="AF57" s="1">
        <v>1.1262513904338155E-2</v>
      </c>
      <c r="AG57" s="1" t="s">
        <v>10558</v>
      </c>
      <c r="AH57" s="1" t="s">
        <v>39</v>
      </c>
      <c r="BP57"/>
    </row>
    <row r="58" spans="1:68" x14ac:dyDescent="0.3">
      <c r="A58" s="1" t="s">
        <v>14414</v>
      </c>
      <c r="B58" s="1" t="s">
        <v>677</v>
      </c>
      <c r="C58" s="1" t="s">
        <v>14415</v>
      </c>
      <c r="D58" s="1" t="s">
        <v>670</v>
      </c>
      <c r="E58" s="1">
        <v>0.75</v>
      </c>
      <c r="F58" s="1">
        <v>6.89</v>
      </c>
      <c r="G58" s="1">
        <v>9.0500000000000007</v>
      </c>
      <c r="H58" s="1" t="s">
        <v>555</v>
      </c>
      <c r="I58" s="1" t="s">
        <v>556</v>
      </c>
      <c r="J58" s="1" t="s">
        <v>557</v>
      </c>
      <c r="K58" s="1" t="s">
        <v>558</v>
      </c>
      <c r="L58" s="1" t="s">
        <v>559</v>
      </c>
      <c r="M58" s="1" t="s">
        <v>560</v>
      </c>
      <c r="N58" s="1" t="s">
        <v>561</v>
      </c>
      <c r="O58" s="1" t="s">
        <v>12179</v>
      </c>
      <c r="P58" s="1" t="s">
        <v>670</v>
      </c>
      <c r="Q58" s="1" t="s">
        <v>564</v>
      </c>
      <c r="R58" s="1" t="s">
        <v>603</v>
      </c>
      <c r="S58" s="1" t="s">
        <v>14416</v>
      </c>
      <c r="T58" s="1" t="s">
        <v>566</v>
      </c>
      <c r="U58" s="1" t="s">
        <v>574</v>
      </c>
      <c r="V58" s="1">
        <v>12</v>
      </c>
      <c r="W58" s="1">
        <v>4.7</v>
      </c>
      <c r="X58" s="1">
        <v>5</v>
      </c>
      <c r="Y58" s="1"/>
      <c r="Z58" s="1"/>
      <c r="AA58" s="1"/>
      <c r="AB58" s="1">
        <v>70</v>
      </c>
      <c r="AC58" s="1"/>
      <c r="AD58" s="1"/>
      <c r="AE58" s="1" t="s">
        <v>575</v>
      </c>
      <c r="AF58" s="1">
        <v>1.3062409288824383E-2</v>
      </c>
      <c r="AG58" s="1" t="s">
        <v>10558</v>
      </c>
      <c r="AH58" s="1" t="s">
        <v>39</v>
      </c>
      <c r="BP58"/>
    </row>
    <row r="59" spans="1:68" x14ac:dyDescent="0.3">
      <c r="A59" s="1" t="s">
        <v>14417</v>
      </c>
      <c r="B59" s="1" t="s">
        <v>678</v>
      </c>
      <c r="C59" s="1" t="s">
        <v>14418</v>
      </c>
      <c r="D59" s="1" t="s">
        <v>670</v>
      </c>
      <c r="E59" s="1">
        <v>0.75</v>
      </c>
      <c r="F59" s="1">
        <v>6.78</v>
      </c>
      <c r="G59" s="1">
        <v>8.91</v>
      </c>
      <c r="H59" s="1" t="s">
        <v>555</v>
      </c>
      <c r="I59" s="1" t="s">
        <v>556</v>
      </c>
      <c r="J59" s="1" t="s">
        <v>557</v>
      </c>
      <c r="K59" s="1" t="s">
        <v>558</v>
      </c>
      <c r="L59" s="1" t="s">
        <v>559</v>
      </c>
      <c r="M59" s="1" t="s">
        <v>560</v>
      </c>
      <c r="N59" s="1" t="s">
        <v>561</v>
      </c>
      <c r="O59" s="1" t="s">
        <v>12179</v>
      </c>
      <c r="P59" s="1" t="s">
        <v>670</v>
      </c>
      <c r="Q59" s="1" t="s">
        <v>564</v>
      </c>
      <c r="R59" s="1" t="s">
        <v>573</v>
      </c>
      <c r="S59" s="1" t="s">
        <v>8134</v>
      </c>
      <c r="T59" s="1" t="s">
        <v>566</v>
      </c>
      <c r="U59" s="1" t="s">
        <v>574</v>
      </c>
      <c r="V59" s="1">
        <v>12.5</v>
      </c>
      <c r="W59" s="1">
        <v>5.4</v>
      </c>
      <c r="X59" s="1">
        <v>4</v>
      </c>
      <c r="Y59" s="1"/>
      <c r="Z59" s="1"/>
      <c r="AA59" s="1"/>
      <c r="AB59" s="1">
        <v>70</v>
      </c>
      <c r="AC59" s="1"/>
      <c r="AD59" s="1"/>
      <c r="AE59" s="1" t="s">
        <v>575</v>
      </c>
      <c r="AF59" s="1">
        <v>1.3827433628318583E-2</v>
      </c>
      <c r="AG59" s="1" t="s">
        <v>10558</v>
      </c>
      <c r="AH59" s="1" t="s">
        <v>39</v>
      </c>
      <c r="BP59"/>
    </row>
    <row r="60" spans="1:68" x14ac:dyDescent="0.3">
      <c r="A60" s="1" t="s">
        <v>7081</v>
      </c>
      <c r="B60" s="1" t="s">
        <v>682</v>
      </c>
      <c r="C60" s="1" t="s">
        <v>7082</v>
      </c>
      <c r="D60" s="1" t="s">
        <v>670</v>
      </c>
      <c r="E60" s="1">
        <v>3</v>
      </c>
      <c r="F60" s="1">
        <v>25.9</v>
      </c>
      <c r="G60" s="1">
        <v>8.6300000000000008</v>
      </c>
      <c r="H60" s="1" t="s">
        <v>555</v>
      </c>
      <c r="I60" s="1" t="s">
        <v>556</v>
      </c>
      <c r="J60" s="1" t="s">
        <v>557</v>
      </c>
      <c r="K60" s="1" t="s">
        <v>558</v>
      </c>
      <c r="L60" s="1" t="s">
        <v>559</v>
      </c>
      <c r="M60" s="1" t="s">
        <v>560</v>
      </c>
      <c r="N60" s="1" t="s">
        <v>561</v>
      </c>
      <c r="O60" s="1" t="s">
        <v>598</v>
      </c>
      <c r="P60" s="1" t="s">
        <v>670</v>
      </c>
      <c r="Q60" s="1" t="s">
        <v>564</v>
      </c>
      <c r="R60" s="1" t="s">
        <v>680</v>
      </c>
      <c r="S60" s="1" t="s">
        <v>681</v>
      </c>
      <c r="T60" s="1" t="s">
        <v>594</v>
      </c>
      <c r="U60" s="1" t="s">
        <v>595</v>
      </c>
      <c r="V60" s="1">
        <v>12.5</v>
      </c>
      <c r="W60" s="1">
        <v>4.5999999999999996</v>
      </c>
      <c r="X60" s="1"/>
      <c r="Y60" s="1"/>
      <c r="Z60" s="1"/>
      <c r="AA60" s="1"/>
      <c r="AB60" s="1">
        <v>90</v>
      </c>
      <c r="AC60" s="1"/>
      <c r="AD60" s="1"/>
      <c r="AE60" s="1" t="s">
        <v>575</v>
      </c>
      <c r="AF60" s="1">
        <v>1.4478764478764479E-2</v>
      </c>
      <c r="AG60" s="1" t="s">
        <v>10558</v>
      </c>
      <c r="AH60" s="1" t="s">
        <v>39</v>
      </c>
      <c r="BP60"/>
    </row>
    <row r="61" spans="1:68" x14ac:dyDescent="0.3">
      <c r="A61" s="1" t="s">
        <v>8135</v>
      </c>
      <c r="B61" s="1" t="s">
        <v>679</v>
      </c>
      <c r="C61" s="1" t="s">
        <v>8136</v>
      </c>
      <c r="D61" s="1" t="s">
        <v>670</v>
      </c>
      <c r="E61" s="1">
        <v>0.75</v>
      </c>
      <c r="F61" s="1">
        <v>6.89</v>
      </c>
      <c r="G61" s="1">
        <v>9.0500000000000007</v>
      </c>
      <c r="H61" s="1" t="s">
        <v>555</v>
      </c>
      <c r="I61" s="1" t="s">
        <v>556</v>
      </c>
      <c r="J61" s="1" t="s">
        <v>557</v>
      </c>
      <c r="K61" s="1" t="s">
        <v>558</v>
      </c>
      <c r="L61" s="1" t="s">
        <v>559</v>
      </c>
      <c r="M61" s="1" t="s">
        <v>560</v>
      </c>
      <c r="N61" s="1" t="s">
        <v>561</v>
      </c>
      <c r="O61" s="1" t="s">
        <v>7310</v>
      </c>
      <c r="P61" s="1" t="s">
        <v>670</v>
      </c>
      <c r="Q61" s="1" t="s">
        <v>564</v>
      </c>
      <c r="R61" s="1" t="s">
        <v>680</v>
      </c>
      <c r="S61" s="1" t="s">
        <v>681</v>
      </c>
      <c r="T61" s="1" t="s">
        <v>566</v>
      </c>
      <c r="U61" s="1" t="s">
        <v>574</v>
      </c>
      <c r="V61" s="1">
        <v>12.5</v>
      </c>
      <c r="W61" s="1">
        <v>4.5999999999999996</v>
      </c>
      <c r="X61" s="1"/>
      <c r="Y61" s="1"/>
      <c r="Z61" s="1"/>
      <c r="AA61" s="1"/>
      <c r="AB61" s="1">
        <v>90</v>
      </c>
      <c r="AC61" s="1"/>
      <c r="AD61" s="1"/>
      <c r="AE61" s="1" t="s">
        <v>575</v>
      </c>
      <c r="AF61" s="1">
        <v>1.36066763425254E-2</v>
      </c>
      <c r="AG61" s="1" t="s">
        <v>10558</v>
      </c>
      <c r="AH61" s="1" t="s">
        <v>39</v>
      </c>
      <c r="BP61"/>
    </row>
    <row r="62" spans="1:68" x14ac:dyDescent="0.3">
      <c r="A62" s="1" t="s">
        <v>12158</v>
      </c>
      <c r="B62" s="1" t="s">
        <v>683</v>
      </c>
      <c r="C62" s="1" t="s">
        <v>12159</v>
      </c>
      <c r="D62" s="1" t="s">
        <v>684</v>
      </c>
      <c r="E62" s="1">
        <v>1</v>
      </c>
      <c r="F62" s="1">
        <v>9.49</v>
      </c>
      <c r="G62" s="1">
        <v>9.49</v>
      </c>
      <c r="H62" s="1" t="s">
        <v>555</v>
      </c>
      <c r="I62" s="1" t="s">
        <v>556</v>
      </c>
      <c r="J62" s="1" t="s">
        <v>557</v>
      </c>
      <c r="K62" s="1" t="s">
        <v>620</v>
      </c>
      <c r="L62" s="1" t="s">
        <v>559</v>
      </c>
      <c r="M62" s="1" t="s">
        <v>560</v>
      </c>
      <c r="N62" s="1" t="s">
        <v>561</v>
      </c>
      <c r="O62" s="1" t="s">
        <v>7310</v>
      </c>
      <c r="P62" s="1" t="s">
        <v>684</v>
      </c>
      <c r="Q62" s="1" t="s">
        <v>564</v>
      </c>
      <c r="R62" s="1" t="s">
        <v>685</v>
      </c>
      <c r="S62" s="1" t="s">
        <v>12160</v>
      </c>
      <c r="T62" s="1" t="s">
        <v>655</v>
      </c>
      <c r="U62" s="1" t="s">
        <v>656</v>
      </c>
      <c r="V62" s="1">
        <v>12.5</v>
      </c>
      <c r="W62" s="1">
        <v>5.4</v>
      </c>
      <c r="X62" s="1"/>
      <c r="Y62" s="1"/>
      <c r="Z62" s="1"/>
      <c r="AA62" s="1"/>
      <c r="AB62" s="1">
        <v>80</v>
      </c>
      <c r="AC62" s="1"/>
      <c r="AD62" s="1"/>
      <c r="AE62" s="1" t="s">
        <v>575</v>
      </c>
      <c r="AF62" s="1">
        <v>1.3171759747102213E-2</v>
      </c>
      <c r="AG62" s="1" t="s">
        <v>10558</v>
      </c>
      <c r="AH62" s="1" t="s">
        <v>39</v>
      </c>
      <c r="BP62"/>
    </row>
    <row r="63" spans="1:68" x14ac:dyDescent="0.3">
      <c r="A63" s="1" t="s">
        <v>7083</v>
      </c>
      <c r="B63" s="1" t="s">
        <v>686</v>
      </c>
      <c r="C63" s="1" t="s">
        <v>7084</v>
      </c>
      <c r="D63" s="1" t="s">
        <v>6508</v>
      </c>
      <c r="E63" s="1">
        <v>0.75</v>
      </c>
      <c r="F63" s="1">
        <v>18.89</v>
      </c>
      <c r="G63" s="1">
        <v>25.05</v>
      </c>
      <c r="H63" s="1" t="s">
        <v>555</v>
      </c>
      <c r="I63" s="1" t="s">
        <v>556</v>
      </c>
      <c r="J63" s="1" t="s">
        <v>557</v>
      </c>
      <c r="K63" s="1" t="s">
        <v>558</v>
      </c>
      <c r="L63" s="1" t="s">
        <v>559</v>
      </c>
      <c r="M63" s="1" t="s">
        <v>560</v>
      </c>
      <c r="N63" s="1" t="s">
        <v>561</v>
      </c>
      <c r="O63" s="1" t="s">
        <v>582</v>
      </c>
      <c r="P63" s="1" t="s">
        <v>6508</v>
      </c>
      <c r="Q63" s="1" t="s">
        <v>564</v>
      </c>
      <c r="R63" s="1" t="s">
        <v>586</v>
      </c>
      <c r="S63" s="1" t="s">
        <v>687</v>
      </c>
      <c r="T63" s="1" t="s">
        <v>566</v>
      </c>
      <c r="U63" s="1" t="s">
        <v>567</v>
      </c>
      <c r="V63" s="1">
        <v>15</v>
      </c>
      <c r="W63" s="1">
        <v>5.7</v>
      </c>
      <c r="X63" s="1"/>
      <c r="Y63" s="1"/>
      <c r="Z63" s="1"/>
      <c r="AA63" s="1"/>
      <c r="AB63" s="1">
        <v>100</v>
      </c>
      <c r="AC63" s="1"/>
      <c r="AD63" s="1"/>
      <c r="AE63" s="1" t="s">
        <v>575</v>
      </c>
      <c r="AF63" s="1">
        <v>5.955532027527792E-3</v>
      </c>
      <c r="AG63" s="1" t="s">
        <v>10558</v>
      </c>
      <c r="AH63" s="1" t="s">
        <v>39</v>
      </c>
      <c r="BP63"/>
    </row>
    <row r="64" spans="1:68" x14ac:dyDescent="0.3">
      <c r="A64" s="1" t="s">
        <v>6695</v>
      </c>
      <c r="B64" s="1" t="s">
        <v>688</v>
      </c>
      <c r="C64" s="1" t="s">
        <v>6696</v>
      </c>
      <c r="D64" s="1" t="s">
        <v>12161</v>
      </c>
      <c r="E64" s="1">
        <v>0.75</v>
      </c>
      <c r="F64" s="1">
        <v>9.99</v>
      </c>
      <c r="G64" s="1">
        <v>13.19</v>
      </c>
      <c r="H64" s="1" t="s">
        <v>555</v>
      </c>
      <c r="I64" s="1" t="s">
        <v>556</v>
      </c>
      <c r="J64" s="1" t="s">
        <v>557</v>
      </c>
      <c r="K64" s="1" t="s">
        <v>690</v>
      </c>
      <c r="L64" s="1" t="s">
        <v>559</v>
      </c>
      <c r="M64" s="1" t="s">
        <v>560</v>
      </c>
      <c r="N64" s="1" t="s">
        <v>691</v>
      </c>
      <c r="O64" s="1" t="s">
        <v>598</v>
      </c>
      <c r="P64" s="1" t="s">
        <v>12161</v>
      </c>
      <c r="Q64" s="1" t="s">
        <v>564</v>
      </c>
      <c r="R64" s="1" t="s">
        <v>692</v>
      </c>
      <c r="S64" s="1" t="s">
        <v>14419</v>
      </c>
      <c r="T64" s="1" t="s">
        <v>566</v>
      </c>
      <c r="U64" s="1" t="s">
        <v>567</v>
      </c>
      <c r="V64" s="1">
        <v>12.5</v>
      </c>
      <c r="W64" s="1">
        <v>4.9000000000000004</v>
      </c>
      <c r="X64" s="1">
        <v>4</v>
      </c>
      <c r="Y64" s="1"/>
      <c r="Z64" s="1"/>
      <c r="AA64" s="1"/>
      <c r="AB64" s="1">
        <v>70</v>
      </c>
      <c r="AC64" s="1"/>
      <c r="AD64" s="1"/>
      <c r="AE64" s="1" t="s">
        <v>575</v>
      </c>
      <c r="AF64" s="1">
        <v>9.3843843843843845E-3</v>
      </c>
      <c r="AG64" s="1" t="s">
        <v>10558</v>
      </c>
      <c r="AH64" s="1" t="s">
        <v>39</v>
      </c>
      <c r="BP64"/>
    </row>
    <row r="65" spans="1:68" x14ac:dyDescent="0.3">
      <c r="A65" s="1" t="s">
        <v>14420</v>
      </c>
      <c r="B65" s="1" t="s">
        <v>693</v>
      </c>
      <c r="C65" s="1" t="s">
        <v>14421</v>
      </c>
      <c r="D65" s="1" t="s">
        <v>694</v>
      </c>
      <c r="E65" s="1">
        <v>0.75</v>
      </c>
      <c r="F65" s="1">
        <v>9.7799999999999994</v>
      </c>
      <c r="G65" s="1">
        <v>12.91</v>
      </c>
      <c r="H65" s="1" t="s">
        <v>555</v>
      </c>
      <c r="I65" s="1" t="s">
        <v>556</v>
      </c>
      <c r="J65" s="1" t="s">
        <v>557</v>
      </c>
      <c r="K65" s="1" t="s">
        <v>597</v>
      </c>
      <c r="L65" s="1" t="s">
        <v>559</v>
      </c>
      <c r="M65" s="1" t="s">
        <v>560</v>
      </c>
      <c r="N65" s="1" t="s">
        <v>691</v>
      </c>
      <c r="O65" s="1" t="s">
        <v>12179</v>
      </c>
      <c r="P65" s="1" t="s">
        <v>694</v>
      </c>
      <c r="Q65" s="1" t="s">
        <v>564</v>
      </c>
      <c r="R65" s="1" t="s">
        <v>695</v>
      </c>
      <c r="S65" s="1" t="s">
        <v>14422</v>
      </c>
      <c r="T65" s="1" t="s">
        <v>566</v>
      </c>
      <c r="U65" s="1" t="s">
        <v>574</v>
      </c>
      <c r="V65" s="1">
        <v>13.5</v>
      </c>
      <c r="W65" s="1">
        <v>5.4</v>
      </c>
      <c r="X65" s="1"/>
      <c r="Y65" s="1"/>
      <c r="Z65" s="1"/>
      <c r="AA65" s="1"/>
      <c r="AB65" s="1">
        <v>90</v>
      </c>
      <c r="AC65" s="1"/>
      <c r="AD65" s="1"/>
      <c r="AE65" s="1" t="s">
        <v>575</v>
      </c>
      <c r="AF65" s="1">
        <v>1.035276073619632E-2</v>
      </c>
      <c r="AG65" s="1" t="s">
        <v>10558</v>
      </c>
      <c r="AH65" s="1" t="s">
        <v>39</v>
      </c>
      <c r="BP65"/>
    </row>
    <row r="66" spans="1:68" x14ac:dyDescent="0.3">
      <c r="A66" s="1" t="s">
        <v>8137</v>
      </c>
      <c r="B66" s="1" t="s">
        <v>696</v>
      </c>
      <c r="C66" s="1" t="s">
        <v>8138</v>
      </c>
      <c r="D66" s="1" t="s">
        <v>694</v>
      </c>
      <c r="E66" s="1">
        <v>1</v>
      </c>
      <c r="F66" s="1">
        <v>8.98</v>
      </c>
      <c r="G66" s="1">
        <v>8.98</v>
      </c>
      <c r="H66" s="1" t="s">
        <v>555</v>
      </c>
      <c r="I66" s="1" t="s">
        <v>556</v>
      </c>
      <c r="J66" s="1" t="s">
        <v>557</v>
      </c>
      <c r="K66" s="1" t="s">
        <v>597</v>
      </c>
      <c r="L66" s="1" t="s">
        <v>559</v>
      </c>
      <c r="M66" s="1" t="s">
        <v>560</v>
      </c>
      <c r="N66" s="1" t="s">
        <v>691</v>
      </c>
      <c r="O66" s="1" t="s">
        <v>7310</v>
      </c>
      <c r="P66" s="1" t="s">
        <v>694</v>
      </c>
      <c r="Q66" s="1" t="s">
        <v>564</v>
      </c>
      <c r="R66" s="1" t="s">
        <v>697</v>
      </c>
      <c r="S66" s="1" t="s">
        <v>8139</v>
      </c>
      <c r="T66" s="1" t="s">
        <v>655</v>
      </c>
      <c r="U66" s="1" t="s">
        <v>656</v>
      </c>
      <c r="V66" s="1">
        <v>13.5</v>
      </c>
      <c r="W66" s="1">
        <v>5.4</v>
      </c>
      <c r="X66" s="1"/>
      <c r="Y66" s="1"/>
      <c r="Z66" s="1"/>
      <c r="AA66" s="1"/>
      <c r="AB66" s="1">
        <v>90</v>
      </c>
      <c r="AC66" s="1"/>
      <c r="AD66" s="1"/>
      <c r="AE66" s="1" t="s">
        <v>575</v>
      </c>
      <c r="AF66" s="1">
        <v>1.5033407572383074E-2</v>
      </c>
      <c r="AG66" s="1" t="s">
        <v>10558</v>
      </c>
      <c r="AH66" s="1" t="s">
        <v>39</v>
      </c>
      <c r="BP66"/>
    </row>
    <row r="67" spans="1:68" x14ac:dyDescent="0.3">
      <c r="A67" s="1" t="s">
        <v>12162</v>
      </c>
      <c r="B67" s="1" t="s">
        <v>700</v>
      </c>
      <c r="C67" s="1" t="s">
        <v>12163</v>
      </c>
      <c r="D67" s="1" t="s">
        <v>701</v>
      </c>
      <c r="E67" s="1">
        <v>0.75</v>
      </c>
      <c r="F67" s="1">
        <v>14.49</v>
      </c>
      <c r="G67" s="1">
        <v>19.190000000000001</v>
      </c>
      <c r="H67" s="1" t="s">
        <v>555</v>
      </c>
      <c r="I67" s="1" t="s">
        <v>556</v>
      </c>
      <c r="J67" s="1" t="s">
        <v>557</v>
      </c>
      <c r="K67" s="1" t="s">
        <v>558</v>
      </c>
      <c r="L67" s="1" t="s">
        <v>559</v>
      </c>
      <c r="M67" s="1" t="s">
        <v>560</v>
      </c>
      <c r="N67" s="1" t="s">
        <v>698</v>
      </c>
      <c r="O67" s="1" t="s">
        <v>598</v>
      </c>
      <c r="P67" s="1" t="s">
        <v>701</v>
      </c>
      <c r="Q67" s="1" t="s">
        <v>564</v>
      </c>
      <c r="R67" s="1" t="s">
        <v>624</v>
      </c>
      <c r="S67" s="1" t="s">
        <v>12164</v>
      </c>
      <c r="T67" s="1" t="s">
        <v>566</v>
      </c>
      <c r="U67" s="1" t="s">
        <v>567</v>
      </c>
      <c r="V67" s="1">
        <v>13.5</v>
      </c>
      <c r="W67" s="1">
        <v>4.7</v>
      </c>
      <c r="X67" s="1"/>
      <c r="Y67" s="1"/>
      <c r="Z67" s="1"/>
      <c r="AA67" s="1"/>
      <c r="AB67" s="1">
        <v>90</v>
      </c>
      <c r="AC67" s="1"/>
      <c r="AD67" s="1"/>
      <c r="AE67" s="1" t="s">
        <v>575</v>
      </c>
      <c r="AF67" s="1">
        <v>6.987577639751553E-3</v>
      </c>
      <c r="AG67" s="1" t="s">
        <v>10558</v>
      </c>
      <c r="AH67" s="1" t="s">
        <v>39</v>
      </c>
      <c r="BP67"/>
    </row>
    <row r="68" spans="1:68" x14ac:dyDescent="0.3">
      <c r="A68" s="1" t="s">
        <v>12165</v>
      </c>
      <c r="B68" s="1" t="s">
        <v>12166</v>
      </c>
      <c r="C68" s="1" t="s">
        <v>12167</v>
      </c>
      <c r="D68" s="1" t="s">
        <v>12168</v>
      </c>
      <c r="E68" s="1">
        <v>0.75</v>
      </c>
      <c r="F68" s="1">
        <v>12.49</v>
      </c>
      <c r="G68" s="1">
        <v>16.52</v>
      </c>
      <c r="H68" s="1" t="s">
        <v>555</v>
      </c>
      <c r="I68" s="1" t="s">
        <v>556</v>
      </c>
      <c r="J68" s="1" t="s">
        <v>557</v>
      </c>
      <c r="K68" s="1" t="s">
        <v>558</v>
      </c>
      <c r="L68" s="1" t="s">
        <v>559</v>
      </c>
      <c r="M68" s="1" t="s">
        <v>560</v>
      </c>
      <c r="N68" s="1" t="s">
        <v>698</v>
      </c>
      <c r="O68" s="1" t="s">
        <v>7310</v>
      </c>
      <c r="P68" s="1" t="s">
        <v>12168</v>
      </c>
      <c r="Q68" s="1" t="s">
        <v>564</v>
      </c>
      <c r="R68" s="1" t="s">
        <v>613</v>
      </c>
      <c r="S68" s="1" t="s">
        <v>12169</v>
      </c>
      <c r="T68" s="1" t="s">
        <v>566</v>
      </c>
      <c r="U68" s="1" t="s">
        <v>574</v>
      </c>
      <c r="V68" s="1">
        <v>14</v>
      </c>
      <c r="W68" s="1">
        <v>4.8</v>
      </c>
      <c r="X68" s="1">
        <v>4</v>
      </c>
      <c r="Y68" s="1"/>
      <c r="Z68" s="1"/>
      <c r="AA68" s="1"/>
      <c r="AB68" s="1">
        <v>80</v>
      </c>
      <c r="AC68" s="1"/>
      <c r="AD68" s="1"/>
      <c r="AE68" s="1" t="s">
        <v>575</v>
      </c>
      <c r="AF68" s="1">
        <v>8.4067253803042433E-3</v>
      </c>
      <c r="AG68" s="1" t="s">
        <v>10558</v>
      </c>
      <c r="AH68" s="1" t="s">
        <v>39</v>
      </c>
      <c r="BP68"/>
    </row>
    <row r="69" spans="1:68" x14ac:dyDescent="0.3">
      <c r="A69" s="1" t="s">
        <v>12170</v>
      </c>
      <c r="B69" s="1" t="s">
        <v>12171</v>
      </c>
      <c r="C69" s="1" t="s">
        <v>12172</v>
      </c>
      <c r="D69" s="1" t="s">
        <v>12173</v>
      </c>
      <c r="E69" s="1">
        <v>0.75</v>
      </c>
      <c r="F69" s="1">
        <v>12.99</v>
      </c>
      <c r="G69" s="1">
        <v>17.190000000000001</v>
      </c>
      <c r="H69" s="1" t="s">
        <v>555</v>
      </c>
      <c r="I69" s="1" t="s">
        <v>556</v>
      </c>
      <c r="J69" s="1" t="s">
        <v>557</v>
      </c>
      <c r="K69" s="1" t="s">
        <v>558</v>
      </c>
      <c r="L69" s="1" t="s">
        <v>559</v>
      </c>
      <c r="M69" s="1" t="s">
        <v>560</v>
      </c>
      <c r="N69" s="1" t="s">
        <v>703</v>
      </c>
      <c r="O69" s="1" t="s">
        <v>7310</v>
      </c>
      <c r="P69" s="1" t="s">
        <v>12173</v>
      </c>
      <c r="Q69" s="1" t="s">
        <v>564</v>
      </c>
      <c r="R69" s="1" t="s">
        <v>586</v>
      </c>
      <c r="S69" s="1" t="s">
        <v>12174</v>
      </c>
      <c r="T69" s="1" t="s">
        <v>566</v>
      </c>
      <c r="U69" s="1" t="s">
        <v>567</v>
      </c>
      <c r="V69" s="1">
        <v>14</v>
      </c>
      <c r="W69" s="1">
        <v>4.8</v>
      </c>
      <c r="X69" s="1"/>
      <c r="Y69" s="1"/>
      <c r="Z69" s="1"/>
      <c r="AA69" s="1"/>
      <c r="AB69" s="1">
        <v>90</v>
      </c>
      <c r="AC69" s="1"/>
      <c r="AD69" s="1"/>
      <c r="AE69" s="1" t="s">
        <v>575</v>
      </c>
      <c r="AF69" s="1">
        <v>8.0831408775981512E-3</v>
      </c>
      <c r="AG69" s="1" t="s">
        <v>10558</v>
      </c>
      <c r="AH69" s="1" t="s">
        <v>39</v>
      </c>
      <c r="BP69"/>
    </row>
    <row r="70" spans="1:68" x14ac:dyDescent="0.3">
      <c r="A70" s="1" t="s">
        <v>11092</v>
      </c>
      <c r="B70" s="1" t="s">
        <v>702</v>
      </c>
      <c r="C70" s="1" t="s">
        <v>11093</v>
      </c>
      <c r="D70" s="1" t="s">
        <v>12175</v>
      </c>
      <c r="E70" s="1">
        <v>0.75</v>
      </c>
      <c r="F70" s="1">
        <v>11.99</v>
      </c>
      <c r="G70" s="1">
        <v>15.85</v>
      </c>
      <c r="H70" s="1" t="s">
        <v>555</v>
      </c>
      <c r="I70" s="1" t="s">
        <v>556</v>
      </c>
      <c r="J70" s="1" t="s">
        <v>557</v>
      </c>
      <c r="K70" s="1" t="s">
        <v>558</v>
      </c>
      <c r="L70" s="1" t="s">
        <v>559</v>
      </c>
      <c r="M70" s="1" t="s">
        <v>560</v>
      </c>
      <c r="N70" s="1" t="s">
        <v>703</v>
      </c>
      <c r="O70" s="1" t="s">
        <v>598</v>
      </c>
      <c r="P70" s="1" t="s">
        <v>12175</v>
      </c>
      <c r="Q70" s="1" t="s">
        <v>564</v>
      </c>
      <c r="R70" s="1" t="s">
        <v>704</v>
      </c>
      <c r="S70" s="1" t="s">
        <v>7290</v>
      </c>
      <c r="T70" s="1" t="s">
        <v>566</v>
      </c>
      <c r="U70" s="1" t="s">
        <v>699</v>
      </c>
      <c r="V70" s="1">
        <v>14</v>
      </c>
      <c r="W70" s="1">
        <v>5.3</v>
      </c>
      <c r="X70" s="1"/>
      <c r="Y70" s="1"/>
      <c r="Z70" s="1"/>
      <c r="AA70" s="1"/>
      <c r="AB70" s="1">
        <v>90</v>
      </c>
      <c r="AC70" s="1"/>
      <c r="AD70" s="1"/>
      <c r="AE70" s="1" t="s">
        <v>575</v>
      </c>
      <c r="AF70" s="1">
        <v>8.7572977481234354E-3</v>
      </c>
      <c r="AG70" s="1" t="s">
        <v>10558</v>
      </c>
      <c r="AH70" s="1" t="s">
        <v>39</v>
      </c>
      <c r="BP70"/>
    </row>
    <row r="71" spans="1:68" x14ac:dyDescent="0.3">
      <c r="A71" s="1" t="s">
        <v>8140</v>
      </c>
      <c r="B71" s="1" t="s">
        <v>705</v>
      </c>
      <c r="C71" s="1" t="s">
        <v>8141</v>
      </c>
      <c r="D71" s="1" t="s">
        <v>12176</v>
      </c>
      <c r="E71" s="1">
        <v>0.75</v>
      </c>
      <c r="F71" s="1">
        <v>11.99</v>
      </c>
      <c r="G71" s="1">
        <v>15.85</v>
      </c>
      <c r="H71" s="1" t="s">
        <v>555</v>
      </c>
      <c r="I71" s="1" t="s">
        <v>556</v>
      </c>
      <c r="J71" s="1" t="s">
        <v>557</v>
      </c>
      <c r="K71" s="1" t="s">
        <v>558</v>
      </c>
      <c r="L71" s="1" t="s">
        <v>559</v>
      </c>
      <c r="M71" s="1" t="s">
        <v>560</v>
      </c>
      <c r="N71" s="1" t="s">
        <v>703</v>
      </c>
      <c r="O71" s="1" t="s">
        <v>598</v>
      </c>
      <c r="P71" s="1" t="s">
        <v>12176</v>
      </c>
      <c r="Q71" s="1" t="s">
        <v>564</v>
      </c>
      <c r="R71" s="1" t="s">
        <v>573</v>
      </c>
      <c r="S71" s="1" t="s">
        <v>8142</v>
      </c>
      <c r="T71" s="1" t="s">
        <v>566</v>
      </c>
      <c r="U71" s="1" t="s">
        <v>567</v>
      </c>
      <c r="V71" s="1">
        <v>14</v>
      </c>
      <c r="W71" s="1">
        <v>5.0999999999999996</v>
      </c>
      <c r="X71" s="1"/>
      <c r="Y71" s="1"/>
      <c r="Z71" s="1"/>
      <c r="AA71" s="1"/>
      <c r="AB71" s="1">
        <v>90</v>
      </c>
      <c r="AC71" s="1"/>
      <c r="AD71" s="1"/>
      <c r="AE71" s="1" t="s">
        <v>575</v>
      </c>
      <c r="AF71" s="1">
        <v>8.7572977481234354E-3</v>
      </c>
      <c r="AG71" s="1" t="s">
        <v>10558</v>
      </c>
      <c r="AH71" s="1" t="s">
        <v>39</v>
      </c>
      <c r="BP71"/>
    </row>
    <row r="72" spans="1:68" x14ac:dyDescent="0.3">
      <c r="A72" s="1" t="s">
        <v>12177</v>
      </c>
      <c r="B72" s="1" t="s">
        <v>706</v>
      </c>
      <c r="C72" s="1" t="s">
        <v>12178</v>
      </c>
      <c r="D72" s="1" t="s">
        <v>707</v>
      </c>
      <c r="E72" s="1">
        <v>0.75</v>
      </c>
      <c r="F72" s="1">
        <v>8.99</v>
      </c>
      <c r="G72" s="1">
        <v>11.85</v>
      </c>
      <c r="H72" s="1" t="s">
        <v>555</v>
      </c>
      <c r="I72" s="1" t="s">
        <v>556</v>
      </c>
      <c r="J72" s="1" t="s">
        <v>557</v>
      </c>
      <c r="K72" s="1" t="s">
        <v>597</v>
      </c>
      <c r="L72" s="1" t="s">
        <v>559</v>
      </c>
      <c r="M72" s="1" t="s">
        <v>560</v>
      </c>
      <c r="N72" s="1" t="s">
        <v>703</v>
      </c>
      <c r="O72" s="1" t="s">
        <v>12179</v>
      </c>
      <c r="P72" s="1" t="s">
        <v>707</v>
      </c>
      <c r="Q72" s="1" t="s">
        <v>564</v>
      </c>
      <c r="R72" s="1" t="s">
        <v>573</v>
      </c>
      <c r="S72" s="1" t="s">
        <v>12180</v>
      </c>
      <c r="T72" s="1" t="s">
        <v>566</v>
      </c>
      <c r="U72" s="1" t="s">
        <v>574</v>
      </c>
      <c r="V72" s="1">
        <v>13.5</v>
      </c>
      <c r="W72" s="1">
        <v>5.3</v>
      </c>
      <c r="X72" s="1"/>
      <c r="Y72" s="1"/>
      <c r="Z72" s="1"/>
      <c r="AA72" s="1"/>
      <c r="AB72" s="1">
        <v>90</v>
      </c>
      <c r="AC72" s="1"/>
      <c r="AD72" s="1"/>
      <c r="AE72" s="1" t="s">
        <v>575</v>
      </c>
      <c r="AF72" s="1">
        <v>1.1262513904338155E-2</v>
      </c>
      <c r="AG72" s="1" t="s">
        <v>10558</v>
      </c>
      <c r="AH72" s="1" t="s">
        <v>39</v>
      </c>
      <c r="BP72"/>
    </row>
    <row r="73" spans="1:68" x14ac:dyDescent="0.3">
      <c r="A73" s="1" t="s">
        <v>12181</v>
      </c>
      <c r="B73" s="1" t="s">
        <v>10577</v>
      </c>
      <c r="C73" s="1" t="s">
        <v>12182</v>
      </c>
      <c r="D73" s="1" t="s">
        <v>710</v>
      </c>
      <c r="E73" s="1">
        <v>0.75</v>
      </c>
      <c r="F73" s="1">
        <v>9.7799999999999994</v>
      </c>
      <c r="G73" s="1">
        <v>12.91</v>
      </c>
      <c r="H73" s="1" t="s">
        <v>555</v>
      </c>
      <c r="I73" s="1" t="s">
        <v>556</v>
      </c>
      <c r="J73" s="1" t="s">
        <v>557</v>
      </c>
      <c r="K73" s="1" t="s">
        <v>558</v>
      </c>
      <c r="L73" s="1" t="s">
        <v>559</v>
      </c>
      <c r="M73" s="1" t="s">
        <v>560</v>
      </c>
      <c r="N73" s="1" t="s">
        <v>709</v>
      </c>
      <c r="O73" s="1" t="s">
        <v>7310</v>
      </c>
      <c r="P73" s="1" t="s">
        <v>710</v>
      </c>
      <c r="Q73" s="1" t="s">
        <v>564</v>
      </c>
      <c r="R73" s="1" t="s">
        <v>10578</v>
      </c>
      <c r="S73" s="1" t="s">
        <v>10579</v>
      </c>
      <c r="T73" s="1" t="s">
        <v>566</v>
      </c>
      <c r="U73" s="1" t="s">
        <v>574</v>
      </c>
      <c r="V73" s="1">
        <v>13.5</v>
      </c>
      <c r="W73" s="1">
        <v>5.2</v>
      </c>
      <c r="X73" s="1"/>
      <c r="Y73" s="1"/>
      <c r="Z73" s="1"/>
      <c r="AA73" s="1"/>
      <c r="AB73" s="1">
        <v>90</v>
      </c>
      <c r="AC73" s="1"/>
      <c r="AD73" s="1"/>
      <c r="AE73" s="1" t="s">
        <v>575</v>
      </c>
      <c r="AF73" s="1">
        <v>1.035276073619632E-2</v>
      </c>
      <c r="AG73" s="1" t="s">
        <v>10558</v>
      </c>
      <c r="AH73" s="1" t="s">
        <v>39</v>
      </c>
      <c r="BP73"/>
    </row>
    <row r="74" spans="1:68" x14ac:dyDescent="0.3">
      <c r="A74" s="1" t="s">
        <v>11094</v>
      </c>
      <c r="B74" s="1" t="s">
        <v>711</v>
      </c>
      <c r="C74" s="1" t="s">
        <v>11095</v>
      </c>
      <c r="D74" s="1" t="s">
        <v>712</v>
      </c>
      <c r="E74" s="1">
        <v>0.75</v>
      </c>
      <c r="F74" s="1">
        <v>14.49</v>
      </c>
      <c r="G74" s="1">
        <v>19.190000000000001</v>
      </c>
      <c r="H74" s="1" t="s">
        <v>555</v>
      </c>
      <c r="I74" s="1" t="s">
        <v>556</v>
      </c>
      <c r="J74" s="1" t="s">
        <v>557</v>
      </c>
      <c r="K74" s="1" t="s">
        <v>558</v>
      </c>
      <c r="L74" s="1" t="s">
        <v>559</v>
      </c>
      <c r="M74" s="1" t="s">
        <v>560</v>
      </c>
      <c r="N74" s="1" t="s">
        <v>709</v>
      </c>
      <c r="O74" s="1" t="s">
        <v>598</v>
      </c>
      <c r="P74" s="1" t="s">
        <v>712</v>
      </c>
      <c r="Q74" s="1" t="s">
        <v>564</v>
      </c>
      <c r="R74" s="1" t="s">
        <v>573</v>
      </c>
      <c r="S74" s="1" t="s">
        <v>11096</v>
      </c>
      <c r="T74" s="1" t="s">
        <v>566</v>
      </c>
      <c r="U74" s="1" t="s">
        <v>567</v>
      </c>
      <c r="V74" s="1">
        <v>14.5</v>
      </c>
      <c r="W74" s="1">
        <v>5.3</v>
      </c>
      <c r="X74" s="1"/>
      <c r="Y74" s="1"/>
      <c r="Z74" s="1"/>
      <c r="AA74" s="1"/>
      <c r="AB74" s="1">
        <v>90</v>
      </c>
      <c r="AC74" s="1"/>
      <c r="AD74" s="1"/>
      <c r="AE74" s="1" t="s">
        <v>575</v>
      </c>
      <c r="AF74" s="1">
        <v>7.505175983436853E-3</v>
      </c>
      <c r="AG74" s="1" t="s">
        <v>10558</v>
      </c>
      <c r="AH74" s="1" t="s">
        <v>39</v>
      </c>
      <c r="BP74"/>
    </row>
    <row r="75" spans="1:68" x14ac:dyDescent="0.3">
      <c r="A75" s="1" t="s">
        <v>14423</v>
      </c>
      <c r="B75" s="1" t="s">
        <v>713</v>
      </c>
      <c r="C75" s="1" t="s">
        <v>14424</v>
      </c>
      <c r="D75" s="1" t="s">
        <v>710</v>
      </c>
      <c r="E75" s="1">
        <v>0.75</v>
      </c>
      <c r="F75" s="1">
        <v>8.69</v>
      </c>
      <c r="G75" s="1">
        <v>11.45</v>
      </c>
      <c r="H75" s="1" t="s">
        <v>555</v>
      </c>
      <c r="I75" s="1" t="s">
        <v>556</v>
      </c>
      <c r="J75" s="1" t="s">
        <v>557</v>
      </c>
      <c r="K75" s="1" t="s">
        <v>597</v>
      </c>
      <c r="L75" s="1" t="s">
        <v>559</v>
      </c>
      <c r="M75" s="1" t="s">
        <v>560</v>
      </c>
      <c r="N75" s="1" t="s">
        <v>709</v>
      </c>
      <c r="O75" s="1" t="s">
        <v>12179</v>
      </c>
      <c r="P75" s="1" t="s">
        <v>710</v>
      </c>
      <c r="Q75" s="1" t="s">
        <v>564</v>
      </c>
      <c r="R75" s="1" t="s">
        <v>685</v>
      </c>
      <c r="S75" s="1" t="s">
        <v>14425</v>
      </c>
      <c r="T75" s="1" t="s">
        <v>566</v>
      </c>
      <c r="U75" s="1" t="s">
        <v>574</v>
      </c>
      <c r="V75" s="1">
        <v>12.5</v>
      </c>
      <c r="W75" s="1">
        <v>5.0999999999999996</v>
      </c>
      <c r="X75" s="1"/>
      <c r="Y75" s="1"/>
      <c r="Z75" s="1"/>
      <c r="AA75" s="1"/>
      <c r="AB75" s="1">
        <v>80</v>
      </c>
      <c r="AC75" s="1"/>
      <c r="AD75" s="1"/>
      <c r="AE75" s="1" t="s">
        <v>575</v>
      </c>
      <c r="AF75" s="1">
        <v>1.0788262370540851E-2</v>
      </c>
      <c r="AG75" s="1" t="s">
        <v>10558</v>
      </c>
      <c r="AH75" s="1" t="s">
        <v>39</v>
      </c>
      <c r="BP75"/>
    </row>
    <row r="76" spans="1:68" x14ac:dyDescent="0.3">
      <c r="A76" s="1" t="s">
        <v>12183</v>
      </c>
      <c r="B76" s="1" t="s">
        <v>716</v>
      </c>
      <c r="C76" s="1" t="s">
        <v>12184</v>
      </c>
      <c r="D76" s="1" t="s">
        <v>710</v>
      </c>
      <c r="E76" s="1">
        <v>3</v>
      </c>
      <c r="F76" s="1">
        <v>28.9</v>
      </c>
      <c r="G76" s="1">
        <v>9.6300000000000008</v>
      </c>
      <c r="H76" s="1" t="s">
        <v>555</v>
      </c>
      <c r="I76" s="1" t="s">
        <v>556</v>
      </c>
      <c r="J76" s="1" t="s">
        <v>557</v>
      </c>
      <c r="K76" s="1" t="s">
        <v>597</v>
      </c>
      <c r="L76" s="1" t="s">
        <v>559</v>
      </c>
      <c r="M76" s="1" t="s">
        <v>560</v>
      </c>
      <c r="N76" s="1" t="s">
        <v>709</v>
      </c>
      <c r="O76" s="1" t="s">
        <v>7310</v>
      </c>
      <c r="P76" s="1" t="s">
        <v>710</v>
      </c>
      <c r="Q76" s="1" t="s">
        <v>564</v>
      </c>
      <c r="R76" s="1" t="s">
        <v>717</v>
      </c>
      <c r="S76" s="1" t="s">
        <v>8144</v>
      </c>
      <c r="T76" s="1" t="s">
        <v>594</v>
      </c>
      <c r="U76" s="1" t="s">
        <v>595</v>
      </c>
      <c r="V76" s="1">
        <v>13</v>
      </c>
      <c r="W76" s="1">
        <v>5.5</v>
      </c>
      <c r="X76" s="1"/>
      <c r="Y76" s="1"/>
      <c r="Z76" s="1"/>
      <c r="AA76" s="1"/>
      <c r="AB76" s="1">
        <v>90</v>
      </c>
      <c r="AC76" s="1"/>
      <c r="AD76" s="1"/>
      <c r="AE76" s="1" t="s">
        <v>575</v>
      </c>
      <c r="AF76" s="1">
        <v>1.3494809688581315E-2</v>
      </c>
      <c r="AG76" s="1" t="s">
        <v>10558</v>
      </c>
      <c r="AH76" s="1" t="s">
        <v>39</v>
      </c>
      <c r="BP76"/>
    </row>
    <row r="77" spans="1:68" x14ac:dyDescent="0.3">
      <c r="A77" s="1" t="s">
        <v>8145</v>
      </c>
      <c r="B77" s="1" t="s">
        <v>714</v>
      </c>
      <c r="C77" s="1" t="s">
        <v>8146</v>
      </c>
      <c r="D77" s="1" t="s">
        <v>710</v>
      </c>
      <c r="E77" s="1">
        <v>0.75</v>
      </c>
      <c r="F77" s="1">
        <v>10.9</v>
      </c>
      <c r="G77" s="1">
        <v>14.4</v>
      </c>
      <c r="H77" s="1" t="s">
        <v>555</v>
      </c>
      <c r="I77" s="1" t="s">
        <v>556</v>
      </c>
      <c r="J77" s="1" t="s">
        <v>557</v>
      </c>
      <c r="K77" s="1" t="s">
        <v>558</v>
      </c>
      <c r="L77" s="1" t="s">
        <v>559</v>
      </c>
      <c r="M77" s="1" t="s">
        <v>560</v>
      </c>
      <c r="N77" s="1" t="s">
        <v>709</v>
      </c>
      <c r="O77" s="1" t="s">
        <v>598</v>
      </c>
      <c r="P77" s="1" t="s">
        <v>710</v>
      </c>
      <c r="Q77" s="1" t="s">
        <v>564</v>
      </c>
      <c r="R77" s="1" t="s">
        <v>715</v>
      </c>
      <c r="S77" s="1" t="s">
        <v>8147</v>
      </c>
      <c r="T77" s="1" t="s">
        <v>566</v>
      </c>
      <c r="U77" s="1" t="s">
        <v>567</v>
      </c>
      <c r="V77" s="1">
        <v>14</v>
      </c>
      <c r="W77" s="1">
        <v>5.2</v>
      </c>
      <c r="X77" s="1"/>
      <c r="Y77" s="1"/>
      <c r="Z77" s="1"/>
      <c r="AA77" s="1"/>
      <c r="AB77" s="1">
        <v>90</v>
      </c>
      <c r="AC77" s="1"/>
      <c r="AD77" s="1"/>
      <c r="AE77" s="1" t="s">
        <v>575</v>
      </c>
      <c r="AF77" s="1">
        <v>9.6330275229357786E-3</v>
      </c>
      <c r="AG77" s="1" t="s">
        <v>10558</v>
      </c>
      <c r="AH77" s="1" t="s">
        <v>39</v>
      </c>
      <c r="BP77"/>
    </row>
    <row r="78" spans="1:68" x14ac:dyDescent="0.3">
      <c r="A78" s="1" t="s">
        <v>14426</v>
      </c>
      <c r="B78" s="1" t="s">
        <v>708</v>
      </c>
      <c r="C78" s="1" t="s">
        <v>14427</v>
      </c>
      <c r="D78" s="1" t="s">
        <v>710</v>
      </c>
      <c r="E78" s="1">
        <v>0.75</v>
      </c>
      <c r="F78" s="1">
        <v>7.98</v>
      </c>
      <c r="G78" s="1">
        <v>10.51</v>
      </c>
      <c r="H78" s="1" t="s">
        <v>555</v>
      </c>
      <c r="I78" s="1" t="s">
        <v>556</v>
      </c>
      <c r="J78" s="1" t="s">
        <v>557</v>
      </c>
      <c r="K78" s="1" t="s">
        <v>558</v>
      </c>
      <c r="L78" s="1" t="s">
        <v>559</v>
      </c>
      <c r="M78" s="1" t="s">
        <v>560</v>
      </c>
      <c r="N78" s="1" t="s">
        <v>709</v>
      </c>
      <c r="O78" s="1" t="s">
        <v>7310</v>
      </c>
      <c r="P78" s="1" t="s">
        <v>710</v>
      </c>
      <c r="Q78" s="1" t="s">
        <v>564</v>
      </c>
      <c r="R78" s="1" t="s">
        <v>603</v>
      </c>
      <c r="S78" s="1" t="s">
        <v>8143</v>
      </c>
      <c r="T78" s="1" t="s">
        <v>566</v>
      </c>
      <c r="U78" s="1" t="s">
        <v>574</v>
      </c>
      <c r="V78" s="1">
        <v>13</v>
      </c>
      <c r="W78" s="1">
        <v>5</v>
      </c>
      <c r="X78" s="1"/>
      <c r="Y78" s="1"/>
      <c r="Z78" s="1"/>
      <c r="AA78" s="1"/>
      <c r="AB78" s="1">
        <v>90</v>
      </c>
      <c r="AC78" s="1"/>
      <c r="AD78" s="1"/>
      <c r="AE78" s="1" t="s">
        <v>575</v>
      </c>
      <c r="AF78" s="1">
        <v>1.2218045112781954E-2</v>
      </c>
      <c r="AG78" s="1" t="s">
        <v>10558</v>
      </c>
      <c r="AH78" s="1" t="s">
        <v>39</v>
      </c>
      <c r="BP78"/>
    </row>
    <row r="79" spans="1:68" x14ac:dyDescent="0.3">
      <c r="A79" s="1" t="s">
        <v>8148</v>
      </c>
      <c r="B79" s="1" t="s">
        <v>718</v>
      </c>
      <c r="C79" s="1" t="s">
        <v>8149</v>
      </c>
      <c r="D79" s="1" t="s">
        <v>719</v>
      </c>
      <c r="E79" s="1">
        <v>0.75</v>
      </c>
      <c r="F79" s="1">
        <v>8.98</v>
      </c>
      <c r="G79" s="1">
        <v>11.84</v>
      </c>
      <c r="H79" s="1" t="s">
        <v>555</v>
      </c>
      <c r="I79" s="1" t="s">
        <v>556</v>
      </c>
      <c r="J79" s="1" t="s">
        <v>557</v>
      </c>
      <c r="K79" s="1" t="s">
        <v>597</v>
      </c>
      <c r="L79" s="1" t="s">
        <v>559</v>
      </c>
      <c r="M79" s="1" t="s">
        <v>560</v>
      </c>
      <c r="N79" s="1" t="s">
        <v>709</v>
      </c>
      <c r="O79" s="1" t="s">
        <v>7310</v>
      </c>
      <c r="P79" s="1" t="s">
        <v>719</v>
      </c>
      <c r="Q79" s="1" t="s">
        <v>564</v>
      </c>
      <c r="R79" s="1" t="s">
        <v>720</v>
      </c>
      <c r="S79" s="1" t="s">
        <v>721</v>
      </c>
      <c r="T79" s="1" t="s">
        <v>566</v>
      </c>
      <c r="U79" s="1" t="s">
        <v>574</v>
      </c>
      <c r="V79" s="1">
        <v>13</v>
      </c>
      <c r="W79" s="1">
        <v>4.8</v>
      </c>
      <c r="X79" s="1"/>
      <c r="Y79" s="1"/>
      <c r="Z79" s="1"/>
      <c r="AA79" s="1"/>
      <c r="AB79" s="1">
        <v>80</v>
      </c>
      <c r="AC79" s="1"/>
      <c r="AD79" s="1"/>
      <c r="AE79" s="1" t="s">
        <v>575</v>
      </c>
      <c r="AF79" s="1">
        <v>1.0857461024498886E-2</v>
      </c>
      <c r="AG79" s="1" t="s">
        <v>10558</v>
      </c>
      <c r="AH79" s="1" t="s">
        <v>39</v>
      </c>
      <c r="BP79"/>
    </row>
    <row r="80" spans="1:68" x14ac:dyDescent="0.3">
      <c r="A80" s="1" t="s">
        <v>7085</v>
      </c>
      <c r="B80" s="1" t="s">
        <v>727</v>
      </c>
      <c r="C80" s="1" t="s">
        <v>7086</v>
      </c>
      <c r="D80" s="1" t="s">
        <v>729</v>
      </c>
      <c r="E80" s="1">
        <v>0.75</v>
      </c>
      <c r="F80" s="1">
        <v>10.98</v>
      </c>
      <c r="G80" s="1">
        <v>14.51</v>
      </c>
      <c r="H80" s="1" t="s">
        <v>555</v>
      </c>
      <c r="I80" s="1" t="s">
        <v>556</v>
      </c>
      <c r="J80" s="1" t="s">
        <v>557</v>
      </c>
      <c r="K80" s="1" t="s">
        <v>558</v>
      </c>
      <c r="L80" s="1" t="s">
        <v>559</v>
      </c>
      <c r="M80" s="1" t="s">
        <v>724</v>
      </c>
      <c r="N80" s="1" t="s">
        <v>728</v>
      </c>
      <c r="O80" s="1" t="s">
        <v>598</v>
      </c>
      <c r="P80" s="1" t="s">
        <v>729</v>
      </c>
      <c r="Q80" s="1" t="s">
        <v>564</v>
      </c>
      <c r="R80" s="1" t="s">
        <v>586</v>
      </c>
      <c r="S80" s="1" t="s">
        <v>6509</v>
      </c>
      <c r="T80" s="1" t="s">
        <v>566</v>
      </c>
      <c r="U80" s="1" t="s">
        <v>574</v>
      </c>
      <c r="V80" s="1">
        <v>14.5</v>
      </c>
      <c r="W80" s="1">
        <v>5.6</v>
      </c>
      <c r="X80" s="1">
        <v>4</v>
      </c>
      <c r="Y80" s="1"/>
      <c r="Z80" s="1"/>
      <c r="AA80" s="1"/>
      <c r="AB80" s="1">
        <v>80</v>
      </c>
      <c r="AC80" s="1"/>
      <c r="AD80" s="1"/>
      <c r="AE80" s="1" t="s">
        <v>575</v>
      </c>
      <c r="AF80" s="1">
        <v>9.9043715846994524E-3</v>
      </c>
      <c r="AG80" s="1" t="s">
        <v>10558</v>
      </c>
      <c r="AH80" s="1" t="s">
        <v>39</v>
      </c>
      <c r="BP80"/>
    </row>
    <row r="81" spans="1:68" x14ac:dyDescent="0.3">
      <c r="A81" s="1" t="s">
        <v>14439</v>
      </c>
      <c r="B81" s="1" t="s">
        <v>7087</v>
      </c>
      <c r="C81" s="1" t="s">
        <v>14440</v>
      </c>
      <c r="D81" s="1" t="s">
        <v>8150</v>
      </c>
      <c r="E81" s="1">
        <v>0.75</v>
      </c>
      <c r="F81" s="1">
        <v>13.9</v>
      </c>
      <c r="G81" s="1">
        <v>18.399999999999999</v>
      </c>
      <c r="H81" s="1" t="s">
        <v>555</v>
      </c>
      <c r="I81" s="1" t="s">
        <v>556</v>
      </c>
      <c r="J81" s="1" t="s">
        <v>557</v>
      </c>
      <c r="K81" s="1" t="s">
        <v>597</v>
      </c>
      <c r="L81" s="1" t="s">
        <v>559</v>
      </c>
      <c r="M81" s="1" t="s">
        <v>724</v>
      </c>
      <c r="N81" s="1" t="s">
        <v>728</v>
      </c>
      <c r="O81" s="1" t="s">
        <v>598</v>
      </c>
      <c r="P81" s="1" t="s">
        <v>8150</v>
      </c>
      <c r="Q81" s="1" t="s">
        <v>564</v>
      </c>
      <c r="R81" s="1" t="s">
        <v>7088</v>
      </c>
      <c r="S81" s="1" t="s">
        <v>7089</v>
      </c>
      <c r="T81" s="1" t="s">
        <v>566</v>
      </c>
      <c r="U81" s="1" t="s">
        <v>574</v>
      </c>
      <c r="V81" s="1">
        <v>14.5</v>
      </c>
      <c r="W81" s="1">
        <v>5.4</v>
      </c>
      <c r="X81" s="1"/>
      <c r="Y81" s="1"/>
      <c r="Z81" s="1"/>
      <c r="AA81" s="1"/>
      <c r="AB81" s="1">
        <v>90</v>
      </c>
      <c r="AC81" s="1"/>
      <c r="AD81" s="1"/>
      <c r="AE81" s="1" t="s">
        <v>575</v>
      </c>
      <c r="AF81" s="1">
        <v>7.8237410071942438E-3</v>
      </c>
      <c r="AG81" s="1" t="s">
        <v>10558</v>
      </c>
      <c r="AH81" s="1" t="s">
        <v>39</v>
      </c>
      <c r="BP81"/>
    </row>
    <row r="82" spans="1:68" x14ac:dyDescent="0.3">
      <c r="A82" s="1" t="s">
        <v>12185</v>
      </c>
      <c r="B82" s="1" t="s">
        <v>6510</v>
      </c>
      <c r="C82" s="1" t="s">
        <v>12186</v>
      </c>
      <c r="D82" s="1" t="s">
        <v>6511</v>
      </c>
      <c r="E82" s="1">
        <v>2</v>
      </c>
      <c r="F82" s="1">
        <v>29.9</v>
      </c>
      <c r="G82" s="1">
        <v>14.95</v>
      </c>
      <c r="H82" s="1" t="s">
        <v>555</v>
      </c>
      <c r="I82" s="1" t="s">
        <v>556</v>
      </c>
      <c r="J82" s="1" t="s">
        <v>557</v>
      </c>
      <c r="K82" s="1" t="s">
        <v>558</v>
      </c>
      <c r="L82" s="1" t="s">
        <v>559</v>
      </c>
      <c r="M82" s="1" t="s">
        <v>724</v>
      </c>
      <c r="N82" s="1" t="s">
        <v>728</v>
      </c>
      <c r="O82" s="1" t="s">
        <v>598</v>
      </c>
      <c r="P82" s="1" t="s">
        <v>6511</v>
      </c>
      <c r="Q82" s="1" t="s">
        <v>564</v>
      </c>
      <c r="R82" s="1" t="s">
        <v>6512</v>
      </c>
      <c r="S82" s="1" t="s">
        <v>12187</v>
      </c>
      <c r="T82" s="1" t="s">
        <v>594</v>
      </c>
      <c r="U82" s="1" t="s">
        <v>595</v>
      </c>
      <c r="V82" s="1">
        <v>14</v>
      </c>
      <c r="W82" s="1">
        <v>6.9</v>
      </c>
      <c r="X82" s="1"/>
      <c r="Y82" s="1"/>
      <c r="Z82" s="1"/>
      <c r="AA82" s="1"/>
      <c r="AB82" s="1">
        <v>90</v>
      </c>
      <c r="AC82" s="1"/>
      <c r="AD82" s="1"/>
      <c r="AE82" s="1" t="s">
        <v>575</v>
      </c>
      <c r="AF82" s="1">
        <v>9.3645484949832786E-3</v>
      </c>
      <c r="AG82" s="1" t="s">
        <v>10558</v>
      </c>
      <c r="AH82" s="1" t="s">
        <v>39</v>
      </c>
      <c r="BP82"/>
    </row>
    <row r="83" spans="1:68" x14ac:dyDescent="0.3">
      <c r="A83" s="1" t="s">
        <v>7090</v>
      </c>
      <c r="B83" s="1" t="s">
        <v>7091</v>
      </c>
      <c r="C83" s="1" t="s">
        <v>7092</v>
      </c>
      <c r="D83" s="1" t="s">
        <v>751</v>
      </c>
      <c r="E83" s="1">
        <v>0.75</v>
      </c>
      <c r="F83" s="1">
        <v>628.1</v>
      </c>
      <c r="G83" s="1">
        <v>837.47</v>
      </c>
      <c r="H83" s="1" t="s">
        <v>555</v>
      </c>
      <c r="I83" s="1" t="s">
        <v>556</v>
      </c>
      <c r="J83" s="1" t="s">
        <v>557</v>
      </c>
      <c r="K83" s="1" t="s">
        <v>558</v>
      </c>
      <c r="L83" s="1" t="s">
        <v>559</v>
      </c>
      <c r="M83" s="1" t="s">
        <v>724</v>
      </c>
      <c r="N83" s="1" t="s">
        <v>728</v>
      </c>
      <c r="O83" s="1" t="s">
        <v>562</v>
      </c>
      <c r="P83" s="1" t="s">
        <v>751</v>
      </c>
      <c r="Q83" s="1" t="s">
        <v>943</v>
      </c>
      <c r="R83" s="1" t="s">
        <v>565</v>
      </c>
      <c r="S83" s="1" t="s">
        <v>7093</v>
      </c>
      <c r="T83" s="1" t="s">
        <v>566</v>
      </c>
      <c r="U83" s="1" t="s">
        <v>567</v>
      </c>
      <c r="V83" s="1">
        <v>14.5</v>
      </c>
      <c r="W83" s="1">
        <v>6.8</v>
      </c>
      <c r="X83" s="1"/>
      <c r="Y83" s="1"/>
      <c r="Z83" s="1"/>
      <c r="AA83" s="1"/>
      <c r="AB83" s="1">
        <v>90</v>
      </c>
      <c r="AC83" s="1"/>
      <c r="AD83" s="1"/>
      <c r="AE83" s="1" t="s">
        <v>568</v>
      </c>
      <c r="AF83" s="1">
        <v>1.7314121955102691E-4</v>
      </c>
      <c r="AG83" s="1" t="s">
        <v>10558</v>
      </c>
      <c r="AH83" s="1" t="s">
        <v>39</v>
      </c>
      <c r="BP83"/>
    </row>
    <row r="84" spans="1:68" x14ac:dyDescent="0.3">
      <c r="A84" s="1" t="s">
        <v>12188</v>
      </c>
      <c r="B84" s="1" t="s">
        <v>730</v>
      </c>
      <c r="C84" s="1" t="s">
        <v>12189</v>
      </c>
      <c r="D84" s="1" t="s">
        <v>731</v>
      </c>
      <c r="E84" s="1">
        <v>0.75</v>
      </c>
      <c r="F84" s="1">
        <v>15.42</v>
      </c>
      <c r="G84" s="1">
        <v>20.43</v>
      </c>
      <c r="H84" s="1" t="s">
        <v>555</v>
      </c>
      <c r="I84" s="1" t="s">
        <v>556</v>
      </c>
      <c r="J84" s="1" t="s">
        <v>557</v>
      </c>
      <c r="K84" s="1" t="s">
        <v>558</v>
      </c>
      <c r="L84" s="1" t="s">
        <v>559</v>
      </c>
      <c r="M84" s="1" t="s">
        <v>724</v>
      </c>
      <c r="N84" s="1" t="s">
        <v>728</v>
      </c>
      <c r="O84" s="1" t="s">
        <v>7310</v>
      </c>
      <c r="P84" s="1" t="s">
        <v>731</v>
      </c>
      <c r="Q84" s="1" t="s">
        <v>564</v>
      </c>
      <c r="R84" s="1" t="s">
        <v>732</v>
      </c>
      <c r="S84" s="1" t="s">
        <v>7094</v>
      </c>
      <c r="T84" s="1" t="s">
        <v>566</v>
      </c>
      <c r="U84" s="1" t="s">
        <v>574</v>
      </c>
      <c r="V84" s="1">
        <v>14.5</v>
      </c>
      <c r="W84" s="1">
        <v>5.6</v>
      </c>
      <c r="X84" s="1"/>
      <c r="Y84" s="1"/>
      <c r="Z84" s="1"/>
      <c r="AA84" s="1"/>
      <c r="AB84" s="1">
        <v>90</v>
      </c>
      <c r="AC84" s="1"/>
      <c r="AD84" s="1"/>
      <c r="AE84" s="1" t="s">
        <v>575</v>
      </c>
      <c r="AF84" s="1">
        <v>7.0525291828793775E-3</v>
      </c>
      <c r="AG84" s="1" t="s">
        <v>10558</v>
      </c>
      <c r="AH84" s="1" t="s">
        <v>39</v>
      </c>
      <c r="BP84"/>
    </row>
    <row r="85" spans="1:68" x14ac:dyDescent="0.3">
      <c r="A85" s="1" t="s">
        <v>8151</v>
      </c>
      <c r="B85" s="1" t="s">
        <v>734</v>
      </c>
      <c r="C85" s="1" t="s">
        <v>8152</v>
      </c>
      <c r="D85" s="1" t="s">
        <v>735</v>
      </c>
      <c r="E85" s="1">
        <v>0.75</v>
      </c>
      <c r="F85" s="1">
        <v>14.98</v>
      </c>
      <c r="G85" s="1">
        <v>19.84</v>
      </c>
      <c r="H85" s="1" t="s">
        <v>555</v>
      </c>
      <c r="I85" s="1" t="s">
        <v>556</v>
      </c>
      <c r="J85" s="1" t="s">
        <v>557</v>
      </c>
      <c r="K85" s="1" t="s">
        <v>558</v>
      </c>
      <c r="L85" s="1" t="s">
        <v>559</v>
      </c>
      <c r="M85" s="1" t="s">
        <v>724</v>
      </c>
      <c r="N85" s="1" t="s">
        <v>728</v>
      </c>
      <c r="O85" s="1" t="s">
        <v>598</v>
      </c>
      <c r="P85" s="1" t="s">
        <v>735</v>
      </c>
      <c r="Q85" s="1" t="s">
        <v>564</v>
      </c>
      <c r="R85" s="1" t="s">
        <v>736</v>
      </c>
      <c r="S85" s="1" t="s">
        <v>8153</v>
      </c>
      <c r="T85" s="1" t="s">
        <v>566</v>
      </c>
      <c r="U85" s="1" t="s">
        <v>574</v>
      </c>
      <c r="V85" s="1">
        <v>14</v>
      </c>
      <c r="W85" s="1">
        <v>5.5</v>
      </c>
      <c r="X85" s="1"/>
      <c r="Y85" s="1"/>
      <c r="Z85" s="1"/>
      <c r="AA85" s="1"/>
      <c r="AB85" s="1">
        <v>90</v>
      </c>
      <c r="AC85" s="1"/>
      <c r="AD85" s="1"/>
      <c r="AE85" s="1" t="s">
        <v>575</v>
      </c>
      <c r="AF85" s="1">
        <v>7.0093457943925233E-3</v>
      </c>
      <c r="AG85" s="1" t="s">
        <v>10558</v>
      </c>
      <c r="AH85" s="1" t="s">
        <v>39</v>
      </c>
      <c r="BP85"/>
    </row>
    <row r="86" spans="1:68" x14ac:dyDescent="0.3">
      <c r="A86" s="1" t="s">
        <v>11097</v>
      </c>
      <c r="B86" s="1" t="s">
        <v>6970</v>
      </c>
      <c r="C86" s="1" t="s">
        <v>11098</v>
      </c>
      <c r="D86" s="1" t="s">
        <v>735</v>
      </c>
      <c r="E86" s="1">
        <v>0.75</v>
      </c>
      <c r="F86" s="1">
        <v>16.98</v>
      </c>
      <c r="G86" s="1">
        <v>22.51</v>
      </c>
      <c r="H86" s="1" t="s">
        <v>555</v>
      </c>
      <c r="I86" s="1" t="s">
        <v>556</v>
      </c>
      <c r="J86" s="1" t="s">
        <v>557</v>
      </c>
      <c r="K86" s="1" t="s">
        <v>558</v>
      </c>
      <c r="L86" s="1" t="s">
        <v>559</v>
      </c>
      <c r="M86" s="1" t="s">
        <v>724</v>
      </c>
      <c r="N86" s="1" t="s">
        <v>728</v>
      </c>
      <c r="O86" s="1" t="s">
        <v>7310</v>
      </c>
      <c r="P86" s="1" t="s">
        <v>735</v>
      </c>
      <c r="Q86" s="1" t="s">
        <v>564</v>
      </c>
      <c r="R86" s="1" t="s">
        <v>717</v>
      </c>
      <c r="S86" s="1" t="s">
        <v>11099</v>
      </c>
      <c r="T86" s="1" t="s">
        <v>566</v>
      </c>
      <c r="U86" s="1" t="s">
        <v>574</v>
      </c>
      <c r="V86" s="1">
        <v>14.5</v>
      </c>
      <c r="W86" s="1">
        <v>5.3</v>
      </c>
      <c r="X86" s="1">
        <v>9</v>
      </c>
      <c r="Y86" s="1"/>
      <c r="Z86" s="1"/>
      <c r="AA86" s="1"/>
      <c r="AB86" s="1">
        <v>80</v>
      </c>
      <c r="AC86" s="1"/>
      <c r="AD86" s="1"/>
      <c r="AE86" s="1" t="s">
        <v>575</v>
      </c>
      <c r="AF86" s="1">
        <v>6.4045936395759713E-3</v>
      </c>
      <c r="AG86" s="1" t="s">
        <v>10558</v>
      </c>
      <c r="AH86" s="1" t="s">
        <v>39</v>
      </c>
      <c r="BP86"/>
    </row>
    <row r="87" spans="1:68" x14ac:dyDescent="0.3">
      <c r="A87" s="1" t="s">
        <v>14441</v>
      </c>
      <c r="B87" s="1" t="s">
        <v>737</v>
      </c>
      <c r="C87" s="1" t="s">
        <v>14442</v>
      </c>
      <c r="D87" s="1" t="s">
        <v>735</v>
      </c>
      <c r="E87" s="1">
        <v>0.75</v>
      </c>
      <c r="F87" s="1">
        <v>13.99</v>
      </c>
      <c r="G87" s="1">
        <v>18.52</v>
      </c>
      <c r="H87" s="1" t="s">
        <v>555</v>
      </c>
      <c r="I87" s="1" t="s">
        <v>556</v>
      </c>
      <c r="J87" s="1" t="s">
        <v>557</v>
      </c>
      <c r="K87" s="1" t="s">
        <v>558</v>
      </c>
      <c r="L87" s="1" t="s">
        <v>559</v>
      </c>
      <c r="M87" s="1" t="s">
        <v>724</v>
      </c>
      <c r="N87" s="1" t="s">
        <v>728</v>
      </c>
      <c r="O87" s="1" t="s">
        <v>598</v>
      </c>
      <c r="P87" s="1" t="s">
        <v>735</v>
      </c>
      <c r="Q87" s="1" t="s">
        <v>564</v>
      </c>
      <c r="R87" s="1" t="s">
        <v>738</v>
      </c>
      <c r="S87" s="1" t="s">
        <v>14443</v>
      </c>
      <c r="T87" s="1" t="s">
        <v>566</v>
      </c>
      <c r="U87" s="1" t="s">
        <v>574</v>
      </c>
      <c r="V87" s="1">
        <v>14</v>
      </c>
      <c r="W87" s="1">
        <v>4.9000000000000004</v>
      </c>
      <c r="X87" s="1"/>
      <c r="Y87" s="1"/>
      <c r="Z87" s="1"/>
      <c r="AA87" s="1"/>
      <c r="AB87" s="1">
        <v>90</v>
      </c>
      <c r="AC87" s="1"/>
      <c r="AD87" s="1"/>
      <c r="AE87" s="1" t="s">
        <v>575</v>
      </c>
      <c r="AF87" s="1">
        <v>7.5053609721229446E-3</v>
      </c>
      <c r="AG87" s="1" t="s">
        <v>10558</v>
      </c>
      <c r="AH87" s="1" t="s">
        <v>39</v>
      </c>
      <c r="BP87"/>
    </row>
    <row r="88" spans="1:68" x14ac:dyDescent="0.3">
      <c r="A88" s="1" t="s">
        <v>14444</v>
      </c>
      <c r="B88" s="1" t="s">
        <v>12190</v>
      </c>
      <c r="C88" s="1" t="s">
        <v>14445</v>
      </c>
      <c r="D88" s="1" t="s">
        <v>735</v>
      </c>
      <c r="E88" s="1">
        <v>0.75</v>
      </c>
      <c r="F88" s="1">
        <v>18.89</v>
      </c>
      <c r="G88" s="1">
        <v>25.05</v>
      </c>
      <c r="H88" s="1" t="s">
        <v>555</v>
      </c>
      <c r="I88" s="1" t="s">
        <v>556</v>
      </c>
      <c r="J88" s="1" t="s">
        <v>557</v>
      </c>
      <c r="K88" s="1" t="s">
        <v>558</v>
      </c>
      <c r="L88" s="1" t="s">
        <v>559</v>
      </c>
      <c r="M88" s="1" t="s">
        <v>724</v>
      </c>
      <c r="N88" s="1" t="s">
        <v>728</v>
      </c>
      <c r="O88" s="1" t="s">
        <v>7310</v>
      </c>
      <c r="P88" s="1" t="s">
        <v>735</v>
      </c>
      <c r="Q88" s="1" t="s">
        <v>564</v>
      </c>
      <c r="R88" s="1" t="s">
        <v>717</v>
      </c>
      <c r="S88" s="1" t="s">
        <v>12191</v>
      </c>
      <c r="T88" s="1" t="s">
        <v>566</v>
      </c>
      <c r="U88" s="1" t="s">
        <v>574</v>
      </c>
      <c r="V88" s="1">
        <v>14</v>
      </c>
      <c r="W88" s="1">
        <v>5.4</v>
      </c>
      <c r="X88" s="1"/>
      <c r="Y88" s="1"/>
      <c r="Z88" s="1"/>
      <c r="AA88" s="1"/>
      <c r="AB88" s="1">
        <v>90</v>
      </c>
      <c r="AC88" s="1"/>
      <c r="AD88" s="1"/>
      <c r="AE88" s="1" t="s">
        <v>575</v>
      </c>
      <c r="AF88" s="1">
        <v>5.5584965590259397E-3</v>
      </c>
      <c r="AG88" s="1" t="s">
        <v>10558</v>
      </c>
      <c r="AH88" s="1" t="s">
        <v>39</v>
      </c>
      <c r="BP88"/>
    </row>
    <row r="89" spans="1:68" x14ac:dyDescent="0.3">
      <c r="A89" s="1" t="s">
        <v>11100</v>
      </c>
      <c r="B89" s="1" t="s">
        <v>739</v>
      </c>
      <c r="C89" s="1" t="s">
        <v>11101</v>
      </c>
      <c r="D89" s="1" t="s">
        <v>740</v>
      </c>
      <c r="E89" s="1">
        <v>0.75</v>
      </c>
      <c r="F89" s="1">
        <v>20.2</v>
      </c>
      <c r="G89" s="1">
        <v>26.8</v>
      </c>
      <c r="H89" s="1" t="s">
        <v>555</v>
      </c>
      <c r="I89" s="1" t="s">
        <v>556</v>
      </c>
      <c r="J89" s="1" t="s">
        <v>557</v>
      </c>
      <c r="K89" s="1" t="s">
        <v>558</v>
      </c>
      <c r="L89" s="1" t="s">
        <v>559</v>
      </c>
      <c r="M89" s="1" t="s">
        <v>724</v>
      </c>
      <c r="N89" s="1" t="s">
        <v>728</v>
      </c>
      <c r="O89" s="1" t="s">
        <v>598</v>
      </c>
      <c r="P89" s="1" t="s">
        <v>740</v>
      </c>
      <c r="Q89" s="1" t="s">
        <v>564</v>
      </c>
      <c r="R89" s="1" t="s">
        <v>586</v>
      </c>
      <c r="S89" s="1" t="s">
        <v>11102</v>
      </c>
      <c r="T89" s="1" t="s">
        <v>566</v>
      </c>
      <c r="U89" s="1" t="s">
        <v>574</v>
      </c>
      <c r="V89" s="1">
        <v>14.5</v>
      </c>
      <c r="W89" s="1">
        <v>5.7</v>
      </c>
      <c r="X89" s="1"/>
      <c r="Y89" s="1"/>
      <c r="Z89" s="1"/>
      <c r="AA89" s="1"/>
      <c r="AB89" s="1">
        <v>90</v>
      </c>
      <c r="AC89" s="1"/>
      <c r="AD89" s="1"/>
      <c r="AE89" s="1" t="s">
        <v>575</v>
      </c>
      <c r="AF89" s="1">
        <v>5.3836633663366341E-3</v>
      </c>
      <c r="AG89" s="1" t="s">
        <v>10558</v>
      </c>
      <c r="AH89" s="1" t="s">
        <v>39</v>
      </c>
      <c r="BP89"/>
    </row>
    <row r="90" spans="1:68" x14ac:dyDescent="0.3">
      <c r="A90" s="1" t="s">
        <v>12192</v>
      </c>
      <c r="B90" s="1" t="s">
        <v>741</v>
      </c>
      <c r="C90" s="1" t="s">
        <v>12193</v>
      </c>
      <c r="D90" s="1" t="s">
        <v>742</v>
      </c>
      <c r="E90" s="1">
        <v>0.75</v>
      </c>
      <c r="F90" s="1">
        <v>17.989999999999998</v>
      </c>
      <c r="G90" s="1">
        <v>23.85</v>
      </c>
      <c r="H90" s="1" t="s">
        <v>555</v>
      </c>
      <c r="I90" s="1" t="s">
        <v>556</v>
      </c>
      <c r="J90" s="1" t="s">
        <v>557</v>
      </c>
      <c r="K90" s="1" t="s">
        <v>558</v>
      </c>
      <c r="L90" s="1" t="s">
        <v>559</v>
      </c>
      <c r="M90" s="1" t="s">
        <v>724</v>
      </c>
      <c r="N90" s="1" t="s">
        <v>728</v>
      </c>
      <c r="O90" s="1" t="s">
        <v>571</v>
      </c>
      <c r="P90" s="1" t="s">
        <v>742</v>
      </c>
      <c r="Q90" s="1" t="s">
        <v>564</v>
      </c>
      <c r="R90" s="1" t="s">
        <v>717</v>
      </c>
      <c r="S90" s="1" t="s">
        <v>743</v>
      </c>
      <c r="T90" s="1" t="s">
        <v>566</v>
      </c>
      <c r="U90" s="1" t="s">
        <v>574</v>
      </c>
      <c r="V90" s="1">
        <v>14</v>
      </c>
      <c r="W90" s="1">
        <v>5.3</v>
      </c>
      <c r="X90" s="1"/>
      <c r="Y90" s="1"/>
      <c r="Z90" s="1"/>
      <c r="AA90" s="1"/>
      <c r="AB90" s="1">
        <v>90</v>
      </c>
      <c r="AC90" s="1"/>
      <c r="AD90" s="1"/>
      <c r="AE90" s="1" t="s">
        <v>575</v>
      </c>
      <c r="AF90" s="1">
        <v>5.8365758754863814E-3</v>
      </c>
      <c r="AG90" s="1" t="s">
        <v>10558</v>
      </c>
      <c r="AH90" s="1" t="s">
        <v>39</v>
      </c>
      <c r="BP90"/>
    </row>
    <row r="91" spans="1:68" x14ac:dyDescent="0.3">
      <c r="A91" s="1" t="s">
        <v>105</v>
      </c>
      <c r="B91" s="1" t="s">
        <v>744</v>
      </c>
      <c r="C91" s="1" t="s">
        <v>745</v>
      </c>
      <c r="D91" s="1" t="s">
        <v>746</v>
      </c>
      <c r="E91" s="1">
        <v>0.75</v>
      </c>
      <c r="F91" s="1">
        <v>201.2</v>
      </c>
      <c r="G91" s="1">
        <v>268.27</v>
      </c>
      <c r="H91" s="1" t="s">
        <v>555</v>
      </c>
      <c r="I91" s="1" t="s">
        <v>556</v>
      </c>
      <c r="J91" s="1" t="s">
        <v>557</v>
      </c>
      <c r="K91" s="1" t="s">
        <v>558</v>
      </c>
      <c r="L91" s="1" t="s">
        <v>559</v>
      </c>
      <c r="M91" s="1" t="s">
        <v>724</v>
      </c>
      <c r="N91" s="1" t="s">
        <v>728</v>
      </c>
      <c r="O91" s="1" t="s">
        <v>600</v>
      </c>
      <c r="P91" s="1" t="s">
        <v>746</v>
      </c>
      <c r="Q91" s="1" t="s">
        <v>564</v>
      </c>
      <c r="R91" s="1" t="s">
        <v>565</v>
      </c>
      <c r="S91" s="1" t="s">
        <v>747</v>
      </c>
      <c r="T91" s="1" t="s">
        <v>566</v>
      </c>
      <c r="U91" s="1" t="s">
        <v>567</v>
      </c>
      <c r="V91" s="1">
        <v>14.5</v>
      </c>
      <c r="W91" s="1">
        <v>6</v>
      </c>
      <c r="X91" s="1"/>
      <c r="Y91" s="1"/>
      <c r="Z91" s="1"/>
      <c r="AA91" s="1"/>
      <c r="AB91" s="1">
        <v>90</v>
      </c>
      <c r="AC91" s="1"/>
      <c r="AD91" s="1"/>
      <c r="AE91" s="1" t="s">
        <v>568</v>
      </c>
      <c r="AF91" s="1">
        <v>5.4050695825049702E-4</v>
      </c>
      <c r="AG91" s="1" t="s">
        <v>10558</v>
      </c>
      <c r="AH91" s="1" t="s">
        <v>39</v>
      </c>
      <c r="BP91"/>
    </row>
    <row r="92" spans="1:68" x14ac:dyDescent="0.3">
      <c r="A92" s="1" t="s">
        <v>8154</v>
      </c>
      <c r="B92" s="1" t="s">
        <v>748</v>
      </c>
      <c r="C92" s="1" t="s">
        <v>8155</v>
      </c>
      <c r="D92" s="1" t="s">
        <v>749</v>
      </c>
      <c r="E92" s="1">
        <v>0.75</v>
      </c>
      <c r="F92" s="1">
        <v>9.99</v>
      </c>
      <c r="G92" s="1">
        <v>13.19</v>
      </c>
      <c r="H92" s="1" t="s">
        <v>555</v>
      </c>
      <c r="I92" s="1" t="s">
        <v>556</v>
      </c>
      <c r="J92" s="1" t="s">
        <v>557</v>
      </c>
      <c r="K92" s="1" t="s">
        <v>558</v>
      </c>
      <c r="L92" s="1" t="s">
        <v>559</v>
      </c>
      <c r="M92" s="1" t="s">
        <v>724</v>
      </c>
      <c r="N92" s="1" t="s">
        <v>728</v>
      </c>
      <c r="O92" s="1" t="s">
        <v>598</v>
      </c>
      <c r="P92" s="1" t="s">
        <v>749</v>
      </c>
      <c r="Q92" s="1" t="s">
        <v>564</v>
      </c>
      <c r="R92" s="1" t="s">
        <v>750</v>
      </c>
      <c r="S92" s="1" t="s">
        <v>8156</v>
      </c>
      <c r="T92" s="1" t="s">
        <v>566</v>
      </c>
      <c r="U92" s="1" t="s">
        <v>574</v>
      </c>
      <c r="V92" s="1">
        <v>14.5</v>
      </c>
      <c r="W92" s="1">
        <v>5.6</v>
      </c>
      <c r="X92" s="1">
        <v>7</v>
      </c>
      <c r="Y92" s="1"/>
      <c r="Z92" s="1"/>
      <c r="AA92" s="1"/>
      <c r="AB92" s="1">
        <v>80</v>
      </c>
      <c r="AC92" s="1"/>
      <c r="AD92" s="1"/>
      <c r="AE92" s="1" t="s">
        <v>575</v>
      </c>
      <c r="AF92" s="1">
        <v>1.0885885885885885E-2</v>
      </c>
      <c r="AG92" s="1" t="s">
        <v>10558</v>
      </c>
      <c r="AH92" s="1" t="s">
        <v>39</v>
      </c>
      <c r="BP92"/>
    </row>
    <row r="93" spans="1:68" x14ac:dyDescent="0.3">
      <c r="A93" s="1" t="s">
        <v>7095</v>
      </c>
      <c r="B93" s="1" t="s">
        <v>7096</v>
      </c>
      <c r="C93" s="1" t="s">
        <v>7097</v>
      </c>
      <c r="D93" s="1" t="s">
        <v>751</v>
      </c>
      <c r="E93" s="1">
        <v>0.75</v>
      </c>
      <c r="F93" s="1">
        <v>312.2</v>
      </c>
      <c r="G93" s="1">
        <v>416.27</v>
      </c>
      <c r="H93" s="1" t="s">
        <v>555</v>
      </c>
      <c r="I93" s="1" t="s">
        <v>556</v>
      </c>
      <c r="J93" s="1" t="s">
        <v>557</v>
      </c>
      <c r="K93" s="1" t="s">
        <v>558</v>
      </c>
      <c r="L93" s="1" t="s">
        <v>559</v>
      </c>
      <c r="M93" s="1" t="s">
        <v>724</v>
      </c>
      <c r="N93" s="1" t="s">
        <v>728</v>
      </c>
      <c r="O93" s="1" t="s">
        <v>582</v>
      </c>
      <c r="P93" s="1" t="s">
        <v>751</v>
      </c>
      <c r="Q93" s="1" t="s">
        <v>564</v>
      </c>
      <c r="R93" s="1" t="s">
        <v>565</v>
      </c>
      <c r="S93" s="1" t="s">
        <v>7098</v>
      </c>
      <c r="T93" s="1" t="s">
        <v>566</v>
      </c>
      <c r="U93" s="1" t="s">
        <v>567</v>
      </c>
      <c r="V93" s="1">
        <v>14.5</v>
      </c>
      <c r="W93" s="1">
        <v>7.1</v>
      </c>
      <c r="X93" s="1"/>
      <c r="Y93" s="1"/>
      <c r="Z93" s="1"/>
      <c r="AA93" s="1"/>
      <c r="AB93" s="1">
        <v>90</v>
      </c>
      <c r="AC93" s="1"/>
      <c r="AD93" s="1"/>
      <c r="AE93" s="1" t="s">
        <v>568</v>
      </c>
      <c r="AF93" s="1">
        <v>3.48334401024984E-4</v>
      </c>
      <c r="AG93" s="1" t="s">
        <v>10558</v>
      </c>
      <c r="AH93" s="1" t="s">
        <v>39</v>
      </c>
      <c r="BP93"/>
    </row>
    <row r="94" spans="1:68" x14ac:dyDescent="0.3">
      <c r="A94" s="1" t="s">
        <v>145</v>
      </c>
      <c r="B94" s="1" t="s">
        <v>752</v>
      </c>
      <c r="C94" s="1" t="s">
        <v>753</v>
      </c>
      <c r="D94" s="1" t="s">
        <v>751</v>
      </c>
      <c r="E94" s="1">
        <v>0.75</v>
      </c>
      <c r="F94" s="1">
        <v>559</v>
      </c>
      <c r="G94" s="1">
        <v>745.33</v>
      </c>
      <c r="H94" s="1" t="s">
        <v>555</v>
      </c>
      <c r="I94" s="1" t="s">
        <v>556</v>
      </c>
      <c r="J94" s="1" t="s">
        <v>557</v>
      </c>
      <c r="K94" s="1" t="s">
        <v>558</v>
      </c>
      <c r="L94" s="1" t="s">
        <v>559</v>
      </c>
      <c r="M94" s="1" t="s">
        <v>724</v>
      </c>
      <c r="N94" s="1" t="s">
        <v>728</v>
      </c>
      <c r="O94" s="1" t="s">
        <v>600</v>
      </c>
      <c r="P94" s="1" t="s">
        <v>751</v>
      </c>
      <c r="Q94" s="1" t="s">
        <v>564</v>
      </c>
      <c r="R94" s="1" t="s">
        <v>565</v>
      </c>
      <c r="S94" s="1" t="s">
        <v>8157</v>
      </c>
      <c r="T94" s="1" t="s">
        <v>566</v>
      </c>
      <c r="U94" s="1" t="s">
        <v>567</v>
      </c>
      <c r="V94" s="1">
        <v>14.5</v>
      </c>
      <c r="W94" s="1">
        <v>6.7</v>
      </c>
      <c r="X94" s="1"/>
      <c r="Y94" s="1"/>
      <c r="Z94" s="1"/>
      <c r="AA94" s="1"/>
      <c r="AB94" s="1">
        <v>90</v>
      </c>
      <c r="AC94" s="1"/>
      <c r="AD94" s="1"/>
      <c r="AE94" s="1" t="s">
        <v>568</v>
      </c>
      <c r="AF94" s="1">
        <v>1.9454382826475849E-4</v>
      </c>
      <c r="AG94" s="1" t="s">
        <v>10558</v>
      </c>
      <c r="AH94" s="1" t="s">
        <v>39</v>
      </c>
      <c r="BP94"/>
    </row>
    <row r="95" spans="1:68" x14ac:dyDescent="0.3">
      <c r="A95" s="1" t="s">
        <v>16687</v>
      </c>
      <c r="B95" s="1" t="s">
        <v>754</v>
      </c>
      <c r="C95" s="1" t="s">
        <v>16688</v>
      </c>
      <c r="D95" s="1" t="s">
        <v>751</v>
      </c>
      <c r="E95" s="1">
        <v>0.75</v>
      </c>
      <c r="F95" s="1">
        <v>27.9</v>
      </c>
      <c r="G95" s="1">
        <v>37.07</v>
      </c>
      <c r="H95" s="1" t="s">
        <v>555</v>
      </c>
      <c r="I95" s="1" t="s">
        <v>556</v>
      </c>
      <c r="J95" s="1" t="s">
        <v>557</v>
      </c>
      <c r="K95" s="1" t="s">
        <v>558</v>
      </c>
      <c r="L95" s="1" t="s">
        <v>559</v>
      </c>
      <c r="M95" s="1" t="s">
        <v>724</v>
      </c>
      <c r="N95" s="1" t="s">
        <v>728</v>
      </c>
      <c r="O95" s="1" t="s">
        <v>598</v>
      </c>
      <c r="P95" s="1" t="s">
        <v>751</v>
      </c>
      <c r="Q95" s="1" t="s">
        <v>564</v>
      </c>
      <c r="R95" s="1" t="s">
        <v>717</v>
      </c>
      <c r="S95" s="1" t="s">
        <v>16689</v>
      </c>
      <c r="T95" s="1" t="s">
        <v>566</v>
      </c>
      <c r="U95" s="1" t="s">
        <v>574</v>
      </c>
      <c r="V95" s="1">
        <v>14.5</v>
      </c>
      <c r="W95" s="1">
        <v>5.9</v>
      </c>
      <c r="X95" s="1"/>
      <c r="Y95" s="1"/>
      <c r="Z95" s="1"/>
      <c r="AA95" s="1"/>
      <c r="AB95" s="1">
        <v>80</v>
      </c>
      <c r="AC95" s="1"/>
      <c r="AD95" s="1"/>
      <c r="AE95" s="1" t="s">
        <v>575</v>
      </c>
      <c r="AF95" s="1">
        <v>3.8978494623655917E-3</v>
      </c>
      <c r="AG95" s="1" t="s">
        <v>10558</v>
      </c>
      <c r="AH95" s="1" t="s">
        <v>39</v>
      </c>
      <c r="BP95"/>
    </row>
    <row r="96" spans="1:68" x14ac:dyDescent="0.3">
      <c r="A96" s="1" t="s">
        <v>11103</v>
      </c>
      <c r="B96" s="1" t="s">
        <v>755</v>
      </c>
      <c r="C96" s="1" t="s">
        <v>11104</v>
      </c>
      <c r="D96" s="1" t="s">
        <v>751</v>
      </c>
      <c r="E96" s="1">
        <v>0.75</v>
      </c>
      <c r="F96" s="1">
        <v>13.98</v>
      </c>
      <c r="G96" s="1">
        <v>18.510000000000002</v>
      </c>
      <c r="H96" s="1" t="s">
        <v>555</v>
      </c>
      <c r="I96" s="1" t="s">
        <v>556</v>
      </c>
      <c r="J96" s="1" t="s">
        <v>557</v>
      </c>
      <c r="K96" s="1" t="s">
        <v>558</v>
      </c>
      <c r="L96" s="1" t="s">
        <v>559</v>
      </c>
      <c r="M96" s="1" t="s">
        <v>724</v>
      </c>
      <c r="N96" s="1" t="s">
        <v>728</v>
      </c>
      <c r="O96" s="1" t="s">
        <v>598</v>
      </c>
      <c r="P96" s="1" t="s">
        <v>751</v>
      </c>
      <c r="Q96" s="1" t="s">
        <v>564</v>
      </c>
      <c r="R96" s="1" t="s">
        <v>756</v>
      </c>
      <c r="S96" s="1" t="s">
        <v>11105</v>
      </c>
      <c r="T96" s="1" t="s">
        <v>566</v>
      </c>
      <c r="U96" s="1" t="s">
        <v>574</v>
      </c>
      <c r="V96" s="1">
        <v>14</v>
      </c>
      <c r="W96" s="1">
        <v>5.6</v>
      </c>
      <c r="X96" s="1"/>
      <c r="Y96" s="1"/>
      <c r="Z96" s="1"/>
      <c r="AA96" s="1"/>
      <c r="AB96" s="1">
        <v>90</v>
      </c>
      <c r="AC96" s="1"/>
      <c r="AD96" s="1"/>
      <c r="AE96" s="1" t="s">
        <v>575</v>
      </c>
      <c r="AF96" s="1">
        <v>7.5107296137339047E-3</v>
      </c>
      <c r="AG96" s="1" t="s">
        <v>10558</v>
      </c>
      <c r="AH96" s="1" t="s">
        <v>39</v>
      </c>
      <c r="BP96"/>
    </row>
    <row r="97" spans="1:68" x14ac:dyDescent="0.3">
      <c r="A97" s="1" t="s">
        <v>14446</v>
      </c>
      <c r="B97" s="1" t="s">
        <v>757</v>
      </c>
      <c r="C97" s="1" t="s">
        <v>14447</v>
      </c>
      <c r="D97" s="1" t="s">
        <v>751</v>
      </c>
      <c r="E97" s="1">
        <v>0.38</v>
      </c>
      <c r="F97" s="1">
        <v>7.99</v>
      </c>
      <c r="G97" s="1">
        <v>21.04</v>
      </c>
      <c r="H97" s="1" t="s">
        <v>555</v>
      </c>
      <c r="I97" s="1" t="s">
        <v>556</v>
      </c>
      <c r="J97" s="1" t="s">
        <v>557</v>
      </c>
      <c r="K97" s="1" t="s">
        <v>558</v>
      </c>
      <c r="L97" s="1" t="s">
        <v>559</v>
      </c>
      <c r="M97" s="1" t="s">
        <v>724</v>
      </c>
      <c r="N97" s="1" t="s">
        <v>728</v>
      </c>
      <c r="O97" s="1" t="s">
        <v>7310</v>
      </c>
      <c r="P97" s="1" t="s">
        <v>751</v>
      </c>
      <c r="Q97" s="1" t="s">
        <v>564</v>
      </c>
      <c r="R97" s="1" t="s">
        <v>756</v>
      </c>
      <c r="S97" s="1" t="s">
        <v>11105</v>
      </c>
      <c r="T97" s="1" t="s">
        <v>566</v>
      </c>
      <c r="U97" s="1" t="s">
        <v>574</v>
      </c>
      <c r="V97" s="1">
        <v>14.5</v>
      </c>
      <c r="W97" s="1">
        <v>5.6</v>
      </c>
      <c r="X97" s="1"/>
      <c r="Y97" s="1"/>
      <c r="Z97" s="1"/>
      <c r="AA97" s="1"/>
      <c r="AB97" s="1">
        <v>90</v>
      </c>
      <c r="AC97" s="1"/>
      <c r="AD97" s="1"/>
      <c r="AE97" s="1" t="s">
        <v>575</v>
      </c>
      <c r="AF97" s="1">
        <v>6.8961201501877342E-3</v>
      </c>
      <c r="AG97" s="1" t="s">
        <v>10558</v>
      </c>
      <c r="AH97" s="1" t="s">
        <v>39</v>
      </c>
      <c r="BP97"/>
    </row>
    <row r="98" spans="1:68" x14ac:dyDescent="0.3">
      <c r="A98" s="1" t="s">
        <v>10919</v>
      </c>
      <c r="B98" s="1" t="s">
        <v>760</v>
      </c>
      <c r="C98" s="1" t="s">
        <v>10920</v>
      </c>
      <c r="D98" s="1" t="s">
        <v>761</v>
      </c>
      <c r="E98" s="1">
        <v>0.75</v>
      </c>
      <c r="F98" s="1">
        <v>14.48</v>
      </c>
      <c r="G98" s="1">
        <v>19.170000000000002</v>
      </c>
      <c r="H98" s="1" t="s">
        <v>555</v>
      </c>
      <c r="I98" s="1" t="s">
        <v>556</v>
      </c>
      <c r="J98" s="1" t="s">
        <v>557</v>
      </c>
      <c r="K98" s="1" t="s">
        <v>558</v>
      </c>
      <c r="L98" s="1" t="s">
        <v>559</v>
      </c>
      <c r="M98" s="1" t="s">
        <v>724</v>
      </c>
      <c r="N98" s="1" t="s">
        <v>728</v>
      </c>
      <c r="O98" s="1" t="s">
        <v>582</v>
      </c>
      <c r="P98" s="1" t="s">
        <v>761</v>
      </c>
      <c r="Q98" s="1" t="s">
        <v>564</v>
      </c>
      <c r="R98" s="1" t="s">
        <v>586</v>
      </c>
      <c r="S98" s="1" t="s">
        <v>10921</v>
      </c>
      <c r="T98" s="1" t="s">
        <v>566</v>
      </c>
      <c r="U98" s="1" t="s">
        <v>574</v>
      </c>
      <c r="V98" s="1">
        <v>14.5</v>
      </c>
      <c r="W98" s="1">
        <v>5.8</v>
      </c>
      <c r="X98" s="1"/>
      <c r="Y98" s="1"/>
      <c r="Z98" s="1"/>
      <c r="AA98" s="1"/>
      <c r="AB98" s="1">
        <v>90</v>
      </c>
      <c r="AC98" s="1"/>
      <c r="AD98" s="1"/>
      <c r="AE98" s="1" t="s">
        <v>575</v>
      </c>
      <c r="AF98" s="1">
        <v>7.5103591160220994E-3</v>
      </c>
      <c r="AG98" s="1" t="s">
        <v>10558</v>
      </c>
      <c r="AH98" s="1" t="s">
        <v>39</v>
      </c>
      <c r="BP98"/>
    </row>
    <row r="99" spans="1:68" x14ac:dyDescent="0.3">
      <c r="A99" s="1" t="s">
        <v>11106</v>
      </c>
      <c r="B99" s="1" t="s">
        <v>758</v>
      </c>
      <c r="C99" s="1" t="s">
        <v>11107</v>
      </c>
      <c r="D99" s="1" t="s">
        <v>759</v>
      </c>
      <c r="E99" s="1">
        <v>0.75</v>
      </c>
      <c r="F99" s="1">
        <v>13.98</v>
      </c>
      <c r="G99" s="1">
        <v>18.510000000000002</v>
      </c>
      <c r="H99" s="1" t="s">
        <v>555</v>
      </c>
      <c r="I99" s="1" t="s">
        <v>556</v>
      </c>
      <c r="J99" s="1" t="s">
        <v>557</v>
      </c>
      <c r="K99" s="1" t="s">
        <v>558</v>
      </c>
      <c r="L99" s="1" t="s">
        <v>559</v>
      </c>
      <c r="M99" s="1" t="s">
        <v>724</v>
      </c>
      <c r="N99" s="1" t="s">
        <v>728</v>
      </c>
      <c r="O99" s="1" t="s">
        <v>571</v>
      </c>
      <c r="P99" s="1" t="s">
        <v>759</v>
      </c>
      <c r="Q99" s="1" t="s">
        <v>564</v>
      </c>
      <c r="R99" s="1" t="s">
        <v>717</v>
      </c>
      <c r="S99" s="1" t="s">
        <v>11108</v>
      </c>
      <c r="T99" s="1" t="s">
        <v>566</v>
      </c>
      <c r="U99" s="1" t="s">
        <v>574</v>
      </c>
      <c r="V99" s="1">
        <v>14.5</v>
      </c>
      <c r="W99" s="1">
        <v>5.6</v>
      </c>
      <c r="X99" s="1"/>
      <c r="Y99" s="1"/>
      <c r="Z99" s="1"/>
      <c r="AA99" s="1"/>
      <c r="AB99" s="1">
        <v>90</v>
      </c>
      <c r="AC99" s="1"/>
      <c r="AD99" s="1"/>
      <c r="AE99" s="1" t="s">
        <v>575</v>
      </c>
      <c r="AF99" s="1">
        <v>7.7789699570815444E-3</v>
      </c>
      <c r="AG99" s="1" t="s">
        <v>10558</v>
      </c>
      <c r="AH99" s="1" t="s">
        <v>39</v>
      </c>
      <c r="BP99"/>
    </row>
    <row r="100" spans="1:68" x14ac:dyDescent="0.3">
      <c r="A100" s="1" t="s">
        <v>8158</v>
      </c>
      <c r="B100" s="1" t="s">
        <v>762</v>
      </c>
      <c r="C100" s="1" t="s">
        <v>8159</v>
      </c>
      <c r="D100" s="1" t="s">
        <v>763</v>
      </c>
      <c r="E100" s="1">
        <v>0.75</v>
      </c>
      <c r="F100" s="1">
        <v>23.9</v>
      </c>
      <c r="G100" s="1">
        <v>31.73</v>
      </c>
      <c r="H100" s="1" t="s">
        <v>555</v>
      </c>
      <c r="I100" s="1" t="s">
        <v>556</v>
      </c>
      <c r="J100" s="1" t="s">
        <v>557</v>
      </c>
      <c r="K100" s="1" t="s">
        <v>558</v>
      </c>
      <c r="L100" s="1" t="s">
        <v>559</v>
      </c>
      <c r="M100" s="1" t="s">
        <v>724</v>
      </c>
      <c r="N100" s="1" t="s">
        <v>728</v>
      </c>
      <c r="O100" s="1" t="s">
        <v>571</v>
      </c>
      <c r="P100" s="1" t="s">
        <v>763</v>
      </c>
      <c r="Q100" s="1" t="s">
        <v>564</v>
      </c>
      <c r="R100" s="1" t="s">
        <v>764</v>
      </c>
      <c r="S100" s="1" t="s">
        <v>8160</v>
      </c>
      <c r="T100" s="1" t="s">
        <v>566</v>
      </c>
      <c r="U100" s="1" t="s">
        <v>574</v>
      </c>
      <c r="V100" s="1">
        <v>14</v>
      </c>
      <c r="W100" s="1">
        <v>5.6</v>
      </c>
      <c r="X100" s="1"/>
      <c r="Y100" s="1"/>
      <c r="Z100" s="1"/>
      <c r="AA100" s="1"/>
      <c r="AB100" s="1">
        <v>90</v>
      </c>
      <c r="AC100" s="1"/>
      <c r="AD100" s="1"/>
      <c r="AE100" s="1" t="s">
        <v>575</v>
      </c>
      <c r="AF100" s="1">
        <v>4.3933054393305443E-3</v>
      </c>
      <c r="AG100" s="1" t="s">
        <v>10558</v>
      </c>
      <c r="AH100" s="1" t="s">
        <v>39</v>
      </c>
      <c r="BP100"/>
    </row>
    <row r="101" spans="1:68" x14ac:dyDescent="0.3">
      <c r="A101" s="1" t="s">
        <v>14448</v>
      </c>
      <c r="B101" s="1" t="s">
        <v>765</v>
      </c>
      <c r="C101" s="1" t="s">
        <v>14449</v>
      </c>
      <c r="D101" s="1" t="s">
        <v>763</v>
      </c>
      <c r="E101" s="1">
        <v>0.75</v>
      </c>
      <c r="F101" s="1">
        <v>12.99</v>
      </c>
      <c r="G101" s="1">
        <v>17.190000000000001</v>
      </c>
      <c r="H101" s="1" t="s">
        <v>555</v>
      </c>
      <c r="I101" s="1" t="s">
        <v>556</v>
      </c>
      <c r="J101" s="1" t="s">
        <v>557</v>
      </c>
      <c r="K101" s="1" t="s">
        <v>558</v>
      </c>
      <c r="L101" s="1" t="s">
        <v>559</v>
      </c>
      <c r="M101" s="1" t="s">
        <v>724</v>
      </c>
      <c r="N101" s="1" t="s">
        <v>728</v>
      </c>
      <c r="O101" s="1" t="s">
        <v>7310</v>
      </c>
      <c r="P101" s="1" t="s">
        <v>763</v>
      </c>
      <c r="Q101" s="1" t="s">
        <v>564</v>
      </c>
      <c r="R101" s="1" t="s">
        <v>717</v>
      </c>
      <c r="S101" s="1" t="s">
        <v>766</v>
      </c>
      <c r="T101" s="1" t="s">
        <v>566</v>
      </c>
      <c r="U101" s="1" t="s">
        <v>574</v>
      </c>
      <c r="V101" s="1">
        <v>13.5</v>
      </c>
      <c r="W101" s="1">
        <v>5.6</v>
      </c>
      <c r="X101" s="1"/>
      <c r="Y101" s="1"/>
      <c r="Z101" s="1"/>
      <c r="AA101" s="1"/>
      <c r="AB101" s="1">
        <v>90</v>
      </c>
      <c r="AC101" s="1"/>
      <c r="AD101" s="1"/>
      <c r="AE101" s="1" t="s">
        <v>575</v>
      </c>
      <c r="AF101" s="1">
        <v>7.7944572748267901E-3</v>
      </c>
      <c r="AG101" s="1" t="s">
        <v>10558</v>
      </c>
      <c r="AH101" s="1" t="s">
        <v>39</v>
      </c>
      <c r="BP101"/>
    </row>
    <row r="102" spans="1:68" x14ac:dyDescent="0.3">
      <c r="A102" s="1" t="s">
        <v>8161</v>
      </c>
      <c r="B102" s="1" t="s">
        <v>767</v>
      </c>
      <c r="C102" s="1" t="s">
        <v>8162</v>
      </c>
      <c r="D102" s="1" t="s">
        <v>768</v>
      </c>
      <c r="E102" s="1">
        <v>1.5</v>
      </c>
      <c r="F102" s="1">
        <v>19.899999999999999</v>
      </c>
      <c r="G102" s="1">
        <v>13.27</v>
      </c>
      <c r="H102" s="1" t="s">
        <v>555</v>
      </c>
      <c r="I102" s="1" t="s">
        <v>556</v>
      </c>
      <c r="J102" s="1" t="s">
        <v>557</v>
      </c>
      <c r="K102" s="1" t="s">
        <v>558</v>
      </c>
      <c r="L102" s="1" t="s">
        <v>559</v>
      </c>
      <c r="M102" s="1" t="s">
        <v>724</v>
      </c>
      <c r="N102" s="1" t="s">
        <v>728</v>
      </c>
      <c r="O102" s="1" t="s">
        <v>598</v>
      </c>
      <c r="P102" s="1" t="s">
        <v>768</v>
      </c>
      <c r="Q102" s="1" t="s">
        <v>564</v>
      </c>
      <c r="R102" s="1" t="s">
        <v>769</v>
      </c>
      <c r="S102" s="1" t="s">
        <v>8163</v>
      </c>
      <c r="T102" s="1" t="s">
        <v>770</v>
      </c>
      <c r="U102" s="1" t="s">
        <v>595</v>
      </c>
      <c r="V102" s="1">
        <v>14.5</v>
      </c>
      <c r="W102" s="1">
        <v>5.6</v>
      </c>
      <c r="X102" s="1"/>
      <c r="Y102" s="1"/>
      <c r="Z102" s="1"/>
      <c r="AA102" s="1"/>
      <c r="AB102" s="1">
        <v>90</v>
      </c>
      <c r="AC102" s="1"/>
      <c r="AD102" s="1"/>
      <c r="AE102" s="1" t="s">
        <v>575</v>
      </c>
      <c r="AF102" s="1">
        <v>1.0929648241206031E-2</v>
      </c>
      <c r="AG102" s="1" t="s">
        <v>10558</v>
      </c>
      <c r="AH102" s="1" t="s">
        <v>39</v>
      </c>
      <c r="BP102"/>
    </row>
    <row r="103" spans="1:68" x14ac:dyDescent="0.3">
      <c r="A103" s="1" t="s">
        <v>14434</v>
      </c>
      <c r="B103" s="1" t="s">
        <v>14435</v>
      </c>
      <c r="C103" s="1" t="s">
        <v>14436</v>
      </c>
      <c r="D103" s="1" t="s">
        <v>14437</v>
      </c>
      <c r="E103" s="1">
        <v>0.75</v>
      </c>
      <c r="F103" s="1">
        <v>9.9499999999999993</v>
      </c>
      <c r="G103" s="1">
        <v>13.13</v>
      </c>
      <c r="H103" s="1" t="s">
        <v>555</v>
      </c>
      <c r="I103" s="1" t="s">
        <v>556</v>
      </c>
      <c r="J103" s="1" t="s">
        <v>557</v>
      </c>
      <c r="K103" s="1" t="s">
        <v>558</v>
      </c>
      <c r="L103" s="1" t="s">
        <v>559</v>
      </c>
      <c r="M103" s="1" t="s">
        <v>724</v>
      </c>
      <c r="N103" s="1" t="s">
        <v>728</v>
      </c>
      <c r="O103" s="1" t="s">
        <v>7310</v>
      </c>
      <c r="P103" s="1" t="s">
        <v>14437</v>
      </c>
      <c r="Q103" s="1" t="s">
        <v>564</v>
      </c>
      <c r="R103" s="1" t="s">
        <v>586</v>
      </c>
      <c r="S103" s="1" t="s">
        <v>14438</v>
      </c>
      <c r="T103" s="1" t="s">
        <v>566</v>
      </c>
      <c r="U103" s="1" t="s">
        <v>574</v>
      </c>
      <c r="V103" s="1">
        <v>13.5</v>
      </c>
      <c r="W103" s="1">
        <v>6</v>
      </c>
      <c r="X103" s="1"/>
      <c r="Y103" s="1"/>
      <c r="Z103" s="1"/>
      <c r="AA103" s="1"/>
      <c r="AB103" s="1">
        <v>80</v>
      </c>
      <c r="AC103" s="1"/>
      <c r="AD103" s="1"/>
      <c r="AE103" s="1" t="s">
        <v>575</v>
      </c>
      <c r="AF103" s="1">
        <v>1.0175879396984926E-2</v>
      </c>
      <c r="AG103" s="1" t="s">
        <v>10558</v>
      </c>
      <c r="AH103" s="1" t="s">
        <v>39</v>
      </c>
      <c r="BP103"/>
    </row>
    <row r="104" spans="1:68" x14ac:dyDescent="0.3">
      <c r="A104" s="1" t="s">
        <v>14450</v>
      </c>
      <c r="B104" s="1" t="s">
        <v>14451</v>
      </c>
      <c r="C104" s="1" t="s">
        <v>14452</v>
      </c>
      <c r="D104" s="1" t="s">
        <v>14453</v>
      </c>
      <c r="E104" s="1">
        <v>0.75</v>
      </c>
      <c r="F104" s="1">
        <v>32.9</v>
      </c>
      <c r="G104" s="1">
        <v>43.87</v>
      </c>
      <c r="H104" s="1" t="s">
        <v>689</v>
      </c>
      <c r="I104" s="1" t="s">
        <v>556</v>
      </c>
      <c r="J104" s="1" t="s">
        <v>557</v>
      </c>
      <c r="K104" s="1" t="s">
        <v>558</v>
      </c>
      <c r="L104" s="1" t="s">
        <v>559</v>
      </c>
      <c r="M104" s="1" t="s">
        <v>724</v>
      </c>
      <c r="N104" s="1" t="s">
        <v>728</v>
      </c>
      <c r="O104" s="1" t="s">
        <v>598</v>
      </c>
      <c r="P104" s="1" t="s">
        <v>14453</v>
      </c>
      <c r="Q104" s="1" t="s">
        <v>564</v>
      </c>
      <c r="R104" s="1" t="s">
        <v>717</v>
      </c>
      <c r="S104" s="1" t="s">
        <v>14454</v>
      </c>
      <c r="T104" s="1" t="s">
        <v>566</v>
      </c>
      <c r="U104" s="1" t="s">
        <v>574</v>
      </c>
      <c r="V104" s="1">
        <v>14.5</v>
      </c>
      <c r="W104" s="1">
        <v>5.7</v>
      </c>
      <c r="X104" s="1"/>
      <c r="Y104" s="1"/>
      <c r="Z104" s="1"/>
      <c r="AA104" s="1"/>
      <c r="AB104" s="1">
        <v>80</v>
      </c>
      <c r="AC104" s="1"/>
      <c r="AD104" s="1"/>
      <c r="AE104" s="1" t="s">
        <v>575</v>
      </c>
      <c r="AF104" s="1">
        <v>3.3054711246200607E-3</v>
      </c>
      <c r="AG104" s="1" t="s">
        <v>10558</v>
      </c>
      <c r="AH104" s="1" t="s">
        <v>39</v>
      </c>
      <c r="BP104"/>
    </row>
    <row r="105" spans="1:68" x14ac:dyDescent="0.3">
      <c r="A105" s="1" t="s">
        <v>12194</v>
      </c>
      <c r="B105" s="1" t="s">
        <v>12195</v>
      </c>
      <c r="C105" s="1" t="s">
        <v>12196</v>
      </c>
      <c r="D105" s="1" t="s">
        <v>12197</v>
      </c>
      <c r="E105" s="1">
        <v>0.75</v>
      </c>
      <c r="F105" s="1">
        <v>38.700000000000003</v>
      </c>
      <c r="G105" s="1">
        <v>51.6</v>
      </c>
      <c r="H105" s="1" t="s">
        <v>555</v>
      </c>
      <c r="I105" s="1" t="s">
        <v>556</v>
      </c>
      <c r="J105" s="1" t="s">
        <v>557</v>
      </c>
      <c r="K105" s="1" t="s">
        <v>558</v>
      </c>
      <c r="L105" s="1" t="s">
        <v>559</v>
      </c>
      <c r="M105" s="1" t="s">
        <v>724</v>
      </c>
      <c r="N105" s="1" t="s">
        <v>728</v>
      </c>
      <c r="O105" s="1" t="s">
        <v>582</v>
      </c>
      <c r="P105" s="1" t="s">
        <v>12197</v>
      </c>
      <c r="Q105" s="1" t="s">
        <v>564</v>
      </c>
      <c r="R105" s="1" t="s">
        <v>717</v>
      </c>
      <c r="S105" s="1" t="s">
        <v>12198</v>
      </c>
      <c r="T105" s="1" t="s">
        <v>566</v>
      </c>
      <c r="U105" s="1" t="s">
        <v>574</v>
      </c>
      <c r="V105" s="1">
        <v>14.5</v>
      </c>
      <c r="W105" s="1">
        <v>6.8</v>
      </c>
      <c r="X105" s="1"/>
      <c r="Y105" s="1"/>
      <c r="Z105" s="1"/>
      <c r="AA105" s="1"/>
      <c r="AB105" s="1">
        <v>90</v>
      </c>
      <c r="AC105" s="1"/>
      <c r="AD105" s="1"/>
      <c r="AE105" s="1" t="s">
        <v>575</v>
      </c>
      <c r="AF105" s="1">
        <v>2.8100775193798449E-3</v>
      </c>
      <c r="AG105" s="1" t="s">
        <v>10558</v>
      </c>
      <c r="AH105" s="1" t="s">
        <v>39</v>
      </c>
      <c r="BP105"/>
    </row>
    <row r="106" spans="1:68" x14ac:dyDescent="0.3">
      <c r="A106" s="1" t="s">
        <v>12199</v>
      </c>
      <c r="B106" s="1" t="s">
        <v>6697</v>
      </c>
      <c r="C106" s="1" t="s">
        <v>12200</v>
      </c>
      <c r="D106" s="1" t="s">
        <v>8164</v>
      </c>
      <c r="E106" s="1">
        <v>0.75</v>
      </c>
      <c r="F106" s="1">
        <v>6.99</v>
      </c>
      <c r="G106" s="1">
        <v>9.19</v>
      </c>
      <c r="H106" s="1" t="s">
        <v>555</v>
      </c>
      <c r="I106" s="1" t="s">
        <v>556</v>
      </c>
      <c r="J106" s="1" t="s">
        <v>557</v>
      </c>
      <c r="K106" s="1" t="s">
        <v>558</v>
      </c>
      <c r="L106" s="1" t="s">
        <v>559</v>
      </c>
      <c r="M106" s="1" t="s">
        <v>724</v>
      </c>
      <c r="N106" s="1" t="s">
        <v>728</v>
      </c>
      <c r="O106" s="1" t="s">
        <v>7310</v>
      </c>
      <c r="P106" s="1" t="s">
        <v>8164</v>
      </c>
      <c r="Q106" s="1" t="s">
        <v>564</v>
      </c>
      <c r="R106" s="1" t="s">
        <v>6698</v>
      </c>
      <c r="S106" s="1" t="s">
        <v>12201</v>
      </c>
      <c r="T106" s="1" t="s">
        <v>566</v>
      </c>
      <c r="U106" s="1" t="s">
        <v>574</v>
      </c>
      <c r="V106" s="1">
        <v>14</v>
      </c>
      <c r="W106" s="1">
        <v>5.9</v>
      </c>
      <c r="X106" s="1">
        <v>4</v>
      </c>
      <c r="Y106" s="1"/>
      <c r="Z106" s="1"/>
      <c r="AA106" s="1"/>
      <c r="AB106" s="1">
        <v>80</v>
      </c>
      <c r="AC106" s="1"/>
      <c r="AD106" s="1"/>
      <c r="AE106" s="1" t="s">
        <v>575</v>
      </c>
      <c r="AF106" s="1">
        <v>1.5021459227467809E-2</v>
      </c>
      <c r="AG106" s="1" t="s">
        <v>10558</v>
      </c>
      <c r="AH106" s="1" t="s">
        <v>39</v>
      </c>
      <c r="BP106"/>
    </row>
    <row r="107" spans="1:68" x14ac:dyDescent="0.3">
      <c r="A107" s="1" t="s">
        <v>8165</v>
      </c>
      <c r="B107" s="1" t="s">
        <v>8166</v>
      </c>
      <c r="C107" s="1" t="s">
        <v>8167</v>
      </c>
      <c r="D107" s="1" t="s">
        <v>8168</v>
      </c>
      <c r="E107" s="1">
        <v>0.75</v>
      </c>
      <c r="F107" s="1">
        <v>12.99</v>
      </c>
      <c r="G107" s="1">
        <v>17.190000000000001</v>
      </c>
      <c r="H107" s="1" t="s">
        <v>555</v>
      </c>
      <c r="I107" s="1" t="s">
        <v>556</v>
      </c>
      <c r="J107" s="1" t="s">
        <v>557</v>
      </c>
      <c r="K107" s="1" t="s">
        <v>558</v>
      </c>
      <c r="L107" s="1" t="s">
        <v>559</v>
      </c>
      <c r="M107" s="1" t="s">
        <v>724</v>
      </c>
      <c r="N107" s="1" t="s">
        <v>728</v>
      </c>
      <c r="O107" s="1" t="s">
        <v>598</v>
      </c>
      <c r="P107" s="1" t="s">
        <v>8168</v>
      </c>
      <c r="Q107" s="1" t="s">
        <v>564</v>
      </c>
      <c r="R107" s="1" t="s">
        <v>586</v>
      </c>
      <c r="S107" s="1" t="s">
        <v>8169</v>
      </c>
      <c r="T107" s="1" t="s">
        <v>566</v>
      </c>
      <c r="U107" s="1" t="s">
        <v>574</v>
      </c>
      <c r="V107" s="1">
        <v>14</v>
      </c>
      <c r="W107" s="1">
        <v>6.6</v>
      </c>
      <c r="X107" s="1"/>
      <c r="Y107" s="1"/>
      <c r="Z107" s="1"/>
      <c r="AA107" s="1"/>
      <c r="AB107" s="1">
        <v>90</v>
      </c>
      <c r="AC107" s="1"/>
      <c r="AD107" s="1"/>
      <c r="AE107" s="1" t="s">
        <v>575</v>
      </c>
      <c r="AF107" s="1">
        <v>8.0831408775981512E-3</v>
      </c>
      <c r="AG107" s="1" t="s">
        <v>10558</v>
      </c>
      <c r="AH107" s="1" t="s">
        <v>39</v>
      </c>
      <c r="BP107"/>
    </row>
    <row r="108" spans="1:68" x14ac:dyDescent="0.3">
      <c r="A108" s="1" t="s">
        <v>6699</v>
      </c>
      <c r="B108" s="1" t="s">
        <v>772</v>
      </c>
      <c r="C108" s="1" t="s">
        <v>6700</v>
      </c>
      <c r="D108" s="1" t="s">
        <v>773</v>
      </c>
      <c r="E108" s="1">
        <v>0.75</v>
      </c>
      <c r="F108" s="1">
        <v>11.99</v>
      </c>
      <c r="G108" s="1">
        <v>15.85</v>
      </c>
      <c r="H108" s="1" t="s">
        <v>555</v>
      </c>
      <c r="I108" s="1" t="s">
        <v>556</v>
      </c>
      <c r="J108" s="1" t="s">
        <v>557</v>
      </c>
      <c r="K108" s="1" t="s">
        <v>558</v>
      </c>
      <c r="L108" s="1" t="s">
        <v>559</v>
      </c>
      <c r="M108" s="1" t="s">
        <v>724</v>
      </c>
      <c r="N108" s="1" t="s">
        <v>728</v>
      </c>
      <c r="O108" s="1" t="s">
        <v>571</v>
      </c>
      <c r="P108" s="1" t="s">
        <v>773</v>
      </c>
      <c r="Q108" s="1" t="s">
        <v>564</v>
      </c>
      <c r="R108" s="1" t="s">
        <v>586</v>
      </c>
      <c r="S108" s="1" t="s">
        <v>14455</v>
      </c>
      <c r="T108" s="1" t="s">
        <v>566</v>
      </c>
      <c r="U108" s="1" t="s">
        <v>574</v>
      </c>
      <c r="V108" s="1">
        <v>13.5</v>
      </c>
      <c r="W108" s="1">
        <v>6</v>
      </c>
      <c r="X108" s="1"/>
      <c r="Y108" s="1"/>
      <c r="Z108" s="1"/>
      <c r="AA108" s="1"/>
      <c r="AB108" s="1">
        <v>90</v>
      </c>
      <c r="AC108" s="1"/>
      <c r="AD108" s="1"/>
      <c r="AE108" s="1" t="s">
        <v>575</v>
      </c>
      <c r="AF108" s="1">
        <v>8.4445371142618849E-3</v>
      </c>
      <c r="AG108" s="1" t="s">
        <v>10558</v>
      </c>
      <c r="AH108" s="1" t="s">
        <v>39</v>
      </c>
      <c r="BP108"/>
    </row>
    <row r="109" spans="1:68" x14ac:dyDescent="0.3">
      <c r="A109" s="1" t="s">
        <v>293</v>
      </c>
      <c r="B109" s="1" t="s">
        <v>774</v>
      </c>
      <c r="C109" s="1" t="s">
        <v>775</v>
      </c>
      <c r="D109" s="1" t="s">
        <v>776</v>
      </c>
      <c r="E109" s="1">
        <v>0.75</v>
      </c>
      <c r="F109" s="1">
        <v>19.899999999999999</v>
      </c>
      <c r="G109" s="1">
        <v>26.4</v>
      </c>
      <c r="H109" s="1" t="s">
        <v>555</v>
      </c>
      <c r="I109" s="1" t="s">
        <v>556</v>
      </c>
      <c r="J109" s="1" t="s">
        <v>557</v>
      </c>
      <c r="K109" s="1" t="s">
        <v>558</v>
      </c>
      <c r="L109" s="1" t="s">
        <v>559</v>
      </c>
      <c r="M109" s="1" t="s">
        <v>724</v>
      </c>
      <c r="N109" s="1" t="s">
        <v>728</v>
      </c>
      <c r="O109" s="1" t="s">
        <v>582</v>
      </c>
      <c r="P109" s="1" t="s">
        <v>776</v>
      </c>
      <c r="Q109" s="1" t="s">
        <v>564</v>
      </c>
      <c r="R109" s="1" t="s">
        <v>586</v>
      </c>
      <c r="S109" s="1" t="s">
        <v>14456</v>
      </c>
      <c r="T109" s="1" t="s">
        <v>566</v>
      </c>
      <c r="U109" s="1" t="s">
        <v>574</v>
      </c>
      <c r="V109" s="1">
        <v>13.5</v>
      </c>
      <c r="W109" s="1">
        <v>5.9</v>
      </c>
      <c r="X109" s="1"/>
      <c r="Y109" s="1"/>
      <c r="Z109" s="1"/>
      <c r="AA109" s="1"/>
      <c r="AB109" s="1">
        <v>90</v>
      </c>
      <c r="AC109" s="1"/>
      <c r="AD109" s="1"/>
      <c r="AE109" s="1" t="s">
        <v>575</v>
      </c>
      <c r="AF109" s="1">
        <v>5.0879396984924632E-3</v>
      </c>
      <c r="AG109" s="1" t="s">
        <v>10558</v>
      </c>
      <c r="AH109" s="1" t="s">
        <v>39</v>
      </c>
      <c r="BP109"/>
    </row>
    <row r="110" spans="1:68" x14ac:dyDescent="0.3">
      <c r="A110" s="1" t="s">
        <v>10686</v>
      </c>
      <c r="B110" s="1" t="s">
        <v>777</v>
      </c>
      <c r="C110" s="1" t="s">
        <v>10687</v>
      </c>
      <c r="D110" s="1" t="s">
        <v>778</v>
      </c>
      <c r="E110" s="1">
        <v>0.75</v>
      </c>
      <c r="F110" s="1">
        <v>27.9</v>
      </c>
      <c r="G110" s="1">
        <v>37.07</v>
      </c>
      <c r="H110" s="1" t="s">
        <v>555</v>
      </c>
      <c r="I110" s="1" t="s">
        <v>556</v>
      </c>
      <c r="J110" s="1" t="s">
        <v>557</v>
      </c>
      <c r="K110" s="1" t="s">
        <v>558</v>
      </c>
      <c r="L110" s="1" t="s">
        <v>559</v>
      </c>
      <c r="M110" s="1" t="s">
        <v>724</v>
      </c>
      <c r="N110" s="1" t="s">
        <v>728</v>
      </c>
      <c r="O110" s="1" t="s">
        <v>582</v>
      </c>
      <c r="P110" s="1" t="s">
        <v>778</v>
      </c>
      <c r="Q110" s="1" t="s">
        <v>564</v>
      </c>
      <c r="R110" s="1" t="s">
        <v>779</v>
      </c>
      <c r="S110" s="1" t="s">
        <v>10688</v>
      </c>
      <c r="T110" s="1" t="s">
        <v>566</v>
      </c>
      <c r="U110" s="1" t="s">
        <v>567</v>
      </c>
      <c r="V110" s="1">
        <v>14.5</v>
      </c>
      <c r="W110" s="1">
        <v>5.9</v>
      </c>
      <c r="X110" s="1"/>
      <c r="Y110" s="1"/>
      <c r="Z110" s="1"/>
      <c r="AA110" s="1"/>
      <c r="AB110" s="1">
        <v>90</v>
      </c>
      <c r="AC110" s="1"/>
      <c r="AD110" s="1"/>
      <c r="AE110" s="1" t="s">
        <v>575</v>
      </c>
      <c r="AF110" s="1">
        <v>3.8978494623655917E-3</v>
      </c>
      <c r="AG110" s="1" t="s">
        <v>10558</v>
      </c>
      <c r="AH110" s="1" t="s">
        <v>39</v>
      </c>
      <c r="BP110"/>
    </row>
    <row r="111" spans="1:68" x14ac:dyDescent="0.3">
      <c r="A111" s="1" t="s">
        <v>7099</v>
      </c>
      <c r="B111" s="1" t="s">
        <v>780</v>
      </c>
      <c r="C111" s="1" t="s">
        <v>7100</v>
      </c>
      <c r="D111" s="1" t="s">
        <v>787</v>
      </c>
      <c r="E111" s="1">
        <v>0.75</v>
      </c>
      <c r="F111" s="1">
        <v>12.99</v>
      </c>
      <c r="G111" s="1">
        <v>17.190000000000001</v>
      </c>
      <c r="H111" s="1" t="s">
        <v>555</v>
      </c>
      <c r="I111" s="1" t="s">
        <v>556</v>
      </c>
      <c r="J111" s="1" t="s">
        <v>557</v>
      </c>
      <c r="K111" s="1" t="s">
        <v>597</v>
      </c>
      <c r="L111" s="1" t="s">
        <v>559</v>
      </c>
      <c r="M111" s="1" t="s">
        <v>724</v>
      </c>
      <c r="N111" s="1" t="s">
        <v>728</v>
      </c>
      <c r="O111" s="1" t="s">
        <v>598</v>
      </c>
      <c r="P111" s="1" t="s">
        <v>787</v>
      </c>
      <c r="Q111" s="1" t="s">
        <v>564</v>
      </c>
      <c r="R111" s="1" t="s">
        <v>717</v>
      </c>
      <c r="S111" s="1" t="s">
        <v>781</v>
      </c>
      <c r="T111" s="1" t="s">
        <v>566</v>
      </c>
      <c r="U111" s="1" t="s">
        <v>574</v>
      </c>
      <c r="V111" s="1">
        <v>13.5</v>
      </c>
      <c r="W111" s="1">
        <v>5.9</v>
      </c>
      <c r="X111" s="1"/>
      <c r="Y111" s="1"/>
      <c r="Z111" s="1"/>
      <c r="AA111" s="1"/>
      <c r="AB111" s="1">
        <v>90</v>
      </c>
      <c r="AC111" s="1"/>
      <c r="AD111" s="1"/>
      <c r="AE111" s="1" t="s">
        <v>575</v>
      </c>
      <c r="AF111" s="1">
        <v>7.7944572748267901E-3</v>
      </c>
      <c r="AG111" s="1" t="s">
        <v>10558</v>
      </c>
      <c r="AH111" s="1" t="s">
        <v>39</v>
      </c>
      <c r="BP111"/>
    </row>
    <row r="112" spans="1:68" x14ac:dyDescent="0.3">
      <c r="A112" s="1" t="s">
        <v>7101</v>
      </c>
      <c r="B112" s="1" t="s">
        <v>782</v>
      </c>
      <c r="C112" s="1" t="s">
        <v>7102</v>
      </c>
      <c r="D112" s="1" t="s">
        <v>783</v>
      </c>
      <c r="E112" s="1">
        <v>0.75</v>
      </c>
      <c r="F112" s="1">
        <v>14.99</v>
      </c>
      <c r="G112" s="1">
        <v>19.850000000000001</v>
      </c>
      <c r="H112" s="1" t="s">
        <v>555</v>
      </c>
      <c r="I112" s="1" t="s">
        <v>556</v>
      </c>
      <c r="J112" s="1" t="s">
        <v>557</v>
      </c>
      <c r="K112" s="1" t="s">
        <v>558</v>
      </c>
      <c r="L112" s="1" t="s">
        <v>559</v>
      </c>
      <c r="M112" s="1" t="s">
        <v>724</v>
      </c>
      <c r="N112" s="1" t="s">
        <v>728</v>
      </c>
      <c r="O112" s="1" t="s">
        <v>582</v>
      </c>
      <c r="P112" s="1" t="s">
        <v>783</v>
      </c>
      <c r="Q112" s="1" t="s">
        <v>564</v>
      </c>
      <c r="R112" s="1" t="s">
        <v>784</v>
      </c>
      <c r="S112" s="1" t="s">
        <v>7103</v>
      </c>
      <c r="T112" s="1" t="s">
        <v>566</v>
      </c>
      <c r="U112" s="1" t="s">
        <v>574</v>
      </c>
      <c r="V112" s="1">
        <v>14</v>
      </c>
      <c r="W112" s="1">
        <v>5.9</v>
      </c>
      <c r="X112" s="1"/>
      <c r="Y112" s="1"/>
      <c r="Z112" s="1"/>
      <c r="AA112" s="1"/>
      <c r="AB112" s="1">
        <v>90</v>
      </c>
      <c r="AC112" s="1"/>
      <c r="AD112" s="1"/>
      <c r="AE112" s="1" t="s">
        <v>575</v>
      </c>
      <c r="AF112" s="1">
        <v>7.0046697798532348E-3</v>
      </c>
      <c r="AG112" s="1" t="s">
        <v>10558</v>
      </c>
      <c r="AH112" s="1" t="s">
        <v>39</v>
      </c>
      <c r="BP112"/>
    </row>
    <row r="113" spans="1:68" x14ac:dyDescent="0.3">
      <c r="A113" s="1" t="s">
        <v>167</v>
      </c>
      <c r="B113" s="1" t="s">
        <v>785</v>
      </c>
      <c r="C113" s="1" t="s">
        <v>786</v>
      </c>
      <c r="D113" s="1" t="s">
        <v>787</v>
      </c>
      <c r="E113" s="1">
        <v>0.75</v>
      </c>
      <c r="F113" s="1">
        <v>10.98</v>
      </c>
      <c r="G113" s="1">
        <v>14.51</v>
      </c>
      <c r="H113" s="1" t="s">
        <v>555</v>
      </c>
      <c r="I113" s="1" t="s">
        <v>556</v>
      </c>
      <c r="J113" s="1" t="s">
        <v>557</v>
      </c>
      <c r="K113" s="1" t="s">
        <v>558</v>
      </c>
      <c r="L113" s="1" t="s">
        <v>559</v>
      </c>
      <c r="M113" s="1" t="s">
        <v>724</v>
      </c>
      <c r="N113" s="1" t="s">
        <v>728</v>
      </c>
      <c r="O113" s="1" t="s">
        <v>582</v>
      </c>
      <c r="P113" s="1" t="s">
        <v>787</v>
      </c>
      <c r="Q113" s="1" t="s">
        <v>564</v>
      </c>
      <c r="R113" s="1" t="s">
        <v>621</v>
      </c>
      <c r="S113" s="1" t="s">
        <v>788</v>
      </c>
      <c r="T113" s="1" t="s">
        <v>566</v>
      </c>
      <c r="U113" s="1" t="s">
        <v>574</v>
      </c>
      <c r="V113" s="1">
        <v>14</v>
      </c>
      <c r="W113" s="1">
        <v>5.4</v>
      </c>
      <c r="X113" s="1"/>
      <c r="Y113" s="1"/>
      <c r="Z113" s="1"/>
      <c r="AA113" s="1"/>
      <c r="AB113" s="1">
        <v>90</v>
      </c>
      <c r="AC113" s="1"/>
      <c r="AD113" s="1"/>
      <c r="AE113" s="1" t="s">
        <v>575</v>
      </c>
      <c r="AF113" s="1">
        <v>9.5628415300546433E-3</v>
      </c>
      <c r="AG113" s="1" t="s">
        <v>10558</v>
      </c>
      <c r="AH113" s="1" t="s">
        <v>39</v>
      </c>
      <c r="BP113"/>
    </row>
    <row r="114" spans="1:68" x14ac:dyDescent="0.3">
      <c r="A114" s="1" t="s">
        <v>12202</v>
      </c>
      <c r="B114" s="1" t="s">
        <v>12203</v>
      </c>
      <c r="C114" s="1" t="s">
        <v>12204</v>
      </c>
      <c r="D114" s="1" t="s">
        <v>846</v>
      </c>
      <c r="E114" s="1">
        <v>0.75</v>
      </c>
      <c r="F114" s="1">
        <v>9.99</v>
      </c>
      <c r="G114" s="1">
        <v>13.19</v>
      </c>
      <c r="H114" s="1" t="s">
        <v>555</v>
      </c>
      <c r="I114" s="1" t="s">
        <v>556</v>
      </c>
      <c r="J114" s="1" t="s">
        <v>557</v>
      </c>
      <c r="K114" s="1" t="s">
        <v>558</v>
      </c>
      <c r="L114" s="1" t="s">
        <v>559</v>
      </c>
      <c r="M114" s="1" t="s">
        <v>724</v>
      </c>
      <c r="N114" s="1" t="s">
        <v>728</v>
      </c>
      <c r="O114" s="1" t="s">
        <v>598</v>
      </c>
      <c r="P114" s="1" t="s">
        <v>846</v>
      </c>
      <c r="Q114" s="1" t="s">
        <v>564</v>
      </c>
      <c r="R114" s="1" t="s">
        <v>586</v>
      </c>
      <c r="S114" s="1" t="s">
        <v>12205</v>
      </c>
      <c r="T114" s="1" t="s">
        <v>566</v>
      </c>
      <c r="U114" s="1" t="s">
        <v>574</v>
      </c>
      <c r="V114" s="1">
        <v>13.5</v>
      </c>
      <c r="W114" s="1">
        <v>5.5</v>
      </c>
      <c r="X114" s="1">
        <v>9</v>
      </c>
      <c r="Y114" s="1"/>
      <c r="Z114" s="1"/>
      <c r="AA114" s="1"/>
      <c r="AB114" s="1">
        <v>80</v>
      </c>
      <c r="AC114" s="1"/>
      <c r="AD114" s="1"/>
      <c r="AE114" s="1" t="s">
        <v>575</v>
      </c>
      <c r="AF114" s="1">
        <v>1.0135135135135136E-2</v>
      </c>
      <c r="AG114" s="1" t="s">
        <v>10558</v>
      </c>
      <c r="AH114" s="1" t="s">
        <v>39</v>
      </c>
      <c r="BP114"/>
    </row>
    <row r="115" spans="1:68" x14ac:dyDescent="0.3">
      <c r="A115" s="1" t="s">
        <v>59</v>
      </c>
      <c r="B115" s="1" t="s">
        <v>789</v>
      </c>
      <c r="C115" s="1" t="s">
        <v>790</v>
      </c>
      <c r="D115" s="1" t="s">
        <v>792</v>
      </c>
      <c r="E115" s="1">
        <v>0.75</v>
      </c>
      <c r="F115" s="1">
        <v>12.99</v>
      </c>
      <c r="G115" s="1">
        <v>17.190000000000001</v>
      </c>
      <c r="H115" s="1" t="s">
        <v>555</v>
      </c>
      <c r="I115" s="1" t="s">
        <v>556</v>
      </c>
      <c r="J115" s="1" t="s">
        <v>557</v>
      </c>
      <c r="K115" s="1" t="s">
        <v>558</v>
      </c>
      <c r="L115" s="1" t="s">
        <v>559</v>
      </c>
      <c r="M115" s="1" t="s">
        <v>724</v>
      </c>
      <c r="N115" s="1" t="s">
        <v>791</v>
      </c>
      <c r="O115" s="1" t="s">
        <v>571</v>
      </c>
      <c r="P115" s="1" t="s">
        <v>792</v>
      </c>
      <c r="Q115" s="1" t="s">
        <v>564</v>
      </c>
      <c r="R115" s="1" t="s">
        <v>784</v>
      </c>
      <c r="S115" s="1" t="s">
        <v>793</v>
      </c>
      <c r="T115" s="1" t="s">
        <v>566</v>
      </c>
      <c r="U115" s="1" t="s">
        <v>574</v>
      </c>
      <c r="V115" s="1">
        <v>14.5</v>
      </c>
      <c r="W115" s="1">
        <v>5.6</v>
      </c>
      <c r="X115" s="1"/>
      <c r="Y115" s="1"/>
      <c r="Z115" s="1"/>
      <c r="AA115" s="1"/>
      <c r="AB115" s="1">
        <v>90</v>
      </c>
      <c r="AC115" s="1"/>
      <c r="AD115" s="1"/>
      <c r="AE115" s="1" t="s">
        <v>575</v>
      </c>
      <c r="AF115" s="1">
        <v>8.3718244803695149E-3</v>
      </c>
      <c r="AG115" s="1" t="s">
        <v>10558</v>
      </c>
      <c r="AH115" s="1" t="s">
        <v>39</v>
      </c>
      <c r="BP115"/>
    </row>
    <row r="116" spans="1:68" x14ac:dyDescent="0.3">
      <c r="A116" s="1" t="s">
        <v>11109</v>
      </c>
      <c r="B116" s="1" t="s">
        <v>794</v>
      </c>
      <c r="C116" s="1" t="s">
        <v>11110</v>
      </c>
      <c r="D116" s="1" t="s">
        <v>795</v>
      </c>
      <c r="E116" s="1">
        <v>0.75</v>
      </c>
      <c r="F116" s="1">
        <v>12.95</v>
      </c>
      <c r="G116" s="1">
        <v>17.13</v>
      </c>
      <c r="H116" s="1" t="s">
        <v>555</v>
      </c>
      <c r="I116" s="1" t="s">
        <v>556</v>
      </c>
      <c r="J116" s="1" t="s">
        <v>557</v>
      </c>
      <c r="K116" s="1" t="s">
        <v>558</v>
      </c>
      <c r="L116" s="1" t="s">
        <v>559</v>
      </c>
      <c r="M116" s="1" t="s">
        <v>724</v>
      </c>
      <c r="N116" s="1" t="s">
        <v>791</v>
      </c>
      <c r="O116" s="1" t="s">
        <v>598</v>
      </c>
      <c r="P116" s="1" t="s">
        <v>795</v>
      </c>
      <c r="Q116" s="1" t="s">
        <v>564</v>
      </c>
      <c r="R116" s="1" t="s">
        <v>796</v>
      </c>
      <c r="S116" s="1" t="s">
        <v>11111</v>
      </c>
      <c r="T116" s="1" t="s">
        <v>566</v>
      </c>
      <c r="U116" s="1" t="s">
        <v>574</v>
      </c>
      <c r="V116" s="1">
        <v>15</v>
      </c>
      <c r="W116" s="1">
        <v>5</v>
      </c>
      <c r="X116" s="1"/>
      <c r="Y116" s="1"/>
      <c r="Z116" s="1"/>
      <c r="AA116" s="1"/>
      <c r="AB116" s="1">
        <v>90</v>
      </c>
      <c r="AC116" s="1"/>
      <c r="AD116" s="1"/>
      <c r="AE116" s="1" t="s">
        <v>575</v>
      </c>
      <c r="AF116" s="1">
        <v>8.6872586872586872E-3</v>
      </c>
      <c r="AG116" s="1" t="s">
        <v>10558</v>
      </c>
      <c r="AH116" s="1" t="s">
        <v>39</v>
      </c>
      <c r="BP116"/>
    </row>
    <row r="117" spans="1:68" x14ac:dyDescent="0.3">
      <c r="A117" s="1" t="s">
        <v>7104</v>
      </c>
      <c r="B117" s="1" t="s">
        <v>797</v>
      </c>
      <c r="C117" s="1" t="s">
        <v>7105</v>
      </c>
      <c r="D117" s="1" t="s">
        <v>798</v>
      </c>
      <c r="E117" s="1">
        <v>0.75</v>
      </c>
      <c r="F117" s="1">
        <v>13.6</v>
      </c>
      <c r="G117" s="1">
        <v>18</v>
      </c>
      <c r="H117" s="1" t="s">
        <v>555</v>
      </c>
      <c r="I117" s="1" t="s">
        <v>556</v>
      </c>
      <c r="J117" s="1" t="s">
        <v>557</v>
      </c>
      <c r="K117" s="1" t="s">
        <v>558</v>
      </c>
      <c r="L117" s="1" t="s">
        <v>559</v>
      </c>
      <c r="M117" s="1" t="s">
        <v>724</v>
      </c>
      <c r="N117" s="1" t="s">
        <v>791</v>
      </c>
      <c r="O117" s="1" t="s">
        <v>571</v>
      </c>
      <c r="P117" s="1" t="s">
        <v>798</v>
      </c>
      <c r="Q117" s="1" t="s">
        <v>564</v>
      </c>
      <c r="R117" s="1" t="s">
        <v>799</v>
      </c>
      <c r="S117" s="1" t="s">
        <v>7106</v>
      </c>
      <c r="T117" s="1" t="s">
        <v>566</v>
      </c>
      <c r="U117" s="1" t="s">
        <v>574</v>
      </c>
      <c r="V117" s="1">
        <v>14.5</v>
      </c>
      <c r="W117" s="1">
        <v>6.1</v>
      </c>
      <c r="X117" s="1"/>
      <c r="Y117" s="1"/>
      <c r="Z117" s="1"/>
      <c r="AA117" s="1"/>
      <c r="AB117" s="1">
        <v>90</v>
      </c>
      <c r="AC117" s="1"/>
      <c r="AD117" s="1"/>
      <c r="AE117" s="1" t="s">
        <v>575</v>
      </c>
      <c r="AF117" s="1">
        <v>7.9963235294117641E-3</v>
      </c>
      <c r="AG117" s="1" t="s">
        <v>10558</v>
      </c>
      <c r="AH117" s="1" t="s">
        <v>39</v>
      </c>
      <c r="BP117"/>
    </row>
    <row r="118" spans="1:68" x14ac:dyDescent="0.3">
      <c r="A118" s="1" t="s">
        <v>51</v>
      </c>
      <c r="B118" s="1" t="s">
        <v>800</v>
      </c>
      <c r="C118" s="1" t="s">
        <v>801</v>
      </c>
      <c r="D118" s="1" t="s">
        <v>802</v>
      </c>
      <c r="E118" s="1">
        <v>3</v>
      </c>
      <c r="F118" s="1">
        <v>27.5</v>
      </c>
      <c r="G118" s="1">
        <v>9.17</v>
      </c>
      <c r="H118" s="1" t="s">
        <v>555</v>
      </c>
      <c r="I118" s="1" t="s">
        <v>556</v>
      </c>
      <c r="J118" s="1" t="s">
        <v>557</v>
      </c>
      <c r="K118" s="1" t="s">
        <v>558</v>
      </c>
      <c r="L118" s="1" t="s">
        <v>559</v>
      </c>
      <c r="M118" s="1" t="s">
        <v>724</v>
      </c>
      <c r="N118" s="1" t="s">
        <v>691</v>
      </c>
      <c r="O118" s="1" t="s">
        <v>589</v>
      </c>
      <c r="P118" s="1" t="s">
        <v>802</v>
      </c>
      <c r="Q118" s="1" t="s">
        <v>564</v>
      </c>
      <c r="R118" s="1" t="s">
        <v>756</v>
      </c>
      <c r="S118" s="1" t="s">
        <v>8170</v>
      </c>
      <c r="T118" s="1" t="s">
        <v>594</v>
      </c>
      <c r="U118" s="1" t="s">
        <v>595</v>
      </c>
      <c r="V118" s="1">
        <v>13.5</v>
      </c>
      <c r="W118" s="1">
        <v>4.9000000000000004</v>
      </c>
      <c r="X118" s="1">
        <v>6</v>
      </c>
      <c r="Y118" s="1"/>
      <c r="Z118" s="1"/>
      <c r="AA118" s="1"/>
      <c r="AB118" s="1">
        <v>80</v>
      </c>
      <c r="AC118" s="1"/>
      <c r="AD118" s="1"/>
      <c r="AE118" s="1" t="s">
        <v>575</v>
      </c>
      <c r="AF118" s="1">
        <v>1.4727272727272728E-2</v>
      </c>
      <c r="AG118" s="1" t="s">
        <v>10558</v>
      </c>
      <c r="AH118" s="1" t="s">
        <v>39</v>
      </c>
      <c r="BP118"/>
    </row>
    <row r="119" spans="1:68" x14ac:dyDescent="0.3">
      <c r="A119" s="1" t="s">
        <v>12206</v>
      </c>
      <c r="B119" s="1" t="s">
        <v>803</v>
      </c>
      <c r="C119" s="1" t="s">
        <v>12207</v>
      </c>
      <c r="D119" s="1" t="s">
        <v>804</v>
      </c>
      <c r="E119" s="1">
        <v>0.75</v>
      </c>
      <c r="F119" s="1">
        <v>7.98</v>
      </c>
      <c r="G119" s="1">
        <v>10.51</v>
      </c>
      <c r="H119" s="1" t="s">
        <v>555</v>
      </c>
      <c r="I119" s="1" t="s">
        <v>556</v>
      </c>
      <c r="J119" s="1" t="s">
        <v>557</v>
      </c>
      <c r="K119" s="1" t="s">
        <v>558</v>
      </c>
      <c r="L119" s="1" t="s">
        <v>559</v>
      </c>
      <c r="M119" s="1" t="s">
        <v>724</v>
      </c>
      <c r="N119" s="1" t="s">
        <v>691</v>
      </c>
      <c r="O119" s="1" t="s">
        <v>7310</v>
      </c>
      <c r="P119" s="1" t="s">
        <v>804</v>
      </c>
      <c r="Q119" s="1" t="s">
        <v>564</v>
      </c>
      <c r="R119" s="1" t="s">
        <v>586</v>
      </c>
      <c r="S119" s="1" t="s">
        <v>12208</v>
      </c>
      <c r="T119" s="1" t="s">
        <v>566</v>
      </c>
      <c r="U119" s="1" t="s">
        <v>574</v>
      </c>
      <c r="V119" s="1">
        <v>13</v>
      </c>
      <c r="W119" s="1">
        <v>5.8</v>
      </c>
      <c r="X119" s="1">
        <v>5</v>
      </c>
      <c r="Y119" s="1"/>
      <c r="Z119" s="1"/>
      <c r="AA119" s="1"/>
      <c r="AB119" s="1">
        <v>80</v>
      </c>
      <c r="AC119" s="1"/>
      <c r="AD119" s="1"/>
      <c r="AE119" s="1" t="s">
        <v>575</v>
      </c>
      <c r="AF119" s="1">
        <v>1.2218045112781954E-2</v>
      </c>
      <c r="AG119" s="1" t="s">
        <v>10558</v>
      </c>
      <c r="AH119" s="1" t="s">
        <v>39</v>
      </c>
      <c r="BP119"/>
    </row>
    <row r="120" spans="1:68" x14ac:dyDescent="0.3">
      <c r="A120" s="1" t="s">
        <v>8171</v>
      </c>
      <c r="B120" s="1" t="s">
        <v>805</v>
      </c>
      <c r="C120" s="1" t="s">
        <v>8172</v>
      </c>
      <c r="D120" s="1" t="s">
        <v>806</v>
      </c>
      <c r="E120" s="1">
        <v>3</v>
      </c>
      <c r="F120" s="1">
        <v>27.9</v>
      </c>
      <c r="G120" s="1">
        <v>9.3000000000000007</v>
      </c>
      <c r="H120" s="1" t="s">
        <v>555</v>
      </c>
      <c r="I120" s="1" t="s">
        <v>556</v>
      </c>
      <c r="J120" s="1" t="s">
        <v>557</v>
      </c>
      <c r="K120" s="1" t="s">
        <v>558</v>
      </c>
      <c r="L120" s="1" t="s">
        <v>559</v>
      </c>
      <c r="M120" s="1" t="s">
        <v>724</v>
      </c>
      <c r="N120" s="1" t="s">
        <v>691</v>
      </c>
      <c r="O120" s="1" t="s">
        <v>7310</v>
      </c>
      <c r="P120" s="1" t="s">
        <v>806</v>
      </c>
      <c r="Q120" s="1" t="s">
        <v>564</v>
      </c>
      <c r="R120" s="1" t="s">
        <v>586</v>
      </c>
      <c r="S120" s="1" t="s">
        <v>8173</v>
      </c>
      <c r="T120" s="1" t="s">
        <v>594</v>
      </c>
      <c r="U120" s="1" t="s">
        <v>595</v>
      </c>
      <c r="V120" s="1">
        <v>14</v>
      </c>
      <c r="W120" s="1">
        <v>5.6</v>
      </c>
      <c r="X120" s="1"/>
      <c r="Y120" s="1"/>
      <c r="Z120" s="1"/>
      <c r="AA120" s="1"/>
      <c r="AB120" s="1">
        <v>90</v>
      </c>
      <c r="AC120" s="1"/>
      <c r="AD120" s="1"/>
      <c r="AE120" s="1" t="s">
        <v>575</v>
      </c>
      <c r="AF120" s="1">
        <v>1.5053763440860216E-2</v>
      </c>
      <c r="AG120" s="1" t="s">
        <v>10558</v>
      </c>
      <c r="AH120" s="1" t="s">
        <v>39</v>
      </c>
      <c r="BP120"/>
    </row>
    <row r="121" spans="1:68" x14ac:dyDescent="0.3">
      <c r="A121" s="1" t="s">
        <v>12209</v>
      </c>
      <c r="B121" s="1" t="s">
        <v>12210</v>
      </c>
      <c r="C121" s="1" t="s">
        <v>12211</v>
      </c>
      <c r="D121" s="1" t="s">
        <v>2318</v>
      </c>
      <c r="E121" s="1">
        <v>0.75</v>
      </c>
      <c r="F121" s="1">
        <v>9.99</v>
      </c>
      <c r="G121" s="1">
        <v>13.19</v>
      </c>
      <c r="H121" s="1" t="s">
        <v>555</v>
      </c>
      <c r="I121" s="1" t="s">
        <v>556</v>
      </c>
      <c r="J121" s="1" t="s">
        <v>557</v>
      </c>
      <c r="K121" s="1" t="s">
        <v>558</v>
      </c>
      <c r="L121" s="1" t="s">
        <v>559</v>
      </c>
      <c r="M121" s="1" t="s">
        <v>724</v>
      </c>
      <c r="N121" s="1" t="s">
        <v>691</v>
      </c>
      <c r="O121" s="1" t="s">
        <v>598</v>
      </c>
      <c r="P121" s="1" t="s">
        <v>2318</v>
      </c>
      <c r="Q121" s="1" t="s">
        <v>564</v>
      </c>
      <c r="R121" s="1" t="s">
        <v>717</v>
      </c>
      <c r="S121" s="1" t="s">
        <v>12212</v>
      </c>
      <c r="T121" s="1" t="s">
        <v>566</v>
      </c>
      <c r="U121" s="1" t="s">
        <v>574</v>
      </c>
      <c r="V121" s="1">
        <v>14</v>
      </c>
      <c r="W121" s="1">
        <v>5.7</v>
      </c>
      <c r="X121" s="1">
        <v>5</v>
      </c>
      <c r="Y121" s="1"/>
      <c r="Z121" s="1"/>
      <c r="AA121" s="1"/>
      <c r="AB121" s="1">
        <v>80</v>
      </c>
      <c r="AC121" s="1"/>
      <c r="AD121" s="1"/>
      <c r="AE121" s="1" t="s">
        <v>575</v>
      </c>
      <c r="AF121" s="1">
        <v>1.051051051051051E-2</v>
      </c>
      <c r="AG121" s="1" t="s">
        <v>10558</v>
      </c>
      <c r="AH121" s="1" t="s">
        <v>39</v>
      </c>
      <c r="BP121"/>
    </row>
    <row r="122" spans="1:68" x14ac:dyDescent="0.3">
      <c r="A122" s="1" t="s">
        <v>6513</v>
      </c>
      <c r="B122" s="1" t="s">
        <v>807</v>
      </c>
      <c r="C122" s="1" t="s">
        <v>6514</v>
      </c>
      <c r="D122" s="1" t="s">
        <v>808</v>
      </c>
      <c r="E122" s="1">
        <v>3</v>
      </c>
      <c r="F122" s="1">
        <v>33.799999999999997</v>
      </c>
      <c r="G122" s="1">
        <v>11.27</v>
      </c>
      <c r="H122" s="1" t="s">
        <v>555</v>
      </c>
      <c r="I122" s="1" t="s">
        <v>556</v>
      </c>
      <c r="J122" s="1" t="s">
        <v>557</v>
      </c>
      <c r="K122" s="1" t="s">
        <v>558</v>
      </c>
      <c r="L122" s="1" t="s">
        <v>559</v>
      </c>
      <c r="M122" s="1" t="s">
        <v>724</v>
      </c>
      <c r="N122" s="1" t="s">
        <v>691</v>
      </c>
      <c r="O122" s="1" t="s">
        <v>598</v>
      </c>
      <c r="P122" s="1" t="s">
        <v>808</v>
      </c>
      <c r="Q122" s="1" t="s">
        <v>564</v>
      </c>
      <c r="R122" s="1" t="s">
        <v>717</v>
      </c>
      <c r="S122" s="1" t="s">
        <v>6701</v>
      </c>
      <c r="T122" s="1" t="s">
        <v>594</v>
      </c>
      <c r="U122" s="1" t="s">
        <v>595</v>
      </c>
      <c r="V122" s="1">
        <v>13.5</v>
      </c>
      <c r="W122" s="1">
        <v>5.6</v>
      </c>
      <c r="X122" s="1">
        <v>5</v>
      </c>
      <c r="Y122" s="1"/>
      <c r="Z122" s="1"/>
      <c r="AA122" s="1"/>
      <c r="AB122" s="1">
        <v>80</v>
      </c>
      <c r="AC122" s="1"/>
      <c r="AD122" s="1"/>
      <c r="AE122" s="1" t="s">
        <v>575</v>
      </c>
      <c r="AF122" s="1">
        <v>1.1982248520710061E-2</v>
      </c>
      <c r="AG122" s="1" t="s">
        <v>10558</v>
      </c>
      <c r="AH122" s="1" t="s">
        <v>39</v>
      </c>
      <c r="BP122"/>
    </row>
    <row r="123" spans="1:68" x14ac:dyDescent="0.3">
      <c r="A123" s="1" t="s">
        <v>8174</v>
      </c>
      <c r="B123" s="1" t="s">
        <v>809</v>
      </c>
      <c r="C123" s="1" t="s">
        <v>8175</v>
      </c>
      <c r="D123" s="1" t="s">
        <v>810</v>
      </c>
      <c r="E123" s="1">
        <v>0.75</v>
      </c>
      <c r="F123" s="1">
        <v>6.78</v>
      </c>
      <c r="G123" s="1">
        <v>8.91</v>
      </c>
      <c r="H123" s="1" t="s">
        <v>555</v>
      </c>
      <c r="I123" s="1" t="s">
        <v>556</v>
      </c>
      <c r="J123" s="1" t="s">
        <v>557</v>
      </c>
      <c r="K123" s="1" t="s">
        <v>558</v>
      </c>
      <c r="L123" s="1" t="s">
        <v>559</v>
      </c>
      <c r="M123" s="1" t="s">
        <v>724</v>
      </c>
      <c r="N123" s="1" t="s">
        <v>691</v>
      </c>
      <c r="O123" s="1" t="s">
        <v>7310</v>
      </c>
      <c r="P123" s="1" t="s">
        <v>810</v>
      </c>
      <c r="Q123" s="1" t="s">
        <v>564</v>
      </c>
      <c r="R123" s="1" t="s">
        <v>811</v>
      </c>
      <c r="S123" s="1" t="s">
        <v>7107</v>
      </c>
      <c r="T123" s="1" t="s">
        <v>566</v>
      </c>
      <c r="U123" s="1" t="s">
        <v>574</v>
      </c>
      <c r="V123" s="1">
        <v>13</v>
      </c>
      <c r="W123" s="1">
        <v>5.2</v>
      </c>
      <c r="X123" s="1">
        <v>7</v>
      </c>
      <c r="Y123" s="1"/>
      <c r="Z123" s="1"/>
      <c r="AA123" s="1"/>
      <c r="AB123" s="1">
        <v>80</v>
      </c>
      <c r="AC123" s="1"/>
      <c r="AD123" s="1"/>
      <c r="AE123" s="1" t="s">
        <v>575</v>
      </c>
      <c r="AF123" s="1">
        <v>1.4380530973451327E-2</v>
      </c>
      <c r="AG123" s="1" t="s">
        <v>10558</v>
      </c>
      <c r="AH123" s="1" t="s">
        <v>39</v>
      </c>
      <c r="BP123"/>
    </row>
    <row r="124" spans="1:68" x14ac:dyDescent="0.3">
      <c r="A124" s="1" t="s">
        <v>8176</v>
      </c>
      <c r="B124" s="1" t="s">
        <v>812</v>
      </c>
      <c r="C124" s="1" t="s">
        <v>8177</v>
      </c>
      <c r="D124" s="1" t="s">
        <v>810</v>
      </c>
      <c r="E124" s="1">
        <v>0.75</v>
      </c>
      <c r="F124" s="1">
        <v>9.99</v>
      </c>
      <c r="G124" s="1">
        <v>13.19</v>
      </c>
      <c r="H124" s="1" t="s">
        <v>555</v>
      </c>
      <c r="I124" s="1" t="s">
        <v>556</v>
      </c>
      <c r="J124" s="1" t="s">
        <v>557</v>
      </c>
      <c r="K124" s="1" t="s">
        <v>558</v>
      </c>
      <c r="L124" s="1" t="s">
        <v>559</v>
      </c>
      <c r="M124" s="1" t="s">
        <v>724</v>
      </c>
      <c r="N124" s="1" t="s">
        <v>691</v>
      </c>
      <c r="O124" s="1" t="s">
        <v>7310</v>
      </c>
      <c r="P124" s="1" t="s">
        <v>810</v>
      </c>
      <c r="Q124" s="1" t="s">
        <v>564</v>
      </c>
      <c r="R124" s="1" t="s">
        <v>813</v>
      </c>
      <c r="S124" s="1" t="s">
        <v>8178</v>
      </c>
      <c r="T124" s="1" t="s">
        <v>566</v>
      </c>
      <c r="U124" s="1" t="s">
        <v>574</v>
      </c>
      <c r="V124" s="1">
        <v>13.5</v>
      </c>
      <c r="W124" s="1">
        <v>5.6</v>
      </c>
      <c r="X124" s="1">
        <v>7</v>
      </c>
      <c r="Y124" s="1"/>
      <c r="Z124" s="1"/>
      <c r="AA124" s="1"/>
      <c r="AB124" s="1">
        <v>80</v>
      </c>
      <c r="AC124" s="1"/>
      <c r="AD124" s="1"/>
      <c r="AE124" s="1" t="s">
        <v>575</v>
      </c>
      <c r="AF124" s="1">
        <v>1.0135135135135136E-2</v>
      </c>
      <c r="AG124" s="1" t="s">
        <v>10558</v>
      </c>
      <c r="AH124" s="1" t="s">
        <v>39</v>
      </c>
      <c r="BP124"/>
    </row>
    <row r="125" spans="1:68" x14ac:dyDescent="0.3">
      <c r="A125" s="1" t="s">
        <v>11112</v>
      </c>
      <c r="B125" s="1" t="s">
        <v>8179</v>
      </c>
      <c r="C125" s="1" t="s">
        <v>11113</v>
      </c>
      <c r="D125" s="1" t="s">
        <v>8180</v>
      </c>
      <c r="E125" s="1">
        <v>0.75</v>
      </c>
      <c r="F125" s="1">
        <v>26.9</v>
      </c>
      <c r="G125" s="1">
        <v>35.869999999999997</v>
      </c>
      <c r="H125" s="1" t="s">
        <v>555</v>
      </c>
      <c r="I125" s="1" t="s">
        <v>556</v>
      </c>
      <c r="J125" s="1" t="s">
        <v>557</v>
      </c>
      <c r="K125" s="1" t="s">
        <v>558</v>
      </c>
      <c r="L125" s="1" t="s">
        <v>559</v>
      </c>
      <c r="M125" s="1" t="s">
        <v>724</v>
      </c>
      <c r="N125" s="1" t="s">
        <v>691</v>
      </c>
      <c r="O125" s="1" t="s">
        <v>571</v>
      </c>
      <c r="P125" s="1" t="s">
        <v>8180</v>
      </c>
      <c r="Q125" s="1" t="s">
        <v>564</v>
      </c>
      <c r="R125" s="1" t="s">
        <v>565</v>
      </c>
      <c r="S125" s="1" t="s">
        <v>8181</v>
      </c>
      <c r="T125" s="1" t="s">
        <v>566</v>
      </c>
      <c r="U125" s="1" t="s">
        <v>574</v>
      </c>
      <c r="V125" s="1">
        <v>14</v>
      </c>
      <c r="W125" s="1">
        <v>6.1</v>
      </c>
      <c r="X125" s="1"/>
      <c r="Y125" s="1"/>
      <c r="Z125" s="1"/>
      <c r="AA125" s="1"/>
      <c r="AB125" s="1">
        <v>90</v>
      </c>
      <c r="AC125" s="1"/>
      <c r="AD125" s="1"/>
      <c r="AE125" s="1" t="s">
        <v>568</v>
      </c>
      <c r="AF125" s="1">
        <v>3.9033457249070631E-3</v>
      </c>
      <c r="AG125" s="1" t="s">
        <v>10558</v>
      </c>
      <c r="AH125" s="1" t="s">
        <v>39</v>
      </c>
      <c r="BP125"/>
    </row>
    <row r="126" spans="1:68" x14ac:dyDescent="0.3">
      <c r="A126" s="1" t="s">
        <v>12213</v>
      </c>
      <c r="B126" s="1" t="s">
        <v>814</v>
      </c>
      <c r="C126" s="1" t="s">
        <v>12214</v>
      </c>
      <c r="D126" s="1" t="s">
        <v>810</v>
      </c>
      <c r="E126" s="1">
        <v>0.75</v>
      </c>
      <c r="F126" s="1">
        <v>9.49</v>
      </c>
      <c r="G126" s="1">
        <v>12.52</v>
      </c>
      <c r="H126" s="1" t="s">
        <v>555</v>
      </c>
      <c r="I126" s="1" t="s">
        <v>556</v>
      </c>
      <c r="J126" s="1" t="s">
        <v>557</v>
      </c>
      <c r="K126" s="1" t="s">
        <v>558</v>
      </c>
      <c r="L126" s="1" t="s">
        <v>559</v>
      </c>
      <c r="M126" s="1" t="s">
        <v>724</v>
      </c>
      <c r="N126" s="1" t="s">
        <v>691</v>
      </c>
      <c r="O126" s="1" t="s">
        <v>7310</v>
      </c>
      <c r="P126" s="1" t="s">
        <v>810</v>
      </c>
      <c r="Q126" s="1" t="s">
        <v>564</v>
      </c>
      <c r="R126" s="1" t="s">
        <v>756</v>
      </c>
      <c r="S126" s="1" t="s">
        <v>7108</v>
      </c>
      <c r="T126" s="1" t="s">
        <v>566</v>
      </c>
      <c r="U126" s="1" t="s">
        <v>574</v>
      </c>
      <c r="V126" s="1">
        <v>13.5</v>
      </c>
      <c r="W126" s="1">
        <v>5.8</v>
      </c>
      <c r="X126" s="1">
        <v>6</v>
      </c>
      <c r="Y126" s="1"/>
      <c r="Z126" s="1"/>
      <c r="AA126" s="1"/>
      <c r="AB126" s="1">
        <v>80</v>
      </c>
      <c r="AC126" s="1"/>
      <c r="AD126" s="1"/>
      <c r="AE126" s="1" t="s">
        <v>575</v>
      </c>
      <c r="AF126" s="1">
        <v>1.0669125395152792E-2</v>
      </c>
      <c r="AG126" s="1" t="s">
        <v>10558</v>
      </c>
      <c r="AH126" s="1" t="s">
        <v>39</v>
      </c>
      <c r="BP126"/>
    </row>
    <row r="127" spans="1:68" x14ac:dyDescent="0.3">
      <c r="A127" s="1" t="s">
        <v>12215</v>
      </c>
      <c r="B127" s="1" t="s">
        <v>12216</v>
      </c>
      <c r="C127" s="1" t="s">
        <v>12217</v>
      </c>
      <c r="D127" s="1" t="s">
        <v>810</v>
      </c>
      <c r="E127" s="1">
        <v>1</v>
      </c>
      <c r="F127" s="1">
        <v>9.98</v>
      </c>
      <c r="G127" s="1">
        <v>9.58</v>
      </c>
      <c r="H127" s="1" t="s">
        <v>555</v>
      </c>
      <c r="I127" s="1" t="s">
        <v>556</v>
      </c>
      <c r="J127" s="1" t="s">
        <v>557</v>
      </c>
      <c r="K127" s="1" t="s">
        <v>558</v>
      </c>
      <c r="L127" s="1" t="s">
        <v>559</v>
      </c>
      <c r="M127" s="1" t="s">
        <v>724</v>
      </c>
      <c r="N127" s="1" t="s">
        <v>691</v>
      </c>
      <c r="O127" s="1" t="s">
        <v>598</v>
      </c>
      <c r="P127" s="1" t="s">
        <v>810</v>
      </c>
      <c r="Q127" s="1" t="s">
        <v>564</v>
      </c>
      <c r="R127" s="1" t="s">
        <v>717</v>
      </c>
      <c r="S127" s="1" t="s">
        <v>12218</v>
      </c>
      <c r="T127" s="1" t="s">
        <v>820</v>
      </c>
      <c r="U127" s="1" t="s">
        <v>656</v>
      </c>
      <c r="V127" s="1">
        <v>13.5</v>
      </c>
      <c r="W127" s="1">
        <v>5.7</v>
      </c>
      <c r="X127" s="1">
        <v>6</v>
      </c>
      <c r="Y127" s="1"/>
      <c r="Z127" s="1"/>
      <c r="AA127" s="1"/>
      <c r="AB127" s="1">
        <v>80</v>
      </c>
      <c r="AC127" s="1"/>
      <c r="AD127" s="1"/>
      <c r="AE127" s="1" t="s">
        <v>575</v>
      </c>
      <c r="AF127" s="1">
        <v>1.3527054108216433E-2</v>
      </c>
      <c r="AG127" s="1" t="s">
        <v>10558</v>
      </c>
      <c r="AH127" s="1" t="s">
        <v>39</v>
      </c>
      <c r="BP127"/>
    </row>
    <row r="128" spans="1:68" x14ac:dyDescent="0.3">
      <c r="A128" s="1" t="s">
        <v>16690</v>
      </c>
      <c r="B128" s="1" t="s">
        <v>815</v>
      </c>
      <c r="C128" s="1" t="s">
        <v>16691</v>
      </c>
      <c r="D128" s="1" t="s">
        <v>810</v>
      </c>
      <c r="E128" s="1">
        <v>0.75</v>
      </c>
      <c r="F128" s="1">
        <v>7.98</v>
      </c>
      <c r="G128" s="1">
        <v>10.51</v>
      </c>
      <c r="H128" s="1" t="s">
        <v>555</v>
      </c>
      <c r="I128" s="1" t="s">
        <v>556</v>
      </c>
      <c r="J128" s="1" t="s">
        <v>557</v>
      </c>
      <c r="K128" s="1" t="s">
        <v>558</v>
      </c>
      <c r="L128" s="1" t="s">
        <v>559</v>
      </c>
      <c r="M128" s="1" t="s">
        <v>724</v>
      </c>
      <c r="N128" s="1" t="s">
        <v>691</v>
      </c>
      <c r="O128" s="1" t="s">
        <v>7310</v>
      </c>
      <c r="P128" s="1" t="s">
        <v>810</v>
      </c>
      <c r="Q128" s="1" t="s">
        <v>564</v>
      </c>
      <c r="R128" s="1" t="s">
        <v>586</v>
      </c>
      <c r="S128" s="1" t="s">
        <v>16692</v>
      </c>
      <c r="T128" s="1" t="s">
        <v>566</v>
      </c>
      <c r="U128" s="1" t="s">
        <v>574</v>
      </c>
      <c r="V128" s="1">
        <v>13</v>
      </c>
      <c r="W128" s="1">
        <v>5.5</v>
      </c>
      <c r="X128" s="1">
        <v>7</v>
      </c>
      <c r="Y128" s="1"/>
      <c r="Z128" s="1"/>
      <c r="AA128" s="1"/>
      <c r="AB128" s="1">
        <v>80</v>
      </c>
      <c r="AC128" s="1"/>
      <c r="AD128" s="1"/>
      <c r="AE128" s="1" t="s">
        <v>575</v>
      </c>
      <c r="AF128" s="1">
        <v>1.2218045112781954E-2</v>
      </c>
      <c r="AG128" s="1" t="s">
        <v>10558</v>
      </c>
      <c r="AH128" s="1" t="s">
        <v>39</v>
      </c>
      <c r="BP128"/>
    </row>
    <row r="129" spans="1:68" x14ac:dyDescent="0.3">
      <c r="A129" s="1" t="s">
        <v>8182</v>
      </c>
      <c r="B129" s="1" t="s">
        <v>816</v>
      </c>
      <c r="C129" s="1" t="s">
        <v>8183</v>
      </c>
      <c r="D129" s="1" t="s">
        <v>817</v>
      </c>
      <c r="E129" s="1">
        <v>3</v>
      </c>
      <c r="F129" s="1">
        <v>27.9</v>
      </c>
      <c r="G129" s="1">
        <v>9.3000000000000007</v>
      </c>
      <c r="H129" s="1" t="s">
        <v>555</v>
      </c>
      <c r="I129" s="1" t="s">
        <v>556</v>
      </c>
      <c r="J129" s="1" t="s">
        <v>557</v>
      </c>
      <c r="K129" s="1" t="s">
        <v>558</v>
      </c>
      <c r="L129" s="1" t="s">
        <v>559</v>
      </c>
      <c r="M129" s="1" t="s">
        <v>724</v>
      </c>
      <c r="N129" s="1" t="s">
        <v>691</v>
      </c>
      <c r="O129" s="1" t="s">
        <v>7310</v>
      </c>
      <c r="P129" s="1" t="s">
        <v>817</v>
      </c>
      <c r="Q129" s="1" t="s">
        <v>564</v>
      </c>
      <c r="R129" s="1" t="s">
        <v>818</v>
      </c>
      <c r="S129" s="1" t="s">
        <v>6971</v>
      </c>
      <c r="T129" s="1" t="s">
        <v>594</v>
      </c>
      <c r="U129" s="1" t="s">
        <v>595</v>
      </c>
      <c r="V129" s="1">
        <v>13.5</v>
      </c>
      <c r="W129" s="1">
        <v>5.5</v>
      </c>
      <c r="X129" s="1">
        <v>8</v>
      </c>
      <c r="Y129" s="1"/>
      <c r="Z129" s="1"/>
      <c r="AA129" s="1"/>
      <c r="AB129" s="1">
        <v>80</v>
      </c>
      <c r="AC129" s="1"/>
      <c r="AD129" s="1"/>
      <c r="AE129" s="1" t="s">
        <v>575</v>
      </c>
      <c r="AF129" s="1">
        <v>1.4516129032258067E-2</v>
      </c>
      <c r="AG129" s="1" t="s">
        <v>10558</v>
      </c>
      <c r="AH129" s="1" t="s">
        <v>39</v>
      </c>
      <c r="BP129"/>
    </row>
    <row r="130" spans="1:68" x14ac:dyDescent="0.3">
      <c r="A130" s="1" t="s">
        <v>10689</v>
      </c>
      <c r="B130" s="1" t="s">
        <v>819</v>
      </c>
      <c r="C130" s="1" t="s">
        <v>10690</v>
      </c>
      <c r="D130" s="1" t="s">
        <v>10691</v>
      </c>
      <c r="E130" s="1">
        <v>0.75</v>
      </c>
      <c r="F130" s="1">
        <v>8.49</v>
      </c>
      <c r="G130" s="1">
        <v>11.05</v>
      </c>
      <c r="H130" s="1" t="s">
        <v>555</v>
      </c>
      <c r="I130" s="1" t="s">
        <v>556</v>
      </c>
      <c r="J130" s="1" t="s">
        <v>557</v>
      </c>
      <c r="K130" s="1" t="s">
        <v>558</v>
      </c>
      <c r="L130" s="1" t="s">
        <v>559</v>
      </c>
      <c r="M130" s="1" t="s">
        <v>724</v>
      </c>
      <c r="N130" s="1" t="s">
        <v>691</v>
      </c>
      <c r="O130" s="1" t="s">
        <v>7310</v>
      </c>
      <c r="P130" s="1" t="s">
        <v>10691</v>
      </c>
      <c r="Q130" s="1" t="s">
        <v>564</v>
      </c>
      <c r="R130" s="1" t="s">
        <v>756</v>
      </c>
      <c r="S130" s="1" t="s">
        <v>10692</v>
      </c>
      <c r="T130" s="1" t="s">
        <v>820</v>
      </c>
      <c r="U130" s="1" t="s">
        <v>656</v>
      </c>
      <c r="V130" s="1">
        <v>14</v>
      </c>
      <c r="W130" s="1">
        <v>5.3</v>
      </c>
      <c r="X130" s="1"/>
      <c r="Y130" s="1"/>
      <c r="Z130" s="1"/>
      <c r="AA130" s="1"/>
      <c r="AB130" s="1">
        <v>90</v>
      </c>
      <c r="AC130" s="1"/>
      <c r="AD130" s="1"/>
      <c r="AE130" s="1" t="s">
        <v>575</v>
      </c>
      <c r="AF130" s="1">
        <v>1.2367491166077738E-2</v>
      </c>
      <c r="AG130" s="1" t="s">
        <v>10558</v>
      </c>
      <c r="AH130" s="1" t="s">
        <v>39</v>
      </c>
      <c r="BP130"/>
    </row>
    <row r="131" spans="1:68" x14ac:dyDescent="0.3">
      <c r="A131" s="1" t="s">
        <v>14457</v>
      </c>
      <c r="B131" s="1" t="s">
        <v>14458</v>
      </c>
      <c r="C131" s="1" t="s">
        <v>14459</v>
      </c>
      <c r="D131" s="1" t="s">
        <v>822</v>
      </c>
      <c r="E131" s="1">
        <v>3</v>
      </c>
      <c r="F131" s="1">
        <v>34.9</v>
      </c>
      <c r="G131" s="1">
        <v>11.63</v>
      </c>
      <c r="H131" s="1" t="s">
        <v>689</v>
      </c>
      <c r="I131" s="1" t="s">
        <v>556</v>
      </c>
      <c r="J131" s="1" t="s">
        <v>557</v>
      </c>
      <c r="K131" s="1" t="s">
        <v>597</v>
      </c>
      <c r="L131" s="1" t="s">
        <v>559</v>
      </c>
      <c r="M131" s="1" t="s">
        <v>724</v>
      </c>
      <c r="N131" s="1" t="s">
        <v>691</v>
      </c>
      <c r="O131" s="1" t="s">
        <v>7310</v>
      </c>
      <c r="P131" s="1" t="s">
        <v>822</v>
      </c>
      <c r="Q131" s="1" t="s">
        <v>564</v>
      </c>
      <c r="R131" s="1" t="s">
        <v>717</v>
      </c>
      <c r="S131" s="1" t="s">
        <v>14460</v>
      </c>
      <c r="T131" s="1" t="s">
        <v>594</v>
      </c>
      <c r="U131" s="1" t="s">
        <v>595</v>
      </c>
      <c r="V131" s="1">
        <v>14.8</v>
      </c>
      <c r="W131" s="1">
        <v>5.7</v>
      </c>
      <c r="X131" s="1"/>
      <c r="Y131" s="1"/>
      <c r="Z131" s="1"/>
      <c r="AA131" s="1"/>
      <c r="AB131" s="1">
        <v>100</v>
      </c>
      <c r="AC131" s="1"/>
      <c r="AD131" s="1"/>
      <c r="AE131" s="1" t="s">
        <v>575</v>
      </c>
      <c r="AF131" s="1">
        <v>1.2722063037249286E-2</v>
      </c>
      <c r="AG131" s="1" t="s">
        <v>10558</v>
      </c>
      <c r="AH131" s="1" t="s">
        <v>39</v>
      </c>
      <c r="BP131"/>
    </row>
    <row r="132" spans="1:68" x14ac:dyDescent="0.3">
      <c r="A132" s="1" t="s">
        <v>8184</v>
      </c>
      <c r="B132" s="1" t="s">
        <v>821</v>
      </c>
      <c r="C132" s="1" t="s">
        <v>8185</v>
      </c>
      <c r="D132" s="1" t="s">
        <v>822</v>
      </c>
      <c r="E132" s="1">
        <v>0.75</v>
      </c>
      <c r="F132" s="1">
        <v>9.99</v>
      </c>
      <c r="G132" s="1">
        <v>13.19</v>
      </c>
      <c r="H132" s="1" t="s">
        <v>555</v>
      </c>
      <c r="I132" s="1" t="s">
        <v>556</v>
      </c>
      <c r="J132" s="1" t="s">
        <v>557</v>
      </c>
      <c r="K132" s="1" t="s">
        <v>558</v>
      </c>
      <c r="L132" s="1" t="s">
        <v>559</v>
      </c>
      <c r="M132" s="1" t="s">
        <v>724</v>
      </c>
      <c r="N132" s="1" t="s">
        <v>691</v>
      </c>
      <c r="O132" s="1" t="s">
        <v>598</v>
      </c>
      <c r="P132" s="1" t="s">
        <v>822</v>
      </c>
      <c r="Q132" s="1" t="s">
        <v>564</v>
      </c>
      <c r="R132" s="1" t="s">
        <v>823</v>
      </c>
      <c r="S132" s="1" t="s">
        <v>824</v>
      </c>
      <c r="T132" s="1" t="s">
        <v>566</v>
      </c>
      <c r="U132" s="1" t="s">
        <v>574</v>
      </c>
      <c r="V132" s="1">
        <v>14.4</v>
      </c>
      <c r="W132" s="1">
        <v>4.7</v>
      </c>
      <c r="X132" s="1">
        <v>7</v>
      </c>
      <c r="Y132" s="1"/>
      <c r="Z132" s="1"/>
      <c r="AA132" s="1"/>
      <c r="AB132" s="1">
        <v>80</v>
      </c>
      <c r="AC132" s="1"/>
      <c r="AD132" s="1"/>
      <c r="AE132" s="1" t="s">
        <v>575</v>
      </c>
      <c r="AF132" s="1">
        <v>1.0810810810810811E-2</v>
      </c>
      <c r="AG132" s="1" t="s">
        <v>10558</v>
      </c>
      <c r="AH132" s="1" t="s">
        <v>39</v>
      </c>
      <c r="BP132"/>
    </row>
    <row r="133" spans="1:68" x14ac:dyDescent="0.3">
      <c r="A133" s="1" t="s">
        <v>12219</v>
      </c>
      <c r="B133" s="1" t="s">
        <v>12220</v>
      </c>
      <c r="C133" s="1" t="s">
        <v>12221</v>
      </c>
      <c r="D133" s="1" t="s">
        <v>822</v>
      </c>
      <c r="E133" s="1">
        <v>0.75</v>
      </c>
      <c r="F133" s="1">
        <v>11.9</v>
      </c>
      <c r="G133" s="1">
        <v>15.73</v>
      </c>
      <c r="H133" s="1" t="s">
        <v>555</v>
      </c>
      <c r="I133" s="1" t="s">
        <v>556</v>
      </c>
      <c r="J133" s="1" t="s">
        <v>557</v>
      </c>
      <c r="K133" s="1" t="s">
        <v>558</v>
      </c>
      <c r="L133" s="1" t="s">
        <v>559</v>
      </c>
      <c r="M133" s="1" t="s">
        <v>724</v>
      </c>
      <c r="N133" s="1" t="s">
        <v>691</v>
      </c>
      <c r="O133" s="1" t="s">
        <v>598</v>
      </c>
      <c r="P133" s="1" t="s">
        <v>822</v>
      </c>
      <c r="Q133" s="1" t="s">
        <v>564</v>
      </c>
      <c r="R133" s="1" t="s">
        <v>1409</v>
      </c>
      <c r="S133" s="1" t="s">
        <v>12222</v>
      </c>
      <c r="T133" s="1" t="s">
        <v>566</v>
      </c>
      <c r="U133" s="1" t="s">
        <v>574</v>
      </c>
      <c r="V133" s="1">
        <v>12.8</v>
      </c>
      <c r="W133" s="1">
        <v>5.0999999999999996</v>
      </c>
      <c r="X133" s="1">
        <v>15</v>
      </c>
      <c r="Y133" s="1"/>
      <c r="Z133" s="1"/>
      <c r="AA133" s="1"/>
      <c r="AB133" s="1">
        <v>80</v>
      </c>
      <c r="AC133" s="1"/>
      <c r="AD133" s="1"/>
      <c r="AE133" s="1" t="s">
        <v>575</v>
      </c>
      <c r="AF133" s="1">
        <v>8.067226890756304E-3</v>
      </c>
      <c r="AG133" s="1" t="s">
        <v>10558</v>
      </c>
      <c r="AH133" s="1" t="s">
        <v>39</v>
      </c>
      <c r="BP133"/>
    </row>
    <row r="134" spans="1:68" x14ac:dyDescent="0.3">
      <c r="A134" s="1" t="s">
        <v>12223</v>
      </c>
      <c r="B134" s="1" t="s">
        <v>825</v>
      </c>
      <c r="C134" s="1" t="s">
        <v>12224</v>
      </c>
      <c r="D134" s="1" t="s">
        <v>822</v>
      </c>
      <c r="E134" s="1">
        <v>0.75</v>
      </c>
      <c r="F134" s="1">
        <v>10.01</v>
      </c>
      <c r="G134" s="1">
        <v>13.21</v>
      </c>
      <c r="H134" s="1" t="s">
        <v>555</v>
      </c>
      <c r="I134" s="1" t="s">
        <v>556</v>
      </c>
      <c r="J134" s="1" t="s">
        <v>557</v>
      </c>
      <c r="K134" s="1" t="s">
        <v>558</v>
      </c>
      <c r="L134" s="1" t="s">
        <v>559</v>
      </c>
      <c r="M134" s="1" t="s">
        <v>724</v>
      </c>
      <c r="N134" s="1" t="s">
        <v>691</v>
      </c>
      <c r="O134" s="1" t="s">
        <v>7310</v>
      </c>
      <c r="P134" s="1" t="s">
        <v>822</v>
      </c>
      <c r="Q134" s="1" t="s">
        <v>564</v>
      </c>
      <c r="R134" s="1" t="s">
        <v>621</v>
      </c>
      <c r="S134" s="1" t="s">
        <v>8186</v>
      </c>
      <c r="T134" s="1" t="s">
        <v>566</v>
      </c>
      <c r="U134" s="1" t="s">
        <v>574</v>
      </c>
      <c r="V134" s="1">
        <v>13.9</v>
      </c>
      <c r="W134" s="1">
        <v>4.8</v>
      </c>
      <c r="X134" s="1">
        <v>7</v>
      </c>
      <c r="Y134" s="1"/>
      <c r="Z134" s="1"/>
      <c r="AA134" s="1"/>
      <c r="AB134" s="1">
        <v>80</v>
      </c>
      <c r="AC134" s="1"/>
      <c r="AD134" s="1"/>
      <c r="AE134" s="1" t="s">
        <v>575</v>
      </c>
      <c r="AF134" s="1">
        <v>1.0414585414585415E-2</v>
      </c>
      <c r="AG134" s="1" t="s">
        <v>10558</v>
      </c>
      <c r="AH134" s="1" t="s">
        <v>39</v>
      </c>
      <c r="BP134"/>
    </row>
    <row r="135" spans="1:68" x14ac:dyDescent="0.3">
      <c r="A135" s="1" t="s">
        <v>16693</v>
      </c>
      <c r="B135" s="1" t="s">
        <v>828</v>
      </c>
      <c r="C135" s="1" t="s">
        <v>16694</v>
      </c>
      <c r="D135" s="1" t="s">
        <v>822</v>
      </c>
      <c r="E135" s="1">
        <v>0.75</v>
      </c>
      <c r="F135" s="1">
        <v>9.99</v>
      </c>
      <c r="G135" s="1">
        <v>13.19</v>
      </c>
      <c r="H135" s="1" t="s">
        <v>555</v>
      </c>
      <c r="I135" s="1" t="s">
        <v>556</v>
      </c>
      <c r="J135" s="1" t="s">
        <v>557</v>
      </c>
      <c r="K135" s="1" t="s">
        <v>597</v>
      </c>
      <c r="L135" s="1" t="s">
        <v>559</v>
      </c>
      <c r="M135" s="1" t="s">
        <v>724</v>
      </c>
      <c r="N135" s="1" t="s">
        <v>691</v>
      </c>
      <c r="O135" s="1" t="s">
        <v>7310</v>
      </c>
      <c r="P135" s="1" t="s">
        <v>822</v>
      </c>
      <c r="Q135" s="1" t="s">
        <v>564</v>
      </c>
      <c r="R135" s="1" t="s">
        <v>756</v>
      </c>
      <c r="S135" s="1" t="s">
        <v>16695</v>
      </c>
      <c r="T135" s="1" t="s">
        <v>566</v>
      </c>
      <c r="U135" s="1" t="s">
        <v>574</v>
      </c>
      <c r="V135" s="1">
        <v>14.5</v>
      </c>
      <c r="W135" s="1">
        <v>5.6</v>
      </c>
      <c r="X135" s="1"/>
      <c r="Y135" s="1"/>
      <c r="Z135" s="1"/>
      <c r="AA135" s="1"/>
      <c r="AB135" s="1">
        <v>80</v>
      </c>
      <c r="AC135" s="1"/>
      <c r="AD135" s="1"/>
      <c r="AE135" s="1" t="s">
        <v>575</v>
      </c>
      <c r="AF135" s="1">
        <v>1.0885885885885885E-2</v>
      </c>
      <c r="AG135" s="1" t="s">
        <v>10558</v>
      </c>
      <c r="AH135" s="1" t="s">
        <v>39</v>
      </c>
      <c r="BP135"/>
    </row>
    <row r="136" spans="1:68" x14ac:dyDescent="0.3">
      <c r="A136" s="1" t="s">
        <v>12225</v>
      </c>
      <c r="B136" s="1" t="s">
        <v>826</v>
      </c>
      <c r="C136" s="1" t="s">
        <v>12226</v>
      </c>
      <c r="D136" s="1" t="s">
        <v>822</v>
      </c>
      <c r="E136" s="1">
        <v>0.75</v>
      </c>
      <c r="F136" s="1">
        <v>9.99</v>
      </c>
      <c r="G136" s="1">
        <v>13.19</v>
      </c>
      <c r="H136" s="1" t="s">
        <v>555</v>
      </c>
      <c r="I136" s="1" t="s">
        <v>556</v>
      </c>
      <c r="J136" s="1" t="s">
        <v>557</v>
      </c>
      <c r="K136" s="1" t="s">
        <v>558</v>
      </c>
      <c r="L136" s="1" t="s">
        <v>559</v>
      </c>
      <c r="M136" s="1" t="s">
        <v>724</v>
      </c>
      <c r="N136" s="1" t="s">
        <v>691</v>
      </c>
      <c r="O136" s="1" t="s">
        <v>7310</v>
      </c>
      <c r="P136" s="1" t="s">
        <v>822</v>
      </c>
      <c r="Q136" s="1" t="s">
        <v>564</v>
      </c>
      <c r="R136" s="1" t="s">
        <v>624</v>
      </c>
      <c r="S136" s="1" t="s">
        <v>12227</v>
      </c>
      <c r="T136" s="1" t="s">
        <v>566</v>
      </c>
      <c r="U136" s="1" t="s">
        <v>574</v>
      </c>
      <c r="V136" s="1">
        <v>13.1</v>
      </c>
      <c r="W136" s="1">
        <v>4.5</v>
      </c>
      <c r="X136" s="1"/>
      <c r="Y136" s="1"/>
      <c r="Z136" s="1"/>
      <c r="AA136" s="1"/>
      <c r="AB136" s="1">
        <v>80</v>
      </c>
      <c r="AC136" s="1"/>
      <c r="AD136" s="1"/>
      <c r="AE136" s="1" t="s">
        <v>575</v>
      </c>
      <c r="AF136" s="1">
        <v>9.8348348348348338E-3</v>
      </c>
      <c r="AG136" s="1" t="s">
        <v>10558</v>
      </c>
      <c r="AH136" s="1" t="s">
        <v>39</v>
      </c>
      <c r="BP136"/>
    </row>
    <row r="137" spans="1:68" x14ac:dyDescent="0.3">
      <c r="A137" s="1" t="s">
        <v>11114</v>
      </c>
      <c r="B137" s="1" t="s">
        <v>829</v>
      </c>
      <c r="C137" s="1" t="s">
        <v>11115</v>
      </c>
      <c r="D137" s="1" t="s">
        <v>830</v>
      </c>
      <c r="E137" s="1">
        <v>3</v>
      </c>
      <c r="F137" s="1">
        <v>29.9</v>
      </c>
      <c r="G137" s="1">
        <v>9.9700000000000006</v>
      </c>
      <c r="H137" s="1" t="s">
        <v>555</v>
      </c>
      <c r="I137" s="1" t="s">
        <v>556</v>
      </c>
      <c r="J137" s="1" t="s">
        <v>557</v>
      </c>
      <c r="K137" s="1" t="s">
        <v>558</v>
      </c>
      <c r="L137" s="1" t="s">
        <v>559</v>
      </c>
      <c r="M137" s="1" t="s">
        <v>724</v>
      </c>
      <c r="N137" s="1" t="s">
        <v>691</v>
      </c>
      <c r="O137" s="1" t="s">
        <v>7310</v>
      </c>
      <c r="P137" s="1" t="s">
        <v>830</v>
      </c>
      <c r="Q137" s="1" t="s">
        <v>564</v>
      </c>
      <c r="R137" s="1" t="s">
        <v>586</v>
      </c>
      <c r="S137" s="1" t="s">
        <v>11116</v>
      </c>
      <c r="T137" s="1" t="s">
        <v>594</v>
      </c>
      <c r="U137" s="1" t="s">
        <v>595</v>
      </c>
      <c r="V137" s="1">
        <v>13.5</v>
      </c>
      <c r="W137" s="1">
        <v>5.2</v>
      </c>
      <c r="X137" s="1"/>
      <c r="Y137" s="1"/>
      <c r="Z137" s="1"/>
      <c r="AA137" s="1"/>
      <c r="AB137" s="1">
        <v>90</v>
      </c>
      <c r="AC137" s="1"/>
      <c r="AD137" s="1"/>
      <c r="AE137" s="1" t="s">
        <v>575</v>
      </c>
      <c r="AF137" s="1">
        <v>1.3545150501672243E-2</v>
      </c>
      <c r="AG137" s="1" t="s">
        <v>10558</v>
      </c>
      <c r="AH137" s="1" t="s">
        <v>39</v>
      </c>
      <c r="BP137"/>
    </row>
    <row r="138" spans="1:68" x14ac:dyDescent="0.3">
      <c r="A138" s="1" t="s">
        <v>8187</v>
      </c>
      <c r="B138" s="1" t="s">
        <v>831</v>
      </c>
      <c r="C138" s="1" t="s">
        <v>8188</v>
      </c>
      <c r="D138" s="1" t="s">
        <v>832</v>
      </c>
      <c r="E138" s="1">
        <v>0.75</v>
      </c>
      <c r="F138" s="1">
        <v>9.99</v>
      </c>
      <c r="G138" s="1">
        <v>13.19</v>
      </c>
      <c r="H138" s="1" t="s">
        <v>555</v>
      </c>
      <c r="I138" s="1" t="s">
        <v>556</v>
      </c>
      <c r="J138" s="1" t="s">
        <v>557</v>
      </c>
      <c r="K138" s="1" t="s">
        <v>558</v>
      </c>
      <c r="L138" s="1" t="s">
        <v>559</v>
      </c>
      <c r="M138" s="1" t="s">
        <v>724</v>
      </c>
      <c r="N138" s="1" t="s">
        <v>691</v>
      </c>
      <c r="O138" s="1" t="s">
        <v>7310</v>
      </c>
      <c r="P138" s="1" t="s">
        <v>832</v>
      </c>
      <c r="Q138" s="1" t="s">
        <v>564</v>
      </c>
      <c r="R138" s="1" t="s">
        <v>717</v>
      </c>
      <c r="S138" s="1" t="s">
        <v>6702</v>
      </c>
      <c r="T138" s="1" t="s">
        <v>566</v>
      </c>
      <c r="U138" s="1" t="s">
        <v>574</v>
      </c>
      <c r="V138" s="1">
        <v>13.5</v>
      </c>
      <c r="W138" s="1">
        <v>5.5</v>
      </c>
      <c r="X138" s="1">
        <v>7</v>
      </c>
      <c r="Y138" s="1"/>
      <c r="Z138" s="1"/>
      <c r="AA138" s="1"/>
      <c r="AB138" s="1">
        <v>80</v>
      </c>
      <c r="AC138" s="1"/>
      <c r="AD138" s="1"/>
      <c r="AE138" s="1" t="s">
        <v>575</v>
      </c>
      <c r="AF138" s="1">
        <v>1.0135135135135136E-2</v>
      </c>
      <c r="AG138" s="1" t="s">
        <v>10558</v>
      </c>
      <c r="AH138" s="1" t="s">
        <v>39</v>
      </c>
      <c r="BP138"/>
    </row>
    <row r="139" spans="1:68" x14ac:dyDescent="0.3">
      <c r="A139" s="1" t="s">
        <v>8189</v>
      </c>
      <c r="B139" s="1" t="s">
        <v>833</v>
      </c>
      <c r="C139" s="1" t="s">
        <v>8190</v>
      </c>
      <c r="D139" s="1" t="s">
        <v>832</v>
      </c>
      <c r="E139" s="1">
        <v>3</v>
      </c>
      <c r="F139" s="1">
        <v>34.9</v>
      </c>
      <c r="G139" s="1">
        <v>11.63</v>
      </c>
      <c r="H139" s="1" t="s">
        <v>555</v>
      </c>
      <c r="I139" s="1" t="s">
        <v>556</v>
      </c>
      <c r="J139" s="1" t="s">
        <v>557</v>
      </c>
      <c r="K139" s="1" t="s">
        <v>558</v>
      </c>
      <c r="L139" s="1" t="s">
        <v>559</v>
      </c>
      <c r="M139" s="1" t="s">
        <v>724</v>
      </c>
      <c r="N139" s="1" t="s">
        <v>691</v>
      </c>
      <c r="O139" s="1" t="s">
        <v>7310</v>
      </c>
      <c r="P139" s="1" t="s">
        <v>832</v>
      </c>
      <c r="Q139" s="1" t="s">
        <v>564</v>
      </c>
      <c r="R139" s="1" t="s">
        <v>717</v>
      </c>
      <c r="S139" s="1" t="s">
        <v>6702</v>
      </c>
      <c r="T139" s="1" t="s">
        <v>594</v>
      </c>
      <c r="U139" s="1" t="s">
        <v>595</v>
      </c>
      <c r="V139" s="1">
        <v>14</v>
      </c>
      <c r="W139" s="1">
        <v>5.5</v>
      </c>
      <c r="X139" s="1">
        <v>7</v>
      </c>
      <c r="Y139" s="1"/>
      <c r="Z139" s="1"/>
      <c r="AA139" s="1"/>
      <c r="AB139" s="1">
        <v>80</v>
      </c>
      <c r="AC139" s="1"/>
      <c r="AD139" s="1"/>
      <c r="AE139" s="1" t="s">
        <v>575</v>
      </c>
      <c r="AF139" s="1">
        <v>1.2034383954154728E-2</v>
      </c>
      <c r="AG139" s="1" t="s">
        <v>10558</v>
      </c>
      <c r="AH139" s="1" t="s">
        <v>39</v>
      </c>
      <c r="BP139"/>
    </row>
    <row r="140" spans="1:68" x14ac:dyDescent="0.3">
      <c r="A140" s="1" t="s">
        <v>11117</v>
      </c>
      <c r="B140" s="1" t="s">
        <v>834</v>
      </c>
      <c r="C140" s="1" t="s">
        <v>11118</v>
      </c>
      <c r="D140" s="1" t="s">
        <v>832</v>
      </c>
      <c r="E140" s="1">
        <v>0.75</v>
      </c>
      <c r="F140" s="1">
        <v>9.99</v>
      </c>
      <c r="G140" s="1">
        <v>13.19</v>
      </c>
      <c r="H140" s="1" t="s">
        <v>555</v>
      </c>
      <c r="I140" s="1" t="s">
        <v>556</v>
      </c>
      <c r="J140" s="1" t="s">
        <v>557</v>
      </c>
      <c r="K140" s="1" t="s">
        <v>558</v>
      </c>
      <c r="L140" s="1" t="s">
        <v>559</v>
      </c>
      <c r="M140" s="1" t="s">
        <v>724</v>
      </c>
      <c r="N140" s="1" t="s">
        <v>691</v>
      </c>
      <c r="O140" s="1" t="s">
        <v>7310</v>
      </c>
      <c r="P140" s="1" t="s">
        <v>832</v>
      </c>
      <c r="Q140" s="1" t="s">
        <v>564</v>
      </c>
      <c r="R140" s="1" t="s">
        <v>624</v>
      </c>
      <c r="S140" s="1" t="s">
        <v>771</v>
      </c>
      <c r="T140" s="1" t="s">
        <v>566</v>
      </c>
      <c r="U140" s="1" t="s">
        <v>574</v>
      </c>
      <c r="V140" s="1">
        <v>13.5</v>
      </c>
      <c r="W140" s="1">
        <v>5.0999999999999996</v>
      </c>
      <c r="X140" s="1"/>
      <c r="Y140" s="1"/>
      <c r="Z140" s="1"/>
      <c r="AA140" s="1"/>
      <c r="AB140" s="1">
        <v>90</v>
      </c>
      <c r="AC140" s="1"/>
      <c r="AD140" s="1"/>
      <c r="AE140" s="1" t="s">
        <v>575</v>
      </c>
      <c r="AF140" s="1">
        <v>1.0135135135135136E-2</v>
      </c>
      <c r="AG140" s="1" t="s">
        <v>10558</v>
      </c>
      <c r="AH140" s="1" t="s">
        <v>39</v>
      </c>
      <c r="BP140"/>
    </row>
    <row r="141" spans="1:68" x14ac:dyDescent="0.3">
      <c r="A141" s="1" t="s">
        <v>16696</v>
      </c>
      <c r="B141" s="1" t="s">
        <v>12228</v>
      </c>
      <c r="C141" s="1" t="s">
        <v>16697</v>
      </c>
      <c r="D141" s="1" t="s">
        <v>832</v>
      </c>
      <c r="E141" s="1">
        <v>0.75</v>
      </c>
      <c r="F141" s="1">
        <v>7.98</v>
      </c>
      <c r="G141" s="1">
        <v>10.51</v>
      </c>
      <c r="H141" s="1" t="s">
        <v>555</v>
      </c>
      <c r="I141" s="1" t="s">
        <v>556</v>
      </c>
      <c r="J141" s="1" t="s">
        <v>557</v>
      </c>
      <c r="K141" s="1" t="s">
        <v>558</v>
      </c>
      <c r="L141" s="1" t="s">
        <v>559</v>
      </c>
      <c r="M141" s="1" t="s">
        <v>724</v>
      </c>
      <c r="N141" s="1" t="s">
        <v>691</v>
      </c>
      <c r="O141" s="1" t="s">
        <v>7310</v>
      </c>
      <c r="P141" s="1" t="s">
        <v>832</v>
      </c>
      <c r="Q141" s="1" t="s">
        <v>564</v>
      </c>
      <c r="R141" s="1" t="s">
        <v>756</v>
      </c>
      <c r="S141" s="1" t="s">
        <v>12229</v>
      </c>
      <c r="T141" s="1" t="s">
        <v>566</v>
      </c>
      <c r="U141" s="1" t="s">
        <v>574</v>
      </c>
      <c r="V141" s="1">
        <v>13.5</v>
      </c>
      <c r="W141" s="1">
        <v>5.0999999999999996</v>
      </c>
      <c r="X141" s="1">
        <v>7</v>
      </c>
      <c r="Y141" s="1"/>
      <c r="Z141" s="1"/>
      <c r="AA141" s="1"/>
      <c r="AB141" s="1">
        <v>80</v>
      </c>
      <c r="AC141" s="1"/>
      <c r="AD141" s="1"/>
      <c r="AE141" s="1" t="s">
        <v>575</v>
      </c>
      <c r="AF141" s="1">
        <v>1.2687969924812029E-2</v>
      </c>
      <c r="AG141" s="1" t="s">
        <v>10558</v>
      </c>
      <c r="AH141" s="1" t="s">
        <v>39</v>
      </c>
      <c r="BP141"/>
    </row>
    <row r="142" spans="1:68" x14ac:dyDescent="0.3">
      <c r="A142" s="1" t="s">
        <v>10693</v>
      </c>
      <c r="B142" s="1" t="s">
        <v>835</v>
      </c>
      <c r="C142" s="1" t="s">
        <v>10694</v>
      </c>
      <c r="D142" s="1" t="s">
        <v>832</v>
      </c>
      <c r="E142" s="1">
        <v>0.75</v>
      </c>
      <c r="F142" s="1">
        <v>8.99</v>
      </c>
      <c r="G142" s="1">
        <v>11.85</v>
      </c>
      <c r="H142" s="1" t="s">
        <v>555</v>
      </c>
      <c r="I142" s="1" t="s">
        <v>556</v>
      </c>
      <c r="J142" s="1" t="s">
        <v>557</v>
      </c>
      <c r="K142" s="1" t="s">
        <v>558</v>
      </c>
      <c r="L142" s="1" t="s">
        <v>559</v>
      </c>
      <c r="M142" s="1" t="s">
        <v>724</v>
      </c>
      <c r="N142" s="1" t="s">
        <v>691</v>
      </c>
      <c r="O142" s="1" t="s">
        <v>7310</v>
      </c>
      <c r="P142" s="1" t="s">
        <v>832</v>
      </c>
      <c r="Q142" s="1" t="s">
        <v>564</v>
      </c>
      <c r="R142" s="1" t="s">
        <v>717</v>
      </c>
      <c r="S142" s="1" t="s">
        <v>10695</v>
      </c>
      <c r="T142" s="1" t="s">
        <v>566</v>
      </c>
      <c r="U142" s="1" t="s">
        <v>574</v>
      </c>
      <c r="V142" s="1">
        <v>9</v>
      </c>
      <c r="W142" s="1">
        <v>5</v>
      </c>
      <c r="X142" s="1">
        <v>13</v>
      </c>
      <c r="Y142" s="1"/>
      <c r="Z142" s="1"/>
      <c r="AA142" s="1"/>
      <c r="AB142" s="1">
        <v>60</v>
      </c>
      <c r="AC142" s="1"/>
      <c r="AD142" s="1"/>
      <c r="AE142" s="1" t="s">
        <v>575</v>
      </c>
      <c r="AF142" s="1">
        <v>7.5083426028921029E-3</v>
      </c>
      <c r="AG142" s="1" t="s">
        <v>10558</v>
      </c>
      <c r="AH142" s="1" t="s">
        <v>39</v>
      </c>
      <c r="BP142"/>
    </row>
    <row r="143" spans="1:68" x14ac:dyDescent="0.3">
      <c r="A143" s="1" t="s">
        <v>11119</v>
      </c>
      <c r="B143" s="1" t="s">
        <v>836</v>
      </c>
      <c r="C143" s="1" t="s">
        <v>11120</v>
      </c>
      <c r="D143" s="1" t="s">
        <v>832</v>
      </c>
      <c r="E143" s="1">
        <v>3</v>
      </c>
      <c r="F143" s="1">
        <v>30.9</v>
      </c>
      <c r="G143" s="1">
        <v>10.3</v>
      </c>
      <c r="H143" s="1" t="s">
        <v>555</v>
      </c>
      <c r="I143" s="1" t="s">
        <v>556</v>
      </c>
      <c r="J143" s="1" t="s">
        <v>557</v>
      </c>
      <c r="K143" s="1" t="s">
        <v>558</v>
      </c>
      <c r="L143" s="1" t="s">
        <v>559</v>
      </c>
      <c r="M143" s="1" t="s">
        <v>724</v>
      </c>
      <c r="N143" s="1" t="s">
        <v>691</v>
      </c>
      <c r="O143" s="1" t="s">
        <v>7310</v>
      </c>
      <c r="P143" s="1" t="s">
        <v>832</v>
      </c>
      <c r="Q143" s="1" t="s">
        <v>564</v>
      </c>
      <c r="R143" s="1" t="s">
        <v>818</v>
      </c>
      <c r="S143" s="1" t="s">
        <v>7109</v>
      </c>
      <c r="T143" s="1" t="s">
        <v>594</v>
      </c>
      <c r="U143" s="1" t="s">
        <v>595</v>
      </c>
      <c r="V143" s="1">
        <v>13</v>
      </c>
      <c r="W143" s="1">
        <v>5.4</v>
      </c>
      <c r="X143" s="1">
        <v>9</v>
      </c>
      <c r="Y143" s="1"/>
      <c r="Z143" s="1"/>
      <c r="AA143" s="1"/>
      <c r="AB143" s="1">
        <v>80</v>
      </c>
      <c r="AC143" s="1"/>
      <c r="AD143" s="1"/>
      <c r="AE143" s="1" t="s">
        <v>575</v>
      </c>
      <c r="AF143" s="1">
        <v>1.2621359223300972E-2</v>
      </c>
      <c r="AG143" s="1" t="s">
        <v>10558</v>
      </c>
      <c r="AH143" s="1" t="s">
        <v>39</v>
      </c>
      <c r="BP143"/>
    </row>
    <row r="144" spans="1:68" x14ac:dyDescent="0.3">
      <c r="A144" s="1" t="s">
        <v>135</v>
      </c>
      <c r="B144" s="1" t="s">
        <v>837</v>
      </c>
      <c r="C144" s="1" t="s">
        <v>838</v>
      </c>
      <c r="D144" s="1" t="s">
        <v>839</v>
      </c>
      <c r="E144" s="1">
        <v>1</v>
      </c>
      <c r="F144" s="1">
        <v>9.3800000000000008</v>
      </c>
      <c r="G144" s="1">
        <v>9.3800000000000008</v>
      </c>
      <c r="H144" s="1" t="s">
        <v>555</v>
      </c>
      <c r="I144" s="1" t="s">
        <v>556</v>
      </c>
      <c r="J144" s="1" t="s">
        <v>557</v>
      </c>
      <c r="K144" s="1" t="s">
        <v>558</v>
      </c>
      <c r="L144" s="1" t="s">
        <v>559</v>
      </c>
      <c r="M144" s="1" t="s">
        <v>724</v>
      </c>
      <c r="N144" s="1" t="s">
        <v>691</v>
      </c>
      <c r="O144" s="1" t="s">
        <v>589</v>
      </c>
      <c r="P144" s="1" t="s">
        <v>839</v>
      </c>
      <c r="Q144" s="1" t="s">
        <v>564</v>
      </c>
      <c r="R144" s="1" t="s">
        <v>840</v>
      </c>
      <c r="S144" s="1" t="s">
        <v>841</v>
      </c>
      <c r="T144" s="1" t="s">
        <v>655</v>
      </c>
      <c r="U144" s="1" t="s">
        <v>656</v>
      </c>
      <c r="V144" s="1">
        <v>13.5</v>
      </c>
      <c r="W144" s="1">
        <v>5.0999999999999996</v>
      </c>
      <c r="X144" s="1">
        <v>6</v>
      </c>
      <c r="Y144" s="1"/>
      <c r="Z144" s="1"/>
      <c r="AA144" s="1"/>
      <c r="AB144" s="1">
        <v>80</v>
      </c>
      <c r="AC144" s="1"/>
      <c r="AD144" s="1"/>
      <c r="AE144" s="1" t="s">
        <v>575</v>
      </c>
      <c r="AF144" s="1">
        <v>1.4392324093816631E-2</v>
      </c>
      <c r="AG144" s="1" t="s">
        <v>10558</v>
      </c>
      <c r="AH144" s="1" t="s">
        <v>39</v>
      </c>
      <c r="BP144"/>
    </row>
    <row r="145" spans="1:68" x14ac:dyDescent="0.3">
      <c r="A145" s="1" t="s">
        <v>11121</v>
      </c>
      <c r="B145" s="1" t="s">
        <v>842</v>
      </c>
      <c r="C145" s="1" t="s">
        <v>11122</v>
      </c>
      <c r="D145" s="1" t="s">
        <v>843</v>
      </c>
      <c r="E145" s="1">
        <v>0.75</v>
      </c>
      <c r="F145" s="1">
        <v>14.99</v>
      </c>
      <c r="G145" s="1">
        <v>19.850000000000001</v>
      </c>
      <c r="H145" s="1" t="s">
        <v>555</v>
      </c>
      <c r="I145" s="1" t="s">
        <v>556</v>
      </c>
      <c r="J145" s="1" t="s">
        <v>557</v>
      </c>
      <c r="K145" s="1" t="s">
        <v>558</v>
      </c>
      <c r="L145" s="1" t="s">
        <v>559</v>
      </c>
      <c r="M145" s="1" t="s">
        <v>724</v>
      </c>
      <c r="N145" s="1" t="s">
        <v>691</v>
      </c>
      <c r="O145" s="1" t="s">
        <v>571</v>
      </c>
      <c r="P145" s="1" t="s">
        <v>843</v>
      </c>
      <c r="Q145" s="1" t="s">
        <v>564</v>
      </c>
      <c r="R145" s="1" t="s">
        <v>844</v>
      </c>
      <c r="S145" s="1" t="s">
        <v>11123</v>
      </c>
      <c r="T145" s="1" t="s">
        <v>566</v>
      </c>
      <c r="U145" s="1" t="s">
        <v>574</v>
      </c>
      <c r="V145" s="1">
        <v>15</v>
      </c>
      <c r="W145" s="1">
        <v>6.2</v>
      </c>
      <c r="X145" s="1"/>
      <c r="Y145" s="1"/>
      <c r="Z145" s="1"/>
      <c r="AA145" s="1"/>
      <c r="AB145" s="1">
        <v>100</v>
      </c>
      <c r="AC145" s="1"/>
      <c r="AD145" s="1"/>
      <c r="AE145" s="1" t="s">
        <v>575</v>
      </c>
      <c r="AF145" s="1">
        <v>7.5050033355570384E-3</v>
      </c>
      <c r="AG145" s="1" t="s">
        <v>10558</v>
      </c>
      <c r="AH145" s="1" t="s">
        <v>39</v>
      </c>
      <c r="BP145"/>
    </row>
    <row r="146" spans="1:68" x14ac:dyDescent="0.3">
      <c r="A146" s="1" t="s">
        <v>12230</v>
      </c>
      <c r="B146" s="1" t="s">
        <v>845</v>
      </c>
      <c r="C146" s="1" t="s">
        <v>12231</v>
      </c>
      <c r="D146" s="1" t="s">
        <v>846</v>
      </c>
      <c r="E146" s="1">
        <v>0.75</v>
      </c>
      <c r="F146" s="1">
        <v>9.3800000000000008</v>
      </c>
      <c r="G146" s="1">
        <v>12.37</v>
      </c>
      <c r="H146" s="1" t="s">
        <v>555</v>
      </c>
      <c r="I146" s="1" t="s">
        <v>556</v>
      </c>
      <c r="J146" s="1" t="s">
        <v>557</v>
      </c>
      <c r="K146" s="1" t="s">
        <v>558</v>
      </c>
      <c r="L146" s="1" t="s">
        <v>559</v>
      </c>
      <c r="M146" s="1" t="s">
        <v>724</v>
      </c>
      <c r="N146" s="1" t="s">
        <v>691</v>
      </c>
      <c r="O146" s="1" t="s">
        <v>7310</v>
      </c>
      <c r="P146" s="1" t="s">
        <v>846</v>
      </c>
      <c r="Q146" s="1" t="s">
        <v>564</v>
      </c>
      <c r="R146" s="1" t="s">
        <v>818</v>
      </c>
      <c r="S146" s="1" t="s">
        <v>12232</v>
      </c>
      <c r="T146" s="1" t="s">
        <v>566</v>
      </c>
      <c r="U146" s="1" t="s">
        <v>574</v>
      </c>
      <c r="V146" s="1">
        <v>13.5</v>
      </c>
      <c r="W146" s="1">
        <v>5.5</v>
      </c>
      <c r="X146" s="1">
        <v>8</v>
      </c>
      <c r="Y146" s="1"/>
      <c r="Z146" s="1"/>
      <c r="AA146" s="1"/>
      <c r="AB146" s="1">
        <v>80</v>
      </c>
      <c r="AC146" s="1"/>
      <c r="AD146" s="1"/>
      <c r="AE146" s="1" t="s">
        <v>575</v>
      </c>
      <c r="AF146" s="1">
        <v>1.0794243070362473E-2</v>
      </c>
      <c r="AG146" s="1" t="s">
        <v>10558</v>
      </c>
      <c r="AH146" s="1" t="s">
        <v>39</v>
      </c>
      <c r="BP146"/>
    </row>
    <row r="147" spans="1:68" x14ac:dyDescent="0.3">
      <c r="A147" s="1" t="s">
        <v>138</v>
      </c>
      <c r="B147" s="1" t="s">
        <v>722</v>
      </c>
      <c r="C147" s="1" t="s">
        <v>723</v>
      </c>
      <c r="D147" s="1" t="s">
        <v>8191</v>
      </c>
      <c r="E147" s="1">
        <v>1</v>
      </c>
      <c r="F147" s="1">
        <v>8.98</v>
      </c>
      <c r="G147" s="1">
        <v>8.98</v>
      </c>
      <c r="H147" s="1" t="s">
        <v>555</v>
      </c>
      <c r="I147" s="1" t="s">
        <v>556</v>
      </c>
      <c r="J147" s="1" t="s">
        <v>557</v>
      </c>
      <c r="K147" s="1" t="s">
        <v>558</v>
      </c>
      <c r="L147" s="1" t="s">
        <v>559</v>
      </c>
      <c r="M147" s="1" t="s">
        <v>724</v>
      </c>
      <c r="N147" s="1" t="s">
        <v>691</v>
      </c>
      <c r="O147" s="1" t="s">
        <v>589</v>
      </c>
      <c r="P147" s="1" t="s">
        <v>8191</v>
      </c>
      <c r="Q147" s="1" t="s">
        <v>564</v>
      </c>
      <c r="R147" s="1" t="s">
        <v>726</v>
      </c>
      <c r="S147" s="1" t="s">
        <v>8192</v>
      </c>
      <c r="T147" s="1" t="s">
        <v>655</v>
      </c>
      <c r="U147" s="1" t="s">
        <v>656</v>
      </c>
      <c r="V147" s="1">
        <v>13.5</v>
      </c>
      <c r="W147" s="1">
        <v>5.3</v>
      </c>
      <c r="X147" s="1">
        <v>6</v>
      </c>
      <c r="Y147" s="1"/>
      <c r="Z147" s="1"/>
      <c r="AA147" s="1"/>
      <c r="AB147" s="1">
        <v>80</v>
      </c>
      <c r="AC147" s="1"/>
      <c r="AD147" s="1"/>
      <c r="AE147" s="1" t="s">
        <v>575</v>
      </c>
      <c r="AF147" s="1">
        <v>1.5033407572383074E-2</v>
      </c>
      <c r="AG147" s="1" t="s">
        <v>10558</v>
      </c>
      <c r="AH147" s="1" t="s">
        <v>39</v>
      </c>
      <c r="BP147"/>
    </row>
    <row r="148" spans="1:68" x14ac:dyDescent="0.3">
      <c r="A148" s="1" t="s">
        <v>7110</v>
      </c>
      <c r="B148" s="1" t="s">
        <v>847</v>
      </c>
      <c r="C148" s="1" t="s">
        <v>7111</v>
      </c>
      <c r="D148" s="1" t="s">
        <v>848</v>
      </c>
      <c r="E148" s="1">
        <v>0.75</v>
      </c>
      <c r="F148" s="1">
        <v>7.98</v>
      </c>
      <c r="G148" s="1">
        <v>10.51</v>
      </c>
      <c r="H148" s="1" t="s">
        <v>555</v>
      </c>
      <c r="I148" s="1" t="s">
        <v>556</v>
      </c>
      <c r="J148" s="1" t="s">
        <v>557</v>
      </c>
      <c r="K148" s="1" t="s">
        <v>558</v>
      </c>
      <c r="L148" s="1" t="s">
        <v>559</v>
      </c>
      <c r="M148" s="1" t="s">
        <v>724</v>
      </c>
      <c r="N148" s="1" t="s">
        <v>691</v>
      </c>
      <c r="O148" s="1" t="s">
        <v>598</v>
      </c>
      <c r="P148" s="1" t="s">
        <v>848</v>
      </c>
      <c r="Q148" s="1" t="s">
        <v>564</v>
      </c>
      <c r="R148" s="1" t="s">
        <v>717</v>
      </c>
      <c r="S148" s="1" t="s">
        <v>8193</v>
      </c>
      <c r="T148" s="1" t="s">
        <v>566</v>
      </c>
      <c r="U148" s="1" t="s">
        <v>574</v>
      </c>
      <c r="V148" s="1">
        <v>13.5</v>
      </c>
      <c r="W148" s="1">
        <v>4.9000000000000004</v>
      </c>
      <c r="X148" s="1">
        <v>6</v>
      </c>
      <c r="Y148" s="1"/>
      <c r="Z148" s="1"/>
      <c r="AA148" s="1"/>
      <c r="AB148" s="1">
        <v>80</v>
      </c>
      <c r="AC148" s="1"/>
      <c r="AD148" s="1"/>
      <c r="AE148" s="1" t="s">
        <v>575</v>
      </c>
      <c r="AF148" s="1">
        <v>1.2687969924812029E-2</v>
      </c>
      <c r="AG148" s="1" t="s">
        <v>10558</v>
      </c>
      <c r="AH148" s="1" t="s">
        <v>39</v>
      </c>
      <c r="BP148"/>
    </row>
    <row r="149" spans="1:68" x14ac:dyDescent="0.3">
      <c r="A149" s="1" t="s">
        <v>148</v>
      </c>
      <c r="B149" s="1" t="s">
        <v>849</v>
      </c>
      <c r="C149" s="1" t="s">
        <v>850</v>
      </c>
      <c r="D149" s="1" t="s">
        <v>851</v>
      </c>
      <c r="E149" s="1">
        <v>3</v>
      </c>
      <c r="F149" s="1">
        <v>29.9</v>
      </c>
      <c r="G149" s="1">
        <v>9.9700000000000006</v>
      </c>
      <c r="H149" s="1" t="s">
        <v>555</v>
      </c>
      <c r="I149" s="1" t="s">
        <v>556</v>
      </c>
      <c r="J149" s="1" t="s">
        <v>557</v>
      </c>
      <c r="K149" s="1" t="s">
        <v>558</v>
      </c>
      <c r="L149" s="1" t="s">
        <v>559</v>
      </c>
      <c r="M149" s="1" t="s">
        <v>724</v>
      </c>
      <c r="N149" s="1" t="s">
        <v>691</v>
      </c>
      <c r="O149" s="1" t="s">
        <v>589</v>
      </c>
      <c r="P149" s="1" t="s">
        <v>851</v>
      </c>
      <c r="Q149" s="1" t="s">
        <v>564</v>
      </c>
      <c r="R149" s="1" t="s">
        <v>717</v>
      </c>
      <c r="S149" s="1" t="s">
        <v>8194</v>
      </c>
      <c r="T149" s="1" t="s">
        <v>594</v>
      </c>
      <c r="U149" s="1" t="s">
        <v>595</v>
      </c>
      <c r="V149" s="1">
        <v>13.5</v>
      </c>
      <c r="W149" s="1">
        <v>5.5</v>
      </c>
      <c r="X149" s="1"/>
      <c r="Y149" s="1"/>
      <c r="Z149" s="1"/>
      <c r="AA149" s="1"/>
      <c r="AB149" s="1">
        <v>90</v>
      </c>
      <c r="AC149" s="1"/>
      <c r="AD149" s="1"/>
      <c r="AE149" s="1" t="s">
        <v>575</v>
      </c>
      <c r="AF149" s="1">
        <v>1.3545150501672243E-2</v>
      </c>
      <c r="AG149" s="1" t="s">
        <v>10558</v>
      </c>
      <c r="AH149" s="1" t="s">
        <v>39</v>
      </c>
      <c r="BP149"/>
    </row>
    <row r="150" spans="1:68" x14ac:dyDescent="0.3">
      <c r="A150" s="1" t="s">
        <v>8195</v>
      </c>
      <c r="B150" s="1" t="s">
        <v>852</v>
      </c>
      <c r="C150" s="1" t="s">
        <v>8196</v>
      </c>
      <c r="D150" s="1" t="s">
        <v>853</v>
      </c>
      <c r="E150" s="1">
        <v>0.75</v>
      </c>
      <c r="F150" s="1">
        <v>9.99</v>
      </c>
      <c r="G150" s="1">
        <v>13.19</v>
      </c>
      <c r="H150" s="1" t="s">
        <v>555</v>
      </c>
      <c r="I150" s="1" t="s">
        <v>556</v>
      </c>
      <c r="J150" s="1" t="s">
        <v>557</v>
      </c>
      <c r="K150" s="1" t="s">
        <v>558</v>
      </c>
      <c r="L150" s="1" t="s">
        <v>559</v>
      </c>
      <c r="M150" s="1" t="s">
        <v>724</v>
      </c>
      <c r="N150" s="1" t="s">
        <v>691</v>
      </c>
      <c r="O150" s="1" t="s">
        <v>7310</v>
      </c>
      <c r="P150" s="1" t="s">
        <v>853</v>
      </c>
      <c r="Q150" s="1" t="s">
        <v>564</v>
      </c>
      <c r="R150" s="1" t="s">
        <v>756</v>
      </c>
      <c r="S150" s="1" t="s">
        <v>8197</v>
      </c>
      <c r="T150" s="1" t="s">
        <v>566</v>
      </c>
      <c r="U150" s="1" t="s">
        <v>574</v>
      </c>
      <c r="V150" s="1">
        <v>13.5</v>
      </c>
      <c r="W150" s="1">
        <v>5.4</v>
      </c>
      <c r="X150" s="1">
        <v>4</v>
      </c>
      <c r="Y150" s="1"/>
      <c r="Z150" s="1"/>
      <c r="AA150" s="1"/>
      <c r="AB150" s="1">
        <v>80</v>
      </c>
      <c r="AC150" s="1"/>
      <c r="AD150" s="1"/>
      <c r="AE150" s="1" t="s">
        <v>575</v>
      </c>
      <c r="AF150" s="1">
        <v>1.0135135135135136E-2</v>
      </c>
      <c r="AG150" s="1" t="s">
        <v>10558</v>
      </c>
      <c r="AH150" s="1" t="s">
        <v>39</v>
      </c>
      <c r="BP150"/>
    </row>
    <row r="151" spans="1:68" x14ac:dyDescent="0.3">
      <c r="A151" s="1" t="s">
        <v>8198</v>
      </c>
      <c r="B151" s="1" t="s">
        <v>854</v>
      </c>
      <c r="C151" s="1" t="s">
        <v>8199</v>
      </c>
      <c r="D151" s="1" t="s">
        <v>855</v>
      </c>
      <c r="E151" s="1">
        <v>3</v>
      </c>
      <c r="F151" s="1">
        <v>34.9</v>
      </c>
      <c r="G151" s="1">
        <v>11.63</v>
      </c>
      <c r="H151" s="1" t="s">
        <v>555</v>
      </c>
      <c r="I151" s="1" t="s">
        <v>556</v>
      </c>
      <c r="J151" s="1" t="s">
        <v>557</v>
      </c>
      <c r="K151" s="1" t="s">
        <v>558</v>
      </c>
      <c r="L151" s="1" t="s">
        <v>559</v>
      </c>
      <c r="M151" s="1" t="s">
        <v>724</v>
      </c>
      <c r="N151" s="1" t="s">
        <v>691</v>
      </c>
      <c r="O151" s="1" t="s">
        <v>7310</v>
      </c>
      <c r="P151" s="1" t="s">
        <v>855</v>
      </c>
      <c r="Q151" s="1" t="s">
        <v>564</v>
      </c>
      <c r="R151" s="1" t="s">
        <v>756</v>
      </c>
      <c r="S151" s="1" t="s">
        <v>8197</v>
      </c>
      <c r="T151" s="1" t="s">
        <v>594</v>
      </c>
      <c r="U151" s="1" t="s">
        <v>595</v>
      </c>
      <c r="V151" s="1">
        <v>14</v>
      </c>
      <c r="W151" s="1">
        <v>5.4</v>
      </c>
      <c r="X151" s="1">
        <v>4</v>
      </c>
      <c r="Y151" s="1"/>
      <c r="Z151" s="1"/>
      <c r="AA151" s="1"/>
      <c r="AB151" s="1">
        <v>80</v>
      </c>
      <c r="AC151" s="1"/>
      <c r="AD151" s="1"/>
      <c r="AE151" s="1" t="s">
        <v>575</v>
      </c>
      <c r="AF151" s="1">
        <v>1.2034383954154728E-2</v>
      </c>
      <c r="AG151" s="1" t="s">
        <v>10558</v>
      </c>
      <c r="AH151" s="1" t="s">
        <v>39</v>
      </c>
      <c r="BP151"/>
    </row>
    <row r="152" spans="1:68" x14ac:dyDescent="0.3">
      <c r="A152" s="1" t="s">
        <v>11124</v>
      </c>
      <c r="B152" s="1" t="s">
        <v>856</v>
      </c>
      <c r="C152" s="1" t="s">
        <v>11125</v>
      </c>
      <c r="D152" s="1" t="s">
        <v>857</v>
      </c>
      <c r="E152" s="1">
        <v>0.75</v>
      </c>
      <c r="F152" s="1">
        <v>9.99</v>
      </c>
      <c r="G152" s="1">
        <v>13.19</v>
      </c>
      <c r="H152" s="1" t="s">
        <v>555</v>
      </c>
      <c r="I152" s="1" t="s">
        <v>556</v>
      </c>
      <c r="J152" s="1" t="s">
        <v>557</v>
      </c>
      <c r="K152" s="1" t="s">
        <v>558</v>
      </c>
      <c r="L152" s="1" t="s">
        <v>559</v>
      </c>
      <c r="M152" s="1" t="s">
        <v>724</v>
      </c>
      <c r="N152" s="1" t="s">
        <v>691</v>
      </c>
      <c r="O152" s="1" t="s">
        <v>7310</v>
      </c>
      <c r="P152" s="1" t="s">
        <v>857</v>
      </c>
      <c r="Q152" s="1" t="s">
        <v>564</v>
      </c>
      <c r="R152" s="1" t="s">
        <v>756</v>
      </c>
      <c r="S152" s="1" t="s">
        <v>858</v>
      </c>
      <c r="T152" s="1" t="s">
        <v>566</v>
      </c>
      <c r="U152" s="1" t="s">
        <v>574</v>
      </c>
      <c r="V152" s="1">
        <v>13</v>
      </c>
      <c r="W152" s="1">
        <v>5.9</v>
      </c>
      <c r="X152" s="1"/>
      <c r="Y152" s="1"/>
      <c r="Z152" s="1"/>
      <c r="AA152" s="1"/>
      <c r="AB152" s="1">
        <v>90</v>
      </c>
      <c r="AC152" s="1"/>
      <c r="AD152" s="1"/>
      <c r="AE152" s="1" t="s">
        <v>575</v>
      </c>
      <c r="AF152" s="1">
        <v>9.7597597597597601E-3</v>
      </c>
      <c r="AG152" s="1" t="s">
        <v>10558</v>
      </c>
      <c r="AH152" s="1" t="s">
        <v>39</v>
      </c>
      <c r="BP152"/>
    </row>
    <row r="153" spans="1:68" x14ac:dyDescent="0.3">
      <c r="A153" s="1" t="s">
        <v>8200</v>
      </c>
      <c r="B153" s="1" t="s">
        <v>859</v>
      </c>
      <c r="C153" s="1" t="s">
        <v>8201</v>
      </c>
      <c r="D153" s="1" t="s">
        <v>860</v>
      </c>
      <c r="E153" s="1">
        <v>0.75</v>
      </c>
      <c r="F153" s="1">
        <v>9.99</v>
      </c>
      <c r="G153" s="1">
        <v>13.19</v>
      </c>
      <c r="H153" s="1" t="s">
        <v>555</v>
      </c>
      <c r="I153" s="1" t="s">
        <v>556</v>
      </c>
      <c r="J153" s="1" t="s">
        <v>557</v>
      </c>
      <c r="K153" s="1" t="s">
        <v>558</v>
      </c>
      <c r="L153" s="1" t="s">
        <v>559</v>
      </c>
      <c r="M153" s="1" t="s">
        <v>724</v>
      </c>
      <c r="N153" s="1" t="s">
        <v>691</v>
      </c>
      <c r="O153" s="1" t="s">
        <v>7310</v>
      </c>
      <c r="P153" s="1" t="s">
        <v>860</v>
      </c>
      <c r="Q153" s="1" t="s">
        <v>564</v>
      </c>
      <c r="R153" s="1" t="s">
        <v>756</v>
      </c>
      <c r="S153" s="1" t="s">
        <v>8202</v>
      </c>
      <c r="T153" s="1" t="s">
        <v>566</v>
      </c>
      <c r="U153" s="1" t="s">
        <v>574</v>
      </c>
      <c r="V153" s="1">
        <v>14</v>
      </c>
      <c r="W153" s="1">
        <v>5.2</v>
      </c>
      <c r="X153" s="1"/>
      <c r="Y153" s="1"/>
      <c r="Z153" s="1"/>
      <c r="AA153" s="1"/>
      <c r="AB153" s="1">
        <v>90</v>
      </c>
      <c r="AC153" s="1"/>
      <c r="AD153" s="1"/>
      <c r="AE153" s="1" t="s">
        <v>575</v>
      </c>
      <c r="AF153" s="1">
        <v>1.051051051051051E-2</v>
      </c>
      <c r="AG153" s="1" t="s">
        <v>10558</v>
      </c>
      <c r="AH153" s="1" t="s">
        <v>39</v>
      </c>
      <c r="BP153"/>
    </row>
    <row r="154" spans="1:68" x14ac:dyDescent="0.3">
      <c r="A154" s="1" t="s">
        <v>171</v>
      </c>
      <c r="B154" s="1" t="s">
        <v>861</v>
      </c>
      <c r="C154" s="1" t="s">
        <v>862</v>
      </c>
      <c r="D154" s="1" t="s">
        <v>863</v>
      </c>
      <c r="E154" s="1">
        <v>0.75</v>
      </c>
      <c r="F154" s="1">
        <v>7.47</v>
      </c>
      <c r="G154" s="1">
        <v>9.83</v>
      </c>
      <c r="H154" s="1" t="s">
        <v>555</v>
      </c>
      <c r="I154" s="1" t="s">
        <v>556</v>
      </c>
      <c r="J154" s="1" t="s">
        <v>557</v>
      </c>
      <c r="K154" s="1" t="s">
        <v>558</v>
      </c>
      <c r="L154" s="1" t="s">
        <v>559</v>
      </c>
      <c r="M154" s="1" t="s">
        <v>724</v>
      </c>
      <c r="N154" s="1" t="s">
        <v>691</v>
      </c>
      <c r="O154" s="1" t="s">
        <v>589</v>
      </c>
      <c r="P154" s="1" t="s">
        <v>863</v>
      </c>
      <c r="Q154" s="1" t="s">
        <v>564</v>
      </c>
      <c r="R154" s="1" t="s">
        <v>565</v>
      </c>
      <c r="S154" s="1" t="s">
        <v>864</v>
      </c>
      <c r="T154" s="1" t="s">
        <v>566</v>
      </c>
      <c r="U154" s="1" t="s">
        <v>574</v>
      </c>
      <c r="V154" s="1">
        <v>12.5</v>
      </c>
      <c r="W154" s="1">
        <v>5.6</v>
      </c>
      <c r="X154" s="1">
        <v>7</v>
      </c>
      <c r="Y154" s="1"/>
      <c r="Z154" s="1"/>
      <c r="AA154" s="1"/>
      <c r="AB154" s="1">
        <v>70</v>
      </c>
      <c r="AC154" s="1"/>
      <c r="AD154" s="1"/>
      <c r="AE154" s="1" t="s">
        <v>575</v>
      </c>
      <c r="AF154" s="1">
        <v>1.2550200803212851E-2</v>
      </c>
      <c r="AG154" s="1" t="s">
        <v>10558</v>
      </c>
      <c r="AH154" s="1" t="s">
        <v>39</v>
      </c>
      <c r="BP154"/>
    </row>
    <row r="155" spans="1:68" x14ac:dyDescent="0.3">
      <c r="A155" s="1" t="s">
        <v>12233</v>
      </c>
      <c r="B155" s="1" t="s">
        <v>865</v>
      </c>
      <c r="C155" s="1" t="s">
        <v>12234</v>
      </c>
      <c r="D155" s="1" t="s">
        <v>866</v>
      </c>
      <c r="E155" s="1">
        <v>0.75</v>
      </c>
      <c r="F155" s="1">
        <v>13.98</v>
      </c>
      <c r="G155" s="1">
        <v>18.510000000000002</v>
      </c>
      <c r="H155" s="1" t="s">
        <v>555</v>
      </c>
      <c r="I155" s="1" t="s">
        <v>556</v>
      </c>
      <c r="J155" s="1" t="s">
        <v>557</v>
      </c>
      <c r="K155" s="1" t="s">
        <v>558</v>
      </c>
      <c r="L155" s="1" t="s">
        <v>559</v>
      </c>
      <c r="M155" s="1" t="s">
        <v>724</v>
      </c>
      <c r="N155" s="1" t="s">
        <v>691</v>
      </c>
      <c r="O155" s="1" t="s">
        <v>598</v>
      </c>
      <c r="P155" s="1" t="s">
        <v>866</v>
      </c>
      <c r="Q155" s="1" t="s">
        <v>564</v>
      </c>
      <c r="R155" s="1" t="s">
        <v>717</v>
      </c>
      <c r="S155" s="1" t="s">
        <v>6703</v>
      </c>
      <c r="T155" s="1" t="s">
        <v>566</v>
      </c>
      <c r="U155" s="1" t="s">
        <v>574</v>
      </c>
      <c r="V155" s="1">
        <v>14.2</v>
      </c>
      <c r="W155" s="1">
        <v>5.2</v>
      </c>
      <c r="X155" s="1">
        <v>5</v>
      </c>
      <c r="Y155" s="1"/>
      <c r="Z155" s="1"/>
      <c r="AA155" s="1"/>
      <c r="AB155" s="1">
        <v>80</v>
      </c>
      <c r="AC155" s="1"/>
      <c r="AD155" s="1"/>
      <c r="AE155" s="1" t="s">
        <v>575</v>
      </c>
      <c r="AF155" s="1">
        <v>7.6180257510729604E-3</v>
      </c>
      <c r="AG155" s="1" t="s">
        <v>10558</v>
      </c>
      <c r="AH155" s="1" t="s">
        <v>39</v>
      </c>
      <c r="BP155"/>
    </row>
    <row r="156" spans="1:68" x14ac:dyDescent="0.3">
      <c r="A156" s="1" t="s">
        <v>14461</v>
      </c>
      <c r="B156" s="1" t="s">
        <v>12235</v>
      </c>
      <c r="C156" s="1" t="s">
        <v>14462</v>
      </c>
      <c r="D156" s="1" t="s">
        <v>12236</v>
      </c>
      <c r="E156" s="1">
        <v>0.75</v>
      </c>
      <c r="F156" s="1">
        <v>9.99</v>
      </c>
      <c r="G156" s="1">
        <v>13.19</v>
      </c>
      <c r="H156" s="1" t="s">
        <v>555</v>
      </c>
      <c r="I156" s="1" t="s">
        <v>556</v>
      </c>
      <c r="J156" s="1" t="s">
        <v>557</v>
      </c>
      <c r="K156" s="1" t="s">
        <v>558</v>
      </c>
      <c r="L156" s="1" t="s">
        <v>559</v>
      </c>
      <c r="M156" s="1" t="s">
        <v>724</v>
      </c>
      <c r="N156" s="1" t="s">
        <v>691</v>
      </c>
      <c r="O156" s="1" t="s">
        <v>7310</v>
      </c>
      <c r="P156" s="1" t="s">
        <v>12236</v>
      </c>
      <c r="Q156" s="1" t="s">
        <v>564</v>
      </c>
      <c r="R156" s="1" t="s">
        <v>621</v>
      </c>
      <c r="S156" s="1" t="s">
        <v>14463</v>
      </c>
      <c r="T156" s="1" t="s">
        <v>566</v>
      </c>
      <c r="U156" s="1" t="s">
        <v>574</v>
      </c>
      <c r="V156" s="1">
        <v>13.5</v>
      </c>
      <c r="W156" s="1">
        <v>5.2</v>
      </c>
      <c r="X156" s="1">
        <v>8</v>
      </c>
      <c r="Y156" s="1"/>
      <c r="Z156" s="1"/>
      <c r="AA156" s="1"/>
      <c r="AB156" s="1">
        <v>80</v>
      </c>
      <c r="AC156" s="1"/>
      <c r="AD156" s="1"/>
      <c r="AE156" s="1" t="s">
        <v>575</v>
      </c>
      <c r="AF156" s="1">
        <v>1.0135135135135136E-2</v>
      </c>
      <c r="AG156" s="1" t="s">
        <v>10558</v>
      </c>
      <c r="AH156" s="1" t="s">
        <v>39</v>
      </c>
      <c r="BP156"/>
    </row>
    <row r="157" spans="1:68" x14ac:dyDescent="0.3">
      <c r="A157" s="1" t="s">
        <v>8203</v>
      </c>
      <c r="B157" s="1" t="s">
        <v>867</v>
      </c>
      <c r="C157" s="1" t="s">
        <v>8204</v>
      </c>
      <c r="D157" s="1" t="s">
        <v>846</v>
      </c>
      <c r="E157" s="1">
        <v>0.75</v>
      </c>
      <c r="F157" s="1">
        <v>9.99</v>
      </c>
      <c r="G157" s="1">
        <v>13.19</v>
      </c>
      <c r="H157" s="1" t="s">
        <v>555</v>
      </c>
      <c r="I157" s="1" t="s">
        <v>556</v>
      </c>
      <c r="J157" s="1" t="s">
        <v>557</v>
      </c>
      <c r="K157" s="1" t="s">
        <v>558</v>
      </c>
      <c r="L157" s="1" t="s">
        <v>559</v>
      </c>
      <c r="M157" s="1" t="s">
        <v>724</v>
      </c>
      <c r="N157" s="1" t="s">
        <v>691</v>
      </c>
      <c r="O157" s="1" t="s">
        <v>7310</v>
      </c>
      <c r="P157" s="1" t="s">
        <v>846</v>
      </c>
      <c r="Q157" s="1" t="s">
        <v>564</v>
      </c>
      <c r="R157" s="1" t="s">
        <v>717</v>
      </c>
      <c r="S157" s="1" t="s">
        <v>8205</v>
      </c>
      <c r="T157" s="1" t="s">
        <v>566</v>
      </c>
      <c r="U157" s="1" t="s">
        <v>574</v>
      </c>
      <c r="V157" s="1">
        <v>13.5</v>
      </c>
      <c r="W157" s="1">
        <v>5.4</v>
      </c>
      <c r="X157" s="1">
        <v>9</v>
      </c>
      <c r="Y157" s="1"/>
      <c r="Z157" s="1"/>
      <c r="AA157" s="1"/>
      <c r="AB157" s="1">
        <v>80</v>
      </c>
      <c r="AC157" s="1"/>
      <c r="AD157" s="1"/>
      <c r="AE157" s="1" t="s">
        <v>575</v>
      </c>
      <c r="AF157" s="1">
        <v>1.0135135135135136E-2</v>
      </c>
      <c r="AG157" s="1" t="s">
        <v>10558</v>
      </c>
      <c r="AH157" s="1" t="s">
        <v>39</v>
      </c>
      <c r="BP157"/>
    </row>
    <row r="158" spans="1:68" x14ac:dyDescent="0.3">
      <c r="A158" s="1" t="s">
        <v>54</v>
      </c>
      <c r="B158" s="1" t="s">
        <v>868</v>
      </c>
      <c r="C158" s="1" t="s">
        <v>869</v>
      </c>
      <c r="D158" s="1" t="s">
        <v>871</v>
      </c>
      <c r="E158" s="1">
        <v>0.75</v>
      </c>
      <c r="F158" s="1">
        <v>13.98</v>
      </c>
      <c r="G158" s="1">
        <v>18.510000000000002</v>
      </c>
      <c r="H158" s="1" t="s">
        <v>555</v>
      </c>
      <c r="I158" s="1" t="s">
        <v>556</v>
      </c>
      <c r="J158" s="1" t="s">
        <v>557</v>
      </c>
      <c r="K158" s="1" t="s">
        <v>558</v>
      </c>
      <c r="L158" s="1" t="s">
        <v>559</v>
      </c>
      <c r="M158" s="1" t="s">
        <v>724</v>
      </c>
      <c r="N158" s="1" t="s">
        <v>870</v>
      </c>
      <c r="O158" s="1" t="s">
        <v>569</v>
      </c>
      <c r="P158" s="1" t="s">
        <v>871</v>
      </c>
      <c r="Q158" s="1" t="s">
        <v>564</v>
      </c>
      <c r="R158" s="1" t="s">
        <v>872</v>
      </c>
      <c r="S158" s="1" t="s">
        <v>873</v>
      </c>
      <c r="T158" s="1" t="s">
        <v>566</v>
      </c>
      <c r="U158" s="1" t="s">
        <v>574</v>
      </c>
      <c r="V158" s="1">
        <v>14.8</v>
      </c>
      <c r="W158" s="1">
        <v>5.3</v>
      </c>
      <c r="X158" s="1">
        <v>9</v>
      </c>
      <c r="Y158" s="1"/>
      <c r="Z158" s="1"/>
      <c r="AA158" s="1"/>
      <c r="AB158" s="1">
        <v>90</v>
      </c>
      <c r="AC158" s="1"/>
      <c r="AD158" s="1"/>
      <c r="AE158" s="1" t="s">
        <v>575</v>
      </c>
      <c r="AF158" s="1">
        <v>7.9399141630901292E-3</v>
      </c>
      <c r="AG158" s="1" t="s">
        <v>10558</v>
      </c>
      <c r="AH158" s="1" t="s">
        <v>39</v>
      </c>
      <c r="BP158"/>
    </row>
    <row r="159" spans="1:68" x14ac:dyDescent="0.3">
      <c r="A159" s="1" t="s">
        <v>96</v>
      </c>
      <c r="B159" s="1" t="s">
        <v>874</v>
      </c>
      <c r="C159" s="1" t="s">
        <v>875</v>
      </c>
      <c r="D159" s="1" t="s">
        <v>876</v>
      </c>
      <c r="E159" s="1">
        <v>0.75</v>
      </c>
      <c r="F159" s="1">
        <v>11.99</v>
      </c>
      <c r="G159" s="1">
        <v>15.85</v>
      </c>
      <c r="H159" s="1" t="s">
        <v>555</v>
      </c>
      <c r="I159" s="1" t="s">
        <v>556</v>
      </c>
      <c r="J159" s="1" t="s">
        <v>557</v>
      </c>
      <c r="K159" s="1" t="s">
        <v>558</v>
      </c>
      <c r="L159" s="1" t="s">
        <v>559</v>
      </c>
      <c r="M159" s="1" t="s">
        <v>724</v>
      </c>
      <c r="N159" s="1" t="s">
        <v>870</v>
      </c>
      <c r="O159" s="1" t="s">
        <v>562</v>
      </c>
      <c r="P159" s="1" t="s">
        <v>876</v>
      </c>
      <c r="Q159" s="1" t="s">
        <v>564</v>
      </c>
      <c r="R159" s="1" t="s">
        <v>717</v>
      </c>
      <c r="S159" s="1" t="s">
        <v>7112</v>
      </c>
      <c r="T159" s="1" t="s">
        <v>566</v>
      </c>
      <c r="U159" s="1" t="s">
        <v>574</v>
      </c>
      <c r="V159" s="1">
        <v>13.5</v>
      </c>
      <c r="W159" s="1">
        <v>5.3</v>
      </c>
      <c r="X159" s="1"/>
      <c r="Y159" s="1"/>
      <c r="Z159" s="1"/>
      <c r="AA159" s="1"/>
      <c r="AB159" s="1">
        <v>90</v>
      </c>
      <c r="AC159" s="1"/>
      <c r="AD159" s="1"/>
      <c r="AE159" s="1" t="s">
        <v>575</v>
      </c>
      <c r="AF159" s="1">
        <v>8.4445371142618849E-3</v>
      </c>
      <c r="AG159" s="1" t="s">
        <v>10558</v>
      </c>
      <c r="AH159" s="1" t="s">
        <v>39</v>
      </c>
      <c r="BP159"/>
    </row>
    <row r="160" spans="1:68" x14ac:dyDescent="0.3">
      <c r="A160" s="1" t="s">
        <v>8206</v>
      </c>
      <c r="B160" s="1" t="s">
        <v>877</v>
      </c>
      <c r="C160" s="1" t="s">
        <v>8207</v>
      </c>
      <c r="D160" s="1" t="s">
        <v>878</v>
      </c>
      <c r="E160" s="1">
        <v>0.75</v>
      </c>
      <c r="F160" s="1">
        <v>12.98</v>
      </c>
      <c r="G160" s="1">
        <v>17.170000000000002</v>
      </c>
      <c r="H160" s="1" t="s">
        <v>555</v>
      </c>
      <c r="I160" s="1" t="s">
        <v>556</v>
      </c>
      <c r="J160" s="1" t="s">
        <v>557</v>
      </c>
      <c r="K160" s="1" t="s">
        <v>558</v>
      </c>
      <c r="L160" s="1" t="s">
        <v>559</v>
      </c>
      <c r="M160" s="1" t="s">
        <v>724</v>
      </c>
      <c r="N160" s="1" t="s">
        <v>870</v>
      </c>
      <c r="O160" s="1" t="s">
        <v>7310</v>
      </c>
      <c r="P160" s="1" t="s">
        <v>878</v>
      </c>
      <c r="Q160" s="1" t="s">
        <v>564</v>
      </c>
      <c r="R160" s="1" t="s">
        <v>624</v>
      </c>
      <c r="S160" s="1" t="s">
        <v>879</v>
      </c>
      <c r="T160" s="1" t="s">
        <v>566</v>
      </c>
      <c r="U160" s="1" t="s">
        <v>574</v>
      </c>
      <c r="V160" s="1">
        <v>12.5</v>
      </c>
      <c r="W160" s="1">
        <v>4.9000000000000004</v>
      </c>
      <c r="X160" s="1"/>
      <c r="Y160" s="1"/>
      <c r="Z160" s="1"/>
      <c r="AA160" s="1"/>
      <c r="AB160" s="1">
        <v>80</v>
      </c>
      <c r="AC160" s="1"/>
      <c r="AD160" s="1"/>
      <c r="AE160" s="1" t="s">
        <v>575</v>
      </c>
      <c r="AF160" s="1">
        <v>7.2226502311248074E-3</v>
      </c>
      <c r="AG160" s="1" t="s">
        <v>10558</v>
      </c>
      <c r="AH160" s="1" t="s">
        <v>39</v>
      </c>
      <c r="BP160"/>
    </row>
    <row r="161" spans="1:68" x14ac:dyDescent="0.3">
      <c r="A161" s="1" t="s">
        <v>8208</v>
      </c>
      <c r="B161" s="1" t="s">
        <v>880</v>
      </c>
      <c r="C161" s="1" t="s">
        <v>8209</v>
      </c>
      <c r="D161" s="1" t="s">
        <v>871</v>
      </c>
      <c r="E161" s="1">
        <v>0.75</v>
      </c>
      <c r="F161" s="1">
        <v>11.48</v>
      </c>
      <c r="G161" s="1">
        <v>15.17</v>
      </c>
      <c r="H161" s="1" t="s">
        <v>555</v>
      </c>
      <c r="I161" s="1" t="s">
        <v>556</v>
      </c>
      <c r="J161" s="1" t="s">
        <v>557</v>
      </c>
      <c r="K161" s="1" t="s">
        <v>558</v>
      </c>
      <c r="L161" s="1" t="s">
        <v>559</v>
      </c>
      <c r="M161" s="1" t="s">
        <v>724</v>
      </c>
      <c r="N161" s="1" t="s">
        <v>870</v>
      </c>
      <c r="O161" s="1" t="s">
        <v>571</v>
      </c>
      <c r="P161" s="1" t="s">
        <v>871</v>
      </c>
      <c r="Q161" s="1" t="s">
        <v>564</v>
      </c>
      <c r="R161" s="1" t="s">
        <v>779</v>
      </c>
      <c r="S161" s="1" t="s">
        <v>8210</v>
      </c>
      <c r="T161" s="1" t="s">
        <v>566</v>
      </c>
      <c r="U161" s="1" t="s">
        <v>574</v>
      </c>
      <c r="V161" s="1">
        <v>13.8</v>
      </c>
      <c r="W161" s="1">
        <v>5.0999999999999996</v>
      </c>
      <c r="X161" s="1">
        <v>5</v>
      </c>
      <c r="Y161" s="1"/>
      <c r="Z161" s="1"/>
      <c r="AA161" s="1"/>
      <c r="AB161" s="1">
        <v>80</v>
      </c>
      <c r="AC161" s="1"/>
      <c r="AD161" s="1"/>
      <c r="AE161" s="1" t="s">
        <v>575</v>
      </c>
      <c r="AF161" s="1">
        <v>9.0156794425087106E-3</v>
      </c>
      <c r="AG161" s="1" t="s">
        <v>10558</v>
      </c>
      <c r="AH161" s="1" t="s">
        <v>39</v>
      </c>
      <c r="BP161"/>
    </row>
    <row r="162" spans="1:68" x14ac:dyDescent="0.3">
      <c r="A162" s="1" t="s">
        <v>14428</v>
      </c>
      <c r="B162" s="1" t="s">
        <v>14429</v>
      </c>
      <c r="C162" s="1" t="s">
        <v>14430</v>
      </c>
      <c r="D162" s="1" t="s">
        <v>14431</v>
      </c>
      <c r="E162" s="1">
        <v>0.75</v>
      </c>
      <c r="F162" s="1">
        <v>9.9499999999999993</v>
      </c>
      <c r="G162" s="1">
        <v>13.13</v>
      </c>
      <c r="H162" s="1" t="s">
        <v>555</v>
      </c>
      <c r="I162" s="1" t="s">
        <v>556</v>
      </c>
      <c r="J162" s="1" t="s">
        <v>557</v>
      </c>
      <c r="K162" s="1" t="s">
        <v>558</v>
      </c>
      <c r="L162" s="1" t="s">
        <v>559</v>
      </c>
      <c r="M162" s="1" t="s">
        <v>724</v>
      </c>
      <c r="N162" s="1" t="s">
        <v>883</v>
      </c>
      <c r="O162" s="1" t="s">
        <v>7310</v>
      </c>
      <c r="P162" s="1" t="s">
        <v>14431</v>
      </c>
      <c r="Q162" s="1" t="s">
        <v>14432</v>
      </c>
      <c r="R162" s="1" t="s">
        <v>586</v>
      </c>
      <c r="S162" s="1" t="s">
        <v>14433</v>
      </c>
      <c r="T162" s="1" t="s">
        <v>566</v>
      </c>
      <c r="U162" s="1" t="s">
        <v>574</v>
      </c>
      <c r="V162" s="1">
        <v>14</v>
      </c>
      <c r="W162" s="1">
        <v>5.9</v>
      </c>
      <c r="X162" s="1"/>
      <c r="Y162" s="1"/>
      <c r="Z162" s="1"/>
      <c r="AA162" s="1"/>
      <c r="AB162" s="1">
        <v>80</v>
      </c>
      <c r="AC162" s="1"/>
      <c r="AD162" s="1"/>
      <c r="AE162" s="1" t="s">
        <v>575</v>
      </c>
      <c r="AF162" s="1">
        <v>1.0552763819095477E-2</v>
      </c>
      <c r="AG162" s="1" t="s">
        <v>10558</v>
      </c>
      <c r="AH162" s="1" t="s">
        <v>39</v>
      </c>
      <c r="BP162"/>
    </row>
    <row r="163" spans="1:68" x14ac:dyDescent="0.3">
      <c r="A163" s="1" t="s">
        <v>60</v>
      </c>
      <c r="B163" s="1" t="s">
        <v>881</v>
      </c>
      <c r="C163" s="1" t="s">
        <v>882</v>
      </c>
      <c r="D163" s="1" t="s">
        <v>884</v>
      </c>
      <c r="E163" s="1">
        <v>0.75</v>
      </c>
      <c r="F163" s="1">
        <v>9.99</v>
      </c>
      <c r="G163" s="1">
        <v>13.19</v>
      </c>
      <c r="H163" s="1" t="s">
        <v>555</v>
      </c>
      <c r="I163" s="1" t="s">
        <v>556</v>
      </c>
      <c r="J163" s="1" t="s">
        <v>557</v>
      </c>
      <c r="K163" s="1" t="s">
        <v>558</v>
      </c>
      <c r="L163" s="1" t="s">
        <v>559</v>
      </c>
      <c r="M163" s="1" t="s">
        <v>724</v>
      </c>
      <c r="N163" s="1" t="s">
        <v>883</v>
      </c>
      <c r="O163" s="1" t="s">
        <v>582</v>
      </c>
      <c r="P163" s="1" t="s">
        <v>884</v>
      </c>
      <c r="Q163" s="1" t="s">
        <v>564</v>
      </c>
      <c r="R163" s="1" t="s">
        <v>885</v>
      </c>
      <c r="S163" s="1" t="s">
        <v>8211</v>
      </c>
      <c r="T163" s="1" t="s">
        <v>566</v>
      </c>
      <c r="U163" s="1" t="s">
        <v>574</v>
      </c>
      <c r="V163" s="1">
        <v>13.5</v>
      </c>
      <c r="W163" s="1">
        <v>5.4</v>
      </c>
      <c r="X163" s="1"/>
      <c r="Y163" s="1"/>
      <c r="Z163" s="1"/>
      <c r="AA163" s="1"/>
      <c r="AB163" s="1">
        <v>90</v>
      </c>
      <c r="AC163" s="1"/>
      <c r="AD163" s="1"/>
      <c r="AE163" s="1" t="s">
        <v>575</v>
      </c>
      <c r="AF163" s="1">
        <v>1.0135135135135136E-2</v>
      </c>
      <c r="AG163" s="1" t="s">
        <v>10558</v>
      </c>
      <c r="AH163" s="1" t="s">
        <v>39</v>
      </c>
      <c r="BP163"/>
    </row>
    <row r="164" spans="1:68" x14ac:dyDescent="0.3">
      <c r="A164" s="1" t="s">
        <v>10922</v>
      </c>
      <c r="B164" s="1" t="s">
        <v>886</v>
      </c>
      <c r="C164" s="1" t="s">
        <v>10923</v>
      </c>
      <c r="D164" s="1" t="s">
        <v>884</v>
      </c>
      <c r="E164" s="1">
        <v>0.75</v>
      </c>
      <c r="F164" s="1">
        <v>14.99</v>
      </c>
      <c r="G164" s="1">
        <v>19.850000000000001</v>
      </c>
      <c r="H164" s="1" t="s">
        <v>555</v>
      </c>
      <c r="I164" s="1" t="s">
        <v>556</v>
      </c>
      <c r="J164" s="1" t="s">
        <v>557</v>
      </c>
      <c r="K164" s="1" t="s">
        <v>558</v>
      </c>
      <c r="L164" s="1" t="s">
        <v>559</v>
      </c>
      <c r="M164" s="1" t="s">
        <v>724</v>
      </c>
      <c r="N164" s="1" t="s">
        <v>883</v>
      </c>
      <c r="O164" s="1" t="s">
        <v>598</v>
      </c>
      <c r="P164" s="1" t="s">
        <v>884</v>
      </c>
      <c r="Q164" s="1" t="s">
        <v>564</v>
      </c>
      <c r="R164" s="1" t="s">
        <v>717</v>
      </c>
      <c r="S164" s="1" t="s">
        <v>10924</v>
      </c>
      <c r="T164" s="1" t="s">
        <v>566</v>
      </c>
      <c r="U164" s="1" t="s">
        <v>574</v>
      </c>
      <c r="V164" s="1">
        <v>14.5</v>
      </c>
      <c r="W164" s="1">
        <v>5.9</v>
      </c>
      <c r="X164" s="1"/>
      <c r="Y164" s="1"/>
      <c r="Z164" s="1"/>
      <c r="AA164" s="1"/>
      <c r="AB164" s="1">
        <v>90</v>
      </c>
      <c r="AC164" s="1"/>
      <c r="AD164" s="1"/>
      <c r="AE164" s="1" t="s">
        <v>575</v>
      </c>
      <c r="AF164" s="1">
        <v>7.254836557705137E-3</v>
      </c>
      <c r="AG164" s="1" t="s">
        <v>10558</v>
      </c>
      <c r="AH164" s="1" t="s">
        <v>39</v>
      </c>
      <c r="BP164"/>
    </row>
    <row r="165" spans="1:68" x14ac:dyDescent="0.3">
      <c r="A165" s="1" t="s">
        <v>11126</v>
      </c>
      <c r="B165" s="1" t="s">
        <v>8212</v>
      </c>
      <c r="C165" s="1" t="s">
        <v>11127</v>
      </c>
      <c r="D165" s="1" t="s">
        <v>8213</v>
      </c>
      <c r="E165" s="1">
        <v>0.75</v>
      </c>
      <c r="F165" s="1">
        <v>15.89</v>
      </c>
      <c r="G165" s="1">
        <v>21.05</v>
      </c>
      <c r="H165" s="1" t="s">
        <v>555</v>
      </c>
      <c r="I165" s="1" t="s">
        <v>556</v>
      </c>
      <c r="J165" s="1" t="s">
        <v>557</v>
      </c>
      <c r="K165" s="1" t="s">
        <v>558</v>
      </c>
      <c r="L165" s="1" t="s">
        <v>559</v>
      </c>
      <c r="M165" s="1" t="s">
        <v>724</v>
      </c>
      <c r="N165" s="1" t="s">
        <v>883</v>
      </c>
      <c r="O165" s="1" t="s">
        <v>7310</v>
      </c>
      <c r="P165" s="1" t="s">
        <v>8213</v>
      </c>
      <c r="Q165" s="1" t="s">
        <v>564</v>
      </c>
      <c r="R165" s="1" t="s">
        <v>11128</v>
      </c>
      <c r="S165" s="1" t="s">
        <v>8214</v>
      </c>
      <c r="T165" s="1" t="s">
        <v>566</v>
      </c>
      <c r="U165" s="1" t="s">
        <v>574</v>
      </c>
      <c r="V165" s="1">
        <v>13.5</v>
      </c>
      <c r="W165" s="1">
        <v>5.6</v>
      </c>
      <c r="X165" s="1"/>
      <c r="Y165" s="1"/>
      <c r="Z165" s="1"/>
      <c r="AA165" s="1"/>
      <c r="AB165" s="1">
        <v>90</v>
      </c>
      <c r="AC165" s="1"/>
      <c r="AD165" s="1"/>
      <c r="AE165" s="1" t="s">
        <v>575</v>
      </c>
      <c r="AF165" s="1">
        <v>6.3719320327249845E-3</v>
      </c>
      <c r="AG165" s="1" t="s">
        <v>10558</v>
      </c>
      <c r="AH165" s="1" t="s">
        <v>39</v>
      </c>
      <c r="BP165"/>
    </row>
    <row r="166" spans="1:68" x14ac:dyDescent="0.3">
      <c r="A166" s="1" t="s">
        <v>116</v>
      </c>
      <c r="B166" s="1" t="s">
        <v>887</v>
      </c>
      <c r="C166" s="1" t="s">
        <v>888</v>
      </c>
      <c r="D166" s="1" t="s">
        <v>889</v>
      </c>
      <c r="E166" s="1">
        <v>0.75</v>
      </c>
      <c r="F166" s="1">
        <v>15.68</v>
      </c>
      <c r="G166" s="1">
        <v>20.77</v>
      </c>
      <c r="H166" s="1" t="s">
        <v>555</v>
      </c>
      <c r="I166" s="1" t="s">
        <v>556</v>
      </c>
      <c r="J166" s="1" t="s">
        <v>557</v>
      </c>
      <c r="K166" s="1" t="s">
        <v>558</v>
      </c>
      <c r="L166" s="1" t="s">
        <v>559</v>
      </c>
      <c r="M166" s="1" t="s">
        <v>724</v>
      </c>
      <c r="N166" s="1" t="s">
        <v>883</v>
      </c>
      <c r="O166" s="1" t="s">
        <v>571</v>
      </c>
      <c r="P166" s="1" t="s">
        <v>889</v>
      </c>
      <c r="Q166" s="1" t="s">
        <v>564</v>
      </c>
      <c r="R166" s="1" t="s">
        <v>624</v>
      </c>
      <c r="S166" s="1" t="s">
        <v>11129</v>
      </c>
      <c r="T166" s="1" t="s">
        <v>566</v>
      </c>
      <c r="U166" s="1" t="s">
        <v>574</v>
      </c>
      <c r="V166" s="1">
        <v>13.5</v>
      </c>
      <c r="W166" s="1">
        <v>5.7</v>
      </c>
      <c r="X166" s="1"/>
      <c r="Y166" s="1"/>
      <c r="Z166" s="1"/>
      <c r="AA166" s="1"/>
      <c r="AB166" s="1">
        <v>90</v>
      </c>
      <c r="AC166" s="1"/>
      <c r="AD166" s="1"/>
      <c r="AE166" s="1" t="s">
        <v>575</v>
      </c>
      <c r="AF166" s="1">
        <v>6.4572704081632655E-3</v>
      </c>
      <c r="AG166" s="1" t="s">
        <v>10558</v>
      </c>
      <c r="AH166" s="1" t="s">
        <v>39</v>
      </c>
      <c r="BP166"/>
    </row>
    <row r="167" spans="1:68" x14ac:dyDescent="0.3">
      <c r="A167" s="1" t="s">
        <v>10696</v>
      </c>
      <c r="B167" s="1" t="s">
        <v>890</v>
      </c>
      <c r="C167" s="1" t="s">
        <v>10697</v>
      </c>
      <c r="D167" s="1" t="s">
        <v>891</v>
      </c>
      <c r="E167" s="1">
        <v>0.75</v>
      </c>
      <c r="F167" s="1">
        <v>17.989999999999998</v>
      </c>
      <c r="G167" s="1">
        <v>23.85</v>
      </c>
      <c r="H167" s="1" t="s">
        <v>555</v>
      </c>
      <c r="I167" s="1" t="s">
        <v>556</v>
      </c>
      <c r="J167" s="1" t="s">
        <v>557</v>
      </c>
      <c r="K167" s="1" t="s">
        <v>558</v>
      </c>
      <c r="L167" s="1" t="s">
        <v>559</v>
      </c>
      <c r="M167" s="1" t="s">
        <v>724</v>
      </c>
      <c r="N167" s="1" t="s">
        <v>883</v>
      </c>
      <c r="O167" s="1" t="s">
        <v>571</v>
      </c>
      <c r="P167" s="1" t="s">
        <v>891</v>
      </c>
      <c r="Q167" s="1" t="s">
        <v>564</v>
      </c>
      <c r="R167" s="1" t="s">
        <v>717</v>
      </c>
      <c r="S167" s="1" t="s">
        <v>8215</v>
      </c>
      <c r="T167" s="1" t="s">
        <v>566</v>
      </c>
      <c r="U167" s="1" t="s">
        <v>574</v>
      </c>
      <c r="V167" s="1">
        <v>13.5</v>
      </c>
      <c r="W167" s="1">
        <v>6.5</v>
      </c>
      <c r="X167" s="1"/>
      <c r="Y167" s="1"/>
      <c r="Z167" s="1"/>
      <c r="AA167" s="1"/>
      <c r="AB167" s="1">
        <v>90</v>
      </c>
      <c r="AC167" s="1"/>
      <c r="AD167" s="1"/>
      <c r="AE167" s="1" t="s">
        <v>575</v>
      </c>
      <c r="AF167" s="1">
        <v>5.6281267370761542E-3</v>
      </c>
      <c r="AG167" s="1" t="s">
        <v>10558</v>
      </c>
      <c r="AH167" s="1" t="s">
        <v>39</v>
      </c>
      <c r="BP167"/>
    </row>
    <row r="168" spans="1:68" x14ac:dyDescent="0.3">
      <c r="A168" s="1" t="s">
        <v>12237</v>
      </c>
      <c r="B168" s="1" t="s">
        <v>892</v>
      </c>
      <c r="C168" s="1" t="s">
        <v>12238</v>
      </c>
      <c r="D168" s="1" t="s">
        <v>893</v>
      </c>
      <c r="E168" s="1">
        <v>0.75</v>
      </c>
      <c r="F168" s="1">
        <v>13.9</v>
      </c>
      <c r="G168" s="1">
        <v>18.399999999999999</v>
      </c>
      <c r="H168" s="1" t="s">
        <v>555</v>
      </c>
      <c r="I168" s="1" t="s">
        <v>556</v>
      </c>
      <c r="J168" s="1" t="s">
        <v>557</v>
      </c>
      <c r="K168" s="1" t="s">
        <v>558</v>
      </c>
      <c r="L168" s="1" t="s">
        <v>559</v>
      </c>
      <c r="M168" s="1" t="s">
        <v>724</v>
      </c>
      <c r="N168" s="1" t="s">
        <v>883</v>
      </c>
      <c r="O168" s="1" t="s">
        <v>598</v>
      </c>
      <c r="P168" s="1" t="s">
        <v>893</v>
      </c>
      <c r="Q168" s="1" t="s">
        <v>564</v>
      </c>
      <c r="R168" s="1" t="s">
        <v>717</v>
      </c>
      <c r="S168" s="1" t="s">
        <v>12239</v>
      </c>
      <c r="T168" s="1" t="s">
        <v>566</v>
      </c>
      <c r="U168" s="1" t="s">
        <v>574</v>
      </c>
      <c r="V168" s="1">
        <v>14.5</v>
      </c>
      <c r="W168" s="1">
        <v>5.5</v>
      </c>
      <c r="X168" s="1"/>
      <c r="Y168" s="1"/>
      <c r="Z168" s="1"/>
      <c r="AA168" s="1"/>
      <c r="AB168" s="1">
        <v>100</v>
      </c>
      <c r="AC168" s="1"/>
      <c r="AD168" s="1"/>
      <c r="AE168" s="1" t="s">
        <v>575</v>
      </c>
      <c r="AF168" s="1">
        <v>7.8237410071942438E-3</v>
      </c>
      <c r="AG168" s="1" t="s">
        <v>10558</v>
      </c>
      <c r="AH168" s="1" t="s">
        <v>39</v>
      </c>
      <c r="BP168"/>
    </row>
    <row r="169" spans="1:68" x14ac:dyDescent="0.3">
      <c r="A169" s="1" t="s">
        <v>12240</v>
      </c>
      <c r="B169" s="1" t="s">
        <v>12241</v>
      </c>
      <c r="C169" s="1" t="s">
        <v>12242</v>
      </c>
      <c r="D169" s="1" t="s">
        <v>12243</v>
      </c>
      <c r="E169" s="1">
        <v>0.75</v>
      </c>
      <c r="F169" s="1">
        <v>10.35</v>
      </c>
      <c r="G169" s="1">
        <v>13.67</v>
      </c>
      <c r="H169" s="1" t="s">
        <v>555</v>
      </c>
      <c r="I169" s="1" t="s">
        <v>556</v>
      </c>
      <c r="J169" s="1" t="s">
        <v>557</v>
      </c>
      <c r="K169" s="1" t="s">
        <v>558</v>
      </c>
      <c r="L169" s="1" t="s">
        <v>559</v>
      </c>
      <c r="M169" s="1" t="s">
        <v>12244</v>
      </c>
      <c r="N169" s="1" t="s">
        <v>725</v>
      </c>
      <c r="O169" s="1" t="s">
        <v>571</v>
      </c>
      <c r="P169" s="1" t="s">
        <v>12243</v>
      </c>
      <c r="Q169" s="1" t="s">
        <v>564</v>
      </c>
      <c r="R169" s="1" t="s">
        <v>2138</v>
      </c>
      <c r="S169" s="1" t="s">
        <v>12245</v>
      </c>
      <c r="T169" s="1" t="s">
        <v>566</v>
      </c>
      <c r="U169" s="1" t="s">
        <v>567</v>
      </c>
      <c r="V169" s="1">
        <v>13</v>
      </c>
      <c r="W169" s="1">
        <v>4.8</v>
      </c>
      <c r="X169" s="1"/>
      <c r="Y169" s="1"/>
      <c r="Z169" s="1"/>
      <c r="AA169" s="1"/>
      <c r="AB169" s="1">
        <v>80</v>
      </c>
      <c r="AC169" s="1"/>
      <c r="AD169" s="1"/>
      <c r="AE169" s="1" t="s">
        <v>575</v>
      </c>
      <c r="AF169" s="1">
        <v>9.4202898550724643E-3</v>
      </c>
      <c r="AG169" s="1" t="s">
        <v>10558</v>
      </c>
      <c r="AH169" s="1" t="s">
        <v>39</v>
      </c>
      <c r="BP169"/>
    </row>
    <row r="170" spans="1:68" x14ac:dyDescent="0.3">
      <c r="A170" s="1" t="s">
        <v>8216</v>
      </c>
      <c r="B170" s="1" t="s">
        <v>895</v>
      </c>
      <c r="C170" s="1" t="s">
        <v>8217</v>
      </c>
      <c r="D170" s="1" t="s">
        <v>896</v>
      </c>
      <c r="E170" s="1">
        <v>0.75</v>
      </c>
      <c r="F170" s="1">
        <v>10.98</v>
      </c>
      <c r="G170" s="1">
        <v>14.51</v>
      </c>
      <c r="H170" s="1" t="s">
        <v>555</v>
      </c>
      <c r="I170" s="1" t="s">
        <v>556</v>
      </c>
      <c r="J170" s="1" t="s">
        <v>557</v>
      </c>
      <c r="K170" s="1" t="s">
        <v>558</v>
      </c>
      <c r="L170" s="1" t="s">
        <v>559</v>
      </c>
      <c r="M170" s="1" t="s">
        <v>894</v>
      </c>
      <c r="N170" s="1" t="s">
        <v>725</v>
      </c>
      <c r="O170" s="1" t="s">
        <v>571</v>
      </c>
      <c r="P170" s="1" t="s">
        <v>896</v>
      </c>
      <c r="Q170" s="1" t="s">
        <v>564</v>
      </c>
      <c r="R170" s="1" t="s">
        <v>621</v>
      </c>
      <c r="S170" s="1" t="s">
        <v>8218</v>
      </c>
      <c r="T170" s="1" t="s">
        <v>566</v>
      </c>
      <c r="U170" s="1" t="s">
        <v>567</v>
      </c>
      <c r="V170" s="1">
        <v>14.5</v>
      </c>
      <c r="W170" s="1">
        <v>6.8</v>
      </c>
      <c r="X170" s="1"/>
      <c r="Y170" s="1"/>
      <c r="Z170" s="1"/>
      <c r="AA170" s="1"/>
      <c r="AB170" s="1">
        <v>90</v>
      </c>
      <c r="AC170" s="1"/>
      <c r="AD170" s="1"/>
      <c r="AE170" s="1" t="s">
        <v>575</v>
      </c>
      <c r="AF170" s="1">
        <v>9.9043715846994524E-3</v>
      </c>
      <c r="AG170" s="1" t="s">
        <v>10558</v>
      </c>
      <c r="AH170" s="1" t="s">
        <v>39</v>
      </c>
      <c r="BP170"/>
    </row>
    <row r="171" spans="1:68" x14ac:dyDescent="0.3">
      <c r="A171" s="1" t="s">
        <v>172</v>
      </c>
      <c r="B171" s="1" t="s">
        <v>897</v>
      </c>
      <c r="C171" s="1" t="s">
        <v>898</v>
      </c>
      <c r="D171" s="1" t="s">
        <v>899</v>
      </c>
      <c r="E171" s="1">
        <v>0.75</v>
      </c>
      <c r="F171" s="1">
        <v>7.98</v>
      </c>
      <c r="G171" s="1">
        <v>10.51</v>
      </c>
      <c r="H171" s="1" t="s">
        <v>555</v>
      </c>
      <c r="I171" s="1" t="s">
        <v>556</v>
      </c>
      <c r="J171" s="1" t="s">
        <v>557</v>
      </c>
      <c r="K171" s="1" t="s">
        <v>558</v>
      </c>
      <c r="L171" s="1" t="s">
        <v>559</v>
      </c>
      <c r="M171" s="1" t="s">
        <v>894</v>
      </c>
      <c r="N171" s="1" t="s">
        <v>725</v>
      </c>
      <c r="O171" s="1" t="s">
        <v>589</v>
      </c>
      <c r="P171" s="1" t="s">
        <v>899</v>
      </c>
      <c r="Q171" s="1" t="s">
        <v>564</v>
      </c>
      <c r="R171" s="1" t="s">
        <v>900</v>
      </c>
      <c r="S171" s="1" t="s">
        <v>901</v>
      </c>
      <c r="T171" s="1" t="s">
        <v>566</v>
      </c>
      <c r="U171" s="1" t="s">
        <v>574</v>
      </c>
      <c r="V171" s="1">
        <v>12</v>
      </c>
      <c r="W171" s="1">
        <v>5.6</v>
      </c>
      <c r="X171" s="1">
        <v>30</v>
      </c>
      <c r="Y171" s="1"/>
      <c r="Z171" s="1"/>
      <c r="AA171" s="1"/>
      <c r="AB171" s="1">
        <v>80</v>
      </c>
      <c r="AC171" s="1"/>
      <c r="AD171" s="1"/>
      <c r="AE171" s="1" t="s">
        <v>575</v>
      </c>
      <c r="AF171" s="1">
        <v>1.1278195488721804E-2</v>
      </c>
      <c r="AG171" s="1" t="s">
        <v>10558</v>
      </c>
      <c r="AH171" s="1" t="s">
        <v>39</v>
      </c>
      <c r="BP171"/>
    </row>
    <row r="172" spans="1:68" x14ac:dyDescent="0.3">
      <c r="A172" s="1" t="s">
        <v>14464</v>
      </c>
      <c r="B172" s="1" t="s">
        <v>14465</v>
      </c>
      <c r="C172" s="1" t="s">
        <v>14466</v>
      </c>
      <c r="D172" s="1" t="s">
        <v>14467</v>
      </c>
      <c r="E172" s="1">
        <v>0.75</v>
      </c>
      <c r="F172" s="1">
        <v>9.1999999999999993</v>
      </c>
      <c r="G172" s="1">
        <v>12.13</v>
      </c>
      <c r="H172" s="1" t="s">
        <v>555</v>
      </c>
      <c r="I172" s="1" t="s">
        <v>556</v>
      </c>
      <c r="J172" s="1" t="s">
        <v>557</v>
      </c>
      <c r="K172" s="1" t="s">
        <v>597</v>
      </c>
      <c r="L172" s="1" t="s">
        <v>559</v>
      </c>
      <c r="M172" s="1" t="s">
        <v>894</v>
      </c>
      <c r="N172" s="1" t="s">
        <v>725</v>
      </c>
      <c r="O172" s="1" t="s">
        <v>7310</v>
      </c>
      <c r="P172" s="1" t="s">
        <v>14467</v>
      </c>
      <c r="Q172" s="1" t="s">
        <v>564</v>
      </c>
      <c r="R172" s="1" t="s">
        <v>14468</v>
      </c>
      <c r="S172" s="1" t="s">
        <v>14469</v>
      </c>
      <c r="T172" s="1" t="s">
        <v>566</v>
      </c>
      <c r="U172" s="1" t="s">
        <v>574</v>
      </c>
      <c r="V172" s="1">
        <v>14</v>
      </c>
      <c r="W172" s="1">
        <v>5</v>
      </c>
      <c r="X172" s="1"/>
      <c r="Y172" s="1"/>
      <c r="Z172" s="1"/>
      <c r="AA172" s="1"/>
      <c r="AB172" s="1">
        <v>90</v>
      </c>
      <c r="AC172" s="1"/>
      <c r="AD172" s="1"/>
      <c r="AE172" s="1" t="s">
        <v>575</v>
      </c>
      <c r="AF172" s="1">
        <v>1.141304347826087E-2</v>
      </c>
      <c r="AG172" s="1" t="s">
        <v>10558</v>
      </c>
      <c r="AH172" s="1" t="s">
        <v>39</v>
      </c>
      <c r="BP172"/>
    </row>
    <row r="173" spans="1:68" x14ac:dyDescent="0.3">
      <c r="A173" s="1" t="s">
        <v>8219</v>
      </c>
      <c r="B173" s="1" t="s">
        <v>8220</v>
      </c>
      <c r="C173" s="1" t="s">
        <v>8221</v>
      </c>
      <c r="D173" s="1" t="s">
        <v>8222</v>
      </c>
      <c r="E173" s="1">
        <v>0.75</v>
      </c>
      <c r="F173" s="1">
        <v>67.900000000000006</v>
      </c>
      <c r="G173" s="1">
        <v>90.53</v>
      </c>
      <c r="H173" s="1" t="s">
        <v>555</v>
      </c>
      <c r="I173" s="1" t="s">
        <v>556</v>
      </c>
      <c r="J173" s="1" t="s">
        <v>557</v>
      </c>
      <c r="K173" s="1" t="s">
        <v>558</v>
      </c>
      <c r="L173" s="1" t="s">
        <v>559</v>
      </c>
      <c r="M173" s="1" t="s">
        <v>902</v>
      </c>
      <c r="N173" s="1" t="s">
        <v>903</v>
      </c>
      <c r="O173" s="1" t="s">
        <v>582</v>
      </c>
      <c r="P173" s="1" t="s">
        <v>8222</v>
      </c>
      <c r="Q173" s="1" t="s">
        <v>564</v>
      </c>
      <c r="R173" s="1" t="s">
        <v>565</v>
      </c>
      <c r="S173" s="1" t="s">
        <v>8223</v>
      </c>
      <c r="T173" s="1" t="s">
        <v>566</v>
      </c>
      <c r="U173" s="1" t="s">
        <v>567</v>
      </c>
      <c r="V173" s="1">
        <v>14.5</v>
      </c>
      <c r="W173" s="1">
        <v>6</v>
      </c>
      <c r="X173" s="1"/>
      <c r="Y173" s="1"/>
      <c r="Z173" s="1"/>
      <c r="AA173" s="1"/>
      <c r="AB173" s="1">
        <v>90</v>
      </c>
      <c r="AC173" s="1"/>
      <c r="AD173" s="1"/>
      <c r="AE173" s="1" t="s">
        <v>568</v>
      </c>
      <c r="AF173" s="1">
        <v>1.6016200294550809E-3</v>
      </c>
      <c r="AG173" s="1" t="s">
        <v>10558</v>
      </c>
      <c r="AH173" s="1" t="s">
        <v>39</v>
      </c>
      <c r="BP173"/>
    </row>
    <row r="174" spans="1:68" x14ac:dyDescent="0.3">
      <c r="A174" s="1" t="s">
        <v>10925</v>
      </c>
      <c r="B174" s="1" t="s">
        <v>10926</v>
      </c>
      <c r="C174" s="1" t="s">
        <v>10927</v>
      </c>
      <c r="D174" s="1" t="s">
        <v>10928</v>
      </c>
      <c r="E174" s="1">
        <v>0.75</v>
      </c>
      <c r="F174" s="1">
        <v>67.900000000000006</v>
      </c>
      <c r="G174" s="1">
        <v>90.53</v>
      </c>
      <c r="H174" s="1" t="s">
        <v>555</v>
      </c>
      <c r="I174" s="1" t="s">
        <v>556</v>
      </c>
      <c r="J174" s="1" t="s">
        <v>557</v>
      </c>
      <c r="K174" s="1" t="s">
        <v>558</v>
      </c>
      <c r="L174" s="1" t="s">
        <v>559</v>
      </c>
      <c r="M174" s="1" t="s">
        <v>902</v>
      </c>
      <c r="N174" s="1" t="s">
        <v>903</v>
      </c>
      <c r="O174" s="1" t="s">
        <v>582</v>
      </c>
      <c r="P174" s="1" t="s">
        <v>10928</v>
      </c>
      <c r="Q174" s="1" t="s">
        <v>564</v>
      </c>
      <c r="R174" s="1" t="s">
        <v>565</v>
      </c>
      <c r="S174" s="1" t="s">
        <v>10929</v>
      </c>
      <c r="T174" s="1" t="s">
        <v>566</v>
      </c>
      <c r="U174" s="1" t="s">
        <v>567</v>
      </c>
      <c r="V174" s="1">
        <v>14</v>
      </c>
      <c r="W174" s="1">
        <v>5.9</v>
      </c>
      <c r="X174" s="1"/>
      <c r="Y174" s="1"/>
      <c r="Z174" s="1"/>
      <c r="AA174" s="1"/>
      <c r="AB174" s="1">
        <v>90</v>
      </c>
      <c r="AC174" s="1"/>
      <c r="AD174" s="1"/>
      <c r="AE174" s="1" t="s">
        <v>568</v>
      </c>
      <c r="AF174" s="1">
        <v>1.5463917525773193E-3</v>
      </c>
      <c r="AG174" s="1" t="s">
        <v>10558</v>
      </c>
      <c r="AH174" s="1" t="s">
        <v>39</v>
      </c>
      <c r="BP174"/>
    </row>
    <row r="175" spans="1:68" x14ac:dyDescent="0.3">
      <c r="A175" s="1" t="s">
        <v>11130</v>
      </c>
      <c r="B175" s="1" t="s">
        <v>11131</v>
      </c>
      <c r="C175" s="1" t="s">
        <v>11132</v>
      </c>
      <c r="D175" s="1" t="s">
        <v>11133</v>
      </c>
      <c r="E175" s="1">
        <v>1.5</v>
      </c>
      <c r="F175" s="1">
        <v>29.9</v>
      </c>
      <c r="G175" s="1">
        <v>19.87</v>
      </c>
      <c r="H175" s="1" t="s">
        <v>555</v>
      </c>
      <c r="I175" s="1" t="s">
        <v>556</v>
      </c>
      <c r="J175" s="1" t="s">
        <v>557</v>
      </c>
      <c r="K175" s="1" t="s">
        <v>558</v>
      </c>
      <c r="L175" s="1" t="s">
        <v>559</v>
      </c>
      <c r="M175" s="1" t="s">
        <v>902</v>
      </c>
      <c r="N175" s="1" t="s">
        <v>903</v>
      </c>
      <c r="O175" s="1" t="s">
        <v>598</v>
      </c>
      <c r="P175" s="1" t="s">
        <v>11133</v>
      </c>
      <c r="Q175" s="1" t="s">
        <v>564</v>
      </c>
      <c r="R175" s="1" t="s">
        <v>11134</v>
      </c>
      <c r="S175" s="1" t="s">
        <v>11135</v>
      </c>
      <c r="T175" s="1" t="s">
        <v>566</v>
      </c>
      <c r="U175" s="1" t="s">
        <v>567</v>
      </c>
      <c r="V175" s="1">
        <v>14</v>
      </c>
      <c r="W175" s="1">
        <v>5.9</v>
      </c>
      <c r="X175" s="1"/>
      <c r="Y175" s="1"/>
      <c r="Z175" s="1"/>
      <c r="AA175" s="1"/>
      <c r="AB175" s="1">
        <v>90</v>
      </c>
      <c r="AC175" s="1"/>
      <c r="AD175" s="1"/>
      <c r="AE175" s="1" t="s">
        <v>575</v>
      </c>
      <c r="AF175" s="1">
        <v>7.0234113712374585E-3</v>
      </c>
      <c r="AG175" s="1" t="s">
        <v>10558</v>
      </c>
      <c r="AH175" s="1" t="s">
        <v>39</v>
      </c>
      <c r="BP175"/>
    </row>
    <row r="176" spans="1:68" x14ac:dyDescent="0.3">
      <c r="A176" s="1" t="s">
        <v>12246</v>
      </c>
      <c r="B176" s="1" t="s">
        <v>904</v>
      </c>
      <c r="C176" s="1" t="s">
        <v>12247</v>
      </c>
      <c r="D176" s="1" t="s">
        <v>12248</v>
      </c>
      <c r="E176" s="1">
        <v>0.75</v>
      </c>
      <c r="F176" s="1">
        <v>9.99</v>
      </c>
      <c r="G176" s="1">
        <v>13.19</v>
      </c>
      <c r="H176" s="1" t="s">
        <v>555</v>
      </c>
      <c r="I176" s="1" t="s">
        <v>556</v>
      </c>
      <c r="J176" s="1" t="s">
        <v>557</v>
      </c>
      <c r="K176" s="1" t="s">
        <v>597</v>
      </c>
      <c r="L176" s="1" t="s">
        <v>559</v>
      </c>
      <c r="M176" s="1" t="s">
        <v>902</v>
      </c>
      <c r="N176" s="1" t="s">
        <v>903</v>
      </c>
      <c r="O176" s="1" t="s">
        <v>7310</v>
      </c>
      <c r="P176" s="1" t="s">
        <v>12248</v>
      </c>
      <c r="Q176" s="1" t="s">
        <v>564</v>
      </c>
      <c r="R176" s="1" t="s">
        <v>905</v>
      </c>
      <c r="S176" s="1" t="s">
        <v>12249</v>
      </c>
      <c r="T176" s="1" t="s">
        <v>566</v>
      </c>
      <c r="U176" s="1" t="s">
        <v>574</v>
      </c>
      <c r="V176" s="1">
        <v>13</v>
      </c>
      <c r="W176" s="1">
        <v>4.5</v>
      </c>
      <c r="X176" s="1"/>
      <c r="Y176" s="1"/>
      <c r="Z176" s="1"/>
      <c r="AA176" s="1"/>
      <c r="AB176" s="1">
        <v>90</v>
      </c>
      <c r="AC176" s="1"/>
      <c r="AD176" s="1"/>
      <c r="AE176" s="1" t="s">
        <v>575</v>
      </c>
      <c r="AF176" s="1">
        <v>9.7597597597597601E-3</v>
      </c>
      <c r="AG176" s="1" t="s">
        <v>10558</v>
      </c>
      <c r="AH176" s="1" t="s">
        <v>39</v>
      </c>
      <c r="BP176"/>
    </row>
    <row r="177" spans="1:68" x14ac:dyDescent="0.3">
      <c r="A177" s="1" t="s">
        <v>12250</v>
      </c>
      <c r="B177" s="1" t="s">
        <v>906</v>
      </c>
      <c r="C177" s="1" t="s">
        <v>12251</v>
      </c>
      <c r="D177" s="1" t="s">
        <v>12252</v>
      </c>
      <c r="E177" s="1">
        <v>0.75</v>
      </c>
      <c r="F177" s="1">
        <v>9.99</v>
      </c>
      <c r="G177" s="1">
        <v>13.19</v>
      </c>
      <c r="H177" s="1" t="s">
        <v>555</v>
      </c>
      <c r="I177" s="1" t="s">
        <v>556</v>
      </c>
      <c r="J177" s="1" t="s">
        <v>557</v>
      </c>
      <c r="K177" s="1" t="s">
        <v>558</v>
      </c>
      <c r="L177" s="1" t="s">
        <v>559</v>
      </c>
      <c r="M177" s="1" t="s">
        <v>902</v>
      </c>
      <c r="N177" s="1" t="s">
        <v>907</v>
      </c>
      <c r="O177" s="1" t="s">
        <v>7310</v>
      </c>
      <c r="P177" s="1" t="s">
        <v>12252</v>
      </c>
      <c r="Q177" s="1" t="s">
        <v>564</v>
      </c>
      <c r="R177" s="1" t="s">
        <v>573</v>
      </c>
      <c r="S177" s="1" t="s">
        <v>12253</v>
      </c>
      <c r="T177" s="1" t="s">
        <v>566</v>
      </c>
      <c r="U177" s="1" t="s">
        <v>574</v>
      </c>
      <c r="V177" s="1">
        <v>13.5</v>
      </c>
      <c r="W177" s="1">
        <v>5.8</v>
      </c>
      <c r="X177" s="1"/>
      <c r="Y177" s="1"/>
      <c r="Z177" s="1"/>
      <c r="AA177" s="1"/>
      <c r="AB177" s="1">
        <v>90</v>
      </c>
      <c r="AC177" s="1"/>
      <c r="AD177" s="1"/>
      <c r="AE177" s="1" t="s">
        <v>575</v>
      </c>
      <c r="AF177" s="1">
        <v>1.0135135135135136E-2</v>
      </c>
      <c r="AG177" s="1" t="s">
        <v>10558</v>
      </c>
      <c r="AH177" s="1" t="s">
        <v>39</v>
      </c>
      <c r="BP177"/>
    </row>
    <row r="178" spans="1:68" x14ac:dyDescent="0.3">
      <c r="A178" s="1" t="s">
        <v>12254</v>
      </c>
      <c r="B178" s="1" t="s">
        <v>908</v>
      </c>
      <c r="C178" s="1" t="s">
        <v>12255</v>
      </c>
      <c r="D178" s="1" t="s">
        <v>12256</v>
      </c>
      <c r="E178" s="1">
        <v>0.75</v>
      </c>
      <c r="F178" s="1">
        <v>9.99</v>
      </c>
      <c r="G178" s="1">
        <v>13.19</v>
      </c>
      <c r="H178" s="1" t="s">
        <v>555</v>
      </c>
      <c r="I178" s="1" t="s">
        <v>556</v>
      </c>
      <c r="J178" s="1" t="s">
        <v>557</v>
      </c>
      <c r="K178" s="1" t="s">
        <v>558</v>
      </c>
      <c r="L178" s="1" t="s">
        <v>559</v>
      </c>
      <c r="M178" s="1" t="s">
        <v>902</v>
      </c>
      <c r="N178" s="1" t="s">
        <v>907</v>
      </c>
      <c r="O178" s="1" t="s">
        <v>7310</v>
      </c>
      <c r="P178" s="1" t="s">
        <v>12256</v>
      </c>
      <c r="Q178" s="1" t="s">
        <v>564</v>
      </c>
      <c r="R178" s="1" t="s">
        <v>624</v>
      </c>
      <c r="S178" s="1" t="s">
        <v>12257</v>
      </c>
      <c r="T178" s="1" t="s">
        <v>566</v>
      </c>
      <c r="U178" s="1" t="s">
        <v>574</v>
      </c>
      <c r="V178" s="1">
        <v>13.5</v>
      </c>
      <c r="W178" s="1">
        <v>5.4</v>
      </c>
      <c r="X178" s="1"/>
      <c r="Y178" s="1"/>
      <c r="Z178" s="1"/>
      <c r="AA178" s="1"/>
      <c r="AB178" s="1">
        <v>90</v>
      </c>
      <c r="AC178" s="1"/>
      <c r="AD178" s="1"/>
      <c r="AE178" s="1" t="s">
        <v>575</v>
      </c>
      <c r="AF178" s="1">
        <v>1.0135135135135136E-2</v>
      </c>
      <c r="AG178" s="1" t="s">
        <v>10558</v>
      </c>
      <c r="AH178" s="1" t="s">
        <v>39</v>
      </c>
      <c r="BP178"/>
    </row>
    <row r="179" spans="1:68" x14ac:dyDescent="0.3">
      <c r="A179" s="1" t="s">
        <v>11136</v>
      </c>
      <c r="B179" s="1" t="s">
        <v>909</v>
      </c>
      <c r="C179" s="1" t="s">
        <v>11137</v>
      </c>
      <c r="D179" s="1" t="s">
        <v>6587</v>
      </c>
      <c r="E179" s="1">
        <v>0.75</v>
      </c>
      <c r="F179" s="1">
        <v>9.99</v>
      </c>
      <c r="G179" s="1">
        <v>13.19</v>
      </c>
      <c r="H179" s="1" t="s">
        <v>555</v>
      </c>
      <c r="I179" s="1" t="s">
        <v>556</v>
      </c>
      <c r="J179" s="1" t="s">
        <v>557</v>
      </c>
      <c r="K179" s="1" t="s">
        <v>558</v>
      </c>
      <c r="L179" s="1" t="s">
        <v>559</v>
      </c>
      <c r="M179" s="1" t="s">
        <v>902</v>
      </c>
      <c r="N179" s="1" t="s">
        <v>910</v>
      </c>
      <c r="O179" s="1" t="s">
        <v>598</v>
      </c>
      <c r="P179" s="1" t="s">
        <v>6587</v>
      </c>
      <c r="Q179" s="1" t="s">
        <v>564</v>
      </c>
      <c r="R179" s="1" t="s">
        <v>624</v>
      </c>
      <c r="S179" s="1" t="s">
        <v>911</v>
      </c>
      <c r="T179" s="1" t="s">
        <v>566</v>
      </c>
      <c r="U179" s="1" t="s">
        <v>574</v>
      </c>
      <c r="V179" s="1">
        <v>13.5</v>
      </c>
      <c r="W179" s="1">
        <v>5.8</v>
      </c>
      <c r="X179" s="1"/>
      <c r="Y179" s="1"/>
      <c r="Z179" s="1"/>
      <c r="AA179" s="1"/>
      <c r="AB179" s="1">
        <v>90</v>
      </c>
      <c r="AC179" s="1"/>
      <c r="AD179" s="1"/>
      <c r="AE179" s="1" t="s">
        <v>575</v>
      </c>
      <c r="AF179" s="1">
        <v>1.0135135135135136E-2</v>
      </c>
      <c r="AG179" s="1" t="s">
        <v>10558</v>
      </c>
      <c r="AH179" s="1" t="s">
        <v>39</v>
      </c>
      <c r="BP179"/>
    </row>
    <row r="180" spans="1:68" x14ac:dyDescent="0.3">
      <c r="A180" s="1" t="s">
        <v>8224</v>
      </c>
      <c r="B180" s="1" t="s">
        <v>8225</v>
      </c>
      <c r="C180" s="1" t="s">
        <v>8226</v>
      </c>
      <c r="D180" s="1" t="s">
        <v>8227</v>
      </c>
      <c r="E180" s="1">
        <v>0.75</v>
      </c>
      <c r="F180" s="1">
        <v>49.9</v>
      </c>
      <c r="G180" s="1">
        <v>66.53</v>
      </c>
      <c r="H180" s="1" t="s">
        <v>555</v>
      </c>
      <c r="I180" s="1" t="s">
        <v>556</v>
      </c>
      <c r="J180" s="1" t="s">
        <v>557</v>
      </c>
      <c r="K180" s="1" t="s">
        <v>558</v>
      </c>
      <c r="L180" s="1" t="s">
        <v>559</v>
      </c>
      <c r="M180" s="1" t="s">
        <v>902</v>
      </c>
      <c r="N180" s="1" t="s">
        <v>910</v>
      </c>
      <c r="O180" s="1" t="s">
        <v>571</v>
      </c>
      <c r="P180" s="1" t="s">
        <v>8227</v>
      </c>
      <c r="Q180" s="1" t="s">
        <v>564</v>
      </c>
      <c r="R180" s="1" t="s">
        <v>624</v>
      </c>
      <c r="S180" s="1" t="s">
        <v>8228</v>
      </c>
      <c r="T180" s="1" t="s">
        <v>566</v>
      </c>
      <c r="U180" s="1" t="s">
        <v>567</v>
      </c>
      <c r="V180" s="1">
        <v>14.5</v>
      </c>
      <c r="W180" s="1">
        <v>5.8</v>
      </c>
      <c r="X180" s="1"/>
      <c r="Y180" s="1"/>
      <c r="Z180" s="1"/>
      <c r="AA180" s="1"/>
      <c r="AB180" s="1">
        <v>90</v>
      </c>
      <c r="AC180" s="1"/>
      <c r="AD180" s="1"/>
      <c r="AE180" s="1" t="s">
        <v>575</v>
      </c>
      <c r="AF180" s="1">
        <v>2.1793587174348699E-3</v>
      </c>
      <c r="AG180" s="1" t="s">
        <v>10558</v>
      </c>
      <c r="AH180" s="1" t="s">
        <v>39</v>
      </c>
      <c r="BP180"/>
    </row>
    <row r="181" spans="1:68" x14ac:dyDescent="0.3">
      <c r="A181" s="1" t="s">
        <v>7113</v>
      </c>
      <c r="B181" s="1" t="s">
        <v>912</v>
      </c>
      <c r="C181" s="1" t="s">
        <v>7114</v>
      </c>
      <c r="D181" s="1" t="s">
        <v>913</v>
      </c>
      <c r="E181" s="1">
        <v>0.75</v>
      </c>
      <c r="F181" s="1">
        <v>17.989999999999998</v>
      </c>
      <c r="G181" s="1">
        <v>23.85</v>
      </c>
      <c r="H181" s="1" t="s">
        <v>555</v>
      </c>
      <c r="I181" s="1" t="s">
        <v>556</v>
      </c>
      <c r="J181" s="1" t="s">
        <v>557</v>
      </c>
      <c r="K181" s="1" t="s">
        <v>558</v>
      </c>
      <c r="L181" s="1" t="s">
        <v>559</v>
      </c>
      <c r="M181" s="1" t="s">
        <v>902</v>
      </c>
      <c r="N181" s="1" t="s">
        <v>910</v>
      </c>
      <c r="O181" s="1" t="s">
        <v>598</v>
      </c>
      <c r="P181" s="1" t="s">
        <v>913</v>
      </c>
      <c r="Q181" s="1" t="s">
        <v>564</v>
      </c>
      <c r="R181" s="1" t="s">
        <v>624</v>
      </c>
      <c r="S181" s="1" t="s">
        <v>7115</v>
      </c>
      <c r="T181" s="1" t="s">
        <v>566</v>
      </c>
      <c r="U181" s="1" t="s">
        <v>567</v>
      </c>
      <c r="V181" s="1">
        <v>14</v>
      </c>
      <c r="W181" s="1">
        <v>5.5</v>
      </c>
      <c r="X181" s="1"/>
      <c r="Y181" s="1"/>
      <c r="Z181" s="1"/>
      <c r="AA181" s="1"/>
      <c r="AB181" s="1">
        <v>90</v>
      </c>
      <c r="AC181" s="1"/>
      <c r="AD181" s="1"/>
      <c r="AE181" s="1" t="s">
        <v>575</v>
      </c>
      <c r="AF181" s="1">
        <v>5.8365758754863814E-3</v>
      </c>
      <c r="AG181" s="1" t="s">
        <v>10558</v>
      </c>
      <c r="AH181" s="1" t="s">
        <v>39</v>
      </c>
      <c r="BP181"/>
    </row>
    <row r="182" spans="1:68" x14ac:dyDescent="0.3">
      <c r="A182" s="1" t="s">
        <v>8229</v>
      </c>
      <c r="B182" s="1" t="s">
        <v>914</v>
      </c>
      <c r="C182" s="1" t="s">
        <v>8230</v>
      </c>
      <c r="D182" s="1" t="s">
        <v>915</v>
      </c>
      <c r="E182" s="1">
        <v>0.75</v>
      </c>
      <c r="F182" s="1">
        <v>12.6</v>
      </c>
      <c r="G182" s="1">
        <v>16.670000000000002</v>
      </c>
      <c r="H182" s="1" t="s">
        <v>555</v>
      </c>
      <c r="I182" s="1" t="s">
        <v>556</v>
      </c>
      <c r="J182" s="1" t="s">
        <v>557</v>
      </c>
      <c r="K182" s="1" t="s">
        <v>558</v>
      </c>
      <c r="L182" s="1" t="s">
        <v>559</v>
      </c>
      <c r="M182" s="1" t="s">
        <v>902</v>
      </c>
      <c r="N182" s="1" t="s">
        <v>910</v>
      </c>
      <c r="O182" s="1" t="s">
        <v>598</v>
      </c>
      <c r="P182" s="1" t="s">
        <v>915</v>
      </c>
      <c r="Q182" s="1" t="s">
        <v>564</v>
      </c>
      <c r="R182" s="1" t="s">
        <v>624</v>
      </c>
      <c r="S182" s="1" t="s">
        <v>8231</v>
      </c>
      <c r="T182" s="1" t="s">
        <v>566</v>
      </c>
      <c r="U182" s="1" t="s">
        <v>574</v>
      </c>
      <c r="V182" s="1">
        <v>13.5</v>
      </c>
      <c r="W182" s="1">
        <v>5.2</v>
      </c>
      <c r="X182" s="1"/>
      <c r="Y182" s="1"/>
      <c r="Z182" s="1"/>
      <c r="AA182" s="1"/>
      <c r="AB182" s="1">
        <v>90</v>
      </c>
      <c r="AC182" s="1"/>
      <c r="AD182" s="1"/>
      <c r="AE182" s="1" t="s">
        <v>575</v>
      </c>
      <c r="AF182" s="1">
        <v>8.0357142857142867E-3</v>
      </c>
      <c r="AG182" s="1" t="s">
        <v>10558</v>
      </c>
      <c r="AH182" s="1" t="s">
        <v>39</v>
      </c>
      <c r="BP182"/>
    </row>
    <row r="183" spans="1:68" x14ac:dyDescent="0.3">
      <c r="A183" s="1" t="s">
        <v>8232</v>
      </c>
      <c r="B183" s="1" t="s">
        <v>916</v>
      </c>
      <c r="C183" s="1" t="s">
        <v>8233</v>
      </c>
      <c r="D183" s="1" t="s">
        <v>918</v>
      </c>
      <c r="E183" s="1">
        <v>0.75</v>
      </c>
      <c r="F183" s="1">
        <v>11.99</v>
      </c>
      <c r="G183" s="1">
        <v>15.85</v>
      </c>
      <c r="H183" s="1" t="s">
        <v>555</v>
      </c>
      <c r="I183" s="1" t="s">
        <v>556</v>
      </c>
      <c r="J183" s="1" t="s">
        <v>557</v>
      </c>
      <c r="K183" s="1" t="s">
        <v>558</v>
      </c>
      <c r="L183" s="1" t="s">
        <v>559</v>
      </c>
      <c r="M183" s="1" t="s">
        <v>902</v>
      </c>
      <c r="N183" s="1" t="s">
        <v>917</v>
      </c>
      <c r="O183" s="1" t="s">
        <v>598</v>
      </c>
      <c r="P183" s="1" t="s">
        <v>918</v>
      </c>
      <c r="Q183" s="1" t="s">
        <v>564</v>
      </c>
      <c r="R183" s="1" t="s">
        <v>624</v>
      </c>
      <c r="S183" s="1" t="s">
        <v>6515</v>
      </c>
      <c r="T183" s="1" t="s">
        <v>566</v>
      </c>
      <c r="U183" s="1" t="s">
        <v>574</v>
      </c>
      <c r="V183" s="1">
        <v>14</v>
      </c>
      <c r="W183" s="1">
        <v>5.0999999999999996</v>
      </c>
      <c r="X183" s="1"/>
      <c r="Y183" s="1"/>
      <c r="Z183" s="1"/>
      <c r="AA183" s="1"/>
      <c r="AB183" s="1">
        <v>90</v>
      </c>
      <c r="AC183" s="1"/>
      <c r="AD183" s="1"/>
      <c r="AE183" s="1" t="s">
        <v>575</v>
      </c>
      <c r="AF183" s="1">
        <v>8.7572977481234354E-3</v>
      </c>
      <c r="AG183" s="1" t="s">
        <v>10558</v>
      </c>
      <c r="AH183" s="1" t="s">
        <v>39</v>
      </c>
      <c r="BP183"/>
    </row>
    <row r="184" spans="1:68" x14ac:dyDescent="0.3">
      <c r="A184" s="1" t="s">
        <v>8234</v>
      </c>
      <c r="B184" s="1" t="s">
        <v>919</v>
      </c>
      <c r="C184" s="1" t="s">
        <v>8235</v>
      </c>
      <c r="D184" s="1" t="s">
        <v>12258</v>
      </c>
      <c r="E184" s="1">
        <v>3</v>
      </c>
      <c r="F184" s="1">
        <v>34.9</v>
      </c>
      <c r="G184" s="1">
        <v>11.63</v>
      </c>
      <c r="H184" s="1" t="s">
        <v>555</v>
      </c>
      <c r="I184" s="1" t="s">
        <v>556</v>
      </c>
      <c r="J184" s="1" t="s">
        <v>557</v>
      </c>
      <c r="K184" s="1" t="s">
        <v>558</v>
      </c>
      <c r="L184" s="1" t="s">
        <v>559</v>
      </c>
      <c r="M184" s="1" t="s">
        <v>902</v>
      </c>
      <c r="N184" s="1" t="s">
        <v>917</v>
      </c>
      <c r="O184" s="1" t="s">
        <v>598</v>
      </c>
      <c r="P184" s="1" t="s">
        <v>12258</v>
      </c>
      <c r="Q184" s="1" t="s">
        <v>564</v>
      </c>
      <c r="R184" s="1" t="s">
        <v>624</v>
      </c>
      <c r="S184" s="1" t="s">
        <v>6515</v>
      </c>
      <c r="T184" s="1" t="s">
        <v>594</v>
      </c>
      <c r="U184" s="1" t="s">
        <v>595</v>
      </c>
      <c r="V184" s="1">
        <v>14.5</v>
      </c>
      <c r="W184" s="1">
        <v>5.0999999999999996</v>
      </c>
      <c r="X184" s="1"/>
      <c r="Y184" s="1"/>
      <c r="Z184" s="1"/>
      <c r="AA184" s="1"/>
      <c r="AB184" s="1">
        <v>90</v>
      </c>
      <c r="AC184" s="1"/>
      <c r="AD184" s="1"/>
      <c r="AE184" s="1" t="s">
        <v>575</v>
      </c>
      <c r="AF184" s="1">
        <v>1.2464183381088826E-2</v>
      </c>
      <c r="AG184" s="1" t="s">
        <v>10558</v>
      </c>
      <c r="AH184" s="1" t="s">
        <v>39</v>
      </c>
      <c r="BP184"/>
    </row>
    <row r="185" spans="1:68" x14ac:dyDescent="0.3">
      <c r="A185" s="1" t="s">
        <v>11138</v>
      </c>
      <c r="B185" s="1" t="s">
        <v>920</v>
      </c>
      <c r="C185" s="1" t="s">
        <v>11139</v>
      </c>
      <c r="D185" s="1" t="s">
        <v>12259</v>
      </c>
      <c r="E185" s="1">
        <v>0.75</v>
      </c>
      <c r="F185" s="1">
        <v>9.93</v>
      </c>
      <c r="G185" s="1">
        <v>13.11</v>
      </c>
      <c r="H185" s="1" t="s">
        <v>555</v>
      </c>
      <c r="I185" s="1" t="s">
        <v>556</v>
      </c>
      <c r="J185" s="1" t="s">
        <v>557</v>
      </c>
      <c r="K185" s="1" t="s">
        <v>690</v>
      </c>
      <c r="L185" s="1" t="s">
        <v>559</v>
      </c>
      <c r="M185" s="1" t="s">
        <v>902</v>
      </c>
      <c r="N185" s="1" t="s">
        <v>917</v>
      </c>
      <c r="O185" s="1" t="s">
        <v>7310</v>
      </c>
      <c r="P185" s="1" t="s">
        <v>12259</v>
      </c>
      <c r="Q185" s="1" t="s">
        <v>564</v>
      </c>
      <c r="R185" s="1" t="s">
        <v>573</v>
      </c>
      <c r="S185" s="1" t="s">
        <v>11140</v>
      </c>
      <c r="T185" s="1" t="s">
        <v>566</v>
      </c>
      <c r="U185" s="1" t="s">
        <v>574</v>
      </c>
      <c r="V185" s="1">
        <v>13.5</v>
      </c>
      <c r="W185" s="1">
        <v>5.0999999999999996</v>
      </c>
      <c r="X185" s="1"/>
      <c r="Y185" s="1"/>
      <c r="Z185" s="1"/>
      <c r="AA185" s="1"/>
      <c r="AB185" s="1">
        <v>90</v>
      </c>
      <c r="AC185" s="1"/>
      <c r="AD185" s="1"/>
      <c r="AE185" s="1" t="s">
        <v>575</v>
      </c>
      <c r="AF185" s="1">
        <v>1.0196374622356496E-2</v>
      </c>
      <c r="AG185" s="1" t="s">
        <v>10558</v>
      </c>
      <c r="AH185" s="1" t="s">
        <v>39</v>
      </c>
      <c r="BP185"/>
    </row>
    <row r="186" spans="1:68" x14ac:dyDescent="0.3">
      <c r="A186" s="1" t="s">
        <v>12260</v>
      </c>
      <c r="B186" s="1" t="s">
        <v>921</v>
      </c>
      <c r="C186" s="1" t="s">
        <v>12261</v>
      </c>
      <c r="D186" s="1" t="s">
        <v>12262</v>
      </c>
      <c r="E186" s="1">
        <v>0.75</v>
      </c>
      <c r="F186" s="1">
        <v>9.99</v>
      </c>
      <c r="G186" s="1">
        <v>13.19</v>
      </c>
      <c r="H186" s="1" t="s">
        <v>555</v>
      </c>
      <c r="I186" s="1" t="s">
        <v>556</v>
      </c>
      <c r="J186" s="1" t="s">
        <v>557</v>
      </c>
      <c r="K186" s="1" t="s">
        <v>558</v>
      </c>
      <c r="L186" s="1" t="s">
        <v>559</v>
      </c>
      <c r="M186" s="1" t="s">
        <v>902</v>
      </c>
      <c r="N186" s="1" t="s">
        <v>917</v>
      </c>
      <c r="O186" s="1" t="s">
        <v>7310</v>
      </c>
      <c r="P186" s="1" t="s">
        <v>12262</v>
      </c>
      <c r="Q186" s="1" t="s">
        <v>564</v>
      </c>
      <c r="R186" s="1" t="s">
        <v>922</v>
      </c>
      <c r="S186" s="1" t="s">
        <v>7116</v>
      </c>
      <c r="T186" s="1" t="s">
        <v>566</v>
      </c>
      <c r="U186" s="1" t="s">
        <v>574</v>
      </c>
      <c r="V186" s="1">
        <v>14</v>
      </c>
      <c r="W186" s="1">
        <v>5.3</v>
      </c>
      <c r="X186" s="1">
        <v>5</v>
      </c>
      <c r="Y186" s="1"/>
      <c r="Z186" s="1"/>
      <c r="AA186" s="1"/>
      <c r="AB186" s="1">
        <v>80</v>
      </c>
      <c r="AC186" s="1"/>
      <c r="AD186" s="1"/>
      <c r="AE186" s="1" t="s">
        <v>575</v>
      </c>
      <c r="AF186" s="1">
        <v>1.051051051051051E-2</v>
      </c>
      <c r="AG186" s="1" t="s">
        <v>10558</v>
      </c>
      <c r="AH186" s="1" t="s">
        <v>39</v>
      </c>
      <c r="BP186"/>
    </row>
    <row r="187" spans="1:68" x14ac:dyDescent="0.3">
      <c r="A187" s="1" t="s">
        <v>294</v>
      </c>
      <c r="B187" s="1" t="s">
        <v>923</v>
      </c>
      <c r="C187" s="1" t="s">
        <v>924</v>
      </c>
      <c r="D187" s="1" t="s">
        <v>926</v>
      </c>
      <c r="E187" s="1">
        <v>0.75</v>
      </c>
      <c r="F187" s="1">
        <v>14.99</v>
      </c>
      <c r="G187" s="1">
        <v>19.850000000000001</v>
      </c>
      <c r="H187" s="1" t="s">
        <v>555</v>
      </c>
      <c r="I187" s="1" t="s">
        <v>556</v>
      </c>
      <c r="J187" s="1" t="s">
        <v>557</v>
      </c>
      <c r="K187" s="1" t="s">
        <v>558</v>
      </c>
      <c r="L187" s="1" t="s">
        <v>559</v>
      </c>
      <c r="M187" s="1" t="s">
        <v>902</v>
      </c>
      <c r="N187" s="1" t="s">
        <v>925</v>
      </c>
      <c r="O187" s="1" t="s">
        <v>571</v>
      </c>
      <c r="P187" s="1" t="s">
        <v>926</v>
      </c>
      <c r="Q187" s="1" t="s">
        <v>564</v>
      </c>
      <c r="R187" s="1" t="s">
        <v>624</v>
      </c>
      <c r="S187" s="1" t="s">
        <v>11141</v>
      </c>
      <c r="T187" s="1" t="s">
        <v>566</v>
      </c>
      <c r="U187" s="1" t="s">
        <v>567</v>
      </c>
      <c r="V187" s="1">
        <v>13.5</v>
      </c>
      <c r="W187" s="1">
        <v>5.9</v>
      </c>
      <c r="X187" s="1"/>
      <c r="Y187" s="1"/>
      <c r="Z187" s="1"/>
      <c r="AA187" s="1"/>
      <c r="AB187" s="1">
        <v>90</v>
      </c>
      <c r="AC187" s="1"/>
      <c r="AD187" s="1"/>
      <c r="AE187" s="1" t="s">
        <v>575</v>
      </c>
      <c r="AF187" s="1">
        <v>6.7545030020013342E-3</v>
      </c>
      <c r="AG187" s="1" t="s">
        <v>10558</v>
      </c>
      <c r="AH187" s="1" t="s">
        <v>39</v>
      </c>
      <c r="BP187"/>
    </row>
    <row r="188" spans="1:68" x14ac:dyDescent="0.3">
      <c r="A188" s="1" t="s">
        <v>146</v>
      </c>
      <c r="B188" s="1" t="s">
        <v>927</v>
      </c>
      <c r="C188" s="1" t="s">
        <v>928</v>
      </c>
      <c r="D188" s="1" t="s">
        <v>12263</v>
      </c>
      <c r="E188" s="1">
        <v>0.75</v>
      </c>
      <c r="F188" s="1">
        <v>12.75</v>
      </c>
      <c r="G188" s="1">
        <v>16.87</v>
      </c>
      <c r="H188" s="1" t="s">
        <v>555</v>
      </c>
      <c r="I188" s="1" t="s">
        <v>556</v>
      </c>
      <c r="J188" s="1" t="s">
        <v>557</v>
      </c>
      <c r="K188" s="1" t="s">
        <v>558</v>
      </c>
      <c r="L188" s="1" t="s">
        <v>559</v>
      </c>
      <c r="M188" s="1" t="s">
        <v>902</v>
      </c>
      <c r="N188" s="1" t="s">
        <v>925</v>
      </c>
      <c r="O188" s="1" t="s">
        <v>569</v>
      </c>
      <c r="P188" s="1" t="s">
        <v>12263</v>
      </c>
      <c r="Q188" s="1" t="s">
        <v>564</v>
      </c>
      <c r="R188" s="1" t="s">
        <v>929</v>
      </c>
      <c r="S188" s="1" t="s">
        <v>8236</v>
      </c>
      <c r="T188" s="1" t="s">
        <v>566</v>
      </c>
      <c r="U188" s="1" t="s">
        <v>567</v>
      </c>
      <c r="V188" s="1">
        <v>14</v>
      </c>
      <c r="W188" s="1">
        <v>5.2</v>
      </c>
      <c r="X188" s="1"/>
      <c r="Y188" s="1"/>
      <c r="Z188" s="1"/>
      <c r="AA188" s="1"/>
      <c r="AB188" s="1">
        <v>90</v>
      </c>
      <c r="AC188" s="1"/>
      <c r="AD188" s="1"/>
      <c r="AE188" s="1" t="s">
        <v>575</v>
      </c>
      <c r="AF188" s="1">
        <v>8.2352941176470577E-3</v>
      </c>
      <c r="AG188" s="1" t="s">
        <v>10558</v>
      </c>
      <c r="AH188" s="1" t="s">
        <v>39</v>
      </c>
      <c r="BP188"/>
    </row>
    <row r="189" spans="1:68" x14ac:dyDescent="0.3">
      <c r="A189" s="1" t="s">
        <v>8237</v>
      </c>
      <c r="B189" s="1" t="s">
        <v>930</v>
      </c>
      <c r="C189" s="1" t="s">
        <v>8238</v>
      </c>
      <c r="D189" s="1" t="s">
        <v>12264</v>
      </c>
      <c r="E189" s="1">
        <v>0.75</v>
      </c>
      <c r="F189" s="1">
        <v>16.88</v>
      </c>
      <c r="G189" s="1">
        <v>22.37</v>
      </c>
      <c r="H189" s="1" t="s">
        <v>555</v>
      </c>
      <c r="I189" s="1" t="s">
        <v>556</v>
      </c>
      <c r="J189" s="1" t="s">
        <v>557</v>
      </c>
      <c r="K189" s="1" t="s">
        <v>558</v>
      </c>
      <c r="L189" s="1" t="s">
        <v>559</v>
      </c>
      <c r="M189" s="1" t="s">
        <v>902</v>
      </c>
      <c r="N189" s="1" t="s">
        <v>931</v>
      </c>
      <c r="O189" s="1" t="s">
        <v>571</v>
      </c>
      <c r="P189" s="1" t="s">
        <v>12264</v>
      </c>
      <c r="Q189" s="1" t="s">
        <v>564</v>
      </c>
      <c r="R189" s="1" t="s">
        <v>586</v>
      </c>
      <c r="S189" s="1" t="s">
        <v>8239</v>
      </c>
      <c r="T189" s="1" t="s">
        <v>566</v>
      </c>
      <c r="U189" s="1" t="s">
        <v>567</v>
      </c>
      <c r="V189" s="1">
        <v>14.5</v>
      </c>
      <c r="W189" s="1">
        <v>5.4</v>
      </c>
      <c r="X189" s="1"/>
      <c r="Y189" s="1"/>
      <c r="Z189" s="1"/>
      <c r="AA189" s="1"/>
      <c r="AB189" s="1">
        <v>100</v>
      </c>
      <c r="AC189" s="1"/>
      <c r="AD189" s="1"/>
      <c r="AE189" s="1" t="s">
        <v>575</v>
      </c>
      <c r="AF189" s="1">
        <v>6.4425355450236973E-3</v>
      </c>
      <c r="AG189" s="1" t="s">
        <v>10558</v>
      </c>
      <c r="AH189" s="1" t="s">
        <v>39</v>
      </c>
      <c r="BP189"/>
    </row>
    <row r="190" spans="1:68" x14ac:dyDescent="0.3">
      <c r="A190" s="1" t="s">
        <v>50</v>
      </c>
      <c r="B190" s="1" t="s">
        <v>932</v>
      </c>
      <c r="C190" s="1" t="s">
        <v>933</v>
      </c>
      <c r="D190" s="1" t="s">
        <v>934</v>
      </c>
      <c r="E190" s="1">
        <v>0.75</v>
      </c>
      <c r="F190" s="1">
        <v>79.599999999999994</v>
      </c>
      <c r="G190" s="1">
        <v>106.13</v>
      </c>
      <c r="H190" s="1" t="s">
        <v>555</v>
      </c>
      <c r="I190" s="1" t="s">
        <v>556</v>
      </c>
      <c r="J190" s="1" t="s">
        <v>557</v>
      </c>
      <c r="K190" s="1" t="s">
        <v>558</v>
      </c>
      <c r="L190" s="1" t="s">
        <v>559</v>
      </c>
      <c r="M190" s="1" t="s">
        <v>902</v>
      </c>
      <c r="N190" s="1" t="s">
        <v>931</v>
      </c>
      <c r="O190" s="1" t="s">
        <v>600</v>
      </c>
      <c r="P190" s="1" t="s">
        <v>934</v>
      </c>
      <c r="Q190" s="1" t="s">
        <v>564</v>
      </c>
      <c r="R190" s="1" t="s">
        <v>929</v>
      </c>
      <c r="S190" s="1" t="s">
        <v>935</v>
      </c>
      <c r="T190" s="1" t="s">
        <v>566</v>
      </c>
      <c r="U190" s="1" t="s">
        <v>567</v>
      </c>
      <c r="V190" s="1">
        <v>14.5</v>
      </c>
      <c r="W190" s="1">
        <v>5.9</v>
      </c>
      <c r="X190" s="1"/>
      <c r="Y190" s="1"/>
      <c r="Z190" s="1"/>
      <c r="AA190" s="1"/>
      <c r="AB190" s="1">
        <v>90</v>
      </c>
      <c r="AC190" s="1"/>
      <c r="AD190" s="1"/>
      <c r="AE190" s="1" t="s">
        <v>575</v>
      </c>
      <c r="AF190" s="1">
        <v>1.3662060301507539E-3</v>
      </c>
      <c r="AG190" s="1" t="s">
        <v>10558</v>
      </c>
      <c r="AH190" s="1" t="s">
        <v>39</v>
      </c>
      <c r="BP190"/>
    </row>
    <row r="191" spans="1:68" x14ac:dyDescent="0.3">
      <c r="A191" s="1" t="s">
        <v>12265</v>
      </c>
      <c r="B191" s="1" t="s">
        <v>936</v>
      </c>
      <c r="C191" s="1" t="s">
        <v>12266</v>
      </c>
      <c r="D191" s="1" t="s">
        <v>12267</v>
      </c>
      <c r="E191" s="1">
        <v>0.75</v>
      </c>
      <c r="F191" s="1">
        <v>10.98</v>
      </c>
      <c r="G191" s="1">
        <v>14.51</v>
      </c>
      <c r="H191" s="1" t="s">
        <v>555</v>
      </c>
      <c r="I191" s="1" t="s">
        <v>556</v>
      </c>
      <c r="J191" s="1" t="s">
        <v>557</v>
      </c>
      <c r="K191" s="1" t="s">
        <v>558</v>
      </c>
      <c r="L191" s="1" t="s">
        <v>559</v>
      </c>
      <c r="M191" s="1" t="s">
        <v>902</v>
      </c>
      <c r="N191" s="1" t="s">
        <v>931</v>
      </c>
      <c r="O191" s="1" t="s">
        <v>7310</v>
      </c>
      <c r="P191" s="1" t="s">
        <v>12267</v>
      </c>
      <c r="Q191" s="1" t="s">
        <v>564</v>
      </c>
      <c r="R191" s="1" t="s">
        <v>937</v>
      </c>
      <c r="S191" s="1" t="s">
        <v>12268</v>
      </c>
      <c r="T191" s="1" t="s">
        <v>566</v>
      </c>
      <c r="U191" s="1" t="s">
        <v>567</v>
      </c>
      <c r="V191" s="1">
        <v>14</v>
      </c>
      <c r="W191" s="1">
        <v>5.2</v>
      </c>
      <c r="X191" s="1"/>
      <c r="Y191" s="1"/>
      <c r="Z191" s="1"/>
      <c r="AA191" s="1"/>
      <c r="AB191" s="1">
        <v>90</v>
      </c>
      <c r="AC191" s="1"/>
      <c r="AD191" s="1"/>
      <c r="AE191" s="1" t="s">
        <v>575</v>
      </c>
      <c r="AF191" s="1">
        <v>9.5628415300546433E-3</v>
      </c>
      <c r="AG191" s="1" t="s">
        <v>10558</v>
      </c>
      <c r="AH191" s="1" t="s">
        <v>39</v>
      </c>
      <c r="BP191"/>
    </row>
    <row r="192" spans="1:68" x14ac:dyDescent="0.3">
      <c r="A192" s="1" t="s">
        <v>14470</v>
      </c>
      <c r="B192" s="1" t="s">
        <v>938</v>
      </c>
      <c r="C192" s="1" t="s">
        <v>14471</v>
      </c>
      <c r="D192" s="1" t="s">
        <v>939</v>
      </c>
      <c r="E192" s="1">
        <v>0.75</v>
      </c>
      <c r="F192" s="1">
        <v>12.49</v>
      </c>
      <c r="G192" s="1">
        <v>16.52</v>
      </c>
      <c r="H192" s="1" t="s">
        <v>555</v>
      </c>
      <c r="I192" s="1" t="s">
        <v>556</v>
      </c>
      <c r="J192" s="1" t="s">
        <v>557</v>
      </c>
      <c r="K192" s="1" t="s">
        <v>558</v>
      </c>
      <c r="L192" s="1" t="s">
        <v>559</v>
      </c>
      <c r="M192" s="1" t="s">
        <v>902</v>
      </c>
      <c r="N192" s="1" t="s">
        <v>931</v>
      </c>
      <c r="O192" s="1" t="s">
        <v>571</v>
      </c>
      <c r="P192" s="1" t="s">
        <v>939</v>
      </c>
      <c r="Q192" s="1" t="s">
        <v>564</v>
      </c>
      <c r="R192" s="1" t="s">
        <v>586</v>
      </c>
      <c r="S192" s="1" t="s">
        <v>7117</v>
      </c>
      <c r="T192" s="1" t="s">
        <v>566</v>
      </c>
      <c r="U192" s="1" t="s">
        <v>567</v>
      </c>
      <c r="V192" s="1">
        <v>14</v>
      </c>
      <c r="W192" s="1">
        <v>4.8</v>
      </c>
      <c r="X192" s="1"/>
      <c r="Y192" s="1"/>
      <c r="Z192" s="1"/>
      <c r="AA192" s="1"/>
      <c r="AB192" s="1">
        <v>90</v>
      </c>
      <c r="AC192" s="1"/>
      <c r="AD192" s="1"/>
      <c r="AE192" s="1" t="s">
        <v>575</v>
      </c>
      <c r="AF192" s="1">
        <v>8.4067253803042433E-3</v>
      </c>
      <c r="AG192" s="1" t="s">
        <v>10558</v>
      </c>
      <c r="AH192" s="1" t="s">
        <v>39</v>
      </c>
      <c r="BP192"/>
    </row>
    <row r="193" spans="1:68" x14ac:dyDescent="0.3">
      <c r="A193" s="1" t="s">
        <v>97</v>
      </c>
      <c r="B193" s="1" t="s">
        <v>940</v>
      </c>
      <c r="C193" s="1" t="s">
        <v>941</v>
      </c>
      <c r="D193" s="1" t="s">
        <v>942</v>
      </c>
      <c r="E193" s="1">
        <v>0.75</v>
      </c>
      <c r="F193" s="1">
        <v>71.900000000000006</v>
      </c>
      <c r="G193" s="1">
        <v>95.87</v>
      </c>
      <c r="H193" s="1" t="s">
        <v>555</v>
      </c>
      <c r="I193" s="1" t="s">
        <v>556</v>
      </c>
      <c r="J193" s="1" t="s">
        <v>557</v>
      </c>
      <c r="K193" s="1" t="s">
        <v>558</v>
      </c>
      <c r="L193" s="1" t="s">
        <v>559</v>
      </c>
      <c r="M193" s="1" t="s">
        <v>902</v>
      </c>
      <c r="N193" s="1" t="s">
        <v>931</v>
      </c>
      <c r="O193" s="1" t="s">
        <v>578</v>
      </c>
      <c r="P193" s="1" t="s">
        <v>942</v>
      </c>
      <c r="Q193" s="1" t="s">
        <v>943</v>
      </c>
      <c r="R193" s="1" t="s">
        <v>929</v>
      </c>
      <c r="S193" s="1" t="s">
        <v>944</v>
      </c>
      <c r="T193" s="1" t="s">
        <v>566</v>
      </c>
      <c r="U193" s="1" t="s">
        <v>567</v>
      </c>
      <c r="V193" s="1">
        <v>15</v>
      </c>
      <c r="W193" s="1">
        <v>5.4</v>
      </c>
      <c r="X193" s="1"/>
      <c r="Y193" s="1"/>
      <c r="Z193" s="1"/>
      <c r="AA193" s="1"/>
      <c r="AB193" s="1">
        <v>100</v>
      </c>
      <c r="AC193" s="1"/>
      <c r="AD193" s="1"/>
      <c r="AE193" s="1" t="s">
        <v>575</v>
      </c>
      <c r="AF193" s="1">
        <v>1.5646731571627259E-3</v>
      </c>
      <c r="AG193" s="1" t="s">
        <v>10558</v>
      </c>
      <c r="AH193" s="1" t="s">
        <v>39</v>
      </c>
      <c r="BP193"/>
    </row>
    <row r="194" spans="1:68" x14ac:dyDescent="0.3">
      <c r="A194" s="1" t="s">
        <v>117</v>
      </c>
      <c r="B194" s="1" t="s">
        <v>945</v>
      </c>
      <c r="C194" s="1" t="s">
        <v>946</v>
      </c>
      <c r="D194" s="1" t="s">
        <v>12269</v>
      </c>
      <c r="E194" s="1">
        <v>0.75</v>
      </c>
      <c r="F194" s="1">
        <v>10.9</v>
      </c>
      <c r="G194" s="1">
        <v>14.4</v>
      </c>
      <c r="H194" s="1" t="s">
        <v>555</v>
      </c>
      <c r="I194" s="1" t="s">
        <v>556</v>
      </c>
      <c r="J194" s="1" t="s">
        <v>557</v>
      </c>
      <c r="K194" s="1" t="s">
        <v>558</v>
      </c>
      <c r="L194" s="1" t="s">
        <v>559</v>
      </c>
      <c r="M194" s="1" t="s">
        <v>902</v>
      </c>
      <c r="N194" s="1" t="s">
        <v>931</v>
      </c>
      <c r="O194" s="1" t="s">
        <v>582</v>
      </c>
      <c r="P194" s="1" t="s">
        <v>12269</v>
      </c>
      <c r="Q194" s="1" t="s">
        <v>564</v>
      </c>
      <c r="R194" s="1" t="s">
        <v>947</v>
      </c>
      <c r="S194" s="1" t="s">
        <v>7118</v>
      </c>
      <c r="T194" s="1" t="s">
        <v>566</v>
      </c>
      <c r="U194" s="1" t="s">
        <v>574</v>
      </c>
      <c r="V194" s="1">
        <v>14</v>
      </c>
      <c r="W194" s="1">
        <v>5.7</v>
      </c>
      <c r="X194" s="1"/>
      <c r="Y194" s="1"/>
      <c r="Z194" s="1"/>
      <c r="AA194" s="1"/>
      <c r="AB194" s="1">
        <v>90</v>
      </c>
      <c r="AC194" s="1"/>
      <c r="AD194" s="1"/>
      <c r="AE194" s="1" t="s">
        <v>575</v>
      </c>
      <c r="AF194" s="1">
        <v>9.6330275229357786E-3</v>
      </c>
      <c r="AG194" s="1" t="s">
        <v>10558</v>
      </c>
      <c r="AH194" s="1" t="s">
        <v>39</v>
      </c>
      <c r="BP194"/>
    </row>
    <row r="195" spans="1:68" x14ac:dyDescent="0.3">
      <c r="A195" s="1" t="s">
        <v>7119</v>
      </c>
      <c r="B195" s="1" t="s">
        <v>948</v>
      </c>
      <c r="C195" s="1" t="s">
        <v>7120</v>
      </c>
      <c r="D195" s="1" t="s">
        <v>12270</v>
      </c>
      <c r="E195" s="1">
        <v>0.75</v>
      </c>
      <c r="F195" s="1">
        <v>9.99</v>
      </c>
      <c r="G195" s="1">
        <v>13.19</v>
      </c>
      <c r="H195" s="1" t="s">
        <v>555</v>
      </c>
      <c r="I195" s="1" t="s">
        <v>556</v>
      </c>
      <c r="J195" s="1" t="s">
        <v>557</v>
      </c>
      <c r="K195" s="1" t="s">
        <v>597</v>
      </c>
      <c r="L195" s="1" t="s">
        <v>559</v>
      </c>
      <c r="M195" s="1" t="s">
        <v>902</v>
      </c>
      <c r="N195" s="1" t="s">
        <v>931</v>
      </c>
      <c r="O195" s="1" t="s">
        <v>582</v>
      </c>
      <c r="P195" s="1" t="s">
        <v>12270</v>
      </c>
      <c r="Q195" s="1" t="s">
        <v>564</v>
      </c>
      <c r="R195" s="1" t="s">
        <v>586</v>
      </c>
      <c r="S195" s="1" t="s">
        <v>949</v>
      </c>
      <c r="T195" s="1" t="s">
        <v>566</v>
      </c>
      <c r="U195" s="1" t="s">
        <v>574</v>
      </c>
      <c r="V195" s="1">
        <v>13.5</v>
      </c>
      <c r="W195" s="1">
        <v>5.6</v>
      </c>
      <c r="X195" s="1"/>
      <c r="Y195" s="1"/>
      <c r="Z195" s="1"/>
      <c r="AA195" s="1"/>
      <c r="AB195" s="1">
        <v>90</v>
      </c>
      <c r="AC195" s="1"/>
      <c r="AD195" s="1"/>
      <c r="AE195" s="1" t="s">
        <v>575</v>
      </c>
      <c r="AF195" s="1">
        <v>1.0135135135135136E-2</v>
      </c>
      <c r="AG195" s="1" t="s">
        <v>10558</v>
      </c>
      <c r="AH195" s="1" t="s">
        <v>39</v>
      </c>
      <c r="BP195"/>
    </row>
    <row r="196" spans="1:68" x14ac:dyDescent="0.3">
      <c r="A196" s="1" t="s">
        <v>12271</v>
      </c>
      <c r="B196" s="1" t="s">
        <v>950</v>
      </c>
      <c r="C196" s="1" t="s">
        <v>12272</v>
      </c>
      <c r="D196" s="1" t="s">
        <v>12273</v>
      </c>
      <c r="E196" s="1">
        <v>0.75</v>
      </c>
      <c r="F196" s="1">
        <v>8.98</v>
      </c>
      <c r="G196" s="1">
        <v>11.84</v>
      </c>
      <c r="H196" s="1" t="s">
        <v>555</v>
      </c>
      <c r="I196" s="1" t="s">
        <v>556</v>
      </c>
      <c r="J196" s="1" t="s">
        <v>557</v>
      </c>
      <c r="K196" s="1" t="s">
        <v>558</v>
      </c>
      <c r="L196" s="1" t="s">
        <v>559</v>
      </c>
      <c r="M196" s="1" t="s">
        <v>902</v>
      </c>
      <c r="N196" s="1" t="s">
        <v>931</v>
      </c>
      <c r="O196" s="1" t="s">
        <v>7310</v>
      </c>
      <c r="P196" s="1" t="s">
        <v>12273</v>
      </c>
      <c r="Q196" s="1" t="s">
        <v>564</v>
      </c>
      <c r="R196" s="1" t="s">
        <v>951</v>
      </c>
      <c r="S196" s="1" t="s">
        <v>7121</v>
      </c>
      <c r="T196" s="1" t="s">
        <v>566</v>
      </c>
      <c r="U196" s="1" t="s">
        <v>574</v>
      </c>
      <c r="V196" s="1">
        <v>13.5</v>
      </c>
      <c r="W196" s="1">
        <v>5.2</v>
      </c>
      <c r="X196" s="1"/>
      <c r="Y196" s="1"/>
      <c r="Z196" s="1"/>
      <c r="AA196" s="1"/>
      <c r="AB196" s="1">
        <v>90</v>
      </c>
      <c r="AC196" s="1"/>
      <c r="AD196" s="1"/>
      <c r="AE196" s="1" t="s">
        <v>575</v>
      </c>
      <c r="AF196" s="1">
        <v>1.1275055679287306E-2</v>
      </c>
      <c r="AG196" s="1" t="s">
        <v>10558</v>
      </c>
      <c r="AH196" s="1" t="s">
        <v>39</v>
      </c>
      <c r="BP196"/>
    </row>
    <row r="197" spans="1:68" x14ac:dyDescent="0.3">
      <c r="A197" s="1" t="s">
        <v>14472</v>
      </c>
      <c r="B197" s="1" t="s">
        <v>952</v>
      </c>
      <c r="C197" s="1" t="s">
        <v>14473</v>
      </c>
      <c r="D197" s="1" t="s">
        <v>12274</v>
      </c>
      <c r="E197" s="1">
        <v>0.75</v>
      </c>
      <c r="F197" s="1">
        <v>9.19</v>
      </c>
      <c r="G197" s="1">
        <v>12.12</v>
      </c>
      <c r="H197" s="1" t="s">
        <v>555</v>
      </c>
      <c r="I197" s="1" t="s">
        <v>556</v>
      </c>
      <c r="J197" s="1" t="s">
        <v>557</v>
      </c>
      <c r="K197" s="1" t="s">
        <v>558</v>
      </c>
      <c r="L197" s="1" t="s">
        <v>559</v>
      </c>
      <c r="M197" s="1" t="s">
        <v>902</v>
      </c>
      <c r="N197" s="1" t="s">
        <v>931</v>
      </c>
      <c r="O197" s="1" t="s">
        <v>7310</v>
      </c>
      <c r="P197" s="1" t="s">
        <v>12274</v>
      </c>
      <c r="Q197" s="1" t="s">
        <v>564</v>
      </c>
      <c r="R197" s="1" t="s">
        <v>779</v>
      </c>
      <c r="S197" s="1" t="s">
        <v>14474</v>
      </c>
      <c r="T197" s="1" t="s">
        <v>566</v>
      </c>
      <c r="U197" s="1" t="s">
        <v>574</v>
      </c>
      <c r="V197" s="1">
        <v>14.5</v>
      </c>
      <c r="W197" s="1">
        <v>4.8</v>
      </c>
      <c r="X197" s="1"/>
      <c r="Y197" s="1"/>
      <c r="Z197" s="1"/>
      <c r="AA197" s="1"/>
      <c r="AB197" s="1">
        <v>90</v>
      </c>
      <c r="AC197" s="1"/>
      <c r="AD197" s="1"/>
      <c r="AE197" s="1" t="s">
        <v>575</v>
      </c>
      <c r="AF197" s="1">
        <v>1.1833514689880305E-2</v>
      </c>
      <c r="AG197" s="1" t="s">
        <v>10558</v>
      </c>
      <c r="AH197" s="1" t="s">
        <v>39</v>
      </c>
      <c r="BP197"/>
    </row>
    <row r="198" spans="1:68" x14ac:dyDescent="0.3">
      <c r="A198" s="1" t="s">
        <v>8240</v>
      </c>
      <c r="B198" s="1" t="s">
        <v>954</v>
      </c>
      <c r="C198" s="1" t="s">
        <v>8241</v>
      </c>
      <c r="D198" s="1" t="s">
        <v>12275</v>
      </c>
      <c r="E198" s="1">
        <v>0.75</v>
      </c>
      <c r="F198" s="1">
        <v>15.98</v>
      </c>
      <c r="G198" s="1">
        <v>21.17</v>
      </c>
      <c r="H198" s="1" t="s">
        <v>555</v>
      </c>
      <c r="I198" s="1" t="s">
        <v>556</v>
      </c>
      <c r="J198" s="1" t="s">
        <v>557</v>
      </c>
      <c r="K198" s="1" t="s">
        <v>597</v>
      </c>
      <c r="L198" s="1" t="s">
        <v>559</v>
      </c>
      <c r="M198" s="1" t="s">
        <v>902</v>
      </c>
      <c r="N198" s="1" t="s">
        <v>931</v>
      </c>
      <c r="O198" s="1" t="s">
        <v>571</v>
      </c>
      <c r="P198" s="1" t="s">
        <v>12275</v>
      </c>
      <c r="Q198" s="1" t="s">
        <v>564</v>
      </c>
      <c r="R198" s="1" t="s">
        <v>10930</v>
      </c>
      <c r="S198" s="1" t="s">
        <v>8242</v>
      </c>
      <c r="T198" s="1" t="s">
        <v>566</v>
      </c>
      <c r="U198" s="1" t="s">
        <v>567</v>
      </c>
      <c r="V198" s="1">
        <v>14</v>
      </c>
      <c r="W198" s="1">
        <v>5.9</v>
      </c>
      <c r="X198" s="1"/>
      <c r="Y198" s="1"/>
      <c r="Z198" s="1"/>
      <c r="AA198" s="1"/>
      <c r="AB198" s="1">
        <v>90</v>
      </c>
      <c r="AC198" s="1"/>
      <c r="AD198" s="1"/>
      <c r="AE198" s="1" t="s">
        <v>575</v>
      </c>
      <c r="AF198" s="1">
        <v>6.5707133917396743E-3</v>
      </c>
      <c r="AG198" s="1" t="s">
        <v>10558</v>
      </c>
      <c r="AH198" s="1" t="s">
        <v>39</v>
      </c>
      <c r="BP198"/>
    </row>
    <row r="199" spans="1:68" x14ac:dyDescent="0.3">
      <c r="A199" s="1" t="s">
        <v>12276</v>
      </c>
      <c r="B199" s="1" t="s">
        <v>12277</v>
      </c>
      <c r="C199" s="1" t="s">
        <v>12278</v>
      </c>
      <c r="D199" s="1" t="s">
        <v>12275</v>
      </c>
      <c r="E199" s="1">
        <v>0.38</v>
      </c>
      <c r="F199" s="1">
        <v>8.7799999999999994</v>
      </c>
      <c r="G199" s="1">
        <v>23.15</v>
      </c>
      <c r="H199" s="1" t="s">
        <v>555</v>
      </c>
      <c r="I199" s="1" t="s">
        <v>556</v>
      </c>
      <c r="J199" s="1" t="s">
        <v>557</v>
      </c>
      <c r="K199" s="1" t="s">
        <v>597</v>
      </c>
      <c r="L199" s="1" t="s">
        <v>559</v>
      </c>
      <c r="M199" s="1" t="s">
        <v>902</v>
      </c>
      <c r="N199" s="1" t="s">
        <v>931</v>
      </c>
      <c r="O199" s="1" t="s">
        <v>598</v>
      </c>
      <c r="P199" s="1" t="s">
        <v>12275</v>
      </c>
      <c r="Q199" s="1" t="s">
        <v>564</v>
      </c>
      <c r="R199" s="1" t="s">
        <v>12279</v>
      </c>
      <c r="S199" s="1" t="s">
        <v>8242</v>
      </c>
      <c r="T199" s="1" t="s">
        <v>566</v>
      </c>
      <c r="U199" s="1" t="s">
        <v>567</v>
      </c>
      <c r="V199" s="1">
        <v>14</v>
      </c>
      <c r="W199" s="1">
        <v>5.9</v>
      </c>
      <c r="X199" s="1"/>
      <c r="Y199" s="1"/>
      <c r="Z199" s="1"/>
      <c r="AA199" s="1"/>
      <c r="AB199" s="1">
        <v>90</v>
      </c>
      <c r="AC199" s="1"/>
      <c r="AD199" s="1"/>
      <c r="AE199" s="1" t="s">
        <v>575</v>
      </c>
      <c r="AF199" s="1">
        <v>6.0592255125284751E-3</v>
      </c>
      <c r="AG199" s="1" t="s">
        <v>10558</v>
      </c>
      <c r="AH199" s="1" t="s">
        <v>39</v>
      </c>
      <c r="BP199"/>
    </row>
    <row r="200" spans="1:68" x14ac:dyDescent="0.3">
      <c r="A200" s="1" t="s">
        <v>8243</v>
      </c>
      <c r="B200" s="1" t="s">
        <v>962</v>
      </c>
      <c r="C200" s="1" t="s">
        <v>8244</v>
      </c>
      <c r="D200" s="1" t="s">
        <v>12280</v>
      </c>
      <c r="E200" s="1">
        <v>0.75</v>
      </c>
      <c r="F200" s="1">
        <v>14.99</v>
      </c>
      <c r="G200" s="1">
        <v>19.850000000000001</v>
      </c>
      <c r="H200" s="1" t="s">
        <v>555</v>
      </c>
      <c r="I200" s="1" t="s">
        <v>556</v>
      </c>
      <c r="J200" s="1" t="s">
        <v>557</v>
      </c>
      <c r="K200" s="1" t="s">
        <v>558</v>
      </c>
      <c r="L200" s="1" t="s">
        <v>559</v>
      </c>
      <c r="M200" s="1" t="s">
        <v>902</v>
      </c>
      <c r="N200" s="1" t="s">
        <v>931</v>
      </c>
      <c r="O200" s="1" t="s">
        <v>571</v>
      </c>
      <c r="P200" s="1" t="s">
        <v>12280</v>
      </c>
      <c r="Q200" s="1" t="s">
        <v>564</v>
      </c>
      <c r="R200" s="1" t="s">
        <v>586</v>
      </c>
      <c r="S200" s="1" t="s">
        <v>8245</v>
      </c>
      <c r="T200" s="1" t="s">
        <v>566</v>
      </c>
      <c r="U200" s="1" t="s">
        <v>567</v>
      </c>
      <c r="V200" s="1">
        <v>14</v>
      </c>
      <c r="W200" s="1">
        <v>5.3</v>
      </c>
      <c r="X200" s="1"/>
      <c r="Y200" s="1"/>
      <c r="Z200" s="1"/>
      <c r="AA200" s="1"/>
      <c r="AB200" s="1">
        <v>90</v>
      </c>
      <c r="AC200" s="1"/>
      <c r="AD200" s="1"/>
      <c r="AE200" s="1" t="s">
        <v>575</v>
      </c>
      <c r="AF200" s="1">
        <v>7.0046697798532348E-3</v>
      </c>
      <c r="AG200" s="1" t="s">
        <v>10558</v>
      </c>
      <c r="AH200" s="1" t="s">
        <v>39</v>
      </c>
      <c r="BP200"/>
    </row>
    <row r="201" spans="1:68" x14ac:dyDescent="0.3">
      <c r="A201" s="1" t="s">
        <v>16698</v>
      </c>
      <c r="B201" s="1" t="s">
        <v>16699</v>
      </c>
      <c r="C201" s="1" t="s">
        <v>16700</v>
      </c>
      <c r="D201" s="1" t="s">
        <v>12275</v>
      </c>
      <c r="E201" s="1">
        <v>0.75</v>
      </c>
      <c r="F201" s="1">
        <v>19.98</v>
      </c>
      <c r="G201" s="1"/>
      <c r="H201" s="1" t="s">
        <v>689</v>
      </c>
      <c r="I201" s="1" t="s">
        <v>556</v>
      </c>
      <c r="J201" s="1" t="s">
        <v>557</v>
      </c>
      <c r="K201" s="1" t="s">
        <v>558</v>
      </c>
      <c r="L201" s="1" t="s">
        <v>559</v>
      </c>
      <c r="M201" s="1" t="s">
        <v>902</v>
      </c>
      <c r="N201" s="1" t="s">
        <v>931</v>
      </c>
      <c r="O201" s="1" t="s">
        <v>582</v>
      </c>
      <c r="P201" s="1" t="s">
        <v>12275</v>
      </c>
      <c r="Q201" s="1" t="s">
        <v>564</v>
      </c>
      <c r="R201" s="1" t="s">
        <v>565</v>
      </c>
      <c r="S201" s="1" t="s">
        <v>16701</v>
      </c>
      <c r="T201" s="1" t="s">
        <v>566</v>
      </c>
      <c r="U201" s="1" t="s">
        <v>567</v>
      </c>
      <c r="V201" s="1">
        <v>14.5</v>
      </c>
      <c r="W201" s="1">
        <v>5.4</v>
      </c>
      <c r="X201" s="1"/>
      <c r="Y201" s="1"/>
      <c r="Z201" s="1"/>
      <c r="AA201" s="1"/>
      <c r="AB201" s="1">
        <v>80</v>
      </c>
      <c r="AC201" s="1"/>
      <c r="AD201" s="1"/>
      <c r="AE201" s="1" t="s">
        <v>568</v>
      </c>
      <c r="AF201" s="1">
        <v>5.4429429429429426E-3</v>
      </c>
      <c r="AG201" s="1" t="s">
        <v>10558</v>
      </c>
      <c r="AH201" s="1" t="s">
        <v>39</v>
      </c>
      <c r="BP201"/>
    </row>
    <row r="202" spans="1:68" x14ac:dyDescent="0.3">
      <c r="A202" s="1" t="s">
        <v>12281</v>
      </c>
      <c r="B202" s="1" t="s">
        <v>955</v>
      </c>
      <c r="C202" s="1" t="s">
        <v>12282</v>
      </c>
      <c r="D202" s="1" t="s">
        <v>956</v>
      </c>
      <c r="E202" s="1">
        <v>0.75</v>
      </c>
      <c r="F202" s="1">
        <v>9.99</v>
      </c>
      <c r="G202" s="1">
        <v>13.19</v>
      </c>
      <c r="H202" s="1" t="s">
        <v>555</v>
      </c>
      <c r="I202" s="1" t="s">
        <v>556</v>
      </c>
      <c r="J202" s="1" t="s">
        <v>557</v>
      </c>
      <c r="K202" s="1" t="s">
        <v>558</v>
      </c>
      <c r="L202" s="1" t="s">
        <v>559</v>
      </c>
      <c r="M202" s="1" t="s">
        <v>902</v>
      </c>
      <c r="N202" s="1" t="s">
        <v>931</v>
      </c>
      <c r="O202" s="1" t="s">
        <v>598</v>
      </c>
      <c r="P202" s="1" t="s">
        <v>956</v>
      </c>
      <c r="Q202" s="1" t="s">
        <v>564</v>
      </c>
      <c r="R202" s="1" t="s">
        <v>720</v>
      </c>
      <c r="S202" s="1" t="s">
        <v>12283</v>
      </c>
      <c r="T202" s="1" t="s">
        <v>566</v>
      </c>
      <c r="U202" s="1" t="s">
        <v>567</v>
      </c>
      <c r="V202" s="1">
        <v>14</v>
      </c>
      <c r="W202" s="1">
        <v>5.7</v>
      </c>
      <c r="X202" s="1"/>
      <c r="Y202" s="1"/>
      <c r="Z202" s="1"/>
      <c r="AA202" s="1"/>
      <c r="AB202" s="1">
        <v>90</v>
      </c>
      <c r="AC202" s="1"/>
      <c r="AD202" s="1"/>
      <c r="AE202" s="1" t="s">
        <v>575</v>
      </c>
      <c r="AF202" s="1">
        <v>1.051051051051051E-2</v>
      </c>
      <c r="AG202" s="1" t="s">
        <v>10558</v>
      </c>
      <c r="AH202" s="1" t="s">
        <v>39</v>
      </c>
      <c r="BP202"/>
    </row>
    <row r="203" spans="1:68" x14ac:dyDescent="0.3">
      <c r="A203" s="1" t="s">
        <v>8246</v>
      </c>
      <c r="B203" s="1" t="s">
        <v>8247</v>
      </c>
      <c r="C203" s="1" t="s">
        <v>8248</v>
      </c>
      <c r="D203" s="1" t="s">
        <v>8249</v>
      </c>
      <c r="E203" s="1">
        <v>0.75</v>
      </c>
      <c r="F203" s="1">
        <v>26.9</v>
      </c>
      <c r="G203" s="1">
        <v>35.869999999999997</v>
      </c>
      <c r="H203" s="1" t="s">
        <v>555</v>
      </c>
      <c r="I203" s="1" t="s">
        <v>556</v>
      </c>
      <c r="J203" s="1" t="s">
        <v>557</v>
      </c>
      <c r="K203" s="1" t="s">
        <v>558</v>
      </c>
      <c r="L203" s="1" t="s">
        <v>559</v>
      </c>
      <c r="M203" s="1" t="s">
        <v>902</v>
      </c>
      <c r="N203" s="1" t="s">
        <v>931</v>
      </c>
      <c r="O203" s="1" t="s">
        <v>582</v>
      </c>
      <c r="P203" s="1" t="s">
        <v>8249</v>
      </c>
      <c r="Q203" s="1" t="s">
        <v>564</v>
      </c>
      <c r="R203" s="1" t="s">
        <v>1019</v>
      </c>
      <c r="S203" s="1" t="s">
        <v>8250</v>
      </c>
      <c r="T203" s="1" t="s">
        <v>566</v>
      </c>
      <c r="U203" s="1" t="s">
        <v>567</v>
      </c>
      <c r="V203" s="1">
        <v>14.5</v>
      </c>
      <c r="W203" s="1">
        <v>5.8</v>
      </c>
      <c r="X203" s="1"/>
      <c r="Y203" s="1"/>
      <c r="Z203" s="1"/>
      <c r="AA203" s="1"/>
      <c r="AB203" s="1">
        <v>100</v>
      </c>
      <c r="AC203" s="1"/>
      <c r="AD203" s="1"/>
      <c r="AE203" s="1" t="s">
        <v>575</v>
      </c>
      <c r="AF203" s="1">
        <v>4.0427509293680299E-3</v>
      </c>
      <c r="AG203" s="1" t="s">
        <v>10558</v>
      </c>
      <c r="AH203" s="1" t="s">
        <v>39</v>
      </c>
      <c r="BP203"/>
    </row>
    <row r="204" spans="1:68" x14ac:dyDescent="0.3">
      <c r="A204" s="1" t="s">
        <v>8251</v>
      </c>
      <c r="B204" s="1" t="s">
        <v>957</v>
      </c>
      <c r="C204" s="1" t="s">
        <v>8252</v>
      </c>
      <c r="D204" s="1" t="s">
        <v>958</v>
      </c>
      <c r="E204" s="1">
        <v>0.75</v>
      </c>
      <c r="F204" s="1">
        <v>10.48</v>
      </c>
      <c r="G204" s="1">
        <v>13.84</v>
      </c>
      <c r="H204" s="1" t="s">
        <v>555</v>
      </c>
      <c r="I204" s="1" t="s">
        <v>556</v>
      </c>
      <c r="J204" s="1" t="s">
        <v>557</v>
      </c>
      <c r="K204" s="1" t="s">
        <v>558</v>
      </c>
      <c r="L204" s="1" t="s">
        <v>559</v>
      </c>
      <c r="M204" s="1" t="s">
        <v>902</v>
      </c>
      <c r="N204" s="1" t="s">
        <v>931</v>
      </c>
      <c r="O204" s="1" t="s">
        <v>571</v>
      </c>
      <c r="P204" s="1" t="s">
        <v>958</v>
      </c>
      <c r="Q204" s="1" t="s">
        <v>564</v>
      </c>
      <c r="R204" s="1" t="s">
        <v>959</v>
      </c>
      <c r="S204" s="1" t="s">
        <v>7122</v>
      </c>
      <c r="T204" s="1" t="s">
        <v>566</v>
      </c>
      <c r="U204" s="1" t="s">
        <v>574</v>
      </c>
      <c r="V204" s="1">
        <v>14.5</v>
      </c>
      <c r="W204" s="1">
        <v>5.7</v>
      </c>
      <c r="X204" s="1"/>
      <c r="Y204" s="1"/>
      <c r="Z204" s="1"/>
      <c r="AA204" s="1"/>
      <c r="AB204" s="1">
        <v>100</v>
      </c>
      <c r="AC204" s="1"/>
      <c r="AD204" s="1"/>
      <c r="AE204" s="1" t="s">
        <v>575</v>
      </c>
      <c r="AF204" s="1">
        <v>1.0376908396946565E-2</v>
      </c>
      <c r="AG204" s="1" t="s">
        <v>10558</v>
      </c>
      <c r="AH204" s="1" t="s">
        <v>39</v>
      </c>
      <c r="BP204"/>
    </row>
    <row r="205" spans="1:68" x14ac:dyDescent="0.3">
      <c r="A205" s="1" t="s">
        <v>8253</v>
      </c>
      <c r="B205" s="1" t="s">
        <v>960</v>
      </c>
      <c r="C205" s="1" t="s">
        <v>8254</v>
      </c>
      <c r="D205" s="1" t="s">
        <v>12284</v>
      </c>
      <c r="E205" s="1">
        <v>0.75</v>
      </c>
      <c r="F205" s="1">
        <v>8.99</v>
      </c>
      <c r="G205" s="1">
        <v>11.85</v>
      </c>
      <c r="H205" s="1" t="s">
        <v>555</v>
      </c>
      <c r="I205" s="1" t="s">
        <v>556</v>
      </c>
      <c r="J205" s="1" t="s">
        <v>557</v>
      </c>
      <c r="K205" s="1" t="s">
        <v>558</v>
      </c>
      <c r="L205" s="1" t="s">
        <v>559</v>
      </c>
      <c r="M205" s="1" t="s">
        <v>902</v>
      </c>
      <c r="N205" s="1" t="s">
        <v>931</v>
      </c>
      <c r="O205" s="1" t="s">
        <v>598</v>
      </c>
      <c r="P205" s="1" t="s">
        <v>12284</v>
      </c>
      <c r="Q205" s="1" t="s">
        <v>564</v>
      </c>
      <c r="R205" s="1" t="s">
        <v>961</v>
      </c>
      <c r="S205" s="1" t="s">
        <v>6516</v>
      </c>
      <c r="T205" s="1" t="s">
        <v>566</v>
      </c>
      <c r="U205" s="1" t="s">
        <v>574</v>
      </c>
      <c r="V205" s="1">
        <v>13.5</v>
      </c>
      <c r="W205" s="1">
        <v>5.4</v>
      </c>
      <c r="X205" s="1"/>
      <c r="Y205" s="1"/>
      <c r="Z205" s="1"/>
      <c r="AA205" s="1"/>
      <c r="AB205" s="1">
        <v>90</v>
      </c>
      <c r="AC205" s="1"/>
      <c r="AD205" s="1"/>
      <c r="AE205" s="1" t="s">
        <v>575</v>
      </c>
      <c r="AF205" s="1">
        <v>1.1262513904338155E-2</v>
      </c>
      <c r="AG205" s="1" t="s">
        <v>10558</v>
      </c>
      <c r="AH205" s="1" t="s">
        <v>39</v>
      </c>
      <c r="BP205"/>
    </row>
    <row r="206" spans="1:68" x14ac:dyDescent="0.3">
      <c r="A206" s="1" t="s">
        <v>165</v>
      </c>
      <c r="B206" s="1" t="s">
        <v>963</v>
      </c>
      <c r="C206" s="1" t="s">
        <v>964</v>
      </c>
      <c r="D206" s="1" t="s">
        <v>965</v>
      </c>
      <c r="E206" s="1">
        <v>0.75</v>
      </c>
      <c r="F206" s="1">
        <v>166.8</v>
      </c>
      <c r="G206" s="1">
        <v>222.4</v>
      </c>
      <c r="H206" s="1" t="s">
        <v>555</v>
      </c>
      <c r="I206" s="1" t="s">
        <v>556</v>
      </c>
      <c r="J206" s="1" t="s">
        <v>557</v>
      </c>
      <c r="K206" s="1" t="s">
        <v>558</v>
      </c>
      <c r="L206" s="1" t="s">
        <v>559</v>
      </c>
      <c r="M206" s="1" t="s">
        <v>902</v>
      </c>
      <c r="N206" s="1" t="s">
        <v>931</v>
      </c>
      <c r="O206" s="1" t="s">
        <v>600</v>
      </c>
      <c r="P206" s="1" t="s">
        <v>965</v>
      </c>
      <c r="Q206" s="1" t="s">
        <v>564</v>
      </c>
      <c r="R206" s="1" t="s">
        <v>565</v>
      </c>
      <c r="S206" s="1" t="s">
        <v>966</v>
      </c>
      <c r="T206" s="1" t="s">
        <v>566</v>
      </c>
      <c r="U206" s="1" t="s">
        <v>567</v>
      </c>
      <c r="V206" s="1">
        <v>14.5</v>
      </c>
      <c r="W206" s="1">
        <v>3.6</v>
      </c>
      <c r="X206" s="1"/>
      <c r="Y206" s="1"/>
      <c r="Z206" s="1"/>
      <c r="AA206" s="1"/>
      <c r="AB206" s="1">
        <v>90</v>
      </c>
      <c r="AC206" s="1"/>
      <c r="AD206" s="1"/>
      <c r="AE206" s="1" t="s">
        <v>568</v>
      </c>
      <c r="AF206" s="1">
        <v>6.5197841726618699E-4</v>
      </c>
      <c r="AG206" s="1" t="s">
        <v>10558</v>
      </c>
      <c r="AH206" s="1" t="s">
        <v>39</v>
      </c>
      <c r="BP206"/>
    </row>
    <row r="207" spans="1:68" x14ac:dyDescent="0.3">
      <c r="A207" s="1" t="s">
        <v>10698</v>
      </c>
      <c r="B207" s="1" t="s">
        <v>967</v>
      </c>
      <c r="C207" s="1" t="s">
        <v>10699</v>
      </c>
      <c r="D207" s="1" t="s">
        <v>6517</v>
      </c>
      <c r="E207" s="1">
        <v>0.75</v>
      </c>
      <c r="F207" s="1">
        <v>9.7799999999999994</v>
      </c>
      <c r="G207" s="1">
        <v>12.91</v>
      </c>
      <c r="H207" s="1" t="s">
        <v>555</v>
      </c>
      <c r="I207" s="1" t="s">
        <v>556</v>
      </c>
      <c r="J207" s="1" t="s">
        <v>557</v>
      </c>
      <c r="K207" s="1" t="s">
        <v>558</v>
      </c>
      <c r="L207" s="1" t="s">
        <v>559</v>
      </c>
      <c r="M207" s="1" t="s">
        <v>902</v>
      </c>
      <c r="N207" s="1" t="s">
        <v>931</v>
      </c>
      <c r="O207" s="1" t="s">
        <v>598</v>
      </c>
      <c r="P207" s="1" t="s">
        <v>6517</v>
      </c>
      <c r="Q207" s="1" t="s">
        <v>564</v>
      </c>
      <c r="R207" s="1" t="s">
        <v>968</v>
      </c>
      <c r="S207" s="1" t="s">
        <v>10700</v>
      </c>
      <c r="T207" s="1" t="s">
        <v>566</v>
      </c>
      <c r="U207" s="1" t="s">
        <v>574</v>
      </c>
      <c r="V207" s="1">
        <v>13.5</v>
      </c>
      <c r="W207" s="1">
        <v>4.8</v>
      </c>
      <c r="X207" s="1"/>
      <c r="Y207" s="1"/>
      <c r="Z207" s="1"/>
      <c r="AA207" s="1"/>
      <c r="AB207" s="1">
        <v>90</v>
      </c>
      <c r="AC207" s="1"/>
      <c r="AD207" s="1"/>
      <c r="AE207" s="1" t="s">
        <v>575</v>
      </c>
      <c r="AF207" s="1">
        <v>1.035276073619632E-2</v>
      </c>
      <c r="AG207" s="1" t="s">
        <v>10558</v>
      </c>
      <c r="AH207" s="1" t="s">
        <v>39</v>
      </c>
      <c r="BP207"/>
    </row>
    <row r="208" spans="1:68" x14ac:dyDescent="0.3">
      <c r="A208" s="1" t="s">
        <v>8255</v>
      </c>
      <c r="B208" s="1" t="s">
        <v>971</v>
      </c>
      <c r="C208" s="1" t="s">
        <v>8256</v>
      </c>
      <c r="D208" s="1" t="s">
        <v>12285</v>
      </c>
      <c r="E208" s="1">
        <v>0.75</v>
      </c>
      <c r="F208" s="1">
        <v>9.98</v>
      </c>
      <c r="G208" s="1">
        <v>13.31</v>
      </c>
      <c r="H208" s="1" t="s">
        <v>555</v>
      </c>
      <c r="I208" s="1" t="s">
        <v>556</v>
      </c>
      <c r="J208" s="1" t="s">
        <v>557</v>
      </c>
      <c r="K208" s="1" t="s">
        <v>558</v>
      </c>
      <c r="L208" s="1" t="s">
        <v>559</v>
      </c>
      <c r="M208" s="1" t="s">
        <v>902</v>
      </c>
      <c r="N208" s="1" t="s">
        <v>970</v>
      </c>
      <c r="O208" s="1" t="s">
        <v>571</v>
      </c>
      <c r="P208" s="1" t="s">
        <v>12285</v>
      </c>
      <c r="Q208" s="1" t="s">
        <v>564</v>
      </c>
      <c r="R208" s="1" t="s">
        <v>573</v>
      </c>
      <c r="S208" s="1" t="s">
        <v>8257</v>
      </c>
      <c r="T208" s="1" t="s">
        <v>566</v>
      </c>
      <c r="U208" s="1" t="s">
        <v>567</v>
      </c>
      <c r="V208" s="1">
        <v>13.5</v>
      </c>
      <c r="W208" s="1">
        <v>4.9000000000000004</v>
      </c>
      <c r="X208" s="1"/>
      <c r="Y208" s="1"/>
      <c r="Z208" s="1"/>
      <c r="AA208" s="1"/>
      <c r="AB208" s="1">
        <v>90</v>
      </c>
      <c r="AC208" s="1"/>
      <c r="AD208" s="1"/>
      <c r="AE208" s="1" t="s">
        <v>575</v>
      </c>
      <c r="AF208" s="1">
        <v>1.0145290581162324E-2</v>
      </c>
      <c r="AG208" s="1" t="s">
        <v>10558</v>
      </c>
      <c r="AH208" s="1" t="s">
        <v>39</v>
      </c>
      <c r="BP208"/>
    </row>
    <row r="209" spans="1:68" x14ac:dyDescent="0.3">
      <c r="A209" s="1" t="s">
        <v>8258</v>
      </c>
      <c r="B209" s="1" t="s">
        <v>972</v>
      </c>
      <c r="C209" s="1" t="s">
        <v>8259</v>
      </c>
      <c r="D209" s="1" t="s">
        <v>12286</v>
      </c>
      <c r="E209" s="1">
        <v>0.75</v>
      </c>
      <c r="F209" s="1">
        <v>9.99</v>
      </c>
      <c r="G209" s="1">
        <v>13.19</v>
      </c>
      <c r="H209" s="1" t="s">
        <v>555</v>
      </c>
      <c r="I209" s="1" t="s">
        <v>556</v>
      </c>
      <c r="J209" s="1" t="s">
        <v>557</v>
      </c>
      <c r="K209" s="1" t="s">
        <v>558</v>
      </c>
      <c r="L209" s="1" t="s">
        <v>559</v>
      </c>
      <c r="M209" s="1" t="s">
        <v>902</v>
      </c>
      <c r="N209" s="1" t="s">
        <v>970</v>
      </c>
      <c r="O209" s="1" t="s">
        <v>598</v>
      </c>
      <c r="P209" s="1" t="s">
        <v>12286</v>
      </c>
      <c r="Q209" s="1" t="s">
        <v>564</v>
      </c>
      <c r="R209" s="1" t="s">
        <v>973</v>
      </c>
      <c r="S209" s="1" t="s">
        <v>974</v>
      </c>
      <c r="T209" s="1" t="s">
        <v>566</v>
      </c>
      <c r="U209" s="1" t="s">
        <v>574</v>
      </c>
      <c r="V209" s="1">
        <v>14</v>
      </c>
      <c r="W209" s="1">
        <v>5.5</v>
      </c>
      <c r="X209" s="1"/>
      <c r="Y209" s="1"/>
      <c r="Z209" s="1"/>
      <c r="AA209" s="1"/>
      <c r="AB209" s="1">
        <v>90</v>
      </c>
      <c r="AC209" s="1"/>
      <c r="AD209" s="1"/>
      <c r="AE209" s="1" t="s">
        <v>575</v>
      </c>
      <c r="AF209" s="1">
        <v>1.051051051051051E-2</v>
      </c>
      <c r="AG209" s="1" t="s">
        <v>10558</v>
      </c>
      <c r="AH209" s="1" t="s">
        <v>39</v>
      </c>
      <c r="BP209"/>
    </row>
    <row r="210" spans="1:68" x14ac:dyDescent="0.3">
      <c r="A210" s="1" t="s">
        <v>10701</v>
      </c>
      <c r="B210" s="1" t="s">
        <v>975</v>
      </c>
      <c r="C210" s="1" t="s">
        <v>10702</v>
      </c>
      <c r="D210" s="1" t="s">
        <v>12287</v>
      </c>
      <c r="E210" s="1">
        <v>0.75</v>
      </c>
      <c r="F210" s="1">
        <v>9.99</v>
      </c>
      <c r="G210" s="1">
        <v>13.19</v>
      </c>
      <c r="H210" s="1" t="s">
        <v>555</v>
      </c>
      <c r="I210" s="1" t="s">
        <v>556</v>
      </c>
      <c r="J210" s="1" t="s">
        <v>557</v>
      </c>
      <c r="K210" s="1" t="s">
        <v>597</v>
      </c>
      <c r="L210" s="1" t="s">
        <v>559</v>
      </c>
      <c r="M210" s="1" t="s">
        <v>902</v>
      </c>
      <c r="N210" s="1" t="s">
        <v>970</v>
      </c>
      <c r="O210" s="1" t="s">
        <v>598</v>
      </c>
      <c r="P210" s="1" t="s">
        <v>12287</v>
      </c>
      <c r="Q210" s="1" t="s">
        <v>564</v>
      </c>
      <c r="R210" s="1" t="s">
        <v>976</v>
      </c>
      <c r="S210" s="1" t="s">
        <v>10703</v>
      </c>
      <c r="T210" s="1" t="s">
        <v>566</v>
      </c>
      <c r="U210" s="1" t="s">
        <v>574</v>
      </c>
      <c r="V210" s="1">
        <v>13.5</v>
      </c>
      <c r="W210" s="1">
        <v>5.7</v>
      </c>
      <c r="X210" s="1"/>
      <c r="Y210" s="1"/>
      <c r="Z210" s="1"/>
      <c r="AA210" s="1"/>
      <c r="AB210" s="1">
        <v>90</v>
      </c>
      <c r="AC210" s="1"/>
      <c r="AD210" s="1"/>
      <c r="AE210" s="1" t="s">
        <v>575</v>
      </c>
      <c r="AF210" s="1">
        <v>1.0135135135135136E-2</v>
      </c>
      <c r="AG210" s="1" t="s">
        <v>10558</v>
      </c>
      <c r="AH210" s="1" t="s">
        <v>39</v>
      </c>
      <c r="BP210"/>
    </row>
    <row r="211" spans="1:68" x14ac:dyDescent="0.3">
      <c r="A211" s="1" t="s">
        <v>14475</v>
      </c>
      <c r="B211" s="1" t="s">
        <v>14476</v>
      </c>
      <c r="C211" s="1" t="s">
        <v>14477</v>
      </c>
      <c r="D211" s="1" t="s">
        <v>14478</v>
      </c>
      <c r="E211" s="1">
        <v>0.75</v>
      </c>
      <c r="F211" s="1">
        <v>24.9</v>
      </c>
      <c r="G211" s="1">
        <v>33.200000000000003</v>
      </c>
      <c r="H211" s="1" t="s">
        <v>555</v>
      </c>
      <c r="I211" s="1" t="s">
        <v>556</v>
      </c>
      <c r="J211" s="1" t="s">
        <v>557</v>
      </c>
      <c r="K211" s="1" t="s">
        <v>558</v>
      </c>
      <c r="L211" s="1" t="s">
        <v>559</v>
      </c>
      <c r="M211" s="1" t="s">
        <v>902</v>
      </c>
      <c r="N211" s="1" t="s">
        <v>970</v>
      </c>
      <c r="O211" s="1" t="s">
        <v>582</v>
      </c>
      <c r="P211" s="1" t="s">
        <v>14478</v>
      </c>
      <c r="Q211" s="1" t="s">
        <v>564</v>
      </c>
      <c r="R211" s="1" t="s">
        <v>14479</v>
      </c>
      <c r="S211" s="1" t="s">
        <v>14480</v>
      </c>
      <c r="T211" s="1" t="s">
        <v>566</v>
      </c>
      <c r="U211" s="1" t="s">
        <v>567</v>
      </c>
      <c r="V211" s="1">
        <v>14.5</v>
      </c>
      <c r="W211" s="1">
        <v>6.3</v>
      </c>
      <c r="X211" s="1"/>
      <c r="Y211" s="1"/>
      <c r="Z211" s="1"/>
      <c r="AA211" s="1"/>
      <c r="AB211" s="1">
        <v>90</v>
      </c>
      <c r="AC211" s="1"/>
      <c r="AD211" s="1"/>
      <c r="AE211" s="1" t="s">
        <v>575</v>
      </c>
      <c r="AF211" s="1">
        <v>4.3674698795180726E-3</v>
      </c>
      <c r="AG211" s="1" t="s">
        <v>10558</v>
      </c>
      <c r="AH211" s="1" t="s">
        <v>39</v>
      </c>
      <c r="BP211"/>
    </row>
    <row r="212" spans="1:68" x14ac:dyDescent="0.3">
      <c r="A212" s="1" t="s">
        <v>10931</v>
      </c>
      <c r="B212" s="1" t="s">
        <v>977</v>
      </c>
      <c r="C212" s="1" t="s">
        <v>10932</v>
      </c>
      <c r="D212" s="1" t="s">
        <v>2398</v>
      </c>
      <c r="E212" s="1">
        <v>0.75</v>
      </c>
      <c r="F212" s="1">
        <v>9.99</v>
      </c>
      <c r="G212" s="1">
        <v>13.19</v>
      </c>
      <c r="H212" s="1" t="s">
        <v>555</v>
      </c>
      <c r="I212" s="1" t="s">
        <v>556</v>
      </c>
      <c r="J212" s="1" t="s">
        <v>557</v>
      </c>
      <c r="K212" s="1" t="s">
        <v>597</v>
      </c>
      <c r="L212" s="1" t="s">
        <v>559</v>
      </c>
      <c r="M212" s="1" t="s">
        <v>902</v>
      </c>
      <c r="N212" s="1" t="s">
        <v>691</v>
      </c>
      <c r="O212" s="1" t="s">
        <v>7310</v>
      </c>
      <c r="P212" s="1" t="s">
        <v>2398</v>
      </c>
      <c r="Q212" s="1" t="s">
        <v>564</v>
      </c>
      <c r="R212" s="1" t="s">
        <v>979</v>
      </c>
      <c r="S212" s="1" t="s">
        <v>980</v>
      </c>
      <c r="T212" s="1" t="s">
        <v>566</v>
      </c>
      <c r="U212" s="1" t="s">
        <v>574</v>
      </c>
      <c r="V212" s="1">
        <v>14</v>
      </c>
      <c r="W212" s="1">
        <v>5</v>
      </c>
      <c r="X212" s="1"/>
      <c r="Y212" s="1"/>
      <c r="Z212" s="1"/>
      <c r="AA212" s="1"/>
      <c r="AB212" s="1">
        <v>90</v>
      </c>
      <c r="AC212" s="1"/>
      <c r="AD212" s="1"/>
      <c r="AE212" s="1" t="s">
        <v>575</v>
      </c>
      <c r="AF212" s="1">
        <v>1.051051051051051E-2</v>
      </c>
      <c r="AG212" s="1" t="s">
        <v>10558</v>
      </c>
      <c r="AH212" s="1" t="s">
        <v>39</v>
      </c>
      <c r="BP212"/>
    </row>
    <row r="213" spans="1:68" x14ac:dyDescent="0.3">
      <c r="A213" s="1" t="s">
        <v>12288</v>
      </c>
      <c r="B213" s="1" t="s">
        <v>12289</v>
      </c>
      <c r="C213" s="1" t="s">
        <v>12290</v>
      </c>
      <c r="D213" s="1" t="s">
        <v>1005</v>
      </c>
      <c r="E213" s="1">
        <v>3</v>
      </c>
      <c r="F213" s="1">
        <v>31.9</v>
      </c>
      <c r="G213" s="1">
        <v>10.63</v>
      </c>
      <c r="H213" s="1" t="s">
        <v>555</v>
      </c>
      <c r="I213" s="1" t="s">
        <v>556</v>
      </c>
      <c r="J213" s="1" t="s">
        <v>557</v>
      </c>
      <c r="K213" s="1" t="s">
        <v>558</v>
      </c>
      <c r="L213" s="1" t="s">
        <v>559</v>
      </c>
      <c r="M213" s="1" t="s">
        <v>902</v>
      </c>
      <c r="N213" s="1" t="s">
        <v>691</v>
      </c>
      <c r="O213" s="1" t="s">
        <v>7310</v>
      </c>
      <c r="P213" s="1" t="s">
        <v>1005</v>
      </c>
      <c r="Q213" s="1" t="s">
        <v>564</v>
      </c>
      <c r="R213" s="1" t="s">
        <v>565</v>
      </c>
      <c r="S213" s="1" t="s">
        <v>983</v>
      </c>
      <c r="T213" s="1" t="s">
        <v>594</v>
      </c>
      <c r="U213" s="1" t="s">
        <v>595</v>
      </c>
      <c r="V213" s="1">
        <v>12.5</v>
      </c>
      <c r="W213" s="1">
        <v>4.9000000000000004</v>
      </c>
      <c r="X213" s="1"/>
      <c r="Y213" s="1"/>
      <c r="Z213" s="1"/>
      <c r="AA213" s="1"/>
      <c r="AB213" s="1">
        <v>90</v>
      </c>
      <c r="AC213" s="1"/>
      <c r="AD213" s="1"/>
      <c r="AE213" s="1" t="s">
        <v>575</v>
      </c>
      <c r="AF213" s="1">
        <v>1.1755485893416929E-2</v>
      </c>
      <c r="AG213" s="1" t="s">
        <v>10558</v>
      </c>
      <c r="AH213" s="1" t="s">
        <v>39</v>
      </c>
      <c r="BP213"/>
    </row>
    <row r="214" spans="1:68" x14ac:dyDescent="0.3">
      <c r="A214" s="1" t="s">
        <v>12291</v>
      </c>
      <c r="B214" s="1" t="s">
        <v>981</v>
      </c>
      <c r="C214" s="1" t="s">
        <v>12292</v>
      </c>
      <c r="D214" s="1" t="s">
        <v>1005</v>
      </c>
      <c r="E214" s="1">
        <v>0.75</v>
      </c>
      <c r="F214" s="1">
        <v>10.01</v>
      </c>
      <c r="G214" s="1">
        <v>13.21</v>
      </c>
      <c r="H214" s="1" t="s">
        <v>555</v>
      </c>
      <c r="I214" s="1" t="s">
        <v>556</v>
      </c>
      <c r="J214" s="1" t="s">
        <v>557</v>
      </c>
      <c r="K214" s="1" t="s">
        <v>558</v>
      </c>
      <c r="L214" s="1" t="s">
        <v>559</v>
      </c>
      <c r="M214" s="1" t="s">
        <v>902</v>
      </c>
      <c r="N214" s="1" t="s">
        <v>691</v>
      </c>
      <c r="O214" s="1" t="s">
        <v>7310</v>
      </c>
      <c r="P214" s="1" t="s">
        <v>1005</v>
      </c>
      <c r="Q214" s="1" t="s">
        <v>564</v>
      </c>
      <c r="R214" s="1" t="s">
        <v>586</v>
      </c>
      <c r="S214" s="1" t="s">
        <v>983</v>
      </c>
      <c r="T214" s="1" t="s">
        <v>566</v>
      </c>
      <c r="U214" s="1" t="s">
        <v>574</v>
      </c>
      <c r="V214" s="1">
        <v>13.5</v>
      </c>
      <c r="W214" s="1">
        <v>4.9000000000000004</v>
      </c>
      <c r="X214" s="1"/>
      <c r="Y214" s="1"/>
      <c r="Z214" s="1"/>
      <c r="AA214" s="1"/>
      <c r="AB214" s="1">
        <v>90</v>
      </c>
      <c r="AC214" s="1"/>
      <c r="AD214" s="1"/>
      <c r="AE214" s="1" t="s">
        <v>575</v>
      </c>
      <c r="AF214" s="1">
        <v>1.0114885114885116E-2</v>
      </c>
      <c r="AG214" s="1" t="s">
        <v>10558</v>
      </c>
      <c r="AH214" s="1" t="s">
        <v>39</v>
      </c>
      <c r="BP214"/>
    </row>
    <row r="215" spans="1:68" x14ac:dyDescent="0.3">
      <c r="A215" s="1" t="s">
        <v>11142</v>
      </c>
      <c r="B215" s="1" t="s">
        <v>11143</v>
      </c>
      <c r="C215" s="1" t="s">
        <v>11144</v>
      </c>
      <c r="D215" s="1" t="s">
        <v>982</v>
      </c>
      <c r="E215" s="1">
        <v>3</v>
      </c>
      <c r="F215" s="1">
        <v>31.9</v>
      </c>
      <c r="G215" s="1">
        <v>10.63</v>
      </c>
      <c r="H215" s="1" t="s">
        <v>555</v>
      </c>
      <c r="I215" s="1" t="s">
        <v>556</v>
      </c>
      <c r="J215" s="1" t="s">
        <v>557</v>
      </c>
      <c r="K215" s="1" t="s">
        <v>558</v>
      </c>
      <c r="L215" s="1" t="s">
        <v>559</v>
      </c>
      <c r="M215" s="1" t="s">
        <v>902</v>
      </c>
      <c r="N215" s="1" t="s">
        <v>691</v>
      </c>
      <c r="O215" s="1" t="s">
        <v>7310</v>
      </c>
      <c r="P215" s="1" t="s">
        <v>982</v>
      </c>
      <c r="Q215" s="1" t="s">
        <v>564</v>
      </c>
      <c r="R215" s="1" t="s">
        <v>573</v>
      </c>
      <c r="S215" s="1" t="s">
        <v>11145</v>
      </c>
      <c r="T215" s="1" t="s">
        <v>594</v>
      </c>
      <c r="U215" s="1" t="s">
        <v>656</v>
      </c>
      <c r="V215" s="1">
        <v>13.5</v>
      </c>
      <c r="W215" s="1">
        <v>4.9000000000000004</v>
      </c>
      <c r="X215" s="1"/>
      <c r="Y215" s="1"/>
      <c r="Z215" s="1"/>
      <c r="AA215" s="1"/>
      <c r="AB215" s="1">
        <v>90</v>
      </c>
      <c r="AC215" s="1"/>
      <c r="AD215" s="1"/>
      <c r="AE215" s="1" t="s">
        <v>575</v>
      </c>
      <c r="AF215" s="1">
        <v>1.2695924764890284E-2</v>
      </c>
      <c r="AG215" s="1" t="s">
        <v>10558</v>
      </c>
      <c r="AH215" s="1" t="s">
        <v>39</v>
      </c>
      <c r="BP215"/>
    </row>
    <row r="216" spans="1:68" x14ac:dyDescent="0.3">
      <c r="A216" s="1" t="s">
        <v>12293</v>
      </c>
      <c r="B216" s="1" t="s">
        <v>12294</v>
      </c>
      <c r="C216" s="1" t="s">
        <v>12295</v>
      </c>
      <c r="D216" s="1" t="s">
        <v>12296</v>
      </c>
      <c r="E216" s="1">
        <v>3</v>
      </c>
      <c r="F216" s="1">
        <v>29.9</v>
      </c>
      <c r="G216" s="1">
        <v>9.9700000000000006</v>
      </c>
      <c r="H216" s="1" t="s">
        <v>555</v>
      </c>
      <c r="I216" s="1" t="s">
        <v>556</v>
      </c>
      <c r="J216" s="1" t="s">
        <v>557</v>
      </c>
      <c r="K216" s="1" t="s">
        <v>558</v>
      </c>
      <c r="L216" s="1" t="s">
        <v>559</v>
      </c>
      <c r="M216" s="1" t="s">
        <v>902</v>
      </c>
      <c r="N216" s="1" t="s">
        <v>691</v>
      </c>
      <c r="O216" s="1" t="s">
        <v>7310</v>
      </c>
      <c r="P216" s="1" t="s">
        <v>12296</v>
      </c>
      <c r="Q216" s="1" t="s">
        <v>564</v>
      </c>
      <c r="R216" s="1" t="s">
        <v>1024</v>
      </c>
      <c r="S216" s="1" t="s">
        <v>12297</v>
      </c>
      <c r="T216" s="1" t="s">
        <v>594</v>
      </c>
      <c r="U216" s="1" t="s">
        <v>595</v>
      </c>
      <c r="V216" s="1">
        <v>14</v>
      </c>
      <c r="W216" s="1">
        <v>4.9000000000000004</v>
      </c>
      <c r="X216" s="1"/>
      <c r="Y216" s="1"/>
      <c r="Z216" s="1"/>
      <c r="AA216" s="1"/>
      <c r="AB216" s="1">
        <v>90</v>
      </c>
      <c r="AC216" s="1"/>
      <c r="AD216" s="1"/>
      <c r="AE216" s="1" t="s">
        <v>575</v>
      </c>
      <c r="AF216" s="1">
        <v>1.4046822742474917E-2</v>
      </c>
      <c r="AG216" s="1" t="s">
        <v>10558</v>
      </c>
      <c r="AH216" s="1" t="s">
        <v>39</v>
      </c>
      <c r="BP216"/>
    </row>
    <row r="217" spans="1:68" x14ac:dyDescent="0.3">
      <c r="A217" s="1" t="s">
        <v>12298</v>
      </c>
      <c r="B217" s="1" t="s">
        <v>984</v>
      </c>
      <c r="C217" s="1" t="s">
        <v>12299</v>
      </c>
      <c r="D217" s="1" t="s">
        <v>985</v>
      </c>
      <c r="E217" s="1">
        <v>0.75</v>
      </c>
      <c r="F217" s="1">
        <v>8.99</v>
      </c>
      <c r="G217" s="1">
        <v>11.85</v>
      </c>
      <c r="H217" s="1" t="s">
        <v>555</v>
      </c>
      <c r="I217" s="1" t="s">
        <v>556</v>
      </c>
      <c r="J217" s="1" t="s">
        <v>557</v>
      </c>
      <c r="K217" s="1" t="s">
        <v>558</v>
      </c>
      <c r="L217" s="1" t="s">
        <v>559</v>
      </c>
      <c r="M217" s="1" t="s">
        <v>902</v>
      </c>
      <c r="N217" s="1" t="s">
        <v>691</v>
      </c>
      <c r="O217" s="1" t="s">
        <v>7310</v>
      </c>
      <c r="P217" s="1" t="s">
        <v>985</v>
      </c>
      <c r="Q217" s="1" t="s">
        <v>564</v>
      </c>
      <c r="R217" s="1" t="s">
        <v>624</v>
      </c>
      <c r="S217" s="1" t="s">
        <v>12300</v>
      </c>
      <c r="T217" s="1" t="s">
        <v>566</v>
      </c>
      <c r="U217" s="1" t="s">
        <v>574</v>
      </c>
      <c r="V217" s="1">
        <v>14</v>
      </c>
      <c r="W217" s="1">
        <v>5.7</v>
      </c>
      <c r="X217" s="1"/>
      <c r="Y217" s="1"/>
      <c r="Z217" s="1"/>
      <c r="AA217" s="1"/>
      <c r="AB217" s="1">
        <v>90</v>
      </c>
      <c r="AC217" s="1"/>
      <c r="AD217" s="1"/>
      <c r="AE217" s="1" t="s">
        <v>575</v>
      </c>
      <c r="AF217" s="1">
        <v>1.1679644048943269E-2</v>
      </c>
      <c r="AG217" s="1" t="s">
        <v>10558</v>
      </c>
      <c r="AH217" s="1" t="s">
        <v>39</v>
      </c>
      <c r="BP217"/>
    </row>
    <row r="218" spans="1:68" x14ac:dyDescent="0.3">
      <c r="A218" s="1" t="s">
        <v>8260</v>
      </c>
      <c r="B218" s="1" t="s">
        <v>986</v>
      </c>
      <c r="C218" s="1" t="s">
        <v>8261</v>
      </c>
      <c r="D218" s="1" t="s">
        <v>985</v>
      </c>
      <c r="E218" s="1">
        <v>0.75</v>
      </c>
      <c r="F218" s="1">
        <v>7.26</v>
      </c>
      <c r="G218" s="1">
        <v>9.5500000000000007</v>
      </c>
      <c r="H218" s="1" t="s">
        <v>555</v>
      </c>
      <c r="I218" s="1" t="s">
        <v>556</v>
      </c>
      <c r="J218" s="1" t="s">
        <v>557</v>
      </c>
      <c r="K218" s="1" t="s">
        <v>558</v>
      </c>
      <c r="L218" s="1" t="s">
        <v>559</v>
      </c>
      <c r="M218" s="1" t="s">
        <v>902</v>
      </c>
      <c r="N218" s="1" t="s">
        <v>691</v>
      </c>
      <c r="O218" s="1" t="s">
        <v>7310</v>
      </c>
      <c r="P218" s="1" t="s">
        <v>985</v>
      </c>
      <c r="Q218" s="1" t="s">
        <v>564</v>
      </c>
      <c r="R218" s="1" t="s">
        <v>987</v>
      </c>
      <c r="S218" s="1" t="s">
        <v>8262</v>
      </c>
      <c r="T218" s="1" t="s">
        <v>566</v>
      </c>
      <c r="U218" s="1" t="s">
        <v>574</v>
      </c>
      <c r="V218" s="1">
        <v>12.5</v>
      </c>
      <c r="W218" s="1">
        <v>5.0999999999999996</v>
      </c>
      <c r="X218" s="1">
        <v>5</v>
      </c>
      <c r="Y218" s="1"/>
      <c r="Z218" s="1"/>
      <c r="AA218" s="1"/>
      <c r="AB218" s="1">
        <v>70</v>
      </c>
      <c r="AC218" s="1"/>
      <c r="AD218" s="1"/>
      <c r="AE218" s="1" t="s">
        <v>575</v>
      </c>
      <c r="AF218" s="1">
        <v>1.2913223140495868E-2</v>
      </c>
      <c r="AG218" s="1" t="s">
        <v>10558</v>
      </c>
      <c r="AH218" s="1" t="s">
        <v>39</v>
      </c>
      <c r="BP218"/>
    </row>
    <row r="219" spans="1:68" x14ac:dyDescent="0.3">
      <c r="A219" s="1" t="s">
        <v>8263</v>
      </c>
      <c r="B219" s="1" t="s">
        <v>988</v>
      </c>
      <c r="C219" s="1" t="s">
        <v>8264</v>
      </c>
      <c r="D219" s="1" t="s">
        <v>985</v>
      </c>
      <c r="E219" s="1">
        <v>3</v>
      </c>
      <c r="F219" s="1">
        <v>27.5</v>
      </c>
      <c r="G219" s="1">
        <v>9.17</v>
      </c>
      <c r="H219" s="1" t="s">
        <v>555</v>
      </c>
      <c r="I219" s="1" t="s">
        <v>556</v>
      </c>
      <c r="J219" s="1" t="s">
        <v>557</v>
      </c>
      <c r="K219" s="1" t="s">
        <v>558</v>
      </c>
      <c r="L219" s="1" t="s">
        <v>559</v>
      </c>
      <c r="M219" s="1" t="s">
        <v>902</v>
      </c>
      <c r="N219" s="1" t="s">
        <v>691</v>
      </c>
      <c r="O219" s="1" t="s">
        <v>7310</v>
      </c>
      <c r="P219" s="1" t="s">
        <v>985</v>
      </c>
      <c r="Q219" s="1" t="s">
        <v>564</v>
      </c>
      <c r="R219" s="1" t="s">
        <v>987</v>
      </c>
      <c r="S219" s="1" t="s">
        <v>8262</v>
      </c>
      <c r="T219" s="1" t="s">
        <v>594</v>
      </c>
      <c r="U219" s="1" t="s">
        <v>595</v>
      </c>
      <c r="V219" s="1">
        <v>12.5</v>
      </c>
      <c r="W219" s="1">
        <v>5.0999999999999996</v>
      </c>
      <c r="X219" s="1">
        <v>5</v>
      </c>
      <c r="Y219" s="1"/>
      <c r="Z219" s="1"/>
      <c r="AA219" s="1"/>
      <c r="AB219" s="1">
        <v>70</v>
      </c>
      <c r="AC219" s="1"/>
      <c r="AD219" s="1"/>
      <c r="AE219" s="1" t="s">
        <v>575</v>
      </c>
      <c r="AF219" s="1">
        <v>1.3636363636363636E-2</v>
      </c>
      <c r="AG219" s="1" t="s">
        <v>10558</v>
      </c>
      <c r="AH219" s="1" t="s">
        <v>39</v>
      </c>
      <c r="BP219"/>
    </row>
    <row r="220" spans="1:68" x14ac:dyDescent="0.3">
      <c r="A220" s="1" t="s">
        <v>14481</v>
      </c>
      <c r="B220" s="1" t="s">
        <v>989</v>
      </c>
      <c r="C220" s="1" t="s">
        <v>14482</v>
      </c>
      <c r="D220" s="1" t="s">
        <v>985</v>
      </c>
      <c r="E220" s="1">
        <v>0.75</v>
      </c>
      <c r="F220" s="1">
        <v>6.95</v>
      </c>
      <c r="G220" s="1">
        <v>9.1300000000000008</v>
      </c>
      <c r="H220" s="1" t="s">
        <v>555</v>
      </c>
      <c r="I220" s="1" t="s">
        <v>556</v>
      </c>
      <c r="J220" s="1" t="s">
        <v>557</v>
      </c>
      <c r="K220" s="1" t="s">
        <v>558</v>
      </c>
      <c r="L220" s="1" t="s">
        <v>559</v>
      </c>
      <c r="M220" s="1" t="s">
        <v>902</v>
      </c>
      <c r="N220" s="1" t="s">
        <v>691</v>
      </c>
      <c r="O220" s="1" t="s">
        <v>7310</v>
      </c>
      <c r="P220" s="1" t="s">
        <v>985</v>
      </c>
      <c r="Q220" s="1" t="s">
        <v>564</v>
      </c>
      <c r="R220" s="1" t="s">
        <v>720</v>
      </c>
      <c r="S220" s="1" t="s">
        <v>16702</v>
      </c>
      <c r="T220" s="1" t="s">
        <v>566</v>
      </c>
      <c r="U220" s="1" t="s">
        <v>574</v>
      </c>
      <c r="V220" s="1">
        <v>12</v>
      </c>
      <c r="W220" s="1">
        <v>4.7</v>
      </c>
      <c r="X220" s="1">
        <v>6</v>
      </c>
      <c r="Y220" s="1"/>
      <c r="Z220" s="1"/>
      <c r="AA220" s="1"/>
      <c r="AB220" s="1">
        <v>70</v>
      </c>
      <c r="AC220" s="1"/>
      <c r="AD220" s="1"/>
      <c r="AE220" s="1" t="s">
        <v>575</v>
      </c>
      <c r="AF220" s="1">
        <v>1.2949640287769784E-2</v>
      </c>
      <c r="AG220" s="1" t="s">
        <v>10558</v>
      </c>
      <c r="AH220" s="1" t="s">
        <v>39</v>
      </c>
      <c r="BP220"/>
    </row>
    <row r="221" spans="1:68" x14ac:dyDescent="0.3">
      <c r="A221" s="1" t="s">
        <v>12301</v>
      </c>
      <c r="B221" s="1" t="s">
        <v>990</v>
      </c>
      <c r="C221" s="1" t="s">
        <v>12302</v>
      </c>
      <c r="D221" s="1" t="s">
        <v>12303</v>
      </c>
      <c r="E221" s="1">
        <v>3</v>
      </c>
      <c r="F221" s="1">
        <v>31.9</v>
      </c>
      <c r="G221" s="1">
        <v>10.63</v>
      </c>
      <c r="H221" s="1" t="s">
        <v>555</v>
      </c>
      <c r="I221" s="1" t="s">
        <v>556</v>
      </c>
      <c r="J221" s="1" t="s">
        <v>557</v>
      </c>
      <c r="K221" s="1" t="s">
        <v>597</v>
      </c>
      <c r="L221" s="1" t="s">
        <v>559</v>
      </c>
      <c r="M221" s="1" t="s">
        <v>902</v>
      </c>
      <c r="N221" s="1" t="s">
        <v>691</v>
      </c>
      <c r="O221" s="1" t="s">
        <v>7310</v>
      </c>
      <c r="P221" s="1" t="s">
        <v>12303</v>
      </c>
      <c r="Q221" s="1" t="s">
        <v>564</v>
      </c>
      <c r="R221" s="1" t="s">
        <v>784</v>
      </c>
      <c r="S221" s="1" t="s">
        <v>8265</v>
      </c>
      <c r="T221" s="1" t="s">
        <v>594</v>
      </c>
      <c r="U221" s="1" t="s">
        <v>595</v>
      </c>
      <c r="V221" s="1">
        <v>13.5</v>
      </c>
      <c r="W221" s="1">
        <v>4.7</v>
      </c>
      <c r="X221" s="1">
        <v>5</v>
      </c>
      <c r="Y221" s="1"/>
      <c r="Z221" s="1"/>
      <c r="AA221" s="1"/>
      <c r="AB221" s="1">
        <v>80</v>
      </c>
      <c r="AC221" s="1"/>
      <c r="AD221" s="1"/>
      <c r="AE221" s="1" t="s">
        <v>575</v>
      </c>
      <c r="AF221" s="1">
        <v>1.2695924764890284E-2</v>
      </c>
      <c r="AG221" s="1" t="s">
        <v>10558</v>
      </c>
      <c r="AH221" s="1" t="s">
        <v>39</v>
      </c>
      <c r="BP221"/>
    </row>
    <row r="222" spans="1:68" x14ac:dyDescent="0.3">
      <c r="A222" s="1" t="s">
        <v>12304</v>
      </c>
      <c r="B222" s="1" t="s">
        <v>991</v>
      </c>
      <c r="C222" s="1" t="s">
        <v>12305</v>
      </c>
      <c r="D222" s="1" t="s">
        <v>12306</v>
      </c>
      <c r="E222" s="1">
        <v>0.75</v>
      </c>
      <c r="F222" s="1">
        <v>14.99</v>
      </c>
      <c r="G222" s="1">
        <v>19.850000000000001</v>
      </c>
      <c r="H222" s="1" t="s">
        <v>555</v>
      </c>
      <c r="I222" s="1" t="s">
        <v>556</v>
      </c>
      <c r="J222" s="1" t="s">
        <v>557</v>
      </c>
      <c r="K222" s="1" t="s">
        <v>558</v>
      </c>
      <c r="L222" s="1" t="s">
        <v>559</v>
      </c>
      <c r="M222" s="1" t="s">
        <v>902</v>
      </c>
      <c r="N222" s="1" t="s">
        <v>691</v>
      </c>
      <c r="O222" s="1" t="s">
        <v>571</v>
      </c>
      <c r="P222" s="1" t="s">
        <v>12306</v>
      </c>
      <c r="Q222" s="1" t="s">
        <v>564</v>
      </c>
      <c r="R222" s="1" t="s">
        <v>992</v>
      </c>
      <c r="S222" s="1" t="s">
        <v>7123</v>
      </c>
      <c r="T222" s="1" t="s">
        <v>566</v>
      </c>
      <c r="U222" s="1" t="s">
        <v>567</v>
      </c>
      <c r="V222" s="1">
        <v>14</v>
      </c>
      <c r="W222" s="1">
        <v>4.8</v>
      </c>
      <c r="X222" s="1"/>
      <c r="Y222" s="1"/>
      <c r="Z222" s="1"/>
      <c r="AA222" s="1"/>
      <c r="AB222" s="1">
        <v>90</v>
      </c>
      <c r="AC222" s="1"/>
      <c r="AD222" s="1"/>
      <c r="AE222" s="1" t="s">
        <v>575</v>
      </c>
      <c r="AF222" s="1">
        <v>7.0046697798532348E-3</v>
      </c>
      <c r="AG222" s="1" t="s">
        <v>10558</v>
      </c>
      <c r="AH222" s="1" t="s">
        <v>39</v>
      </c>
      <c r="BP222"/>
    </row>
    <row r="223" spans="1:68" x14ac:dyDescent="0.3">
      <c r="A223" s="1" t="s">
        <v>86</v>
      </c>
      <c r="B223" s="1" t="s">
        <v>993</v>
      </c>
      <c r="C223" s="1" t="s">
        <v>994</v>
      </c>
      <c r="D223" s="1" t="s">
        <v>995</v>
      </c>
      <c r="E223" s="1">
        <v>3</v>
      </c>
      <c r="F223" s="1">
        <v>28.9</v>
      </c>
      <c r="G223" s="1">
        <v>9.6300000000000008</v>
      </c>
      <c r="H223" s="1" t="s">
        <v>555</v>
      </c>
      <c r="I223" s="1" t="s">
        <v>556</v>
      </c>
      <c r="J223" s="1" t="s">
        <v>557</v>
      </c>
      <c r="K223" s="1" t="s">
        <v>558</v>
      </c>
      <c r="L223" s="1" t="s">
        <v>559</v>
      </c>
      <c r="M223" s="1" t="s">
        <v>902</v>
      </c>
      <c r="N223" s="1" t="s">
        <v>691</v>
      </c>
      <c r="O223" s="1" t="s">
        <v>589</v>
      </c>
      <c r="P223" s="1" t="s">
        <v>995</v>
      </c>
      <c r="Q223" s="1" t="s">
        <v>564</v>
      </c>
      <c r="R223" s="1" t="s">
        <v>996</v>
      </c>
      <c r="S223" s="1" t="s">
        <v>8266</v>
      </c>
      <c r="T223" s="1" t="s">
        <v>594</v>
      </c>
      <c r="U223" s="1" t="s">
        <v>595</v>
      </c>
      <c r="V223" s="1">
        <v>13</v>
      </c>
      <c r="W223" s="1">
        <v>4.5999999999999996</v>
      </c>
      <c r="X223" s="1">
        <v>10</v>
      </c>
      <c r="Y223" s="1"/>
      <c r="Z223" s="1"/>
      <c r="AA223" s="1"/>
      <c r="AB223" s="1">
        <v>80</v>
      </c>
      <c r="AC223" s="1"/>
      <c r="AD223" s="1"/>
      <c r="AE223" s="1" t="s">
        <v>575</v>
      </c>
      <c r="AF223" s="1">
        <v>1.3494809688581315E-2</v>
      </c>
      <c r="AG223" s="1" t="s">
        <v>10558</v>
      </c>
      <c r="AH223" s="1" t="s">
        <v>39</v>
      </c>
      <c r="BP223"/>
    </row>
    <row r="224" spans="1:68" x14ac:dyDescent="0.3">
      <c r="A224" s="1" t="s">
        <v>14483</v>
      </c>
      <c r="B224" s="1" t="s">
        <v>12311</v>
      </c>
      <c r="C224" s="1" t="s">
        <v>14484</v>
      </c>
      <c r="D224" s="1" t="s">
        <v>995</v>
      </c>
      <c r="E224" s="1">
        <v>1</v>
      </c>
      <c r="F224" s="1">
        <v>8.98</v>
      </c>
      <c r="G224" s="1">
        <v>8.98</v>
      </c>
      <c r="H224" s="1" t="s">
        <v>555</v>
      </c>
      <c r="I224" s="1" t="s">
        <v>556</v>
      </c>
      <c r="J224" s="1" t="s">
        <v>557</v>
      </c>
      <c r="K224" s="1" t="s">
        <v>558</v>
      </c>
      <c r="L224" s="1" t="s">
        <v>559</v>
      </c>
      <c r="M224" s="1" t="s">
        <v>902</v>
      </c>
      <c r="N224" s="1" t="s">
        <v>691</v>
      </c>
      <c r="O224" s="1" t="s">
        <v>589</v>
      </c>
      <c r="P224" s="1" t="s">
        <v>995</v>
      </c>
      <c r="Q224" s="1" t="s">
        <v>564</v>
      </c>
      <c r="R224" s="1" t="s">
        <v>14485</v>
      </c>
      <c r="S224" s="1" t="s">
        <v>12312</v>
      </c>
      <c r="T224" s="1" t="s">
        <v>655</v>
      </c>
      <c r="U224" s="1" t="s">
        <v>656</v>
      </c>
      <c r="V224" s="1">
        <v>13</v>
      </c>
      <c r="W224" s="1">
        <v>5.4</v>
      </c>
      <c r="X224" s="1">
        <v>12</v>
      </c>
      <c r="Y224" s="1"/>
      <c r="Z224" s="1"/>
      <c r="AA224" s="1"/>
      <c r="AB224" s="1">
        <v>80</v>
      </c>
      <c r="AC224" s="1"/>
      <c r="AD224" s="1"/>
      <c r="AE224" s="1" t="s">
        <v>575</v>
      </c>
      <c r="AF224" s="1">
        <v>1.4476614699331848E-2</v>
      </c>
      <c r="AG224" s="1" t="s">
        <v>10558</v>
      </c>
      <c r="AH224" s="1" t="s">
        <v>39</v>
      </c>
      <c r="BP224"/>
    </row>
    <row r="225" spans="1:68" x14ac:dyDescent="0.3">
      <c r="A225" s="1" t="s">
        <v>12307</v>
      </c>
      <c r="B225" s="1" t="s">
        <v>12308</v>
      </c>
      <c r="C225" s="1" t="s">
        <v>12309</v>
      </c>
      <c r="D225" s="1" t="s">
        <v>998</v>
      </c>
      <c r="E225" s="1">
        <v>0.75</v>
      </c>
      <c r="F225" s="1">
        <v>7.68</v>
      </c>
      <c r="G225" s="1">
        <v>10.11</v>
      </c>
      <c r="H225" s="1" t="s">
        <v>555</v>
      </c>
      <c r="I225" s="1" t="s">
        <v>556</v>
      </c>
      <c r="J225" s="1" t="s">
        <v>557</v>
      </c>
      <c r="K225" s="1" t="s">
        <v>558</v>
      </c>
      <c r="L225" s="1" t="s">
        <v>559</v>
      </c>
      <c r="M225" s="1" t="s">
        <v>902</v>
      </c>
      <c r="N225" s="1" t="s">
        <v>691</v>
      </c>
      <c r="O225" s="1" t="s">
        <v>7310</v>
      </c>
      <c r="P225" s="1" t="s">
        <v>998</v>
      </c>
      <c r="Q225" s="1" t="s">
        <v>564</v>
      </c>
      <c r="R225" s="1" t="s">
        <v>1024</v>
      </c>
      <c r="S225" s="1" t="s">
        <v>12310</v>
      </c>
      <c r="T225" s="1" t="s">
        <v>566</v>
      </c>
      <c r="U225" s="1" t="s">
        <v>574</v>
      </c>
      <c r="V225" s="1">
        <v>13</v>
      </c>
      <c r="W225" s="1">
        <v>4.4000000000000004</v>
      </c>
      <c r="X225" s="1"/>
      <c r="Y225" s="1"/>
      <c r="Z225" s="1"/>
      <c r="AA225" s="1"/>
      <c r="AB225" s="1">
        <v>90</v>
      </c>
      <c r="AC225" s="1"/>
      <c r="AD225" s="1"/>
      <c r="AE225" s="1" t="s">
        <v>575</v>
      </c>
      <c r="AF225" s="1">
        <v>1.2695312500000002E-2</v>
      </c>
      <c r="AG225" s="1" t="s">
        <v>10558</v>
      </c>
      <c r="AH225" s="1" t="s">
        <v>39</v>
      </c>
      <c r="BP225"/>
    </row>
    <row r="226" spans="1:68" x14ac:dyDescent="0.3">
      <c r="A226" s="1" t="s">
        <v>8267</v>
      </c>
      <c r="B226" s="1" t="s">
        <v>997</v>
      </c>
      <c r="C226" s="1" t="s">
        <v>8268</v>
      </c>
      <c r="D226" s="1" t="s">
        <v>998</v>
      </c>
      <c r="E226" s="1">
        <v>0.75</v>
      </c>
      <c r="F226" s="1">
        <v>7.68</v>
      </c>
      <c r="G226" s="1">
        <v>10.11</v>
      </c>
      <c r="H226" s="1" t="s">
        <v>555</v>
      </c>
      <c r="I226" s="1" t="s">
        <v>556</v>
      </c>
      <c r="J226" s="1" t="s">
        <v>557</v>
      </c>
      <c r="K226" s="1" t="s">
        <v>558</v>
      </c>
      <c r="L226" s="1" t="s">
        <v>559</v>
      </c>
      <c r="M226" s="1" t="s">
        <v>902</v>
      </c>
      <c r="N226" s="1" t="s">
        <v>691</v>
      </c>
      <c r="O226" s="1" t="s">
        <v>7310</v>
      </c>
      <c r="P226" s="1" t="s">
        <v>998</v>
      </c>
      <c r="Q226" s="1" t="s">
        <v>564</v>
      </c>
      <c r="R226" s="1" t="s">
        <v>756</v>
      </c>
      <c r="S226" s="1" t="s">
        <v>999</v>
      </c>
      <c r="T226" s="1" t="s">
        <v>566</v>
      </c>
      <c r="U226" s="1" t="s">
        <v>574</v>
      </c>
      <c r="V226" s="1">
        <v>13</v>
      </c>
      <c r="W226" s="1">
        <v>5.0999999999999996</v>
      </c>
      <c r="X226" s="1">
        <v>9</v>
      </c>
      <c r="Y226" s="1"/>
      <c r="Z226" s="1"/>
      <c r="AA226" s="1"/>
      <c r="AB226" s="1">
        <v>80</v>
      </c>
      <c r="AC226" s="1"/>
      <c r="AD226" s="1"/>
      <c r="AE226" s="1" t="s">
        <v>575</v>
      </c>
      <c r="AF226" s="1">
        <v>1.2695312500000002E-2</v>
      </c>
      <c r="AG226" s="1" t="s">
        <v>10558</v>
      </c>
      <c r="AH226" s="1" t="s">
        <v>39</v>
      </c>
      <c r="BP226"/>
    </row>
    <row r="227" spans="1:68" x14ac:dyDescent="0.3">
      <c r="A227" s="1" t="s">
        <v>92</v>
      </c>
      <c r="B227" s="1" t="s">
        <v>1000</v>
      </c>
      <c r="C227" s="1" t="s">
        <v>1001</v>
      </c>
      <c r="D227" s="1" t="s">
        <v>12313</v>
      </c>
      <c r="E227" s="1">
        <v>1</v>
      </c>
      <c r="F227" s="1">
        <v>10.99</v>
      </c>
      <c r="G227" s="1">
        <v>10.59</v>
      </c>
      <c r="H227" s="1" t="s">
        <v>555</v>
      </c>
      <c r="I227" s="1" t="s">
        <v>556</v>
      </c>
      <c r="J227" s="1" t="s">
        <v>557</v>
      </c>
      <c r="K227" s="1" t="s">
        <v>597</v>
      </c>
      <c r="L227" s="1" t="s">
        <v>559</v>
      </c>
      <c r="M227" s="1" t="s">
        <v>902</v>
      </c>
      <c r="N227" s="1" t="s">
        <v>691</v>
      </c>
      <c r="O227" s="1" t="s">
        <v>589</v>
      </c>
      <c r="P227" s="1" t="s">
        <v>12313</v>
      </c>
      <c r="Q227" s="1" t="s">
        <v>564</v>
      </c>
      <c r="R227" s="1" t="s">
        <v>1002</v>
      </c>
      <c r="S227" s="1" t="s">
        <v>1003</v>
      </c>
      <c r="T227" s="1" t="s">
        <v>820</v>
      </c>
      <c r="U227" s="1" t="s">
        <v>656</v>
      </c>
      <c r="V227" s="1">
        <v>13.5</v>
      </c>
      <c r="W227" s="1">
        <v>4.5999999999999996</v>
      </c>
      <c r="X227" s="1"/>
      <c r="Y227" s="1"/>
      <c r="Z227" s="1"/>
      <c r="AA227" s="1"/>
      <c r="AB227" s="1">
        <v>90</v>
      </c>
      <c r="AC227" s="1"/>
      <c r="AD227" s="1"/>
      <c r="AE227" s="1" t="s">
        <v>575</v>
      </c>
      <c r="AF227" s="1">
        <v>1.2283894449499545E-2</v>
      </c>
      <c r="AG227" s="1" t="s">
        <v>10558</v>
      </c>
      <c r="AH227" s="1" t="s">
        <v>39</v>
      </c>
      <c r="BP227"/>
    </row>
    <row r="228" spans="1:68" x14ac:dyDescent="0.3">
      <c r="A228" s="1" t="s">
        <v>7124</v>
      </c>
      <c r="B228" s="1" t="s">
        <v>1006</v>
      </c>
      <c r="C228" s="1" t="s">
        <v>6518</v>
      </c>
      <c r="D228" s="1" t="s">
        <v>1005</v>
      </c>
      <c r="E228" s="1">
        <v>0.25</v>
      </c>
      <c r="F228" s="1">
        <v>2.99</v>
      </c>
      <c r="G228" s="1">
        <v>11.56</v>
      </c>
      <c r="H228" s="1" t="s">
        <v>555</v>
      </c>
      <c r="I228" s="1" t="s">
        <v>556</v>
      </c>
      <c r="J228" s="1" t="s">
        <v>557</v>
      </c>
      <c r="K228" s="1" t="s">
        <v>558</v>
      </c>
      <c r="L228" s="1" t="s">
        <v>559</v>
      </c>
      <c r="M228" s="1" t="s">
        <v>902</v>
      </c>
      <c r="N228" s="1" t="s">
        <v>691</v>
      </c>
      <c r="O228" s="1" t="s">
        <v>598</v>
      </c>
      <c r="P228" s="1" t="s">
        <v>1005</v>
      </c>
      <c r="Q228" s="1" t="s">
        <v>564</v>
      </c>
      <c r="R228" s="1" t="s">
        <v>987</v>
      </c>
      <c r="S228" s="1" t="s">
        <v>6704</v>
      </c>
      <c r="T228" s="1" t="s">
        <v>566</v>
      </c>
      <c r="U228" s="1" t="s">
        <v>574</v>
      </c>
      <c r="V228" s="1">
        <v>12.5</v>
      </c>
      <c r="W228" s="1">
        <v>5</v>
      </c>
      <c r="X228" s="1">
        <v>5</v>
      </c>
      <c r="Y228" s="1"/>
      <c r="Z228" s="1"/>
      <c r="AA228" s="1"/>
      <c r="AB228" s="1">
        <v>70</v>
      </c>
      <c r="AC228" s="1"/>
      <c r="AD228" s="1"/>
      <c r="AE228" s="1" t="s">
        <v>575</v>
      </c>
      <c r="AF228" s="1">
        <v>1.0451505016722408E-2</v>
      </c>
      <c r="AG228" s="1" t="s">
        <v>10558</v>
      </c>
      <c r="AH228" s="1" t="s">
        <v>39</v>
      </c>
      <c r="BP228"/>
    </row>
    <row r="229" spans="1:68" x14ac:dyDescent="0.3">
      <c r="A229" s="1" t="s">
        <v>8269</v>
      </c>
      <c r="B229" s="1" t="s">
        <v>1004</v>
      </c>
      <c r="C229" s="1" t="s">
        <v>8270</v>
      </c>
      <c r="D229" s="1" t="s">
        <v>1005</v>
      </c>
      <c r="E229" s="1">
        <v>0.75</v>
      </c>
      <c r="F229" s="1">
        <v>6.99</v>
      </c>
      <c r="G229" s="1">
        <v>9.19</v>
      </c>
      <c r="H229" s="1" t="s">
        <v>555</v>
      </c>
      <c r="I229" s="1" t="s">
        <v>556</v>
      </c>
      <c r="J229" s="1" t="s">
        <v>557</v>
      </c>
      <c r="K229" s="1" t="s">
        <v>558</v>
      </c>
      <c r="L229" s="1" t="s">
        <v>559</v>
      </c>
      <c r="M229" s="1" t="s">
        <v>902</v>
      </c>
      <c r="N229" s="1" t="s">
        <v>691</v>
      </c>
      <c r="O229" s="1" t="s">
        <v>7310</v>
      </c>
      <c r="P229" s="1" t="s">
        <v>1005</v>
      </c>
      <c r="Q229" s="1" t="s">
        <v>564</v>
      </c>
      <c r="R229" s="1" t="s">
        <v>987</v>
      </c>
      <c r="S229" s="1" t="s">
        <v>6704</v>
      </c>
      <c r="T229" s="1" t="s">
        <v>566</v>
      </c>
      <c r="U229" s="1" t="s">
        <v>574</v>
      </c>
      <c r="V229" s="1">
        <v>12.5</v>
      </c>
      <c r="W229" s="1">
        <v>5</v>
      </c>
      <c r="X229" s="1">
        <v>5</v>
      </c>
      <c r="Y229" s="1"/>
      <c r="Z229" s="1"/>
      <c r="AA229" s="1"/>
      <c r="AB229" s="1">
        <v>70</v>
      </c>
      <c r="AC229" s="1"/>
      <c r="AD229" s="1"/>
      <c r="AE229" s="1" t="s">
        <v>575</v>
      </c>
      <c r="AF229" s="1">
        <v>1.3412017167381975E-2</v>
      </c>
      <c r="AG229" s="1" t="s">
        <v>10558</v>
      </c>
      <c r="AH229" s="1" t="s">
        <v>39</v>
      </c>
      <c r="BP229"/>
    </row>
    <row r="230" spans="1:68" x14ac:dyDescent="0.3">
      <c r="A230" s="1" t="s">
        <v>8271</v>
      </c>
      <c r="B230" s="1" t="s">
        <v>1007</v>
      </c>
      <c r="C230" s="1" t="s">
        <v>8272</v>
      </c>
      <c r="D230" s="1" t="s">
        <v>1005</v>
      </c>
      <c r="E230" s="1">
        <v>3</v>
      </c>
      <c r="F230" s="1">
        <v>26.9</v>
      </c>
      <c r="G230" s="1">
        <v>8.9700000000000006</v>
      </c>
      <c r="H230" s="1" t="s">
        <v>555</v>
      </c>
      <c r="I230" s="1" t="s">
        <v>556</v>
      </c>
      <c r="J230" s="1" t="s">
        <v>557</v>
      </c>
      <c r="K230" s="1" t="s">
        <v>558</v>
      </c>
      <c r="L230" s="1" t="s">
        <v>559</v>
      </c>
      <c r="M230" s="1" t="s">
        <v>902</v>
      </c>
      <c r="N230" s="1" t="s">
        <v>691</v>
      </c>
      <c r="O230" s="1" t="s">
        <v>7310</v>
      </c>
      <c r="P230" s="1" t="s">
        <v>1005</v>
      </c>
      <c r="Q230" s="1" t="s">
        <v>564</v>
      </c>
      <c r="R230" s="1" t="s">
        <v>987</v>
      </c>
      <c r="S230" s="1" t="s">
        <v>6704</v>
      </c>
      <c r="T230" s="1" t="s">
        <v>594</v>
      </c>
      <c r="U230" s="1" t="s">
        <v>595</v>
      </c>
      <c r="V230" s="1">
        <v>12.5</v>
      </c>
      <c r="W230" s="1">
        <v>5</v>
      </c>
      <c r="X230" s="1">
        <v>5</v>
      </c>
      <c r="Y230" s="1"/>
      <c r="Z230" s="1"/>
      <c r="AA230" s="1"/>
      <c r="AB230" s="1">
        <v>70</v>
      </c>
      <c r="AC230" s="1"/>
      <c r="AD230" s="1"/>
      <c r="AE230" s="1" t="s">
        <v>575</v>
      </c>
      <c r="AF230" s="1">
        <v>1.3940520446096656E-2</v>
      </c>
      <c r="AG230" s="1" t="s">
        <v>10558</v>
      </c>
      <c r="AH230" s="1" t="s">
        <v>39</v>
      </c>
      <c r="BP230"/>
    </row>
    <row r="231" spans="1:68" x14ac:dyDescent="0.3">
      <c r="A231" s="1" t="s">
        <v>8273</v>
      </c>
      <c r="B231" s="1" t="s">
        <v>1008</v>
      </c>
      <c r="C231" s="1" t="s">
        <v>8274</v>
      </c>
      <c r="D231" s="1" t="s">
        <v>2398</v>
      </c>
      <c r="E231" s="1">
        <v>0.25</v>
      </c>
      <c r="F231" s="1">
        <v>3.39</v>
      </c>
      <c r="G231" s="1">
        <v>13.56</v>
      </c>
      <c r="H231" s="1" t="s">
        <v>555</v>
      </c>
      <c r="I231" s="1" t="s">
        <v>556</v>
      </c>
      <c r="J231" s="1" t="s">
        <v>557</v>
      </c>
      <c r="K231" s="1" t="s">
        <v>558</v>
      </c>
      <c r="L231" s="1" t="s">
        <v>559</v>
      </c>
      <c r="M231" s="1" t="s">
        <v>902</v>
      </c>
      <c r="N231" s="1" t="s">
        <v>691</v>
      </c>
      <c r="O231" s="1" t="s">
        <v>7310</v>
      </c>
      <c r="P231" s="1" t="s">
        <v>2398</v>
      </c>
      <c r="Q231" s="1" t="s">
        <v>564</v>
      </c>
      <c r="R231" s="1" t="s">
        <v>586</v>
      </c>
      <c r="S231" s="1" t="s">
        <v>8275</v>
      </c>
      <c r="T231" s="1" t="s">
        <v>566</v>
      </c>
      <c r="U231" s="1" t="s">
        <v>574</v>
      </c>
      <c r="V231" s="1">
        <v>13.5</v>
      </c>
      <c r="W231" s="1">
        <v>4.5</v>
      </c>
      <c r="X231" s="1">
        <v>4</v>
      </c>
      <c r="Y231" s="1"/>
      <c r="Z231" s="1"/>
      <c r="AA231" s="1"/>
      <c r="AB231" s="1">
        <v>80</v>
      </c>
      <c r="AC231" s="1"/>
      <c r="AD231" s="1"/>
      <c r="AE231" s="1" t="s">
        <v>575</v>
      </c>
      <c r="AF231" s="1">
        <v>9.9557522123893804E-3</v>
      </c>
      <c r="AG231" s="1" t="s">
        <v>10558</v>
      </c>
      <c r="AH231" s="1" t="s">
        <v>39</v>
      </c>
      <c r="BP231"/>
    </row>
    <row r="232" spans="1:68" x14ac:dyDescent="0.3">
      <c r="A232" s="1" t="s">
        <v>8276</v>
      </c>
      <c r="B232" s="1" t="s">
        <v>1009</v>
      </c>
      <c r="C232" s="1" t="s">
        <v>8274</v>
      </c>
      <c r="D232" s="1" t="s">
        <v>2398</v>
      </c>
      <c r="E232" s="1">
        <v>0.75</v>
      </c>
      <c r="F232" s="1">
        <v>7.28</v>
      </c>
      <c r="G232" s="1">
        <v>9.57</v>
      </c>
      <c r="H232" s="1" t="s">
        <v>555</v>
      </c>
      <c r="I232" s="1" t="s">
        <v>556</v>
      </c>
      <c r="J232" s="1" t="s">
        <v>557</v>
      </c>
      <c r="K232" s="1" t="s">
        <v>558</v>
      </c>
      <c r="L232" s="1" t="s">
        <v>559</v>
      </c>
      <c r="M232" s="1" t="s">
        <v>902</v>
      </c>
      <c r="N232" s="1" t="s">
        <v>691</v>
      </c>
      <c r="O232" s="1" t="s">
        <v>7310</v>
      </c>
      <c r="P232" s="1" t="s">
        <v>2398</v>
      </c>
      <c r="Q232" s="1" t="s">
        <v>564</v>
      </c>
      <c r="R232" s="1" t="s">
        <v>586</v>
      </c>
      <c r="S232" s="1" t="s">
        <v>8275</v>
      </c>
      <c r="T232" s="1" t="s">
        <v>566</v>
      </c>
      <c r="U232" s="1" t="s">
        <v>574</v>
      </c>
      <c r="V232" s="1">
        <v>13.5</v>
      </c>
      <c r="W232" s="1">
        <v>4.5</v>
      </c>
      <c r="X232" s="1">
        <v>4</v>
      </c>
      <c r="Y232" s="1"/>
      <c r="Z232" s="1"/>
      <c r="AA232" s="1"/>
      <c r="AB232" s="1">
        <v>80</v>
      </c>
      <c r="AC232" s="1"/>
      <c r="AD232" s="1"/>
      <c r="AE232" s="1" t="s">
        <v>575</v>
      </c>
      <c r="AF232" s="1">
        <v>1.3907967032967034E-2</v>
      </c>
      <c r="AG232" s="1" t="s">
        <v>10558</v>
      </c>
      <c r="AH232" s="1" t="s">
        <v>39</v>
      </c>
      <c r="BP232"/>
    </row>
    <row r="233" spans="1:68" x14ac:dyDescent="0.3">
      <c r="A233" s="1" t="s">
        <v>8277</v>
      </c>
      <c r="B233" s="1" t="s">
        <v>1010</v>
      </c>
      <c r="C233" s="1" t="s">
        <v>8278</v>
      </c>
      <c r="D233" s="1" t="s">
        <v>2398</v>
      </c>
      <c r="E233" s="1">
        <v>3</v>
      </c>
      <c r="F233" s="1">
        <v>27.9</v>
      </c>
      <c r="G233" s="1">
        <v>9.3000000000000007</v>
      </c>
      <c r="H233" s="1" t="s">
        <v>555</v>
      </c>
      <c r="I233" s="1" t="s">
        <v>556</v>
      </c>
      <c r="J233" s="1" t="s">
        <v>557</v>
      </c>
      <c r="K233" s="1" t="s">
        <v>558</v>
      </c>
      <c r="L233" s="1" t="s">
        <v>559</v>
      </c>
      <c r="M233" s="1" t="s">
        <v>902</v>
      </c>
      <c r="N233" s="1" t="s">
        <v>691</v>
      </c>
      <c r="O233" s="1" t="s">
        <v>7310</v>
      </c>
      <c r="P233" s="1" t="s">
        <v>2398</v>
      </c>
      <c r="Q233" s="1" t="s">
        <v>564</v>
      </c>
      <c r="R233" s="1" t="s">
        <v>586</v>
      </c>
      <c r="S233" s="1" t="s">
        <v>8275</v>
      </c>
      <c r="T233" s="1" t="s">
        <v>594</v>
      </c>
      <c r="U233" s="1" t="s">
        <v>595</v>
      </c>
      <c r="V233" s="1">
        <v>13.5</v>
      </c>
      <c r="W233" s="1">
        <v>4.5</v>
      </c>
      <c r="X233" s="1">
        <v>4</v>
      </c>
      <c r="Y233" s="1"/>
      <c r="Z233" s="1"/>
      <c r="AA233" s="1"/>
      <c r="AB233" s="1">
        <v>80</v>
      </c>
      <c r="AC233" s="1"/>
      <c r="AD233" s="1"/>
      <c r="AE233" s="1" t="s">
        <v>575</v>
      </c>
      <c r="AF233" s="1">
        <v>1.4516129032258067E-2</v>
      </c>
      <c r="AG233" s="1" t="s">
        <v>10558</v>
      </c>
      <c r="AH233" s="1" t="s">
        <v>39</v>
      </c>
      <c r="BP233"/>
    </row>
    <row r="234" spans="1:68" x14ac:dyDescent="0.3">
      <c r="A234" s="1" t="s">
        <v>6972</v>
      </c>
      <c r="B234" s="1" t="s">
        <v>6973</v>
      </c>
      <c r="C234" s="1" t="s">
        <v>6974</v>
      </c>
      <c r="D234" s="1" t="s">
        <v>2398</v>
      </c>
      <c r="E234" s="1">
        <v>1</v>
      </c>
      <c r="F234" s="1">
        <v>8.98</v>
      </c>
      <c r="G234" s="1">
        <v>8.98</v>
      </c>
      <c r="H234" s="1" t="s">
        <v>555</v>
      </c>
      <c r="I234" s="1" t="s">
        <v>556</v>
      </c>
      <c r="J234" s="1" t="s">
        <v>557</v>
      </c>
      <c r="K234" s="1" t="s">
        <v>558</v>
      </c>
      <c r="L234" s="1" t="s">
        <v>559</v>
      </c>
      <c r="M234" s="1" t="s">
        <v>902</v>
      </c>
      <c r="N234" s="1" t="s">
        <v>691</v>
      </c>
      <c r="O234" s="1" t="s">
        <v>589</v>
      </c>
      <c r="P234" s="1" t="s">
        <v>2398</v>
      </c>
      <c r="Q234" s="1" t="s">
        <v>564</v>
      </c>
      <c r="R234" s="1" t="s">
        <v>784</v>
      </c>
      <c r="S234" s="1" t="s">
        <v>6975</v>
      </c>
      <c r="T234" s="1" t="s">
        <v>655</v>
      </c>
      <c r="U234" s="1" t="s">
        <v>656</v>
      </c>
      <c r="V234" s="1">
        <v>13.5</v>
      </c>
      <c r="W234" s="1">
        <v>4.5999999999999996</v>
      </c>
      <c r="X234" s="1"/>
      <c r="Y234" s="1"/>
      <c r="Z234" s="1"/>
      <c r="AA234" s="1"/>
      <c r="AB234" s="1">
        <v>90</v>
      </c>
      <c r="AC234" s="1"/>
      <c r="AD234" s="1"/>
      <c r="AE234" s="1" t="s">
        <v>575</v>
      </c>
      <c r="AF234" s="1">
        <v>1.5033407572383074E-2</v>
      </c>
      <c r="AG234" s="1" t="s">
        <v>10558</v>
      </c>
      <c r="AH234" s="1" t="s">
        <v>39</v>
      </c>
      <c r="BP234"/>
    </row>
    <row r="235" spans="1:68" x14ac:dyDescent="0.3">
      <c r="A235" s="1" t="s">
        <v>8279</v>
      </c>
      <c r="B235" s="1" t="s">
        <v>1011</v>
      </c>
      <c r="C235" s="1" t="s">
        <v>8280</v>
      </c>
      <c r="D235" s="1" t="s">
        <v>2398</v>
      </c>
      <c r="E235" s="1">
        <v>0.75</v>
      </c>
      <c r="F235" s="1">
        <v>7.28</v>
      </c>
      <c r="G235" s="1">
        <v>9.57</v>
      </c>
      <c r="H235" s="1" t="s">
        <v>555</v>
      </c>
      <c r="I235" s="1" t="s">
        <v>556</v>
      </c>
      <c r="J235" s="1" t="s">
        <v>557</v>
      </c>
      <c r="K235" s="1" t="s">
        <v>558</v>
      </c>
      <c r="L235" s="1" t="s">
        <v>559</v>
      </c>
      <c r="M235" s="1" t="s">
        <v>902</v>
      </c>
      <c r="N235" s="1" t="s">
        <v>691</v>
      </c>
      <c r="O235" s="1" t="s">
        <v>7310</v>
      </c>
      <c r="P235" s="1" t="s">
        <v>2398</v>
      </c>
      <c r="Q235" s="1" t="s">
        <v>564</v>
      </c>
      <c r="R235" s="1" t="s">
        <v>621</v>
      </c>
      <c r="S235" s="1" t="s">
        <v>6519</v>
      </c>
      <c r="T235" s="1" t="s">
        <v>566</v>
      </c>
      <c r="U235" s="1" t="s">
        <v>574</v>
      </c>
      <c r="V235" s="1">
        <v>13</v>
      </c>
      <c r="W235" s="1">
        <v>4.7</v>
      </c>
      <c r="X235" s="1"/>
      <c r="Y235" s="1"/>
      <c r="Z235" s="1"/>
      <c r="AA235" s="1"/>
      <c r="AB235" s="1">
        <v>80</v>
      </c>
      <c r="AC235" s="1"/>
      <c r="AD235" s="1"/>
      <c r="AE235" s="1" t="s">
        <v>575</v>
      </c>
      <c r="AF235" s="1">
        <v>1.3392857142857142E-2</v>
      </c>
      <c r="AG235" s="1" t="s">
        <v>10558</v>
      </c>
      <c r="AH235" s="1" t="s">
        <v>39</v>
      </c>
      <c r="BP235"/>
    </row>
    <row r="236" spans="1:68" x14ac:dyDescent="0.3">
      <c r="A236" s="1" t="s">
        <v>8281</v>
      </c>
      <c r="B236" s="1" t="s">
        <v>8282</v>
      </c>
      <c r="C236" s="1" t="s">
        <v>8283</v>
      </c>
      <c r="D236" s="1" t="s">
        <v>2398</v>
      </c>
      <c r="E236" s="1">
        <v>1</v>
      </c>
      <c r="F236" s="1">
        <v>9.98</v>
      </c>
      <c r="G236" s="1">
        <v>9.58</v>
      </c>
      <c r="H236" s="1" t="s">
        <v>555</v>
      </c>
      <c r="I236" s="1" t="s">
        <v>556</v>
      </c>
      <c r="J236" s="1" t="s">
        <v>557</v>
      </c>
      <c r="K236" s="1" t="s">
        <v>558</v>
      </c>
      <c r="L236" s="1" t="s">
        <v>559</v>
      </c>
      <c r="M236" s="1" t="s">
        <v>902</v>
      </c>
      <c r="N236" s="1" t="s">
        <v>691</v>
      </c>
      <c r="O236" s="1" t="s">
        <v>598</v>
      </c>
      <c r="P236" s="1" t="s">
        <v>2398</v>
      </c>
      <c r="Q236" s="1" t="s">
        <v>564</v>
      </c>
      <c r="R236" s="1" t="s">
        <v>624</v>
      </c>
      <c r="S236" s="1" t="s">
        <v>8284</v>
      </c>
      <c r="T236" s="1" t="s">
        <v>820</v>
      </c>
      <c r="U236" s="1" t="s">
        <v>656</v>
      </c>
      <c r="V236" s="1">
        <v>13.5</v>
      </c>
      <c r="W236" s="1">
        <v>4.5</v>
      </c>
      <c r="X236" s="1"/>
      <c r="Y236" s="1"/>
      <c r="Z236" s="1"/>
      <c r="AA236" s="1"/>
      <c r="AB236" s="1">
        <v>90</v>
      </c>
      <c r="AC236" s="1"/>
      <c r="AD236" s="1"/>
      <c r="AE236" s="1" t="s">
        <v>575</v>
      </c>
      <c r="AF236" s="1">
        <v>1.3527054108216433E-2</v>
      </c>
      <c r="AG236" s="1" t="s">
        <v>10558</v>
      </c>
      <c r="AH236" s="1" t="s">
        <v>39</v>
      </c>
      <c r="BP236"/>
    </row>
    <row r="237" spans="1:68" x14ac:dyDescent="0.3">
      <c r="A237" s="1" t="s">
        <v>11146</v>
      </c>
      <c r="B237" s="1" t="s">
        <v>1012</v>
      </c>
      <c r="C237" s="1" t="s">
        <v>11147</v>
      </c>
      <c r="D237" s="1" t="s">
        <v>12314</v>
      </c>
      <c r="E237" s="1">
        <v>1</v>
      </c>
      <c r="F237" s="1">
        <v>8.9</v>
      </c>
      <c r="G237" s="1">
        <v>8.9</v>
      </c>
      <c r="H237" s="1" t="s">
        <v>555</v>
      </c>
      <c r="I237" s="1" t="s">
        <v>556</v>
      </c>
      <c r="J237" s="1" t="s">
        <v>557</v>
      </c>
      <c r="K237" s="1" t="s">
        <v>558</v>
      </c>
      <c r="L237" s="1" t="s">
        <v>559</v>
      </c>
      <c r="M237" s="1" t="s">
        <v>902</v>
      </c>
      <c r="N237" s="1" t="s">
        <v>691</v>
      </c>
      <c r="O237" s="1" t="s">
        <v>7310</v>
      </c>
      <c r="P237" s="1" t="s">
        <v>12314</v>
      </c>
      <c r="Q237" s="1" t="s">
        <v>564</v>
      </c>
      <c r="R237" s="1" t="s">
        <v>586</v>
      </c>
      <c r="S237" s="1" t="s">
        <v>7125</v>
      </c>
      <c r="T237" s="1" t="s">
        <v>655</v>
      </c>
      <c r="U237" s="1" t="s">
        <v>656</v>
      </c>
      <c r="V237" s="1">
        <v>14</v>
      </c>
      <c r="W237" s="1">
        <v>5.8</v>
      </c>
      <c r="X237" s="1"/>
      <c r="Y237" s="1"/>
      <c r="Z237" s="1"/>
      <c r="AA237" s="1"/>
      <c r="AB237" s="1">
        <v>90</v>
      </c>
      <c r="AC237" s="1"/>
      <c r="AD237" s="1"/>
      <c r="AE237" s="1" t="s">
        <v>575</v>
      </c>
      <c r="AF237" s="1">
        <v>1.5730337078651686E-2</v>
      </c>
      <c r="AG237" s="1" t="s">
        <v>10558</v>
      </c>
      <c r="AH237" s="1" t="s">
        <v>39</v>
      </c>
      <c r="BP237"/>
    </row>
    <row r="238" spans="1:68" x14ac:dyDescent="0.3">
      <c r="A238" s="1" t="s">
        <v>8285</v>
      </c>
      <c r="B238" s="1" t="s">
        <v>1013</v>
      </c>
      <c r="C238" s="1" t="s">
        <v>8286</v>
      </c>
      <c r="D238" s="1" t="s">
        <v>1014</v>
      </c>
      <c r="E238" s="1">
        <v>3</v>
      </c>
      <c r="F238" s="1">
        <v>26.5</v>
      </c>
      <c r="G238" s="1">
        <v>8.83</v>
      </c>
      <c r="H238" s="1" t="s">
        <v>555</v>
      </c>
      <c r="I238" s="1" t="s">
        <v>556</v>
      </c>
      <c r="J238" s="1" t="s">
        <v>557</v>
      </c>
      <c r="K238" s="1" t="s">
        <v>558</v>
      </c>
      <c r="L238" s="1" t="s">
        <v>559</v>
      </c>
      <c r="M238" s="1" t="s">
        <v>902</v>
      </c>
      <c r="N238" s="1" t="s">
        <v>691</v>
      </c>
      <c r="O238" s="1" t="s">
        <v>598</v>
      </c>
      <c r="P238" s="1" t="s">
        <v>1014</v>
      </c>
      <c r="Q238" s="1" t="s">
        <v>564</v>
      </c>
      <c r="R238" s="1" t="s">
        <v>987</v>
      </c>
      <c r="S238" s="1" t="s">
        <v>1015</v>
      </c>
      <c r="T238" s="1" t="s">
        <v>594</v>
      </c>
      <c r="U238" s="1" t="s">
        <v>595</v>
      </c>
      <c r="V238" s="1">
        <v>12</v>
      </c>
      <c r="W238" s="1">
        <v>5.6</v>
      </c>
      <c r="X238" s="1">
        <v>4</v>
      </c>
      <c r="Y238" s="1"/>
      <c r="Z238" s="1"/>
      <c r="AA238" s="1"/>
      <c r="AB238" s="1">
        <v>70</v>
      </c>
      <c r="AC238" s="1"/>
      <c r="AD238" s="1"/>
      <c r="AE238" s="1" t="s">
        <v>575</v>
      </c>
      <c r="AF238" s="1">
        <v>1.3584905660377358E-2</v>
      </c>
      <c r="AG238" s="1" t="s">
        <v>10558</v>
      </c>
      <c r="AH238" s="1" t="s">
        <v>39</v>
      </c>
      <c r="BP238"/>
    </row>
    <row r="239" spans="1:68" x14ac:dyDescent="0.3">
      <c r="A239" s="1" t="s">
        <v>7126</v>
      </c>
      <c r="B239" s="1" t="s">
        <v>1016</v>
      </c>
      <c r="C239" s="1" t="s">
        <v>7127</v>
      </c>
      <c r="D239" s="1" t="s">
        <v>12315</v>
      </c>
      <c r="E239" s="1">
        <v>0.75</v>
      </c>
      <c r="F239" s="1">
        <v>7.96</v>
      </c>
      <c r="G239" s="1">
        <v>10.48</v>
      </c>
      <c r="H239" s="1" t="s">
        <v>555</v>
      </c>
      <c r="I239" s="1" t="s">
        <v>556</v>
      </c>
      <c r="J239" s="1" t="s">
        <v>557</v>
      </c>
      <c r="K239" s="1" t="s">
        <v>558</v>
      </c>
      <c r="L239" s="1" t="s">
        <v>559</v>
      </c>
      <c r="M239" s="1" t="s">
        <v>902</v>
      </c>
      <c r="N239" s="1" t="s">
        <v>691</v>
      </c>
      <c r="O239" s="1" t="s">
        <v>598</v>
      </c>
      <c r="P239" s="1" t="s">
        <v>12315</v>
      </c>
      <c r="Q239" s="1" t="s">
        <v>564</v>
      </c>
      <c r="R239" s="1" t="s">
        <v>951</v>
      </c>
      <c r="S239" s="1" t="s">
        <v>7128</v>
      </c>
      <c r="T239" s="1" t="s">
        <v>566</v>
      </c>
      <c r="U239" s="1" t="s">
        <v>574</v>
      </c>
      <c r="V239" s="1">
        <v>13</v>
      </c>
      <c r="W239" s="1">
        <v>4.8</v>
      </c>
      <c r="X239" s="1"/>
      <c r="Y239" s="1"/>
      <c r="Z239" s="1"/>
      <c r="AA239" s="1"/>
      <c r="AB239" s="1">
        <v>80</v>
      </c>
      <c r="AC239" s="1"/>
      <c r="AD239" s="1"/>
      <c r="AE239" s="1" t="s">
        <v>575</v>
      </c>
      <c r="AF239" s="1">
        <v>1.2248743718592966E-2</v>
      </c>
      <c r="AG239" s="1" t="s">
        <v>10558</v>
      </c>
      <c r="AH239" s="1" t="s">
        <v>39</v>
      </c>
      <c r="BP239"/>
    </row>
    <row r="240" spans="1:68" x14ac:dyDescent="0.3">
      <c r="A240" s="1" t="s">
        <v>14486</v>
      </c>
      <c r="B240" s="1" t="s">
        <v>1017</v>
      </c>
      <c r="C240" s="1" t="s">
        <v>14487</v>
      </c>
      <c r="D240" s="1" t="s">
        <v>1062</v>
      </c>
      <c r="E240" s="1">
        <v>3</v>
      </c>
      <c r="F240" s="1">
        <v>35.9</v>
      </c>
      <c r="G240" s="1">
        <v>11.97</v>
      </c>
      <c r="H240" s="1" t="s">
        <v>555</v>
      </c>
      <c r="I240" s="1" t="s">
        <v>556</v>
      </c>
      <c r="J240" s="1" t="s">
        <v>557</v>
      </c>
      <c r="K240" s="1" t="s">
        <v>597</v>
      </c>
      <c r="L240" s="1" t="s">
        <v>559</v>
      </c>
      <c r="M240" s="1" t="s">
        <v>902</v>
      </c>
      <c r="N240" s="1" t="s">
        <v>691</v>
      </c>
      <c r="O240" s="1" t="s">
        <v>7310</v>
      </c>
      <c r="P240" s="1" t="s">
        <v>1062</v>
      </c>
      <c r="Q240" s="1" t="s">
        <v>564</v>
      </c>
      <c r="R240" s="1" t="s">
        <v>1019</v>
      </c>
      <c r="S240" s="1" t="s">
        <v>14488</v>
      </c>
      <c r="T240" s="1" t="s">
        <v>594</v>
      </c>
      <c r="U240" s="1" t="s">
        <v>595</v>
      </c>
      <c r="V240" s="1">
        <v>14</v>
      </c>
      <c r="W240" s="1">
        <v>4.9000000000000004</v>
      </c>
      <c r="X240" s="1"/>
      <c r="Y240" s="1"/>
      <c r="Z240" s="1"/>
      <c r="AA240" s="1"/>
      <c r="AB240" s="1">
        <v>90</v>
      </c>
      <c r="AC240" s="1"/>
      <c r="AD240" s="1"/>
      <c r="AE240" s="1" t="s">
        <v>575</v>
      </c>
      <c r="AF240" s="1">
        <v>1.16991643454039E-2</v>
      </c>
      <c r="AG240" s="1" t="s">
        <v>10558</v>
      </c>
      <c r="AH240" s="1" t="s">
        <v>39</v>
      </c>
      <c r="BP240"/>
    </row>
    <row r="241" spans="1:68" x14ac:dyDescent="0.3">
      <c r="A241" s="1" t="s">
        <v>121</v>
      </c>
      <c r="B241" s="1" t="s">
        <v>1020</v>
      </c>
      <c r="C241" s="1" t="s">
        <v>1021</v>
      </c>
      <c r="D241" s="1" t="s">
        <v>593</v>
      </c>
      <c r="E241" s="1">
        <v>2</v>
      </c>
      <c r="F241" s="1">
        <v>18.3</v>
      </c>
      <c r="G241" s="1">
        <v>9.15</v>
      </c>
      <c r="H241" s="1" t="s">
        <v>555</v>
      </c>
      <c r="I241" s="1" t="s">
        <v>556</v>
      </c>
      <c r="J241" s="1" t="s">
        <v>557</v>
      </c>
      <c r="K241" s="1" t="s">
        <v>558</v>
      </c>
      <c r="L241" s="1" t="s">
        <v>559</v>
      </c>
      <c r="M241" s="1" t="s">
        <v>902</v>
      </c>
      <c r="N241" s="1" t="s">
        <v>691</v>
      </c>
      <c r="O241" s="1" t="s">
        <v>589</v>
      </c>
      <c r="P241" s="1" t="s">
        <v>593</v>
      </c>
      <c r="Q241" s="1" t="s">
        <v>564</v>
      </c>
      <c r="R241" s="1" t="s">
        <v>621</v>
      </c>
      <c r="S241" s="1" t="s">
        <v>8287</v>
      </c>
      <c r="T241" s="1" t="s">
        <v>594</v>
      </c>
      <c r="U241" s="1" t="s">
        <v>595</v>
      </c>
      <c r="V241" s="1">
        <v>13.5</v>
      </c>
      <c r="W241" s="1">
        <v>5.7</v>
      </c>
      <c r="X241" s="1">
        <v>5</v>
      </c>
      <c r="Y241" s="1"/>
      <c r="Z241" s="1"/>
      <c r="AA241" s="1"/>
      <c r="AB241" s="1">
        <v>80</v>
      </c>
      <c r="AC241" s="1"/>
      <c r="AD241" s="1"/>
      <c r="AE241" s="1" t="s">
        <v>575</v>
      </c>
      <c r="AF241" s="1">
        <v>1.4754098360655738E-2</v>
      </c>
      <c r="AG241" s="1" t="s">
        <v>10558</v>
      </c>
      <c r="AH241" s="1" t="s">
        <v>39</v>
      </c>
      <c r="BP241"/>
    </row>
    <row r="242" spans="1:68" x14ac:dyDescent="0.3">
      <c r="A242" s="1" t="s">
        <v>7129</v>
      </c>
      <c r="B242" s="1" t="s">
        <v>1022</v>
      </c>
      <c r="C242" s="1" t="s">
        <v>7130</v>
      </c>
      <c r="D242" s="1" t="s">
        <v>7131</v>
      </c>
      <c r="E242" s="1">
        <v>2.25</v>
      </c>
      <c r="F242" s="1">
        <v>22.9</v>
      </c>
      <c r="G242" s="1">
        <v>10.18</v>
      </c>
      <c r="H242" s="1" t="s">
        <v>555</v>
      </c>
      <c r="I242" s="1" t="s">
        <v>556</v>
      </c>
      <c r="J242" s="1" t="s">
        <v>557</v>
      </c>
      <c r="K242" s="1" t="s">
        <v>558</v>
      </c>
      <c r="L242" s="1" t="s">
        <v>559</v>
      </c>
      <c r="M242" s="1" t="s">
        <v>902</v>
      </c>
      <c r="N242" s="1" t="s">
        <v>691</v>
      </c>
      <c r="O242" s="1" t="s">
        <v>598</v>
      </c>
      <c r="P242" s="1" t="s">
        <v>7131</v>
      </c>
      <c r="Q242" s="1" t="s">
        <v>564</v>
      </c>
      <c r="R242" s="1" t="s">
        <v>586</v>
      </c>
      <c r="S242" s="1" t="s">
        <v>7132</v>
      </c>
      <c r="T242" s="1" t="s">
        <v>594</v>
      </c>
      <c r="U242" s="1" t="s">
        <v>595</v>
      </c>
      <c r="V242" s="1">
        <v>13.5</v>
      </c>
      <c r="W242" s="1">
        <v>4.5</v>
      </c>
      <c r="X242" s="1"/>
      <c r="Y242" s="1"/>
      <c r="Z242" s="1"/>
      <c r="AA242" s="1"/>
      <c r="AB242" s="1">
        <v>90</v>
      </c>
      <c r="AC242" s="1"/>
      <c r="AD242" s="1"/>
      <c r="AE242" s="1" t="s">
        <v>575</v>
      </c>
      <c r="AF242" s="1">
        <v>1.3264192139737993E-2</v>
      </c>
      <c r="AG242" s="1" t="s">
        <v>10558</v>
      </c>
      <c r="AH242" s="1" t="s">
        <v>39</v>
      </c>
      <c r="BP242"/>
    </row>
    <row r="243" spans="1:68" x14ac:dyDescent="0.3">
      <c r="A243" s="1" t="s">
        <v>11148</v>
      </c>
      <c r="B243" s="1" t="s">
        <v>1023</v>
      </c>
      <c r="C243" s="1" t="s">
        <v>11149</v>
      </c>
      <c r="D243" s="1" t="s">
        <v>8288</v>
      </c>
      <c r="E243" s="1">
        <v>0.75</v>
      </c>
      <c r="F243" s="1">
        <v>13.98</v>
      </c>
      <c r="G243" s="1">
        <v>18.510000000000002</v>
      </c>
      <c r="H243" s="1" t="s">
        <v>555</v>
      </c>
      <c r="I243" s="1" t="s">
        <v>556</v>
      </c>
      <c r="J243" s="1" t="s">
        <v>557</v>
      </c>
      <c r="K243" s="1" t="s">
        <v>620</v>
      </c>
      <c r="L243" s="1" t="s">
        <v>559</v>
      </c>
      <c r="M243" s="1" t="s">
        <v>902</v>
      </c>
      <c r="N243" s="1" t="s">
        <v>691</v>
      </c>
      <c r="O243" s="1" t="s">
        <v>598</v>
      </c>
      <c r="P243" s="1" t="s">
        <v>8288</v>
      </c>
      <c r="Q243" s="1" t="s">
        <v>564</v>
      </c>
      <c r="R243" s="1" t="s">
        <v>1024</v>
      </c>
      <c r="S243" s="1" t="s">
        <v>11150</v>
      </c>
      <c r="T243" s="1" t="s">
        <v>566</v>
      </c>
      <c r="U243" s="1" t="s">
        <v>574</v>
      </c>
      <c r="V243" s="1">
        <v>15</v>
      </c>
      <c r="W243" s="1">
        <v>4.8</v>
      </c>
      <c r="X243" s="1">
        <v>5</v>
      </c>
      <c r="Y243" s="1"/>
      <c r="Z243" s="1"/>
      <c r="AA243" s="1"/>
      <c r="AB243" s="1">
        <v>80</v>
      </c>
      <c r="AC243" s="1"/>
      <c r="AD243" s="1"/>
      <c r="AE243" s="1" t="s">
        <v>575</v>
      </c>
      <c r="AF243" s="1">
        <v>8.0472103004291841E-3</v>
      </c>
      <c r="AG243" s="1" t="s">
        <v>10558</v>
      </c>
      <c r="AH243" s="1" t="s">
        <v>39</v>
      </c>
      <c r="BP243"/>
    </row>
    <row r="244" spans="1:68" x14ac:dyDescent="0.3">
      <c r="A244" s="1" t="s">
        <v>14489</v>
      </c>
      <c r="B244" s="1" t="s">
        <v>14490</v>
      </c>
      <c r="C244" s="1" t="s">
        <v>14491</v>
      </c>
      <c r="D244" s="1" t="s">
        <v>12961</v>
      </c>
      <c r="E244" s="1">
        <v>0.75</v>
      </c>
      <c r="F244" s="1">
        <v>11.99</v>
      </c>
      <c r="G244" s="1">
        <v>15.85</v>
      </c>
      <c r="H244" s="1" t="s">
        <v>555</v>
      </c>
      <c r="I244" s="1" t="s">
        <v>556</v>
      </c>
      <c r="J244" s="1" t="s">
        <v>557</v>
      </c>
      <c r="K244" s="1" t="s">
        <v>558</v>
      </c>
      <c r="L244" s="1" t="s">
        <v>559</v>
      </c>
      <c r="M244" s="1" t="s">
        <v>902</v>
      </c>
      <c r="N244" s="1" t="s">
        <v>691</v>
      </c>
      <c r="O244" s="1" t="s">
        <v>571</v>
      </c>
      <c r="P244" s="1" t="s">
        <v>12961</v>
      </c>
      <c r="Q244" s="1" t="s">
        <v>564</v>
      </c>
      <c r="R244" s="1" t="s">
        <v>565</v>
      </c>
      <c r="S244" s="1" t="s">
        <v>14492</v>
      </c>
      <c r="T244" s="1" t="s">
        <v>566</v>
      </c>
      <c r="U244" s="1" t="s">
        <v>574</v>
      </c>
      <c r="V244" s="1">
        <v>14.5</v>
      </c>
      <c r="W244" s="1">
        <v>5.4</v>
      </c>
      <c r="X244" s="1"/>
      <c r="Y244" s="1"/>
      <c r="Z244" s="1"/>
      <c r="AA244" s="1"/>
      <c r="AB244" s="1">
        <v>100</v>
      </c>
      <c r="AC244" s="1"/>
      <c r="AD244" s="1"/>
      <c r="AE244" s="1" t="s">
        <v>575</v>
      </c>
      <c r="AF244" s="1">
        <v>9.0700583819849877E-3</v>
      </c>
      <c r="AG244" s="1" t="s">
        <v>10558</v>
      </c>
      <c r="AH244" s="1" t="s">
        <v>39</v>
      </c>
      <c r="BP244"/>
    </row>
    <row r="245" spans="1:68" x14ac:dyDescent="0.3">
      <c r="A245" s="1" t="s">
        <v>14493</v>
      </c>
      <c r="B245" s="1" t="s">
        <v>1025</v>
      </c>
      <c r="C245" s="1" t="s">
        <v>14494</v>
      </c>
      <c r="D245" s="1" t="s">
        <v>8289</v>
      </c>
      <c r="E245" s="1">
        <v>0.75</v>
      </c>
      <c r="F245" s="1">
        <v>8.48</v>
      </c>
      <c r="G245" s="1">
        <v>11.17</v>
      </c>
      <c r="H245" s="1" t="s">
        <v>555</v>
      </c>
      <c r="I245" s="1" t="s">
        <v>556</v>
      </c>
      <c r="J245" s="1" t="s">
        <v>557</v>
      </c>
      <c r="K245" s="1" t="s">
        <v>558</v>
      </c>
      <c r="L245" s="1" t="s">
        <v>559</v>
      </c>
      <c r="M245" s="1" t="s">
        <v>902</v>
      </c>
      <c r="N245" s="1" t="s">
        <v>691</v>
      </c>
      <c r="O245" s="1" t="s">
        <v>7310</v>
      </c>
      <c r="P245" s="1" t="s">
        <v>8289</v>
      </c>
      <c r="Q245" s="1" t="s">
        <v>564</v>
      </c>
      <c r="R245" s="1" t="s">
        <v>969</v>
      </c>
      <c r="S245" s="1" t="s">
        <v>14495</v>
      </c>
      <c r="T245" s="1" t="s">
        <v>566</v>
      </c>
      <c r="U245" s="1" t="s">
        <v>574</v>
      </c>
      <c r="V245" s="1">
        <v>13</v>
      </c>
      <c r="W245" s="1">
        <v>3.9</v>
      </c>
      <c r="X245" s="1"/>
      <c r="Y245" s="1"/>
      <c r="Z245" s="1"/>
      <c r="AA245" s="1"/>
      <c r="AB245" s="1">
        <v>80</v>
      </c>
      <c r="AC245" s="1"/>
      <c r="AD245" s="1"/>
      <c r="AE245" s="1" t="s">
        <v>575</v>
      </c>
      <c r="AF245" s="1">
        <v>1.1497641509433961E-2</v>
      </c>
      <c r="AG245" s="1" t="s">
        <v>10558</v>
      </c>
      <c r="AH245" s="1" t="s">
        <v>39</v>
      </c>
      <c r="BP245"/>
    </row>
    <row r="246" spans="1:68" x14ac:dyDescent="0.3">
      <c r="A246" s="1" t="s">
        <v>173</v>
      </c>
      <c r="B246" s="1" t="s">
        <v>1026</v>
      </c>
      <c r="C246" s="1" t="s">
        <v>1027</v>
      </c>
      <c r="D246" s="1" t="s">
        <v>1028</v>
      </c>
      <c r="E246" s="1">
        <v>0.38</v>
      </c>
      <c r="F246" s="1">
        <v>4.79</v>
      </c>
      <c r="G246" s="1">
        <v>12.51</v>
      </c>
      <c r="H246" s="1" t="s">
        <v>555</v>
      </c>
      <c r="I246" s="1" t="s">
        <v>556</v>
      </c>
      <c r="J246" s="1" t="s">
        <v>557</v>
      </c>
      <c r="K246" s="1" t="s">
        <v>558</v>
      </c>
      <c r="L246" s="1" t="s">
        <v>559</v>
      </c>
      <c r="M246" s="1" t="s">
        <v>902</v>
      </c>
      <c r="N246" s="1" t="s">
        <v>691</v>
      </c>
      <c r="O246" s="1" t="s">
        <v>589</v>
      </c>
      <c r="P246" s="1" t="s">
        <v>1028</v>
      </c>
      <c r="Q246" s="1" t="s">
        <v>564</v>
      </c>
      <c r="R246" s="1" t="s">
        <v>987</v>
      </c>
      <c r="S246" s="1" t="s">
        <v>7133</v>
      </c>
      <c r="T246" s="1" t="s">
        <v>566</v>
      </c>
      <c r="U246" s="1" t="s">
        <v>574</v>
      </c>
      <c r="V246" s="1">
        <v>13.5</v>
      </c>
      <c r="W246" s="1">
        <v>4.5999999999999996</v>
      </c>
      <c r="X246" s="1"/>
      <c r="Y246" s="1"/>
      <c r="Z246" s="1"/>
      <c r="AA246" s="1"/>
      <c r="AB246" s="1">
        <v>80</v>
      </c>
      <c r="AC246" s="1"/>
      <c r="AD246" s="1"/>
      <c r="AE246" s="1" t="s">
        <v>575</v>
      </c>
      <c r="AF246" s="1">
        <v>1.0709812108559499E-2</v>
      </c>
      <c r="AG246" s="1" t="s">
        <v>10558</v>
      </c>
      <c r="AH246" s="1" t="s">
        <v>39</v>
      </c>
      <c r="BP246"/>
    </row>
    <row r="247" spans="1:68" x14ac:dyDescent="0.3">
      <c r="A247" s="1" t="s">
        <v>139</v>
      </c>
      <c r="B247" s="1" t="s">
        <v>1029</v>
      </c>
      <c r="C247" s="1" t="s">
        <v>1030</v>
      </c>
      <c r="D247" s="1" t="s">
        <v>1028</v>
      </c>
      <c r="E247" s="1">
        <v>0.75</v>
      </c>
      <c r="F247" s="1">
        <v>8.7899999999999991</v>
      </c>
      <c r="G247" s="1">
        <v>11.45</v>
      </c>
      <c r="H247" s="1" t="s">
        <v>555</v>
      </c>
      <c r="I247" s="1" t="s">
        <v>556</v>
      </c>
      <c r="J247" s="1" t="s">
        <v>557</v>
      </c>
      <c r="K247" s="1" t="s">
        <v>558</v>
      </c>
      <c r="L247" s="1" t="s">
        <v>559</v>
      </c>
      <c r="M247" s="1" t="s">
        <v>902</v>
      </c>
      <c r="N247" s="1" t="s">
        <v>691</v>
      </c>
      <c r="O247" s="1" t="s">
        <v>589</v>
      </c>
      <c r="P247" s="1" t="s">
        <v>1028</v>
      </c>
      <c r="Q247" s="1" t="s">
        <v>564</v>
      </c>
      <c r="R247" s="1" t="s">
        <v>987</v>
      </c>
      <c r="S247" s="1" t="s">
        <v>7133</v>
      </c>
      <c r="T247" s="1" t="s">
        <v>820</v>
      </c>
      <c r="U247" s="1" t="s">
        <v>656</v>
      </c>
      <c r="V247" s="1">
        <v>13</v>
      </c>
      <c r="W247" s="1">
        <v>4.5999999999999996</v>
      </c>
      <c r="X247" s="1"/>
      <c r="Y247" s="1"/>
      <c r="Z247" s="1"/>
      <c r="AA247" s="1"/>
      <c r="AB247" s="1">
        <v>80</v>
      </c>
      <c r="AC247" s="1"/>
      <c r="AD247" s="1"/>
      <c r="AE247" s="1" t="s">
        <v>575</v>
      </c>
      <c r="AF247" s="1">
        <v>1.1092150170648466E-2</v>
      </c>
      <c r="AG247" s="1" t="s">
        <v>10558</v>
      </c>
      <c r="AH247" s="1" t="s">
        <v>39</v>
      </c>
      <c r="BP247"/>
    </row>
    <row r="248" spans="1:68" x14ac:dyDescent="0.3">
      <c r="A248" s="1" t="s">
        <v>152</v>
      </c>
      <c r="B248" s="1" t="s">
        <v>1031</v>
      </c>
      <c r="C248" s="1" t="s">
        <v>1032</v>
      </c>
      <c r="D248" s="1" t="s">
        <v>12316</v>
      </c>
      <c r="E248" s="1">
        <v>1</v>
      </c>
      <c r="F248" s="1">
        <v>8.98</v>
      </c>
      <c r="G248" s="1">
        <v>8.98</v>
      </c>
      <c r="H248" s="1" t="s">
        <v>555</v>
      </c>
      <c r="I248" s="1" t="s">
        <v>556</v>
      </c>
      <c r="J248" s="1" t="s">
        <v>557</v>
      </c>
      <c r="K248" s="1" t="s">
        <v>558</v>
      </c>
      <c r="L248" s="1" t="s">
        <v>559</v>
      </c>
      <c r="M248" s="1" t="s">
        <v>902</v>
      </c>
      <c r="N248" s="1" t="s">
        <v>691</v>
      </c>
      <c r="O248" s="1" t="s">
        <v>589</v>
      </c>
      <c r="P248" s="1" t="s">
        <v>12316</v>
      </c>
      <c r="Q248" s="1" t="s">
        <v>564</v>
      </c>
      <c r="R248" s="1" t="s">
        <v>586</v>
      </c>
      <c r="S248" s="1" t="s">
        <v>8290</v>
      </c>
      <c r="T248" s="1" t="s">
        <v>655</v>
      </c>
      <c r="U248" s="1" t="s">
        <v>656</v>
      </c>
      <c r="V248" s="1">
        <v>13.5</v>
      </c>
      <c r="W248" s="1">
        <v>4.5999999999999996</v>
      </c>
      <c r="X248" s="1"/>
      <c r="Y248" s="1"/>
      <c r="Z248" s="1"/>
      <c r="AA248" s="1"/>
      <c r="AB248" s="1">
        <v>90</v>
      </c>
      <c r="AC248" s="1"/>
      <c r="AD248" s="1"/>
      <c r="AE248" s="1" t="s">
        <v>575</v>
      </c>
      <c r="AF248" s="1">
        <v>1.5033407572383074E-2</v>
      </c>
      <c r="AG248" s="1" t="s">
        <v>10558</v>
      </c>
      <c r="AH248" s="1" t="s">
        <v>39</v>
      </c>
      <c r="BP248"/>
    </row>
    <row r="249" spans="1:68" x14ac:dyDescent="0.3">
      <c r="A249" s="1" t="s">
        <v>14496</v>
      </c>
      <c r="B249" s="1" t="s">
        <v>1033</v>
      </c>
      <c r="C249" s="1" t="s">
        <v>14497</v>
      </c>
      <c r="D249" s="1" t="s">
        <v>6520</v>
      </c>
      <c r="E249" s="1">
        <v>3</v>
      </c>
      <c r="F249" s="1">
        <v>30.9</v>
      </c>
      <c r="G249" s="1">
        <v>10.3</v>
      </c>
      <c r="H249" s="1" t="s">
        <v>555</v>
      </c>
      <c r="I249" s="1" t="s">
        <v>556</v>
      </c>
      <c r="J249" s="1" t="s">
        <v>557</v>
      </c>
      <c r="K249" s="1" t="s">
        <v>558</v>
      </c>
      <c r="L249" s="1" t="s">
        <v>559</v>
      </c>
      <c r="M249" s="1" t="s">
        <v>902</v>
      </c>
      <c r="N249" s="1" t="s">
        <v>691</v>
      </c>
      <c r="O249" s="1" t="s">
        <v>598</v>
      </c>
      <c r="P249" s="1" t="s">
        <v>6520</v>
      </c>
      <c r="Q249" s="1" t="s">
        <v>564</v>
      </c>
      <c r="R249" s="1" t="s">
        <v>586</v>
      </c>
      <c r="S249" s="1" t="s">
        <v>14498</v>
      </c>
      <c r="T249" s="1" t="s">
        <v>594</v>
      </c>
      <c r="U249" s="1" t="s">
        <v>595</v>
      </c>
      <c r="V249" s="1">
        <v>13.5</v>
      </c>
      <c r="W249" s="1">
        <v>4.9000000000000004</v>
      </c>
      <c r="X249" s="1"/>
      <c r="Y249" s="1"/>
      <c r="Z249" s="1"/>
      <c r="AA249" s="1"/>
      <c r="AB249" s="1">
        <v>90</v>
      </c>
      <c r="AC249" s="1"/>
      <c r="AD249" s="1"/>
      <c r="AE249" s="1" t="s">
        <v>575</v>
      </c>
      <c r="AF249" s="1">
        <v>1.3106796116504857E-2</v>
      </c>
      <c r="AG249" s="1" t="s">
        <v>10558</v>
      </c>
      <c r="AH249" s="1" t="s">
        <v>39</v>
      </c>
      <c r="BP249"/>
    </row>
    <row r="250" spans="1:68" x14ac:dyDescent="0.3">
      <c r="A250" s="1" t="s">
        <v>11151</v>
      </c>
      <c r="B250" s="1" t="s">
        <v>1034</v>
      </c>
      <c r="C250" s="1" t="s">
        <v>11152</v>
      </c>
      <c r="D250" s="1" t="s">
        <v>1035</v>
      </c>
      <c r="E250" s="1">
        <v>0.75</v>
      </c>
      <c r="F250" s="1">
        <v>7.49</v>
      </c>
      <c r="G250" s="1">
        <v>9.85</v>
      </c>
      <c r="H250" s="1" t="s">
        <v>555</v>
      </c>
      <c r="I250" s="1" t="s">
        <v>556</v>
      </c>
      <c r="J250" s="1" t="s">
        <v>557</v>
      </c>
      <c r="K250" s="1" t="s">
        <v>558</v>
      </c>
      <c r="L250" s="1" t="s">
        <v>559</v>
      </c>
      <c r="M250" s="1" t="s">
        <v>902</v>
      </c>
      <c r="N250" s="1" t="s">
        <v>691</v>
      </c>
      <c r="O250" s="1" t="s">
        <v>7310</v>
      </c>
      <c r="P250" s="1" t="s">
        <v>1035</v>
      </c>
      <c r="Q250" s="1" t="s">
        <v>564</v>
      </c>
      <c r="R250" s="1" t="s">
        <v>1036</v>
      </c>
      <c r="S250" s="1" t="s">
        <v>8291</v>
      </c>
      <c r="T250" s="1" t="s">
        <v>566</v>
      </c>
      <c r="U250" s="1" t="s">
        <v>574</v>
      </c>
      <c r="V250" s="1">
        <v>13</v>
      </c>
      <c r="W250" s="1">
        <v>4.2</v>
      </c>
      <c r="X250" s="1"/>
      <c r="Y250" s="1"/>
      <c r="Z250" s="1"/>
      <c r="AA250" s="1"/>
      <c r="AB250" s="1">
        <v>80</v>
      </c>
      <c r="AC250" s="1"/>
      <c r="AD250" s="1"/>
      <c r="AE250" s="1" t="s">
        <v>575</v>
      </c>
      <c r="AF250" s="1">
        <v>1.30173564753004E-2</v>
      </c>
      <c r="AG250" s="1" t="s">
        <v>10558</v>
      </c>
      <c r="AH250" s="1" t="s">
        <v>39</v>
      </c>
      <c r="BP250"/>
    </row>
    <row r="251" spans="1:68" x14ac:dyDescent="0.3">
      <c r="A251" s="1" t="s">
        <v>8292</v>
      </c>
      <c r="B251" s="1" t="s">
        <v>1037</v>
      </c>
      <c r="C251" s="1" t="s">
        <v>8293</v>
      </c>
      <c r="D251" s="1" t="s">
        <v>1038</v>
      </c>
      <c r="E251" s="1">
        <v>3</v>
      </c>
      <c r="F251" s="1">
        <v>26.9</v>
      </c>
      <c r="G251" s="1">
        <v>8.9700000000000006</v>
      </c>
      <c r="H251" s="1" t="s">
        <v>555</v>
      </c>
      <c r="I251" s="1" t="s">
        <v>556</v>
      </c>
      <c r="J251" s="1" t="s">
        <v>557</v>
      </c>
      <c r="K251" s="1" t="s">
        <v>558</v>
      </c>
      <c r="L251" s="1" t="s">
        <v>559</v>
      </c>
      <c r="M251" s="1" t="s">
        <v>902</v>
      </c>
      <c r="N251" s="1" t="s">
        <v>691</v>
      </c>
      <c r="O251" s="1" t="s">
        <v>7310</v>
      </c>
      <c r="P251" s="1" t="s">
        <v>1038</v>
      </c>
      <c r="Q251" s="1" t="s">
        <v>564</v>
      </c>
      <c r="R251" s="1" t="s">
        <v>1039</v>
      </c>
      <c r="S251" s="1" t="s">
        <v>8294</v>
      </c>
      <c r="T251" s="1" t="s">
        <v>594</v>
      </c>
      <c r="U251" s="1" t="s">
        <v>595</v>
      </c>
      <c r="V251" s="1">
        <v>13</v>
      </c>
      <c r="W251" s="1">
        <v>4.8</v>
      </c>
      <c r="X251" s="1"/>
      <c r="Y251" s="1"/>
      <c r="Z251" s="1"/>
      <c r="AA251" s="1"/>
      <c r="AB251" s="1">
        <v>80</v>
      </c>
      <c r="AC251" s="1"/>
      <c r="AD251" s="1"/>
      <c r="AE251" s="1" t="s">
        <v>575</v>
      </c>
      <c r="AF251" s="1">
        <v>1.4498141263940521E-2</v>
      </c>
      <c r="AG251" s="1" t="s">
        <v>10558</v>
      </c>
      <c r="AH251" s="1" t="s">
        <v>39</v>
      </c>
      <c r="BP251"/>
    </row>
    <row r="252" spans="1:68" x14ac:dyDescent="0.3">
      <c r="A252" s="1" t="s">
        <v>8295</v>
      </c>
      <c r="B252" s="1" t="s">
        <v>1040</v>
      </c>
      <c r="C252" s="1" t="s">
        <v>8296</v>
      </c>
      <c r="D252" s="1" t="s">
        <v>1038</v>
      </c>
      <c r="E252" s="1">
        <v>0.75</v>
      </c>
      <c r="F252" s="1">
        <v>6.99</v>
      </c>
      <c r="G252" s="1">
        <v>9.19</v>
      </c>
      <c r="H252" s="1" t="s">
        <v>555</v>
      </c>
      <c r="I252" s="1" t="s">
        <v>556</v>
      </c>
      <c r="J252" s="1" t="s">
        <v>557</v>
      </c>
      <c r="K252" s="1" t="s">
        <v>558</v>
      </c>
      <c r="L252" s="1" t="s">
        <v>559</v>
      </c>
      <c r="M252" s="1" t="s">
        <v>902</v>
      </c>
      <c r="N252" s="1" t="s">
        <v>691</v>
      </c>
      <c r="O252" s="1" t="s">
        <v>7310</v>
      </c>
      <c r="P252" s="1" t="s">
        <v>1038</v>
      </c>
      <c r="Q252" s="1" t="s">
        <v>564</v>
      </c>
      <c r="R252" s="1" t="s">
        <v>586</v>
      </c>
      <c r="S252" s="1" t="s">
        <v>6521</v>
      </c>
      <c r="T252" s="1" t="s">
        <v>566</v>
      </c>
      <c r="U252" s="1" t="s">
        <v>574</v>
      </c>
      <c r="V252" s="1">
        <v>13.5</v>
      </c>
      <c r="W252" s="1">
        <v>4.5</v>
      </c>
      <c r="X252" s="1">
        <v>4</v>
      </c>
      <c r="Y252" s="1"/>
      <c r="Z252" s="1"/>
      <c r="AA252" s="1"/>
      <c r="AB252" s="1">
        <v>80</v>
      </c>
      <c r="AC252" s="1"/>
      <c r="AD252" s="1"/>
      <c r="AE252" s="1" t="s">
        <v>575</v>
      </c>
      <c r="AF252" s="1">
        <v>1.4484978540772533E-2</v>
      </c>
      <c r="AG252" s="1" t="s">
        <v>10558</v>
      </c>
      <c r="AH252" s="1" t="s">
        <v>39</v>
      </c>
      <c r="BP252"/>
    </row>
    <row r="253" spans="1:68" x14ac:dyDescent="0.3">
      <c r="A253" s="1" t="s">
        <v>10704</v>
      </c>
      <c r="B253" s="1" t="s">
        <v>1041</v>
      </c>
      <c r="C253" s="1" t="s">
        <v>10705</v>
      </c>
      <c r="D253" s="1" t="s">
        <v>6522</v>
      </c>
      <c r="E253" s="1">
        <v>0.75</v>
      </c>
      <c r="F253" s="1">
        <v>7.98</v>
      </c>
      <c r="G253" s="1">
        <v>10.51</v>
      </c>
      <c r="H253" s="1" t="s">
        <v>555</v>
      </c>
      <c r="I253" s="1" t="s">
        <v>556</v>
      </c>
      <c r="J253" s="1" t="s">
        <v>557</v>
      </c>
      <c r="K253" s="1" t="s">
        <v>558</v>
      </c>
      <c r="L253" s="1" t="s">
        <v>559</v>
      </c>
      <c r="M253" s="1" t="s">
        <v>902</v>
      </c>
      <c r="N253" s="1" t="s">
        <v>691</v>
      </c>
      <c r="O253" s="1" t="s">
        <v>7310</v>
      </c>
      <c r="P253" s="1" t="s">
        <v>6522</v>
      </c>
      <c r="Q253" s="1" t="s">
        <v>564</v>
      </c>
      <c r="R253" s="1" t="s">
        <v>621</v>
      </c>
      <c r="S253" s="1" t="s">
        <v>10706</v>
      </c>
      <c r="T253" s="1" t="s">
        <v>566</v>
      </c>
      <c r="U253" s="1" t="s">
        <v>574</v>
      </c>
      <c r="V253" s="1">
        <v>13.5</v>
      </c>
      <c r="W253" s="1">
        <v>5.2</v>
      </c>
      <c r="X253" s="1"/>
      <c r="Y253" s="1"/>
      <c r="Z253" s="1"/>
      <c r="AA253" s="1"/>
      <c r="AB253" s="1">
        <v>90</v>
      </c>
      <c r="AC253" s="1"/>
      <c r="AD253" s="1"/>
      <c r="AE253" s="1" t="s">
        <v>575</v>
      </c>
      <c r="AF253" s="1">
        <v>1.2687969924812029E-2</v>
      </c>
      <c r="AG253" s="1" t="s">
        <v>10558</v>
      </c>
      <c r="AH253" s="1" t="s">
        <v>39</v>
      </c>
      <c r="BP253"/>
    </row>
    <row r="254" spans="1:68" x14ac:dyDescent="0.3">
      <c r="A254" s="1" t="s">
        <v>174</v>
      </c>
      <c r="B254" s="1" t="s">
        <v>1042</v>
      </c>
      <c r="C254" s="1" t="s">
        <v>1043</v>
      </c>
      <c r="D254" s="1" t="s">
        <v>593</v>
      </c>
      <c r="E254" s="1">
        <v>0.75</v>
      </c>
      <c r="F254" s="1">
        <v>6.88</v>
      </c>
      <c r="G254" s="1">
        <v>9.0399999999999991</v>
      </c>
      <c r="H254" s="1" t="s">
        <v>555</v>
      </c>
      <c r="I254" s="1" t="s">
        <v>556</v>
      </c>
      <c r="J254" s="1" t="s">
        <v>557</v>
      </c>
      <c r="K254" s="1" t="s">
        <v>558</v>
      </c>
      <c r="L254" s="1" t="s">
        <v>559</v>
      </c>
      <c r="M254" s="1" t="s">
        <v>902</v>
      </c>
      <c r="N254" s="1" t="s">
        <v>691</v>
      </c>
      <c r="O254" s="1" t="s">
        <v>589</v>
      </c>
      <c r="P254" s="1" t="s">
        <v>593</v>
      </c>
      <c r="Q254" s="1" t="s">
        <v>564</v>
      </c>
      <c r="R254" s="1" t="s">
        <v>586</v>
      </c>
      <c r="S254" s="1" t="s">
        <v>11153</v>
      </c>
      <c r="T254" s="1" t="s">
        <v>566</v>
      </c>
      <c r="U254" s="1" t="s">
        <v>574</v>
      </c>
      <c r="V254" s="1">
        <v>12.5</v>
      </c>
      <c r="W254" s="1">
        <v>4.2</v>
      </c>
      <c r="X254" s="1">
        <v>4</v>
      </c>
      <c r="Y254" s="1"/>
      <c r="Z254" s="1"/>
      <c r="AA254" s="1"/>
      <c r="AB254" s="1">
        <v>70</v>
      </c>
      <c r="AC254" s="1"/>
      <c r="AD254" s="1"/>
      <c r="AE254" s="1" t="s">
        <v>575</v>
      </c>
      <c r="AF254" s="1">
        <v>1.3626453488372093E-2</v>
      </c>
      <c r="AG254" s="1" t="s">
        <v>10558</v>
      </c>
      <c r="AH254" s="1" t="s">
        <v>39</v>
      </c>
      <c r="BP254"/>
    </row>
    <row r="255" spans="1:68" x14ac:dyDescent="0.3">
      <c r="A255" s="1" t="s">
        <v>14499</v>
      </c>
      <c r="B255" s="1" t="s">
        <v>1044</v>
      </c>
      <c r="C255" s="1" t="s">
        <v>14500</v>
      </c>
      <c r="D255" s="1" t="s">
        <v>1045</v>
      </c>
      <c r="E255" s="1">
        <v>0.75</v>
      </c>
      <c r="F255" s="1">
        <v>6.89</v>
      </c>
      <c r="G255" s="1">
        <v>9.0500000000000007</v>
      </c>
      <c r="H255" s="1" t="s">
        <v>555</v>
      </c>
      <c r="I255" s="1" t="s">
        <v>556</v>
      </c>
      <c r="J255" s="1" t="s">
        <v>557</v>
      </c>
      <c r="K255" s="1" t="s">
        <v>558</v>
      </c>
      <c r="L255" s="1" t="s">
        <v>559</v>
      </c>
      <c r="M255" s="1" t="s">
        <v>902</v>
      </c>
      <c r="N255" s="1" t="s">
        <v>691</v>
      </c>
      <c r="O255" s="1" t="s">
        <v>7310</v>
      </c>
      <c r="P255" s="1" t="s">
        <v>1045</v>
      </c>
      <c r="Q255" s="1" t="s">
        <v>564</v>
      </c>
      <c r="R255" s="1" t="s">
        <v>1046</v>
      </c>
      <c r="S255" s="1" t="s">
        <v>7134</v>
      </c>
      <c r="T255" s="1" t="s">
        <v>566</v>
      </c>
      <c r="U255" s="1" t="s">
        <v>574</v>
      </c>
      <c r="V255" s="1">
        <v>13</v>
      </c>
      <c r="W255" s="1">
        <v>4.7</v>
      </c>
      <c r="X255" s="1"/>
      <c r="Y255" s="1"/>
      <c r="Z255" s="1"/>
      <c r="AA255" s="1"/>
      <c r="AB255" s="1">
        <v>70</v>
      </c>
      <c r="AC255" s="1"/>
      <c r="AD255" s="1"/>
      <c r="AE255" s="1" t="s">
        <v>575</v>
      </c>
      <c r="AF255" s="1">
        <v>1.4150943396226415E-2</v>
      </c>
      <c r="AG255" s="1" t="s">
        <v>10558</v>
      </c>
      <c r="AH255" s="1" t="s">
        <v>39</v>
      </c>
      <c r="BP255"/>
    </row>
    <row r="256" spans="1:68" x14ac:dyDescent="0.3">
      <c r="A256" s="1" t="s">
        <v>11154</v>
      </c>
      <c r="B256" s="1" t="s">
        <v>1047</v>
      </c>
      <c r="C256" s="1" t="s">
        <v>11155</v>
      </c>
      <c r="D256" s="1" t="s">
        <v>1005</v>
      </c>
      <c r="E256" s="1">
        <v>0.75</v>
      </c>
      <c r="F256" s="1">
        <v>7.49</v>
      </c>
      <c r="G256" s="1">
        <v>9.85</v>
      </c>
      <c r="H256" s="1" t="s">
        <v>555</v>
      </c>
      <c r="I256" s="1" t="s">
        <v>556</v>
      </c>
      <c r="J256" s="1" t="s">
        <v>557</v>
      </c>
      <c r="K256" s="1" t="s">
        <v>558</v>
      </c>
      <c r="L256" s="1" t="s">
        <v>559</v>
      </c>
      <c r="M256" s="1" t="s">
        <v>902</v>
      </c>
      <c r="N256" s="1" t="s">
        <v>691</v>
      </c>
      <c r="O256" s="1" t="s">
        <v>7310</v>
      </c>
      <c r="P256" s="1" t="s">
        <v>1005</v>
      </c>
      <c r="Q256" s="1" t="s">
        <v>564</v>
      </c>
      <c r="R256" s="1" t="s">
        <v>586</v>
      </c>
      <c r="S256" s="1" t="s">
        <v>11156</v>
      </c>
      <c r="T256" s="1" t="s">
        <v>566</v>
      </c>
      <c r="U256" s="1" t="s">
        <v>574</v>
      </c>
      <c r="V256" s="1">
        <v>12.5</v>
      </c>
      <c r="W256" s="1">
        <v>5</v>
      </c>
      <c r="X256" s="1"/>
      <c r="Y256" s="1"/>
      <c r="Z256" s="1"/>
      <c r="AA256" s="1"/>
      <c r="AB256" s="1">
        <v>90</v>
      </c>
      <c r="AC256" s="1"/>
      <c r="AD256" s="1"/>
      <c r="AE256" s="1" t="s">
        <v>575</v>
      </c>
      <c r="AF256" s="1">
        <v>1.2516688918558077E-2</v>
      </c>
      <c r="AG256" s="1" t="s">
        <v>10558</v>
      </c>
      <c r="AH256" s="1" t="s">
        <v>39</v>
      </c>
      <c r="BP256"/>
    </row>
    <row r="257" spans="1:68" x14ac:dyDescent="0.3">
      <c r="A257" s="1" t="s">
        <v>11157</v>
      </c>
      <c r="B257" s="1" t="s">
        <v>1048</v>
      </c>
      <c r="C257" s="1" t="s">
        <v>11158</v>
      </c>
      <c r="D257" s="1" t="s">
        <v>1005</v>
      </c>
      <c r="E257" s="1">
        <v>3</v>
      </c>
      <c r="F257" s="1">
        <v>26.9</v>
      </c>
      <c r="G257" s="1">
        <v>8.9700000000000006</v>
      </c>
      <c r="H257" s="1" t="s">
        <v>555</v>
      </c>
      <c r="I257" s="1" t="s">
        <v>556</v>
      </c>
      <c r="J257" s="1" t="s">
        <v>557</v>
      </c>
      <c r="K257" s="1" t="s">
        <v>558</v>
      </c>
      <c r="L257" s="1" t="s">
        <v>559</v>
      </c>
      <c r="M257" s="1" t="s">
        <v>902</v>
      </c>
      <c r="N257" s="1" t="s">
        <v>691</v>
      </c>
      <c r="O257" s="1" t="s">
        <v>7310</v>
      </c>
      <c r="P257" s="1" t="s">
        <v>1005</v>
      </c>
      <c r="Q257" s="1" t="s">
        <v>564</v>
      </c>
      <c r="R257" s="1" t="s">
        <v>586</v>
      </c>
      <c r="S257" s="1" t="s">
        <v>11156</v>
      </c>
      <c r="T257" s="1" t="s">
        <v>594</v>
      </c>
      <c r="U257" s="1" t="s">
        <v>595</v>
      </c>
      <c r="V257" s="1">
        <v>13</v>
      </c>
      <c r="W257" s="1">
        <v>5</v>
      </c>
      <c r="X257" s="1"/>
      <c r="Y257" s="1"/>
      <c r="Z257" s="1"/>
      <c r="AA257" s="1"/>
      <c r="AB257" s="1">
        <v>90</v>
      </c>
      <c r="AC257" s="1"/>
      <c r="AD257" s="1"/>
      <c r="AE257" s="1" t="s">
        <v>575</v>
      </c>
      <c r="AF257" s="1">
        <v>1.4498141263940521E-2</v>
      </c>
      <c r="AG257" s="1" t="s">
        <v>10558</v>
      </c>
      <c r="AH257" s="1" t="s">
        <v>39</v>
      </c>
      <c r="BP257"/>
    </row>
    <row r="258" spans="1:68" x14ac:dyDescent="0.3">
      <c r="A258" s="1" t="s">
        <v>10580</v>
      </c>
      <c r="B258" s="1" t="s">
        <v>1049</v>
      </c>
      <c r="C258" s="1" t="s">
        <v>10581</v>
      </c>
      <c r="D258" s="1" t="s">
        <v>1005</v>
      </c>
      <c r="E258" s="1">
        <v>0.75</v>
      </c>
      <c r="F258" s="1">
        <v>7.49</v>
      </c>
      <c r="G258" s="1">
        <v>9.85</v>
      </c>
      <c r="H258" s="1" t="s">
        <v>555</v>
      </c>
      <c r="I258" s="1" t="s">
        <v>556</v>
      </c>
      <c r="J258" s="1" t="s">
        <v>557</v>
      </c>
      <c r="K258" s="1" t="s">
        <v>558</v>
      </c>
      <c r="L258" s="1" t="s">
        <v>559</v>
      </c>
      <c r="M258" s="1" t="s">
        <v>902</v>
      </c>
      <c r="N258" s="1" t="s">
        <v>691</v>
      </c>
      <c r="O258" s="1" t="s">
        <v>7310</v>
      </c>
      <c r="P258" s="1" t="s">
        <v>1005</v>
      </c>
      <c r="Q258" s="1" t="s">
        <v>564</v>
      </c>
      <c r="R258" s="1" t="s">
        <v>1024</v>
      </c>
      <c r="S258" s="1" t="s">
        <v>10582</v>
      </c>
      <c r="T258" s="1" t="s">
        <v>566</v>
      </c>
      <c r="U258" s="1" t="s">
        <v>574</v>
      </c>
      <c r="V258" s="1">
        <v>12.5</v>
      </c>
      <c r="W258" s="1">
        <v>4.4000000000000004</v>
      </c>
      <c r="X258" s="1"/>
      <c r="Y258" s="1"/>
      <c r="Z258" s="1"/>
      <c r="AA258" s="1"/>
      <c r="AB258" s="1">
        <v>90</v>
      </c>
      <c r="AC258" s="1"/>
      <c r="AD258" s="1"/>
      <c r="AE258" s="1" t="s">
        <v>575</v>
      </c>
      <c r="AF258" s="1">
        <v>1.2516688918558077E-2</v>
      </c>
      <c r="AG258" s="1" t="s">
        <v>10558</v>
      </c>
      <c r="AH258" s="1" t="s">
        <v>39</v>
      </c>
      <c r="BP258"/>
    </row>
    <row r="259" spans="1:68" x14ac:dyDescent="0.3">
      <c r="A259" s="1" t="s">
        <v>11159</v>
      </c>
      <c r="B259" s="1" t="s">
        <v>1050</v>
      </c>
      <c r="C259" s="1" t="s">
        <v>11160</v>
      </c>
      <c r="D259" s="1" t="s">
        <v>1005</v>
      </c>
      <c r="E259" s="1">
        <v>0.75</v>
      </c>
      <c r="F259" s="1">
        <v>7.49</v>
      </c>
      <c r="G259" s="1">
        <v>9.85</v>
      </c>
      <c r="H259" s="1" t="s">
        <v>555</v>
      </c>
      <c r="I259" s="1" t="s">
        <v>556</v>
      </c>
      <c r="J259" s="1" t="s">
        <v>557</v>
      </c>
      <c r="K259" s="1" t="s">
        <v>558</v>
      </c>
      <c r="L259" s="1" t="s">
        <v>559</v>
      </c>
      <c r="M259" s="1" t="s">
        <v>902</v>
      </c>
      <c r="N259" s="1" t="s">
        <v>691</v>
      </c>
      <c r="O259" s="1" t="s">
        <v>7310</v>
      </c>
      <c r="P259" s="1" t="s">
        <v>1005</v>
      </c>
      <c r="Q259" s="1" t="s">
        <v>564</v>
      </c>
      <c r="R259" s="1" t="s">
        <v>621</v>
      </c>
      <c r="S259" s="1" t="s">
        <v>1051</v>
      </c>
      <c r="T259" s="1" t="s">
        <v>566</v>
      </c>
      <c r="U259" s="1" t="s">
        <v>574</v>
      </c>
      <c r="V259" s="1">
        <v>12</v>
      </c>
      <c r="W259" s="1">
        <v>4.0999999999999996</v>
      </c>
      <c r="X259" s="1">
        <v>4</v>
      </c>
      <c r="Y259" s="1"/>
      <c r="Z259" s="1"/>
      <c r="AA259" s="1"/>
      <c r="AB259" s="1">
        <v>70</v>
      </c>
      <c r="AC259" s="1"/>
      <c r="AD259" s="1"/>
      <c r="AE259" s="1" t="s">
        <v>575</v>
      </c>
      <c r="AF259" s="1">
        <v>1.2016021361815753E-2</v>
      </c>
      <c r="AG259" s="1" t="s">
        <v>10558</v>
      </c>
      <c r="AH259" s="1" t="s">
        <v>39</v>
      </c>
      <c r="BP259"/>
    </row>
    <row r="260" spans="1:68" x14ac:dyDescent="0.3">
      <c r="A260" s="1" t="s">
        <v>11162</v>
      </c>
      <c r="B260" s="1" t="s">
        <v>1053</v>
      </c>
      <c r="C260" s="1" t="s">
        <v>11163</v>
      </c>
      <c r="D260" s="1" t="s">
        <v>12317</v>
      </c>
      <c r="E260" s="1">
        <v>0.75</v>
      </c>
      <c r="F260" s="1">
        <v>7.98</v>
      </c>
      <c r="G260" s="1">
        <v>10.51</v>
      </c>
      <c r="H260" s="1" t="s">
        <v>555</v>
      </c>
      <c r="I260" s="1" t="s">
        <v>556</v>
      </c>
      <c r="J260" s="1" t="s">
        <v>557</v>
      </c>
      <c r="K260" s="1" t="s">
        <v>558</v>
      </c>
      <c r="L260" s="1" t="s">
        <v>559</v>
      </c>
      <c r="M260" s="1" t="s">
        <v>902</v>
      </c>
      <c r="N260" s="1" t="s">
        <v>691</v>
      </c>
      <c r="O260" s="1" t="s">
        <v>7310</v>
      </c>
      <c r="P260" s="1" t="s">
        <v>12317</v>
      </c>
      <c r="Q260" s="1" t="s">
        <v>564</v>
      </c>
      <c r="R260" s="1" t="s">
        <v>987</v>
      </c>
      <c r="S260" s="1" t="s">
        <v>11161</v>
      </c>
      <c r="T260" s="1" t="s">
        <v>566</v>
      </c>
      <c r="U260" s="1" t="s">
        <v>574</v>
      </c>
      <c r="V260" s="1">
        <v>13.5</v>
      </c>
      <c r="W260" s="1">
        <v>4.9000000000000004</v>
      </c>
      <c r="X260" s="1"/>
      <c r="Y260" s="1"/>
      <c r="Z260" s="1"/>
      <c r="AA260" s="1"/>
      <c r="AB260" s="1">
        <v>90</v>
      </c>
      <c r="AC260" s="1"/>
      <c r="AD260" s="1"/>
      <c r="AE260" s="1" t="s">
        <v>575</v>
      </c>
      <c r="AF260" s="1">
        <v>1.2687969924812029E-2</v>
      </c>
      <c r="AG260" s="1" t="s">
        <v>10558</v>
      </c>
      <c r="AH260" s="1" t="s">
        <v>39</v>
      </c>
      <c r="BP260"/>
    </row>
    <row r="261" spans="1:68" x14ac:dyDescent="0.3">
      <c r="A261" s="1" t="s">
        <v>12318</v>
      </c>
      <c r="B261" s="1" t="s">
        <v>1052</v>
      </c>
      <c r="C261" s="1" t="s">
        <v>12319</v>
      </c>
      <c r="D261" s="1" t="s">
        <v>12317</v>
      </c>
      <c r="E261" s="1">
        <v>3</v>
      </c>
      <c r="F261" s="1">
        <v>29.9</v>
      </c>
      <c r="G261" s="1">
        <v>9.9700000000000006</v>
      </c>
      <c r="H261" s="1" t="s">
        <v>555</v>
      </c>
      <c r="I261" s="1" t="s">
        <v>556</v>
      </c>
      <c r="J261" s="1" t="s">
        <v>557</v>
      </c>
      <c r="K261" s="1" t="s">
        <v>558</v>
      </c>
      <c r="L261" s="1" t="s">
        <v>559</v>
      </c>
      <c r="M261" s="1" t="s">
        <v>902</v>
      </c>
      <c r="N261" s="1" t="s">
        <v>691</v>
      </c>
      <c r="O261" s="1" t="s">
        <v>7310</v>
      </c>
      <c r="P261" s="1" t="s">
        <v>12317</v>
      </c>
      <c r="Q261" s="1" t="s">
        <v>564</v>
      </c>
      <c r="R261" s="1" t="s">
        <v>987</v>
      </c>
      <c r="S261" s="1" t="s">
        <v>11161</v>
      </c>
      <c r="T261" s="1" t="s">
        <v>594</v>
      </c>
      <c r="U261" s="1" t="s">
        <v>595</v>
      </c>
      <c r="V261" s="1">
        <v>13.5</v>
      </c>
      <c r="W261" s="1">
        <v>4.9000000000000004</v>
      </c>
      <c r="X261" s="1"/>
      <c r="Y261" s="1"/>
      <c r="Z261" s="1"/>
      <c r="AA261" s="1"/>
      <c r="AB261" s="1">
        <v>90</v>
      </c>
      <c r="AC261" s="1"/>
      <c r="AD261" s="1"/>
      <c r="AE261" s="1" t="s">
        <v>575</v>
      </c>
      <c r="AF261" s="1">
        <v>1.3545150501672243E-2</v>
      </c>
      <c r="AG261" s="1" t="s">
        <v>10558</v>
      </c>
      <c r="AH261" s="1" t="s">
        <v>39</v>
      </c>
      <c r="BP261"/>
    </row>
    <row r="262" spans="1:68" x14ac:dyDescent="0.3">
      <c r="A262" s="1" t="s">
        <v>12320</v>
      </c>
      <c r="B262" s="1" t="s">
        <v>1054</v>
      </c>
      <c r="C262" s="1" t="s">
        <v>12321</v>
      </c>
      <c r="D262" s="1" t="s">
        <v>12317</v>
      </c>
      <c r="E262" s="1">
        <v>0.38</v>
      </c>
      <c r="F262" s="1">
        <v>5.99</v>
      </c>
      <c r="G262" s="1">
        <v>15.71</v>
      </c>
      <c r="H262" s="1" t="s">
        <v>555</v>
      </c>
      <c r="I262" s="1" t="s">
        <v>556</v>
      </c>
      <c r="J262" s="1" t="s">
        <v>557</v>
      </c>
      <c r="K262" s="1" t="s">
        <v>597</v>
      </c>
      <c r="L262" s="1" t="s">
        <v>559</v>
      </c>
      <c r="M262" s="1" t="s">
        <v>902</v>
      </c>
      <c r="N262" s="1" t="s">
        <v>691</v>
      </c>
      <c r="O262" s="1" t="s">
        <v>598</v>
      </c>
      <c r="P262" s="1" t="s">
        <v>12317</v>
      </c>
      <c r="Q262" s="1" t="s">
        <v>564</v>
      </c>
      <c r="R262" s="1" t="s">
        <v>607</v>
      </c>
      <c r="S262" s="1" t="s">
        <v>12322</v>
      </c>
      <c r="T262" s="1" t="s">
        <v>566</v>
      </c>
      <c r="U262" s="1" t="s">
        <v>574</v>
      </c>
      <c r="V262" s="1">
        <v>14.5</v>
      </c>
      <c r="W262" s="1">
        <v>5</v>
      </c>
      <c r="X262" s="1">
        <v>2</v>
      </c>
      <c r="Y262" s="1"/>
      <c r="Z262" s="1"/>
      <c r="AA262" s="1"/>
      <c r="AB262" s="1">
        <v>80</v>
      </c>
      <c r="AC262" s="1"/>
      <c r="AD262" s="1"/>
      <c r="AE262" s="1" t="s">
        <v>575</v>
      </c>
      <c r="AF262" s="1">
        <v>9.198664440734557E-3</v>
      </c>
      <c r="AG262" s="1" t="s">
        <v>10558</v>
      </c>
      <c r="AH262" s="1" t="s">
        <v>39</v>
      </c>
      <c r="BP262"/>
    </row>
    <row r="263" spans="1:68" x14ac:dyDescent="0.3">
      <c r="A263" s="1" t="s">
        <v>8297</v>
      </c>
      <c r="B263" s="1" t="s">
        <v>1055</v>
      </c>
      <c r="C263" s="1" t="s">
        <v>8298</v>
      </c>
      <c r="D263" s="1" t="s">
        <v>1038</v>
      </c>
      <c r="E263" s="1">
        <v>0.75</v>
      </c>
      <c r="F263" s="1">
        <v>6.99</v>
      </c>
      <c r="G263" s="1">
        <v>9.19</v>
      </c>
      <c r="H263" s="1" t="s">
        <v>555</v>
      </c>
      <c r="I263" s="1" t="s">
        <v>556</v>
      </c>
      <c r="J263" s="1" t="s">
        <v>557</v>
      </c>
      <c r="K263" s="1" t="s">
        <v>558</v>
      </c>
      <c r="L263" s="1" t="s">
        <v>559</v>
      </c>
      <c r="M263" s="1" t="s">
        <v>902</v>
      </c>
      <c r="N263" s="1" t="s">
        <v>691</v>
      </c>
      <c r="O263" s="1" t="s">
        <v>7310</v>
      </c>
      <c r="P263" s="1" t="s">
        <v>1038</v>
      </c>
      <c r="Q263" s="1" t="s">
        <v>564</v>
      </c>
      <c r="R263" s="1" t="s">
        <v>586</v>
      </c>
      <c r="S263" s="1" t="s">
        <v>8299</v>
      </c>
      <c r="T263" s="1" t="s">
        <v>566</v>
      </c>
      <c r="U263" s="1" t="s">
        <v>574</v>
      </c>
      <c r="V263" s="1">
        <v>13.5</v>
      </c>
      <c r="W263" s="1">
        <v>4.5</v>
      </c>
      <c r="X263" s="1">
        <v>4</v>
      </c>
      <c r="Y263" s="1"/>
      <c r="Z263" s="1"/>
      <c r="AA263" s="1"/>
      <c r="AB263" s="1">
        <v>80</v>
      </c>
      <c r="AC263" s="1"/>
      <c r="AD263" s="1"/>
      <c r="AE263" s="1" t="s">
        <v>575</v>
      </c>
      <c r="AF263" s="1">
        <v>1.4484978540772533E-2</v>
      </c>
      <c r="AG263" s="1" t="s">
        <v>10558</v>
      </c>
      <c r="AH263" s="1" t="s">
        <v>39</v>
      </c>
      <c r="BP263"/>
    </row>
    <row r="264" spans="1:68" x14ac:dyDescent="0.3">
      <c r="A264" s="1" t="s">
        <v>8300</v>
      </c>
      <c r="B264" s="1" t="s">
        <v>1056</v>
      </c>
      <c r="C264" s="1" t="s">
        <v>8301</v>
      </c>
      <c r="D264" s="1" t="s">
        <v>1038</v>
      </c>
      <c r="E264" s="1">
        <v>0.75</v>
      </c>
      <c r="F264" s="1">
        <v>6.99</v>
      </c>
      <c r="G264" s="1">
        <v>9.19</v>
      </c>
      <c r="H264" s="1" t="s">
        <v>555</v>
      </c>
      <c r="I264" s="1" t="s">
        <v>556</v>
      </c>
      <c r="J264" s="1" t="s">
        <v>557</v>
      </c>
      <c r="K264" s="1" t="s">
        <v>558</v>
      </c>
      <c r="L264" s="1" t="s">
        <v>559</v>
      </c>
      <c r="M264" s="1" t="s">
        <v>902</v>
      </c>
      <c r="N264" s="1" t="s">
        <v>691</v>
      </c>
      <c r="O264" s="1" t="s">
        <v>7310</v>
      </c>
      <c r="P264" s="1" t="s">
        <v>1038</v>
      </c>
      <c r="Q264" s="1" t="s">
        <v>564</v>
      </c>
      <c r="R264" s="1" t="s">
        <v>621</v>
      </c>
      <c r="S264" s="1" t="s">
        <v>1057</v>
      </c>
      <c r="T264" s="1" t="s">
        <v>566</v>
      </c>
      <c r="U264" s="1" t="s">
        <v>574</v>
      </c>
      <c r="V264" s="1">
        <v>13</v>
      </c>
      <c r="W264" s="1">
        <v>4.7</v>
      </c>
      <c r="X264" s="1"/>
      <c r="Y264" s="1"/>
      <c r="Z264" s="1"/>
      <c r="AA264" s="1"/>
      <c r="AB264" s="1">
        <v>80</v>
      </c>
      <c r="AC264" s="1"/>
      <c r="AD264" s="1"/>
      <c r="AE264" s="1" t="s">
        <v>575</v>
      </c>
      <c r="AF264" s="1">
        <v>1.3948497854077254E-2</v>
      </c>
      <c r="AG264" s="1" t="s">
        <v>10558</v>
      </c>
      <c r="AH264" s="1" t="s">
        <v>39</v>
      </c>
      <c r="BP264"/>
    </row>
    <row r="265" spans="1:68" x14ac:dyDescent="0.3">
      <c r="A265" s="1" t="s">
        <v>8302</v>
      </c>
      <c r="B265" s="1" t="s">
        <v>1058</v>
      </c>
      <c r="C265" s="1" t="s">
        <v>8303</v>
      </c>
      <c r="D265" s="1" t="s">
        <v>1038</v>
      </c>
      <c r="E265" s="1">
        <v>3</v>
      </c>
      <c r="F265" s="1">
        <v>27.8</v>
      </c>
      <c r="G265" s="1">
        <v>9.27</v>
      </c>
      <c r="H265" s="1" t="s">
        <v>555</v>
      </c>
      <c r="I265" s="1" t="s">
        <v>556</v>
      </c>
      <c r="J265" s="1" t="s">
        <v>557</v>
      </c>
      <c r="K265" s="1" t="s">
        <v>558</v>
      </c>
      <c r="L265" s="1" t="s">
        <v>559</v>
      </c>
      <c r="M265" s="1" t="s">
        <v>902</v>
      </c>
      <c r="N265" s="1" t="s">
        <v>691</v>
      </c>
      <c r="O265" s="1" t="s">
        <v>7310</v>
      </c>
      <c r="P265" s="1" t="s">
        <v>1038</v>
      </c>
      <c r="Q265" s="1" t="s">
        <v>564</v>
      </c>
      <c r="R265" s="1" t="s">
        <v>1059</v>
      </c>
      <c r="S265" s="1" t="s">
        <v>1060</v>
      </c>
      <c r="T265" s="1" t="s">
        <v>594</v>
      </c>
      <c r="U265" s="1" t="s">
        <v>595</v>
      </c>
      <c r="V265" s="1">
        <v>13.5</v>
      </c>
      <c r="W265" s="1">
        <v>4.7</v>
      </c>
      <c r="X265" s="1">
        <v>11</v>
      </c>
      <c r="Y265" s="1"/>
      <c r="Z265" s="1"/>
      <c r="AA265" s="1"/>
      <c r="AB265" s="1">
        <v>80</v>
      </c>
      <c r="AC265" s="1"/>
      <c r="AD265" s="1"/>
      <c r="AE265" s="1" t="s">
        <v>575</v>
      </c>
      <c r="AF265" s="1">
        <v>1.4568345323741008E-2</v>
      </c>
      <c r="AG265" s="1" t="s">
        <v>10558</v>
      </c>
      <c r="AH265" s="1" t="s">
        <v>39</v>
      </c>
      <c r="BP265"/>
    </row>
    <row r="266" spans="1:68" x14ac:dyDescent="0.3">
      <c r="A266" s="1" t="s">
        <v>12323</v>
      </c>
      <c r="B266" s="1" t="s">
        <v>1061</v>
      </c>
      <c r="C266" s="1" t="s">
        <v>12324</v>
      </c>
      <c r="D266" s="1" t="s">
        <v>1062</v>
      </c>
      <c r="E266" s="1">
        <v>0.75</v>
      </c>
      <c r="F266" s="1">
        <v>9.99</v>
      </c>
      <c r="G266" s="1">
        <v>13.19</v>
      </c>
      <c r="H266" s="1" t="s">
        <v>555</v>
      </c>
      <c r="I266" s="1" t="s">
        <v>556</v>
      </c>
      <c r="J266" s="1" t="s">
        <v>557</v>
      </c>
      <c r="K266" s="1" t="s">
        <v>620</v>
      </c>
      <c r="L266" s="1" t="s">
        <v>559</v>
      </c>
      <c r="M266" s="1" t="s">
        <v>902</v>
      </c>
      <c r="N266" s="1" t="s">
        <v>691</v>
      </c>
      <c r="O266" s="1" t="s">
        <v>598</v>
      </c>
      <c r="P266" s="1" t="s">
        <v>1062</v>
      </c>
      <c r="Q266" s="1" t="s">
        <v>564</v>
      </c>
      <c r="R266" s="1" t="s">
        <v>586</v>
      </c>
      <c r="S266" s="1" t="s">
        <v>12325</v>
      </c>
      <c r="T266" s="1" t="s">
        <v>566</v>
      </c>
      <c r="U266" s="1" t="s">
        <v>574</v>
      </c>
      <c r="V266" s="1">
        <v>14</v>
      </c>
      <c r="W266" s="1">
        <v>5</v>
      </c>
      <c r="X266" s="1"/>
      <c r="Y266" s="1"/>
      <c r="Z266" s="1"/>
      <c r="AA266" s="1"/>
      <c r="AB266" s="1">
        <v>80</v>
      </c>
      <c r="AC266" s="1"/>
      <c r="AD266" s="1"/>
      <c r="AE266" s="1" t="s">
        <v>575</v>
      </c>
      <c r="AF266" s="1">
        <v>1.051051051051051E-2</v>
      </c>
      <c r="AG266" s="1" t="s">
        <v>10558</v>
      </c>
      <c r="AH266" s="1" t="s">
        <v>39</v>
      </c>
      <c r="BP266"/>
    </row>
    <row r="267" spans="1:68" x14ac:dyDescent="0.3">
      <c r="A267" s="1" t="s">
        <v>7135</v>
      </c>
      <c r="B267" s="1" t="s">
        <v>1063</v>
      </c>
      <c r="C267" s="1" t="s">
        <v>7136</v>
      </c>
      <c r="D267" s="1" t="s">
        <v>1064</v>
      </c>
      <c r="E267" s="1">
        <v>0.75</v>
      </c>
      <c r="F267" s="1">
        <v>8.98</v>
      </c>
      <c r="G267" s="1">
        <v>11.84</v>
      </c>
      <c r="H267" s="1" t="s">
        <v>555</v>
      </c>
      <c r="I267" s="1" t="s">
        <v>556</v>
      </c>
      <c r="J267" s="1" t="s">
        <v>557</v>
      </c>
      <c r="K267" s="1" t="s">
        <v>558</v>
      </c>
      <c r="L267" s="1" t="s">
        <v>559</v>
      </c>
      <c r="M267" s="1" t="s">
        <v>902</v>
      </c>
      <c r="N267" s="1" t="s">
        <v>691</v>
      </c>
      <c r="O267" s="1" t="s">
        <v>598</v>
      </c>
      <c r="P267" s="1" t="s">
        <v>1064</v>
      </c>
      <c r="Q267" s="1" t="s">
        <v>564</v>
      </c>
      <c r="R267" s="1" t="s">
        <v>1024</v>
      </c>
      <c r="S267" s="1" t="s">
        <v>7137</v>
      </c>
      <c r="T267" s="1" t="s">
        <v>566</v>
      </c>
      <c r="U267" s="1" t="s">
        <v>574</v>
      </c>
      <c r="V267" s="1">
        <v>13.5</v>
      </c>
      <c r="W267" s="1">
        <v>4.7</v>
      </c>
      <c r="X267" s="1"/>
      <c r="Y267" s="1"/>
      <c r="Z267" s="1"/>
      <c r="AA267" s="1"/>
      <c r="AB267" s="1">
        <v>90</v>
      </c>
      <c r="AC267" s="1"/>
      <c r="AD267" s="1"/>
      <c r="AE267" s="1" t="s">
        <v>575</v>
      </c>
      <c r="AF267" s="1">
        <v>1.1275055679287306E-2</v>
      </c>
      <c r="AG267" s="1" t="s">
        <v>10558</v>
      </c>
      <c r="AH267" s="1" t="s">
        <v>39</v>
      </c>
      <c r="BP267"/>
    </row>
    <row r="268" spans="1:68" x14ac:dyDescent="0.3">
      <c r="A268" s="1" t="s">
        <v>8304</v>
      </c>
      <c r="B268" s="1" t="s">
        <v>1065</v>
      </c>
      <c r="C268" s="1" t="s">
        <v>8305</v>
      </c>
      <c r="D268" s="1" t="s">
        <v>2428</v>
      </c>
      <c r="E268" s="1">
        <v>0.75</v>
      </c>
      <c r="F268" s="1">
        <v>6.99</v>
      </c>
      <c r="G268" s="1">
        <v>9.19</v>
      </c>
      <c r="H268" s="1" t="s">
        <v>555</v>
      </c>
      <c r="I268" s="1" t="s">
        <v>556</v>
      </c>
      <c r="J268" s="1" t="s">
        <v>557</v>
      </c>
      <c r="K268" s="1" t="s">
        <v>558</v>
      </c>
      <c r="L268" s="1" t="s">
        <v>559</v>
      </c>
      <c r="M268" s="1" t="s">
        <v>902</v>
      </c>
      <c r="N268" s="1" t="s">
        <v>691</v>
      </c>
      <c r="O268" s="1" t="s">
        <v>7310</v>
      </c>
      <c r="P268" s="1" t="s">
        <v>2428</v>
      </c>
      <c r="Q268" s="1" t="s">
        <v>564</v>
      </c>
      <c r="R268" s="1" t="s">
        <v>987</v>
      </c>
      <c r="S268" s="1" t="s">
        <v>8306</v>
      </c>
      <c r="T268" s="1" t="s">
        <v>566</v>
      </c>
      <c r="U268" s="1" t="s">
        <v>574</v>
      </c>
      <c r="V268" s="1">
        <v>12.5</v>
      </c>
      <c r="W268" s="1">
        <v>5</v>
      </c>
      <c r="X268" s="1">
        <v>5</v>
      </c>
      <c r="Y268" s="1"/>
      <c r="Z268" s="1"/>
      <c r="AA268" s="1"/>
      <c r="AB268" s="1">
        <v>70</v>
      </c>
      <c r="AC268" s="1"/>
      <c r="AD268" s="1"/>
      <c r="AE268" s="1" t="s">
        <v>575</v>
      </c>
      <c r="AF268" s="1">
        <v>1.3412017167381975E-2</v>
      </c>
      <c r="AG268" s="1" t="s">
        <v>10558</v>
      </c>
      <c r="AH268" s="1" t="s">
        <v>39</v>
      </c>
      <c r="BP268"/>
    </row>
    <row r="269" spans="1:68" x14ac:dyDescent="0.3">
      <c r="A269" s="1" t="s">
        <v>8307</v>
      </c>
      <c r="B269" s="1" t="s">
        <v>1067</v>
      </c>
      <c r="C269" s="1" t="s">
        <v>8308</v>
      </c>
      <c r="D269" s="1" t="s">
        <v>2428</v>
      </c>
      <c r="E269" s="1">
        <v>3</v>
      </c>
      <c r="F269" s="1">
        <v>26.9</v>
      </c>
      <c r="G269" s="1">
        <v>8.9700000000000006</v>
      </c>
      <c r="H269" s="1" t="s">
        <v>555</v>
      </c>
      <c r="I269" s="1" t="s">
        <v>556</v>
      </c>
      <c r="J269" s="1" t="s">
        <v>557</v>
      </c>
      <c r="K269" s="1" t="s">
        <v>558</v>
      </c>
      <c r="L269" s="1" t="s">
        <v>559</v>
      </c>
      <c r="M269" s="1" t="s">
        <v>902</v>
      </c>
      <c r="N269" s="1" t="s">
        <v>691</v>
      </c>
      <c r="O269" s="1" t="s">
        <v>7310</v>
      </c>
      <c r="P269" s="1" t="s">
        <v>2428</v>
      </c>
      <c r="Q269" s="1" t="s">
        <v>564</v>
      </c>
      <c r="R269" s="1" t="s">
        <v>987</v>
      </c>
      <c r="S269" s="1" t="s">
        <v>8306</v>
      </c>
      <c r="T269" s="1" t="s">
        <v>594</v>
      </c>
      <c r="U269" s="1" t="s">
        <v>595</v>
      </c>
      <c r="V269" s="1">
        <v>12.5</v>
      </c>
      <c r="W269" s="1">
        <v>5</v>
      </c>
      <c r="X269" s="1">
        <v>5</v>
      </c>
      <c r="Y269" s="1"/>
      <c r="Z269" s="1"/>
      <c r="AA269" s="1"/>
      <c r="AB269" s="1">
        <v>70</v>
      </c>
      <c r="AC269" s="1"/>
      <c r="AD269" s="1"/>
      <c r="AE269" s="1" t="s">
        <v>575</v>
      </c>
      <c r="AF269" s="1">
        <v>1.3940520446096656E-2</v>
      </c>
      <c r="AG269" s="1" t="s">
        <v>10558</v>
      </c>
      <c r="AH269" s="1" t="s">
        <v>39</v>
      </c>
      <c r="BP269"/>
    </row>
    <row r="270" spans="1:68" x14ac:dyDescent="0.3">
      <c r="A270" s="1" t="s">
        <v>7138</v>
      </c>
      <c r="B270" s="1" t="s">
        <v>7139</v>
      </c>
      <c r="C270" s="1" t="s">
        <v>7140</v>
      </c>
      <c r="D270" s="1" t="s">
        <v>12326</v>
      </c>
      <c r="E270" s="1">
        <v>0.75</v>
      </c>
      <c r="F270" s="1">
        <v>6.99</v>
      </c>
      <c r="G270" s="1">
        <v>9.19</v>
      </c>
      <c r="H270" s="1" t="s">
        <v>555</v>
      </c>
      <c r="I270" s="1" t="s">
        <v>556</v>
      </c>
      <c r="J270" s="1" t="s">
        <v>557</v>
      </c>
      <c r="K270" s="1" t="s">
        <v>558</v>
      </c>
      <c r="L270" s="1" t="s">
        <v>559</v>
      </c>
      <c r="M270" s="1" t="s">
        <v>902</v>
      </c>
      <c r="N270" s="1" t="s">
        <v>691</v>
      </c>
      <c r="O270" s="1" t="s">
        <v>598</v>
      </c>
      <c r="P270" s="1" t="s">
        <v>12326</v>
      </c>
      <c r="Q270" s="1" t="s">
        <v>564</v>
      </c>
      <c r="R270" s="1" t="s">
        <v>624</v>
      </c>
      <c r="S270" s="1" t="s">
        <v>7141</v>
      </c>
      <c r="T270" s="1" t="s">
        <v>566</v>
      </c>
      <c r="U270" s="1" t="s">
        <v>574</v>
      </c>
      <c r="V270" s="1">
        <v>12.5</v>
      </c>
      <c r="W270" s="1">
        <v>6.5</v>
      </c>
      <c r="X270" s="1">
        <v>11</v>
      </c>
      <c r="Y270" s="1"/>
      <c r="Z270" s="1"/>
      <c r="AA270" s="1"/>
      <c r="AB270" s="1">
        <v>80</v>
      </c>
      <c r="AC270" s="1"/>
      <c r="AD270" s="1"/>
      <c r="AE270" s="1" t="s">
        <v>575</v>
      </c>
      <c r="AF270" s="1">
        <v>1.3412017167381975E-2</v>
      </c>
      <c r="AG270" s="1" t="s">
        <v>10558</v>
      </c>
      <c r="AH270" s="1" t="s">
        <v>39</v>
      </c>
      <c r="BP270"/>
    </row>
    <row r="271" spans="1:68" x14ac:dyDescent="0.3">
      <c r="A271" s="1" t="s">
        <v>8309</v>
      </c>
      <c r="B271" s="1" t="s">
        <v>1068</v>
      </c>
      <c r="C271" s="1" t="s">
        <v>8310</v>
      </c>
      <c r="D271" s="1" t="s">
        <v>7142</v>
      </c>
      <c r="E271" s="1">
        <v>0.75</v>
      </c>
      <c r="F271" s="1">
        <v>7.98</v>
      </c>
      <c r="G271" s="1">
        <v>10.51</v>
      </c>
      <c r="H271" s="1" t="s">
        <v>555</v>
      </c>
      <c r="I271" s="1" t="s">
        <v>556</v>
      </c>
      <c r="J271" s="1" t="s">
        <v>557</v>
      </c>
      <c r="K271" s="1" t="s">
        <v>558</v>
      </c>
      <c r="L271" s="1" t="s">
        <v>559</v>
      </c>
      <c r="M271" s="1" t="s">
        <v>902</v>
      </c>
      <c r="N271" s="1" t="s">
        <v>691</v>
      </c>
      <c r="O271" s="1" t="s">
        <v>7310</v>
      </c>
      <c r="P271" s="1" t="s">
        <v>7142</v>
      </c>
      <c r="Q271" s="1" t="s">
        <v>564</v>
      </c>
      <c r="R271" s="1" t="s">
        <v>818</v>
      </c>
      <c r="S271" s="1" t="s">
        <v>1460</v>
      </c>
      <c r="T271" s="1" t="s">
        <v>566</v>
      </c>
      <c r="U271" s="1" t="s">
        <v>574</v>
      </c>
      <c r="V271" s="1">
        <v>13</v>
      </c>
      <c r="W271" s="1">
        <v>5.4</v>
      </c>
      <c r="X271" s="1"/>
      <c r="Y271" s="1"/>
      <c r="Z271" s="1"/>
      <c r="AA271" s="1"/>
      <c r="AB271" s="1">
        <v>80</v>
      </c>
      <c r="AC271" s="1"/>
      <c r="AD271" s="1"/>
      <c r="AE271" s="1" t="s">
        <v>575</v>
      </c>
      <c r="AF271" s="1">
        <v>1.2218045112781954E-2</v>
      </c>
      <c r="AG271" s="1" t="s">
        <v>10558</v>
      </c>
      <c r="AH271" s="1" t="s">
        <v>39</v>
      </c>
      <c r="BP271"/>
    </row>
    <row r="272" spans="1:68" x14ac:dyDescent="0.3">
      <c r="A272" s="1" t="s">
        <v>12327</v>
      </c>
      <c r="B272" s="1" t="s">
        <v>1069</v>
      </c>
      <c r="C272" s="1" t="s">
        <v>12328</v>
      </c>
      <c r="D272" s="1" t="s">
        <v>7143</v>
      </c>
      <c r="E272" s="1">
        <v>0.75</v>
      </c>
      <c r="F272" s="1">
        <v>9.99</v>
      </c>
      <c r="G272" s="1">
        <v>13.19</v>
      </c>
      <c r="H272" s="1" t="s">
        <v>555</v>
      </c>
      <c r="I272" s="1" t="s">
        <v>556</v>
      </c>
      <c r="J272" s="1" t="s">
        <v>557</v>
      </c>
      <c r="K272" s="1" t="s">
        <v>597</v>
      </c>
      <c r="L272" s="1" t="s">
        <v>559</v>
      </c>
      <c r="M272" s="1" t="s">
        <v>902</v>
      </c>
      <c r="N272" s="1" t="s">
        <v>1070</v>
      </c>
      <c r="O272" s="1" t="s">
        <v>7310</v>
      </c>
      <c r="P272" s="1" t="s">
        <v>7143</v>
      </c>
      <c r="Q272" s="1" t="s">
        <v>564</v>
      </c>
      <c r="R272" s="1" t="s">
        <v>1071</v>
      </c>
      <c r="S272" s="1" t="s">
        <v>6976</v>
      </c>
      <c r="T272" s="1" t="s">
        <v>566</v>
      </c>
      <c r="U272" s="1" t="s">
        <v>574</v>
      </c>
      <c r="V272" s="1">
        <v>14</v>
      </c>
      <c r="W272" s="1">
        <v>5.3</v>
      </c>
      <c r="X272" s="1"/>
      <c r="Y272" s="1"/>
      <c r="Z272" s="1"/>
      <c r="AA272" s="1"/>
      <c r="AB272" s="1">
        <v>90</v>
      </c>
      <c r="AC272" s="1"/>
      <c r="AD272" s="1"/>
      <c r="AE272" s="1" t="s">
        <v>575</v>
      </c>
      <c r="AF272" s="1">
        <v>1.051051051051051E-2</v>
      </c>
      <c r="AG272" s="1" t="s">
        <v>10558</v>
      </c>
      <c r="AH272" s="1" t="s">
        <v>39</v>
      </c>
      <c r="BP272"/>
    </row>
    <row r="273" spans="1:68" x14ac:dyDescent="0.3">
      <c r="A273" s="1" t="s">
        <v>8311</v>
      </c>
      <c r="B273" s="1" t="s">
        <v>1072</v>
      </c>
      <c r="C273" s="1" t="s">
        <v>8312</v>
      </c>
      <c r="D273" s="1" t="s">
        <v>16703</v>
      </c>
      <c r="E273" s="1">
        <v>0.75</v>
      </c>
      <c r="F273" s="1">
        <v>8.98</v>
      </c>
      <c r="G273" s="1">
        <v>11.84</v>
      </c>
      <c r="H273" s="1" t="s">
        <v>555</v>
      </c>
      <c r="I273" s="1" t="s">
        <v>556</v>
      </c>
      <c r="J273" s="1" t="s">
        <v>557</v>
      </c>
      <c r="K273" s="1" t="s">
        <v>558</v>
      </c>
      <c r="L273" s="1" t="s">
        <v>559</v>
      </c>
      <c r="M273" s="1" t="s">
        <v>902</v>
      </c>
      <c r="N273" s="1" t="s">
        <v>1070</v>
      </c>
      <c r="O273" s="1" t="s">
        <v>598</v>
      </c>
      <c r="P273" s="1" t="s">
        <v>16703</v>
      </c>
      <c r="Q273" s="1" t="s">
        <v>564</v>
      </c>
      <c r="R273" s="1" t="s">
        <v>720</v>
      </c>
      <c r="S273" s="1" t="s">
        <v>8313</v>
      </c>
      <c r="T273" s="1" t="s">
        <v>566</v>
      </c>
      <c r="U273" s="1" t="s">
        <v>574</v>
      </c>
      <c r="V273" s="1">
        <v>14</v>
      </c>
      <c r="W273" s="1">
        <v>5.3</v>
      </c>
      <c r="X273" s="1"/>
      <c r="Y273" s="1"/>
      <c r="Z273" s="1"/>
      <c r="AA273" s="1"/>
      <c r="AB273" s="1">
        <v>90</v>
      </c>
      <c r="AC273" s="1"/>
      <c r="AD273" s="1"/>
      <c r="AE273" s="1" t="s">
        <v>575</v>
      </c>
      <c r="AF273" s="1">
        <v>1.1692650334075723E-2</v>
      </c>
      <c r="AG273" s="1" t="s">
        <v>10558</v>
      </c>
      <c r="AH273" s="1" t="s">
        <v>39</v>
      </c>
      <c r="BP273"/>
    </row>
    <row r="274" spans="1:68" x14ac:dyDescent="0.3">
      <c r="A274" s="1" t="s">
        <v>8314</v>
      </c>
      <c r="B274" s="1" t="s">
        <v>1073</v>
      </c>
      <c r="C274" s="1" t="s">
        <v>8315</v>
      </c>
      <c r="D274" s="1" t="s">
        <v>1074</v>
      </c>
      <c r="E274" s="1">
        <v>0.75</v>
      </c>
      <c r="F274" s="1">
        <v>17.55</v>
      </c>
      <c r="G274" s="1">
        <v>23.27</v>
      </c>
      <c r="H274" s="1" t="s">
        <v>555</v>
      </c>
      <c r="I274" s="1" t="s">
        <v>556</v>
      </c>
      <c r="J274" s="1" t="s">
        <v>557</v>
      </c>
      <c r="K274" s="1" t="s">
        <v>558</v>
      </c>
      <c r="L274" s="1" t="s">
        <v>559</v>
      </c>
      <c r="M274" s="1" t="s">
        <v>902</v>
      </c>
      <c r="N274" s="1" t="s">
        <v>1070</v>
      </c>
      <c r="O274" s="1" t="s">
        <v>571</v>
      </c>
      <c r="P274" s="1" t="s">
        <v>1074</v>
      </c>
      <c r="Q274" s="1" t="s">
        <v>564</v>
      </c>
      <c r="R274" s="1" t="s">
        <v>1024</v>
      </c>
      <c r="S274" s="1" t="s">
        <v>8316</v>
      </c>
      <c r="T274" s="1" t="s">
        <v>566</v>
      </c>
      <c r="U274" s="1" t="s">
        <v>567</v>
      </c>
      <c r="V274" s="1">
        <v>14</v>
      </c>
      <c r="W274" s="1">
        <v>5.9</v>
      </c>
      <c r="X274" s="1"/>
      <c r="Y274" s="1"/>
      <c r="Z274" s="1"/>
      <c r="AA274" s="1"/>
      <c r="AB274" s="1">
        <v>90</v>
      </c>
      <c r="AC274" s="1"/>
      <c r="AD274" s="1"/>
      <c r="AE274" s="1" t="s">
        <v>575</v>
      </c>
      <c r="AF274" s="1">
        <v>5.9829059829059825E-3</v>
      </c>
      <c r="AG274" s="1" t="s">
        <v>10558</v>
      </c>
      <c r="AH274" s="1" t="s">
        <v>39</v>
      </c>
      <c r="BP274"/>
    </row>
    <row r="275" spans="1:68" x14ac:dyDescent="0.3">
      <c r="A275" s="1" t="s">
        <v>8317</v>
      </c>
      <c r="B275" s="1" t="s">
        <v>1075</v>
      </c>
      <c r="C275" s="1" t="s">
        <v>8318</v>
      </c>
      <c r="D275" s="1" t="s">
        <v>1076</v>
      </c>
      <c r="E275" s="1">
        <v>0.75</v>
      </c>
      <c r="F275" s="1">
        <v>9.99</v>
      </c>
      <c r="G275" s="1">
        <v>13.19</v>
      </c>
      <c r="H275" s="1" t="s">
        <v>555</v>
      </c>
      <c r="I275" s="1" t="s">
        <v>556</v>
      </c>
      <c r="J275" s="1" t="s">
        <v>557</v>
      </c>
      <c r="K275" s="1" t="s">
        <v>558</v>
      </c>
      <c r="L275" s="1" t="s">
        <v>559</v>
      </c>
      <c r="M275" s="1" t="s">
        <v>902</v>
      </c>
      <c r="N275" s="1" t="s">
        <v>1070</v>
      </c>
      <c r="O275" s="1" t="s">
        <v>598</v>
      </c>
      <c r="P275" s="1" t="s">
        <v>1076</v>
      </c>
      <c r="Q275" s="1" t="s">
        <v>564</v>
      </c>
      <c r="R275" s="1" t="s">
        <v>586</v>
      </c>
      <c r="S275" s="1" t="s">
        <v>1077</v>
      </c>
      <c r="T275" s="1" t="s">
        <v>566</v>
      </c>
      <c r="U275" s="1" t="s">
        <v>574</v>
      </c>
      <c r="V275" s="1">
        <v>13.5</v>
      </c>
      <c r="W275" s="1">
        <v>5</v>
      </c>
      <c r="X275" s="1"/>
      <c r="Y275" s="1"/>
      <c r="Z275" s="1"/>
      <c r="AA275" s="1"/>
      <c r="AB275" s="1">
        <v>90</v>
      </c>
      <c r="AC275" s="1"/>
      <c r="AD275" s="1"/>
      <c r="AE275" s="1" t="s">
        <v>575</v>
      </c>
      <c r="AF275" s="1">
        <v>1.0135135135135136E-2</v>
      </c>
      <c r="AG275" s="1" t="s">
        <v>10558</v>
      </c>
      <c r="AH275" s="1" t="s">
        <v>39</v>
      </c>
      <c r="BP275"/>
    </row>
    <row r="276" spans="1:68" x14ac:dyDescent="0.3">
      <c r="A276" s="1" t="s">
        <v>8319</v>
      </c>
      <c r="B276" s="1" t="s">
        <v>1078</v>
      </c>
      <c r="C276" s="1" t="s">
        <v>8320</v>
      </c>
      <c r="D276" s="1" t="s">
        <v>1079</v>
      </c>
      <c r="E276" s="1">
        <v>0.75</v>
      </c>
      <c r="F276" s="1">
        <v>11.99</v>
      </c>
      <c r="G276" s="1">
        <v>15.85</v>
      </c>
      <c r="H276" s="1" t="s">
        <v>555</v>
      </c>
      <c r="I276" s="1" t="s">
        <v>556</v>
      </c>
      <c r="J276" s="1" t="s">
        <v>557</v>
      </c>
      <c r="K276" s="1" t="s">
        <v>558</v>
      </c>
      <c r="L276" s="1" t="s">
        <v>559</v>
      </c>
      <c r="M276" s="1" t="s">
        <v>902</v>
      </c>
      <c r="N276" s="1" t="s">
        <v>1070</v>
      </c>
      <c r="O276" s="1" t="s">
        <v>571</v>
      </c>
      <c r="P276" s="1" t="s">
        <v>1079</v>
      </c>
      <c r="Q276" s="1" t="s">
        <v>564</v>
      </c>
      <c r="R276" s="1" t="s">
        <v>1080</v>
      </c>
      <c r="S276" s="1" t="s">
        <v>8321</v>
      </c>
      <c r="T276" s="1" t="s">
        <v>566</v>
      </c>
      <c r="U276" s="1" t="s">
        <v>567</v>
      </c>
      <c r="V276" s="1">
        <v>14.5</v>
      </c>
      <c r="W276" s="1">
        <v>5.4</v>
      </c>
      <c r="X276" s="1"/>
      <c r="Y276" s="1"/>
      <c r="Z276" s="1"/>
      <c r="AA276" s="1"/>
      <c r="AB276" s="1">
        <v>90</v>
      </c>
      <c r="AC276" s="1"/>
      <c r="AD276" s="1"/>
      <c r="AE276" s="1" t="s">
        <v>575</v>
      </c>
      <c r="AF276" s="1">
        <v>9.0700583819849877E-3</v>
      </c>
      <c r="AG276" s="1" t="s">
        <v>10558</v>
      </c>
      <c r="AH276" s="1" t="s">
        <v>39</v>
      </c>
      <c r="BP276"/>
    </row>
    <row r="277" spans="1:68" x14ac:dyDescent="0.3">
      <c r="A277" s="1" t="s">
        <v>6705</v>
      </c>
      <c r="B277" s="1" t="s">
        <v>1081</v>
      </c>
      <c r="C277" s="1" t="s">
        <v>6706</v>
      </c>
      <c r="D277" s="1" t="s">
        <v>12329</v>
      </c>
      <c r="E277" s="1">
        <v>0.75</v>
      </c>
      <c r="F277" s="1">
        <v>9.99</v>
      </c>
      <c r="G277" s="1">
        <v>13.19</v>
      </c>
      <c r="H277" s="1" t="s">
        <v>555</v>
      </c>
      <c r="I277" s="1" t="s">
        <v>556</v>
      </c>
      <c r="J277" s="1" t="s">
        <v>557</v>
      </c>
      <c r="K277" s="1" t="s">
        <v>558</v>
      </c>
      <c r="L277" s="1" t="s">
        <v>559</v>
      </c>
      <c r="M277" s="1" t="s">
        <v>902</v>
      </c>
      <c r="N277" s="1" t="s">
        <v>1070</v>
      </c>
      <c r="O277" s="1" t="s">
        <v>571</v>
      </c>
      <c r="P277" s="1" t="s">
        <v>12329</v>
      </c>
      <c r="Q277" s="1" t="s">
        <v>564</v>
      </c>
      <c r="R277" s="1" t="s">
        <v>1082</v>
      </c>
      <c r="S277" s="1" t="s">
        <v>6707</v>
      </c>
      <c r="T277" s="1" t="s">
        <v>566</v>
      </c>
      <c r="U277" s="1" t="s">
        <v>567</v>
      </c>
      <c r="V277" s="1">
        <v>14</v>
      </c>
      <c r="W277" s="1">
        <v>5.0999999999999996</v>
      </c>
      <c r="X277" s="1"/>
      <c r="Y277" s="1"/>
      <c r="Z277" s="1"/>
      <c r="AA277" s="1"/>
      <c r="AB277" s="1">
        <v>90</v>
      </c>
      <c r="AC277" s="1"/>
      <c r="AD277" s="1"/>
      <c r="AE277" s="1" t="s">
        <v>575</v>
      </c>
      <c r="AF277" s="1">
        <v>1.051051051051051E-2</v>
      </c>
      <c r="AG277" s="1" t="s">
        <v>10558</v>
      </c>
      <c r="AH277" s="1" t="s">
        <v>39</v>
      </c>
      <c r="BP277"/>
    </row>
    <row r="278" spans="1:68" x14ac:dyDescent="0.3">
      <c r="A278" s="1" t="s">
        <v>8322</v>
      </c>
      <c r="B278" s="1" t="s">
        <v>1083</v>
      </c>
      <c r="C278" s="1" t="s">
        <v>8323</v>
      </c>
      <c r="D278" s="1" t="s">
        <v>1084</v>
      </c>
      <c r="E278" s="1">
        <v>0.75</v>
      </c>
      <c r="F278" s="1">
        <v>6.78</v>
      </c>
      <c r="G278" s="1">
        <v>8.91</v>
      </c>
      <c r="H278" s="1" t="s">
        <v>555</v>
      </c>
      <c r="I278" s="1" t="s">
        <v>556</v>
      </c>
      <c r="J278" s="1" t="s">
        <v>557</v>
      </c>
      <c r="K278" s="1" t="s">
        <v>558</v>
      </c>
      <c r="L278" s="1" t="s">
        <v>559</v>
      </c>
      <c r="M278" s="1" t="s">
        <v>902</v>
      </c>
      <c r="N278" s="1" t="s">
        <v>1070</v>
      </c>
      <c r="O278" s="1" t="s">
        <v>598</v>
      </c>
      <c r="P278" s="1" t="s">
        <v>1084</v>
      </c>
      <c r="Q278" s="1" t="s">
        <v>564</v>
      </c>
      <c r="R278" s="1" t="s">
        <v>951</v>
      </c>
      <c r="S278" s="1" t="s">
        <v>8324</v>
      </c>
      <c r="T278" s="1" t="s">
        <v>566</v>
      </c>
      <c r="U278" s="1" t="s">
        <v>574</v>
      </c>
      <c r="V278" s="1">
        <v>13.5</v>
      </c>
      <c r="W278" s="1">
        <v>5.3</v>
      </c>
      <c r="X278" s="1"/>
      <c r="Y278" s="1"/>
      <c r="Z278" s="1"/>
      <c r="AA278" s="1"/>
      <c r="AB278" s="1">
        <v>90</v>
      </c>
      <c r="AC278" s="1"/>
      <c r="AD278" s="1"/>
      <c r="AE278" s="1" t="s">
        <v>575</v>
      </c>
      <c r="AF278" s="1">
        <v>1.4933628318584071E-2</v>
      </c>
      <c r="AG278" s="1" t="s">
        <v>10558</v>
      </c>
      <c r="AH278" s="1" t="s">
        <v>39</v>
      </c>
      <c r="BP278"/>
    </row>
    <row r="279" spans="1:68" x14ac:dyDescent="0.3">
      <c r="A279" s="1" t="s">
        <v>8325</v>
      </c>
      <c r="B279" s="1" t="s">
        <v>1085</v>
      </c>
      <c r="C279" s="1" t="s">
        <v>8326</v>
      </c>
      <c r="D279" s="1" t="s">
        <v>12330</v>
      </c>
      <c r="E279" s="1">
        <v>0.75</v>
      </c>
      <c r="F279" s="1">
        <v>10.5</v>
      </c>
      <c r="G279" s="1">
        <v>13.87</v>
      </c>
      <c r="H279" s="1" t="s">
        <v>555</v>
      </c>
      <c r="I279" s="1" t="s">
        <v>556</v>
      </c>
      <c r="J279" s="1" t="s">
        <v>557</v>
      </c>
      <c r="K279" s="1" t="s">
        <v>558</v>
      </c>
      <c r="L279" s="1" t="s">
        <v>559</v>
      </c>
      <c r="M279" s="1" t="s">
        <v>902</v>
      </c>
      <c r="N279" s="1" t="s">
        <v>1070</v>
      </c>
      <c r="O279" s="1" t="s">
        <v>598</v>
      </c>
      <c r="P279" s="1" t="s">
        <v>12330</v>
      </c>
      <c r="Q279" s="1" t="s">
        <v>564</v>
      </c>
      <c r="R279" s="1" t="s">
        <v>1024</v>
      </c>
      <c r="S279" s="1" t="s">
        <v>8327</v>
      </c>
      <c r="T279" s="1" t="s">
        <v>566</v>
      </c>
      <c r="U279" s="1" t="s">
        <v>574</v>
      </c>
      <c r="V279" s="1">
        <v>13.5</v>
      </c>
      <c r="W279" s="1">
        <v>4.5999999999999996</v>
      </c>
      <c r="X279" s="1"/>
      <c r="Y279" s="1"/>
      <c r="Z279" s="1"/>
      <c r="AA279" s="1"/>
      <c r="AB279" s="1">
        <v>90</v>
      </c>
      <c r="AC279" s="1"/>
      <c r="AD279" s="1"/>
      <c r="AE279" s="1" t="s">
        <v>575</v>
      </c>
      <c r="AF279" s="1">
        <v>9.642857142857144E-3</v>
      </c>
      <c r="AG279" s="1" t="s">
        <v>10558</v>
      </c>
      <c r="AH279" s="1" t="s">
        <v>39</v>
      </c>
      <c r="BP279"/>
    </row>
    <row r="280" spans="1:68" x14ac:dyDescent="0.3">
      <c r="A280" s="1" t="s">
        <v>12331</v>
      </c>
      <c r="B280" s="1" t="s">
        <v>1086</v>
      </c>
      <c r="C280" s="1" t="s">
        <v>12332</v>
      </c>
      <c r="D280" s="1" t="s">
        <v>12333</v>
      </c>
      <c r="E280" s="1">
        <v>0.75</v>
      </c>
      <c r="F280" s="1">
        <v>9.99</v>
      </c>
      <c r="G280" s="1">
        <v>13.19</v>
      </c>
      <c r="H280" s="1" t="s">
        <v>555</v>
      </c>
      <c r="I280" s="1" t="s">
        <v>556</v>
      </c>
      <c r="J280" s="1" t="s">
        <v>557</v>
      </c>
      <c r="K280" s="1" t="s">
        <v>558</v>
      </c>
      <c r="L280" s="1" t="s">
        <v>559</v>
      </c>
      <c r="M280" s="1" t="s">
        <v>902</v>
      </c>
      <c r="N280" s="1" t="s">
        <v>1070</v>
      </c>
      <c r="O280" s="1" t="s">
        <v>7310</v>
      </c>
      <c r="P280" s="1" t="s">
        <v>12333</v>
      </c>
      <c r="Q280" s="1" t="s">
        <v>564</v>
      </c>
      <c r="R280" s="1" t="s">
        <v>607</v>
      </c>
      <c r="S280" s="1" t="s">
        <v>12334</v>
      </c>
      <c r="T280" s="1" t="s">
        <v>566</v>
      </c>
      <c r="U280" s="1" t="s">
        <v>574</v>
      </c>
      <c r="V280" s="1">
        <v>13.5</v>
      </c>
      <c r="W280" s="1">
        <v>5.2</v>
      </c>
      <c r="X280" s="1"/>
      <c r="Y280" s="1"/>
      <c r="Z280" s="1"/>
      <c r="AA280" s="1"/>
      <c r="AB280" s="1">
        <v>90</v>
      </c>
      <c r="AC280" s="1"/>
      <c r="AD280" s="1"/>
      <c r="AE280" s="1" t="s">
        <v>575</v>
      </c>
      <c r="AF280" s="1">
        <v>1.0135135135135136E-2</v>
      </c>
      <c r="AG280" s="1" t="s">
        <v>10558</v>
      </c>
      <c r="AH280" s="1" t="s">
        <v>39</v>
      </c>
      <c r="BP280"/>
    </row>
    <row r="281" spans="1:68" x14ac:dyDescent="0.3">
      <c r="A281" s="1" t="s">
        <v>11164</v>
      </c>
      <c r="B281" s="1" t="s">
        <v>1087</v>
      </c>
      <c r="C281" s="1" t="s">
        <v>11165</v>
      </c>
      <c r="D281" s="1" t="s">
        <v>12335</v>
      </c>
      <c r="E281" s="1">
        <v>0.75</v>
      </c>
      <c r="F281" s="1">
        <v>10.79</v>
      </c>
      <c r="G281" s="1">
        <v>14.25</v>
      </c>
      <c r="H281" s="1" t="s">
        <v>555</v>
      </c>
      <c r="I281" s="1" t="s">
        <v>556</v>
      </c>
      <c r="J281" s="1" t="s">
        <v>557</v>
      </c>
      <c r="K281" s="1" t="s">
        <v>558</v>
      </c>
      <c r="L281" s="1" t="s">
        <v>559</v>
      </c>
      <c r="M281" s="1" t="s">
        <v>902</v>
      </c>
      <c r="N281" s="1" t="s">
        <v>1070</v>
      </c>
      <c r="O281" s="1" t="s">
        <v>598</v>
      </c>
      <c r="P281" s="1" t="s">
        <v>12335</v>
      </c>
      <c r="Q281" s="1" t="s">
        <v>564</v>
      </c>
      <c r="R281" s="1" t="s">
        <v>586</v>
      </c>
      <c r="S281" s="1" t="s">
        <v>1088</v>
      </c>
      <c r="T281" s="1" t="s">
        <v>566</v>
      </c>
      <c r="U281" s="1" t="s">
        <v>567</v>
      </c>
      <c r="V281" s="1">
        <v>14</v>
      </c>
      <c r="W281" s="1">
        <v>5.3</v>
      </c>
      <c r="X281" s="1"/>
      <c r="Y281" s="1"/>
      <c r="Z281" s="1"/>
      <c r="AA281" s="1"/>
      <c r="AB281" s="1">
        <v>90</v>
      </c>
      <c r="AC281" s="1"/>
      <c r="AD281" s="1"/>
      <c r="AE281" s="1" t="s">
        <v>575</v>
      </c>
      <c r="AF281" s="1">
        <v>9.7312326227988882E-3</v>
      </c>
      <c r="AG281" s="1" t="s">
        <v>10558</v>
      </c>
      <c r="AH281" s="1" t="s">
        <v>39</v>
      </c>
      <c r="BP281"/>
    </row>
    <row r="282" spans="1:68" x14ac:dyDescent="0.3">
      <c r="A282" s="1" t="s">
        <v>14501</v>
      </c>
      <c r="B282" s="1" t="s">
        <v>1089</v>
      </c>
      <c r="C282" s="1" t="s">
        <v>14502</v>
      </c>
      <c r="D282" s="1" t="s">
        <v>12335</v>
      </c>
      <c r="E282" s="1">
        <v>3</v>
      </c>
      <c r="F282" s="1">
        <v>33.9</v>
      </c>
      <c r="G282" s="1">
        <v>11.3</v>
      </c>
      <c r="H282" s="1" t="s">
        <v>555</v>
      </c>
      <c r="I282" s="1" t="s">
        <v>556</v>
      </c>
      <c r="J282" s="1" t="s">
        <v>557</v>
      </c>
      <c r="K282" s="1" t="s">
        <v>558</v>
      </c>
      <c r="L282" s="1" t="s">
        <v>559</v>
      </c>
      <c r="M282" s="1" t="s">
        <v>902</v>
      </c>
      <c r="N282" s="1" t="s">
        <v>1070</v>
      </c>
      <c r="O282" s="1" t="s">
        <v>7310</v>
      </c>
      <c r="P282" s="1" t="s">
        <v>12335</v>
      </c>
      <c r="Q282" s="1" t="s">
        <v>564</v>
      </c>
      <c r="R282" s="1" t="s">
        <v>586</v>
      </c>
      <c r="S282" s="1" t="s">
        <v>1088</v>
      </c>
      <c r="T282" s="1" t="s">
        <v>594</v>
      </c>
      <c r="U282" s="1" t="s">
        <v>595</v>
      </c>
      <c r="V282" s="1">
        <v>14</v>
      </c>
      <c r="W282" s="1">
        <v>5.3</v>
      </c>
      <c r="X282" s="1"/>
      <c r="Y282" s="1"/>
      <c r="Z282" s="1"/>
      <c r="AA282" s="1"/>
      <c r="AB282" s="1">
        <v>90</v>
      </c>
      <c r="AC282" s="1"/>
      <c r="AD282" s="1"/>
      <c r="AE282" s="1" t="s">
        <v>575</v>
      </c>
      <c r="AF282" s="1">
        <v>1.2389380530973451E-2</v>
      </c>
      <c r="AG282" s="1" t="s">
        <v>10558</v>
      </c>
      <c r="AH282" s="1" t="s">
        <v>39</v>
      </c>
      <c r="BP282"/>
    </row>
    <row r="283" spans="1:68" x14ac:dyDescent="0.3">
      <c r="A283" s="1" t="s">
        <v>16704</v>
      </c>
      <c r="B283" s="1" t="s">
        <v>16705</v>
      </c>
      <c r="C283" s="1" t="s">
        <v>16706</v>
      </c>
      <c r="D283" s="1" t="s">
        <v>16707</v>
      </c>
      <c r="E283" s="1">
        <v>0.75</v>
      </c>
      <c r="F283" s="1">
        <v>10.5</v>
      </c>
      <c r="G283" s="1">
        <v>13.87</v>
      </c>
      <c r="H283" s="1" t="s">
        <v>555</v>
      </c>
      <c r="I283" s="1" t="s">
        <v>556</v>
      </c>
      <c r="J283" s="1" t="s">
        <v>557</v>
      </c>
      <c r="K283" s="1" t="s">
        <v>597</v>
      </c>
      <c r="L283" s="1" t="s">
        <v>559</v>
      </c>
      <c r="M283" s="1" t="s">
        <v>902</v>
      </c>
      <c r="N283" s="1" t="s">
        <v>1070</v>
      </c>
      <c r="O283" s="1" t="s">
        <v>7310</v>
      </c>
      <c r="P283" s="1" t="s">
        <v>16707</v>
      </c>
      <c r="Q283" s="1" t="s">
        <v>564</v>
      </c>
      <c r="R283" s="1" t="s">
        <v>16708</v>
      </c>
      <c r="S283" s="1" t="s">
        <v>16709</v>
      </c>
      <c r="T283" s="1" t="s">
        <v>566</v>
      </c>
      <c r="U283" s="1" t="s">
        <v>567</v>
      </c>
      <c r="V283" s="1">
        <v>14</v>
      </c>
      <c r="W283" s="1">
        <v>4.8</v>
      </c>
      <c r="X283" s="1"/>
      <c r="Y283" s="1"/>
      <c r="Z283" s="1"/>
      <c r="AA283" s="1"/>
      <c r="AB283" s="1">
        <v>80</v>
      </c>
      <c r="AC283" s="1"/>
      <c r="AD283" s="1"/>
      <c r="AE283" s="1" t="s">
        <v>575</v>
      </c>
      <c r="AF283" s="1">
        <v>0.01</v>
      </c>
      <c r="AG283" s="1" t="s">
        <v>10558</v>
      </c>
      <c r="AH283" s="1" t="s">
        <v>39</v>
      </c>
      <c r="BP283"/>
    </row>
    <row r="284" spans="1:68" x14ac:dyDescent="0.3">
      <c r="A284" s="1" t="s">
        <v>8328</v>
      </c>
      <c r="B284" s="1" t="s">
        <v>8329</v>
      </c>
      <c r="C284" s="1" t="s">
        <v>8330</v>
      </c>
      <c r="D284" s="1" t="s">
        <v>8331</v>
      </c>
      <c r="E284" s="1">
        <v>0.75</v>
      </c>
      <c r="F284" s="1">
        <v>27.9</v>
      </c>
      <c r="G284" s="1">
        <v>37.07</v>
      </c>
      <c r="H284" s="1" t="s">
        <v>555</v>
      </c>
      <c r="I284" s="1" t="s">
        <v>556</v>
      </c>
      <c r="J284" s="1" t="s">
        <v>557</v>
      </c>
      <c r="K284" s="1" t="s">
        <v>597</v>
      </c>
      <c r="L284" s="1" t="s">
        <v>559</v>
      </c>
      <c r="M284" s="1" t="s">
        <v>902</v>
      </c>
      <c r="N284" s="1" t="s">
        <v>1070</v>
      </c>
      <c r="O284" s="1" t="s">
        <v>582</v>
      </c>
      <c r="P284" s="1" t="s">
        <v>8331</v>
      </c>
      <c r="Q284" s="1" t="s">
        <v>564</v>
      </c>
      <c r="R284" s="1" t="s">
        <v>8332</v>
      </c>
      <c r="S284" s="1" t="s">
        <v>8333</v>
      </c>
      <c r="T284" s="1" t="s">
        <v>566</v>
      </c>
      <c r="U284" s="1" t="s">
        <v>567</v>
      </c>
      <c r="V284" s="1">
        <v>14.5</v>
      </c>
      <c r="W284" s="1">
        <v>5.0999999999999996</v>
      </c>
      <c r="X284" s="1"/>
      <c r="Y284" s="1"/>
      <c r="Z284" s="1"/>
      <c r="AA284" s="1"/>
      <c r="AB284" s="1">
        <v>90</v>
      </c>
      <c r="AC284" s="1"/>
      <c r="AD284" s="1"/>
      <c r="AE284" s="1" t="s">
        <v>575</v>
      </c>
      <c r="AF284" s="1">
        <v>3.8978494623655917E-3</v>
      </c>
      <c r="AG284" s="1" t="s">
        <v>10558</v>
      </c>
      <c r="AH284" s="1" t="s">
        <v>39</v>
      </c>
      <c r="BP284"/>
    </row>
    <row r="285" spans="1:68" x14ac:dyDescent="0.3">
      <c r="A285" s="1" t="s">
        <v>8334</v>
      </c>
      <c r="B285" s="1" t="s">
        <v>1091</v>
      </c>
      <c r="C285" s="1" t="s">
        <v>8335</v>
      </c>
      <c r="D285" s="1" t="s">
        <v>12336</v>
      </c>
      <c r="E285" s="1">
        <v>1.5</v>
      </c>
      <c r="F285" s="1">
        <v>16.48</v>
      </c>
      <c r="G285" s="1">
        <v>10.99</v>
      </c>
      <c r="H285" s="1" t="s">
        <v>555</v>
      </c>
      <c r="I285" s="1" t="s">
        <v>556</v>
      </c>
      <c r="J285" s="1" t="s">
        <v>557</v>
      </c>
      <c r="K285" s="1" t="s">
        <v>597</v>
      </c>
      <c r="L285" s="1" t="s">
        <v>559</v>
      </c>
      <c r="M285" s="1" t="s">
        <v>902</v>
      </c>
      <c r="N285" s="1" t="s">
        <v>1070</v>
      </c>
      <c r="O285" s="1" t="s">
        <v>598</v>
      </c>
      <c r="P285" s="1" t="s">
        <v>12336</v>
      </c>
      <c r="Q285" s="1" t="s">
        <v>564</v>
      </c>
      <c r="R285" s="1" t="s">
        <v>1092</v>
      </c>
      <c r="S285" s="1" t="s">
        <v>8336</v>
      </c>
      <c r="T285" s="1" t="s">
        <v>770</v>
      </c>
      <c r="U285" s="1" t="s">
        <v>595</v>
      </c>
      <c r="V285" s="1">
        <v>13.5</v>
      </c>
      <c r="W285" s="1">
        <v>5.7</v>
      </c>
      <c r="X285" s="1"/>
      <c r="Y285" s="1"/>
      <c r="Z285" s="1"/>
      <c r="AA285" s="1"/>
      <c r="AB285" s="1">
        <v>90</v>
      </c>
      <c r="AC285" s="1"/>
      <c r="AD285" s="1"/>
      <c r="AE285" s="1" t="s">
        <v>575</v>
      </c>
      <c r="AF285" s="1">
        <v>1.2287621359223301E-2</v>
      </c>
      <c r="AG285" s="1" t="s">
        <v>10558</v>
      </c>
      <c r="AH285" s="1" t="s">
        <v>39</v>
      </c>
      <c r="BP285"/>
    </row>
    <row r="286" spans="1:68" x14ac:dyDescent="0.3">
      <c r="A286" s="1" t="s">
        <v>12337</v>
      </c>
      <c r="B286" s="1" t="s">
        <v>1093</v>
      </c>
      <c r="C286" s="1" t="s">
        <v>12338</v>
      </c>
      <c r="D286" s="1" t="s">
        <v>12339</v>
      </c>
      <c r="E286" s="1">
        <v>0.75</v>
      </c>
      <c r="F286" s="1">
        <v>9.99</v>
      </c>
      <c r="G286" s="1">
        <v>13.19</v>
      </c>
      <c r="H286" s="1" t="s">
        <v>555</v>
      </c>
      <c r="I286" s="1" t="s">
        <v>556</v>
      </c>
      <c r="J286" s="1" t="s">
        <v>557</v>
      </c>
      <c r="K286" s="1" t="s">
        <v>597</v>
      </c>
      <c r="L286" s="1" t="s">
        <v>559</v>
      </c>
      <c r="M286" s="1" t="s">
        <v>902</v>
      </c>
      <c r="N286" s="1" t="s">
        <v>1070</v>
      </c>
      <c r="O286" s="1" t="s">
        <v>7310</v>
      </c>
      <c r="P286" s="1" t="s">
        <v>12339</v>
      </c>
      <c r="Q286" s="1" t="s">
        <v>564</v>
      </c>
      <c r="R286" s="1" t="s">
        <v>1094</v>
      </c>
      <c r="S286" s="1" t="s">
        <v>1095</v>
      </c>
      <c r="T286" s="1" t="s">
        <v>566</v>
      </c>
      <c r="U286" s="1" t="s">
        <v>574</v>
      </c>
      <c r="V286" s="1">
        <v>14</v>
      </c>
      <c r="W286" s="1">
        <v>5.2</v>
      </c>
      <c r="X286" s="1"/>
      <c r="Y286" s="1"/>
      <c r="Z286" s="1"/>
      <c r="AA286" s="1"/>
      <c r="AB286" s="1">
        <v>90</v>
      </c>
      <c r="AC286" s="1"/>
      <c r="AD286" s="1"/>
      <c r="AE286" s="1" t="s">
        <v>575</v>
      </c>
      <c r="AF286" s="1">
        <v>1.051051051051051E-2</v>
      </c>
      <c r="AG286" s="1" t="s">
        <v>10558</v>
      </c>
      <c r="AH286" s="1" t="s">
        <v>39</v>
      </c>
      <c r="BP286"/>
    </row>
    <row r="287" spans="1:68" x14ac:dyDescent="0.3">
      <c r="A287" s="1" t="s">
        <v>14503</v>
      </c>
      <c r="B287" s="1" t="s">
        <v>1096</v>
      </c>
      <c r="C287" s="1" t="s">
        <v>14504</v>
      </c>
      <c r="D287" s="1" t="s">
        <v>12340</v>
      </c>
      <c r="E287" s="1">
        <v>0.75</v>
      </c>
      <c r="F287" s="1">
        <v>9.99</v>
      </c>
      <c r="G287" s="1">
        <v>13.19</v>
      </c>
      <c r="H287" s="1" t="s">
        <v>555</v>
      </c>
      <c r="I287" s="1" t="s">
        <v>556</v>
      </c>
      <c r="J287" s="1" t="s">
        <v>557</v>
      </c>
      <c r="K287" s="1" t="s">
        <v>558</v>
      </c>
      <c r="L287" s="1" t="s">
        <v>559</v>
      </c>
      <c r="M287" s="1" t="s">
        <v>902</v>
      </c>
      <c r="N287" s="1" t="s">
        <v>1070</v>
      </c>
      <c r="O287" s="1" t="s">
        <v>7310</v>
      </c>
      <c r="P287" s="1" t="s">
        <v>12340</v>
      </c>
      <c r="Q287" s="1" t="s">
        <v>564</v>
      </c>
      <c r="R287" s="1" t="s">
        <v>586</v>
      </c>
      <c r="S287" s="1" t="s">
        <v>14505</v>
      </c>
      <c r="T287" s="1" t="s">
        <v>566</v>
      </c>
      <c r="U287" s="1" t="s">
        <v>574</v>
      </c>
      <c r="V287" s="1">
        <v>13.5</v>
      </c>
      <c r="W287" s="1">
        <v>5.5</v>
      </c>
      <c r="X287" s="1"/>
      <c r="Y287" s="1"/>
      <c r="Z287" s="1"/>
      <c r="AA287" s="1"/>
      <c r="AB287" s="1">
        <v>90</v>
      </c>
      <c r="AC287" s="1"/>
      <c r="AD287" s="1"/>
      <c r="AE287" s="1" t="s">
        <v>575</v>
      </c>
      <c r="AF287" s="1">
        <v>1.0135135135135136E-2</v>
      </c>
      <c r="AG287" s="1" t="s">
        <v>10558</v>
      </c>
      <c r="AH287" s="1" t="s">
        <v>39</v>
      </c>
      <c r="BP287"/>
    </row>
    <row r="288" spans="1:68" x14ac:dyDescent="0.3">
      <c r="A288" s="1" t="s">
        <v>8337</v>
      </c>
      <c r="B288" s="1" t="s">
        <v>1097</v>
      </c>
      <c r="C288" s="1" t="s">
        <v>8338</v>
      </c>
      <c r="D288" s="1" t="s">
        <v>12341</v>
      </c>
      <c r="E288" s="1">
        <v>0.75</v>
      </c>
      <c r="F288" s="1">
        <v>9.89</v>
      </c>
      <c r="G288" s="1">
        <v>13.05</v>
      </c>
      <c r="H288" s="1" t="s">
        <v>555</v>
      </c>
      <c r="I288" s="1" t="s">
        <v>556</v>
      </c>
      <c r="J288" s="1" t="s">
        <v>557</v>
      </c>
      <c r="K288" s="1" t="s">
        <v>558</v>
      </c>
      <c r="L288" s="1" t="s">
        <v>559</v>
      </c>
      <c r="M288" s="1" t="s">
        <v>902</v>
      </c>
      <c r="N288" s="1" t="s">
        <v>1070</v>
      </c>
      <c r="O288" s="1" t="s">
        <v>571</v>
      </c>
      <c r="P288" s="1" t="s">
        <v>12341</v>
      </c>
      <c r="Q288" s="1" t="s">
        <v>564</v>
      </c>
      <c r="R288" s="1" t="s">
        <v>621</v>
      </c>
      <c r="S288" s="1" t="s">
        <v>8339</v>
      </c>
      <c r="T288" s="1" t="s">
        <v>566</v>
      </c>
      <c r="U288" s="1" t="s">
        <v>567</v>
      </c>
      <c r="V288" s="1">
        <v>14</v>
      </c>
      <c r="W288" s="1">
        <v>5.2</v>
      </c>
      <c r="X288" s="1"/>
      <c r="Y288" s="1"/>
      <c r="Z288" s="1"/>
      <c r="AA288" s="1"/>
      <c r="AB288" s="1">
        <v>90</v>
      </c>
      <c r="AC288" s="1"/>
      <c r="AD288" s="1"/>
      <c r="AE288" s="1" t="s">
        <v>575</v>
      </c>
      <c r="AF288" s="1">
        <v>1.0616784630940342E-2</v>
      </c>
      <c r="AG288" s="1" t="s">
        <v>10558</v>
      </c>
      <c r="AH288" s="1" t="s">
        <v>39</v>
      </c>
      <c r="BP288"/>
    </row>
    <row r="289" spans="1:68" x14ac:dyDescent="0.3">
      <c r="A289" s="1" t="s">
        <v>11166</v>
      </c>
      <c r="B289" s="1" t="s">
        <v>1098</v>
      </c>
      <c r="C289" s="1" t="s">
        <v>11167</v>
      </c>
      <c r="D289" s="1" t="s">
        <v>12342</v>
      </c>
      <c r="E289" s="1">
        <v>0.75</v>
      </c>
      <c r="F289" s="1">
        <v>10.98</v>
      </c>
      <c r="G289" s="1">
        <v>14.51</v>
      </c>
      <c r="H289" s="1" t="s">
        <v>555</v>
      </c>
      <c r="I289" s="1" t="s">
        <v>556</v>
      </c>
      <c r="J289" s="1" t="s">
        <v>557</v>
      </c>
      <c r="K289" s="1" t="s">
        <v>558</v>
      </c>
      <c r="L289" s="1" t="s">
        <v>559</v>
      </c>
      <c r="M289" s="1" t="s">
        <v>902</v>
      </c>
      <c r="N289" s="1" t="s">
        <v>1070</v>
      </c>
      <c r="O289" s="1" t="s">
        <v>598</v>
      </c>
      <c r="P289" s="1" t="s">
        <v>12342</v>
      </c>
      <c r="Q289" s="1" t="s">
        <v>564</v>
      </c>
      <c r="R289" s="1" t="s">
        <v>586</v>
      </c>
      <c r="S289" s="1" t="s">
        <v>11168</v>
      </c>
      <c r="T289" s="1" t="s">
        <v>566</v>
      </c>
      <c r="U289" s="1" t="s">
        <v>567</v>
      </c>
      <c r="V289" s="1">
        <v>14</v>
      </c>
      <c r="W289" s="1">
        <v>4.8</v>
      </c>
      <c r="X289" s="1"/>
      <c r="Y289" s="1"/>
      <c r="Z289" s="1"/>
      <c r="AA289" s="1"/>
      <c r="AB289" s="1">
        <v>90</v>
      </c>
      <c r="AC289" s="1"/>
      <c r="AD289" s="1"/>
      <c r="AE289" s="1" t="s">
        <v>575</v>
      </c>
      <c r="AF289" s="1">
        <v>9.5628415300546433E-3</v>
      </c>
      <c r="AG289" s="1" t="s">
        <v>10558</v>
      </c>
      <c r="AH289" s="1" t="s">
        <v>39</v>
      </c>
      <c r="BP289"/>
    </row>
    <row r="290" spans="1:68" x14ac:dyDescent="0.3">
      <c r="A290" s="1" t="s">
        <v>8340</v>
      </c>
      <c r="B290" s="1" t="s">
        <v>1099</v>
      </c>
      <c r="C290" s="1" t="s">
        <v>8341</v>
      </c>
      <c r="D290" s="1" t="s">
        <v>1105</v>
      </c>
      <c r="E290" s="1">
        <v>0.75</v>
      </c>
      <c r="F290" s="1">
        <v>17.8</v>
      </c>
      <c r="G290" s="1">
        <v>23.6</v>
      </c>
      <c r="H290" s="1" t="s">
        <v>555</v>
      </c>
      <c r="I290" s="1" t="s">
        <v>556</v>
      </c>
      <c r="J290" s="1" t="s">
        <v>557</v>
      </c>
      <c r="K290" s="1" t="s">
        <v>558</v>
      </c>
      <c r="L290" s="1" t="s">
        <v>559</v>
      </c>
      <c r="M290" s="1" t="s">
        <v>902</v>
      </c>
      <c r="N290" s="1" t="s">
        <v>1070</v>
      </c>
      <c r="O290" s="1" t="s">
        <v>571</v>
      </c>
      <c r="P290" s="1" t="s">
        <v>1105</v>
      </c>
      <c r="Q290" s="1" t="s">
        <v>564</v>
      </c>
      <c r="R290" s="1" t="s">
        <v>987</v>
      </c>
      <c r="S290" s="1" t="s">
        <v>8342</v>
      </c>
      <c r="T290" s="1" t="s">
        <v>566</v>
      </c>
      <c r="U290" s="1" t="s">
        <v>567</v>
      </c>
      <c r="V290" s="1">
        <v>14</v>
      </c>
      <c r="W290" s="1">
        <v>5.6</v>
      </c>
      <c r="X290" s="1"/>
      <c r="Y290" s="1"/>
      <c r="Z290" s="1"/>
      <c r="AA290" s="1"/>
      <c r="AB290" s="1">
        <v>90</v>
      </c>
      <c r="AC290" s="1"/>
      <c r="AD290" s="1"/>
      <c r="AE290" s="1" t="s">
        <v>575</v>
      </c>
      <c r="AF290" s="1">
        <v>5.8988764044943815E-3</v>
      </c>
      <c r="AG290" s="1" t="s">
        <v>10558</v>
      </c>
      <c r="AH290" s="1" t="s">
        <v>39</v>
      </c>
      <c r="BP290"/>
    </row>
    <row r="291" spans="1:68" x14ac:dyDescent="0.3">
      <c r="A291" s="1" t="s">
        <v>11169</v>
      </c>
      <c r="B291" s="1" t="s">
        <v>1104</v>
      </c>
      <c r="C291" s="1" t="s">
        <v>11170</v>
      </c>
      <c r="D291" s="1" t="s">
        <v>1105</v>
      </c>
      <c r="E291" s="1">
        <v>0.75</v>
      </c>
      <c r="F291" s="1">
        <v>16.98</v>
      </c>
      <c r="G291" s="1">
        <v>22.51</v>
      </c>
      <c r="H291" s="1" t="s">
        <v>555</v>
      </c>
      <c r="I291" s="1" t="s">
        <v>556</v>
      </c>
      <c r="J291" s="1" t="s">
        <v>557</v>
      </c>
      <c r="K291" s="1" t="s">
        <v>558</v>
      </c>
      <c r="L291" s="1" t="s">
        <v>559</v>
      </c>
      <c r="M291" s="1" t="s">
        <v>902</v>
      </c>
      <c r="N291" s="1" t="s">
        <v>1070</v>
      </c>
      <c r="O291" s="1" t="s">
        <v>571</v>
      </c>
      <c r="P291" s="1" t="s">
        <v>1105</v>
      </c>
      <c r="Q291" s="1" t="s">
        <v>564</v>
      </c>
      <c r="R291" s="1" t="s">
        <v>951</v>
      </c>
      <c r="S291" s="1" t="s">
        <v>1106</v>
      </c>
      <c r="T291" s="1" t="s">
        <v>566</v>
      </c>
      <c r="U291" s="1" t="s">
        <v>567</v>
      </c>
      <c r="V291" s="1">
        <v>14</v>
      </c>
      <c r="W291" s="1">
        <v>5.4</v>
      </c>
      <c r="X291" s="1"/>
      <c r="Y291" s="1"/>
      <c r="Z291" s="1"/>
      <c r="AA291" s="1"/>
      <c r="AB291" s="1">
        <v>90</v>
      </c>
      <c r="AC291" s="1"/>
      <c r="AD291" s="1"/>
      <c r="AE291" s="1" t="s">
        <v>575</v>
      </c>
      <c r="AF291" s="1">
        <v>6.183745583038869E-3</v>
      </c>
      <c r="AG291" s="1" t="s">
        <v>10558</v>
      </c>
      <c r="AH291" s="1" t="s">
        <v>39</v>
      </c>
      <c r="BP291"/>
    </row>
    <row r="292" spans="1:68" x14ac:dyDescent="0.3">
      <c r="A292" s="1" t="s">
        <v>129</v>
      </c>
      <c r="B292" s="1" t="s">
        <v>1100</v>
      </c>
      <c r="C292" s="1" t="s">
        <v>1101</v>
      </c>
      <c r="D292" s="1" t="s">
        <v>1102</v>
      </c>
      <c r="E292" s="1">
        <v>0.75</v>
      </c>
      <c r="F292" s="1">
        <v>70.2</v>
      </c>
      <c r="G292" s="1">
        <v>93.6</v>
      </c>
      <c r="H292" s="1" t="s">
        <v>555</v>
      </c>
      <c r="I292" s="1" t="s">
        <v>556</v>
      </c>
      <c r="J292" s="1" t="s">
        <v>557</v>
      </c>
      <c r="K292" s="1" t="s">
        <v>558</v>
      </c>
      <c r="L292" s="1" t="s">
        <v>559</v>
      </c>
      <c r="M292" s="1" t="s">
        <v>902</v>
      </c>
      <c r="N292" s="1" t="s">
        <v>1070</v>
      </c>
      <c r="O292" s="1" t="s">
        <v>562</v>
      </c>
      <c r="P292" s="1" t="s">
        <v>1102</v>
      </c>
      <c r="Q292" s="1" t="s">
        <v>564</v>
      </c>
      <c r="R292" s="1" t="s">
        <v>1103</v>
      </c>
      <c r="S292" s="1" t="s">
        <v>6708</v>
      </c>
      <c r="T292" s="1" t="s">
        <v>566</v>
      </c>
      <c r="U292" s="1" t="s">
        <v>567</v>
      </c>
      <c r="V292" s="1">
        <v>14.5</v>
      </c>
      <c r="W292" s="1">
        <v>3.9</v>
      </c>
      <c r="X292" s="1"/>
      <c r="Y292" s="1"/>
      <c r="Z292" s="1"/>
      <c r="AA292" s="1"/>
      <c r="AB292" s="1">
        <v>90</v>
      </c>
      <c r="AC292" s="1"/>
      <c r="AD292" s="1"/>
      <c r="AE292" s="1" t="s">
        <v>575</v>
      </c>
      <c r="AF292" s="1">
        <v>1.5491452991452991E-3</v>
      </c>
      <c r="AG292" s="1" t="s">
        <v>10558</v>
      </c>
      <c r="AH292" s="1" t="s">
        <v>39</v>
      </c>
      <c r="BP292"/>
    </row>
    <row r="293" spans="1:68" x14ac:dyDescent="0.3">
      <c r="A293" s="1" t="s">
        <v>12343</v>
      </c>
      <c r="B293" s="1" t="s">
        <v>6709</v>
      </c>
      <c r="C293" s="1" t="s">
        <v>12344</v>
      </c>
      <c r="D293" s="1" t="s">
        <v>6710</v>
      </c>
      <c r="E293" s="1">
        <v>0.75</v>
      </c>
      <c r="F293" s="1">
        <v>18.489999999999998</v>
      </c>
      <c r="G293" s="1">
        <v>24.52</v>
      </c>
      <c r="H293" s="1" t="s">
        <v>555</v>
      </c>
      <c r="I293" s="1" t="s">
        <v>556</v>
      </c>
      <c r="J293" s="1" t="s">
        <v>557</v>
      </c>
      <c r="K293" s="1" t="s">
        <v>558</v>
      </c>
      <c r="L293" s="1" t="s">
        <v>559</v>
      </c>
      <c r="M293" s="1" t="s">
        <v>902</v>
      </c>
      <c r="N293" s="1" t="s">
        <v>1070</v>
      </c>
      <c r="O293" s="1" t="s">
        <v>598</v>
      </c>
      <c r="P293" s="1" t="s">
        <v>6710</v>
      </c>
      <c r="Q293" s="1" t="s">
        <v>564</v>
      </c>
      <c r="R293" s="1" t="s">
        <v>6711</v>
      </c>
      <c r="S293" s="1" t="s">
        <v>6712</v>
      </c>
      <c r="T293" s="1" t="s">
        <v>566</v>
      </c>
      <c r="U293" s="1" t="s">
        <v>567</v>
      </c>
      <c r="V293" s="1">
        <v>14.5</v>
      </c>
      <c r="W293" s="1">
        <v>5.8</v>
      </c>
      <c r="X293" s="1"/>
      <c r="Y293" s="1"/>
      <c r="Z293" s="1"/>
      <c r="AA293" s="1"/>
      <c r="AB293" s="1">
        <v>90</v>
      </c>
      <c r="AC293" s="1"/>
      <c r="AD293" s="1"/>
      <c r="AE293" s="1" t="s">
        <v>575</v>
      </c>
      <c r="AF293" s="1">
        <v>5.881557598702002E-3</v>
      </c>
      <c r="AG293" s="1" t="s">
        <v>10558</v>
      </c>
      <c r="AH293" s="1" t="s">
        <v>39</v>
      </c>
      <c r="BP293"/>
    </row>
    <row r="294" spans="1:68" x14ac:dyDescent="0.3">
      <c r="A294" s="1" t="s">
        <v>130</v>
      </c>
      <c r="B294" s="1" t="s">
        <v>1107</v>
      </c>
      <c r="C294" s="1" t="s">
        <v>1108</v>
      </c>
      <c r="D294" s="1" t="s">
        <v>1102</v>
      </c>
      <c r="E294" s="1">
        <v>0.75</v>
      </c>
      <c r="F294" s="1">
        <v>65.5</v>
      </c>
      <c r="G294" s="1">
        <v>87.33</v>
      </c>
      <c r="H294" s="1" t="s">
        <v>555</v>
      </c>
      <c r="I294" s="1" t="s">
        <v>556</v>
      </c>
      <c r="J294" s="1" t="s">
        <v>557</v>
      </c>
      <c r="K294" s="1" t="s">
        <v>558</v>
      </c>
      <c r="L294" s="1" t="s">
        <v>559</v>
      </c>
      <c r="M294" s="1" t="s">
        <v>902</v>
      </c>
      <c r="N294" s="1" t="s">
        <v>1070</v>
      </c>
      <c r="O294" s="1" t="s">
        <v>562</v>
      </c>
      <c r="P294" s="1" t="s">
        <v>1102</v>
      </c>
      <c r="Q294" s="1" t="s">
        <v>564</v>
      </c>
      <c r="R294" s="1" t="s">
        <v>565</v>
      </c>
      <c r="S294" s="1" t="s">
        <v>1109</v>
      </c>
      <c r="T294" s="1" t="s">
        <v>566</v>
      </c>
      <c r="U294" s="1" t="s">
        <v>567</v>
      </c>
      <c r="V294" s="1">
        <v>15</v>
      </c>
      <c r="W294" s="1">
        <v>4</v>
      </c>
      <c r="X294" s="1"/>
      <c r="Y294" s="1"/>
      <c r="Z294" s="1"/>
      <c r="AA294" s="1"/>
      <c r="AB294" s="1">
        <v>100</v>
      </c>
      <c r="AC294" s="1"/>
      <c r="AD294" s="1"/>
      <c r="AE294" s="1" t="s">
        <v>568</v>
      </c>
      <c r="AF294" s="1">
        <v>1.7175572519083969E-3</v>
      </c>
      <c r="AG294" s="1" t="s">
        <v>10558</v>
      </c>
      <c r="AH294" s="1" t="s">
        <v>39</v>
      </c>
      <c r="BP294"/>
    </row>
    <row r="295" spans="1:68" x14ac:dyDescent="0.3">
      <c r="A295" s="1" t="s">
        <v>10707</v>
      </c>
      <c r="B295" s="1" t="s">
        <v>1110</v>
      </c>
      <c r="C295" s="1" t="s">
        <v>10708</v>
      </c>
      <c r="D295" s="1" t="s">
        <v>1105</v>
      </c>
      <c r="E295" s="1">
        <v>0.75</v>
      </c>
      <c r="F295" s="1">
        <v>10.9</v>
      </c>
      <c r="G295" s="1">
        <v>14.4</v>
      </c>
      <c r="H295" s="1" t="s">
        <v>555</v>
      </c>
      <c r="I295" s="1" t="s">
        <v>556</v>
      </c>
      <c r="J295" s="1" t="s">
        <v>557</v>
      </c>
      <c r="K295" s="1" t="s">
        <v>558</v>
      </c>
      <c r="L295" s="1" t="s">
        <v>559</v>
      </c>
      <c r="M295" s="1" t="s">
        <v>902</v>
      </c>
      <c r="N295" s="1" t="s">
        <v>1070</v>
      </c>
      <c r="O295" s="1" t="s">
        <v>598</v>
      </c>
      <c r="P295" s="1" t="s">
        <v>1105</v>
      </c>
      <c r="Q295" s="1" t="s">
        <v>564</v>
      </c>
      <c r="R295" s="1" t="s">
        <v>573</v>
      </c>
      <c r="S295" s="1" t="s">
        <v>10709</v>
      </c>
      <c r="T295" s="1" t="s">
        <v>566</v>
      </c>
      <c r="U295" s="1" t="s">
        <v>574</v>
      </c>
      <c r="V295" s="1">
        <v>13.5</v>
      </c>
      <c r="W295" s="1">
        <v>5.4</v>
      </c>
      <c r="X295" s="1"/>
      <c r="Y295" s="1"/>
      <c r="Z295" s="1"/>
      <c r="AA295" s="1"/>
      <c r="AB295" s="1">
        <v>90</v>
      </c>
      <c r="AC295" s="1"/>
      <c r="AD295" s="1"/>
      <c r="AE295" s="1" t="s">
        <v>575</v>
      </c>
      <c r="AF295" s="1">
        <v>9.2889908256880739E-3</v>
      </c>
      <c r="AG295" s="1" t="s">
        <v>10558</v>
      </c>
      <c r="AH295" s="1" t="s">
        <v>39</v>
      </c>
      <c r="BP295"/>
    </row>
    <row r="296" spans="1:68" x14ac:dyDescent="0.3">
      <c r="A296" s="1" t="s">
        <v>131</v>
      </c>
      <c r="B296" s="1" t="s">
        <v>1111</v>
      </c>
      <c r="C296" s="1" t="s">
        <v>1112</v>
      </c>
      <c r="D296" s="1" t="s">
        <v>1105</v>
      </c>
      <c r="E296" s="1">
        <v>0.75</v>
      </c>
      <c r="F296" s="1">
        <v>11.5</v>
      </c>
      <c r="G296" s="1">
        <v>15.2</v>
      </c>
      <c r="H296" s="1" t="s">
        <v>555</v>
      </c>
      <c r="I296" s="1" t="s">
        <v>556</v>
      </c>
      <c r="J296" s="1" t="s">
        <v>557</v>
      </c>
      <c r="K296" s="1" t="s">
        <v>558</v>
      </c>
      <c r="L296" s="1" t="s">
        <v>559</v>
      </c>
      <c r="M296" s="1" t="s">
        <v>902</v>
      </c>
      <c r="N296" s="1" t="s">
        <v>1070</v>
      </c>
      <c r="O296" s="1" t="s">
        <v>582</v>
      </c>
      <c r="P296" s="1" t="s">
        <v>1105</v>
      </c>
      <c r="Q296" s="1" t="s">
        <v>564</v>
      </c>
      <c r="R296" s="1" t="s">
        <v>1113</v>
      </c>
      <c r="S296" s="1" t="s">
        <v>7144</v>
      </c>
      <c r="T296" s="1" t="s">
        <v>566</v>
      </c>
      <c r="U296" s="1" t="s">
        <v>574</v>
      </c>
      <c r="V296" s="1">
        <v>14</v>
      </c>
      <c r="W296" s="1">
        <v>4.9000000000000004</v>
      </c>
      <c r="X296" s="1"/>
      <c r="Y296" s="1"/>
      <c r="Z296" s="1"/>
      <c r="AA296" s="1"/>
      <c r="AB296" s="1">
        <v>90</v>
      </c>
      <c r="AC296" s="1"/>
      <c r="AD296" s="1"/>
      <c r="AE296" s="1" t="s">
        <v>575</v>
      </c>
      <c r="AF296" s="1">
        <v>9.1304347826086946E-3</v>
      </c>
      <c r="AG296" s="1" t="s">
        <v>10558</v>
      </c>
      <c r="AH296" s="1" t="s">
        <v>39</v>
      </c>
      <c r="BP296"/>
    </row>
    <row r="297" spans="1:68" x14ac:dyDescent="0.3">
      <c r="A297" s="1" t="s">
        <v>11171</v>
      </c>
      <c r="B297" s="1" t="s">
        <v>1114</v>
      </c>
      <c r="C297" s="1" t="s">
        <v>11172</v>
      </c>
      <c r="D297" s="1" t="s">
        <v>12345</v>
      </c>
      <c r="E297" s="1">
        <v>0.75</v>
      </c>
      <c r="F297" s="1">
        <v>10.98</v>
      </c>
      <c r="G297" s="1">
        <v>14.51</v>
      </c>
      <c r="H297" s="1" t="s">
        <v>555</v>
      </c>
      <c r="I297" s="1" t="s">
        <v>556</v>
      </c>
      <c r="J297" s="1" t="s">
        <v>557</v>
      </c>
      <c r="K297" s="1" t="s">
        <v>558</v>
      </c>
      <c r="L297" s="1" t="s">
        <v>559</v>
      </c>
      <c r="M297" s="1" t="s">
        <v>902</v>
      </c>
      <c r="N297" s="1" t="s">
        <v>1070</v>
      </c>
      <c r="O297" s="1" t="s">
        <v>7310</v>
      </c>
      <c r="P297" s="1" t="s">
        <v>12345</v>
      </c>
      <c r="Q297" s="1" t="s">
        <v>564</v>
      </c>
      <c r="R297" s="1" t="s">
        <v>621</v>
      </c>
      <c r="S297" s="1" t="s">
        <v>11173</v>
      </c>
      <c r="T297" s="1" t="s">
        <v>566</v>
      </c>
      <c r="U297" s="1" t="s">
        <v>574</v>
      </c>
      <c r="V297" s="1">
        <v>13.5</v>
      </c>
      <c r="W297" s="1">
        <v>4.4000000000000004</v>
      </c>
      <c r="X297" s="1"/>
      <c r="Y297" s="1"/>
      <c r="Z297" s="1"/>
      <c r="AA297" s="1"/>
      <c r="AB297" s="1">
        <v>90</v>
      </c>
      <c r="AC297" s="1"/>
      <c r="AD297" s="1"/>
      <c r="AE297" s="1" t="s">
        <v>575</v>
      </c>
      <c r="AF297" s="1">
        <v>9.2213114754098359E-3</v>
      </c>
      <c r="AG297" s="1" t="s">
        <v>10558</v>
      </c>
      <c r="AH297" s="1" t="s">
        <v>39</v>
      </c>
      <c r="BP297"/>
    </row>
    <row r="298" spans="1:68" x14ac:dyDescent="0.3">
      <c r="A298" s="1" t="s">
        <v>149</v>
      </c>
      <c r="B298" s="1" t="s">
        <v>1115</v>
      </c>
      <c r="C298" s="1" t="s">
        <v>1116</v>
      </c>
      <c r="D298" s="1" t="s">
        <v>12346</v>
      </c>
      <c r="E298" s="1">
        <v>1.5</v>
      </c>
      <c r="F298" s="1">
        <v>15.98</v>
      </c>
      <c r="G298" s="1">
        <v>10.59</v>
      </c>
      <c r="H298" s="1" t="s">
        <v>555</v>
      </c>
      <c r="I298" s="1" t="s">
        <v>556</v>
      </c>
      <c r="J298" s="1" t="s">
        <v>557</v>
      </c>
      <c r="K298" s="1" t="s">
        <v>558</v>
      </c>
      <c r="L298" s="1" t="s">
        <v>559</v>
      </c>
      <c r="M298" s="1" t="s">
        <v>902</v>
      </c>
      <c r="N298" s="1" t="s">
        <v>1070</v>
      </c>
      <c r="O298" s="1" t="s">
        <v>571</v>
      </c>
      <c r="P298" s="1" t="s">
        <v>12346</v>
      </c>
      <c r="Q298" s="1" t="s">
        <v>564</v>
      </c>
      <c r="R298" s="1" t="s">
        <v>987</v>
      </c>
      <c r="S298" s="1" t="s">
        <v>1117</v>
      </c>
      <c r="T298" s="1" t="s">
        <v>566</v>
      </c>
      <c r="U298" s="1" t="s">
        <v>567</v>
      </c>
      <c r="V298" s="1">
        <v>13.5</v>
      </c>
      <c r="W298" s="1">
        <v>4.9000000000000004</v>
      </c>
      <c r="X298" s="1"/>
      <c r="Y298" s="1"/>
      <c r="Z298" s="1"/>
      <c r="AA298" s="1"/>
      <c r="AB298" s="1">
        <v>90</v>
      </c>
      <c r="AC298" s="1"/>
      <c r="AD298" s="1"/>
      <c r="AE298" s="1" t="s">
        <v>575</v>
      </c>
      <c r="AF298" s="1">
        <v>1.2672090112640802E-2</v>
      </c>
      <c r="AG298" s="1" t="s">
        <v>10558</v>
      </c>
      <c r="AH298" s="1" t="s">
        <v>39</v>
      </c>
      <c r="BP298"/>
    </row>
    <row r="299" spans="1:68" x14ac:dyDescent="0.3">
      <c r="A299" s="1" t="s">
        <v>12347</v>
      </c>
      <c r="B299" s="1" t="s">
        <v>1118</v>
      </c>
      <c r="C299" s="1" t="s">
        <v>12348</v>
      </c>
      <c r="D299" s="1" t="s">
        <v>1119</v>
      </c>
      <c r="E299" s="1">
        <v>0.75</v>
      </c>
      <c r="F299" s="1">
        <v>9.99</v>
      </c>
      <c r="G299" s="1">
        <v>13.19</v>
      </c>
      <c r="H299" s="1" t="s">
        <v>555</v>
      </c>
      <c r="I299" s="1" t="s">
        <v>556</v>
      </c>
      <c r="J299" s="1" t="s">
        <v>557</v>
      </c>
      <c r="K299" s="1" t="s">
        <v>558</v>
      </c>
      <c r="L299" s="1" t="s">
        <v>559</v>
      </c>
      <c r="M299" s="1" t="s">
        <v>902</v>
      </c>
      <c r="N299" s="1" t="s">
        <v>1070</v>
      </c>
      <c r="O299" s="1" t="s">
        <v>598</v>
      </c>
      <c r="P299" s="1" t="s">
        <v>1119</v>
      </c>
      <c r="Q299" s="1" t="s">
        <v>564</v>
      </c>
      <c r="R299" s="1" t="s">
        <v>1024</v>
      </c>
      <c r="S299" s="1" t="s">
        <v>1120</v>
      </c>
      <c r="T299" s="1" t="s">
        <v>566</v>
      </c>
      <c r="U299" s="1" t="s">
        <v>574</v>
      </c>
      <c r="V299" s="1">
        <v>14</v>
      </c>
      <c r="W299" s="1">
        <v>4.5</v>
      </c>
      <c r="X299" s="1"/>
      <c r="Y299" s="1"/>
      <c r="Z299" s="1"/>
      <c r="AA299" s="1"/>
      <c r="AB299" s="1">
        <v>90</v>
      </c>
      <c r="AC299" s="1"/>
      <c r="AD299" s="1"/>
      <c r="AE299" s="1" t="s">
        <v>575</v>
      </c>
      <c r="AF299" s="1">
        <v>1.051051051051051E-2</v>
      </c>
      <c r="AG299" s="1" t="s">
        <v>10558</v>
      </c>
      <c r="AH299" s="1" t="s">
        <v>39</v>
      </c>
      <c r="BP299"/>
    </row>
    <row r="300" spans="1:68" x14ac:dyDescent="0.3">
      <c r="A300" s="1" t="s">
        <v>8343</v>
      </c>
      <c r="B300" s="1" t="s">
        <v>1121</v>
      </c>
      <c r="C300" s="1" t="s">
        <v>8344</v>
      </c>
      <c r="D300" s="1" t="s">
        <v>6520</v>
      </c>
      <c r="E300" s="1">
        <v>0.75</v>
      </c>
      <c r="F300" s="1">
        <v>9.99</v>
      </c>
      <c r="G300" s="1">
        <v>13.19</v>
      </c>
      <c r="H300" s="1" t="s">
        <v>555</v>
      </c>
      <c r="I300" s="1" t="s">
        <v>556</v>
      </c>
      <c r="J300" s="1" t="s">
        <v>557</v>
      </c>
      <c r="K300" s="1" t="s">
        <v>558</v>
      </c>
      <c r="L300" s="1" t="s">
        <v>559</v>
      </c>
      <c r="M300" s="1" t="s">
        <v>902</v>
      </c>
      <c r="N300" s="1" t="s">
        <v>1070</v>
      </c>
      <c r="O300" s="1" t="s">
        <v>598</v>
      </c>
      <c r="P300" s="1" t="s">
        <v>6520</v>
      </c>
      <c r="Q300" s="1" t="s">
        <v>564</v>
      </c>
      <c r="R300" s="1" t="s">
        <v>586</v>
      </c>
      <c r="S300" s="1" t="s">
        <v>14498</v>
      </c>
      <c r="T300" s="1" t="s">
        <v>566</v>
      </c>
      <c r="U300" s="1" t="s">
        <v>574</v>
      </c>
      <c r="V300" s="1">
        <v>13.5</v>
      </c>
      <c r="W300" s="1">
        <v>4.9000000000000004</v>
      </c>
      <c r="X300" s="1"/>
      <c r="Y300" s="1"/>
      <c r="Z300" s="1"/>
      <c r="AA300" s="1"/>
      <c r="AB300" s="1">
        <v>90</v>
      </c>
      <c r="AC300" s="1"/>
      <c r="AD300" s="1"/>
      <c r="AE300" s="1" t="s">
        <v>575</v>
      </c>
      <c r="AF300" s="1">
        <v>1.0135135135135136E-2</v>
      </c>
      <c r="AG300" s="1" t="s">
        <v>10558</v>
      </c>
      <c r="AH300" s="1" t="s">
        <v>39</v>
      </c>
      <c r="BP300"/>
    </row>
    <row r="301" spans="1:68" x14ac:dyDescent="0.3">
      <c r="A301" s="1" t="s">
        <v>11174</v>
      </c>
      <c r="B301" s="1" t="s">
        <v>1122</v>
      </c>
      <c r="C301" s="1" t="s">
        <v>11175</v>
      </c>
      <c r="D301" s="1" t="s">
        <v>1123</v>
      </c>
      <c r="E301" s="1">
        <v>0.75</v>
      </c>
      <c r="F301" s="1">
        <v>7.98</v>
      </c>
      <c r="G301" s="1">
        <v>10.51</v>
      </c>
      <c r="H301" s="1" t="s">
        <v>555</v>
      </c>
      <c r="I301" s="1" t="s">
        <v>556</v>
      </c>
      <c r="J301" s="1" t="s">
        <v>557</v>
      </c>
      <c r="K301" s="1" t="s">
        <v>558</v>
      </c>
      <c r="L301" s="1" t="s">
        <v>559</v>
      </c>
      <c r="M301" s="1" t="s">
        <v>902</v>
      </c>
      <c r="N301" s="1" t="s">
        <v>1070</v>
      </c>
      <c r="O301" s="1" t="s">
        <v>598</v>
      </c>
      <c r="P301" s="1" t="s">
        <v>1123</v>
      </c>
      <c r="Q301" s="1" t="s">
        <v>564</v>
      </c>
      <c r="R301" s="1" t="s">
        <v>586</v>
      </c>
      <c r="S301" s="1" t="s">
        <v>8345</v>
      </c>
      <c r="T301" s="1" t="s">
        <v>566</v>
      </c>
      <c r="U301" s="1" t="s">
        <v>574</v>
      </c>
      <c r="V301" s="1">
        <v>13.5</v>
      </c>
      <c r="W301" s="1">
        <v>4.5</v>
      </c>
      <c r="X301" s="1"/>
      <c r="Y301" s="1"/>
      <c r="Z301" s="1"/>
      <c r="AA301" s="1"/>
      <c r="AB301" s="1">
        <v>80</v>
      </c>
      <c r="AC301" s="1"/>
      <c r="AD301" s="1"/>
      <c r="AE301" s="1" t="s">
        <v>575</v>
      </c>
      <c r="AF301" s="1">
        <v>1.2687969924812029E-2</v>
      </c>
      <c r="AG301" s="1" t="s">
        <v>10558</v>
      </c>
      <c r="AH301" s="1" t="s">
        <v>39</v>
      </c>
      <c r="BP301"/>
    </row>
    <row r="302" spans="1:68" x14ac:dyDescent="0.3">
      <c r="A302" s="1" t="s">
        <v>8346</v>
      </c>
      <c r="B302" s="1" t="s">
        <v>1124</v>
      </c>
      <c r="C302" s="1" t="s">
        <v>8347</v>
      </c>
      <c r="D302" s="1" t="s">
        <v>12349</v>
      </c>
      <c r="E302" s="1">
        <v>0.75</v>
      </c>
      <c r="F302" s="1">
        <v>29.9</v>
      </c>
      <c r="G302" s="1">
        <v>39.729999999999997</v>
      </c>
      <c r="H302" s="1" t="s">
        <v>555</v>
      </c>
      <c r="I302" s="1" t="s">
        <v>556</v>
      </c>
      <c r="J302" s="1" t="s">
        <v>557</v>
      </c>
      <c r="K302" s="1" t="s">
        <v>558</v>
      </c>
      <c r="L302" s="1" t="s">
        <v>559</v>
      </c>
      <c r="M302" s="1" t="s">
        <v>902</v>
      </c>
      <c r="N302" s="1" t="s">
        <v>1070</v>
      </c>
      <c r="O302" s="1" t="s">
        <v>571</v>
      </c>
      <c r="P302" s="1" t="s">
        <v>12349</v>
      </c>
      <c r="Q302" s="1" t="s">
        <v>564</v>
      </c>
      <c r="R302" s="1" t="s">
        <v>586</v>
      </c>
      <c r="S302" s="1" t="s">
        <v>8348</v>
      </c>
      <c r="T302" s="1" t="s">
        <v>566</v>
      </c>
      <c r="U302" s="1" t="s">
        <v>567</v>
      </c>
      <c r="V302" s="1">
        <v>14.5</v>
      </c>
      <c r="W302" s="1">
        <v>5.0999999999999996</v>
      </c>
      <c r="X302" s="1"/>
      <c r="Y302" s="1"/>
      <c r="Z302" s="1"/>
      <c r="AA302" s="1"/>
      <c r="AB302" s="1">
        <v>90</v>
      </c>
      <c r="AC302" s="1"/>
      <c r="AD302" s="1"/>
      <c r="AE302" s="1" t="s">
        <v>575</v>
      </c>
      <c r="AF302" s="1">
        <v>3.6371237458193983E-3</v>
      </c>
      <c r="AG302" s="1" t="s">
        <v>10558</v>
      </c>
      <c r="AH302" s="1" t="s">
        <v>39</v>
      </c>
      <c r="BP302"/>
    </row>
    <row r="303" spans="1:68" x14ac:dyDescent="0.3">
      <c r="A303" s="1" t="s">
        <v>12350</v>
      </c>
      <c r="B303" s="1" t="s">
        <v>1125</v>
      </c>
      <c r="C303" s="1" t="s">
        <v>12351</v>
      </c>
      <c r="D303" s="1" t="s">
        <v>12352</v>
      </c>
      <c r="E303" s="1">
        <v>0.75</v>
      </c>
      <c r="F303" s="1">
        <v>8.99</v>
      </c>
      <c r="G303" s="1">
        <v>11.85</v>
      </c>
      <c r="H303" s="1" t="s">
        <v>555</v>
      </c>
      <c r="I303" s="1" t="s">
        <v>556</v>
      </c>
      <c r="J303" s="1" t="s">
        <v>557</v>
      </c>
      <c r="K303" s="1" t="s">
        <v>558</v>
      </c>
      <c r="L303" s="1" t="s">
        <v>559</v>
      </c>
      <c r="M303" s="1" t="s">
        <v>902</v>
      </c>
      <c r="N303" s="1" t="s">
        <v>1070</v>
      </c>
      <c r="O303" s="1" t="s">
        <v>7310</v>
      </c>
      <c r="P303" s="1" t="s">
        <v>12352</v>
      </c>
      <c r="Q303" s="1" t="s">
        <v>564</v>
      </c>
      <c r="R303" s="1" t="s">
        <v>1024</v>
      </c>
      <c r="S303" s="1" t="s">
        <v>12353</v>
      </c>
      <c r="T303" s="1" t="s">
        <v>566</v>
      </c>
      <c r="U303" s="1" t="s">
        <v>574</v>
      </c>
      <c r="V303" s="1">
        <v>14</v>
      </c>
      <c r="W303" s="1">
        <v>4.3</v>
      </c>
      <c r="X303" s="1"/>
      <c r="Y303" s="1"/>
      <c r="Z303" s="1"/>
      <c r="AA303" s="1"/>
      <c r="AB303" s="1">
        <v>90</v>
      </c>
      <c r="AC303" s="1"/>
      <c r="AD303" s="1"/>
      <c r="AE303" s="1" t="s">
        <v>575</v>
      </c>
      <c r="AF303" s="1">
        <v>1.1679644048943269E-2</v>
      </c>
      <c r="AG303" s="1" t="s">
        <v>10558</v>
      </c>
      <c r="AH303" s="1" t="s">
        <v>39</v>
      </c>
      <c r="BP303"/>
    </row>
    <row r="304" spans="1:68" x14ac:dyDescent="0.3">
      <c r="A304" s="1" t="s">
        <v>12354</v>
      </c>
      <c r="B304" s="1" t="s">
        <v>1126</v>
      </c>
      <c r="C304" s="1" t="s">
        <v>12355</v>
      </c>
      <c r="D304" s="1" t="s">
        <v>12349</v>
      </c>
      <c r="E304" s="1">
        <v>0.75</v>
      </c>
      <c r="F304" s="1">
        <v>10.18</v>
      </c>
      <c r="G304" s="1">
        <v>13.44</v>
      </c>
      <c r="H304" s="1" t="s">
        <v>555</v>
      </c>
      <c r="I304" s="1" t="s">
        <v>556</v>
      </c>
      <c r="J304" s="1" t="s">
        <v>557</v>
      </c>
      <c r="K304" s="1" t="s">
        <v>558</v>
      </c>
      <c r="L304" s="1" t="s">
        <v>559</v>
      </c>
      <c r="M304" s="1" t="s">
        <v>902</v>
      </c>
      <c r="N304" s="1" t="s">
        <v>1070</v>
      </c>
      <c r="O304" s="1" t="s">
        <v>598</v>
      </c>
      <c r="P304" s="1" t="s">
        <v>12349</v>
      </c>
      <c r="Q304" s="1" t="s">
        <v>564</v>
      </c>
      <c r="R304" s="1" t="s">
        <v>586</v>
      </c>
      <c r="S304" s="1" t="s">
        <v>8118</v>
      </c>
      <c r="T304" s="1" t="s">
        <v>566</v>
      </c>
      <c r="U304" s="1" t="s">
        <v>567</v>
      </c>
      <c r="V304" s="1">
        <v>14</v>
      </c>
      <c r="W304" s="1">
        <v>5.0999999999999996</v>
      </c>
      <c r="X304" s="1"/>
      <c r="Y304" s="1"/>
      <c r="Z304" s="1"/>
      <c r="AA304" s="1"/>
      <c r="AB304" s="1">
        <v>90</v>
      </c>
      <c r="AC304" s="1"/>
      <c r="AD304" s="1"/>
      <c r="AE304" s="1" t="s">
        <v>575</v>
      </c>
      <c r="AF304" s="1">
        <v>1.031434184675835E-2</v>
      </c>
      <c r="AG304" s="1" t="s">
        <v>10558</v>
      </c>
      <c r="AH304" s="1" t="s">
        <v>39</v>
      </c>
      <c r="BP304"/>
    </row>
    <row r="305" spans="1:68" x14ac:dyDescent="0.3">
      <c r="A305" s="1" t="s">
        <v>14506</v>
      </c>
      <c r="B305" s="1" t="s">
        <v>1127</v>
      </c>
      <c r="C305" s="1" t="s">
        <v>14507</v>
      </c>
      <c r="D305" s="1" t="s">
        <v>12356</v>
      </c>
      <c r="E305" s="1">
        <v>0.75</v>
      </c>
      <c r="F305" s="1">
        <v>7.98</v>
      </c>
      <c r="G305" s="1">
        <v>10.51</v>
      </c>
      <c r="H305" s="1" t="s">
        <v>555</v>
      </c>
      <c r="I305" s="1" t="s">
        <v>556</v>
      </c>
      <c r="J305" s="1" t="s">
        <v>557</v>
      </c>
      <c r="K305" s="1" t="s">
        <v>558</v>
      </c>
      <c r="L305" s="1" t="s">
        <v>559</v>
      </c>
      <c r="M305" s="1" t="s">
        <v>902</v>
      </c>
      <c r="N305" s="1" t="s">
        <v>1070</v>
      </c>
      <c r="O305" s="1" t="s">
        <v>7310</v>
      </c>
      <c r="P305" s="1" t="s">
        <v>12356</v>
      </c>
      <c r="Q305" s="1" t="s">
        <v>564</v>
      </c>
      <c r="R305" s="1" t="s">
        <v>1128</v>
      </c>
      <c r="S305" s="1" t="s">
        <v>8349</v>
      </c>
      <c r="T305" s="1" t="s">
        <v>566</v>
      </c>
      <c r="U305" s="1" t="s">
        <v>574</v>
      </c>
      <c r="V305" s="1">
        <v>13.5</v>
      </c>
      <c r="W305" s="1">
        <v>4.9000000000000004</v>
      </c>
      <c r="X305" s="1">
        <v>7</v>
      </c>
      <c r="Y305" s="1"/>
      <c r="Z305" s="1"/>
      <c r="AA305" s="1"/>
      <c r="AB305" s="1">
        <v>80</v>
      </c>
      <c r="AC305" s="1"/>
      <c r="AD305" s="1"/>
      <c r="AE305" s="1" t="s">
        <v>575</v>
      </c>
      <c r="AF305" s="1">
        <v>1.2687969924812029E-2</v>
      </c>
      <c r="AG305" s="1" t="s">
        <v>10558</v>
      </c>
      <c r="AH305" s="1" t="s">
        <v>39</v>
      </c>
      <c r="BP305"/>
    </row>
    <row r="306" spans="1:68" x14ac:dyDescent="0.3">
      <c r="A306" s="1" t="s">
        <v>8350</v>
      </c>
      <c r="B306" s="1" t="s">
        <v>8351</v>
      </c>
      <c r="C306" s="1" t="s">
        <v>8352</v>
      </c>
      <c r="D306" s="1" t="s">
        <v>8353</v>
      </c>
      <c r="E306" s="1">
        <v>0.75</v>
      </c>
      <c r="F306" s="1">
        <v>29.9</v>
      </c>
      <c r="G306" s="1">
        <v>39.869999999999997</v>
      </c>
      <c r="H306" s="1" t="s">
        <v>555</v>
      </c>
      <c r="I306" s="1" t="s">
        <v>556</v>
      </c>
      <c r="J306" s="1" t="s">
        <v>557</v>
      </c>
      <c r="K306" s="1" t="s">
        <v>558</v>
      </c>
      <c r="L306" s="1" t="s">
        <v>559</v>
      </c>
      <c r="M306" s="1" t="s">
        <v>902</v>
      </c>
      <c r="N306" s="1" t="s">
        <v>1070</v>
      </c>
      <c r="O306" s="1" t="s">
        <v>569</v>
      </c>
      <c r="P306" s="1" t="s">
        <v>8353</v>
      </c>
      <c r="Q306" s="1" t="s">
        <v>564</v>
      </c>
      <c r="R306" s="1" t="s">
        <v>8354</v>
      </c>
      <c r="S306" s="1" t="s">
        <v>8355</v>
      </c>
      <c r="T306" s="1" t="s">
        <v>566</v>
      </c>
      <c r="U306" s="1" t="s">
        <v>567</v>
      </c>
      <c r="V306" s="1">
        <v>14.5</v>
      </c>
      <c r="W306" s="1">
        <v>5</v>
      </c>
      <c r="X306" s="1"/>
      <c r="Y306" s="1"/>
      <c r="Z306" s="1"/>
      <c r="AA306" s="1"/>
      <c r="AB306" s="1">
        <v>90</v>
      </c>
      <c r="AC306" s="1"/>
      <c r="AD306" s="1"/>
      <c r="AE306" s="1" t="s">
        <v>575</v>
      </c>
      <c r="AF306" s="1">
        <v>3.6371237458193983E-3</v>
      </c>
      <c r="AG306" s="1" t="s">
        <v>10558</v>
      </c>
      <c r="AH306" s="1" t="s">
        <v>39</v>
      </c>
      <c r="BP306"/>
    </row>
    <row r="307" spans="1:68" x14ac:dyDescent="0.3">
      <c r="A307" s="1" t="s">
        <v>14508</v>
      </c>
      <c r="B307" s="1" t="s">
        <v>1129</v>
      </c>
      <c r="C307" s="1" t="s">
        <v>14509</v>
      </c>
      <c r="D307" s="1" t="s">
        <v>7145</v>
      </c>
      <c r="E307" s="1">
        <v>0.75</v>
      </c>
      <c r="F307" s="1">
        <v>9.99</v>
      </c>
      <c r="G307" s="1">
        <v>13.19</v>
      </c>
      <c r="H307" s="1" t="s">
        <v>555</v>
      </c>
      <c r="I307" s="1" t="s">
        <v>556</v>
      </c>
      <c r="J307" s="1" t="s">
        <v>557</v>
      </c>
      <c r="K307" s="1" t="s">
        <v>558</v>
      </c>
      <c r="L307" s="1" t="s">
        <v>559</v>
      </c>
      <c r="M307" s="1" t="s">
        <v>902</v>
      </c>
      <c r="N307" s="1" t="s">
        <v>1070</v>
      </c>
      <c r="O307" s="1" t="s">
        <v>7310</v>
      </c>
      <c r="P307" s="1" t="s">
        <v>7145</v>
      </c>
      <c r="Q307" s="1" t="s">
        <v>564</v>
      </c>
      <c r="R307" s="1" t="s">
        <v>1130</v>
      </c>
      <c r="S307" s="1" t="s">
        <v>8356</v>
      </c>
      <c r="T307" s="1" t="s">
        <v>566</v>
      </c>
      <c r="U307" s="1" t="s">
        <v>574</v>
      </c>
      <c r="V307" s="1">
        <v>13</v>
      </c>
      <c r="W307" s="1">
        <v>4.8</v>
      </c>
      <c r="X307" s="1"/>
      <c r="Y307" s="1"/>
      <c r="Z307" s="1"/>
      <c r="AA307" s="1"/>
      <c r="AB307" s="1">
        <v>80</v>
      </c>
      <c r="AC307" s="1"/>
      <c r="AD307" s="1"/>
      <c r="AE307" s="1" t="s">
        <v>575</v>
      </c>
      <c r="AF307" s="1">
        <v>9.7597597597597601E-3</v>
      </c>
      <c r="AG307" s="1" t="s">
        <v>10558</v>
      </c>
      <c r="AH307" s="1" t="s">
        <v>39</v>
      </c>
      <c r="BP307"/>
    </row>
    <row r="308" spans="1:68" x14ac:dyDescent="0.3">
      <c r="A308" s="1" t="s">
        <v>14510</v>
      </c>
      <c r="B308" s="1" t="s">
        <v>14511</v>
      </c>
      <c r="C308" s="1" t="s">
        <v>14512</v>
      </c>
      <c r="D308" s="1" t="s">
        <v>7913</v>
      </c>
      <c r="E308" s="1">
        <v>0.75</v>
      </c>
      <c r="F308" s="1">
        <v>11.99</v>
      </c>
      <c r="G308" s="1">
        <v>15.85</v>
      </c>
      <c r="H308" s="1" t="s">
        <v>555</v>
      </c>
      <c r="I308" s="1" t="s">
        <v>556</v>
      </c>
      <c r="J308" s="1" t="s">
        <v>557</v>
      </c>
      <c r="K308" s="1" t="s">
        <v>558</v>
      </c>
      <c r="L308" s="1" t="s">
        <v>559</v>
      </c>
      <c r="M308" s="1" t="s">
        <v>902</v>
      </c>
      <c r="N308" s="1" t="s">
        <v>1132</v>
      </c>
      <c r="O308" s="1" t="s">
        <v>7310</v>
      </c>
      <c r="P308" s="1" t="s">
        <v>7913</v>
      </c>
      <c r="Q308" s="1" t="s">
        <v>14432</v>
      </c>
      <c r="R308" s="1" t="s">
        <v>624</v>
      </c>
      <c r="S308" s="1" t="s">
        <v>14513</v>
      </c>
      <c r="T308" s="1" t="s">
        <v>566</v>
      </c>
      <c r="U308" s="1" t="s">
        <v>574</v>
      </c>
      <c r="V308" s="1">
        <v>13.5</v>
      </c>
      <c r="W308" s="1">
        <v>5.5</v>
      </c>
      <c r="X308" s="1"/>
      <c r="Y308" s="1"/>
      <c r="Z308" s="1"/>
      <c r="AA308" s="1"/>
      <c r="AB308" s="1">
        <v>80</v>
      </c>
      <c r="AC308" s="1"/>
      <c r="AD308" s="1"/>
      <c r="AE308" s="1" t="s">
        <v>575</v>
      </c>
      <c r="AF308" s="1">
        <v>8.4445371142618849E-3</v>
      </c>
      <c r="AG308" s="1" t="s">
        <v>10558</v>
      </c>
      <c r="AH308" s="1" t="s">
        <v>39</v>
      </c>
      <c r="BP308"/>
    </row>
    <row r="309" spans="1:68" x14ac:dyDescent="0.3">
      <c r="A309" s="1" t="s">
        <v>7146</v>
      </c>
      <c r="B309" s="1" t="s">
        <v>1131</v>
      </c>
      <c r="C309" s="1" t="s">
        <v>7147</v>
      </c>
      <c r="D309" s="1" t="s">
        <v>12357</v>
      </c>
      <c r="E309" s="1">
        <v>0.75</v>
      </c>
      <c r="F309" s="1">
        <v>14.69</v>
      </c>
      <c r="G309" s="1">
        <v>19.45</v>
      </c>
      <c r="H309" s="1" t="s">
        <v>555</v>
      </c>
      <c r="I309" s="1" t="s">
        <v>556</v>
      </c>
      <c r="J309" s="1" t="s">
        <v>557</v>
      </c>
      <c r="K309" s="1" t="s">
        <v>558</v>
      </c>
      <c r="L309" s="1" t="s">
        <v>559</v>
      </c>
      <c r="M309" s="1" t="s">
        <v>902</v>
      </c>
      <c r="N309" s="1" t="s">
        <v>1132</v>
      </c>
      <c r="O309" s="1" t="s">
        <v>571</v>
      </c>
      <c r="P309" s="1" t="s">
        <v>12357</v>
      </c>
      <c r="Q309" s="1" t="s">
        <v>564</v>
      </c>
      <c r="R309" s="1" t="s">
        <v>624</v>
      </c>
      <c r="S309" s="1" t="s">
        <v>1133</v>
      </c>
      <c r="T309" s="1" t="s">
        <v>566</v>
      </c>
      <c r="U309" s="1" t="s">
        <v>574</v>
      </c>
      <c r="V309" s="1">
        <v>14.5</v>
      </c>
      <c r="W309" s="1">
        <v>4.7</v>
      </c>
      <c r="X309" s="1"/>
      <c r="Y309" s="1"/>
      <c r="Z309" s="1"/>
      <c r="AA309" s="1"/>
      <c r="AB309" s="1">
        <v>90</v>
      </c>
      <c r="AC309" s="1"/>
      <c r="AD309" s="1"/>
      <c r="AE309" s="1" t="s">
        <v>575</v>
      </c>
      <c r="AF309" s="1">
        <v>7.4029952348536425E-3</v>
      </c>
      <c r="AG309" s="1" t="s">
        <v>10558</v>
      </c>
      <c r="AH309" s="1" t="s">
        <v>39</v>
      </c>
      <c r="BP309"/>
    </row>
    <row r="310" spans="1:68" x14ac:dyDescent="0.3">
      <c r="A310" s="1" t="s">
        <v>6713</v>
      </c>
      <c r="B310" s="1" t="s">
        <v>1134</v>
      </c>
      <c r="C310" s="1" t="s">
        <v>6714</v>
      </c>
      <c r="D310" s="1" t="s">
        <v>12358</v>
      </c>
      <c r="E310" s="1">
        <v>0.75</v>
      </c>
      <c r="F310" s="1">
        <v>14.48</v>
      </c>
      <c r="G310" s="1">
        <v>19.170000000000002</v>
      </c>
      <c r="H310" s="1" t="s">
        <v>555</v>
      </c>
      <c r="I310" s="1" t="s">
        <v>556</v>
      </c>
      <c r="J310" s="1" t="s">
        <v>557</v>
      </c>
      <c r="K310" s="1" t="s">
        <v>558</v>
      </c>
      <c r="L310" s="1" t="s">
        <v>559</v>
      </c>
      <c r="M310" s="1" t="s">
        <v>902</v>
      </c>
      <c r="N310" s="1" t="s">
        <v>1132</v>
      </c>
      <c r="O310" s="1" t="s">
        <v>571</v>
      </c>
      <c r="P310" s="1" t="s">
        <v>12358</v>
      </c>
      <c r="Q310" s="1" t="s">
        <v>564</v>
      </c>
      <c r="R310" s="1" t="s">
        <v>607</v>
      </c>
      <c r="S310" s="1" t="s">
        <v>6715</v>
      </c>
      <c r="T310" s="1" t="s">
        <v>566</v>
      </c>
      <c r="U310" s="1" t="s">
        <v>567</v>
      </c>
      <c r="V310" s="1">
        <v>14.5</v>
      </c>
      <c r="W310" s="1">
        <v>5.4</v>
      </c>
      <c r="X310" s="1"/>
      <c r="Y310" s="1"/>
      <c r="Z310" s="1"/>
      <c r="AA310" s="1"/>
      <c r="AB310" s="1">
        <v>90</v>
      </c>
      <c r="AC310" s="1"/>
      <c r="AD310" s="1"/>
      <c r="AE310" s="1" t="s">
        <v>575</v>
      </c>
      <c r="AF310" s="1">
        <v>7.5103591160220994E-3</v>
      </c>
      <c r="AG310" s="1" t="s">
        <v>10558</v>
      </c>
      <c r="AH310" s="1" t="s">
        <v>39</v>
      </c>
      <c r="BP310"/>
    </row>
    <row r="311" spans="1:68" x14ac:dyDescent="0.3">
      <c r="A311" s="1" t="s">
        <v>10710</v>
      </c>
      <c r="B311" s="1" t="s">
        <v>8357</v>
      </c>
      <c r="C311" s="1" t="s">
        <v>10711</v>
      </c>
      <c r="D311" s="1" t="s">
        <v>12359</v>
      </c>
      <c r="E311" s="1">
        <v>0.75</v>
      </c>
      <c r="F311" s="1">
        <v>14.9</v>
      </c>
      <c r="G311" s="1">
        <v>19.73</v>
      </c>
      <c r="H311" s="1" t="s">
        <v>555</v>
      </c>
      <c r="I311" s="1" t="s">
        <v>556</v>
      </c>
      <c r="J311" s="1" t="s">
        <v>557</v>
      </c>
      <c r="K311" s="1" t="s">
        <v>597</v>
      </c>
      <c r="L311" s="1" t="s">
        <v>559</v>
      </c>
      <c r="M311" s="1" t="s">
        <v>902</v>
      </c>
      <c r="N311" s="1" t="s">
        <v>1132</v>
      </c>
      <c r="O311" s="1" t="s">
        <v>598</v>
      </c>
      <c r="P311" s="1" t="s">
        <v>12359</v>
      </c>
      <c r="Q311" s="1" t="s">
        <v>564</v>
      </c>
      <c r="R311" s="1" t="s">
        <v>624</v>
      </c>
      <c r="S311" s="1" t="s">
        <v>10712</v>
      </c>
      <c r="T311" s="1" t="s">
        <v>566</v>
      </c>
      <c r="U311" s="1" t="s">
        <v>574</v>
      </c>
      <c r="V311" s="1">
        <v>14</v>
      </c>
      <c r="W311" s="1">
        <v>5</v>
      </c>
      <c r="X311" s="1"/>
      <c r="Y311" s="1"/>
      <c r="Z311" s="1"/>
      <c r="AA311" s="1"/>
      <c r="AB311" s="1">
        <v>90</v>
      </c>
      <c r="AC311" s="1"/>
      <c r="AD311" s="1"/>
      <c r="AE311" s="1" t="s">
        <v>575</v>
      </c>
      <c r="AF311" s="1">
        <v>7.046979865771812E-3</v>
      </c>
      <c r="AG311" s="1" t="s">
        <v>10558</v>
      </c>
      <c r="AH311" s="1" t="s">
        <v>39</v>
      </c>
      <c r="BP311"/>
    </row>
    <row r="312" spans="1:68" x14ac:dyDescent="0.3">
      <c r="A312" s="1" t="s">
        <v>16710</v>
      </c>
      <c r="B312" s="1" t="s">
        <v>1137</v>
      </c>
      <c r="C312" s="1" t="s">
        <v>16711</v>
      </c>
      <c r="D312" s="1" t="s">
        <v>1139</v>
      </c>
      <c r="E312" s="1">
        <v>0.75</v>
      </c>
      <c r="F312" s="1">
        <v>9.99</v>
      </c>
      <c r="G312" s="1">
        <v>13.19</v>
      </c>
      <c r="H312" s="1" t="s">
        <v>555</v>
      </c>
      <c r="I312" s="1" t="s">
        <v>556</v>
      </c>
      <c r="J312" s="1" t="s">
        <v>557</v>
      </c>
      <c r="K312" s="1" t="s">
        <v>558</v>
      </c>
      <c r="L312" s="1" t="s">
        <v>559</v>
      </c>
      <c r="M312" s="1" t="s">
        <v>1135</v>
      </c>
      <c r="N312" s="1" t="s">
        <v>1138</v>
      </c>
      <c r="O312" s="1" t="s">
        <v>562</v>
      </c>
      <c r="P312" s="1" t="s">
        <v>1139</v>
      </c>
      <c r="Q312" s="1" t="s">
        <v>564</v>
      </c>
      <c r="R312" s="1" t="s">
        <v>1140</v>
      </c>
      <c r="S312" s="1" t="s">
        <v>16712</v>
      </c>
      <c r="T312" s="1" t="s">
        <v>566</v>
      </c>
      <c r="U312" s="1" t="s">
        <v>567</v>
      </c>
      <c r="V312" s="1">
        <v>13</v>
      </c>
      <c r="W312" s="1">
        <v>5.3</v>
      </c>
      <c r="X312" s="1"/>
      <c r="Y312" s="1"/>
      <c r="Z312" s="1"/>
      <c r="AA312" s="1"/>
      <c r="AB312" s="1">
        <v>70</v>
      </c>
      <c r="AC312" s="1"/>
      <c r="AD312" s="1"/>
      <c r="AE312" s="1" t="s">
        <v>575</v>
      </c>
      <c r="AF312" s="1">
        <v>9.7597597597597601E-3</v>
      </c>
      <c r="AG312" s="1" t="s">
        <v>10558</v>
      </c>
      <c r="AH312" s="1" t="s">
        <v>39</v>
      </c>
      <c r="BP312"/>
    </row>
    <row r="313" spans="1:68" x14ac:dyDescent="0.3">
      <c r="A313" s="1" t="s">
        <v>7157</v>
      </c>
      <c r="B313" s="1" t="s">
        <v>1289</v>
      </c>
      <c r="C313" s="1" t="s">
        <v>7158</v>
      </c>
      <c r="D313" s="1" t="s">
        <v>1290</v>
      </c>
      <c r="E313" s="1">
        <v>0.75</v>
      </c>
      <c r="F313" s="1">
        <v>9.9499999999999993</v>
      </c>
      <c r="G313" s="1">
        <v>13.13</v>
      </c>
      <c r="H313" s="1" t="s">
        <v>555</v>
      </c>
      <c r="I313" s="1" t="s">
        <v>556</v>
      </c>
      <c r="J313" s="1" t="s">
        <v>557</v>
      </c>
      <c r="K313" s="1" t="s">
        <v>558</v>
      </c>
      <c r="L313" s="1" t="s">
        <v>559</v>
      </c>
      <c r="M313" s="1" t="s">
        <v>1135</v>
      </c>
      <c r="N313" s="1" t="s">
        <v>1138</v>
      </c>
      <c r="O313" s="1" t="s">
        <v>598</v>
      </c>
      <c r="P313" s="1" t="s">
        <v>1290</v>
      </c>
      <c r="Q313" s="1" t="s">
        <v>564</v>
      </c>
      <c r="R313" s="1" t="s">
        <v>1143</v>
      </c>
      <c r="S313" s="1" t="s">
        <v>7159</v>
      </c>
      <c r="T313" s="1" t="s">
        <v>566</v>
      </c>
      <c r="U313" s="1" t="s">
        <v>567</v>
      </c>
      <c r="V313" s="1">
        <v>13.5</v>
      </c>
      <c r="W313" s="1">
        <v>5.4</v>
      </c>
      <c r="X313" s="1"/>
      <c r="Y313" s="1"/>
      <c r="Z313" s="1"/>
      <c r="AA313" s="1"/>
      <c r="AB313" s="1">
        <v>90</v>
      </c>
      <c r="AC313" s="1"/>
      <c r="AD313" s="1"/>
      <c r="AE313" s="1" t="s">
        <v>575</v>
      </c>
      <c r="AF313" s="1">
        <v>1.0175879396984926E-2</v>
      </c>
      <c r="AG313" s="1" t="s">
        <v>10558</v>
      </c>
      <c r="AH313" s="1" t="s">
        <v>39</v>
      </c>
      <c r="BP313"/>
    </row>
    <row r="314" spans="1:68" x14ac:dyDescent="0.3">
      <c r="A314" s="1" t="s">
        <v>8363</v>
      </c>
      <c r="B314" s="1" t="s">
        <v>1141</v>
      </c>
      <c r="C314" s="1" t="s">
        <v>8364</v>
      </c>
      <c r="D314" s="1" t="s">
        <v>1142</v>
      </c>
      <c r="E314" s="1">
        <v>0.75</v>
      </c>
      <c r="F314" s="1">
        <v>9.99</v>
      </c>
      <c r="G314" s="1">
        <v>13.19</v>
      </c>
      <c r="H314" s="1" t="s">
        <v>555</v>
      </c>
      <c r="I314" s="1" t="s">
        <v>556</v>
      </c>
      <c r="J314" s="1" t="s">
        <v>557</v>
      </c>
      <c r="K314" s="1" t="s">
        <v>558</v>
      </c>
      <c r="L314" s="1" t="s">
        <v>559</v>
      </c>
      <c r="M314" s="1" t="s">
        <v>1135</v>
      </c>
      <c r="N314" s="1" t="s">
        <v>1138</v>
      </c>
      <c r="O314" s="1" t="s">
        <v>571</v>
      </c>
      <c r="P314" s="1" t="s">
        <v>1142</v>
      </c>
      <c r="Q314" s="1" t="s">
        <v>564</v>
      </c>
      <c r="R314" s="1" t="s">
        <v>1143</v>
      </c>
      <c r="S314" s="1" t="s">
        <v>1144</v>
      </c>
      <c r="T314" s="1" t="s">
        <v>566</v>
      </c>
      <c r="U314" s="1" t="s">
        <v>574</v>
      </c>
      <c r="V314" s="1">
        <v>14</v>
      </c>
      <c r="W314" s="1">
        <v>5.3</v>
      </c>
      <c r="X314" s="1"/>
      <c r="Y314" s="1"/>
      <c r="Z314" s="1"/>
      <c r="AA314" s="1"/>
      <c r="AB314" s="1">
        <v>90</v>
      </c>
      <c r="AC314" s="1"/>
      <c r="AD314" s="1"/>
      <c r="AE314" s="1" t="s">
        <v>575</v>
      </c>
      <c r="AF314" s="1">
        <v>1.051051051051051E-2</v>
      </c>
      <c r="AG314" s="1" t="s">
        <v>10558</v>
      </c>
      <c r="AH314" s="1" t="s">
        <v>39</v>
      </c>
      <c r="BP314"/>
    </row>
    <row r="315" spans="1:68" x14ac:dyDescent="0.3">
      <c r="A315" s="1" t="s">
        <v>8365</v>
      </c>
      <c r="B315" s="1" t="s">
        <v>1145</v>
      </c>
      <c r="C315" s="1" t="s">
        <v>8366</v>
      </c>
      <c r="D315" s="1" t="s">
        <v>8367</v>
      </c>
      <c r="E315" s="1">
        <v>0.75</v>
      </c>
      <c r="F315" s="1">
        <v>6.99</v>
      </c>
      <c r="G315" s="1">
        <v>9.19</v>
      </c>
      <c r="H315" s="1" t="s">
        <v>555</v>
      </c>
      <c r="I315" s="1" t="s">
        <v>556</v>
      </c>
      <c r="J315" s="1" t="s">
        <v>557</v>
      </c>
      <c r="K315" s="1" t="s">
        <v>558</v>
      </c>
      <c r="L315" s="1" t="s">
        <v>559</v>
      </c>
      <c r="M315" s="1" t="s">
        <v>1135</v>
      </c>
      <c r="N315" s="1" t="s">
        <v>1138</v>
      </c>
      <c r="O315" s="1" t="s">
        <v>598</v>
      </c>
      <c r="P315" s="1" t="s">
        <v>8367</v>
      </c>
      <c r="Q315" s="1" t="s">
        <v>564</v>
      </c>
      <c r="R315" s="1" t="s">
        <v>1143</v>
      </c>
      <c r="S315" s="1" t="s">
        <v>8368</v>
      </c>
      <c r="T315" s="1" t="s">
        <v>566</v>
      </c>
      <c r="U315" s="1" t="s">
        <v>574</v>
      </c>
      <c r="V315" s="1">
        <v>13.5</v>
      </c>
      <c r="W315" s="1">
        <v>5.5</v>
      </c>
      <c r="X315" s="1"/>
      <c r="Y315" s="1"/>
      <c r="Z315" s="1"/>
      <c r="AA315" s="1"/>
      <c r="AB315" s="1">
        <v>90</v>
      </c>
      <c r="AC315" s="1"/>
      <c r="AD315" s="1"/>
      <c r="AE315" s="1" t="s">
        <v>575</v>
      </c>
      <c r="AF315" s="1">
        <v>1.4484978540772533E-2</v>
      </c>
      <c r="AG315" s="1" t="s">
        <v>10558</v>
      </c>
      <c r="AH315" s="1" t="s">
        <v>39</v>
      </c>
      <c r="BP315"/>
    </row>
    <row r="316" spans="1:68" x14ac:dyDescent="0.3">
      <c r="A316" s="1" t="s">
        <v>8369</v>
      </c>
      <c r="B316" s="1" t="s">
        <v>1146</v>
      </c>
      <c r="C316" s="1" t="s">
        <v>8370</v>
      </c>
      <c r="D316" s="1" t="s">
        <v>1147</v>
      </c>
      <c r="E316" s="1">
        <v>0.38</v>
      </c>
      <c r="F316" s="1">
        <v>5.89</v>
      </c>
      <c r="G316" s="1">
        <v>15.44</v>
      </c>
      <c r="H316" s="1" t="s">
        <v>555</v>
      </c>
      <c r="I316" s="1" t="s">
        <v>556</v>
      </c>
      <c r="J316" s="1" t="s">
        <v>557</v>
      </c>
      <c r="K316" s="1" t="s">
        <v>597</v>
      </c>
      <c r="L316" s="1" t="s">
        <v>559</v>
      </c>
      <c r="M316" s="1" t="s">
        <v>1135</v>
      </c>
      <c r="N316" s="1" t="s">
        <v>1138</v>
      </c>
      <c r="O316" s="1" t="s">
        <v>598</v>
      </c>
      <c r="P316" s="1" t="s">
        <v>1147</v>
      </c>
      <c r="Q316" s="1" t="s">
        <v>564</v>
      </c>
      <c r="R316" s="1" t="s">
        <v>1148</v>
      </c>
      <c r="S316" s="1" t="s">
        <v>8371</v>
      </c>
      <c r="T316" s="1" t="s">
        <v>566</v>
      </c>
      <c r="U316" s="1" t="s">
        <v>567</v>
      </c>
      <c r="V316" s="1">
        <v>14.5</v>
      </c>
      <c r="W316" s="1">
        <v>4.3</v>
      </c>
      <c r="X316" s="1"/>
      <c r="Y316" s="1"/>
      <c r="Z316" s="1"/>
      <c r="AA316" s="1"/>
      <c r="AB316" s="1">
        <v>90</v>
      </c>
      <c r="AC316" s="1"/>
      <c r="AD316" s="1"/>
      <c r="AE316" s="1" t="s">
        <v>575</v>
      </c>
      <c r="AF316" s="1">
        <v>9.35483870967742E-3</v>
      </c>
      <c r="AG316" s="1" t="s">
        <v>10558</v>
      </c>
      <c r="AH316" s="1" t="s">
        <v>39</v>
      </c>
      <c r="BP316"/>
    </row>
    <row r="317" spans="1:68" x14ac:dyDescent="0.3">
      <c r="A317" s="1" t="s">
        <v>8372</v>
      </c>
      <c r="B317" s="1" t="s">
        <v>6723</v>
      </c>
      <c r="C317" s="1" t="s">
        <v>8373</v>
      </c>
      <c r="D317" s="1" t="s">
        <v>6724</v>
      </c>
      <c r="E317" s="1">
        <v>3</v>
      </c>
      <c r="F317" s="1">
        <v>29.9</v>
      </c>
      <c r="G317" s="1">
        <v>9.9700000000000006</v>
      </c>
      <c r="H317" s="1" t="s">
        <v>555</v>
      </c>
      <c r="I317" s="1" t="s">
        <v>556</v>
      </c>
      <c r="J317" s="1" t="s">
        <v>557</v>
      </c>
      <c r="K317" s="1" t="s">
        <v>558</v>
      </c>
      <c r="L317" s="1" t="s">
        <v>559</v>
      </c>
      <c r="M317" s="1" t="s">
        <v>1135</v>
      </c>
      <c r="N317" s="1" t="s">
        <v>1138</v>
      </c>
      <c r="O317" s="1" t="s">
        <v>598</v>
      </c>
      <c r="P317" s="1" t="s">
        <v>6724</v>
      </c>
      <c r="Q317" s="1" t="s">
        <v>564</v>
      </c>
      <c r="R317" s="1" t="s">
        <v>1143</v>
      </c>
      <c r="S317" s="1" t="s">
        <v>8374</v>
      </c>
      <c r="T317" s="1" t="s">
        <v>594</v>
      </c>
      <c r="U317" s="1" t="s">
        <v>595</v>
      </c>
      <c r="V317" s="1">
        <v>13.5</v>
      </c>
      <c r="W317" s="1">
        <v>5.7</v>
      </c>
      <c r="X317" s="1">
        <v>10</v>
      </c>
      <c r="Y317" s="1"/>
      <c r="Z317" s="1"/>
      <c r="AA317" s="1"/>
      <c r="AB317" s="1">
        <v>80</v>
      </c>
      <c r="AC317" s="1"/>
      <c r="AD317" s="1"/>
      <c r="AE317" s="1" t="s">
        <v>575</v>
      </c>
      <c r="AF317" s="1">
        <v>1.3545150501672243E-2</v>
      </c>
      <c r="AG317" s="1" t="s">
        <v>10558</v>
      </c>
      <c r="AH317" s="1" t="s">
        <v>39</v>
      </c>
      <c r="BP317"/>
    </row>
    <row r="318" spans="1:68" x14ac:dyDescent="0.3">
      <c r="A318" s="1" t="s">
        <v>12360</v>
      </c>
      <c r="B318" s="1" t="s">
        <v>1149</v>
      </c>
      <c r="C318" s="1" t="s">
        <v>12361</v>
      </c>
      <c r="D318" s="1" t="s">
        <v>1150</v>
      </c>
      <c r="E318" s="1">
        <v>0.75</v>
      </c>
      <c r="F318" s="1">
        <v>8.99</v>
      </c>
      <c r="G318" s="1">
        <v>11.85</v>
      </c>
      <c r="H318" s="1" t="s">
        <v>555</v>
      </c>
      <c r="I318" s="1" t="s">
        <v>556</v>
      </c>
      <c r="J318" s="1" t="s">
        <v>557</v>
      </c>
      <c r="K318" s="1" t="s">
        <v>597</v>
      </c>
      <c r="L318" s="1" t="s">
        <v>559</v>
      </c>
      <c r="M318" s="1" t="s">
        <v>1135</v>
      </c>
      <c r="N318" s="1" t="s">
        <v>1138</v>
      </c>
      <c r="O318" s="1" t="s">
        <v>598</v>
      </c>
      <c r="P318" s="1" t="s">
        <v>1150</v>
      </c>
      <c r="Q318" s="1" t="s">
        <v>564</v>
      </c>
      <c r="R318" s="1" t="s">
        <v>1151</v>
      </c>
      <c r="S318" s="1" t="s">
        <v>12362</v>
      </c>
      <c r="T318" s="1" t="s">
        <v>566</v>
      </c>
      <c r="U318" s="1" t="s">
        <v>574</v>
      </c>
      <c r="V318" s="1">
        <v>14.5</v>
      </c>
      <c r="W318" s="1">
        <v>5.3</v>
      </c>
      <c r="X318" s="1"/>
      <c r="Y318" s="1"/>
      <c r="Z318" s="1"/>
      <c r="AA318" s="1"/>
      <c r="AB318" s="1">
        <v>90</v>
      </c>
      <c r="AC318" s="1"/>
      <c r="AD318" s="1"/>
      <c r="AE318" s="1" t="s">
        <v>575</v>
      </c>
      <c r="AF318" s="1">
        <v>1.2096774193548387E-2</v>
      </c>
      <c r="AG318" s="1" t="s">
        <v>10558</v>
      </c>
      <c r="AH318" s="1" t="s">
        <v>39</v>
      </c>
      <c r="BP318"/>
    </row>
    <row r="319" spans="1:68" x14ac:dyDescent="0.3">
      <c r="A319" s="1" t="s">
        <v>12363</v>
      </c>
      <c r="B319" s="1" t="s">
        <v>1152</v>
      </c>
      <c r="C319" s="1" t="s">
        <v>12364</v>
      </c>
      <c r="D319" s="1" t="s">
        <v>1154</v>
      </c>
      <c r="E319" s="1">
        <v>0.75</v>
      </c>
      <c r="F319" s="1">
        <v>40.9</v>
      </c>
      <c r="G319" s="1">
        <v>54.4</v>
      </c>
      <c r="H319" s="1" t="s">
        <v>555</v>
      </c>
      <c r="I319" s="1" t="s">
        <v>556</v>
      </c>
      <c r="J319" s="1" t="s">
        <v>557</v>
      </c>
      <c r="K319" s="1" t="s">
        <v>558</v>
      </c>
      <c r="L319" s="1" t="s">
        <v>559</v>
      </c>
      <c r="M319" s="1" t="s">
        <v>1135</v>
      </c>
      <c r="N319" s="1" t="s">
        <v>1153</v>
      </c>
      <c r="O319" s="1" t="s">
        <v>598</v>
      </c>
      <c r="P319" s="1" t="s">
        <v>1154</v>
      </c>
      <c r="Q319" s="1" t="s">
        <v>564</v>
      </c>
      <c r="R319" s="1" t="s">
        <v>1155</v>
      </c>
      <c r="S319" s="1" t="s">
        <v>12365</v>
      </c>
      <c r="T319" s="1" t="s">
        <v>566</v>
      </c>
      <c r="U319" s="1" t="s">
        <v>567</v>
      </c>
      <c r="V319" s="1">
        <v>15</v>
      </c>
      <c r="W319" s="1">
        <v>4.5999999999999996</v>
      </c>
      <c r="X319" s="1"/>
      <c r="Y319" s="1"/>
      <c r="Z319" s="1"/>
      <c r="AA319" s="1"/>
      <c r="AB319" s="1">
        <v>100</v>
      </c>
      <c r="AC319" s="1"/>
      <c r="AD319" s="1"/>
      <c r="AE319" s="1" t="s">
        <v>575</v>
      </c>
      <c r="AF319" s="1">
        <v>2.7506112469437654E-3</v>
      </c>
      <c r="AG319" s="1" t="s">
        <v>10558</v>
      </c>
      <c r="AH319" s="1" t="s">
        <v>39</v>
      </c>
      <c r="BP319"/>
    </row>
    <row r="320" spans="1:68" x14ac:dyDescent="0.3">
      <c r="A320" s="1" t="s">
        <v>44</v>
      </c>
      <c r="B320" s="1" t="s">
        <v>1156</v>
      </c>
      <c r="C320" s="1" t="s">
        <v>1157</v>
      </c>
      <c r="D320" s="1" t="s">
        <v>1158</v>
      </c>
      <c r="E320" s="1">
        <v>0.75</v>
      </c>
      <c r="F320" s="1">
        <v>97.8</v>
      </c>
      <c r="G320" s="1">
        <v>130.4</v>
      </c>
      <c r="H320" s="1" t="s">
        <v>555</v>
      </c>
      <c r="I320" s="1" t="s">
        <v>556</v>
      </c>
      <c r="J320" s="1" t="s">
        <v>557</v>
      </c>
      <c r="K320" s="1" t="s">
        <v>558</v>
      </c>
      <c r="L320" s="1" t="s">
        <v>559</v>
      </c>
      <c r="M320" s="1" t="s">
        <v>1135</v>
      </c>
      <c r="N320" s="1" t="s">
        <v>1153</v>
      </c>
      <c r="O320" s="1" t="s">
        <v>600</v>
      </c>
      <c r="P320" s="1" t="s">
        <v>1158</v>
      </c>
      <c r="Q320" s="1" t="s">
        <v>564</v>
      </c>
      <c r="R320" s="1" t="s">
        <v>565</v>
      </c>
      <c r="S320" s="1" t="s">
        <v>1159</v>
      </c>
      <c r="T320" s="1" t="s">
        <v>566</v>
      </c>
      <c r="U320" s="1" t="s">
        <v>567</v>
      </c>
      <c r="V320" s="1">
        <v>14.5</v>
      </c>
      <c r="W320" s="1">
        <v>5.2</v>
      </c>
      <c r="X320" s="1"/>
      <c r="Y320" s="1"/>
      <c r="Z320" s="1"/>
      <c r="AA320" s="1"/>
      <c r="AB320" s="1">
        <v>90</v>
      </c>
      <c r="AC320" s="1"/>
      <c r="AD320" s="1"/>
      <c r="AE320" s="1" t="s">
        <v>568</v>
      </c>
      <c r="AF320" s="1">
        <v>1.1119631901840492E-3</v>
      </c>
      <c r="AG320" s="1" t="s">
        <v>10558</v>
      </c>
      <c r="AH320" s="1" t="s">
        <v>39</v>
      </c>
      <c r="BP320"/>
    </row>
    <row r="321" spans="1:68" x14ac:dyDescent="0.3">
      <c r="A321" s="1" t="s">
        <v>11176</v>
      </c>
      <c r="B321" s="1" t="s">
        <v>1160</v>
      </c>
      <c r="C321" s="1" t="s">
        <v>11177</v>
      </c>
      <c r="D321" s="1" t="s">
        <v>1161</v>
      </c>
      <c r="E321" s="1">
        <v>0.38</v>
      </c>
      <c r="F321" s="1">
        <v>6.14</v>
      </c>
      <c r="G321" s="1">
        <v>16.11</v>
      </c>
      <c r="H321" s="1" t="s">
        <v>555</v>
      </c>
      <c r="I321" s="1" t="s">
        <v>556</v>
      </c>
      <c r="J321" s="1" t="s">
        <v>557</v>
      </c>
      <c r="K321" s="1" t="s">
        <v>558</v>
      </c>
      <c r="L321" s="1" t="s">
        <v>559</v>
      </c>
      <c r="M321" s="1" t="s">
        <v>1135</v>
      </c>
      <c r="N321" s="1" t="s">
        <v>1153</v>
      </c>
      <c r="O321" s="1" t="s">
        <v>598</v>
      </c>
      <c r="P321" s="1" t="s">
        <v>1161</v>
      </c>
      <c r="Q321" s="1" t="s">
        <v>564</v>
      </c>
      <c r="R321" s="1" t="s">
        <v>577</v>
      </c>
      <c r="S321" s="1" t="s">
        <v>6523</v>
      </c>
      <c r="T321" s="1" t="s">
        <v>566</v>
      </c>
      <c r="U321" s="1" t="s">
        <v>567</v>
      </c>
      <c r="V321" s="1">
        <v>14</v>
      </c>
      <c r="W321" s="1">
        <v>5.0999999999999996</v>
      </c>
      <c r="X321" s="1"/>
      <c r="Y321" s="1"/>
      <c r="Z321" s="1"/>
      <c r="AA321" s="1"/>
      <c r="AB321" s="1">
        <v>90</v>
      </c>
      <c r="AC321" s="1"/>
      <c r="AD321" s="1"/>
      <c r="AE321" s="1" t="s">
        <v>575</v>
      </c>
      <c r="AF321" s="1">
        <v>8.6644951140065155E-3</v>
      </c>
      <c r="AG321" s="1" t="s">
        <v>10558</v>
      </c>
      <c r="AH321" s="1" t="s">
        <v>39</v>
      </c>
      <c r="BP321"/>
    </row>
    <row r="322" spans="1:68" x14ac:dyDescent="0.3">
      <c r="A322" s="1" t="s">
        <v>14530</v>
      </c>
      <c r="B322" s="1" t="s">
        <v>12366</v>
      </c>
      <c r="C322" s="1" t="s">
        <v>14531</v>
      </c>
      <c r="D322" s="1" t="s">
        <v>12367</v>
      </c>
      <c r="E322" s="1">
        <v>0.75</v>
      </c>
      <c r="F322" s="1">
        <v>9.49</v>
      </c>
      <c r="G322" s="1">
        <v>12.52</v>
      </c>
      <c r="H322" s="1" t="s">
        <v>555</v>
      </c>
      <c r="I322" s="1" t="s">
        <v>556</v>
      </c>
      <c r="J322" s="1" t="s">
        <v>557</v>
      </c>
      <c r="K322" s="1" t="s">
        <v>558</v>
      </c>
      <c r="L322" s="1" t="s">
        <v>559</v>
      </c>
      <c r="M322" s="1" t="s">
        <v>1135</v>
      </c>
      <c r="N322" s="1" t="s">
        <v>1153</v>
      </c>
      <c r="O322" s="1" t="s">
        <v>7310</v>
      </c>
      <c r="P322" s="1" t="s">
        <v>12367</v>
      </c>
      <c r="Q322" s="1" t="s">
        <v>564</v>
      </c>
      <c r="R322" s="1" t="s">
        <v>577</v>
      </c>
      <c r="S322" s="1" t="s">
        <v>12368</v>
      </c>
      <c r="T322" s="1" t="s">
        <v>566</v>
      </c>
      <c r="U322" s="1" t="s">
        <v>574</v>
      </c>
      <c r="V322" s="1">
        <v>14.5</v>
      </c>
      <c r="W322" s="1">
        <v>4.3</v>
      </c>
      <c r="X322" s="1"/>
      <c r="Y322" s="1"/>
      <c r="Z322" s="1"/>
      <c r="AA322" s="1"/>
      <c r="AB322" s="1">
        <v>90</v>
      </c>
      <c r="AC322" s="1"/>
      <c r="AD322" s="1"/>
      <c r="AE322" s="1" t="s">
        <v>575</v>
      </c>
      <c r="AF322" s="1">
        <v>1.1459430979978924E-2</v>
      </c>
      <c r="AG322" s="1" t="s">
        <v>10558</v>
      </c>
      <c r="AH322" s="1" t="s">
        <v>39</v>
      </c>
      <c r="BP322"/>
    </row>
    <row r="323" spans="1:68" x14ac:dyDescent="0.3">
      <c r="A323" s="1" t="s">
        <v>12369</v>
      </c>
      <c r="B323" s="1" t="s">
        <v>1162</v>
      </c>
      <c r="C323" s="1" t="s">
        <v>12370</v>
      </c>
      <c r="D323" s="1" t="s">
        <v>1163</v>
      </c>
      <c r="E323" s="1">
        <v>0.75</v>
      </c>
      <c r="F323" s="1">
        <v>12.85</v>
      </c>
      <c r="G323" s="1">
        <v>17</v>
      </c>
      <c r="H323" s="1" t="s">
        <v>555</v>
      </c>
      <c r="I323" s="1" t="s">
        <v>556</v>
      </c>
      <c r="J323" s="1" t="s">
        <v>557</v>
      </c>
      <c r="K323" s="1" t="s">
        <v>558</v>
      </c>
      <c r="L323" s="1" t="s">
        <v>559</v>
      </c>
      <c r="M323" s="1" t="s">
        <v>1135</v>
      </c>
      <c r="N323" s="1" t="s">
        <v>1153</v>
      </c>
      <c r="O323" s="1" t="s">
        <v>598</v>
      </c>
      <c r="P323" s="1" t="s">
        <v>1163</v>
      </c>
      <c r="Q323" s="1" t="s">
        <v>564</v>
      </c>
      <c r="R323" s="1" t="s">
        <v>577</v>
      </c>
      <c r="S323" s="1" t="s">
        <v>6524</v>
      </c>
      <c r="T323" s="1" t="s">
        <v>566</v>
      </c>
      <c r="U323" s="1" t="s">
        <v>567</v>
      </c>
      <c r="V323" s="1">
        <v>14</v>
      </c>
      <c r="W323" s="1">
        <v>4.5</v>
      </c>
      <c r="X323" s="1"/>
      <c r="Y323" s="1"/>
      <c r="Z323" s="1"/>
      <c r="AA323" s="1"/>
      <c r="AB323" s="1">
        <v>90</v>
      </c>
      <c r="AC323" s="1"/>
      <c r="AD323" s="1"/>
      <c r="AE323" s="1" t="s">
        <v>575</v>
      </c>
      <c r="AF323" s="1">
        <v>8.1712062256809343E-3</v>
      </c>
      <c r="AG323" s="1" t="s">
        <v>10558</v>
      </c>
      <c r="AH323" s="1" t="s">
        <v>39</v>
      </c>
      <c r="BP323"/>
    </row>
    <row r="324" spans="1:68" x14ac:dyDescent="0.3">
      <c r="A324" s="1" t="s">
        <v>14532</v>
      </c>
      <c r="B324" s="1" t="s">
        <v>1164</v>
      </c>
      <c r="C324" s="1" t="s">
        <v>14533</v>
      </c>
      <c r="D324" s="1" t="s">
        <v>1165</v>
      </c>
      <c r="E324" s="1">
        <v>0.75</v>
      </c>
      <c r="F324" s="1">
        <v>15.95</v>
      </c>
      <c r="G324" s="1">
        <v>21.13</v>
      </c>
      <c r="H324" s="1" t="s">
        <v>555</v>
      </c>
      <c r="I324" s="1" t="s">
        <v>556</v>
      </c>
      <c r="J324" s="1" t="s">
        <v>557</v>
      </c>
      <c r="K324" s="1" t="s">
        <v>558</v>
      </c>
      <c r="L324" s="1" t="s">
        <v>559</v>
      </c>
      <c r="M324" s="1" t="s">
        <v>1135</v>
      </c>
      <c r="N324" s="1" t="s">
        <v>1153</v>
      </c>
      <c r="O324" s="1" t="s">
        <v>571</v>
      </c>
      <c r="P324" s="1" t="s">
        <v>1165</v>
      </c>
      <c r="Q324" s="1" t="s">
        <v>564</v>
      </c>
      <c r="R324" s="1" t="s">
        <v>1166</v>
      </c>
      <c r="S324" s="1" t="s">
        <v>8375</v>
      </c>
      <c r="T324" s="1" t="s">
        <v>566</v>
      </c>
      <c r="U324" s="1" t="s">
        <v>567</v>
      </c>
      <c r="V324" s="1">
        <v>14</v>
      </c>
      <c r="W324" s="1">
        <v>4.8</v>
      </c>
      <c r="X324" s="1"/>
      <c r="Y324" s="1"/>
      <c r="Z324" s="1"/>
      <c r="AA324" s="1"/>
      <c r="AB324" s="1">
        <v>80</v>
      </c>
      <c r="AC324" s="1"/>
      <c r="AD324" s="1"/>
      <c r="AE324" s="1" t="s">
        <v>575</v>
      </c>
      <c r="AF324" s="1">
        <v>6.5830721003134795E-3</v>
      </c>
      <c r="AG324" s="1" t="s">
        <v>10558</v>
      </c>
      <c r="AH324" s="1" t="s">
        <v>39</v>
      </c>
      <c r="BP324"/>
    </row>
    <row r="325" spans="1:68" x14ac:dyDescent="0.3">
      <c r="A325" s="1" t="s">
        <v>12371</v>
      </c>
      <c r="B325" s="1" t="s">
        <v>12372</v>
      </c>
      <c r="C325" s="1" t="s">
        <v>12373</v>
      </c>
      <c r="D325" s="1" t="s">
        <v>12374</v>
      </c>
      <c r="E325" s="1">
        <v>0.75</v>
      </c>
      <c r="F325" s="1">
        <v>39.9</v>
      </c>
      <c r="G325" s="1">
        <v>53.07</v>
      </c>
      <c r="H325" s="1" t="s">
        <v>555</v>
      </c>
      <c r="I325" s="1" t="s">
        <v>556</v>
      </c>
      <c r="J325" s="1" t="s">
        <v>557</v>
      </c>
      <c r="K325" s="1" t="s">
        <v>558</v>
      </c>
      <c r="L325" s="1" t="s">
        <v>559</v>
      </c>
      <c r="M325" s="1" t="s">
        <v>1135</v>
      </c>
      <c r="N325" s="1" t="s">
        <v>1153</v>
      </c>
      <c r="O325" s="1" t="s">
        <v>582</v>
      </c>
      <c r="P325" s="1" t="s">
        <v>12374</v>
      </c>
      <c r="Q325" s="1" t="s">
        <v>564</v>
      </c>
      <c r="R325" s="1" t="s">
        <v>577</v>
      </c>
      <c r="S325" s="1" t="s">
        <v>12375</v>
      </c>
      <c r="T325" s="1" t="s">
        <v>566</v>
      </c>
      <c r="U325" s="1" t="s">
        <v>567</v>
      </c>
      <c r="V325" s="1">
        <v>14.5</v>
      </c>
      <c r="W325" s="1">
        <v>4.4000000000000004</v>
      </c>
      <c r="X325" s="1"/>
      <c r="Y325" s="1"/>
      <c r="Z325" s="1"/>
      <c r="AA325" s="1"/>
      <c r="AB325" s="1">
        <v>90</v>
      </c>
      <c r="AC325" s="1"/>
      <c r="AD325" s="1"/>
      <c r="AE325" s="1" t="s">
        <v>575</v>
      </c>
      <c r="AF325" s="1">
        <v>2.7255639097744362E-3</v>
      </c>
      <c r="AG325" s="1" t="s">
        <v>10558</v>
      </c>
      <c r="AH325" s="1" t="s">
        <v>39</v>
      </c>
      <c r="BP325"/>
    </row>
    <row r="326" spans="1:68" x14ac:dyDescent="0.3">
      <c r="A326" s="1" t="s">
        <v>12376</v>
      </c>
      <c r="B326" s="1" t="s">
        <v>1167</v>
      </c>
      <c r="C326" s="1" t="s">
        <v>12377</v>
      </c>
      <c r="D326" s="1" t="s">
        <v>1168</v>
      </c>
      <c r="E326" s="1">
        <v>0.75</v>
      </c>
      <c r="F326" s="1">
        <v>9.9700000000000006</v>
      </c>
      <c r="G326" s="1">
        <v>13.16</v>
      </c>
      <c r="H326" s="1" t="s">
        <v>555</v>
      </c>
      <c r="I326" s="1" t="s">
        <v>556</v>
      </c>
      <c r="J326" s="1" t="s">
        <v>557</v>
      </c>
      <c r="K326" s="1" t="s">
        <v>558</v>
      </c>
      <c r="L326" s="1" t="s">
        <v>559</v>
      </c>
      <c r="M326" s="1" t="s">
        <v>1135</v>
      </c>
      <c r="N326" s="1" t="s">
        <v>1153</v>
      </c>
      <c r="O326" s="1" t="s">
        <v>571</v>
      </c>
      <c r="P326" s="1" t="s">
        <v>1168</v>
      </c>
      <c r="Q326" s="1" t="s">
        <v>564</v>
      </c>
      <c r="R326" s="1" t="s">
        <v>577</v>
      </c>
      <c r="S326" s="1" t="s">
        <v>12378</v>
      </c>
      <c r="T326" s="1" t="s">
        <v>566</v>
      </c>
      <c r="U326" s="1" t="s">
        <v>567</v>
      </c>
      <c r="V326" s="1">
        <v>13.5</v>
      </c>
      <c r="W326" s="1">
        <v>5.2</v>
      </c>
      <c r="X326" s="1"/>
      <c r="Y326" s="1"/>
      <c r="Z326" s="1"/>
      <c r="AA326" s="1"/>
      <c r="AB326" s="1">
        <v>90</v>
      </c>
      <c r="AC326" s="1"/>
      <c r="AD326" s="1"/>
      <c r="AE326" s="1" t="s">
        <v>575</v>
      </c>
      <c r="AF326" s="1">
        <v>1.0155466399197594E-2</v>
      </c>
      <c r="AG326" s="1" t="s">
        <v>10558</v>
      </c>
      <c r="AH326" s="1" t="s">
        <v>39</v>
      </c>
      <c r="BP326"/>
    </row>
    <row r="327" spans="1:68" x14ac:dyDescent="0.3">
      <c r="A327" s="1" t="s">
        <v>8358</v>
      </c>
      <c r="B327" s="1" t="s">
        <v>8359</v>
      </c>
      <c r="C327" s="1" t="s">
        <v>8360</v>
      </c>
      <c r="D327" s="1" t="s">
        <v>8361</v>
      </c>
      <c r="E327" s="1">
        <v>0.75</v>
      </c>
      <c r="F327" s="1">
        <v>84</v>
      </c>
      <c r="G327" s="1">
        <v>112</v>
      </c>
      <c r="H327" s="1" t="s">
        <v>555</v>
      </c>
      <c r="I327" s="1" t="s">
        <v>556</v>
      </c>
      <c r="J327" s="1" t="s">
        <v>557</v>
      </c>
      <c r="K327" s="1" t="s">
        <v>558</v>
      </c>
      <c r="L327" s="1" t="s">
        <v>559</v>
      </c>
      <c r="M327" s="1" t="s">
        <v>1135</v>
      </c>
      <c r="N327" s="1" t="s">
        <v>1153</v>
      </c>
      <c r="O327" s="1" t="s">
        <v>571</v>
      </c>
      <c r="P327" s="1" t="s">
        <v>8361</v>
      </c>
      <c r="Q327" s="1" t="s">
        <v>564</v>
      </c>
      <c r="R327" s="1" t="s">
        <v>577</v>
      </c>
      <c r="S327" s="1" t="s">
        <v>8362</v>
      </c>
      <c r="T327" s="1" t="s">
        <v>566</v>
      </c>
      <c r="U327" s="1" t="s">
        <v>567</v>
      </c>
      <c r="V327" s="1">
        <v>14</v>
      </c>
      <c r="W327" s="1">
        <v>5</v>
      </c>
      <c r="X327" s="1"/>
      <c r="Y327" s="1"/>
      <c r="Z327" s="1"/>
      <c r="AA327" s="1"/>
      <c r="AB327" s="1">
        <v>80</v>
      </c>
      <c r="AC327" s="1"/>
      <c r="AD327" s="1"/>
      <c r="AE327" s="1" t="s">
        <v>575</v>
      </c>
      <c r="AF327" s="1">
        <v>1.25E-3</v>
      </c>
      <c r="AG327" s="1" t="s">
        <v>10558</v>
      </c>
      <c r="AH327" s="1" t="s">
        <v>39</v>
      </c>
      <c r="BP327"/>
    </row>
    <row r="328" spans="1:68" x14ac:dyDescent="0.3">
      <c r="A328" s="1" t="s">
        <v>16713</v>
      </c>
      <c r="B328" s="1" t="s">
        <v>16714</v>
      </c>
      <c r="C328" s="1" t="s">
        <v>16715</v>
      </c>
      <c r="D328" s="1" t="s">
        <v>16716</v>
      </c>
      <c r="E328" s="1">
        <v>0.75</v>
      </c>
      <c r="F328" s="1">
        <v>40.4</v>
      </c>
      <c r="G328" s="1"/>
      <c r="H328" s="1" t="s">
        <v>689</v>
      </c>
      <c r="I328" s="1" t="s">
        <v>556</v>
      </c>
      <c r="J328" s="1" t="s">
        <v>557</v>
      </c>
      <c r="K328" s="1" t="s">
        <v>558</v>
      </c>
      <c r="L328" s="1" t="s">
        <v>559</v>
      </c>
      <c r="M328" s="1" t="s">
        <v>1135</v>
      </c>
      <c r="N328" s="1" t="s">
        <v>1153</v>
      </c>
      <c r="O328" s="1" t="s">
        <v>582</v>
      </c>
      <c r="P328" s="1" t="s">
        <v>16716</v>
      </c>
      <c r="Q328" s="1" t="s">
        <v>564</v>
      </c>
      <c r="R328" s="1" t="s">
        <v>565</v>
      </c>
      <c r="S328" s="1" t="s">
        <v>16717</v>
      </c>
      <c r="T328" s="1" t="s">
        <v>566</v>
      </c>
      <c r="U328" s="1" t="s">
        <v>567</v>
      </c>
      <c r="V328" s="1">
        <v>15</v>
      </c>
      <c r="W328" s="1">
        <v>4.4000000000000004</v>
      </c>
      <c r="X328" s="1"/>
      <c r="Y328" s="1"/>
      <c r="Z328" s="1"/>
      <c r="AA328" s="1"/>
      <c r="AB328" s="1">
        <v>80</v>
      </c>
      <c r="AC328" s="1"/>
      <c r="AD328" s="1"/>
      <c r="AE328" s="1" t="s">
        <v>568</v>
      </c>
      <c r="AF328" s="1">
        <v>2.784653465346535E-3</v>
      </c>
      <c r="AG328" s="1" t="s">
        <v>10558</v>
      </c>
      <c r="AH328" s="1" t="s">
        <v>39</v>
      </c>
      <c r="BP328"/>
    </row>
    <row r="329" spans="1:68" x14ac:dyDescent="0.3">
      <c r="A329" s="1" t="s">
        <v>10933</v>
      </c>
      <c r="B329" s="1" t="s">
        <v>1169</v>
      </c>
      <c r="C329" s="1" t="s">
        <v>10934</v>
      </c>
      <c r="D329" s="1" t="s">
        <v>1170</v>
      </c>
      <c r="E329" s="1">
        <v>0.75</v>
      </c>
      <c r="F329" s="1">
        <v>9.99</v>
      </c>
      <c r="G329" s="1">
        <v>13.19</v>
      </c>
      <c r="H329" s="1" t="s">
        <v>555</v>
      </c>
      <c r="I329" s="1" t="s">
        <v>556</v>
      </c>
      <c r="J329" s="1" t="s">
        <v>557</v>
      </c>
      <c r="K329" s="1" t="s">
        <v>558</v>
      </c>
      <c r="L329" s="1" t="s">
        <v>559</v>
      </c>
      <c r="M329" s="1" t="s">
        <v>1135</v>
      </c>
      <c r="N329" s="1" t="s">
        <v>1153</v>
      </c>
      <c r="O329" s="1" t="s">
        <v>582</v>
      </c>
      <c r="P329" s="1" t="s">
        <v>1170</v>
      </c>
      <c r="Q329" s="1" t="s">
        <v>564</v>
      </c>
      <c r="R329" s="1" t="s">
        <v>1171</v>
      </c>
      <c r="S329" s="1" t="s">
        <v>10935</v>
      </c>
      <c r="T329" s="1" t="s">
        <v>566</v>
      </c>
      <c r="U329" s="1" t="s">
        <v>567</v>
      </c>
      <c r="V329" s="1">
        <v>13.5</v>
      </c>
      <c r="W329" s="1">
        <v>4.5</v>
      </c>
      <c r="X329" s="1"/>
      <c r="Y329" s="1"/>
      <c r="Z329" s="1"/>
      <c r="AA329" s="1"/>
      <c r="AB329" s="1">
        <v>90</v>
      </c>
      <c r="AC329" s="1"/>
      <c r="AD329" s="1"/>
      <c r="AE329" s="1" t="s">
        <v>575</v>
      </c>
      <c r="AF329" s="1">
        <v>1.0135135135135136E-2</v>
      </c>
      <c r="AG329" s="1" t="s">
        <v>10558</v>
      </c>
      <c r="AH329" s="1" t="s">
        <v>39</v>
      </c>
      <c r="BP329"/>
    </row>
    <row r="330" spans="1:68" x14ac:dyDescent="0.3">
      <c r="A330" s="1" t="s">
        <v>11178</v>
      </c>
      <c r="B330" s="1" t="s">
        <v>1174</v>
      </c>
      <c r="C330" s="1" t="s">
        <v>11179</v>
      </c>
      <c r="D330" s="1" t="s">
        <v>1175</v>
      </c>
      <c r="E330" s="1">
        <v>0.75</v>
      </c>
      <c r="F330" s="1">
        <v>9.99</v>
      </c>
      <c r="G330" s="1">
        <v>13.19</v>
      </c>
      <c r="H330" s="1" t="s">
        <v>555</v>
      </c>
      <c r="I330" s="1" t="s">
        <v>556</v>
      </c>
      <c r="J330" s="1" t="s">
        <v>557</v>
      </c>
      <c r="K330" s="1" t="s">
        <v>558</v>
      </c>
      <c r="L330" s="1" t="s">
        <v>559</v>
      </c>
      <c r="M330" s="1" t="s">
        <v>1135</v>
      </c>
      <c r="N330" s="1" t="s">
        <v>1153</v>
      </c>
      <c r="O330" s="1" t="s">
        <v>7310</v>
      </c>
      <c r="P330" s="1" t="s">
        <v>1175</v>
      </c>
      <c r="Q330" s="1" t="s">
        <v>564</v>
      </c>
      <c r="R330" s="1" t="s">
        <v>577</v>
      </c>
      <c r="S330" s="1" t="s">
        <v>8376</v>
      </c>
      <c r="T330" s="1" t="s">
        <v>566</v>
      </c>
      <c r="U330" s="1" t="s">
        <v>574</v>
      </c>
      <c r="V330" s="1">
        <v>14.5</v>
      </c>
      <c r="W330" s="1">
        <v>4</v>
      </c>
      <c r="X330" s="1"/>
      <c r="Y330" s="1"/>
      <c r="Z330" s="1"/>
      <c r="AA330" s="1"/>
      <c r="AB330" s="1">
        <v>90</v>
      </c>
      <c r="AC330" s="1"/>
      <c r="AD330" s="1"/>
      <c r="AE330" s="1" t="s">
        <v>575</v>
      </c>
      <c r="AF330" s="1">
        <v>1.0885885885885885E-2</v>
      </c>
      <c r="AG330" s="1" t="s">
        <v>10558</v>
      </c>
      <c r="AH330" s="1" t="s">
        <v>39</v>
      </c>
      <c r="BP330"/>
    </row>
    <row r="331" spans="1:68" x14ac:dyDescent="0.3">
      <c r="A331" s="1" t="s">
        <v>12421</v>
      </c>
      <c r="B331" s="1" t="s">
        <v>12422</v>
      </c>
      <c r="C331" s="1" t="s">
        <v>12423</v>
      </c>
      <c r="D331" s="1" t="s">
        <v>1175</v>
      </c>
      <c r="E331" s="1">
        <v>0.75</v>
      </c>
      <c r="F331" s="1">
        <v>18.940000000000001</v>
      </c>
      <c r="G331" s="1">
        <v>25.12</v>
      </c>
      <c r="H331" s="1" t="s">
        <v>555</v>
      </c>
      <c r="I331" s="1" t="s">
        <v>556</v>
      </c>
      <c r="J331" s="1" t="s">
        <v>557</v>
      </c>
      <c r="K331" s="1" t="s">
        <v>558</v>
      </c>
      <c r="L331" s="1" t="s">
        <v>559</v>
      </c>
      <c r="M331" s="1" t="s">
        <v>1135</v>
      </c>
      <c r="N331" s="1" t="s">
        <v>1153</v>
      </c>
      <c r="O331" s="1" t="s">
        <v>571</v>
      </c>
      <c r="P331" s="1" t="s">
        <v>1175</v>
      </c>
      <c r="Q331" s="1" t="s">
        <v>564</v>
      </c>
      <c r="R331" s="1" t="s">
        <v>577</v>
      </c>
      <c r="S331" s="1" t="s">
        <v>12424</v>
      </c>
      <c r="T331" s="1" t="s">
        <v>566</v>
      </c>
      <c r="U331" s="1" t="s">
        <v>567</v>
      </c>
      <c r="V331" s="1">
        <v>14.5</v>
      </c>
      <c r="W331" s="1">
        <v>4.9000000000000004</v>
      </c>
      <c r="X331" s="1"/>
      <c r="Y331" s="1"/>
      <c r="Z331" s="1"/>
      <c r="AA331" s="1"/>
      <c r="AB331" s="1">
        <v>90</v>
      </c>
      <c r="AC331" s="1"/>
      <c r="AD331" s="1"/>
      <c r="AE331" s="1" t="s">
        <v>575</v>
      </c>
      <c r="AF331" s="1">
        <v>5.7418162618796198E-3</v>
      </c>
      <c r="AG331" s="1" t="s">
        <v>10558</v>
      </c>
      <c r="AH331" s="1" t="s">
        <v>39</v>
      </c>
      <c r="BP331"/>
    </row>
    <row r="332" spans="1:68" x14ac:dyDescent="0.3">
      <c r="A332" s="1" t="s">
        <v>14514</v>
      </c>
      <c r="B332" s="1" t="s">
        <v>14515</v>
      </c>
      <c r="C332" s="1" t="s">
        <v>14516</v>
      </c>
      <c r="D332" s="1" t="s">
        <v>14517</v>
      </c>
      <c r="E332" s="1">
        <v>0.75</v>
      </c>
      <c r="F332" s="1">
        <v>198.1</v>
      </c>
      <c r="G332" s="1">
        <v>264.13</v>
      </c>
      <c r="H332" s="1" t="s">
        <v>555</v>
      </c>
      <c r="I332" s="1" t="s">
        <v>556</v>
      </c>
      <c r="J332" s="1" t="s">
        <v>557</v>
      </c>
      <c r="K332" s="1" t="s">
        <v>558</v>
      </c>
      <c r="L332" s="1" t="s">
        <v>559</v>
      </c>
      <c r="M332" s="1" t="s">
        <v>1135</v>
      </c>
      <c r="N332" s="1" t="s">
        <v>1153</v>
      </c>
      <c r="O332" s="1" t="s">
        <v>569</v>
      </c>
      <c r="P332" s="1" t="s">
        <v>14517</v>
      </c>
      <c r="Q332" s="1" t="s">
        <v>564</v>
      </c>
      <c r="R332" s="1" t="s">
        <v>565</v>
      </c>
      <c r="S332" s="1" t="s">
        <v>14518</v>
      </c>
      <c r="T332" s="1" t="s">
        <v>566</v>
      </c>
      <c r="U332" s="1" t="s">
        <v>567</v>
      </c>
      <c r="V332" s="1">
        <v>15</v>
      </c>
      <c r="W332" s="1">
        <v>5.2</v>
      </c>
      <c r="X332" s="1"/>
      <c r="Y332" s="1"/>
      <c r="Z332" s="1"/>
      <c r="AA332" s="1"/>
      <c r="AB332" s="1">
        <v>80</v>
      </c>
      <c r="AC332" s="1"/>
      <c r="AD332" s="1"/>
      <c r="AE332" s="1" t="s">
        <v>568</v>
      </c>
      <c r="AF332" s="1">
        <v>5.6789500252397778E-4</v>
      </c>
      <c r="AG332" s="1" t="s">
        <v>10558</v>
      </c>
      <c r="AH332" s="1" t="s">
        <v>39</v>
      </c>
      <c r="BP332"/>
    </row>
    <row r="333" spans="1:68" x14ac:dyDescent="0.3">
      <c r="A333" s="1" t="s">
        <v>14534</v>
      </c>
      <c r="B333" s="1" t="s">
        <v>8377</v>
      </c>
      <c r="C333" s="1" t="s">
        <v>14535</v>
      </c>
      <c r="D333" s="1" t="s">
        <v>8378</v>
      </c>
      <c r="E333" s="1">
        <v>0.75</v>
      </c>
      <c r="F333" s="1">
        <v>24.9</v>
      </c>
      <c r="G333" s="1">
        <v>33.07</v>
      </c>
      <c r="H333" s="1" t="s">
        <v>555</v>
      </c>
      <c r="I333" s="1" t="s">
        <v>556</v>
      </c>
      <c r="J333" s="1" t="s">
        <v>557</v>
      </c>
      <c r="K333" s="1" t="s">
        <v>558</v>
      </c>
      <c r="L333" s="1" t="s">
        <v>559</v>
      </c>
      <c r="M333" s="1" t="s">
        <v>1135</v>
      </c>
      <c r="N333" s="1" t="s">
        <v>1153</v>
      </c>
      <c r="O333" s="1" t="s">
        <v>571</v>
      </c>
      <c r="P333" s="1" t="s">
        <v>8378</v>
      </c>
      <c r="Q333" s="1" t="s">
        <v>564</v>
      </c>
      <c r="R333" s="1" t="s">
        <v>1180</v>
      </c>
      <c r="S333" s="1" t="s">
        <v>14536</v>
      </c>
      <c r="T333" s="1" t="s">
        <v>566</v>
      </c>
      <c r="U333" s="1" t="s">
        <v>567</v>
      </c>
      <c r="V333" s="1">
        <v>15</v>
      </c>
      <c r="W333" s="1">
        <v>5.3</v>
      </c>
      <c r="X333" s="1"/>
      <c r="Y333" s="1"/>
      <c r="Z333" s="1"/>
      <c r="AA333" s="1"/>
      <c r="AB333" s="1">
        <v>100</v>
      </c>
      <c r="AC333" s="1"/>
      <c r="AD333" s="1"/>
      <c r="AE333" s="1" t="s">
        <v>575</v>
      </c>
      <c r="AF333" s="1">
        <v>4.5180722891566272E-3</v>
      </c>
      <c r="AG333" s="1" t="s">
        <v>10558</v>
      </c>
      <c r="AH333" s="1" t="s">
        <v>39</v>
      </c>
      <c r="BP333"/>
    </row>
    <row r="334" spans="1:68" x14ac:dyDescent="0.3">
      <c r="A334" s="1" t="s">
        <v>14519</v>
      </c>
      <c r="B334" s="1" t="s">
        <v>14520</v>
      </c>
      <c r="C334" s="1" t="s">
        <v>14521</v>
      </c>
      <c r="D334" s="1" t="s">
        <v>14522</v>
      </c>
      <c r="E334" s="1">
        <v>0.75</v>
      </c>
      <c r="F334" s="1">
        <v>38.799999999999997</v>
      </c>
      <c r="G334" s="1">
        <v>51.73</v>
      </c>
      <c r="H334" s="1" t="s">
        <v>555</v>
      </c>
      <c r="I334" s="1" t="s">
        <v>556</v>
      </c>
      <c r="J334" s="1" t="s">
        <v>557</v>
      </c>
      <c r="K334" s="1" t="s">
        <v>558</v>
      </c>
      <c r="L334" s="1" t="s">
        <v>559</v>
      </c>
      <c r="M334" s="1" t="s">
        <v>1135</v>
      </c>
      <c r="N334" s="1" t="s">
        <v>1153</v>
      </c>
      <c r="O334" s="1" t="s">
        <v>1172</v>
      </c>
      <c r="P334" s="1" t="s">
        <v>14522</v>
      </c>
      <c r="Q334" s="1" t="s">
        <v>564</v>
      </c>
      <c r="R334" s="1" t="s">
        <v>565</v>
      </c>
      <c r="S334" s="1" t="s">
        <v>14523</v>
      </c>
      <c r="T334" s="1" t="s">
        <v>566</v>
      </c>
      <c r="U334" s="1" t="s">
        <v>567</v>
      </c>
      <c r="V334" s="1">
        <v>14.5</v>
      </c>
      <c r="W334" s="1">
        <v>6.4</v>
      </c>
      <c r="X334" s="1"/>
      <c r="Y334" s="1"/>
      <c r="Z334" s="1"/>
      <c r="AA334" s="1"/>
      <c r="AB334" s="1">
        <v>80</v>
      </c>
      <c r="AC334" s="1"/>
      <c r="AD334" s="1"/>
      <c r="AE334" s="1" t="s">
        <v>568</v>
      </c>
      <c r="AF334" s="1">
        <v>2.8028350515463918E-3</v>
      </c>
      <c r="AG334" s="1" t="s">
        <v>10558</v>
      </c>
      <c r="AH334" s="1" t="s">
        <v>39</v>
      </c>
      <c r="BP334"/>
    </row>
    <row r="335" spans="1:68" x14ac:dyDescent="0.3">
      <c r="A335" s="1" t="s">
        <v>16718</v>
      </c>
      <c r="B335" s="1" t="s">
        <v>16719</v>
      </c>
      <c r="C335" s="1" t="s">
        <v>16720</v>
      </c>
      <c r="D335" s="1" t="s">
        <v>16721</v>
      </c>
      <c r="E335" s="1">
        <v>0.75</v>
      </c>
      <c r="F335" s="1">
        <v>38.799999999999997</v>
      </c>
      <c r="G335" s="1"/>
      <c r="H335" s="1" t="s">
        <v>689</v>
      </c>
      <c r="I335" s="1" t="s">
        <v>556</v>
      </c>
      <c r="J335" s="1" t="s">
        <v>557</v>
      </c>
      <c r="K335" s="1" t="s">
        <v>558</v>
      </c>
      <c r="L335" s="1" t="s">
        <v>559</v>
      </c>
      <c r="M335" s="1" t="s">
        <v>1135</v>
      </c>
      <c r="N335" s="1" t="s">
        <v>1153</v>
      </c>
      <c r="O335" s="1" t="s">
        <v>582</v>
      </c>
      <c r="P335" s="1" t="s">
        <v>16721</v>
      </c>
      <c r="Q335" s="1" t="s">
        <v>564</v>
      </c>
      <c r="R335" s="1" t="s">
        <v>565</v>
      </c>
      <c r="S335" s="1" t="s">
        <v>16722</v>
      </c>
      <c r="T335" s="1" t="s">
        <v>566</v>
      </c>
      <c r="U335" s="1" t="s">
        <v>567</v>
      </c>
      <c r="V335" s="1">
        <v>14</v>
      </c>
      <c r="W335" s="1">
        <v>5.6</v>
      </c>
      <c r="X335" s="1"/>
      <c r="Y335" s="1"/>
      <c r="Z335" s="1"/>
      <c r="AA335" s="1"/>
      <c r="AB335" s="1">
        <v>80</v>
      </c>
      <c r="AC335" s="1"/>
      <c r="AD335" s="1"/>
      <c r="AE335" s="1" t="s">
        <v>568</v>
      </c>
      <c r="AF335" s="1">
        <v>2.7061855670103092E-3</v>
      </c>
      <c r="AG335" s="1" t="s">
        <v>10558</v>
      </c>
      <c r="AH335" s="1" t="s">
        <v>39</v>
      </c>
      <c r="BP335"/>
    </row>
    <row r="336" spans="1:68" x14ac:dyDescent="0.3">
      <c r="A336" s="1" t="s">
        <v>8379</v>
      </c>
      <c r="B336" s="1" t="s">
        <v>8380</v>
      </c>
      <c r="C336" s="1" t="s">
        <v>8381</v>
      </c>
      <c r="D336" s="1" t="s">
        <v>8361</v>
      </c>
      <c r="E336" s="1">
        <v>0.75</v>
      </c>
      <c r="F336" s="1">
        <v>772.8</v>
      </c>
      <c r="G336" s="1">
        <v>1030.4000000000001</v>
      </c>
      <c r="H336" s="1" t="s">
        <v>555</v>
      </c>
      <c r="I336" s="1" t="s">
        <v>556</v>
      </c>
      <c r="J336" s="1" t="s">
        <v>557</v>
      </c>
      <c r="K336" s="1" t="s">
        <v>558</v>
      </c>
      <c r="L336" s="1" t="s">
        <v>559</v>
      </c>
      <c r="M336" s="1" t="s">
        <v>1135</v>
      </c>
      <c r="N336" s="1" t="s">
        <v>1153</v>
      </c>
      <c r="O336" s="1" t="s">
        <v>582</v>
      </c>
      <c r="P336" s="1" t="s">
        <v>8361</v>
      </c>
      <c r="Q336" s="1" t="s">
        <v>564</v>
      </c>
      <c r="R336" s="1" t="s">
        <v>565</v>
      </c>
      <c r="S336" s="1" t="s">
        <v>8382</v>
      </c>
      <c r="T336" s="1" t="s">
        <v>566</v>
      </c>
      <c r="U336" s="1" t="s">
        <v>567</v>
      </c>
      <c r="V336" s="1">
        <v>14.5</v>
      </c>
      <c r="W336" s="1">
        <v>4.9000000000000004</v>
      </c>
      <c r="X336" s="1"/>
      <c r="Y336" s="1"/>
      <c r="Z336" s="1"/>
      <c r="AA336" s="1"/>
      <c r="AB336" s="1">
        <v>90</v>
      </c>
      <c r="AC336" s="1"/>
      <c r="AD336" s="1"/>
      <c r="AE336" s="1" t="s">
        <v>568</v>
      </c>
      <c r="AF336" s="1">
        <v>1.4072204968944101E-4</v>
      </c>
      <c r="AG336" s="1" t="s">
        <v>10558</v>
      </c>
      <c r="AH336" s="1" t="s">
        <v>39</v>
      </c>
      <c r="BP336"/>
    </row>
    <row r="337" spans="1:68" x14ac:dyDescent="0.3">
      <c r="A337" s="1" t="s">
        <v>12379</v>
      </c>
      <c r="B337" s="1" t="s">
        <v>1176</v>
      </c>
      <c r="C337" s="1" t="s">
        <v>12380</v>
      </c>
      <c r="D337" s="1" t="s">
        <v>1177</v>
      </c>
      <c r="E337" s="1">
        <v>0.75</v>
      </c>
      <c r="F337" s="1">
        <v>12.88</v>
      </c>
      <c r="G337" s="1">
        <v>17.04</v>
      </c>
      <c r="H337" s="1" t="s">
        <v>555</v>
      </c>
      <c r="I337" s="1" t="s">
        <v>556</v>
      </c>
      <c r="J337" s="1" t="s">
        <v>557</v>
      </c>
      <c r="K337" s="1" t="s">
        <v>558</v>
      </c>
      <c r="L337" s="1" t="s">
        <v>559</v>
      </c>
      <c r="M337" s="1" t="s">
        <v>1135</v>
      </c>
      <c r="N337" s="1" t="s">
        <v>1153</v>
      </c>
      <c r="O337" s="1" t="s">
        <v>7310</v>
      </c>
      <c r="P337" s="1" t="s">
        <v>1177</v>
      </c>
      <c r="Q337" s="1" t="s">
        <v>564</v>
      </c>
      <c r="R337" s="1" t="s">
        <v>1155</v>
      </c>
      <c r="S337" s="1" t="s">
        <v>8383</v>
      </c>
      <c r="T337" s="1" t="s">
        <v>566</v>
      </c>
      <c r="U337" s="1" t="s">
        <v>567</v>
      </c>
      <c r="V337" s="1">
        <v>13</v>
      </c>
      <c r="W337" s="1">
        <v>4.5</v>
      </c>
      <c r="X337" s="1"/>
      <c r="Y337" s="1"/>
      <c r="Z337" s="1"/>
      <c r="AA337" s="1"/>
      <c r="AB337" s="1">
        <v>80</v>
      </c>
      <c r="AC337" s="1"/>
      <c r="AD337" s="1"/>
      <c r="AE337" s="1" t="s">
        <v>575</v>
      </c>
      <c r="AF337" s="1">
        <v>7.5698757763975151E-3</v>
      </c>
      <c r="AG337" s="1" t="s">
        <v>10558</v>
      </c>
      <c r="AH337" s="1" t="s">
        <v>39</v>
      </c>
      <c r="BP337"/>
    </row>
    <row r="338" spans="1:68" x14ac:dyDescent="0.3">
      <c r="A338" s="1" t="s">
        <v>12381</v>
      </c>
      <c r="B338" s="1" t="s">
        <v>12382</v>
      </c>
      <c r="C338" s="1" t="s">
        <v>12383</v>
      </c>
      <c r="D338" s="1" t="s">
        <v>12384</v>
      </c>
      <c r="E338" s="1">
        <v>0.75</v>
      </c>
      <c r="F338" s="1">
        <v>18.899999999999999</v>
      </c>
      <c r="G338" s="1">
        <v>25.07</v>
      </c>
      <c r="H338" s="1" t="s">
        <v>555</v>
      </c>
      <c r="I338" s="1" t="s">
        <v>556</v>
      </c>
      <c r="J338" s="1" t="s">
        <v>557</v>
      </c>
      <c r="K338" s="1" t="s">
        <v>558</v>
      </c>
      <c r="L338" s="1" t="s">
        <v>559</v>
      </c>
      <c r="M338" s="1" t="s">
        <v>1135</v>
      </c>
      <c r="N338" s="1" t="s">
        <v>1153</v>
      </c>
      <c r="O338" s="1" t="s">
        <v>569</v>
      </c>
      <c r="P338" s="1" t="s">
        <v>12384</v>
      </c>
      <c r="Q338" s="1" t="s">
        <v>943</v>
      </c>
      <c r="R338" s="1" t="s">
        <v>577</v>
      </c>
      <c r="S338" s="1" t="s">
        <v>16723</v>
      </c>
      <c r="T338" s="1" t="s">
        <v>566</v>
      </c>
      <c r="U338" s="1" t="s">
        <v>567</v>
      </c>
      <c r="V338" s="1">
        <v>15</v>
      </c>
      <c r="W338" s="1">
        <v>4.5999999999999996</v>
      </c>
      <c r="X338" s="1"/>
      <c r="Y338" s="1"/>
      <c r="Z338" s="1"/>
      <c r="AA338" s="1"/>
      <c r="AB338" s="1">
        <v>100</v>
      </c>
      <c r="AC338" s="1"/>
      <c r="AD338" s="1"/>
      <c r="AE338" s="1" t="s">
        <v>575</v>
      </c>
      <c r="AF338" s="1">
        <v>5.9523809523809529E-3</v>
      </c>
      <c r="AG338" s="1" t="s">
        <v>10558</v>
      </c>
      <c r="AH338" s="1" t="s">
        <v>39</v>
      </c>
      <c r="BP338"/>
    </row>
    <row r="339" spans="1:68" x14ac:dyDescent="0.3">
      <c r="A339" s="1" t="s">
        <v>12385</v>
      </c>
      <c r="B339" s="1" t="s">
        <v>12386</v>
      </c>
      <c r="C339" s="1" t="s">
        <v>12387</v>
      </c>
      <c r="D339" s="1" t="s">
        <v>12388</v>
      </c>
      <c r="E339" s="1">
        <v>3</v>
      </c>
      <c r="F339" s="1">
        <v>34.9</v>
      </c>
      <c r="G339" s="1">
        <v>11.63</v>
      </c>
      <c r="H339" s="1" t="s">
        <v>555</v>
      </c>
      <c r="I339" s="1" t="s">
        <v>556</v>
      </c>
      <c r="J339" s="1" t="s">
        <v>557</v>
      </c>
      <c r="K339" s="1" t="s">
        <v>597</v>
      </c>
      <c r="L339" s="1" t="s">
        <v>559</v>
      </c>
      <c r="M339" s="1" t="s">
        <v>1135</v>
      </c>
      <c r="N339" s="1" t="s">
        <v>1153</v>
      </c>
      <c r="O339" s="1" t="s">
        <v>598</v>
      </c>
      <c r="P339" s="1" t="s">
        <v>12388</v>
      </c>
      <c r="Q339" s="1" t="s">
        <v>564</v>
      </c>
      <c r="R339" s="1" t="s">
        <v>1356</v>
      </c>
      <c r="S339" s="1" t="s">
        <v>12389</v>
      </c>
      <c r="T339" s="1" t="s">
        <v>594</v>
      </c>
      <c r="U339" s="1" t="s">
        <v>595</v>
      </c>
      <c r="V339" s="1">
        <v>13</v>
      </c>
      <c r="W339" s="1">
        <v>4.9000000000000004</v>
      </c>
      <c r="X339" s="1">
        <v>6</v>
      </c>
      <c r="Y339" s="1"/>
      <c r="Z339" s="1"/>
      <c r="AA339" s="1"/>
      <c r="AB339" s="1">
        <v>80</v>
      </c>
      <c r="AC339" s="1"/>
      <c r="AD339" s="1"/>
      <c r="AE339" s="1" t="s">
        <v>575</v>
      </c>
      <c r="AF339" s="1">
        <v>1.1174785100286534E-2</v>
      </c>
      <c r="AG339" s="1" t="s">
        <v>10558</v>
      </c>
      <c r="AH339" s="1" t="s">
        <v>39</v>
      </c>
      <c r="BP339"/>
    </row>
    <row r="340" spans="1:68" x14ac:dyDescent="0.3">
      <c r="A340" s="1" t="s">
        <v>8384</v>
      </c>
      <c r="B340" s="1" t="s">
        <v>1178</v>
      </c>
      <c r="C340" s="1" t="s">
        <v>8385</v>
      </c>
      <c r="D340" s="1" t="s">
        <v>1179</v>
      </c>
      <c r="E340" s="1">
        <v>0.75</v>
      </c>
      <c r="F340" s="1">
        <v>9.49</v>
      </c>
      <c r="G340" s="1">
        <v>12.52</v>
      </c>
      <c r="H340" s="1" t="s">
        <v>555</v>
      </c>
      <c r="I340" s="1" t="s">
        <v>556</v>
      </c>
      <c r="J340" s="1" t="s">
        <v>557</v>
      </c>
      <c r="K340" s="1" t="s">
        <v>558</v>
      </c>
      <c r="L340" s="1" t="s">
        <v>559</v>
      </c>
      <c r="M340" s="1" t="s">
        <v>1135</v>
      </c>
      <c r="N340" s="1" t="s">
        <v>1153</v>
      </c>
      <c r="O340" s="1" t="s">
        <v>598</v>
      </c>
      <c r="P340" s="1" t="s">
        <v>1179</v>
      </c>
      <c r="Q340" s="1" t="s">
        <v>564</v>
      </c>
      <c r="R340" s="1" t="s">
        <v>1180</v>
      </c>
      <c r="S340" s="1" t="s">
        <v>8386</v>
      </c>
      <c r="T340" s="1" t="s">
        <v>566</v>
      </c>
      <c r="U340" s="1" t="s">
        <v>574</v>
      </c>
      <c r="V340" s="1">
        <v>14.5</v>
      </c>
      <c r="W340" s="1">
        <v>4.7</v>
      </c>
      <c r="X340" s="1"/>
      <c r="Y340" s="1"/>
      <c r="Z340" s="1"/>
      <c r="AA340" s="1"/>
      <c r="AB340" s="1">
        <v>90</v>
      </c>
      <c r="AC340" s="1"/>
      <c r="AD340" s="1"/>
      <c r="AE340" s="1" t="s">
        <v>575</v>
      </c>
      <c r="AF340" s="1">
        <v>1.1459430979978924E-2</v>
      </c>
      <c r="AG340" s="1" t="s">
        <v>10558</v>
      </c>
      <c r="AH340" s="1" t="s">
        <v>39</v>
      </c>
      <c r="BP340"/>
    </row>
    <row r="341" spans="1:68" x14ac:dyDescent="0.3">
      <c r="A341" s="1" t="s">
        <v>11180</v>
      </c>
      <c r="B341" s="1" t="s">
        <v>1181</v>
      </c>
      <c r="C341" s="1" t="s">
        <v>11181</v>
      </c>
      <c r="D341" s="1" t="s">
        <v>1163</v>
      </c>
      <c r="E341" s="1">
        <v>0.75</v>
      </c>
      <c r="F341" s="1">
        <v>16.690000000000001</v>
      </c>
      <c r="G341" s="1">
        <v>22.12</v>
      </c>
      <c r="H341" s="1" t="s">
        <v>555</v>
      </c>
      <c r="I341" s="1" t="s">
        <v>556</v>
      </c>
      <c r="J341" s="1" t="s">
        <v>557</v>
      </c>
      <c r="K341" s="1" t="s">
        <v>558</v>
      </c>
      <c r="L341" s="1" t="s">
        <v>559</v>
      </c>
      <c r="M341" s="1" t="s">
        <v>1135</v>
      </c>
      <c r="N341" s="1" t="s">
        <v>1153</v>
      </c>
      <c r="O341" s="1" t="s">
        <v>571</v>
      </c>
      <c r="P341" s="1" t="s">
        <v>1163</v>
      </c>
      <c r="Q341" s="1" t="s">
        <v>564</v>
      </c>
      <c r="R341" s="1" t="s">
        <v>577</v>
      </c>
      <c r="S341" s="1" t="s">
        <v>8387</v>
      </c>
      <c r="T341" s="1" t="s">
        <v>566</v>
      </c>
      <c r="U341" s="1" t="s">
        <v>567</v>
      </c>
      <c r="V341" s="1">
        <v>13.5</v>
      </c>
      <c r="W341" s="1">
        <v>4.7</v>
      </c>
      <c r="X341" s="1"/>
      <c r="Y341" s="1"/>
      <c r="Z341" s="1"/>
      <c r="AA341" s="1"/>
      <c r="AB341" s="1">
        <v>90</v>
      </c>
      <c r="AC341" s="1"/>
      <c r="AD341" s="1"/>
      <c r="AE341" s="1" t="s">
        <v>575</v>
      </c>
      <c r="AF341" s="1">
        <v>6.0665068903535046E-3</v>
      </c>
      <c r="AG341" s="1" t="s">
        <v>10558</v>
      </c>
      <c r="AH341" s="1" t="s">
        <v>39</v>
      </c>
      <c r="BP341"/>
    </row>
    <row r="342" spans="1:68" x14ac:dyDescent="0.3">
      <c r="A342" s="1" t="s">
        <v>12390</v>
      </c>
      <c r="B342" s="1" t="s">
        <v>12391</v>
      </c>
      <c r="C342" s="1" t="s">
        <v>12392</v>
      </c>
      <c r="D342" s="1" t="s">
        <v>12393</v>
      </c>
      <c r="E342" s="1">
        <v>0.75</v>
      </c>
      <c r="F342" s="1">
        <v>14.9</v>
      </c>
      <c r="G342" s="1">
        <v>19.73</v>
      </c>
      <c r="H342" s="1" t="s">
        <v>555</v>
      </c>
      <c r="I342" s="1" t="s">
        <v>556</v>
      </c>
      <c r="J342" s="1" t="s">
        <v>557</v>
      </c>
      <c r="K342" s="1" t="s">
        <v>558</v>
      </c>
      <c r="L342" s="1" t="s">
        <v>559</v>
      </c>
      <c r="M342" s="1" t="s">
        <v>1135</v>
      </c>
      <c r="N342" s="1" t="s">
        <v>1153</v>
      </c>
      <c r="O342" s="1" t="s">
        <v>571</v>
      </c>
      <c r="P342" s="1" t="s">
        <v>12393</v>
      </c>
      <c r="Q342" s="1" t="s">
        <v>564</v>
      </c>
      <c r="R342" s="1" t="s">
        <v>577</v>
      </c>
      <c r="S342" s="1" t="s">
        <v>12394</v>
      </c>
      <c r="T342" s="1" t="s">
        <v>566</v>
      </c>
      <c r="U342" s="1" t="s">
        <v>567</v>
      </c>
      <c r="V342" s="1">
        <v>14.5</v>
      </c>
      <c r="W342" s="1">
        <v>4.5999999999999996</v>
      </c>
      <c r="X342" s="1"/>
      <c r="Y342" s="1"/>
      <c r="Z342" s="1"/>
      <c r="AA342" s="1"/>
      <c r="AB342" s="1">
        <v>90</v>
      </c>
      <c r="AC342" s="1"/>
      <c r="AD342" s="1"/>
      <c r="AE342" s="1" t="s">
        <v>575</v>
      </c>
      <c r="AF342" s="1">
        <v>7.2986577181208051E-3</v>
      </c>
      <c r="AG342" s="1" t="s">
        <v>10558</v>
      </c>
      <c r="AH342" s="1" t="s">
        <v>39</v>
      </c>
      <c r="BP342"/>
    </row>
    <row r="343" spans="1:68" x14ac:dyDescent="0.3">
      <c r="A343" s="1" t="s">
        <v>8388</v>
      </c>
      <c r="B343" s="1" t="s">
        <v>1182</v>
      </c>
      <c r="C343" s="1" t="s">
        <v>8389</v>
      </c>
      <c r="D343" s="1" t="s">
        <v>1183</v>
      </c>
      <c r="E343" s="1">
        <v>0.75</v>
      </c>
      <c r="F343" s="1">
        <v>13.98</v>
      </c>
      <c r="G343" s="1">
        <v>18.510000000000002</v>
      </c>
      <c r="H343" s="1" t="s">
        <v>555</v>
      </c>
      <c r="I343" s="1" t="s">
        <v>556</v>
      </c>
      <c r="J343" s="1" t="s">
        <v>557</v>
      </c>
      <c r="K343" s="1" t="s">
        <v>558</v>
      </c>
      <c r="L343" s="1" t="s">
        <v>559</v>
      </c>
      <c r="M343" s="1" t="s">
        <v>1135</v>
      </c>
      <c r="N343" s="1" t="s">
        <v>1153</v>
      </c>
      <c r="O343" s="1" t="s">
        <v>562</v>
      </c>
      <c r="P343" s="1" t="s">
        <v>1183</v>
      </c>
      <c r="Q343" s="1" t="s">
        <v>564</v>
      </c>
      <c r="R343" s="1" t="s">
        <v>1166</v>
      </c>
      <c r="S343" s="1" t="s">
        <v>1184</v>
      </c>
      <c r="T343" s="1" t="s">
        <v>566</v>
      </c>
      <c r="U343" s="1" t="s">
        <v>567</v>
      </c>
      <c r="V343" s="1">
        <v>14.5</v>
      </c>
      <c r="W343" s="1">
        <v>5.0999999999999996</v>
      </c>
      <c r="X343" s="1"/>
      <c r="Y343" s="1"/>
      <c r="Z343" s="1"/>
      <c r="AA343" s="1"/>
      <c r="AB343" s="1">
        <v>90</v>
      </c>
      <c r="AC343" s="1"/>
      <c r="AD343" s="1"/>
      <c r="AE343" s="1" t="s">
        <v>575</v>
      </c>
      <c r="AF343" s="1">
        <v>7.7789699570815444E-3</v>
      </c>
      <c r="AG343" s="1" t="s">
        <v>10558</v>
      </c>
      <c r="AH343" s="1" t="s">
        <v>39</v>
      </c>
      <c r="BP343"/>
    </row>
    <row r="344" spans="1:68" x14ac:dyDescent="0.3">
      <c r="A344" s="1" t="s">
        <v>6716</v>
      </c>
      <c r="B344" s="1" t="s">
        <v>1185</v>
      </c>
      <c r="C344" s="1" t="s">
        <v>6717</v>
      </c>
      <c r="D344" s="1" t="s">
        <v>1186</v>
      </c>
      <c r="E344" s="1">
        <v>0.75</v>
      </c>
      <c r="F344" s="1">
        <v>21.6</v>
      </c>
      <c r="G344" s="1">
        <v>28.67</v>
      </c>
      <c r="H344" s="1" t="s">
        <v>555</v>
      </c>
      <c r="I344" s="1" t="s">
        <v>556</v>
      </c>
      <c r="J344" s="1" t="s">
        <v>557</v>
      </c>
      <c r="K344" s="1" t="s">
        <v>558</v>
      </c>
      <c r="L344" s="1" t="s">
        <v>559</v>
      </c>
      <c r="M344" s="1" t="s">
        <v>1135</v>
      </c>
      <c r="N344" s="1" t="s">
        <v>1153</v>
      </c>
      <c r="O344" s="1" t="s">
        <v>562</v>
      </c>
      <c r="P344" s="1" t="s">
        <v>1186</v>
      </c>
      <c r="Q344" s="1" t="s">
        <v>564</v>
      </c>
      <c r="R344" s="1" t="s">
        <v>577</v>
      </c>
      <c r="S344" s="1" t="s">
        <v>12395</v>
      </c>
      <c r="T344" s="1" t="s">
        <v>566</v>
      </c>
      <c r="U344" s="1" t="s">
        <v>567</v>
      </c>
      <c r="V344" s="1">
        <v>14</v>
      </c>
      <c r="W344" s="1">
        <v>4.8</v>
      </c>
      <c r="X344" s="1"/>
      <c r="Y344" s="1"/>
      <c r="Z344" s="1"/>
      <c r="AA344" s="1"/>
      <c r="AB344" s="1">
        <v>90</v>
      </c>
      <c r="AC344" s="1"/>
      <c r="AD344" s="1"/>
      <c r="AE344" s="1" t="s">
        <v>575</v>
      </c>
      <c r="AF344" s="1">
        <v>4.8611111111111103E-3</v>
      </c>
      <c r="AG344" s="1" t="s">
        <v>10558</v>
      </c>
      <c r="AH344" s="1" t="s">
        <v>39</v>
      </c>
      <c r="BP344"/>
    </row>
    <row r="345" spans="1:68" x14ac:dyDescent="0.3">
      <c r="A345" s="1" t="s">
        <v>161</v>
      </c>
      <c r="B345" s="1" t="s">
        <v>1187</v>
      </c>
      <c r="C345" s="1" t="s">
        <v>1188</v>
      </c>
      <c r="D345" s="1" t="s">
        <v>1190</v>
      </c>
      <c r="E345" s="1">
        <v>0.75</v>
      </c>
      <c r="F345" s="1">
        <v>255.7</v>
      </c>
      <c r="G345" s="1">
        <v>340.93</v>
      </c>
      <c r="H345" s="1" t="s">
        <v>555</v>
      </c>
      <c r="I345" s="1" t="s">
        <v>556</v>
      </c>
      <c r="J345" s="1" t="s">
        <v>557</v>
      </c>
      <c r="K345" s="1" t="s">
        <v>558</v>
      </c>
      <c r="L345" s="1" t="s">
        <v>559</v>
      </c>
      <c r="M345" s="1" t="s">
        <v>1135</v>
      </c>
      <c r="N345" s="1" t="s">
        <v>1153</v>
      </c>
      <c r="O345" s="1" t="s">
        <v>1189</v>
      </c>
      <c r="P345" s="1" t="s">
        <v>1190</v>
      </c>
      <c r="Q345" s="1" t="s">
        <v>564</v>
      </c>
      <c r="R345" s="1" t="s">
        <v>1191</v>
      </c>
      <c r="S345" s="1" t="s">
        <v>1192</v>
      </c>
      <c r="T345" s="1" t="s">
        <v>566</v>
      </c>
      <c r="U345" s="1" t="s">
        <v>567</v>
      </c>
      <c r="V345" s="1">
        <v>14</v>
      </c>
      <c r="W345" s="1">
        <v>5.8</v>
      </c>
      <c r="X345" s="1"/>
      <c r="Y345" s="1"/>
      <c r="Z345" s="1"/>
      <c r="AA345" s="1"/>
      <c r="AB345" s="1">
        <v>90</v>
      </c>
      <c r="AC345" s="1"/>
      <c r="AD345" s="1"/>
      <c r="AE345" s="1" t="s">
        <v>575</v>
      </c>
      <c r="AF345" s="1">
        <v>4.1063746578021121E-4</v>
      </c>
      <c r="AG345" s="1" t="s">
        <v>10558</v>
      </c>
      <c r="AH345" s="1" t="s">
        <v>39</v>
      </c>
      <c r="BP345"/>
    </row>
    <row r="346" spans="1:68" x14ac:dyDescent="0.3">
      <c r="A346" s="1" t="s">
        <v>14537</v>
      </c>
      <c r="B346" s="1" t="s">
        <v>14538</v>
      </c>
      <c r="C346" s="1" t="s">
        <v>14539</v>
      </c>
      <c r="D346" s="1" t="s">
        <v>14540</v>
      </c>
      <c r="E346" s="1">
        <v>0.75</v>
      </c>
      <c r="F346" s="1">
        <v>39.9</v>
      </c>
      <c r="G346" s="1">
        <v>53.2</v>
      </c>
      <c r="H346" s="1" t="s">
        <v>555</v>
      </c>
      <c r="I346" s="1" t="s">
        <v>556</v>
      </c>
      <c r="J346" s="1" t="s">
        <v>557</v>
      </c>
      <c r="K346" s="1" t="s">
        <v>558</v>
      </c>
      <c r="L346" s="1" t="s">
        <v>559</v>
      </c>
      <c r="M346" s="1" t="s">
        <v>1135</v>
      </c>
      <c r="N346" s="1" t="s">
        <v>1153</v>
      </c>
      <c r="O346" s="1" t="s">
        <v>569</v>
      </c>
      <c r="P346" s="1" t="s">
        <v>14540</v>
      </c>
      <c r="Q346" s="1" t="s">
        <v>564</v>
      </c>
      <c r="R346" s="1" t="s">
        <v>565</v>
      </c>
      <c r="S346" s="1" t="s">
        <v>14541</v>
      </c>
      <c r="T346" s="1" t="s">
        <v>566</v>
      </c>
      <c r="U346" s="1" t="s">
        <v>567</v>
      </c>
      <c r="V346" s="1">
        <v>15</v>
      </c>
      <c r="W346" s="1">
        <v>5.0999999999999996</v>
      </c>
      <c r="X346" s="1"/>
      <c r="Y346" s="1"/>
      <c r="Z346" s="1"/>
      <c r="AA346" s="1"/>
      <c r="AB346" s="1">
        <v>100</v>
      </c>
      <c r="AC346" s="1"/>
      <c r="AD346" s="1"/>
      <c r="AE346" s="1" t="s">
        <v>568</v>
      </c>
      <c r="AF346" s="1">
        <v>2.8195488721804514E-3</v>
      </c>
      <c r="AG346" s="1" t="s">
        <v>10558</v>
      </c>
      <c r="AH346" s="1" t="s">
        <v>39</v>
      </c>
      <c r="BP346"/>
    </row>
    <row r="347" spans="1:68" x14ac:dyDescent="0.3">
      <c r="A347" s="1" t="s">
        <v>10713</v>
      </c>
      <c r="B347" s="1" t="s">
        <v>1193</v>
      </c>
      <c r="C347" s="1" t="s">
        <v>10714</v>
      </c>
      <c r="D347" s="1" t="s">
        <v>1194</v>
      </c>
      <c r="E347" s="1">
        <v>0.75</v>
      </c>
      <c r="F347" s="1">
        <v>25.4</v>
      </c>
      <c r="G347" s="1">
        <v>33.729999999999997</v>
      </c>
      <c r="H347" s="1" t="s">
        <v>555</v>
      </c>
      <c r="I347" s="1" t="s">
        <v>556</v>
      </c>
      <c r="J347" s="1" t="s">
        <v>557</v>
      </c>
      <c r="K347" s="1" t="s">
        <v>558</v>
      </c>
      <c r="L347" s="1" t="s">
        <v>559</v>
      </c>
      <c r="M347" s="1" t="s">
        <v>1135</v>
      </c>
      <c r="N347" s="1" t="s">
        <v>1153</v>
      </c>
      <c r="O347" s="1" t="s">
        <v>571</v>
      </c>
      <c r="P347" s="1" t="s">
        <v>1194</v>
      </c>
      <c r="Q347" s="1" t="s">
        <v>564</v>
      </c>
      <c r="R347" s="1" t="s">
        <v>577</v>
      </c>
      <c r="S347" s="1" t="s">
        <v>8390</v>
      </c>
      <c r="T347" s="1" t="s">
        <v>566</v>
      </c>
      <c r="U347" s="1" t="s">
        <v>567</v>
      </c>
      <c r="V347" s="1">
        <v>13.5</v>
      </c>
      <c r="W347" s="1">
        <v>5.4</v>
      </c>
      <c r="X347" s="1"/>
      <c r="Y347" s="1"/>
      <c r="Z347" s="1"/>
      <c r="AA347" s="1"/>
      <c r="AB347" s="1">
        <v>90</v>
      </c>
      <c r="AC347" s="1"/>
      <c r="AD347" s="1"/>
      <c r="AE347" s="1" t="s">
        <v>575</v>
      </c>
      <c r="AF347" s="1">
        <v>3.9862204724409453E-3</v>
      </c>
      <c r="AG347" s="1" t="s">
        <v>10558</v>
      </c>
      <c r="AH347" s="1" t="s">
        <v>39</v>
      </c>
      <c r="BP347"/>
    </row>
    <row r="348" spans="1:68" x14ac:dyDescent="0.3">
      <c r="A348" s="1" t="s">
        <v>12396</v>
      </c>
      <c r="B348" s="1" t="s">
        <v>1195</v>
      </c>
      <c r="C348" s="1" t="s">
        <v>12397</v>
      </c>
      <c r="D348" s="1" t="s">
        <v>1196</v>
      </c>
      <c r="E348" s="1">
        <v>0.75</v>
      </c>
      <c r="F348" s="1">
        <v>12.58</v>
      </c>
      <c r="G348" s="1">
        <v>16.64</v>
      </c>
      <c r="H348" s="1" t="s">
        <v>555</v>
      </c>
      <c r="I348" s="1" t="s">
        <v>556</v>
      </c>
      <c r="J348" s="1" t="s">
        <v>557</v>
      </c>
      <c r="K348" s="1" t="s">
        <v>558</v>
      </c>
      <c r="L348" s="1" t="s">
        <v>559</v>
      </c>
      <c r="M348" s="1" t="s">
        <v>1135</v>
      </c>
      <c r="N348" s="1" t="s">
        <v>1153</v>
      </c>
      <c r="O348" s="1" t="s">
        <v>571</v>
      </c>
      <c r="P348" s="1" t="s">
        <v>1196</v>
      </c>
      <c r="Q348" s="1" t="s">
        <v>564</v>
      </c>
      <c r="R348" s="1" t="s">
        <v>1166</v>
      </c>
      <c r="S348" s="1" t="s">
        <v>12398</v>
      </c>
      <c r="T348" s="1" t="s">
        <v>566</v>
      </c>
      <c r="U348" s="1" t="s">
        <v>567</v>
      </c>
      <c r="V348" s="1">
        <v>14.5</v>
      </c>
      <c r="W348" s="1">
        <v>5</v>
      </c>
      <c r="X348" s="1"/>
      <c r="Y348" s="1"/>
      <c r="Z348" s="1"/>
      <c r="AA348" s="1"/>
      <c r="AB348" s="1">
        <v>90</v>
      </c>
      <c r="AC348" s="1"/>
      <c r="AD348" s="1"/>
      <c r="AE348" s="1" t="s">
        <v>575</v>
      </c>
      <c r="AF348" s="1">
        <v>8.6446740858505556E-3</v>
      </c>
      <c r="AG348" s="1" t="s">
        <v>10558</v>
      </c>
      <c r="AH348" s="1" t="s">
        <v>39</v>
      </c>
      <c r="BP348"/>
    </row>
    <row r="349" spans="1:68" x14ac:dyDescent="0.3">
      <c r="A349" s="1" t="s">
        <v>11182</v>
      </c>
      <c r="B349" s="1" t="s">
        <v>1197</v>
      </c>
      <c r="C349" s="1" t="s">
        <v>11183</v>
      </c>
      <c r="D349" s="1" t="s">
        <v>1199</v>
      </c>
      <c r="E349" s="1">
        <v>0.75</v>
      </c>
      <c r="F349" s="1">
        <v>25.7</v>
      </c>
      <c r="G349" s="1">
        <v>34.130000000000003</v>
      </c>
      <c r="H349" s="1" t="s">
        <v>555</v>
      </c>
      <c r="I349" s="1" t="s">
        <v>556</v>
      </c>
      <c r="J349" s="1" t="s">
        <v>557</v>
      </c>
      <c r="K349" s="1" t="s">
        <v>558</v>
      </c>
      <c r="L349" s="1" t="s">
        <v>559</v>
      </c>
      <c r="M349" s="1" t="s">
        <v>1135</v>
      </c>
      <c r="N349" s="1" t="s">
        <v>1198</v>
      </c>
      <c r="O349" s="1" t="s">
        <v>571</v>
      </c>
      <c r="P349" s="1" t="s">
        <v>1199</v>
      </c>
      <c r="Q349" s="1" t="s">
        <v>564</v>
      </c>
      <c r="R349" s="1" t="s">
        <v>624</v>
      </c>
      <c r="S349" s="1" t="s">
        <v>11184</v>
      </c>
      <c r="T349" s="1" t="s">
        <v>566</v>
      </c>
      <c r="U349" s="1" t="s">
        <v>567</v>
      </c>
      <c r="V349" s="1">
        <v>12.5</v>
      </c>
      <c r="W349" s="1">
        <v>4.7</v>
      </c>
      <c r="X349" s="1"/>
      <c r="Y349" s="1"/>
      <c r="Z349" s="1"/>
      <c r="AA349" s="1"/>
      <c r="AB349" s="1">
        <v>90</v>
      </c>
      <c r="AC349" s="1"/>
      <c r="AD349" s="1"/>
      <c r="AE349" s="1" t="s">
        <v>575</v>
      </c>
      <c r="AF349" s="1">
        <v>3.6478599221789884E-3</v>
      </c>
      <c r="AG349" s="1" t="s">
        <v>10558</v>
      </c>
      <c r="AH349" s="1" t="s">
        <v>39</v>
      </c>
      <c r="BP349"/>
    </row>
    <row r="350" spans="1:68" x14ac:dyDescent="0.3">
      <c r="A350" s="1" t="s">
        <v>80</v>
      </c>
      <c r="B350" s="1" t="s">
        <v>1200</v>
      </c>
      <c r="C350" s="1" t="s">
        <v>1201</v>
      </c>
      <c r="D350" s="1" t="s">
        <v>1202</v>
      </c>
      <c r="E350" s="1">
        <v>0.75</v>
      </c>
      <c r="F350" s="1">
        <v>83.2</v>
      </c>
      <c r="G350" s="1">
        <v>110.93</v>
      </c>
      <c r="H350" s="1" t="s">
        <v>555</v>
      </c>
      <c r="I350" s="1" t="s">
        <v>556</v>
      </c>
      <c r="J350" s="1" t="s">
        <v>557</v>
      </c>
      <c r="K350" s="1" t="s">
        <v>558</v>
      </c>
      <c r="L350" s="1" t="s">
        <v>559</v>
      </c>
      <c r="M350" s="1" t="s">
        <v>1135</v>
      </c>
      <c r="N350" s="1" t="s">
        <v>1198</v>
      </c>
      <c r="O350" s="1" t="s">
        <v>562</v>
      </c>
      <c r="P350" s="1" t="s">
        <v>1202</v>
      </c>
      <c r="Q350" s="1" t="s">
        <v>564</v>
      </c>
      <c r="R350" s="1" t="s">
        <v>565</v>
      </c>
      <c r="S350" s="1" t="s">
        <v>1203</v>
      </c>
      <c r="T350" s="1" t="s">
        <v>566</v>
      </c>
      <c r="U350" s="1" t="s">
        <v>567</v>
      </c>
      <c r="V350" s="1">
        <v>15</v>
      </c>
      <c r="W350" s="1">
        <v>5.2</v>
      </c>
      <c r="X350" s="1"/>
      <c r="Y350" s="1"/>
      <c r="Z350" s="1"/>
      <c r="AA350" s="1"/>
      <c r="AB350" s="1">
        <v>100</v>
      </c>
      <c r="AC350" s="1"/>
      <c r="AD350" s="1"/>
      <c r="AE350" s="1" t="s">
        <v>568</v>
      </c>
      <c r="AF350" s="1">
        <v>1.3521634615384615E-3</v>
      </c>
      <c r="AG350" s="1" t="s">
        <v>10558</v>
      </c>
      <c r="AH350" s="1" t="s">
        <v>39</v>
      </c>
      <c r="BP350"/>
    </row>
    <row r="351" spans="1:68" x14ac:dyDescent="0.3">
      <c r="A351" s="1" t="s">
        <v>8391</v>
      </c>
      <c r="B351" s="1" t="s">
        <v>1204</v>
      </c>
      <c r="C351" s="1" t="s">
        <v>8392</v>
      </c>
      <c r="D351" s="1" t="s">
        <v>8393</v>
      </c>
      <c r="E351" s="1">
        <v>0.75</v>
      </c>
      <c r="F351" s="1">
        <v>31.9</v>
      </c>
      <c r="G351" s="1">
        <v>42.4</v>
      </c>
      <c r="H351" s="1" t="s">
        <v>555</v>
      </c>
      <c r="I351" s="1" t="s">
        <v>556</v>
      </c>
      <c r="J351" s="1" t="s">
        <v>557</v>
      </c>
      <c r="K351" s="1" t="s">
        <v>558</v>
      </c>
      <c r="L351" s="1" t="s">
        <v>559</v>
      </c>
      <c r="M351" s="1" t="s">
        <v>1135</v>
      </c>
      <c r="N351" s="1" t="s">
        <v>1198</v>
      </c>
      <c r="O351" s="1" t="s">
        <v>675</v>
      </c>
      <c r="P351" s="1" t="s">
        <v>8393</v>
      </c>
      <c r="Q351" s="1" t="s">
        <v>564</v>
      </c>
      <c r="R351" s="1" t="s">
        <v>1206</v>
      </c>
      <c r="S351" s="1" t="s">
        <v>8394</v>
      </c>
      <c r="T351" s="1" t="s">
        <v>566</v>
      </c>
      <c r="U351" s="1" t="s">
        <v>567</v>
      </c>
      <c r="V351" s="1">
        <v>15</v>
      </c>
      <c r="W351" s="1">
        <v>5</v>
      </c>
      <c r="X351" s="1"/>
      <c r="Y351" s="1"/>
      <c r="Z351" s="1"/>
      <c r="AA351" s="1"/>
      <c r="AB351" s="1">
        <v>100</v>
      </c>
      <c r="AC351" s="1"/>
      <c r="AD351" s="1"/>
      <c r="AE351" s="1" t="s">
        <v>575</v>
      </c>
      <c r="AF351" s="1">
        <v>3.5266457680250786E-3</v>
      </c>
      <c r="AG351" s="1" t="s">
        <v>10558</v>
      </c>
      <c r="AH351" s="1" t="s">
        <v>39</v>
      </c>
      <c r="BP351"/>
    </row>
    <row r="352" spans="1:68" x14ac:dyDescent="0.3">
      <c r="A352" s="1" t="s">
        <v>7148</v>
      </c>
      <c r="B352" s="1" t="s">
        <v>1207</v>
      </c>
      <c r="C352" s="1" t="s">
        <v>7149</v>
      </c>
      <c r="D352" s="1" t="s">
        <v>1208</v>
      </c>
      <c r="E352" s="1">
        <v>0.75</v>
      </c>
      <c r="F352" s="1">
        <v>12.89</v>
      </c>
      <c r="G352" s="1">
        <v>17.05</v>
      </c>
      <c r="H352" s="1" t="s">
        <v>555</v>
      </c>
      <c r="I352" s="1" t="s">
        <v>556</v>
      </c>
      <c r="J352" s="1" t="s">
        <v>557</v>
      </c>
      <c r="K352" s="1" t="s">
        <v>558</v>
      </c>
      <c r="L352" s="1" t="s">
        <v>559</v>
      </c>
      <c r="M352" s="1" t="s">
        <v>1135</v>
      </c>
      <c r="N352" s="1" t="s">
        <v>1198</v>
      </c>
      <c r="O352" s="1" t="s">
        <v>562</v>
      </c>
      <c r="P352" s="1" t="s">
        <v>1208</v>
      </c>
      <c r="Q352" s="1" t="s">
        <v>564</v>
      </c>
      <c r="R352" s="1" t="s">
        <v>1209</v>
      </c>
      <c r="S352" s="1" t="s">
        <v>7150</v>
      </c>
      <c r="T352" s="1" t="s">
        <v>566</v>
      </c>
      <c r="U352" s="1" t="s">
        <v>567</v>
      </c>
      <c r="V352" s="1">
        <v>14.5</v>
      </c>
      <c r="W352" s="1">
        <v>4.9000000000000004</v>
      </c>
      <c r="X352" s="1"/>
      <c r="Y352" s="1"/>
      <c r="Z352" s="1"/>
      <c r="AA352" s="1"/>
      <c r="AB352" s="1">
        <v>80</v>
      </c>
      <c r="AC352" s="1"/>
      <c r="AD352" s="1"/>
      <c r="AE352" s="1" t="s">
        <v>575</v>
      </c>
      <c r="AF352" s="1">
        <v>8.4367726920093096E-3</v>
      </c>
      <c r="AG352" s="1" t="s">
        <v>10558</v>
      </c>
      <c r="AH352" s="1" t="s">
        <v>39</v>
      </c>
      <c r="BP352"/>
    </row>
    <row r="353" spans="1:68" x14ac:dyDescent="0.3">
      <c r="A353" s="1" t="s">
        <v>12399</v>
      </c>
      <c r="B353" s="1" t="s">
        <v>6718</v>
      </c>
      <c r="C353" s="1" t="s">
        <v>12400</v>
      </c>
      <c r="D353" s="1" t="s">
        <v>6719</v>
      </c>
      <c r="E353" s="1">
        <v>0.75</v>
      </c>
      <c r="F353" s="1">
        <v>8.48</v>
      </c>
      <c r="G353" s="1">
        <v>11.17</v>
      </c>
      <c r="H353" s="1" t="s">
        <v>555</v>
      </c>
      <c r="I353" s="1" t="s">
        <v>556</v>
      </c>
      <c r="J353" s="1" t="s">
        <v>557</v>
      </c>
      <c r="K353" s="1" t="s">
        <v>558</v>
      </c>
      <c r="L353" s="1" t="s">
        <v>559</v>
      </c>
      <c r="M353" s="1" t="s">
        <v>1135</v>
      </c>
      <c r="N353" s="1" t="s">
        <v>1198</v>
      </c>
      <c r="O353" s="1" t="s">
        <v>598</v>
      </c>
      <c r="P353" s="1" t="s">
        <v>6719</v>
      </c>
      <c r="Q353" s="1" t="s">
        <v>564</v>
      </c>
      <c r="R353" s="1" t="s">
        <v>6720</v>
      </c>
      <c r="S353" s="1" t="s">
        <v>12401</v>
      </c>
      <c r="T353" s="1" t="s">
        <v>566</v>
      </c>
      <c r="U353" s="1" t="s">
        <v>574</v>
      </c>
      <c r="V353" s="1">
        <v>14</v>
      </c>
      <c r="W353" s="1">
        <v>4.5</v>
      </c>
      <c r="X353" s="1"/>
      <c r="Y353" s="1"/>
      <c r="Z353" s="1"/>
      <c r="AA353" s="1"/>
      <c r="AB353" s="1">
        <v>90</v>
      </c>
      <c r="AC353" s="1"/>
      <c r="AD353" s="1"/>
      <c r="AE353" s="1" t="s">
        <v>575</v>
      </c>
      <c r="AF353" s="1">
        <v>1.2382075471698112E-2</v>
      </c>
      <c r="AG353" s="1" t="s">
        <v>10558</v>
      </c>
      <c r="AH353" s="1" t="s">
        <v>39</v>
      </c>
      <c r="BP353"/>
    </row>
    <row r="354" spans="1:68" x14ac:dyDescent="0.3">
      <c r="A354" s="1" t="s">
        <v>8395</v>
      </c>
      <c r="B354" s="1" t="s">
        <v>8396</v>
      </c>
      <c r="C354" s="1" t="s">
        <v>8397</v>
      </c>
      <c r="D354" s="1" t="s">
        <v>8398</v>
      </c>
      <c r="E354" s="1">
        <v>0.75</v>
      </c>
      <c r="F354" s="1">
        <v>34.9</v>
      </c>
      <c r="G354" s="1">
        <v>46.4</v>
      </c>
      <c r="H354" s="1" t="s">
        <v>555</v>
      </c>
      <c r="I354" s="1" t="s">
        <v>556</v>
      </c>
      <c r="J354" s="1" t="s">
        <v>557</v>
      </c>
      <c r="K354" s="1" t="s">
        <v>558</v>
      </c>
      <c r="L354" s="1" t="s">
        <v>559</v>
      </c>
      <c r="M354" s="1" t="s">
        <v>1135</v>
      </c>
      <c r="N354" s="1" t="s">
        <v>1198</v>
      </c>
      <c r="O354" s="1" t="s">
        <v>600</v>
      </c>
      <c r="P354" s="1" t="s">
        <v>8398</v>
      </c>
      <c r="Q354" s="1" t="s">
        <v>564</v>
      </c>
      <c r="R354" s="1" t="s">
        <v>8399</v>
      </c>
      <c r="S354" s="1" t="s">
        <v>8400</v>
      </c>
      <c r="T354" s="1" t="s">
        <v>566</v>
      </c>
      <c r="U354" s="1" t="s">
        <v>567</v>
      </c>
      <c r="V354" s="1">
        <v>15</v>
      </c>
      <c r="W354" s="1">
        <v>5.4</v>
      </c>
      <c r="X354" s="1"/>
      <c r="Y354" s="1"/>
      <c r="Z354" s="1"/>
      <c r="AA354" s="1"/>
      <c r="AB354" s="1">
        <v>90</v>
      </c>
      <c r="AC354" s="1"/>
      <c r="AD354" s="1"/>
      <c r="AE354" s="1" t="s">
        <v>575</v>
      </c>
      <c r="AF354" s="1">
        <v>3.2234957020057307E-3</v>
      </c>
      <c r="AG354" s="1" t="s">
        <v>10558</v>
      </c>
      <c r="AH354" s="1" t="s">
        <v>39</v>
      </c>
      <c r="BP354"/>
    </row>
    <row r="355" spans="1:68" x14ac:dyDescent="0.3">
      <c r="A355" s="1" t="s">
        <v>6721</v>
      </c>
      <c r="B355" s="1" t="s">
        <v>1210</v>
      </c>
      <c r="C355" s="1" t="s">
        <v>6722</v>
      </c>
      <c r="D355" s="1" t="s">
        <v>1211</v>
      </c>
      <c r="E355" s="1">
        <v>0.75</v>
      </c>
      <c r="F355" s="1">
        <v>15.31</v>
      </c>
      <c r="G355" s="1">
        <v>20.28</v>
      </c>
      <c r="H355" s="1" t="s">
        <v>555</v>
      </c>
      <c r="I355" s="1" t="s">
        <v>556</v>
      </c>
      <c r="J355" s="1" t="s">
        <v>557</v>
      </c>
      <c r="K355" s="1" t="s">
        <v>558</v>
      </c>
      <c r="L355" s="1" t="s">
        <v>559</v>
      </c>
      <c r="M355" s="1" t="s">
        <v>1135</v>
      </c>
      <c r="N355" s="1" t="s">
        <v>1198</v>
      </c>
      <c r="O355" s="1" t="s">
        <v>582</v>
      </c>
      <c r="P355" s="1" t="s">
        <v>1211</v>
      </c>
      <c r="Q355" s="1" t="s">
        <v>564</v>
      </c>
      <c r="R355" s="1" t="s">
        <v>16724</v>
      </c>
      <c r="S355" s="1" t="s">
        <v>1212</v>
      </c>
      <c r="T355" s="1" t="s">
        <v>566</v>
      </c>
      <c r="U355" s="1" t="s">
        <v>567</v>
      </c>
      <c r="V355" s="1">
        <v>14.5</v>
      </c>
      <c r="W355" s="1">
        <v>6.4</v>
      </c>
      <c r="X355" s="1"/>
      <c r="Y355" s="1"/>
      <c r="Z355" s="1"/>
      <c r="AA355" s="1"/>
      <c r="AB355" s="1">
        <v>90</v>
      </c>
      <c r="AC355" s="1"/>
      <c r="AD355" s="1"/>
      <c r="AE355" s="1" t="s">
        <v>575</v>
      </c>
      <c r="AF355" s="1">
        <v>7.1032005225342906E-3</v>
      </c>
      <c r="AG355" s="1" t="s">
        <v>10558</v>
      </c>
      <c r="AH355" s="1" t="s">
        <v>39</v>
      </c>
      <c r="BP355"/>
    </row>
    <row r="356" spans="1:68" x14ac:dyDescent="0.3">
      <c r="A356" s="1" t="s">
        <v>8401</v>
      </c>
      <c r="B356" s="1" t="s">
        <v>1213</v>
      </c>
      <c r="C356" s="1" t="s">
        <v>8402</v>
      </c>
      <c r="D356" s="1" t="s">
        <v>1214</v>
      </c>
      <c r="E356" s="1">
        <v>0.75</v>
      </c>
      <c r="F356" s="1">
        <v>15.98</v>
      </c>
      <c r="G356" s="1">
        <v>21.17</v>
      </c>
      <c r="H356" s="1" t="s">
        <v>555</v>
      </c>
      <c r="I356" s="1" t="s">
        <v>556</v>
      </c>
      <c r="J356" s="1" t="s">
        <v>557</v>
      </c>
      <c r="K356" s="1" t="s">
        <v>558</v>
      </c>
      <c r="L356" s="1" t="s">
        <v>559</v>
      </c>
      <c r="M356" s="1" t="s">
        <v>1135</v>
      </c>
      <c r="N356" s="1" t="s">
        <v>1198</v>
      </c>
      <c r="O356" s="1" t="s">
        <v>582</v>
      </c>
      <c r="P356" s="1" t="s">
        <v>1214</v>
      </c>
      <c r="Q356" s="1" t="s">
        <v>564</v>
      </c>
      <c r="R356" s="1" t="s">
        <v>16725</v>
      </c>
      <c r="S356" s="1" t="s">
        <v>7151</v>
      </c>
      <c r="T356" s="1" t="s">
        <v>566</v>
      </c>
      <c r="U356" s="1" t="s">
        <v>567</v>
      </c>
      <c r="V356" s="1">
        <v>14.5</v>
      </c>
      <c r="W356" s="1">
        <v>5.5</v>
      </c>
      <c r="X356" s="1"/>
      <c r="Y356" s="1"/>
      <c r="Z356" s="1"/>
      <c r="AA356" s="1"/>
      <c r="AB356" s="1">
        <v>90</v>
      </c>
      <c r="AC356" s="1"/>
      <c r="AD356" s="1"/>
      <c r="AE356" s="1" t="s">
        <v>575</v>
      </c>
      <c r="AF356" s="1">
        <v>6.8053817271589486E-3</v>
      </c>
      <c r="AG356" s="1" t="s">
        <v>10558</v>
      </c>
      <c r="AH356" s="1" t="s">
        <v>39</v>
      </c>
      <c r="BP356"/>
    </row>
    <row r="357" spans="1:68" x14ac:dyDescent="0.3">
      <c r="A357" s="1" t="s">
        <v>12402</v>
      </c>
      <c r="B357" s="1" t="s">
        <v>6977</v>
      </c>
      <c r="C357" s="1" t="s">
        <v>12403</v>
      </c>
      <c r="D357" s="1" t="s">
        <v>1216</v>
      </c>
      <c r="E357" s="1">
        <v>3</v>
      </c>
      <c r="F357" s="1">
        <v>32.9</v>
      </c>
      <c r="G357" s="1">
        <v>10.97</v>
      </c>
      <c r="H357" s="1" t="s">
        <v>555</v>
      </c>
      <c r="I357" s="1" t="s">
        <v>556</v>
      </c>
      <c r="J357" s="1" t="s">
        <v>557</v>
      </c>
      <c r="K357" s="1" t="s">
        <v>558</v>
      </c>
      <c r="L357" s="1" t="s">
        <v>559</v>
      </c>
      <c r="M357" s="1" t="s">
        <v>1135</v>
      </c>
      <c r="N357" s="1" t="s">
        <v>1198</v>
      </c>
      <c r="O357" s="1" t="s">
        <v>7310</v>
      </c>
      <c r="P357" s="1" t="s">
        <v>1216</v>
      </c>
      <c r="Q357" s="1" t="s">
        <v>564</v>
      </c>
      <c r="R357" s="1" t="s">
        <v>1217</v>
      </c>
      <c r="S357" s="1" t="s">
        <v>8403</v>
      </c>
      <c r="T357" s="1" t="s">
        <v>594</v>
      </c>
      <c r="U357" s="1" t="s">
        <v>595</v>
      </c>
      <c r="V357" s="1">
        <v>14</v>
      </c>
      <c r="W357" s="1">
        <v>4.9000000000000004</v>
      </c>
      <c r="X357" s="1">
        <v>6</v>
      </c>
      <c r="Y357" s="1"/>
      <c r="Z357" s="1"/>
      <c r="AA357" s="1"/>
      <c r="AB357" s="1">
        <v>80</v>
      </c>
      <c r="AC357" s="1"/>
      <c r="AD357" s="1"/>
      <c r="AE357" s="1" t="s">
        <v>575</v>
      </c>
      <c r="AF357" s="1">
        <v>1.276595744680851E-2</v>
      </c>
      <c r="AG357" s="1" t="s">
        <v>10558</v>
      </c>
      <c r="AH357" s="1" t="s">
        <v>39</v>
      </c>
      <c r="BP357"/>
    </row>
    <row r="358" spans="1:68" x14ac:dyDescent="0.3">
      <c r="A358" s="1" t="s">
        <v>8404</v>
      </c>
      <c r="B358" s="1" t="s">
        <v>1215</v>
      </c>
      <c r="C358" s="1" t="s">
        <v>8405</v>
      </c>
      <c r="D358" s="1" t="s">
        <v>1216</v>
      </c>
      <c r="E358" s="1">
        <v>0.75</v>
      </c>
      <c r="F358" s="1">
        <v>9.2799999999999994</v>
      </c>
      <c r="G358" s="1">
        <v>12.24</v>
      </c>
      <c r="H358" s="1" t="s">
        <v>555</v>
      </c>
      <c r="I358" s="1" t="s">
        <v>556</v>
      </c>
      <c r="J358" s="1" t="s">
        <v>557</v>
      </c>
      <c r="K358" s="1" t="s">
        <v>558</v>
      </c>
      <c r="L358" s="1" t="s">
        <v>559</v>
      </c>
      <c r="M358" s="1" t="s">
        <v>1135</v>
      </c>
      <c r="N358" s="1" t="s">
        <v>1198</v>
      </c>
      <c r="O358" s="1" t="s">
        <v>571</v>
      </c>
      <c r="P358" s="1" t="s">
        <v>1216</v>
      </c>
      <c r="Q358" s="1" t="s">
        <v>564</v>
      </c>
      <c r="R358" s="1" t="s">
        <v>1217</v>
      </c>
      <c r="S358" s="1" t="s">
        <v>1218</v>
      </c>
      <c r="T358" s="1" t="s">
        <v>566</v>
      </c>
      <c r="U358" s="1" t="s">
        <v>574</v>
      </c>
      <c r="V358" s="1">
        <v>13.5</v>
      </c>
      <c r="W358" s="1">
        <v>5.7</v>
      </c>
      <c r="X358" s="1"/>
      <c r="Y358" s="1"/>
      <c r="Z358" s="1"/>
      <c r="AA358" s="1"/>
      <c r="AB358" s="1">
        <v>90</v>
      </c>
      <c r="AC358" s="1"/>
      <c r="AD358" s="1"/>
      <c r="AE358" s="1" t="s">
        <v>575</v>
      </c>
      <c r="AF358" s="1">
        <v>1.0910560344827588E-2</v>
      </c>
      <c r="AG358" s="1" t="s">
        <v>10558</v>
      </c>
      <c r="AH358" s="1" t="s">
        <v>39</v>
      </c>
      <c r="BP358"/>
    </row>
    <row r="359" spans="1:68" x14ac:dyDescent="0.3">
      <c r="A359" s="1" t="s">
        <v>8406</v>
      </c>
      <c r="B359" s="1" t="s">
        <v>1219</v>
      </c>
      <c r="C359" s="1" t="s">
        <v>8407</v>
      </c>
      <c r="D359" s="1" t="s">
        <v>1216</v>
      </c>
      <c r="E359" s="1">
        <v>0.75</v>
      </c>
      <c r="F359" s="1">
        <v>13.18</v>
      </c>
      <c r="G359" s="1">
        <v>17.440000000000001</v>
      </c>
      <c r="H359" s="1" t="s">
        <v>555</v>
      </c>
      <c r="I359" s="1" t="s">
        <v>556</v>
      </c>
      <c r="J359" s="1" t="s">
        <v>557</v>
      </c>
      <c r="K359" s="1" t="s">
        <v>558</v>
      </c>
      <c r="L359" s="1" t="s">
        <v>559</v>
      </c>
      <c r="M359" s="1" t="s">
        <v>1135</v>
      </c>
      <c r="N359" s="1" t="s">
        <v>1198</v>
      </c>
      <c r="O359" s="1" t="s">
        <v>598</v>
      </c>
      <c r="P359" s="1" t="s">
        <v>1216</v>
      </c>
      <c r="Q359" s="1" t="s">
        <v>564</v>
      </c>
      <c r="R359" s="1" t="s">
        <v>1036</v>
      </c>
      <c r="S359" s="1" t="s">
        <v>8408</v>
      </c>
      <c r="T359" s="1" t="s">
        <v>566</v>
      </c>
      <c r="U359" s="1" t="s">
        <v>567</v>
      </c>
      <c r="V359" s="1">
        <v>13</v>
      </c>
      <c r="W359" s="1">
        <v>5</v>
      </c>
      <c r="X359" s="1"/>
      <c r="Y359" s="1"/>
      <c r="Z359" s="1"/>
      <c r="AA359" s="1"/>
      <c r="AB359" s="1">
        <v>90</v>
      </c>
      <c r="AC359" s="1"/>
      <c r="AD359" s="1"/>
      <c r="AE359" s="1" t="s">
        <v>575</v>
      </c>
      <c r="AF359" s="1">
        <v>7.397572078907436E-3</v>
      </c>
      <c r="AG359" s="1" t="s">
        <v>10558</v>
      </c>
      <c r="AH359" s="1" t="s">
        <v>39</v>
      </c>
      <c r="BP359"/>
    </row>
    <row r="360" spans="1:68" x14ac:dyDescent="0.3">
      <c r="A360" s="1" t="s">
        <v>16726</v>
      </c>
      <c r="B360" s="1" t="s">
        <v>1221</v>
      </c>
      <c r="C360" s="1" t="s">
        <v>16727</v>
      </c>
      <c r="D360" s="1" t="s">
        <v>1216</v>
      </c>
      <c r="E360" s="1">
        <v>0.75</v>
      </c>
      <c r="F360" s="1">
        <v>11.99</v>
      </c>
      <c r="G360" s="1">
        <v>15.85</v>
      </c>
      <c r="H360" s="1" t="s">
        <v>555</v>
      </c>
      <c r="I360" s="1" t="s">
        <v>556</v>
      </c>
      <c r="J360" s="1" t="s">
        <v>557</v>
      </c>
      <c r="K360" s="1" t="s">
        <v>558</v>
      </c>
      <c r="L360" s="1" t="s">
        <v>559</v>
      </c>
      <c r="M360" s="1" t="s">
        <v>1135</v>
      </c>
      <c r="N360" s="1" t="s">
        <v>1198</v>
      </c>
      <c r="O360" s="1" t="s">
        <v>598</v>
      </c>
      <c r="P360" s="1" t="s">
        <v>1216</v>
      </c>
      <c r="Q360" s="1" t="s">
        <v>564</v>
      </c>
      <c r="R360" s="1" t="s">
        <v>577</v>
      </c>
      <c r="S360" s="1" t="s">
        <v>8409</v>
      </c>
      <c r="T360" s="1" t="s">
        <v>566</v>
      </c>
      <c r="U360" s="1" t="s">
        <v>574</v>
      </c>
      <c r="V360" s="1">
        <v>13</v>
      </c>
      <c r="W360" s="1">
        <v>4.8</v>
      </c>
      <c r="X360" s="1">
        <v>4</v>
      </c>
      <c r="Y360" s="1"/>
      <c r="Z360" s="1"/>
      <c r="AA360" s="1"/>
      <c r="AB360" s="1">
        <v>70</v>
      </c>
      <c r="AC360" s="1"/>
      <c r="AD360" s="1"/>
      <c r="AE360" s="1" t="s">
        <v>575</v>
      </c>
      <c r="AF360" s="1">
        <v>8.1317764804003344E-3</v>
      </c>
      <c r="AG360" s="1" t="s">
        <v>10558</v>
      </c>
      <c r="AH360" s="1" t="s">
        <v>39</v>
      </c>
      <c r="BP360"/>
    </row>
    <row r="361" spans="1:68" x14ac:dyDescent="0.3">
      <c r="A361" s="1" t="s">
        <v>14542</v>
      </c>
      <c r="B361" s="1" t="s">
        <v>1222</v>
      </c>
      <c r="C361" s="1" t="s">
        <v>14543</v>
      </c>
      <c r="D361" s="1" t="s">
        <v>1223</v>
      </c>
      <c r="E361" s="1">
        <v>0.75</v>
      </c>
      <c r="F361" s="1">
        <v>8.59</v>
      </c>
      <c r="G361" s="1">
        <v>11.32</v>
      </c>
      <c r="H361" s="1" t="s">
        <v>555</v>
      </c>
      <c r="I361" s="1" t="s">
        <v>556</v>
      </c>
      <c r="J361" s="1" t="s">
        <v>557</v>
      </c>
      <c r="K361" s="1" t="s">
        <v>597</v>
      </c>
      <c r="L361" s="1" t="s">
        <v>559</v>
      </c>
      <c r="M361" s="1" t="s">
        <v>1135</v>
      </c>
      <c r="N361" s="1" t="s">
        <v>1198</v>
      </c>
      <c r="O361" s="1" t="s">
        <v>598</v>
      </c>
      <c r="P361" s="1" t="s">
        <v>1223</v>
      </c>
      <c r="Q361" s="1" t="s">
        <v>564</v>
      </c>
      <c r="R361" s="1" t="s">
        <v>577</v>
      </c>
      <c r="S361" s="1" t="s">
        <v>14544</v>
      </c>
      <c r="T361" s="1" t="s">
        <v>566</v>
      </c>
      <c r="U361" s="1" t="s">
        <v>574</v>
      </c>
      <c r="V361" s="1">
        <v>13.5</v>
      </c>
      <c r="W361" s="1">
        <v>5.8</v>
      </c>
      <c r="X361" s="1"/>
      <c r="Y361" s="1"/>
      <c r="Z361" s="1"/>
      <c r="AA361" s="1"/>
      <c r="AB361" s="1">
        <v>80</v>
      </c>
      <c r="AC361" s="1"/>
      <c r="AD361" s="1"/>
      <c r="AE361" s="1" t="s">
        <v>575</v>
      </c>
      <c r="AF361" s="1">
        <v>1.1786961583236322E-2</v>
      </c>
      <c r="AG361" s="1" t="s">
        <v>10558</v>
      </c>
      <c r="AH361" s="1" t="s">
        <v>39</v>
      </c>
      <c r="BP361"/>
    </row>
    <row r="362" spans="1:68" x14ac:dyDescent="0.3">
      <c r="A362" s="1" t="s">
        <v>8410</v>
      </c>
      <c r="B362" s="1" t="s">
        <v>1224</v>
      </c>
      <c r="C362" s="1" t="s">
        <v>8411</v>
      </c>
      <c r="D362" s="1" t="s">
        <v>10715</v>
      </c>
      <c r="E362" s="1">
        <v>0.75</v>
      </c>
      <c r="F362" s="1">
        <v>8.59</v>
      </c>
      <c r="G362" s="1">
        <v>11.32</v>
      </c>
      <c r="H362" s="1" t="s">
        <v>555</v>
      </c>
      <c r="I362" s="1" t="s">
        <v>556</v>
      </c>
      <c r="J362" s="1" t="s">
        <v>557</v>
      </c>
      <c r="K362" s="1" t="s">
        <v>597</v>
      </c>
      <c r="L362" s="1" t="s">
        <v>559</v>
      </c>
      <c r="M362" s="1" t="s">
        <v>1135</v>
      </c>
      <c r="N362" s="1" t="s">
        <v>1198</v>
      </c>
      <c r="O362" s="1" t="s">
        <v>598</v>
      </c>
      <c r="P362" s="1" t="s">
        <v>10715</v>
      </c>
      <c r="Q362" s="1" t="s">
        <v>564</v>
      </c>
      <c r="R362" s="1" t="s">
        <v>1225</v>
      </c>
      <c r="S362" s="1" t="s">
        <v>7159</v>
      </c>
      <c r="T362" s="1" t="s">
        <v>566</v>
      </c>
      <c r="U362" s="1" t="s">
        <v>574</v>
      </c>
      <c r="V362" s="1">
        <v>13.5</v>
      </c>
      <c r="W362" s="1">
        <v>5.8</v>
      </c>
      <c r="X362" s="1">
        <v>4</v>
      </c>
      <c r="Y362" s="1"/>
      <c r="Z362" s="1"/>
      <c r="AA362" s="1"/>
      <c r="AB362" s="1">
        <v>80</v>
      </c>
      <c r="AC362" s="1"/>
      <c r="AD362" s="1"/>
      <c r="AE362" s="1" t="s">
        <v>575</v>
      </c>
      <c r="AF362" s="1">
        <v>1.1786961583236322E-2</v>
      </c>
      <c r="AG362" s="1" t="s">
        <v>10558</v>
      </c>
      <c r="AH362" s="1" t="s">
        <v>39</v>
      </c>
      <c r="BP362"/>
    </row>
    <row r="363" spans="1:68" x14ac:dyDescent="0.3">
      <c r="A363" s="1" t="s">
        <v>10716</v>
      </c>
      <c r="B363" s="1" t="s">
        <v>1226</v>
      </c>
      <c r="C363" s="1" t="s">
        <v>10717</v>
      </c>
      <c r="D363" s="1" t="s">
        <v>1227</v>
      </c>
      <c r="E363" s="1">
        <v>0.75</v>
      </c>
      <c r="F363" s="1">
        <v>10.45</v>
      </c>
      <c r="G363" s="1">
        <v>13.8</v>
      </c>
      <c r="H363" s="1" t="s">
        <v>555</v>
      </c>
      <c r="I363" s="1" t="s">
        <v>556</v>
      </c>
      <c r="J363" s="1" t="s">
        <v>557</v>
      </c>
      <c r="K363" s="1" t="s">
        <v>558</v>
      </c>
      <c r="L363" s="1" t="s">
        <v>559</v>
      </c>
      <c r="M363" s="1" t="s">
        <v>1135</v>
      </c>
      <c r="N363" s="1" t="s">
        <v>1198</v>
      </c>
      <c r="O363" s="1" t="s">
        <v>571</v>
      </c>
      <c r="P363" s="1" t="s">
        <v>1227</v>
      </c>
      <c r="Q363" s="1" t="s">
        <v>564</v>
      </c>
      <c r="R363" s="1" t="s">
        <v>1228</v>
      </c>
      <c r="S363" s="1" t="s">
        <v>6978</v>
      </c>
      <c r="T363" s="1" t="s">
        <v>566</v>
      </c>
      <c r="U363" s="1" t="s">
        <v>574</v>
      </c>
      <c r="V363" s="1">
        <v>13.5</v>
      </c>
      <c r="W363" s="1">
        <v>4.7</v>
      </c>
      <c r="X363" s="1"/>
      <c r="Y363" s="1"/>
      <c r="Z363" s="1"/>
      <c r="AA363" s="1"/>
      <c r="AB363" s="1">
        <v>90</v>
      </c>
      <c r="AC363" s="1"/>
      <c r="AD363" s="1"/>
      <c r="AE363" s="1" t="s">
        <v>575</v>
      </c>
      <c r="AF363" s="1">
        <v>9.6889952153110057E-3</v>
      </c>
      <c r="AG363" s="1" t="s">
        <v>10558</v>
      </c>
      <c r="AH363" s="1" t="s">
        <v>39</v>
      </c>
      <c r="BP363"/>
    </row>
    <row r="364" spans="1:68" x14ac:dyDescent="0.3">
      <c r="A364" s="1" t="s">
        <v>11185</v>
      </c>
      <c r="B364" s="1" t="s">
        <v>1229</v>
      </c>
      <c r="C364" s="1" t="s">
        <v>11186</v>
      </c>
      <c r="D364" s="1" t="s">
        <v>1230</v>
      </c>
      <c r="E364" s="1">
        <v>0.75</v>
      </c>
      <c r="F364" s="1">
        <v>14.44</v>
      </c>
      <c r="G364" s="1">
        <v>19.12</v>
      </c>
      <c r="H364" s="1" t="s">
        <v>555</v>
      </c>
      <c r="I364" s="1" t="s">
        <v>556</v>
      </c>
      <c r="J364" s="1" t="s">
        <v>557</v>
      </c>
      <c r="K364" s="1" t="s">
        <v>558</v>
      </c>
      <c r="L364" s="1" t="s">
        <v>559</v>
      </c>
      <c r="M364" s="1" t="s">
        <v>1135</v>
      </c>
      <c r="N364" s="1" t="s">
        <v>1198</v>
      </c>
      <c r="O364" s="1" t="s">
        <v>582</v>
      </c>
      <c r="P364" s="1" t="s">
        <v>1230</v>
      </c>
      <c r="Q364" s="1" t="s">
        <v>564</v>
      </c>
      <c r="R364" s="1" t="s">
        <v>1217</v>
      </c>
      <c r="S364" s="1" t="s">
        <v>1231</v>
      </c>
      <c r="T364" s="1" t="s">
        <v>566</v>
      </c>
      <c r="U364" s="1" t="s">
        <v>567</v>
      </c>
      <c r="V364" s="1">
        <v>14</v>
      </c>
      <c r="W364" s="1">
        <v>4.9000000000000004</v>
      </c>
      <c r="X364" s="1"/>
      <c r="Y364" s="1"/>
      <c r="Z364" s="1"/>
      <c r="AA364" s="1"/>
      <c r="AB364" s="1">
        <v>90</v>
      </c>
      <c r="AC364" s="1"/>
      <c r="AD364" s="1"/>
      <c r="AE364" s="1" t="s">
        <v>575</v>
      </c>
      <c r="AF364" s="1">
        <v>7.2714681440443213E-3</v>
      </c>
      <c r="AG364" s="1" t="s">
        <v>10558</v>
      </c>
      <c r="AH364" s="1" t="s">
        <v>39</v>
      </c>
      <c r="BP364"/>
    </row>
    <row r="365" spans="1:68" x14ac:dyDescent="0.3">
      <c r="A365" s="1" t="s">
        <v>8412</v>
      </c>
      <c r="B365" s="1" t="s">
        <v>1232</v>
      </c>
      <c r="C365" s="1" t="s">
        <v>8413</v>
      </c>
      <c r="D365" s="1" t="s">
        <v>1227</v>
      </c>
      <c r="E365" s="1">
        <v>3</v>
      </c>
      <c r="F365" s="1">
        <v>39.9</v>
      </c>
      <c r="G365" s="1">
        <v>13.3</v>
      </c>
      <c r="H365" s="1" t="s">
        <v>555</v>
      </c>
      <c r="I365" s="1" t="s">
        <v>556</v>
      </c>
      <c r="J365" s="1" t="s">
        <v>557</v>
      </c>
      <c r="K365" s="1" t="s">
        <v>558</v>
      </c>
      <c r="L365" s="1" t="s">
        <v>559</v>
      </c>
      <c r="M365" s="1" t="s">
        <v>1135</v>
      </c>
      <c r="N365" s="1" t="s">
        <v>1198</v>
      </c>
      <c r="O365" s="1" t="s">
        <v>571</v>
      </c>
      <c r="P365" s="1" t="s">
        <v>1227</v>
      </c>
      <c r="Q365" s="1" t="s">
        <v>564</v>
      </c>
      <c r="R365" s="1" t="s">
        <v>1233</v>
      </c>
      <c r="S365" s="1" t="s">
        <v>8414</v>
      </c>
      <c r="T365" s="1" t="s">
        <v>594</v>
      </c>
      <c r="U365" s="1" t="s">
        <v>595</v>
      </c>
      <c r="V365" s="1">
        <v>14</v>
      </c>
      <c r="W365" s="1">
        <v>4.9000000000000004</v>
      </c>
      <c r="X365" s="1"/>
      <c r="Y365" s="1"/>
      <c r="Z365" s="1"/>
      <c r="AA365" s="1"/>
      <c r="AB365" s="1">
        <v>90</v>
      </c>
      <c r="AC365" s="1"/>
      <c r="AD365" s="1"/>
      <c r="AE365" s="1" t="s">
        <v>575</v>
      </c>
      <c r="AF365" s="1">
        <v>1.0526315789473684E-2</v>
      </c>
      <c r="AG365" s="1" t="s">
        <v>10558</v>
      </c>
      <c r="AH365" s="1" t="s">
        <v>39</v>
      </c>
      <c r="BP365"/>
    </row>
    <row r="366" spans="1:68" x14ac:dyDescent="0.3">
      <c r="A366" s="1" t="s">
        <v>8415</v>
      </c>
      <c r="B366" s="1" t="s">
        <v>1234</v>
      </c>
      <c r="C366" s="1" t="s">
        <v>8416</v>
      </c>
      <c r="D366" s="1" t="s">
        <v>1227</v>
      </c>
      <c r="E366" s="1">
        <v>0.75</v>
      </c>
      <c r="F366" s="1">
        <v>13.9</v>
      </c>
      <c r="G366" s="1">
        <v>18.399999999999999</v>
      </c>
      <c r="H366" s="1" t="s">
        <v>555</v>
      </c>
      <c r="I366" s="1" t="s">
        <v>556</v>
      </c>
      <c r="J366" s="1" t="s">
        <v>557</v>
      </c>
      <c r="K366" s="1" t="s">
        <v>558</v>
      </c>
      <c r="L366" s="1" t="s">
        <v>559</v>
      </c>
      <c r="M366" s="1" t="s">
        <v>1135</v>
      </c>
      <c r="N366" s="1" t="s">
        <v>1198</v>
      </c>
      <c r="O366" s="1" t="s">
        <v>582</v>
      </c>
      <c r="P366" s="1" t="s">
        <v>1227</v>
      </c>
      <c r="Q366" s="1" t="s">
        <v>564</v>
      </c>
      <c r="R366" s="1" t="s">
        <v>1233</v>
      </c>
      <c r="S366" s="1" t="s">
        <v>6525</v>
      </c>
      <c r="T366" s="1" t="s">
        <v>566</v>
      </c>
      <c r="U366" s="1" t="s">
        <v>567</v>
      </c>
      <c r="V366" s="1">
        <v>14</v>
      </c>
      <c r="W366" s="1">
        <v>5.3</v>
      </c>
      <c r="X366" s="1"/>
      <c r="Y366" s="1"/>
      <c r="Z366" s="1"/>
      <c r="AA366" s="1"/>
      <c r="AB366" s="1">
        <v>90</v>
      </c>
      <c r="AC366" s="1"/>
      <c r="AD366" s="1"/>
      <c r="AE366" s="1" t="s">
        <v>575</v>
      </c>
      <c r="AF366" s="1">
        <v>7.5539568345323735E-3</v>
      </c>
      <c r="AG366" s="1" t="s">
        <v>10558</v>
      </c>
      <c r="AH366" s="1" t="s">
        <v>39</v>
      </c>
      <c r="BP366"/>
    </row>
    <row r="367" spans="1:68" x14ac:dyDescent="0.3">
      <c r="A367" s="1" t="s">
        <v>12404</v>
      </c>
      <c r="B367" s="1" t="s">
        <v>1235</v>
      </c>
      <c r="C367" s="1" t="s">
        <v>12405</v>
      </c>
      <c r="D367" s="1" t="s">
        <v>1230</v>
      </c>
      <c r="E367" s="1">
        <v>0.75</v>
      </c>
      <c r="F367" s="1">
        <v>49.9</v>
      </c>
      <c r="G367" s="1">
        <v>66.400000000000006</v>
      </c>
      <c r="H367" s="1" t="s">
        <v>555</v>
      </c>
      <c r="I367" s="1" t="s">
        <v>556</v>
      </c>
      <c r="J367" s="1" t="s">
        <v>557</v>
      </c>
      <c r="K367" s="1" t="s">
        <v>558</v>
      </c>
      <c r="L367" s="1" t="s">
        <v>559</v>
      </c>
      <c r="M367" s="1" t="s">
        <v>1135</v>
      </c>
      <c r="N367" s="1" t="s">
        <v>1198</v>
      </c>
      <c r="O367" s="1" t="s">
        <v>569</v>
      </c>
      <c r="P367" s="1" t="s">
        <v>1230</v>
      </c>
      <c r="Q367" s="1" t="s">
        <v>564</v>
      </c>
      <c r="R367" s="1" t="s">
        <v>586</v>
      </c>
      <c r="S367" s="1" t="s">
        <v>6526</v>
      </c>
      <c r="T367" s="1" t="s">
        <v>566</v>
      </c>
      <c r="U367" s="1" t="s">
        <v>567</v>
      </c>
      <c r="V367" s="1">
        <v>14.5</v>
      </c>
      <c r="W367" s="1">
        <v>5.7</v>
      </c>
      <c r="X367" s="1"/>
      <c r="Y367" s="1"/>
      <c r="Z367" s="1"/>
      <c r="AA367" s="1"/>
      <c r="AB367" s="1">
        <v>90</v>
      </c>
      <c r="AC367" s="1"/>
      <c r="AD367" s="1"/>
      <c r="AE367" s="1" t="s">
        <v>575</v>
      </c>
      <c r="AF367" s="1">
        <v>2.1793587174348699E-3</v>
      </c>
      <c r="AG367" s="1" t="s">
        <v>10558</v>
      </c>
      <c r="AH367" s="1" t="s">
        <v>39</v>
      </c>
      <c r="BP367"/>
    </row>
    <row r="368" spans="1:68" x14ac:dyDescent="0.3">
      <c r="A368" s="1" t="s">
        <v>8417</v>
      </c>
      <c r="B368" s="1" t="s">
        <v>1236</v>
      </c>
      <c r="C368" s="1" t="s">
        <v>8418</v>
      </c>
      <c r="D368" s="1" t="s">
        <v>1227</v>
      </c>
      <c r="E368" s="1">
        <v>0.75</v>
      </c>
      <c r="F368" s="1">
        <v>9.99</v>
      </c>
      <c r="G368" s="1">
        <v>13.19</v>
      </c>
      <c r="H368" s="1" t="s">
        <v>555</v>
      </c>
      <c r="I368" s="1" t="s">
        <v>556</v>
      </c>
      <c r="J368" s="1" t="s">
        <v>557</v>
      </c>
      <c r="K368" s="1" t="s">
        <v>558</v>
      </c>
      <c r="L368" s="1" t="s">
        <v>559</v>
      </c>
      <c r="M368" s="1" t="s">
        <v>1135</v>
      </c>
      <c r="N368" s="1" t="s">
        <v>1198</v>
      </c>
      <c r="O368" s="1" t="s">
        <v>598</v>
      </c>
      <c r="P368" s="1" t="s">
        <v>1227</v>
      </c>
      <c r="Q368" s="1" t="s">
        <v>564</v>
      </c>
      <c r="R368" s="1" t="s">
        <v>1237</v>
      </c>
      <c r="S368" s="1" t="s">
        <v>1238</v>
      </c>
      <c r="T368" s="1" t="s">
        <v>566</v>
      </c>
      <c r="U368" s="1" t="s">
        <v>574</v>
      </c>
      <c r="V368" s="1">
        <v>13.5</v>
      </c>
      <c r="W368" s="1">
        <v>5.4</v>
      </c>
      <c r="X368" s="1"/>
      <c r="Y368" s="1"/>
      <c r="Z368" s="1"/>
      <c r="AA368" s="1"/>
      <c r="AB368" s="1">
        <v>90</v>
      </c>
      <c r="AC368" s="1"/>
      <c r="AD368" s="1"/>
      <c r="AE368" s="1" t="s">
        <v>575</v>
      </c>
      <c r="AF368" s="1">
        <v>1.0135135135135136E-2</v>
      </c>
      <c r="AG368" s="1" t="s">
        <v>10558</v>
      </c>
      <c r="AH368" s="1" t="s">
        <v>39</v>
      </c>
      <c r="BP368"/>
    </row>
    <row r="369" spans="1:68" x14ac:dyDescent="0.3">
      <c r="A369" s="1" t="s">
        <v>8419</v>
      </c>
      <c r="B369" s="1" t="s">
        <v>1239</v>
      </c>
      <c r="C369" s="1" t="s">
        <v>8418</v>
      </c>
      <c r="D369" s="1" t="s">
        <v>1227</v>
      </c>
      <c r="E369" s="1">
        <v>0.38</v>
      </c>
      <c r="F369" s="1">
        <v>5.95</v>
      </c>
      <c r="G369" s="1">
        <v>15.6</v>
      </c>
      <c r="H369" s="1" t="s">
        <v>555</v>
      </c>
      <c r="I369" s="1" t="s">
        <v>556</v>
      </c>
      <c r="J369" s="1" t="s">
        <v>557</v>
      </c>
      <c r="K369" s="1" t="s">
        <v>558</v>
      </c>
      <c r="L369" s="1" t="s">
        <v>559</v>
      </c>
      <c r="M369" s="1" t="s">
        <v>1135</v>
      </c>
      <c r="N369" s="1" t="s">
        <v>1198</v>
      </c>
      <c r="O369" s="1" t="s">
        <v>598</v>
      </c>
      <c r="P369" s="1" t="s">
        <v>1227</v>
      </c>
      <c r="Q369" s="1" t="s">
        <v>564</v>
      </c>
      <c r="R369" s="1" t="s">
        <v>1237</v>
      </c>
      <c r="S369" s="1" t="s">
        <v>1238</v>
      </c>
      <c r="T369" s="1" t="s">
        <v>566</v>
      </c>
      <c r="U369" s="1" t="s">
        <v>574</v>
      </c>
      <c r="V369" s="1">
        <v>13.5</v>
      </c>
      <c r="W369" s="1">
        <v>5.4</v>
      </c>
      <c r="X369" s="1"/>
      <c r="Y369" s="1"/>
      <c r="Z369" s="1"/>
      <c r="AA369" s="1"/>
      <c r="AB369" s="1">
        <v>90</v>
      </c>
      <c r="AC369" s="1"/>
      <c r="AD369" s="1"/>
      <c r="AE369" s="1" t="s">
        <v>575</v>
      </c>
      <c r="AF369" s="1">
        <v>8.6218487394957976E-3</v>
      </c>
      <c r="AG369" s="1" t="s">
        <v>10558</v>
      </c>
      <c r="AH369" s="1" t="s">
        <v>39</v>
      </c>
      <c r="BP369"/>
    </row>
    <row r="370" spans="1:68" x14ac:dyDescent="0.3">
      <c r="A370" s="1" t="s">
        <v>12406</v>
      </c>
      <c r="B370" s="1" t="s">
        <v>12407</v>
      </c>
      <c r="C370" s="1" t="s">
        <v>8418</v>
      </c>
      <c r="D370" s="1" t="s">
        <v>1227</v>
      </c>
      <c r="E370" s="1">
        <v>3</v>
      </c>
      <c r="F370" s="1">
        <v>29.9</v>
      </c>
      <c r="G370" s="1">
        <v>9.9700000000000006</v>
      </c>
      <c r="H370" s="1" t="s">
        <v>555</v>
      </c>
      <c r="I370" s="1" t="s">
        <v>556</v>
      </c>
      <c r="J370" s="1" t="s">
        <v>557</v>
      </c>
      <c r="K370" s="1" t="s">
        <v>558</v>
      </c>
      <c r="L370" s="1" t="s">
        <v>559</v>
      </c>
      <c r="M370" s="1" t="s">
        <v>1135</v>
      </c>
      <c r="N370" s="1" t="s">
        <v>1198</v>
      </c>
      <c r="O370" s="1" t="s">
        <v>598</v>
      </c>
      <c r="P370" s="1" t="s">
        <v>1227</v>
      </c>
      <c r="Q370" s="1" t="s">
        <v>564</v>
      </c>
      <c r="R370" s="1" t="s">
        <v>565</v>
      </c>
      <c r="S370" s="1" t="s">
        <v>1238</v>
      </c>
      <c r="T370" s="1" t="s">
        <v>594</v>
      </c>
      <c r="U370" s="1" t="s">
        <v>595</v>
      </c>
      <c r="V370" s="1">
        <v>13.5</v>
      </c>
      <c r="W370" s="1">
        <v>5.4</v>
      </c>
      <c r="X370" s="1"/>
      <c r="Y370" s="1"/>
      <c r="Z370" s="1"/>
      <c r="AA370" s="1"/>
      <c r="AB370" s="1">
        <v>90</v>
      </c>
      <c r="AC370" s="1"/>
      <c r="AD370" s="1"/>
      <c r="AE370" s="1" t="s">
        <v>575</v>
      </c>
      <c r="AF370" s="1">
        <v>1.3545150501672243E-2</v>
      </c>
      <c r="AG370" s="1" t="s">
        <v>10558</v>
      </c>
      <c r="AH370" s="1" t="s">
        <v>39</v>
      </c>
      <c r="BP370"/>
    </row>
    <row r="371" spans="1:68" x14ac:dyDescent="0.3">
      <c r="A371" s="1" t="s">
        <v>12408</v>
      </c>
      <c r="B371" s="1" t="s">
        <v>7152</v>
      </c>
      <c r="C371" s="1" t="s">
        <v>12409</v>
      </c>
      <c r="D371" s="1" t="s">
        <v>7153</v>
      </c>
      <c r="E371" s="1">
        <v>0.75</v>
      </c>
      <c r="F371" s="1">
        <v>7.49</v>
      </c>
      <c r="G371" s="1">
        <v>9.85</v>
      </c>
      <c r="H371" s="1" t="s">
        <v>555</v>
      </c>
      <c r="I371" s="1" t="s">
        <v>556</v>
      </c>
      <c r="J371" s="1" t="s">
        <v>557</v>
      </c>
      <c r="K371" s="1" t="s">
        <v>597</v>
      </c>
      <c r="L371" s="1" t="s">
        <v>559</v>
      </c>
      <c r="M371" s="1" t="s">
        <v>1135</v>
      </c>
      <c r="N371" s="1" t="s">
        <v>1240</v>
      </c>
      <c r="O371" s="1" t="s">
        <v>7310</v>
      </c>
      <c r="P371" s="1" t="s">
        <v>7153</v>
      </c>
      <c r="Q371" s="1" t="s">
        <v>564</v>
      </c>
      <c r="R371" s="1" t="s">
        <v>577</v>
      </c>
      <c r="S371" s="1" t="s">
        <v>12410</v>
      </c>
      <c r="T371" s="1" t="s">
        <v>566</v>
      </c>
      <c r="U371" s="1" t="s">
        <v>574</v>
      </c>
      <c r="V371" s="1">
        <v>13</v>
      </c>
      <c r="W371" s="1">
        <v>5.2</v>
      </c>
      <c r="X371" s="1">
        <v>5</v>
      </c>
      <c r="Y371" s="1"/>
      <c r="Z371" s="1"/>
      <c r="AA371" s="1"/>
      <c r="AB371" s="1">
        <v>80</v>
      </c>
      <c r="AC371" s="1"/>
      <c r="AD371" s="1"/>
      <c r="AE371" s="1" t="s">
        <v>575</v>
      </c>
      <c r="AF371" s="1">
        <v>1.30173564753004E-2</v>
      </c>
      <c r="AG371" s="1" t="s">
        <v>10558</v>
      </c>
      <c r="AH371" s="1" t="s">
        <v>39</v>
      </c>
      <c r="BP371"/>
    </row>
    <row r="372" spans="1:68" x14ac:dyDescent="0.3">
      <c r="A372" s="1" t="s">
        <v>11187</v>
      </c>
      <c r="B372" s="1" t="s">
        <v>8420</v>
      </c>
      <c r="C372" s="1" t="s">
        <v>11188</v>
      </c>
      <c r="D372" s="1" t="s">
        <v>8421</v>
      </c>
      <c r="E372" s="1">
        <v>0.75</v>
      </c>
      <c r="F372" s="1">
        <v>14.49</v>
      </c>
      <c r="G372" s="1">
        <v>19.190000000000001</v>
      </c>
      <c r="H372" s="1" t="s">
        <v>555</v>
      </c>
      <c r="I372" s="1" t="s">
        <v>556</v>
      </c>
      <c r="J372" s="1" t="s">
        <v>557</v>
      </c>
      <c r="K372" s="1" t="s">
        <v>597</v>
      </c>
      <c r="L372" s="1" t="s">
        <v>559</v>
      </c>
      <c r="M372" s="1" t="s">
        <v>1135</v>
      </c>
      <c r="N372" s="1" t="s">
        <v>1240</v>
      </c>
      <c r="O372" s="1" t="s">
        <v>571</v>
      </c>
      <c r="P372" s="1" t="s">
        <v>8421</v>
      </c>
      <c r="Q372" s="1" t="s">
        <v>564</v>
      </c>
      <c r="R372" s="1" t="s">
        <v>8422</v>
      </c>
      <c r="S372" s="1" t="s">
        <v>8423</v>
      </c>
      <c r="T372" s="1" t="s">
        <v>566</v>
      </c>
      <c r="U372" s="1" t="s">
        <v>567</v>
      </c>
      <c r="V372" s="1">
        <v>14.5</v>
      </c>
      <c r="W372" s="1">
        <v>5.7</v>
      </c>
      <c r="X372" s="1"/>
      <c r="Y372" s="1"/>
      <c r="Z372" s="1"/>
      <c r="AA372" s="1"/>
      <c r="AB372" s="1">
        <v>90</v>
      </c>
      <c r="AC372" s="1"/>
      <c r="AD372" s="1"/>
      <c r="AE372" s="1" t="s">
        <v>575</v>
      </c>
      <c r="AF372" s="1">
        <v>7.505175983436853E-3</v>
      </c>
      <c r="AG372" s="1" t="s">
        <v>10558</v>
      </c>
      <c r="AH372" s="1" t="s">
        <v>39</v>
      </c>
      <c r="BP372"/>
    </row>
    <row r="373" spans="1:68" x14ac:dyDescent="0.3">
      <c r="A373" s="1" t="s">
        <v>8424</v>
      </c>
      <c r="B373" s="1" t="s">
        <v>1245</v>
      </c>
      <c r="C373" s="1" t="s">
        <v>8425</v>
      </c>
      <c r="D373" s="1" t="s">
        <v>1247</v>
      </c>
      <c r="E373" s="1">
        <v>0.75</v>
      </c>
      <c r="F373" s="1">
        <v>10.98</v>
      </c>
      <c r="G373" s="1">
        <v>14.51</v>
      </c>
      <c r="H373" s="1" t="s">
        <v>555</v>
      </c>
      <c r="I373" s="1" t="s">
        <v>556</v>
      </c>
      <c r="J373" s="1" t="s">
        <v>557</v>
      </c>
      <c r="K373" s="1" t="s">
        <v>1246</v>
      </c>
      <c r="L373" s="1" t="s">
        <v>559</v>
      </c>
      <c r="M373" s="1" t="s">
        <v>1135</v>
      </c>
      <c r="N373" s="1" t="s">
        <v>1240</v>
      </c>
      <c r="O373" s="1" t="s">
        <v>598</v>
      </c>
      <c r="P373" s="1" t="s">
        <v>1247</v>
      </c>
      <c r="Q373" s="1" t="s">
        <v>564</v>
      </c>
      <c r="R373" s="1" t="s">
        <v>577</v>
      </c>
      <c r="S373" s="1" t="s">
        <v>8426</v>
      </c>
      <c r="T373" s="1" t="s">
        <v>566</v>
      </c>
      <c r="U373" s="1" t="s">
        <v>574</v>
      </c>
      <c r="V373" s="1">
        <v>13.5</v>
      </c>
      <c r="W373" s="1">
        <v>4.7</v>
      </c>
      <c r="X373" s="1"/>
      <c r="Y373" s="1"/>
      <c r="Z373" s="1"/>
      <c r="AA373" s="1"/>
      <c r="AB373" s="1">
        <v>90</v>
      </c>
      <c r="AC373" s="1"/>
      <c r="AD373" s="1"/>
      <c r="AE373" s="1" t="s">
        <v>575</v>
      </c>
      <c r="AF373" s="1">
        <v>9.2213114754098359E-3</v>
      </c>
      <c r="AG373" s="1" t="s">
        <v>10558</v>
      </c>
      <c r="AH373" s="1" t="s">
        <v>39</v>
      </c>
      <c r="BP373"/>
    </row>
    <row r="374" spans="1:68" x14ac:dyDescent="0.3">
      <c r="A374" s="1" t="s">
        <v>14545</v>
      </c>
      <c r="B374" s="1" t="s">
        <v>1248</v>
      </c>
      <c r="C374" s="1" t="s">
        <v>14546</v>
      </c>
      <c r="D374" s="1" t="s">
        <v>1249</v>
      </c>
      <c r="E374" s="1">
        <v>0.75</v>
      </c>
      <c r="F374" s="1">
        <v>6.48</v>
      </c>
      <c r="G374" s="1">
        <v>8.51</v>
      </c>
      <c r="H374" s="1" t="s">
        <v>555</v>
      </c>
      <c r="I374" s="1" t="s">
        <v>556</v>
      </c>
      <c r="J374" s="1" t="s">
        <v>557</v>
      </c>
      <c r="K374" s="1" t="s">
        <v>558</v>
      </c>
      <c r="L374" s="1" t="s">
        <v>559</v>
      </c>
      <c r="M374" s="1" t="s">
        <v>1135</v>
      </c>
      <c r="N374" s="1" t="s">
        <v>1240</v>
      </c>
      <c r="O374" s="1" t="s">
        <v>598</v>
      </c>
      <c r="P374" s="1" t="s">
        <v>1249</v>
      </c>
      <c r="Q374" s="1" t="s">
        <v>564</v>
      </c>
      <c r="R374" s="1" t="s">
        <v>577</v>
      </c>
      <c r="S374" s="1" t="s">
        <v>14547</v>
      </c>
      <c r="T374" s="1" t="s">
        <v>566</v>
      </c>
      <c r="U374" s="1" t="s">
        <v>574</v>
      </c>
      <c r="V374" s="1">
        <v>13</v>
      </c>
      <c r="W374" s="1">
        <v>4.9000000000000004</v>
      </c>
      <c r="X374" s="1"/>
      <c r="Y374" s="1"/>
      <c r="Z374" s="1"/>
      <c r="AA374" s="1"/>
      <c r="AB374" s="1">
        <v>80</v>
      </c>
      <c r="AC374" s="1"/>
      <c r="AD374" s="1"/>
      <c r="AE374" s="1" t="s">
        <v>575</v>
      </c>
      <c r="AF374" s="1">
        <v>1.5046296296296295E-2</v>
      </c>
      <c r="AG374" s="1" t="s">
        <v>10558</v>
      </c>
      <c r="AH374" s="1" t="s">
        <v>39</v>
      </c>
      <c r="BP374"/>
    </row>
    <row r="375" spans="1:68" x14ac:dyDescent="0.3">
      <c r="A375" s="1" t="s">
        <v>8427</v>
      </c>
      <c r="B375" s="1" t="s">
        <v>1250</v>
      </c>
      <c r="C375" s="1" t="s">
        <v>8428</v>
      </c>
      <c r="D375" s="1" t="s">
        <v>1251</v>
      </c>
      <c r="E375" s="1">
        <v>0.75</v>
      </c>
      <c r="F375" s="1">
        <v>11.99</v>
      </c>
      <c r="G375" s="1">
        <v>15.85</v>
      </c>
      <c r="H375" s="1" t="s">
        <v>555</v>
      </c>
      <c r="I375" s="1" t="s">
        <v>556</v>
      </c>
      <c r="J375" s="1" t="s">
        <v>557</v>
      </c>
      <c r="K375" s="1" t="s">
        <v>558</v>
      </c>
      <c r="L375" s="1" t="s">
        <v>559</v>
      </c>
      <c r="M375" s="1" t="s">
        <v>1135</v>
      </c>
      <c r="N375" s="1" t="s">
        <v>1240</v>
      </c>
      <c r="O375" s="1" t="s">
        <v>571</v>
      </c>
      <c r="P375" s="1" t="s">
        <v>1251</v>
      </c>
      <c r="Q375" s="1" t="s">
        <v>564</v>
      </c>
      <c r="R375" s="1" t="s">
        <v>1252</v>
      </c>
      <c r="S375" s="1" t="s">
        <v>7154</v>
      </c>
      <c r="T375" s="1" t="s">
        <v>566</v>
      </c>
      <c r="U375" s="1" t="s">
        <v>574</v>
      </c>
      <c r="V375" s="1">
        <v>14</v>
      </c>
      <c r="W375" s="1">
        <v>5.4</v>
      </c>
      <c r="X375" s="1"/>
      <c r="Y375" s="1"/>
      <c r="Z375" s="1"/>
      <c r="AA375" s="1"/>
      <c r="AB375" s="1">
        <v>80</v>
      </c>
      <c r="AC375" s="1"/>
      <c r="AD375" s="1"/>
      <c r="AE375" s="1" t="s">
        <v>575</v>
      </c>
      <c r="AF375" s="1">
        <v>8.7572977481234354E-3</v>
      </c>
      <c r="AG375" s="1" t="s">
        <v>10558</v>
      </c>
      <c r="AH375" s="1" t="s">
        <v>39</v>
      </c>
      <c r="BP375"/>
    </row>
    <row r="376" spans="1:68" x14ac:dyDescent="0.3">
      <c r="A376" s="1" t="s">
        <v>8429</v>
      </c>
      <c r="B376" s="1" t="s">
        <v>1253</v>
      </c>
      <c r="C376" s="1" t="s">
        <v>8430</v>
      </c>
      <c r="D376" s="1" t="s">
        <v>1247</v>
      </c>
      <c r="E376" s="1">
        <v>1</v>
      </c>
      <c r="F376" s="1">
        <v>8.98</v>
      </c>
      <c r="G376" s="1">
        <v>8.98</v>
      </c>
      <c r="H376" s="1" t="s">
        <v>555</v>
      </c>
      <c r="I376" s="1" t="s">
        <v>556</v>
      </c>
      <c r="J376" s="1" t="s">
        <v>557</v>
      </c>
      <c r="K376" s="1" t="s">
        <v>597</v>
      </c>
      <c r="L376" s="1" t="s">
        <v>559</v>
      </c>
      <c r="M376" s="1" t="s">
        <v>1135</v>
      </c>
      <c r="N376" s="1" t="s">
        <v>1240</v>
      </c>
      <c r="O376" s="1" t="s">
        <v>598</v>
      </c>
      <c r="P376" s="1" t="s">
        <v>1247</v>
      </c>
      <c r="Q376" s="1" t="s">
        <v>564</v>
      </c>
      <c r="R376" s="1" t="s">
        <v>1244</v>
      </c>
      <c r="S376" s="1" t="s">
        <v>8431</v>
      </c>
      <c r="T376" s="1" t="s">
        <v>655</v>
      </c>
      <c r="U376" s="1" t="s">
        <v>656</v>
      </c>
      <c r="V376" s="1">
        <v>13.5</v>
      </c>
      <c r="W376" s="1">
        <v>4.8</v>
      </c>
      <c r="X376" s="1"/>
      <c r="Y376" s="1"/>
      <c r="Z376" s="1"/>
      <c r="AA376" s="1"/>
      <c r="AB376" s="1">
        <v>90</v>
      </c>
      <c r="AC376" s="1"/>
      <c r="AD376" s="1"/>
      <c r="AE376" s="1" t="s">
        <v>575</v>
      </c>
      <c r="AF376" s="1">
        <v>1.5033407572383074E-2</v>
      </c>
      <c r="AG376" s="1" t="s">
        <v>10558</v>
      </c>
      <c r="AH376" s="1" t="s">
        <v>39</v>
      </c>
      <c r="BP376"/>
    </row>
    <row r="377" spans="1:68" x14ac:dyDescent="0.3">
      <c r="A377" s="1" t="s">
        <v>12411</v>
      </c>
      <c r="B377" s="1" t="s">
        <v>1254</v>
      </c>
      <c r="C377" s="1" t="s">
        <v>12412</v>
      </c>
      <c r="D377" s="1" t="s">
        <v>1255</v>
      </c>
      <c r="E377" s="1">
        <v>3</v>
      </c>
      <c r="F377" s="1">
        <v>24.9</v>
      </c>
      <c r="G377" s="1">
        <v>8.3000000000000007</v>
      </c>
      <c r="H377" s="1" t="s">
        <v>555</v>
      </c>
      <c r="I377" s="1" t="s">
        <v>556</v>
      </c>
      <c r="J377" s="1" t="s">
        <v>557</v>
      </c>
      <c r="K377" s="1" t="s">
        <v>558</v>
      </c>
      <c r="L377" s="1" t="s">
        <v>559</v>
      </c>
      <c r="M377" s="1" t="s">
        <v>1135</v>
      </c>
      <c r="N377" s="1" t="s">
        <v>1240</v>
      </c>
      <c r="O377" s="1" t="s">
        <v>7310</v>
      </c>
      <c r="P377" s="1" t="s">
        <v>1255</v>
      </c>
      <c r="Q377" s="1" t="s">
        <v>564</v>
      </c>
      <c r="R377" s="1" t="s">
        <v>577</v>
      </c>
      <c r="S377" s="1" t="s">
        <v>1256</v>
      </c>
      <c r="T377" s="1" t="s">
        <v>594</v>
      </c>
      <c r="U377" s="1" t="s">
        <v>595</v>
      </c>
      <c r="V377" s="1">
        <v>13.5</v>
      </c>
      <c r="W377" s="1">
        <v>5</v>
      </c>
      <c r="X377" s="1"/>
      <c r="Y377" s="1"/>
      <c r="Z377" s="1"/>
      <c r="AA377" s="1"/>
      <c r="AB377" s="1">
        <v>90</v>
      </c>
      <c r="AC377" s="1"/>
      <c r="AD377" s="1"/>
      <c r="AE377" s="1" t="s">
        <v>575</v>
      </c>
      <c r="AF377" s="1">
        <v>1.6265060240963858E-2</v>
      </c>
      <c r="AG377" s="1" t="s">
        <v>10558</v>
      </c>
      <c r="AH377" s="1" t="s">
        <v>39</v>
      </c>
      <c r="BP377"/>
    </row>
    <row r="378" spans="1:68" x14ac:dyDescent="0.3">
      <c r="A378" s="1" t="s">
        <v>11189</v>
      </c>
      <c r="B378" s="1" t="s">
        <v>1257</v>
      </c>
      <c r="C378" s="1" t="s">
        <v>11190</v>
      </c>
      <c r="D378" s="1" t="s">
        <v>10718</v>
      </c>
      <c r="E378" s="1">
        <v>3</v>
      </c>
      <c r="F378" s="1">
        <v>32.5</v>
      </c>
      <c r="G378" s="1">
        <v>10.83</v>
      </c>
      <c r="H378" s="1" t="s">
        <v>555</v>
      </c>
      <c r="I378" s="1" t="s">
        <v>556</v>
      </c>
      <c r="J378" s="1" t="s">
        <v>557</v>
      </c>
      <c r="K378" s="1" t="s">
        <v>558</v>
      </c>
      <c r="L378" s="1" t="s">
        <v>559</v>
      </c>
      <c r="M378" s="1" t="s">
        <v>1135</v>
      </c>
      <c r="N378" s="1" t="s">
        <v>1240</v>
      </c>
      <c r="O378" s="1" t="s">
        <v>598</v>
      </c>
      <c r="P378" s="1" t="s">
        <v>10718</v>
      </c>
      <c r="Q378" s="1" t="s">
        <v>564</v>
      </c>
      <c r="R378" s="1" t="s">
        <v>1228</v>
      </c>
      <c r="S378" s="1" t="s">
        <v>1258</v>
      </c>
      <c r="T378" s="1" t="s">
        <v>594</v>
      </c>
      <c r="U378" s="1" t="s">
        <v>595</v>
      </c>
      <c r="V378" s="1">
        <v>13.5</v>
      </c>
      <c r="W378" s="1">
        <v>5.0999999999999996</v>
      </c>
      <c r="X378" s="1"/>
      <c r="Y378" s="1"/>
      <c r="Z378" s="1"/>
      <c r="AA378" s="1"/>
      <c r="AB378" s="1">
        <v>90</v>
      </c>
      <c r="AC378" s="1"/>
      <c r="AD378" s="1"/>
      <c r="AE378" s="1" t="s">
        <v>575</v>
      </c>
      <c r="AF378" s="1">
        <v>1.2461538461538463E-2</v>
      </c>
      <c r="AG378" s="1" t="s">
        <v>10558</v>
      </c>
      <c r="AH378" s="1" t="s">
        <v>39</v>
      </c>
      <c r="BP378"/>
    </row>
    <row r="379" spans="1:68" x14ac:dyDescent="0.3">
      <c r="A379" s="1" t="s">
        <v>8432</v>
      </c>
      <c r="B379" s="1" t="s">
        <v>1259</v>
      </c>
      <c r="C379" s="1" t="s">
        <v>8433</v>
      </c>
      <c r="D379" s="1" t="s">
        <v>1260</v>
      </c>
      <c r="E379" s="1">
        <v>0.75</v>
      </c>
      <c r="F379" s="1">
        <v>15.98</v>
      </c>
      <c r="G379" s="1">
        <v>21.17</v>
      </c>
      <c r="H379" s="1" t="s">
        <v>555</v>
      </c>
      <c r="I379" s="1" t="s">
        <v>556</v>
      </c>
      <c r="J379" s="1" t="s">
        <v>557</v>
      </c>
      <c r="K379" s="1" t="s">
        <v>558</v>
      </c>
      <c r="L379" s="1" t="s">
        <v>559</v>
      </c>
      <c r="M379" s="1" t="s">
        <v>1135</v>
      </c>
      <c r="N379" s="1" t="s">
        <v>1240</v>
      </c>
      <c r="O379" s="1" t="s">
        <v>569</v>
      </c>
      <c r="P379" s="1" t="s">
        <v>1260</v>
      </c>
      <c r="Q379" s="1" t="s">
        <v>564</v>
      </c>
      <c r="R379" s="1" t="s">
        <v>1228</v>
      </c>
      <c r="S379" s="1" t="s">
        <v>8434</v>
      </c>
      <c r="T379" s="1" t="s">
        <v>566</v>
      </c>
      <c r="U379" s="1" t="s">
        <v>567</v>
      </c>
      <c r="V379" s="1">
        <v>14.5</v>
      </c>
      <c r="W379" s="1">
        <v>5</v>
      </c>
      <c r="X379" s="1"/>
      <c r="Y379" s="1"/>
      <c r="Z379" s="1"/>
      <c r="AA379" s="1"/>
      <c r="AB379" s="1">
        <v>90</v>
      </c>
      <c r="AC379" s="1"/>
      <c r="AD379" s="1"/>
      <c r="AE379" s="1" t="s">
        <v>575</v>
      </c>
      <c r="AF379" s="1">
        <v>6.8053817271589486E-3</v>
      </c>
      <c r="AG379" s="1" t="s">
        <v>10558</v>
      </c>
      <c r="AH379" s="1" t="s">
        <v>39</v>
      </c>
      <c r="BP379"/>
    </row>
    <row r="380" spans="1:68" x14ac:dyDescent="0.3">
      <c r="A380" s="1" t="s">
        <v>12413</v>
      </c>
      <c r="B380" s="1" t="s">
        <v>1261</v>
      </c>
      <c r="C380" s="1" t="s">
        <v>12414</v>
      </c>
      <c r="D380" s="1" t="s">
        <v>1262</v>
      </c>
      <c r="E380" s="1">
        <v>3</v>
      </c>
      <c r="F380" s="1">
        <v>27.9</v>
      </c>
      <c r="G380" s="1">
        <v>9.3000000000000007</v>
      </c>
      <c r="H380" s="1" t="s">
        <v>555</v>
      </c>
      <c r="I380" s="1" t="s">
        <v>556</v>
      </c>
      <c r="J380" s="1" t="s">
        <v>557</v>
      </c>
      <c r="K380" s="1" t="s">
        <v>558</v>
      </c>
      <c r="L380" s="1" t="s">
        <v>559</v>
      </c>
      <c r="M380" s="1" t="s">
        <v>1135</v>
      </c>
      <c r="N380" s="1" t="s">
        <v>1240</v>
      </c>
      <c r="O380" s="1" t="s">
        <v>7310</v>
      </c>
      <c r="P380" s="1" t="s">
        <v>1262</v>
      </c>
      <c r="Q380" s="1" t="s">
        <v>564</v>
      </c>
      <c r="R380" s="1" t="s">
        <v>1263</v>
      </c>
      <c r="S380" s="1" t="s">
        <v>12415</v>
      </c>
      <c r="T380" s="1" t="s">
        <v>594</v>
      </c>
      <c r="U380" s="1" t="s">
        <v>595</v>
      </c>
      <c r="V380" s="1">
        <v>14</v>
      </c>
      <c r="W380" s="1">
        <v>4</v>
      </c>
      <c r="X380" s="1">
        <v>6</v>
      </c>
      <c r="Y380" s="1"/>
      <c r="Z380" s="1"/>
      <c r="AA380" s="1"/>
      <c r="AB380" s="1">
        <v>80</v>
      </c>
      <c r="AC380" s="1"/>
      <c r="AD380" s="1"/>
      <c r="AE380" s="1" t="s">
        <v>575</v>
      </c>
      <c r="AF380" s="1">
        <v>1.5053763440860216E-2</v>
      </c>
      <c r="AG380" s="1" t="s">
        <v>10558</v>
      </c>
      <c r="AH380" s="1" t="s">
        <v>39</v>
      </c>
      <c r="BP380"/>
    </row>
    <row r="381" spans="1:68" x14ac:dyDescent="0.3">
      <c r="A381" s="1" t="s">
        <v>11191</v>
      </c>
      <c r="B381" s="1" t="s">
        <v>1297</v>
      </c>
      <c r="C381" s="1" t="s">
        <v>11192</v>
      </c>
      <c r="D381" s="1" t="s">
        <v>1298</v>
      </c>
      <c r="E381" s="1">
        <v>0.75</v>
      </c>
      <c r="F381" s="1">
        <v>7.98</v>
      </c>
      <c r="G381" s="1">
        <v>10.51</v>
      </c>
      <c r="H381" s="1" t="s">
        <v>555</v>
      </c>
      <c r="I381" s="1" t="s">
        <v>556</v>
      </c>
      <c r="J381" s="1" t="s">
        <v>557</v>
      </c>
      <c r="K381" s="1" t="s">
        <v>597</v>
      </c>
      <c r="L381" s="1" t="s">
        <v>559</v>
      </c>
      <c r="M381" s="1" t="s">
        <v>1135</v>
      </c>
      <c r="N381" s="1" t="s">
        <v>1265</v>
      </c>
      <c r="O381" s="1" t="s">
        <v>7310</v>
      </c>
      <c r="P381" s="1" t="s">
        <v>1298</v>
      </c>
      <c r="Q381" s="1" t="s">
        <v>564</v>
      </c>
      <c r="R381" s="1" t="s">
        <v>1267</v>
      </c>
      <c r="S381" s="1" t="s">
        <v>7160</v>
      </c>
      <c r="T381" s="1" t="s">
        <v>566</v>
      </c>
      <c r="U381" s="1" t="s">
        <v>574</v>
      </c>
      <c r="V381" s="1">
        <v>14.5</v>
      </c>
      <c r="W381" s="1">
        <v>4.9000000000000004</v>
      </c>
      <c r="X381" s="1"/>
      <c r="Y381" s="1"/>
      <c r="Z381" s="1"/>
      <c r="AA381" s="1"/>
      <c r="AB381" s="1">
        <v>100</v>
      </c>
      <c r="AC381" s="1"/>
      <c r="AD381" s="1"/>
      <c r="AE381" s="1" t="s">
        <v>575</v>
      </c>
      <c r="AF381" s="1">
        <v>1.362781954887218E-2</v>
      </c>
      <c r="AG381" s="1" t="s">
        <v>10558</v>
      </c>
      <c r="AH381" s="1" t="s">
        <v>39</v>
      </c>
      <c r="BP381"/>
    </row>
    <row r="382" spans="1:68" x14ac:dyDescent="0.3">
      <c r="A382" s="1" t="s">
        <v>8435</v>
      </c>
      <c r="B382" s="1" t="s">
        <v>1264</v>
      </c>
      <c r="C382" s="1" t="s">
        <v>8436</v>
      </c>
      <c r="D382" s="1" t="s">
        <v>1266</v>
      </c>
      <c r="E382" s="1">
        <v>0.75</v>
      </c>
      <c r="F382" s="1">
        <v>14.99</v>
      </c>
      <c r="G382" s="1">
        <v>19.850000000000001</v>
      </c>
      <c r="H382" s="1" t="s">
        <v>555</v>
      </c>
      <c r="I382" s="1" t="s">
        <v>556</v>
      </c>
      <c r="J382" s="1" t="s">
        <v>557</v>
      </c>
      <c r="K382" s="1" t="s">
        <v>597</v>
      </c>
      <c r="L382" s="1" t="s">
        <v>559</v>
      </c>
      <c r="M382" s="1" t="s">
        <v>1135</v>
      </c>
      <c r="N382" s="1" t="s">
        <v>1265</v>
      </c>
      <c r="O382" s="1" t="s">
        <v>569</v>
      </c>
      <c r="P382" s="1" t="s">
        <v>1266</v>
      </c>
      <c r="Q382" s="1" t="s">
        <v>564</v>
      </c>
      <c r="R382" s="1" t="s">
        <v>1267</v>
      </c>
      <c r="S382" s="1" t="s">
        <v>8437</v>
      </c>
      <c r="T382" s="1" t="s">
        <v>566</v>
      </c>
      <c r="U382" s="1" t="s">
        <v>567</v>
      </c>
      <c r="V382" s="1">
        <v>14</v>
      </c>
      <c r="W382" s="1">
        <v>5.9</v>
      </c>
      <c r="X382" s="1"/>
      <c r="Y382" s="1"/>
      <c r="Z382" s="1"/>
      <c r="AA382" s="1"/>
      <c r="AB382" s="1">
        <v>90</v>
      </c>
      <c r="AC382" s="1"/>
      <c r="AD382" s="1"/>
      <c r="AE382" s="1" t="s">
        <v>575</v>
      </c>
      <c r="AF382" s="1">
        <v>7.0046697798532348E-3</v>
      </c>
      <c r="AG382" s="1" t="s">
        <v>10558</v>
      </c>
      <c r="AH382" s="1" t="s">
        <v>39</v>
      </c>
      <c r="BP382"/>
    </row>
    <row r="383" spans="1:68" x14ac:dyDescent="0.3">
      <c r="A383" s="1" t="s">
        <v>14548</v>
      </c>
      <c r="B383" s="1" t="s">
        <v>1268</v>
      </c>
      <c r="C383" s="1" t="s">
        <v>14549</v>
      </c>
      <c r="D383" s="1" t="s">
        <v>1269</v>
      </c>
      <c r="E383" s="1">
        <v>0.5</v>
      </c>
      <c r="F383" s="1">
        <v>7.98</v>
      </c>
      <c r="G383" s="1">
        <v>15.76</v>
      </c>
      <c r="H383" s="1" t="s">
        <v>555</v>
      </c>
      <c r="I383" s="1" t="s">
        <v>556</v>
      </c>
      <c r="J383" s="1" t="s">
        <v>557</v>
      </c>
      <c r="K383" s="1" t="s">
        <v>597</v>
      </c>
      <c r="L383" s="1" t="s">
        <v>559</v>
      </c>
      <c r="M383" s="1" t="s">
        <v>1135</v>
      </c>
      <c r="N383" s="1" t="s">
        <v>1265</v>
      </c>
      <c r="O383" s="1" t="s">
        <v>7310</v>
      </c>
      <c r="P383" s="1" t="s">
        <v>1269</v>
      </c>
      <c r="Q383" s="1" t="s">
        <v>564</v>
      </c>
      <c r="R383" s="1" t="s">
        <v>1267</v>
      </c>
      <c r="S383" s="1" t="s">
        <v>7155</v>
      </c>
      <c r="T383" s="1" t="s">
        <v>566</v>
      </c>
      <c r="U383" s="1" t="s">
        <v>574</v>
      </c>
      <c r="V383" s="1">
        <v>14</v>
      </c>
      <c r="W383" s="1">
        <v>4.8</v>
      </c>
      <c r="X383" s="1">
        <v>8</v>
      </c>
      <c r="Y383" s="1"/>
      <c r="Z383" s="1"/>
      <c r="AA383" s="1"/>
      <c r="AB383" s="1">
        <v>80</v>
      </c>
      <c r="AC383" s="1"/>
      <c r="AD383" s="1"/>
      <c r="AE383" s="1" t="s">
        <v>575</v>
      </c>
      <c r="AF383" s="1">
        <v>8.771929824561403E-3</v>
      </c>
      <c r="AG383" s="1" t="s">
        <v>10558</v>
      </c>
      <c r="AH383" s="1" t="s">
        <v>39</v>
      </c>
      <c r="BP383"/>
    </row>
    <row r="384" spans="1:68" x14ac:dyDescent="0.3">
      <c r="A384" s="1" t="s">
        <v>12416</v>
      </c>
      <c r="B384" s="1" t="s">
        <v>1270</v>
      </c>
      <c r="C384" s="1" t="s">
        <v>12417</v>
      </c>
      <c r="D384" s="1" t="s">
        <v>1269</v>
      </c>
      <c r="E384" s="1">
        <v>0.75</v>
      </c>
      <c r="F384" s="1">
        <v>8.2899999999999991</v>
      </c>
      <c r="G384" s="1">
        <v>10.92</v>
      </c>
      <c r="H384" s="1" t="s">
        <v>555</v>
      </c>
      <c r="I384" s="1" t="s">
        <v>556</v>
      </c>
      <c r="J384" s="1" t="s">
        <v>557</v>
      </c>
      <c r="K384" s="1" t="s">
        <v>597</v>
      </c>
      <c r="L384" s="1" t="s">
        <v>559</v>
      </c>
      <c r="M384" s="1" t="s">
        <v>1135</v>
      </c>
      <c r="N384" s="1" t="s">
        <v>1265</v>
      </c>
      <c r="O384" s="1" t="s">
        <v>7310</v>
      </c>
      <c r="P384" s="1" t="s">
        <v>1269</v>
      </c>
      <c r="Q384" s="1" t="s">
        <v>564</v>
      </c>
      <c r="R384" s="1" t="s">
        <v>1271</v>
      </c>
      <c r="S384" s="1" t="s">
        <v>12418</v>
      </c>
      <c r="T384" s="1" t="s">
        <v>566</v>
      </c>
      <c r="U384" s="1" t="s">
        <v>574</v>
      </c>
      <c r="V384" s="1">
        <v>14</v>
      </c>
      <c r="W384" s="1">
        <v>4.8</v>
      </c>
      <c r="X384" s="1">
        <v>8</v>
      </c>
      <c r="Y384" s="1"/>
      <c r="Z384" s="1"/>
      <c r="AA384" s="1"/>
      <c r="AB384" s="1">
        <v>80</v>
      </c>
      <c r="AC384" s="1"/>
      <c r="AD384" s="1"/>
      <c r="AE384" s="1" t="s">
        <v>575</v>
      </c>
      <c r="AF384" s="1">
        <v>1.2665862484921592E-2</v>
      </c>
      <c r="AG384" s="1" t="s">
        <v>10558</v>
      </c>
      <c r="AH384" s="1" t="s">
        <v>39</v>
      </c>
      <c r="BP384"/>
    </row>
    <row r="385" spans="1:68" x14ac:dyDescent="0.3">
      <c r="A385" s="1" t="s">
        <v>14524</v>
      </c>
      <c r="B385" s="1" t="s">
        <v>14525</v>
      </c>
      <c r="C385" s="1" t="s">
        <v>14526</v>
      </c>
      <c r="D385" s="1" t="s">
        <v>14527</v>
      </c>
      <c r="E385" s="1">
        <v>3</v>
      </c>
      <c r="F385" s="1">
        <v>26.5</v>
      </c>
      <c r="G385" s="1">
        <v>8.83</v>
      </c>
      <c r="H385" s="1" t="s">
        <v>555</v>
      </c>
      <c r="I385" s="1" t="s">
        <v>556</v>
      </c>
      <c r="J385" s="1" t="s">
        <v>557</v>
      </c>
      <c r="K385" s="1" t="s">
        <v>558</v>
      </c>
      <c r="L385" s="1" t="s">
        <v>559</v>
      </c>
      <c r="M385" s="1" t="s">
        <v>1135</v>
      </c>
      <c r="N385" s="1" t="s">
        <v>1265</v>
      </c>
      <c r="O385" s="1" t="s">
        <v>7310</v>
      </c>
      <c r="P385" s="1" t="s">
        <v>14527</v>
      </c>
      <c r="Q385" s="1" t="s">
        <v>564</v>
      </c>
      <c r="R385" s="1" t="s">
        <v>14528</v>
      </c>
      <c r="S385" s="1" t="s">
        <v>14529</v>
      </c>
      <c r="T385" s="1" t="s">
        <v>594</v>
      </c>
      <c r="U385" s="1" t="s">
        <v>595</v>
      </c>
      <c r="V385" s="1">
        <v>14.5</v>
      </c>
      <c r="W385" s="1">
        <v>5.4</v>
      </c>
      <c r="X385" s="1"/>
      <c r="Y385" s="1"/>
      <c r="Z385" s="1"/>
      <c r="AA385" s="1"/>
      <c r="AB385" s="1">
        <v>80</v>
      </c>
      <c r="AC385" s="1"/>
      <c r="AD385" s="1"/>
      <c r="AE385" s="1" t="s">
        <v>575</v>
      </c>
      <c r="AF385" s="1">
        <v>1.6415094339622641E-2</v>
      </c>
      <c r="AG385" s="1" t="s">
        <v>10558</v>
      </c>
      <c r="AH385" s="1" t="s">
        <v>39</v>
      </c>
      <c r="BP385"/>
    </row>
    <row r="386" spans="1:68" x14ac:dyDescent="0.3">
      <c r="A386" s="1" t="s">
        <v>8438</v>
      </c>
      <c r="B386" s="1" t="s">
        <v>8439</v>
      </c>
      <c r="C386" s="1" t="s">
        <v>8440</v>
      </c>
      <c r="D386" s="1" t="s">
        <v>8441</v>
      </c>
      <c r="E386" s="1">
        <v>0.75</v>
      </c>
      <c r="F386" s="1">
        <v>24.9</v>
      </c>
      <c r="G386" s="1">
        <v>33.200000000000003</v>
      </c>
      <c r="H386" s="1" t="s">
        <v>555</v>
      </c>
      <c r="I386" s="1" t="s">
        <v>556</v>
      </c>
      <c r="J386" s="1" t="s">
        <v>557</v>
      </c>
      <c r="K386" s="1" t="s">
        <v>558</v>
      </c>
      <c r="L386" s="1" t="s">
        <v>559</v>
      </c>
      <c r="M386" s="1" t="s">
        <v>1135</v>
      </c>
      <c r="N386" s="1" t="s">
        <v>691</v>
      </c>
      <c r="O386" s="1" t="s">
        <v>598</v>
      </c>
      <c r="P386" s="1" t="s">
        <v>8441</v>
      </c>
      <c r="Q386" s="1" t="s">
        <v>564</v>
      </c>
      <c r="R386" s="1" t="s">
        <v>1171</v>
      </c>
      <c r="S386" s="1" t="s">
        <v>8442</v>
      </c>
      <c r="T386" s="1" t="s">
        <v>566</v>
      </c>
      <c r="U386" s="1" t="s">
        <v>567</v>
      </c>
      <c r="V386" s="1">
        <v>13.5</v>
      </c>
      <c r="W386" s="1">
        <v>5.0999999999999996</v>
      </c>
      <c r="X386" s="1"/>
      <c r="Y386" s="1"/>
      <c r="Z386" s="1"/>
      <c r="AA386" s="1"/>
      <c r="AB386" s="1">
        <v>80</v>
      </c>
      <c r="AC386" s="1"/>
      <c r="AD386" s="1"/>
      <c r="AE386" s="1" t="s">
        <v>575</v>
      </c>
      <c r="AF386" s="1">
        <v>4.0662650602409645E-3</v>
      </c>
      <c r="AG386" s="1" t="s">
        <v>10558</v>
      </c>
      <c r="AH386" s="1" t="s">
        <v>39</v>
      </c>
      <c r="BP386"/>
    </row>
    <row r="387" spans="1:68" x14ac:dyDescent="0.3">
      <c r="A387" s="1" t="s">
        <v>67</v>
      </c>
      <c r="B387" s="1" t="s">
        <v>1241</v>
      </c>
      <c r="C387" s="1" t="s">
        <v>1242</v>
      </c>
      <c r="D387" s="1" t="s">
        <v>1243</v>
      </c>
      <c r="E387" s="1">
        <v>1</v>
      </c>
      <c r="F387" s="1">
        <v>8.69</v>
      </c>
      <c r="G387" s="1">
        <v>8.69</v>
      </c>
      <c r="H387" s="1" t="s">
        <v>555</v>
      </c>
      <c r="I387" s="1" t="s">
        <v>556</v>
      </c>
      <c r="J387" s="1" t="s">
        <v>557</v>
      </c>
      <c r="K387" s="1" t="s">
        <v>558</v>
      </c>
      <c r="L387" s="1" t="s">
        <v>559</v>
      </c>
      <c r="M387" s="1" t="s">
        <v>1135</v>
      </c>
      <c r="N387" s="1" t="s">
        <v>691</v>
      </c>
      <c r="O387" s="1" t="s">
        <v>589</v>
      </c>
      <c r="P387" s="1" t="s">
        <v>1243</v>
      </c>
      <c r="Q387" s="1" t="s">
        <v>564</v>
      </c>
      <c r="R387" s="1" t="s">
        <v>1244</v>
      </c>
      <c r="S387" s="1" t="s">
        <v>8444</v>
      </c>
      <c r="T387" s="1" t="s">
        <v>655</v>
      </c>
      <c r="U387" s="1" t="s">
        <v>656</v>
      </c>
      <c r="V387" s="1">
        <v>13.5</v>
      </c>
      <c r="W387" s="1">
        <v>5.0999999999999996</v>
      </c>
      <c r="X387" s="1">
        <v>7</v>
      </c>
      <c r="Y387" s="1"/>
      <c r="Z387" s="1"/>
      <c r="AA387" s="1"/>
      <c r="AB387" s="1">
        <v>80</v>
      </c>
      <c r="AC387" s="1"/>
      <c r="AD387" s="1"/>
      <c r="AE387" s="1" t="s">
        <v>575</v>
      </c>
      <c r="AF387" s="1">
        <v>1.5535097813578829E-2</v>
      </c>
      <c r="AG387" s="1" t="s">
        <v>10558</v>
      </c>
      <c r="AH387" s="1" t="s">
        <v>39</v>
      </c>
      <c r="BP387"/>
    </row>
    <row r="388" spans="1:68" x14ac:dyDescent="0.3">
      <c r="A388" s="1" t="s">
        <v>16728</v>
      </c>
      <c r="B388" s="1" t="s">
        <v>1272</v>
      </c>
      <c r="C388" s="1" t="s">
        <v>16729</v>
      </c>
      <c r="D388" s="1" t="s">
        <v>1273</v>
      </c>
      <c r="E388" s="1">
        <v>0.75</v>
      </c>
      <c r="F388" s="1">
        <v>7.28</v>
      </c>
      <c r="G388" s="1">
        <v>9.44</v>
      </c>
      <c r="H388" s="1" t="s">
        <v>555</v>
      </c>
      <c r="I388" s="1" t="s">
        <v>556</v>
      </c>
      <c r="J388" s="1" t="s">
        <v>557</v>
      </c>
      <c r="K388" s="1" t="s">
        <v>558</v>
      </c>
      <c r="L388" s="1" t="s">
        <v>559</v>
      </c>
      <c r="M388" s="1" t="s">
        <v>1135</v>
      </c>
      <c r="N388" s="1" t="s">
        <v>691</v>
      </c>
      <c r="O388" s="1" t="s">
        <v>7310</v>
      </c>
      <c r="P388" s="1" t="s">
        <v>1273</v>
      </c>
      <c r="Q388" s="1" t="s">
        <v>564</v>
      </c>
      <c r="R388" s="1" t="s">
        <v>621</v>
      </c>
      <c r="S388" s="1" t="s">
        <v>16730</v>
      </c>
      <c r="T388" s="1" t="s">
        <v>820</v>
      </c>
      <c r="U388" s="1" t="s">
        <v>656</v>
      </c>
      <c r="V388" s="1">
        <v>14</v>
      </c>
      <c r="W388" s="1">
        <v>5.2</v>
      </c>
      <c r="X388" s="1">
        <v>5</v>
      </c>
      <c r="Y388" s="1"/>
      <c r="Z388" s="1"/>
      <c r="AA388" s="1"/>
      <c r="AB388" s="1">
        <v>80</v>
      </c>
      <c r="AC388" s="1"/>
      <c r="AD388" s="1"/>
      <c r="AE388" s="1" t="s">
        <v>575</v>
      </c>
      <c r="AF388" s="1">
        <v>1.4423076923076922E-2</v>
      </c>
      <c r="AG388" s="1" t="s">
        <v>10558</v>
      </c>
      <c r="AH388" s="1" t="s">
        <v>39</v>
      </c>
      <c r="BP388"/>
    </row>
    <row r="389" spans="1:68" x14ac:dyDescent="0.3">
      <c r="A389" s="1" t="s">
        <v>175</v>
      </c>
      <c r="B389" s="1" t="s">
        <v>1276</v>
      </c>
      <c r="C389" s="1" t="s">
        <v>1277</v>
      </c>
      <c r="D389" s="1" t="s">
        <v>1278</v>
      </c>
      <c r="E389" s="1">
        <v>0.75</v>
      </c>
      <c r="F389" s="1">
        <v>6.99</v>
      </c>
      <c r="G389" s="1">
        <v>9.19</v>
      </c>
      <c r="H389" s="1" t="s">
        <v>555</v>
      </c>
      <c r="I389" s="1" t="s">
        <v>556</v>
      </c>
      <c r="J389" s="1" t="s">
        <v>557</v>
      </c>
      <c r="K389" s="1" t="s">
        <v>558</v>
      </c>
      <c r="L389" s="1" t="s">
        <v>559</v>
      </c>
      <c r="M389" s="1" t="s">
        <v>1135</v>
      </c>
      <c r="N389" s="1" t="s">
        <v>691</v>
      </c>
      <c r="O389" s="1" t="s">
        <v>589</v>
      </c>
      <c r="P389" s="1" t="s">
        <v>1278</v>
      </c>
      <c r="Q389" s="1" t="s">
        <v>564</v>
      </c>
      <c r="R389" s="1" t="s">
        <v>1279</v>
      </c>
      <c r="S389" s="1" t="s">
        <v>1280</v>
      </c>
      <c r="T389" s="1" t="s">
        <v>566</v>
      </c>
      <c r="U389" s="1" t="s">
        <v>574</v>
      </c>
      <c r="V389" s="1">
        <v>12.5</v>
      </c>
      <c r="W389" s="1">
        <v>4.4000000000000004</v>
      </c>
      <c r="X389" s="1">
        <v>6</v>
      </c>
      <c r="Y389" s="1"/>
      <c r="Z389" s="1"/>
      <c r="AA389" s="1"/>
      <c r="AB389" s="1">
        <v>70</v>
      </c>
      <c r="AC389" s="1"/>
      <c r="AD389" s="1"/>
      <c r="AE389" s="1" t="s">
        <v>575</v>
      </c>
      <c r="AF389" s="1">
        <v>1.3412017167381975E-2</v>
      </c>
      <c r="AG389" s="1" t="s">
        <v>10558</v>
      </c>
      <c r="AH389" s="1" t="s">
        <v>39</v>
      </c>
      <c r="BP389"/>
    </row>
    <row r="390" spans="1:68" x14ac:dyDescent="0.3">
      <c r="A390" s="1" t="s">
        <v>8445</v>
      </c>
      <c r="B390" s="1" t="s">
        <v>1281</v>
      </c>
      <c r="C390" s="1" t="s">
        <v>8446</v>
      </c>
      <c r="D390" s="1" t="s">
        <v>8447</v>
      </c>
      <c r="E390" s="1">
        <v>1</v>
      </c>
      <c r="F390" s="1">
        <v>9.98</v>
      </c>
      <c r="G390" s="1">
        <v>9.58</v>
      </c>
      <c r="H390" s="1" t="s">
        <v>555</v>
      </c>
      <c r="I390" s="1" t="s">
        <v>556</v>
      </c>
      <c r="J390" s="1" t="s">
        <v>557</v>
      </c>
      <c r="K390" s="1" t="s">
        <v>597</v>
      </c>
      <c r="L390" s="1" t="s">
        <v>559</v>
      </c>
      <c r="M390" s="1" t="s">
        <v>1135</v>
      </c>
      <c r="N390" s="1" t="s">
        <v>691</v>
      </c>
      <c r="O390" s="1" t="s">
        <v>598</v>
      </c>
      <c r="P390" s="1" t="s">
        <v>8447</v>
      </c>
      <c r="Q390" s="1" t="s">
        <v>564</v>
      </c>
      <c r="R390" s="1" t="s">
        <v>1267</v>
      </c>
      <c r="S390" s="1" t="s">
        <v>1282</v>
      </c>
      <c r="T390" s="1" t="s">
        <v>820</v>
      </c>
      <c r="U390" s="1" t="s">
        <v>656</v>
      </c>
      <c r="V390" s="1">
        <v>14</v>
      </c>
      <c r="W390" s="1">
        <v>5.2</v>
      </c>
      <c r="X390" s="1">
        <v>7</v>
      </c>
      <c r="Y390" s="1"/>
      <c r="Z390" s="1"/>
      <c r="AA390" s="1"/>
      <c r="AB390" s="1">
        <v>80</v>
      </c>
      <c r="AC390" s="1"/>
      <c r="AD390" s="1"/>
      <c r="AE390" s="1" t="s">
        <v>575</v>
      </c>
      <c r="AF390" s="1">
        <v>1.4028056112224449E-2</v>
      </c>
      <c r="AG390" s="1" t="s">
        <v>10558</v>
      </c>
      <c r="AH390" s="1" t="s">
        <v>39</v>
      </c>
      <c r="BP390"/>
    </row>
    <row r="391" spans="1:68" x14ac:dyDescent="0.3">
      <c r="A391" s="1" t="s">
        <v>176</v>
      </c>
      <c r="B391" s="1" t="s">
        <v>1283</v>
      </c>
      <c r="C391" s="1" t="s">
        <v>1284</v>
      </c>
      <c r="D391" s="1" t="s">
        <v>593</v>
      </c>
      <c r="E391" s="1">
        <v>0.75</v>
      </c>
      <c r="F391" s="1">
        <v>6.99</v>
      </c>
      <c r="G391" s="1">
        <v>9.19</v>
      </c>
      <c r="H391" s="1" t="s">
        <v>555</v>
      </c>
      <c r="I391" s="1" t="s">
        <v>556</v>
      </c>
      <c r="J391" s="1" t="s">
        <v>557</v>
      </c>
      <c r="K391" s="1" t="s">
        <v>558</v>
      </c>
      <c r="L391" s="1" t="s">
        <v>559</v>
      </c>
      <c r="M391" s="1" t="s">
        <v>1135</v>
      </c>
      <c r="N391" s="1" t="s">
        <v>691</v>
      </c>
      <c r="O391" s="1" t="s">
        <v>589</v>
      </c>
      <c r="P391" s="1" t="s">
        <v>593</v>
      </c>
      <c r="Q391" s="1" t="s">
        <v>564</v>
      </c>
      <c r="R391" s="1" t="s">
        <v>565</v>
      </c>
      <c r="S391" s="1" t="s">
        <v>1285</v>
      </c>
      <c r="T391" s="1" t="s">
        <v>566</v>
      </c>
      <c r="U391" s="1" t="s">
        <v>574</v>
      </c>
      <c r="V391" s="1">
        <v>11.5</v>
      </c>
      <c r="W391" s="1">
        <v>5.2</v>
      </c>
      <c r="X391" s="1">
        <v>40</v>
      </c>
      <c r="Y391" s="1"/>
      <c r="Z391" s="1"/>
      <c r="AA391" s="1"/>
      <c r="AB391" s="1">
        <v>80</v>
      </c>
      <c r="AC391" s="1"/>
      <c r="AD391" s="1"/>
      <c r="AE391" s="1" t="s">
        <v>575</v>
      </c>
      <c r="AF391" s="1">
        <v>1.2339055793991416E-2</v>
      </c>
      <c r="AG391" s="1" t="s">
        <v>10558</v>
      </c>
      <c r="AH391" s="1" t="s">
        <v>39</v>
      </c>
      <c r="BP391"/>
    </row>
    <row r="392" spans="1:68" x14ac:dyDescent="0.3">
      <c r="A392" s="1" t="s">
        <v>101</v>
      </c>
      <c r="B392" s="1" t="s">
        <v>1286</v>
      </c>
      <c r="C392" s="1" t="s">
        <v>1287</v>
      </c>
      <c r="D392" s="1" t="s">
        <v>1028</v>
      </c>
      <c r="E392" s="1">
        <v>1</v>
      </c>
      <c r="F392" s="1">
        <v>8.8800000000000008</v>
      </c>
      <c r="G392" s="1">
        <v>8.8800000000000008</v>
      </c>
      <c r="H392" s="1" t="s">
        <v>555</v>
      </c>
      <c r="I392" s="1" t="s">
        <v>556</v>
      </c>
      <c r="J392" s="1" t="s">
        <v>557</v>
      </c>
      <c r="K392" s="1" t="s">
        <v>558</v>
      </c>
      <c r="L392" s="1" t="s">
        <v>559</v>
      </c>
      <c r="M392" s="1" t="s">
        <v>1135</v>
      </c>
      <c r="N392" s="1" t="s">
        <v>691</v>
      </c>
      <c r="O392" s="1" t="s">
        <v>589</v>
      </c>
      <c r="P392" s="1" t="s">
        <v>1028</v>
      </c>
      <c r="Q392" s="1" t="s">
        <v>564</v>
      </c>
      <c r="R392" s="1" t="s">
        <v>565</v>
      </c>
      <c r="S392" s="1" t="s">
        <v>1288</v>
      </c>
      <c r="T392" s="1" t="s">
        <v>655</v>
      </c>
      <c r="U392" s="1" t="s">
        <v>656</v>
      </c>
      <c r="V392" s="1">
        <v>12</v>
      </c>
      <c r="W392" s="1">
        <v>5.0999999999999996</v>
      </c>
      <c r="X392" s="1">
        <v>12</v>
      </c>
      <c r="Y392" s="1"/>
      <c r="Z392" s="1"/>
      <c r="AA392" s="1"/>
      <c r="AB392" s="1">
        <v>70</v>
      </c>
      <c r="AC392" s="1"/>
      <c r="AD392" s="1"/>
      <c r="AE392" s="1" t="s">
        <v>575</v>
      </c>
      <c r="AF392" s="1">
        <v>1.3513513513513513E-2</v>
      </c>
      <c r="AG392" s="1" t="s">
        <v>10558</v>
      </c>
      <c r="AH392" s="1" t="s">
        <v>39</v>
      </c>
      <c r="BP392"/>
    </row>
    <row r="393" spans="1:68" x14ac:dyDescent="0.3">
      <c r="A393" s="1" t="s">
        <v>12419</v>
      </c>
      <c r="B393" s="1" t="s">
        <v>1295</v>
      </c>
      <c r="C393" s="1" t="s">
        <v>12420</v>
      </c>
      <c r="D393" s="1" t="s">
        <v>1296</v>
      </c>
      <c r="E393" s="1">
        <v>3</v>
      </c>
      <c r="F393" s="1">
        <v>26.9</v>
      </c>
      <c r="G393" s="1">
        <v>8.9700000000000006</v>
      </c>
      <c r="H393" s="1" t="s">
        <v>555</v>
      </c>
      <c r="I393" s="1" t="s">
        <v>556</v>
      </c>
      <c r="J393" s="1" t="s">
        <v>557</v>
      </c>
      <c r="K393" s="1" t="s">
        <v>558</v>
      </c>
      <c r="L393" s="1" t="s">
        <v>559</v>
      </c>
      <c r="M393" s="1" t="s">
        <v>1135</v>
      </c>
      <c r="N393" s="1" t="s">
        <v>691</v>
      </c>
      <c r="O393" s="1" t="s">
        <v>589</v>
      </c>
      <c r="P393" s="1" t="s">
        <v>1296</v>
      </c>
      <c r="Q393" s="1" t="s">
        <v>564</v>
      </c>
      <c r="R393" s="1" t="s">
        <v>577</v>
      </c>
      <c r="S393" s="1" t="s">
        <v>11193</v>
      </c>
      <c r="T393" s="1" t="s">
        <v>594</v>
      </c>
      <c r="U393" s="1" t="s">
        <v>595</v>
      </c>
      <c r="V393" s="1">
        <v>13</v>
      </c>
      <c r="W393" s="1">
        <v>5</v>
      </c>
      <c r="X393" s="1"/>
      <c r="Y393" s="1"/>
      <c r="Z393" s="1"/>
      <c r="AA393" s="1"/>
      <c r="AB393" s="1">
        <v>90</v>
      </c>
      <c r="AC393" s="1"/>
      <c r="AD393" s="1"/>
      <c r="AE393" s="1" t="s">
        <v>575</v>
      </c>
      <c r="AF393" s="1">
        <v>1.4498141263940521E-2</v>
      </c>
      <c r="AG393" s="1" t="s">
        <v>10558</v>
      </c>
      <c r="AH393" s="1" t="s">
        <v>39</v>
      </c>
      <c r="BP393"/>
    </row>
    <row r="394" spans="1:68" x14ac:dyDescent="0.3">
      <c r="A394" s="1" t="s">
        <v>12425</v>
      </c>
      <c r="B394" s="1" t="s">
        <v>1299</v>
      </c>
      <c r="C394" s="1" t="s">
        <v>12426</v>
      </c>
      <c r="D394" s="1" t="s">
        <v>1301</v>
      </c>
      <c r="E394" s="1">
        <v>0.75</v>
      </c>
      <c r="F394" s="1">
        <v>14.93</v>
      </c>
      <c r="G394" s="1">
        <v>19.77</v>
      </c>
      <c r="H394" s="1" t="s">
        <v>555</v>
      </c>
      <c r="I394" s="1" t="s">
        <v>556</v>
      </c>
      <c r="J394" s="1" t="s">
        <v>557</v>
      </c>
      <c r="K394" s="1" t="s">
        <v>558</v>
      </c>
      <c r="L394" s="1" t="s">
        <v>559</v>
      </c>
      <c r="M394" s="1" t="s">
        <v>1135</v>
      </c>
      <c r="N394" s="1" t="s">
        <v>1300</v>
      </c>
      <c r="O394" s="1" t="s">
        <v>582</v>
      </c>
      <c r="P394" s="1" t="s">
        <v>1301</v>
      </c>
      <c r="Q394" s="1" t="s">
        <v>564</v>
      </c>
      <c r="R394" s="1" t="s">
        <v>1302</v>
      </c>
      <c r="S394" s="1" t="s">
        <v>12427</v>
      </c>
      <c r="T394" s="1" t="s">
        <v>566</v>
      </c>
      <c r="U394" s="1" t="s">
        <v>567</v>
      </c>
      <c r="V394" s="1">
        <v>13.5</v>
      </c>
      <c r="W394" s="1">
        <v>5.8</v>
      </c>
      <c r="X394" s="1"/>
      <c r="Y394" s="1"/>
      <c r="Z394" s="1"/>
      <c r="AA394" s="1"/>
      <c r="AB394" s="1">
        <v>90</v>
      </c>
      <c r="AC394" s="1"/>
      <c r="AD394" s="1"/>
      <c r="AE394" s="1" t="s">
        <v>575</v>
      </c>
      <c r="AF394" s="1">
        <v>6.7816476892163437E-3</v>
      </c>
      <c r="AG394" s="1" t="s">
        <v>10558</v>
      </c>
      <c r="AH394" s="1" t="s">
        <v>39</v>
      </c>
      <c r="BP394"/>
    </row>
    <row r="395" spans="1:68" x14ac:dyDescent="0.3">
      <c r="A395" s="1" t="s">
        <v>8448</v>
      </c>
      <c r="B395" s="1" t="s">
        <v>1303</v>
      </c>
      <c r="C395" s="1" t="s">
        <v>8449</v>
      </c>
      <c r="D395" s="1" t="s">
        <v>1304</v>
      </c>
      <c r="E395" s="1">
        <v>0.75</v>
      </c>
      <c r="F395" s="1">
        <v>8.99</v>
      </c>
      <c r="G395" s="1">
        <v>11.85</v>
      </c>
      <c r="H395" s="1" t="s">
        <v>555</v>
      </c>
      <c r="I395" s="1" t="s">
        <v>556</v>
      </c>
      <c r="J395" s="1" t="s">
        <v>557</v>
      </c>
      <c r="K395" s="1" t="s">
        <v>558</v>
      </c>
      <c r="L395" s="1" t="s">
        <v>559</v>
      </c>
      <c r="M395" s="1" t="s">
        <v>1135</v>
      </c>
      <c r="N395" s="1" t="s">
        <v>1300</v>
      </c>
      <c r="O395" s="1" t="s">
        <v>569</v>
      </c>
      <c r="P395" s="1" t="s">
        <v>1304</v>
      </c>
      <c r="Q395" s="1" t="s">
        <v>564</v>
      </c>
      <c r="R395" s="1" t="s">
        <v>1173</v>
      </c>
      <c r="S395" s="1" t="s">
        <v>6725</v>
      </c>
      <c r="T395" s="1" t="s">
        <v>566</v>
      </c>
      <c r="U395" s="1" t="s">
        <v>567</v>
      </c>
      <c r="V395" s="1">
        <v>14.5</v>
      </c>
      <c r="W395" s="1">
        <v>5.6</v>
      </c>
      <c r="X395" s="1"/>
      <c r="Y395" s="1"/>
      <c r="Z395" s="1"/>
      <c r="AA395" s="1"/>
      <c r="AB395" s="1">
        <v>90</v>
      </c>
      <c r="AC395" s="1"/>
      <c r="AD395" s="1"/>
      <c r="AE395" s="1" t="s">
        <v>575</v>
      </c>
      <c r="AF395" s="1">
        <v>1.2096774193548387E-2</v>
      </c>
      <c r="AG395" s="1" t="s">
        <v>10558</v>
      </c>
      <c r="AH395" s="1" t="s">
        <v>39</v>
      </c>
      <c r="BP395"/>
    </row>
    <row r="396" spans="1:68" x14ac:dyDescent="0.3">
      <c r="A396" s="1" t="s">
        <v>12428</v>
      </c>
      <c r="B396" s="1" t="s">
        <v>8450</v>
      </c>
      <c r="C396" s="1" t="s">
        <v>12429</v>
      </c>
      <c r="D396" s="1" t="s">
        <v>8451</v>
      </c>
      <c r="E396" s="1">
        <v>0.75</v>
      </c>
      <c r="F396" s="1">
        <v>9.8000000000000007</v>
      </c>
      <c r="G396" s="1">
        <v>12.93</v>
      </c>
      <c r="H396" s="1" t="s">
        <v>555</v>
      </c>
      <c r="I396" s="1" t="s">
        <v>556</v>
      </c>
      <c r="J396" s="1" t="s">
        <v>557</v>
      </c>
      <c r="K396" s="1" t="s">
        <v>558</v>
      </c>
      <c r="L396" s="1" t="s">
        <v>559</v>
      </c>
      <c r="M396" s="1" t="s">
        <v>1135</v>
      </c>
      <c r="N396" s="1" t="s">
        <v>1300</v>
      </c>
      <c r="O396" s="1" t="s">
        <v>598</v>
      </c>
      <c r="P396" s="1" t="s">
        <v>8451</v>
      </c>
      <c r="Q396" s="1" t="s">
        <v>564</v>
      </c>
      <c r="R396" s="1" t="s">
        <v>1228</v>
      </c>
      <c r="S396" s="1" t="s">
        <v>12430</v>
      </c>
      <c r="T396" s="1" t="s">
        <v>566</v>
      </c>
      <c r="U396" s="1" t="s">
        <v>567</v>
      </c>
      <c r="V396" s="1">
        <v>14.5</v>
      </c>
      <c r="W396" s="1">
        <v>5.9</v>
      </c>
      <c r="X396" s="1"/>
      <c r="Y396" s="1"/>
      <c r="Z396" s="1"/>
      <c r="AA396" s="1"/>
      <c r="AB396" s="1">
        <v>90</v>
      </c>
      <c r="AC396" s="1"/>
      <c r="AD396" s="1"/>
      <c r="AE396" s="1" t="s">
        <v>575</v>
      </c>
      <c r="AF396" s="1">
        <v>1.1096938775510204E-2</v>
      </c>
      <c r="AG396" s="1" t="s">
        <v>10558</v>
      </c>
      <c r="AH396" s="1" t="s">
        <v>39</v>
      </c>
      <c r="BP396"/>
    </row>
    <row r="397" spans="1:68" x14ac:dyDescent="0.3">
      <c r="A397" s="1" t="s">
        <v>16731</v>
      </c>
      <c r="B397" s="1" t="s">
        <v>16732</v>
      </c>
      <c r="C397" s="1" t="s">
        <v>16733</v>
      </c>
      <c r="D397" s="1" t="s">
        <v>16734</v>
      </c>
      <c r="E397" s="1">
        <v>0.75</v>
      </c>
      <c r="F397" s="1">
        <v>47.8</v>
      </c>
      <c r="G397" s="1"/>
      <c r="H397" s="1" t="s">
        <v>689</v>
      </c>
      <c r="I397" s="1" t="s">
        <v>556</v>
      </c>
      <c r="J397" s="1" t="s">
        <v>557</v>
      </c>
      <c r="K397" s="1" t="s">
        <v>558</v>
      </c>
      <c r="L397" s="1" t="s">
        <v>559</v>
      </c>
      <c r="M397" s="1" t="s">
        <v>1135</v>
      </c>
      <c r="N397" s="1" t="s">
        <v>1306</v>
      </c>
      <c r="O397" s="1" t="s">
        <v>571</v>
      </c>
      <c r="P397" s="1" t="s">
        <v>16734</v>
      </c>
      <c r="Q397" s="1" t="s">
        <v>564</v>
      </c>
      <c r="R397" s="1" t="s">
        <v>565</v>
      </c>
      <c r="S397" s="1" t="s">
        <v>16735</v>
      </c>
      <c r="T397" s="1" t="s">
        <v>566</v>
      </c>
      <c r="U397" s="1" t="s">
        <v>567</v>
      </c>
      <c r="V397" s="1">
        <v>13.5</v>
      </c>
      <c r="W397" s="1">
        <v>5.8</v>
      </c>
      <c r="X397" s="1"/>
      <c r="Y397" s="1"/>
      <c r="Z397" s="1"/>
      <c r="AA397" s="1"/>
      <c r="AB397" s="1">
        <v>80</v>
      </c>
      <c r="AC397" s="1"/>
      <c r="AD397" s="1"/>
      <c r="AE397" s="1" t="s">
        <v>568</v>
      </c>
      <c r="AF397" s="1">
        <v>2.1182008368200839E-3</v>
      </c>
      <c r="AG397" s="1" t="s">
        <v>10558</v>
      </c>
      <c r="AH397" s="1" t="s">
        <v>39</v>
      </c>
      <c r="BP397"/>
    </row>
    <row r="398" spans="1:68" x14ac:dyDescent="0.3">
      <c r="A398" s="1" t="s">
        <v>16736</v>
      </c>
      <c r="B398" s="1" t="s">
        <v>16737</v>
      </c>
      <c r="C398" s="1" t="s">
        <v>16738</v>
      </c>
      <c r="D398" s="1" t="s">
        <v>16734</v>
      </c>
      <c r="E398" s="1">
        <v>0.75</v>
      </c>
      <c r="F398" s="1">
        <v>47.8</v>
      </c>
      <c r="G398" s="1"/>
      <c r="H398" s="1" t="s">
        <v>689</v>
      </c>
      <c r="I398" s="1" t="s">
        <v>556</v>
      </c>
      <c r="J398" s="1" t="s">
        <v>557</v>
      </c>
      <c r="K398" s="1" t="s">
        <v>558</v>
      </c>
      <c r="L398" s="1" t="s">
        <v>559</v>
      </c>
      <c r="M398" s="1" t="s">
        <v>1135</v>
      </c>
      <c r="N398" s="1" t="s">
        <v>1306</v>
      </c>
      <c r="O398" s="1" t="s">
        <v>571</v>
      </c>
      <c r="P398" s="1" t="s">
        <v>16734</v>
      </c>
      <c r="Q398" s="1" t="s">
        <v>564</v>
      </c>
      <c r="R398" s="1" t="s">
        <v>565</v>
      </c>
      <c r="S398" s="1" t="s">
        <v>16739</v>
      </c>
      <c r="T398" s="1" t="s">
        <v>566</v>
      </c>
      <c r="U398" s="1" t="s">
        <v>567</v>
      </c>
      <c r="V398" s="1">
        <v>14</v>
      </c>
      <c r="W398" s="1">
        <v>5.3</v>
      </c>
      <c r="X398" s="1"/>
      <c r="Y398" s="1"/>
      <c r="Z398" s="1"/>
      <c r="AA398" s="1"/>
      <c r="AB398" s="1">
        <v>80</v>
      </c>
      <c r="AC398" s="1"/>
      <c r="AD398" s="1"/>
      <c r="AE398" s="1" t="s">
        <v>568</v>
      </c>
      <c r="AF398" s="1">
        <v>2.1966527196652721E-3</v>
      </c>
      <c r="AG398" s="1" t="s">
        <v>10558</v>
      </c>
      <c r="AH398" s="1" t="s">
        <v>39</v>
      </c>
      <c r="BP398"/>
    </row>
    <row r="399" spans="1:68" x14ac:dyDescent="0.3">
      <c r="A399" s="1" t="s">
        <v>14550</v>
      </c>
      <c r="B399" s="1" t="s">
        <v>1305</v>
      </c>
      <c r="C399" s="1" t="s">
        <v>14551</v>
      </c>
      <c r="D399" s="1" t="s">
        <v>10583</v>
      </c>
      <c r="E399" s="1">
        <v>0.75</v>
      </c>
      <c r="F399" s="1">
        <v>16.600000000000001</v>
      </c>
      <c r="G399" s="1">
        <v>22</v>
      </c>
      <c r="H399" s="1" t="s">
        <v>555</v>
      </c>
      <c r="I399" s="1" t="s">
        <v>556</v>
      </c>
      <c r="J399" s="1" t="s">
        <v>557</v>
      </c>
      <c r="K399" s="1" t="s">
        <v>558</v>
      </c>
      <c r="L399" s="1" t="s">
        <v>559</v>
      </c>
      <c r="M399" s="1" t="s">
        <v>1135</v>
      </c>
      <c r="N399" s="1" t="s">
        <v>1306</v>
      </c>
      <c r="O399" s="1" t="s">
        <v>582</v>
      </c>
      <c r="P399" s="1" t="s">
        <v>10583</v>
      </c>
      <c r="Q399" s="1" t="s">
        <v>564</v>
      </c>
      <c r="R399" s="1" t="s">
        <v>577</v>
      </c>
      <c r="S399" s="1" t="s">
        <v>10584</v>
      </c>
      <c r="T399" s="1" t="s">
        <v>566</v>
      </c>
      <c r="U399" s="1" t="s">
        <v>567</v>
      </c>
      <c r="V399" s="1">
        <v>13.5</v>
      </c>
      <c r="W399" s="1">
        <v>5.2</v>
      </c>
      <c r="X399" s="1"/>
      <c r="Y399" s="1"/>
      <c r="Z399" s="1"/>
      <c r="AA399" s="1"/>
      <c r="AB399" s="1">
        <v>80</v>
      </c>
      <c r="AC399" s="1"/>
      <c r="AD399" s="1"/>
      <c r="AE399" s="1" t="s">
        <v>575</v>
      </c>
      <c r="AF399" s="1">
        <v>6.0993975903614458E-3</v>
      </c>
      <c r="AG399" s="1" t="s">
        <v>10558</v>
      </c>
      <c r="AH399" s="1" t="s">
        <v>39</v>
      </c>
      <c r="BP399"/>
    </row>
    <row r="400" spans="1:68" x14ac:dyDescent="0.3">
      <c r="A400" s="1" t="s">
        <v>12431</v>
      </c>
      <c r="B400" s="1" t="s">
        <v>1307</v>
      </c>
      <c r="C400" s="1" t="s">
        <v>12432</v>
      </c>
      <c r="D400" s="1" t="s">
        <v>1308</v>
      </c>
      <c r="E400" s="1">
        <v>0.75</v>
      </c>
      <c r="F400" s="1">
        <v>10.98</v>
      </c>
      <c r="G400" s="1">
        <v>14.51</v>
      </c>
      <c r="H400" s="1" t="s">
        <v>555</v>
      </c>
      <c r="I400" s="1" t="s">
        <v>556</v>
      </c>
      <c r="J400" s="1" t="s">
        <v>557</v>
      </c>
      <c r="K400" s="1" t="s">
        <v>558</v>
      </c>
      <c r="L400" s="1" t="s">
        <v>559</v>
      </c>
      <c r="M400" s="1" t="s">
        <v>1135</v>
      </c>
      <c r="N400" s="1" t="s">
        <v>1306</v>
      </c>
      <c r="O400" s="1" t="s">
        <v>571</v>
      </c>
      <c r="P400" s="1" t="s">
        <v>1308</v>
      </c>
      <c r="Q400" s="1" t="s">
        <v>564</v>
      </c>
      <c r="R400" s="1" t="s">
        <v>1309</v>
      </c>
      <c r="S400" s="1" t="s">
        <v>7161</v>
      </c>
      <c r="T400" s="1" t="s">
        <v>566</v>
      </c>
      <c r="U400" s="1" t="s">
        <v>567</v>
      </c>
      <c r="V400" s="1">
        <v>13.5</v>
      </c>
      <c r="W400" s="1">
        <v>4.5999999999999996</v>
      </c>
      <c r="X400" s="1"/>
      <c r="Y400" s="1"/>
      <c r="Z400" s="1"/>
      <c r="AA400" s="1"/>
      <c r="AB400" s="1">
        <v>90</v>
      </c>
      <c r="AC400" s="1"/>
      <c r="AD400" s="1"/>
      <c r="AE400" s="1" t="s">
        <v>575</v>
      </c>
      <c r="AF400" s="1">
        <v>9.2213114754098359E-3</v>
      </c>
      <c r="AG400" s="1" t="s">
        <v>10558</v>
      </c>
      <c r="AH400" s="1" t="s">
        <v>39</v>
      </c>
      <c r="BP400"/>
    </row>
    <row r="401" spans="1:68" x14ac:dyDescent="0.3">
      <c r="A401" s="1" t="s">
        <v>8452</v>
      </c>
      <c r="B401" s="1" t="s">
        <v>1310</v>
      </c>
      <c r="C401" s="1" t="s">
        <v>8453</v>
      </c>
      <c r="D401" s="1" t="s">
        <v>1308</v>
      </c>
      <c r="E401" s="1">
        <v>0.75</v>
      </c>
      <c r="F401" s="1">
        <v>14.49</v>
      </c>
      <c r="G401" s="1">
        <v>19.190000000000001</v>
      </c>
      <c r="H401" s="1" t="s">
        <v>555</v>
      </c>
      <c r="I401" s="1" t="s">
        <v>556</v>
      </c>
      <c r="J401" s="1" t="s">
        <v>557</v>
      </c>
      <c r="K401" s="1" t="s">
        <v>558</v>
      </c>
      <c r="L401" s="1" t="s">
        <v>559</v>
      </c>
      <c r="M401" s="1" t="s">
        <v>1135</v>
      </c>
      <c r="N401" s="1" t="s">
        <v>1306</v>
      </c>
      <c r="O401" s="1" t="s">
        <v>562</v>
      </c>
      <c r="P401" s="1" t="s">
        <v>1308</v>
      </c>
      <c r="Q401" s="1" t="s">
        <v>564</v>
      </c>
      <c r="R401" s="1" t="s">
        <v>1311</v>
      </c>
      <c r="S401" s="1" t="s">
        <v>8454</v>
      </c>
      <c r="T401" s="1" t="s">
        <v>566</v>
      </c>
      <c r="U401" s="1" t="s">
        <v>567</v>
      </c>
      <c r="V401" s="1">
        <v>13.5</v>
      </c>
      <c r="W401" s="1">
        <v>5.0999999999999996</v>
      </c>
      <c r="X401" s="1"/>
      <c r="Y401" s="1"/>
      <c r="Z401" s="1"/>
      <c r="AA401" s="1"/>
      <c r="AB401" s="1">
        <v>90</v>
      </c>
      <c r="AC401" s="1"/>
      <c r="AD401" s="1"/>
      <c r="AE401" s="1" t="s">
        <v>575</v>
      </c>
      <c r="AF401" s="1">
        <v>6.987577639751553E-3</v>
      </c>
      <c r="AG401" s="1" t="s">
        <v>10558</v>
      </c>
      <c r="AH401" s="1" t="s">
        <v>39</v>
      </c>
      <c r="BP401"/>
    </row>
    <row r="402" spans="1:68" x14ac:dyDescent="0.3">
      <c r="A402" s="1" t="s">
        <v>12433</v>
      </c>
      <c r="B402" s="1" t="s">
        <v>1312</v>
      </c>
      <c r="C402" s="1" t="s">
        <v>12434</v>
      </c>
      <c r="D402" s="1" t="s">
        <v>1313</v>
      </c>
      <c r="E402" s="1">
        <v>0.75</v>
      </c>
      <c r="F402" s="1">
        <v>9.8000000000000007</v>
      </c>
      <c r="G402" s="1">
        <v>12.93</v>
      </c>
      <c r="H402" s="1" t="s">
        <v>555</v>
      </c>
      <c r="I402" s="1" t="s">
        <v>556</v>
      </c>
      <c r="J402" s="1" t="s">
        <v>557</v>
      </c>
      <c r="K402" s="1" t="s">
        <v>597</v>
      </c>
      <c r="L402" s="1" t="s">
        <v>559</v>
      </c>
      <c r="M402" s="1" t="s">
        <v>1135</v>
      </c>
      <c r="N402" s="1" t="s">
        <v>1306</v>
      </c>
      <c r="O402" s="1" t="s">
        <v>7310</v>
      </c>
      <c r="P402" s="1" t="s">
        <v>1313</v>
      </c>
      <c r="Q402" s="1" t="s">
        <v>943</v>
      </c>
      <c r="R402" s="1" t="s">
        <v>577</v>
      </c>
      <c r="S402" s="1" t="s">
        <v>12435</v>
      </c>
      <c r="T402" s="1" t="s">
        <v>566</v>
      </c>
      <c r="U402" s="1" t="s">
        <v>567</v>
      </c>
      <c r="V402" s="1">
        <v>13.5</v>
      </c>
      <c r="W402" s="1">
        <v>5.5</v>
      </c>
      <c r="X402" s="1"/>
      <c r="Y402" s="1"/>
      <c r="Z402" s="1"/>
      <c r="AA402" s="1"/>
      <c r="AB402" s="1">
        <v>90</v>
      </c>
      <c r="AC402" s="1"/>
      <c r="AD402" s="1"/>
      <c r="AE402" s="1" t="s">
        <v>575</v>
      </c>
      <c r="AF402" s="1">
        <v>1.0331632653061225E-2</v>
      </c>
      <c r="AG402" s="1" t="s">
        <v>10558</v>
      </c>
      <c r="AH402" s="1" t="s">
        <v>39</v>
      </c>
      <c r="BP402"/>
    </row>
    <row r="403" spans="1:68" x14ac:dyDescent="0.3">
      <c r="A403" s="1" t="s">
        <v>14552</v>
      </c>
      <c r="B403" s="1" t="s">
        <v>6726</v>
      </c>
      <c r="C403" s="1" t="s">
        <v>14553</v>
      </c>
      <c r="D403" s="1" t="s">
        <v>6727</v>
      </c>
      <c r="E403" s="1">
        <v>0.75</v>
      </c>
      <c r="F403" s="1">
        <v>12.92</v>
      </c>
      <c r="G403" s="1">
        <v>17.09</v>
      </c>
      <c r="H403" s="1" t="s">
        <v>555</v>
      </c>
      <c r="I403" s="1" t="s">
        <v>556</v>
      </c>
      <c r="J403" s="1" t="s">
        <v>557</v>
      </c>
      <c r="K403" s="1" t="s">
        <v>597</v>
      </c>
      <c r="L403" s="1" t="s">
        <v>559</v>
      </c>
      <c r="M403" s="1" t="s">
        <v>1135</v>
      </c>
      <c r="N403" s="1" t="s">
        <v>1306</v>
      </c>
      <c r="O403" s="1" t="s">
        <v>7310</v>
      </c>
      <c r="P403" s="1" t="s">
        <v>6727</v>
      </c>
      <c r="Q403" s="1" t="s">
        <v>564</v>
      </c>
      <c r="R403" s="1" t="s">
        <v>6728</v>
      </c>
      <c r="S403" s="1" t="s">
        <v>8455</v>
      </c>
      <c r="T403" s="1" t="s">
        <v>566</v>
      </c>
      <c r="U403" s="1" t="s">
        <v>567</v>
      </c>
      <c r="V403" s="1">
        <v>14</v>
      </c>
      <c r="W403" s="1">
        <v>5.0999999999999996</v>
      </c>
      <c r="X403" s="1"/>
      <c r="Y403" s="1"/>
      <c r="Z403" s="1"/>
      <c r="AA403" s="1"/>
      <c r="AB403" s="1">
        <v>80</v>
      </c>
      <c r="AC403" s="1"/>
      <c r="AD403" s="1"/>
      <c r="AE403" s="1" t="s">
        <v>575</v>
      </c>
      <c r="AF403" s="1">
        <v>8.126934984520124E-3</v>
      </c>
      <c r="AG403" s="1" t="s">
        <v>10558</v>
      </c>
      <c r="AH403" s="1" t="s">
        <v>39</v>
      </c>
      <c r="BP403"/>
    </row>
    <row r="404" spans="1:68" x14ac:dyDescent="0.3">
      <c r="A404" s="1" t="s">
        <v>12436</v>
      </c>
      <c r="B404" s="1" t="s">
        <v>1314</v>
      </c>
      <c r="C404" s="1" t="s">
        <v>12437</v>
      </c>
      <c r="D404" s="1" t="s">
        <v>1316</v>
      </c>
      <c r="E404" s="1">
        <v>0.75</v>
      </c>
      <c r="F404" s="1">
        <v>23.9</v>
      </c>
      <c r="G404" s="1">
        <v>31.73</v>
      </c>
      <c r="H404" s="1" t="s">
        <v>555</v>
      </c>
      <c r="I404" s="1" t="s">
        <v>556</v>
      </c>
      <c r="J404" s="1" t="s">
        <v>557</v>
      </c>
      <c r="K404" s="1" t="s">
        <v>558</v>
      </c>
      <c r="L404" s="1" t="s">
        <v>559</v>
      </c>
      <c r="M404" s="1" t="s">
        <v>1135</v>
      </c>
      <c r="N404" s="1" t="s">
        <v>1306</v>
      </c>
      <c r="O404" s="1" t="s">
        <v>562</v>
      </c>
      <c r="P404" s="1" t="s">
        <v>1316</v>
      </c>
      <c r="Q404" s="1" t="s">
        <v>564</v>
      </c>
      <c r="R404" s="1" t="s">
        <v>577</v>
      </c>
      <c r="S404" s="1" t="s">
        <v>12438</v>
      </c>
      <c r="T404" s="1" t="s">
        <v>566</v>
      </c>
      <c r="U404" s="1" t="s">
        <v>567</v>
      </c>
      <c r="V404" s="1">
        <v>14</v>
      </c>
      <c r="W404" s="1">
        <v>5.3</v>
      </c>
      <c r="X404" s="1"/>
      <c r="Y404" s="1"/>
      <c r="Z404" s="1"/>
      <c r="AA404" s="1"/>
      <c r="AB404" s="1">
        <v>90</v>
      </c>
      <c r="AC404" s="1"/>
      <c r="AD404" s="1"/>
      <c r="AE404" s="1" t="s">
        <v>575</v>
      </c>
      <c r="AF404" s="1">
        <v>4.3933054393305443E-3</v>
      </c>
      <c r="AG404" s="1" t="s">
        <v>10558</v>
      </c>
      <c r="AH404" s="1" t="s">
        <v>39</v>
      </c>
      <c r="BP404"/>
    </row>
    <row r="405" spans="1:68" x14ac:dyDescent="0.3">
      <c r="A405" s="1" t="s">
        <v>10719</v>
      </c>
      <c r="B405" s="1" t="s">
        <v>1317</v>
      </c>
      <c r="C405" s="1" t="s">
        <v>10720</v>
      </c>
      <c r="D405" s="1" t="s">
        <v>1318</v>
      </c>
      <c r="E405" s="1">
        <v>0.75</v>
      </c>
      <c r="F405" s="1">
        <v>10.199999999999999</v>
      </c>
      <c r="G405" s="1">
        <v>13.47</v>
      </c>
      <c r="H405" s="1" t="s">
        <v>555</v>
      </c>
      <c r="I405" s="1" t="s">
        <v>556</v>
      </c>
      <c r="J405" s="1" t="s">
        <v>557</v>
      </c>
      <c r="K405" s="1" t="s">
        <v>558</v>
      </c>
      <c r="L405" s="1" t="s">
        <v>559</v>
      </c>
      <c r="M405" s="1" t="s">
        <v>1135</v>
      </c>
      <c r="N405" s="1" t="s">
        <v>1306</v>
      </c>
      <c r="O405" s="1" t="s">
        <v>571</v>
      </c>
      <c r="P405" s="1" t="s">
        <v>1318</v>
      </c>
      <c r="Q405" s="1" t="s">
        <v>564</v>
      </c>
      <c r="R405" s="1" t="s">
        <v>577</v>
      </c>
      <c r="S405" s="1" t="s">
        <v>8456</v>
      </c>
      <c r="T405" s="1" t="s">
        <v>566</v>
      </c>
      <c r="U405" s="1" t="s">
        <v>567</v>
      </c>
      <c r="V405" s="1">
        <v>13.5</v>
      </c>
      <c r="W405" s="1">
        <v>4.8</v>
      </c>
      <c r="X405" s="1"/>
      <c r="Y405" s="1"/>
      <c r="Z405" s="1"/>
      <c r="AA405" s="1"/>
      <c r="AB405" s="1">
        <v>90</v>
      </c>
      <c r="AC405" s="1"/>
      <c r="AD405" s="1"/>
      <c r="AE405" s="1" t="s">
        <v>575</v>
      </c>
      <c r="AF405" s="1">
        <v>9.9264705882352953E-3</v>
      </c>
      <c r="AG405" s="1" t="s">
        <v>10558</v>
      </c>
      <c r="AH405" s="1" t="s">
        <v>39</v>
      </c>
      <c r="BP405"/>
    </row>
    <row r="406" spans="1:68" x14ac:dyDescent="0.3">
      <c r="A406" s="1" t="s">
        <v>14554</v>
      </c>
      <c r="B406" s="1" t="s">
        <v>1319</v>
      </c>
      <c r="C406" s="1" t="s">
        <v>14555</v>
      </c>
      <c r="D406" s="1" t="s">
        <v>1316</v>
      </c>
      <c r="E406" s="1">
        <v>0.75</v>
      </c>
      <c r="F406" s="1">
        <v>11.99</v>
      </c>
      <c r="G406" s="1">
        <v>15.85</v>
      </c>
      <c r="H406" s="1" t="s">
        <v>555</v>
      </c>
      <c r="I406" s="1" t="s">
        <v>556</v>
      </c>
      <c r="J406" s="1" t="s">
        <v>557</v>
      </c>
      <c r="K406" s="1" t="s">
        <v>558</v>
      </c>
      <c r="L406" s="1" t="s">
        <v>559</v>
      </c>
      <c r="M406" s="1" t="s">
        <v>1135</v>
      </c>
      <c r="N406" s="1" t="s">
        <v>1306</v>
      </c>
      <c r="O406" s="1" t="s">
        <v>571</v>
      </c>
      <c r="P406" s="1" t="s">
        <v>1316</v>
      </c>
      <c r="Q406" s="1" t="s">
        <v>564</v>
      </c>
      <c r="R406" s="1" t="s">
        <v>577</v>
      </c>
      <c r="S406" s="1" t="s">
        <v>10721</v>
      </c>
      <c r="T406" s="1" t="s">
        <v>566</v>
      </c>
      <c r="U406" s="1" t="s">
        <v>574</v>
      </c>
      <c r="V406" s="1">
        <v>13</v>
      </c>
      <c r="W406" s="1">
        <v>5.2</v>
      </c>
      <c r="X406" s="1"/>
      <c r="Y406" s="1"/>
      <c r="Z406" s="1"/>
      <c r="AA406" s="1"/>
      <c r="AB406" s="1">
        <v>80</v>
      </c>
      <c r="AC406" s="1"/>
      <c r="AD406" s="1"/>
      <c r="AE406" s="1" t="s">
        <v>575</v>
      </c>
      <c r="AF406" s="1">
        <v>8.1317764804003344E-3</v>
      </c>
      <c r="AG406" s="1" t="s">
        <v>10558</v>
      </c>
      <c r="AH406" s="1" t="s">
        <v>39</v>
      </c>
      <c r="BP406"/>
    </row>
    <row r="407" spans="1:68" x14ac:dyDescent="0.3">
      <c r="A407" s="1" t="s">
        <v>14556</v>
      </c>
      <c r="B407" s="1" t="s">
        <v>14557</v>
      </c>
      <c r="C407" s="1" t="s">
        <v>14558</v>
      </c>
      <c r="D407" s="1" t="s">
        <v>14559</v>
      </c>
      <c r="E407" s="1">
        <v>0.75</v>
      </c>
      <c r="F407" s="1">
        <v>9.99</v>
      </c>
      <c r="G407" s="1">
        <v>13.19</v>
      </c>
      <c r="H407" s="1" t="s">
        <v>689</v>
      </c>
      <c r="I407" s="1" t="s">
        <v>556</v>
      </c>
      <c r="J407" s="1" t="s">
        <v>557</v>
      </c>
      <c r="K407" s="1" t="s">
        <v>558</v>
      </c>
      <c r="L407" s="1" t="s">
        <v>559</v>
      </c>
      <c r="M407" s="1" t="s">
        <v>1135</v>
      </c>
      <c r="N407" s="1" t="s">
        <v>1306</v>
      </c>
      <c r="O407" s="1" t="s">
        <v>598</v>
      </c>
      <c r="P407" s="1" t="s">
        <v>14559</v>
      </c>
      <c r="Q407" s="1" t="s">
        <v>564</v>
      </c>
      <c r="R407" s="1" t="s">
        <v>577</v>
      </c>
      <c r="S407" s="1" t="s">
        <v>14560</v>
      </c>
      <c r="T407" s="1" t="s">
        <v>566</v>
      </c>
      <c r="U407" s="1" t="s">
        <v>574</v>
      </c>
      <c r="V407" s="1">
        <v>14.5</v>
      </c>
      <c r="W407" s="1">
        <v>4.3</v>
      </c>
      <c r="X407" s="1"/>
      <c r="Y407" s="1"/>
      <c r="Z407" s="1"/>
      <c r="AA407" s="1"/>
      <c r="AB407" s="1">
        <v>80</v>
      </c>
      <c r="AC407" s="1"/>
      <c r="AD407" s="1"/>
      <c r="AE407" s="1" t="s">
        <v>575</v>
      </c>
      <c r="AF407" s="1">
        <v>1.0885885885885885E-2</v>
      </c>
      <c r="AG407" s="1" t="s">
        <v>10558</v>
      </c>
      <c r="AH407" s="1" t="s">
        <v>39</v>
      </c>
      <c r="BP407"/>
    </row>
    <row r="408" spans="1:68" x14ac:dyDescent="0.3">
      <c r="A408" s="1" t="s">
        <v>8457</v>
      </c>
      <c r="B408" s="1" t="s">
        <v>1324</v>
      </c>
      <c r="C408" s="1" t="s">
        <v>8458</v>
      </c>
      <c r="D408" s="1" t="s">
        <v>1321</v>
      </c>
      <c r="E408" s="1">
        <v>0.75</v>
      </c>
      <c r="F408" s="1">
        <v>10.98</v>
      </c>
      <c r="G408" s="1">
        <v>14.51</v>
      </c>
      <c r="H408" s="1" t="s">
        <v>555</v>
      </c>
      <c r="I408" s="1" t="s">
        <v>556</v>
      </c>
      <c r="J408" s="1" t="s">
        <v>557</v>
      </c>
      <c r="K408" s="1" t="s">
        <v>558</v>
      </c>
      <c r="L408" s="1" t="s">
        <v>559</v>
      </c>
      <c r="M408" s="1" t="s">
        <v>1135</v>
      </c>
      <c r="N408" s="1" t="s">
        <v>1306</v>
      </c>
      <c r="O408" s="1" t="s">
        <v>582</v>
      </c>
      <c r="P408" s="1" t="s">
        <v>1321</v>
      </c>
      <c r="Q408" s="1" t="s">
        <v>564</v>
      </c>
      <c r="R408" s="1" t="s">
        <v>577</v>
      </c>
      <c r="S408" s="1" t="s">
        <v>1325</v>
      </c>
      <c r="T408" s="1" t="s">
        <v>566</v>
      </c>
      <c r="U408" s="1" t="s">
        <v>567</v>
      </c>
      <c r="V408" s="1">
        <v>13.5</v>
      </c>
      <c r="W408" s="1">
        <v>5.2</v>
      </c>
      <c r="X408" s="1"/>
      <c r="Y408" s="1"/>
      <c r="Z408" s="1"/>
      <c r="AA408" s="1"/>
      <c r="AB408" s="1">
        <v>90</v>
      </c>
      <c r="AC408" s="1"/>
      <c r="AD408" s="1"/>
      <c r="AE408" s="1" t="s">
        <v>575</v>
      </c>
      <c r="AF408" s="1">
        <v>9.2213114754098359E-3</v>
      </c>
      <c r="AG408" s="1" t="s">
        <v>10558</v>
      </c>
      <c r="AH408" s="1" t="s">
        <v>39</v>
      </c>
      <c r="BP408"/>
    </row>
    <row r="409" spans="1:68" x14ac:dyDescent="0.3">
      <c r="A409" s="1" t="s">
        <v>8459</v>
      </c>
      <c r="B409" s="1" t="s">
        <v>1320</v>
      </c>
      <c r="C409" s="1" t="s">
        <v>8460</v>
      </c>
      <c r="D409" s="1" t="s">
        <v>1321</v>
      </c>
      <c r="E409" s="1">
        <v>0.75</v>
      </c>
      <c r="F409" s="1">
        <v>25.4</v>
      </c>
      <c r="G409" s="1">
        <v>33.729999999999997</v>
      </c>
      <c r="H409" s="1" t="s">
        <v>555</v>
      </c>
      <c r="I409" s="1" t="s">
        <v>556</v>
      </c>
      <c r="J409" s="1" t="s">
        <v>557</v>
      </c>
      <c r="K409" s="1" t="s">
        <v>558</v>
      </c>
      <c r="L409" s="1" t="s">
        <v>559</v>
      </c>
      <c r="M409" s="1" t="s">
        <v>1135</v>
      </c>
      <c r="N409" s="1" t="s">
        <v>1306</v>
      </c>
      <c r="O409" s="1" t="s">
        <v>1315</v>
      </c>
      <c r="P409" s="1" t="s">
        <v>1321</v>
      </c>
      <c r="Q409" s="1" t="s">
        <v>564</v>
      </c>
      <c r="R409" s="1" t="s">
        <v>1322</v>
      </c>
      <c r="S409" s="1" t="s">
        <v>1323</v>
      </c>
      <c r="T409" s="1" t="s">
        <v>566</v>
      </c>
      <c r="U409" s="1" t="s">
        <v>567</v>
      </c>
      <c r="V409" s="1">
        <v>13.5</v>
      </c>
      <c r="W409" s="1">
        <v>5.4</v>
      </c>
      <c r="X409" s="1"/>
      <c r="Y409" s="1"/>
      <c r="Z409" s="1"/>
      <c r="AA409" s="1"/>
      <c r="AB409" s="1">
        <v>90</v>
      </c>
      <c r="AC409" s="1"/>
      <c r="AD409" s="1"/>
      <c r="AE409" s="1" t="s">
        <v>575</v>
      </c>
      <c r="AF409" s="1">
        <v>3.9862204724409453E-3</v>
      </c>
      <c r="AG409" s="1" t="s">
        <v>10558</v>
      </c>
      <c r="AH409" s="1" t="s">
        <v>39</v>
      </c>
      <c r="BP409"/>
    </row>
    <row r="410" spans="1:68" x14ac:dyDescent="0.3">
      <c r="A410" s="1" t="s">
        <v>14561</v>
      </c>
      <c r="B410" s="1" t="s">
        <v>1326</v>
      </c>
      <c r="C410" s="1" t="s">
        <v>14562</v>
      </c>
      <c r="D410" s="1" t="s">
        <v>1321</v>
      </c>
      <c r="E410" s="1">
        <v>0.75</v>
      </c>
      <c r="F410" s="1">
        <v>17.989999999999998</v>
      </c>
      <c r="G410" s="1">
        <v>23.85</v>
      </c>
      <c r="H410" s="1" t="s">
        <v>555</v>
      </c>
      <c r="I410" s="1" t="s">
        <v>556</v>
      </c>
      <c r="J410" s="1" t="s">
        <v>557</v>
      </c>
      <c r="K410" s="1" t="s">
        <v>558</v>
      </c>
      <c r="L410" s="1" t="s">
        <v>559</v>
      </c>
      <c r="M410" s="1" t="s">
        <v>1135</v>
      </c>
      <c r="N410" s="1" t="s">
        <v>1306</v>
      </c>
      <c r="O410" s="1" t="s">
        <v>569</v>
      </c>
      <c r="P410" s="1" t="s">
        <v>1321</v>
      </c>
      <c r="Q410" s="1" t="s">
        <v>564</v>
      </c>
      <c r="R410" s="1" t="s">
        <v>1327</v>
      </c>
      <c r="S410" s="1" t="s">
        <v>12439</v>
      </c>
      <c r="T410" s="1" t="s">
        <v>566</v>
      </c>
      <c r="U410" s="1" t="s">
        <v>567</v>
      </c>
      <c r="V410" s="1">
        <v>13.5</v>
      </c>
      <c r="W410" s="1">
        <v>5.4</v>
      </c>
      <c r="X410" s="1"/>
      <c r="Y410" s="1"/>
      <c r="Z410" s="1"/>
      <c r="AA410" s="1"/>
      <c r="AB410" s="1">
        <v>80</v>
      </c>
      <c r="AC410" s="1"/>
      <c r="AD410" s="1"/>
      <c r="AE410" s="1" t="s">
        <v>575</v>
      </c>
      <c r="AF410" s="1">
        <v>5.6281267370761542E-3</v>
      </c>
      <c r="AG410" s="1" t="s">
        <v>10558</v>
      </c>
      <c r="AH410" s="1" t="s">
        <v>39</v>
      </c>
      <c r="BP410"/>
    </row>
    <row r="411" spans="1:68" x14ac:dyDescent="0.3">
      <c r="A411" s="1" t="s">
        <v>11194</v>
      </c>
      <c r="B411" s="1" t="s">
        <v>1328</v>
      </c>
      <c r="C411" s="1" t="s">
        <v>11195</v>
      </c>
      <c r="D411" s="1" t="s">
        <v>1321</v>
      </c>
      <c r="E411" s="1">
        <v>0.75</v>
      </c>
      <c r="F411" s="1">
        <v>9.59</v>
      </c>
      <c r="G411" s="1">
        <v>12.65</v>
      </c>
      <c r="H411" s="1" t="s">
        <v>555</v>
      </c>
      <c r="I411" s="1" t="s">
        <v>556</v>
      </c>
      <c r="J411" s="1" t="s">
        <v>557</v>
      </c>
      <c r="K411" s="1" t="s">
        <v>558</v>
      </c>
      <c r="L411" s="1" t="s">
        <v>559</v>
      </c>
      <c r="M411" s="1" t="s">
        <v>1135</v>
      </c>
      <c r="N411" s="1" t="s">
        <v>1306</v>
      </c>
      <c r="O411" s="1" t="s">
        <v>571</v>
      </c>
      <c r="P411" s="1" t="s">
        <v>1321</v>
      </c>
      <c r="Q411" s="1" t="s">
        <v>564</v>
      </c>
      <c r="R411" s="1" t="s">
        <v>577</v>
      </c>
      <c r="S411" s="1" t="s">
        <v>6527</v>
      </c>
      <c r="T411" s="1" t="s">
        <v>566</v>
      </c>
      <c r="U411" s="1" t="s">
        <v>574</v>
      </c>
      <c r="V411" s="1">
        <v>13</v>
      </c>
      <c r="W411" s="1">
        <v>5.3</v>
      </c>
      <c r="X411" s="1"/>
      <c r="Y411" s="1"/>
      <c r="Z411" s="1"/>
      <c r="AA411" s="1"/>
      <c r="AB411" s="1">
        <v>80</v>
      </c>
      <c r="AC411" s="1"/>
      <c r="AD411" s="1"/>
      <c r="AE411" s="1" t="s">
        <v>575</v>
      </c>
      <c r="AF411" s="1">
        <v>1.0166840458811261E-2</v>
      </c>
      <c r="AG411" s="1" t="s">
        <v>10558</v>
      </c>
      <c r="AH411" s="1" t="s">
        <v>39</v>
      </c>
      <c r="BP411"/>
    </row>
    <row r="412" spans="1:68" x14ac:dyDescent="0.3">
      <c r="A412" s="1" t="s">
        <v>12440</v>
      </c>
      <c r="B412" s="1" t="s">
        <v>1329</v>
      </c>
      <c r="C412" s="1" t="s">
        <v>12441</v>
      </c>
      <c r="D412" s="1" t="s">
        <v>1330</v>
      </c>
      <c r="E412" s="1">
        <v>0.38</v>
      </c>
      <c r="F412" s="1">
        <v>5.99</v>
      </c>
      <c r="G412" s="1">
        <v>15.71</v>
      </c>
      <c r="H412" s="1" t="s">
        <v>555</v>
      </c>
      <c r="I412" s="1" t="s">
        <v>556</v>
      </c>
      <c r="J412" s="1" t="s">
        <v>557</v>
      </c>
      <c r="K412" s="1" t="s">
        <v>558</v>
      </c>
      <c r="L412" s="1" t="s">
        <v>559</v>
      </c>
      <c r="M412" s="1" t="s">
        <v>1135</v>
      </c>
      <c r="N412" s="1" t="s">
        <v>1306</v>
      </c>
      <c r="O412" s="1" t="s">
        <v>569</v>
      </c>
      <c r="P412" s="1" t="s">
        <v>1330</v>
      </c>
      <c r="Q412" s="1" t="s">
        <v>564</v>
      </c>
      <c r="R412" s="1" t="s">
        <v>577</v>
      </c>
      <c r="S412" s="1" t="s">
        <v>12442</v>
      </c>
      <c r="T412" s="1" t="s">
        <v>566</v>
      </c>
      <c r="U412" s="1" t="s">
        <v>567</v>
      </c>
      <c r="V412" s="1">
        <v>14</v>
      </c>
      <c r="W412" s="1">
        <v>4.9000000000000004</v>
      </c>
      <c r="X412" s="1"/>
      <c r="Y412" s="1"/>
      <c r="Z412" s="1"/>
      <c r="AA412" s="1"/>
      <c r="AB412" s="1">
        <v>90</v>
      </c>
      <c r="AC412" s="1"/>
      <c r="AD412" s="1"/>
      <c r="AE412" s="1" t="s">
        <v>575</v>
      </c>
      <c r="AF412" s="1">
        <v>8.8814691151919874E-3</v>
      </c>
      <c r="AG412" s="1" t="s">
        <v>10558</v>
      </c>
      <c r="AH412" s="1" t="s">
        <v>39</v>
      </c>
      <c r="BP412"/>
    </row>
    <row r="413" spans="1:68" x14ac:dyDescent="0.3">
      <c r="A413" s="1" t="s">
        <v>14563</v>
      </c>
      <c r="B413" s="1" t="s">
        <v>1331</v>
      </c>
      <c r="C413" s="1" t="s">
        <v>14564</v>
      </c>
      <c r="D413" s="1" t="s">
        <v>1332</v>
      </c>
      <c r="E413" s="1">
        <v>0.75</v>
      </c>
      <c r="F413" s="1">
        <v>12.99</v>
      </c>
      <c r="G413" s="1">
        <v>17.190000000000001</v>
      </c>
      <c r="H413" s="1" t="s">
        <v>555</v>
      </c>
      <c r="I413" s="1" t="s">
        <v>556</v>
      </c>
      <c r="J413" s="1" t="s">
        <v>557</v>
      </c>
      <c r="K413" s="1" t="s">
        <v>558</v>
      </c>
      <c r="L413" s="1" t="s">
        <v>559</v>
      </c>
      <c r="M413" s="1" t="s">
        <v>1135</v>
      </c>
      <c r="N413" s="1" t="s">
        <v>1306</v>
      </c>
      <c r="O413" s="1" t="s">
        <v>582</v>
      </c>
      <c r="P413" s="1" t="s">
        <v>1332</v>
      </c>
      <c r="Q413" s="1" t="s">
        <v>564</v>
      </c>
      <c r="R413" s="1" t="s">
        <v>577</v>
      </c>
      <c r="S413" s="1" t="s">
        <v>12443</v>
      </c>
      <c r="T413" s="1" t="s">
        <v>566</v>
      </c>
      <c r="U413" s="1" t="s">
        <v>567</v>
      </c>
      <c r="V413" s="1">
        <v>14</v>
      </c>
      <c r="W413" s="1">
        <v>4.9000000000000004</v>
      </c>
      <c r="X413" s="1"/>
      <c r="Y413" s="1"/>
      <c r="Z413" s="1"/>
      <c r="AA413" s="1"/>
      <c r="AB413" s="1">
        <v>80</v>
      </c>
      <c r="AC413" s="1"/>
      <c r="AD413" s="1"/>
      <c r="AE413" s="1" t="s">
        <v>575</v>
      </c>
      <c r="AF413" s="1">
        <v>8.0831408775981512E-3</v>
      </c>
      <c r="AG413" s="1" t="s">
        <v>10558</v>
      </c>
      <c r="AH413" s="1" t="s">
        <v>39</v>
      </c>
      <c r="BP413"/>
    </row>
    <row r="414" spans="1:68" x14ac:dyDescent="0.3">
      <c r="A414" s="1" t="s">
        <v>12444</v>
      </c>
      <c r="B414" s="1" t="s">
        <v>1333</v>
      </c>
      <c r="C414" s="1" t="s">
        <v>12445</v>
      </c>
      <c r="D414" s="1" t="s">
        <v>8461</v>
      </c>
      <c r="E414" s="1">
        <v>0.75</v>
      </c>
      <c r="F414" s="1">
        <v>22.9</v>
      </c>
      <c r="G414" s="1">
        <v>30.4</v>
      </c>
      <c r="H414" s="1" t="s">
        <v>555</v>
      </c>
      <c r="I414" s="1" t="s">
        <v>556</v>
      </c>
      <c r="J414" s="1" t="s">
        <v>557</v>
      </c>
      <c r="K414" s="1" t="s">
        <v>558</v>
      </c>
      <c r="L414" s="1" t="s">
        <v>559</v>
      </c>
      <c r="M414" s="1" t="s">
        <v>1135</v>
      </c>
      <c r="N414" s="1" t="s">
        <v>1306</v>
      </c>
      <c r="O414" s="1" t="s">
        <v>675</v>
      </c>
      <c r="P414" s="1" t="s">
        <v>8461</v>
      </c>
      <c r="Q414" s="1" t="s">
        <v>564</v>
      </c>
      <c r="R414" s="1" t="s">
        <v>1334</v>
      </c>
      <c r="S414" s="1" t="s">
        <v>1335</v>
      </c>
      <c r="T414" s="1" t="s">
        <v>566</v>
      </c>
      <c r="U414" s="1" t="s">
        <v>567</v>
      </c>
      <c r="V414" s="1">
        <v>13.5</v>
      </c>
      <c r="W414" s="1">
        <v>5.2</v>
      </c>
      <c r="X414" s="1"/>
      <c r="Y414" s="1"/>
      <c r="Z414" s="1"/>
      <c r="AA414" s="1"/>
      <c r="AB414" s="1">
        <v>90</v>
      </c>
      <c r="AC414" s="1"/>
      <c r="AD414" s="1"/>
      <c r="AE414" s="1" t="s">
        <v>575</v>
      </c>
      <c r="AF414" s="1">
        <v>4.4213973799126643E-3</v>
      </c>
      <c r="AG414" s="1" t="s">
        <v>10558</v>
      </c>
      <c r="AH414" s="1" t="s">
        <v>39</v>
      </c>
      <c r="BP414"/>
    </row>
    <row r="415" spans="1:68" x14ac:dyDescent="0.3">
      <c r="A415" s="1" t="s">
        <v>12446</v>
      </c>
      <c r="B415" s="1" t="s">
        <v>12447</v>
      </c>
      <c r="C415" s="1" t="s">
        <v>12448</v>
      </c>
      <c r="D415" s="1" t="s">
        <v>1336</v>
      </c>
      <c r="E415" s="1">
        <v>0.75</v>
      </c>
      <c r="F415" s="1">
        <v>19.899999999999999</v>
      </c>
      <c r="G415" s="1">
        <v>26.4</v>
      </c>
      <c r="H415" s="1" t="s">
        <v>555</v>
      </c>
      <c r="I415" s="1" t="s">
        <v>556</v>
      </c>
      <c r="J415" s="1" t="s">
        <v>557</v>
      </c>
      <c r="K415" s="1" t="s">
        <v>558</v>
      </c>
      <c r="L415" s="1" t="s">
        <v>559</v>
      </c>
      <c r="M415" s="1" t="s">
        <v>1135</v>
      </c>
      <c r="N415" s="1" t="s">
        <v>1306</v>
      </c>
      <c r="O415" s="1" t="s">
        <v>675</v>
      </c>
      <c r="P415" s="1" t="s">
        <v>1336</v>
      </c>
      <c r="Q415" s="1" t="s">
        <v>564</v>
      </c>
      <c r="R415" s="1" t="s">
        <v>577</v>
      </c>
      <c r="S415" s="1" t="s">
        <v>12449</v>
      </c>
      <c r="T415" s="1" t="s">
        <v>566</v>
      </c>
      <c r="U415" s="1" t="s">
        <v>567</v>
      </c>
      <c r="V415" s="1">
        <v>14</v>
      </c>
      <c r="W415" s="1">
        <v>4.9000000000000004</v>
      </c>
      <c r="X415" s="1"/>
      <c r="Y415" s="1"/>
      <c r="Z415" s="1"/>
      <c r="AA415" s="1"/>
      <c r="AB415" s="1">
        <v>90</v>
      </c>
      <c r="AC415" s="1"/>
      <c r="AD415" s="1"/>
      <c r="AE415" s="1" t="s">
        <v>575</v>
      </c>
      <c r="AF415" s="1">
        <v>5.2763819095477385E-3</v>
      </c>
      <c r="AG415" s="1" t="s">
        <v>10558</v>
      </c>
      <c r="AH415" s="1" t="s">
        <v>39</v>
      </c>
      <c r="BP415"/>
    </row>
    <row r="416" spans="1:68" x14ac:dyDescent="0.3">
      <c r="A416" s="1" t="s">
        <v>12450</v>
      </c>
      <c r="B416" s="1" t="s">
        <v>12451</v>
      </c>
      <c r="C416" s="1" t="s">
        <v>12452</v>
      </c>
      <c r="D416" s="1" t="s">
        <v>1336</v>
      </c>
      <c r="E416" s="1">
        <v>0.75</v>
      </c>
      <c r="F416" s="1">
        <v>15.98</v>
      </c>
      <c r="G416" s="1">
        <v>21.17</v>
      </c>
      <c r="H416" s="1" t="s">
        <v>555</v>
      </c>
      <c r="I416" s="1" t="s">
        <v>556</v>
      </c>
      <c r="J416" s="1" t="s">
        <v>557</v>
      </c>
      <c r="K416" s="1" t="s">
        <v>558</v>
      </c>
      <c r="L416" s="1" t="s">
        <v>559</v>
      </c>
      <c r="M416" s="1" t="s">
        <v>1135</v>
      </c>
      <c r="N416" s="1" t="s">
        <v>1306</v>
      </c>
      <c r="O416" s="1" t="s">
        <v>562</v>
      </c>
      <c r="P416" s="1" t="s">
        <v>1336</v>
      </c>
      <c r="Q416" s="1" t="s">
        <v>564</v>
      </c>
      <c r="R416" s="1" t="s">
        <v>1322</v>
      </c>
      <c r="S416" s="1" t="s">
        <v>12453</v>
      </c>
      <c r="T416" s="1" t="s">
        <v>566</v>
      </c>
      <c r="U416" s="1" t="s">
        <v>567</v>
      </c>
      <c r="V416" s="1">
        <v>14</v>
      </c>
      <c r="W416" s="1">
        <v>4.5</v>
      </c>
      <c r="X416" s="1"/>
      <c r="Y416" s="1"/>
      <c r="Z416" s="1"/>
      <c r="AA416" s="1"/>
      <c r="AB416" s="1">
        <v>90</v>
      </c>
      <c r="AC416" s="1"/>
      <c r="AD416" s="1"/>
      <c r="AE416" s="1" t="s">
        <v>575</v>
      </c>
      <c r="AF416" s="1">
        <v>6.5707133917396743E-3</v>
      </c>
      <c r="AG416" s="1" t="s">
        <v>10558</v>
      </c>
      <c r="AH416" s="1" t="s">
        <v>39</v>
      </c>
      <c r="BP416"/>
    </row>
    <row r="417" spans="1:68" x14ac:dyDescent="0.3">
      <c r="A417" s="1" t="s">
        <v>11196</v>
      </c>
      <c r="B417" s="1" t="s">
        <v>1337</v>
      </c>
      <c r="C417" s="1" t="s">
        <v>11197</v>
      </c>
      <c r="D417" s="1" t="s">
        <v>1338</v>
      </c>
      <c r="E417" s="1">
        <v>0.75</v>
      </c>
      <c r="F417" s="1">
        <v>13.35</v>
      </c>
      <c r="G417" s="1">
        <v>17.670000000000002</v>
      </c>
      <c r="H417" s="1" t="s">
        <v>555</v>
      </c>
      <c r="I417" s="1" t="s">
        <v>556</v>
      </c>
      <c r="J417" s="1" t="s">
        <v>557</v>
      </c>
      <c r="K417" s="1" t="s">
        <v>558</v>
      </c>
      <c r="L417" s="1" t="s">
        <v>559</v>
      </c>
      <c r="M417" s="1" t="s">
        <v>1135</v>
      </c>
      <c r="N417" s="1" t="s">
        <v>1306</v>
      </c>
      <c r="O417" s="1" t="s">
        <v>582</v>
      </c>
      <c r="P417" s="1" t="s">
        <v>1338</v>
      </c>
      <c r="Q417" s="1" t="s">
        <v>564</v>
      </c>
      <c r="R417" s="1" t="s">
        <v>1339</v>
      </c>
      <c r="S417" s="1" t="s">
        <v>7162</v>
      </c>
      <c r="T417" s="1" t="s">
        <v>566</v>
      </c>
      <c r="U417" s="1" t="s">
        <v>574</v>
      </c>
      <c r="V417" s="1">
        <v>13.5</v>
      </c>
      <c r="W417" s="1">
        <v>4.7</v>
      </c>
      <c r="X417" s="1"/>
      <c r="Y417" s="1"/>
      <c r="Z417" s="1"/>
      <c r="AA417" s="1"/>
      <c r="AB417" s="1">
        <v>90</v>
      </c>
      <c r="AC417" s="1"/>
      <c r="AD417" s="1"/>
      <c r="AE417" s="1" t="s">
        <v>575</v>
      </c>
      <c r="AF417" s="1">
        <v>7.5842696629213491E-3</v>
      </c>
      <c r="AG417" s="1" t="s">
        <v>10558</v>
      </c>
      <c r="AH417" s="1" t="s">
        <v>39</v>
      </c>
      <c r="BP417"/>
    </row>
    <row r="418" spans="1:68" x14ac:dyDescent="0.3">
      <c r="A418" s="1" t="s">
        <v>11198</v>
      </c>
      <c r="B418" s="1" t="s">
        <v>1340</v>
      </c>
      <c r="C418" s="1" t="s">
        <v>11199</v>
      </c>
      <c r="D418" s="1" t="s">
        <v>1338</v>
      </c>
      <c r="E418" s="1">
        <v>0.75</v>
      </c>
      <c r="F418" s="1">
        <v>17.989999999999998</v>
      </c>
      <c r="G418" s="1">
        <v>23.85</v>
      </c>
      <c r="H418" s="1" t="s">
        <v>555</v>
      </c>
      <c r="I418" s="1" t="s">
        <v>556</v>
      </c>
      <c r="J418" s="1" t="s">
        <v>557</v>
      </c>
      <c r="K418" s="1" t="s">
        <v>558</v>
      </c>
      <c r="L418" s="1" t="s">
        <v>559</v>
      </c>
      <c r="M418" s="1" t="s">
        <v>1135</v>
      </c>
      <c r="N418" s="1" t="s">
        <v>1306</v>
      </c>
      <c r="O418" s="1" t="s">
        <v>562</v>
      </c>
      <c r="P418" s="1" t="s">
        <v>1338</v>
      </c>
      <c r="Q418" s="1" t="s">
        <v>564</v>
      </c>
      <c r="R418" s="1" t="s">
        <v>1341</v>
      </c>
      <c r="S418" s="1" t="s">
        <v>11200</v>
      </c>
      <c r="T418" s="1" t="s">
        <v>566</v>
      </c>
      <c r="U418" s="1" t="s">
        <v>567</v>
      </c>
      <c r="V418" s="1">
        <v>13.5</v>
      </c>
      <c r="W418" s="1">
        <v>4.5999999999999996</v>
      </c>
      <c r="X418" s="1"/>
      <c r="Y418" s="1"/>
      <c r="Z418" s="1"/>
      <c r="AA418" s="1"/>
      <c r="AB418" s="1">
        <v>90</v>
      </c>
      <c r="AC418" s="1"/>
      <c r="AD418" s="1"/>
      <c r="AE418" s="1" t="s">
        <v>575</v>
      </c>
      <c r="AF418" s="1">
        <v>5.6281267370761542E-3</v>
      </c>
      <c r="AG418" s="1" t="s">
        <v>10558</v>
      </c>
      <c r="AH418" s="1" t="s">
        <v>39</v>
      </c>
      <c r="BP418"/>
    </row>
    <row r="419" spans="1:68" x14ac:dyDescent="0.3">
      <c r="A419" s="1" t="s">
        <v>11201</v>
      </c>
      <c r="B419" s="1" t="s">
        <v>1342</v>
      </c>
      <c r="C419" s="1" t="s">
        <v>11202</v>
      </c>
      <c r="D419" s="1" t="s">
        <v>1343</v>
      </c>
      <c r="E419" s="1">
        <v>0.75</v>
      </c>
      <c r="F419" s="1">
        <v>10.98</v>
      </c>
      <c r="G419" s="1">
        <v>14.51</v>
      </c>
      <c r="H419" s="1" t="s">
        <v>555</v>
      </c>
      <c r="I419" s="1" t="s">
        <v>556</v>
      </c>
      <c r="J419" s="1" t="s">
        <v>557</v>
      </c>
      <c r="K419" s="1" t="s">
        <v>558</v>
      </c>
      <c r="L419" s="1" t="s">
        <v>559</v>
      </c>
      <c r="M419" s="1" t="s">
        <v>1135</v>
      </c>
      <c r="N419" s="1" t="s">
        <v>1306</v>
      </c>
      <c r="O419" s="1" t="s">
        <v>571</v>
      </c>
      <c r="P419" s="1" t="s">
        <v>1343</v>
      </c>
      <c r="Q419" s="1" t="s">
        <v>564</v>
      </c>
      <c r="R419" s="1" t="s">
        <v>577</v>
      </c>
      <c r="S419" s="1" t="s">
        <v>11203</v>
      </c>
      <c r="T419" s="1" t="s">
        <v>566</v>
      </c>
      <c r="U419" s="1" t="s">
        <v>567</v>
      </c>
      <c r="V419" s="1">
        <v>13.5</v>
      </c>
      <c r="W419" s="1">
        <v>5.6</v>
      </c>
      <c r="X419" s="1"/>
      <c r="Y419" s="1"/>
      <c r="Z419" s="1"/>
      <c r="AA419" s="1"/>
      <c r="AB419" s="1">
        <v>90</v>
      </c>
      <c r="AC419" s="1"/>
      <c r="AD419" s="1"/>
      <c r="AE419" s="1" t="s">
        <v>575</v>
      </c>
      <c r="AF419" s="1">
        <v>9.2213114754098359E-3</v>
      </c>
      <c r="AG419" s="1" t="s">
        <v>10558</v>
      </c>
      <c r="AH419" s="1" t="s">
        <v>39</v>
      </c>
      <c r="BP419"/>
    </row>
    <row r="420" spans="1:68" x14ac:dyDescent="0.3">
      <c r="A420" s="1" t="s">
        <v>12454</v>
      </c>
      <c r="B420" s="1" t="s">
        <v>12455</v>
      </c>
      <c r="C420" s="1" t="s">
        <v>12456</v>
      </c>
      <c r="D420" s="1" t="s">
        <v>12457</v>
      </c>
      <c r="E420" s="1">
        <v>0.75</v>
      </c>
      <c r="F420" s="1">
        <v>19.989999999999998</v>
      </c>
      <c r="G420" s="1">
        <v>26.52</v>
      </c>
      <c r="H420" s="1" t="s">
        <v>555</v>
      </c>
      <c r="I420" s="1" t="s">
        <v>556</v>
      </c>
      <c r="J420" s="1" t="s">
        <v>557</v>
      </c>
      <c r="K420" s="1" t="s">
        <v>558</v>
      </c>
      <c r="L420" s="1" t="s">
        <v>559</v>
      </c>
      <c r="M420" s="1" t="s">
        <v>1135</v>
      </c>
      <c r="N420" s="1" t="s">
        <v>1306</v>
      </c>
      <c r="O420" s="1" t="s">
        <v>569</v>
      </c>
      <c r="P420" s="1" t="s">
        <v>12457</v>
      </c>
      <c r="Q420" s="1" t="s">
        <v>564</v>
      </c>
      <c r="R420" s="1" t="s">
        <v>1322</v>
      </c>
      <c r="S420" s="1" t="s">
        <v>12458</v>
      </c>
      <c r="T420" s="1" t="s">
        <v>566</v>
      </c>
      <c r="U420" s="1" t="s">
        <v>567</v>
      </c>
      <c r="V420" s="1">
        <v>14</v>
      </c>
      <c r="W420" s="1">
        <v>4.8</v>
      </c>
      <c r="X420" s="1"/>
      <c r="Y420" s="1"/>
      <c r="Z420" s="1"/>
      <c r="AA420" s="1"/>
      <c r="AB420" s="1">
        <v>90</v>
      </c>
      <c r="AC420" s="1"/>
      <c r="AD420" s="1"/>
      <c r="AE420" s="1" t="s">
        <v>575</v>
      </c>
      <c r="AF420" s="1">
        <v>5.2526263131565786E-3</v>
      </c>
      <c r="AG420" s="1" t="s">
        <v>10558</v>
      </c>
      <c r="AH420" s="1" t="s">
        <v>39</v>
      </c>
      <c r="BP420"/>
    </row>
    <row r="421" spans="1:68" x14ac:dyDescent="0.3">
      <c r="A421" s="1" t="s">
        <v>12459</v>
      </c>
      <c r="B421" s="1" t="s">
        <v>1344</v>
      </c>
      <c r="C421" s="1" t="s">
        <v>12460</v>
      </c>
      <c r="D421" s="1" t="s">
        <v>1345</v>
      </c>
      <c r="E421" s="1">
        <v>0.75</v>
      </c>
      <c r="F421" s="1">
        <v>12.95</v>
      </c>
      <c r="G421" s="1">
        <v>17.13</v>
      </c>
      <c r="H421" s="1" t="s">
        <v>555</v>
      </c>
      <c r="I421" s="1" t="s">
        <v>556</v>
      </c>
      <c r="J421" s="1" t="s">
        <v>557</v>
      </c>
      <c r="K421" s="1" t="s">
        <v>558</v>
      </c>
      <c r="L421" s="1" t="s">
        <v>559</v>
      </c>
      <c r="M421" s="1" t="s">
        <v>1135</v>
      </c>
      <c r="N421" s="1" t="s">
        <v>1306</v>
      </c>
      <c r="O421" s="1" t="s">
        <v>569</v>
      </c>
      <c r="P421" s="1" t="s">
        <v>1345</v>
      </c>
      <c r="Q421" s="1" t="s">
        <v>564</v>
      </c>
      <c r="R421" s="1" t="s">
        <v>577</v>
      </c>
      <c r="S421" s="1" t="s">
        <v>12461</v>
      </c>
      <c r="T421" s="1" t="s">
        <v>566</v>
      </c>
      <c r="U421" s="1" t="s">
        <v>567</v>
      </c>
      <c r="V421" s="1">
        <v>13.5</v>
      </c>
      <c r="W421" s="1">
        <v>5.3</v>
      </c>
      <c r="X421" s="1"/>
      <c r="Y421" s="1"/>
      <c r="Z421" s="1"/>
      <c r="AA421" s="1"/>
      <c r="AB421" s="1">
        <v>90</v>
      </c>
      <c r="AC421" s="1"/>
      <c r="AD421" s="1"/>
      <c r="AE421" s="1" t="s">
        <v>575</v>
      </c>
      <c r="AF421" s="1">
        <v>7.8185328185328192E-3</v>
      </c>
      <c r="AG421" s="1" t="s">
        <v>10558</v>
      </c>
      <c r="AH421" s="1" t="s">
        <v>39</v>
      </c>
      <c r="BP421"/>
    </row>
    <row r="422" spans="1:68" x14ac:dyDescent="0.3">
      <c r="A422" s="1" t="s">
        <v>11204</v>
      </c>
      <c r="B422" s="1" t="s">
        <v>1346</v>
      </c>
      <c r="C422" s="1" t="s">
        <v>11205</v>
      </c>
      <c r="D422" s="1" t="s">
        <v>1347</v>
      </c>
      <c r="E422" s="1">
        <v>0.75</v>
      </c>
      <c r="F422" s="1">
        <v>19.09</v>
      </c>
      <c r="G422" s="1">
        <v>25.32</v>
      </c>
      <c r="H422" s="1" t="s">
        <v>555</v>
      </c>
      <c r="I422" s="1" t="s">
        <v>556</v>
      </c>
      <c r="J422" s="1" t="s">
        <v>557</v>
      </c>
      <c r="K422" s="1" t="s">
        <v>558</v>
      </c>
      <c r="L422" s="1" t="s">
        <v>559</v>
      </c>
      <c r="M422" s="1" t="s">
        <v>1135</v>
      </c>
      <c r="N422" s="1" t="s">
        <v>1306</v>
      </c>
      <c r="O422" s="1" t="s">
        <v>582</v>
      </c>
      <c r="P422" s="1" t="s">
        <v>1347</v>
      </c>
      <c r="Q422" s="1" t="s">
        <v>564</v>
      </c>
      <c r="R422" s="1" t="s">
        <v>1311</v>
      </c>
      <c r="S422" s="1" t="s">
        <v>1348</v>
      </c>
      <c r="T422" s="1" t="s">
        <v>566</v>
      </c>
      <c r="U422" s="1" t="s">
        <v>567</v>
      </c>
      <c r="V422" s="1">
        <v>14</v>
      </c>
      <c r="W422" s="1">
        <v>5.7</v>
      </c>
      <c r="X422" s="1"/>
      <c r="Y422" s="1"/>
      <c r="Z422" s="1"/>
      <c r="AA422" s="1"/>
      <c r="AB422" s="1">
        <v>90</v>
      </c>
      <c r="AC422" s="1"/>
      <c r="AD422" s="1"/>
      <c r="AE422" s="1" t="s">
        <v>575</v>
      </c>
      <c r="AF422" s="1">
        <v>5.5002619172341534E-3</v>
      </c>
      <c r="AG422" s="1" t="s">
        <v>10558</v>
      </c>
      <c r="AH422" s="1" t="s">
        <v>39</v>
      </c>
      <c r="BP422"/>
    </row>
    <row r="423" spans="1:68" x14ac:dyDescent="0.3">
      <c r="A423" s="1" t="s">
        <v>8462</v>
      </c>
      <c r="B423" s="1" t="s">
        <v>1349</v>
      </c>
      <c r="C423" s="1" t="s">
        <v>8463</v>
      </c>
      <c r="D423" s="1" t="s">
        <v>1350</v>
      </c>
      <c r="E423" s="1">
        <v>0.75</v>
      </c>
      <c r="F423" s="1">
        <v>14.99</v>
      </c>
      <c r="G423" s="1">
        <v>19.850000000000001</v>
      </c>
      <c r="H423" s="1" t="s">
        <v>555</v>
      </c>
      <c r="I423" s="1" t="s">
        <v>556</v>
      </c>
      <c r="J423" s="1" t="s">
        <v>557</v>
      </c>
      <c r="K423" s="1" t="s">
        <v>597</v>
      </c>
      <c r="L423" s="1" t="s">
        <v>559</v>
      </c>
      <c r="M423" s="1" t="s">
        <v>1135</v>
      </c>
      <c r="N423" s="1" t="s">
        <v>1306</v>
      </c>
      <c r="O423" s="1" t="s">
        <v>571</v>
      </c>
      <c r="P423" s="1" t="s">
        <v>1350</v>
      </c>
      <c r="Q423" s="1" t="s">
        <v>564</v>
      </c>
      <c r="R423" s="1" t="s">
        <v>577</v>
      </c>
      <c r="S423" s="1" t="s">
        <v>8464</v>
      </c>
      <c r="T423" s="1" t="s">
        <v>566</v>
      </c>
      <c r="U423" s="1" t="s">
        <v>567</v>
      </c>
      <c r="V423" s="1">
        <v>13.5</v>
      </c>
      <c r="W423" s="1">
        <v>4.5</v>
      </c>
      <c r="X423" s="1"/>
      <c r="Y423" s="1"/>
      <c r="Z423" s="1"/>
      <c r="AA423" s="1"/>
      <c r="AB423" s="1">
        <v>90</v>
      </c>
      <c r="AC423" s="1"/>
      <c r="AD423" s="1"/>
      <c r="AE423" s="1" t="s">
        <v>575</v>
      </c>
      <c r="AF423" s="1">
        <v>6.7545030020013342E-3</v>
      </c>
      <c r="AG423" s="1" t="s">
        <v>10558</v>
      </c>
      <c r="AH423" s="1" t="s">
        <v>39</v>
      </c>
      <c r="BP423"/>
    </row>
    <row r="424" spans="1:68" x14ac:dyDescent="0.3">
      <c r="A424" s="1" t="s">
        <v>6729</v>
      </c>
      <c r="B424" s="1" t="s">
        <v>1351</v>
      </c>
      <c r="C424" s="1" t="s">
        <v>6730</v>
      </c>
      <c r="D424" s="1" t="s">
        <v>1352</v>
      </c>
      <c r="E424" s="1">
        <v>0.19</v>
      </c>
      <c r="F424" s="1">
        <v>3.98</v>
      </c>
      <c r="G424" s="1">
        <v>21.28</v>
      </c>
      <c r="H424" s="1" t="s">
        <v>555</v>
      </c>
      <c r="I424" s="1" t="s">
        <v>556</v>
      </c>
      <c r="J424" s="1" t="s">
        <v>557</v>
      </c>
      <c r="K424" s="1" t="s">
        <v>558</v>
      </c>
      <c r="L424" s="1" t="s">
        <v>559</v>
      </c>
      <c r="M424" s="1" t="s">
        <v>1135</v>
      </c>
      <c r="N424" s="1" t="s">
        <v>1306</v>
      </c>
      <c r="O424" s="1" t="s">
        <v>582</v>
      </c>
      <c r="P424" s="1" t="s">
        <v>1352</v>
      </c>
      <c r="Q424" s="1" t="s">
        <v>564</v>
      </c>
      <c r="R424" s="1" t="s">
        <v>577</v>
      </c>
      <c r="S424" s="1" t="s">
        <v>6731</v>
      </c>
      <c r="T424" s="1" t="s">
        <v>566</v>
      </c>
      <c r="U424" s="1" t="s">
        <v>574</v>
      </c>
      <c r="V424" s="1">
        <v>13.5</v>
      </c>
      <c r="W424" s="1">
        <v>5.4</v>
      </c>
      <c r="X424" s="1"/>
      <c r="Y424" s="1"/>
      <c r="Z424" s="1"/>
      <c r="AA424" s="1"/>
      <c r="AB424" s="1">
        <v>80</v>
      </c>
      <c r="AC424" s="1"/>
      <c r="AD424" s="1"/>
      <c r="AE424" s="1" t="s">
        <v>575</v>
      </c>
      <c r="AF424" s="1">
        <v>6.4447236180904524E-3</v>
      </c>
      <c r="AG424" s="1" t="s">
        <v>10558</v>
      </c>
      <c r="AH424" s="1" t="s">
        <v>39</v>
      </c>
      <c r="BP424"/>
    </row>
    <row r="425" spans="1:68" x14ac:dyDescent="0.3">
      <c r="A425" s="1" t="s">
        <v>12462</v>
      </c>
      <c r="B425" s="1" t="s">
        <v>12463</v>
      </c>
      <c r="C425" s="1" t="s">
        <v>12464</v>
      </c>
      <c r="D425" s="1" t="s">
        <v>12465</v>
      </c>
      <c r="E425" s="1">
        <v>0.75</v>
      </c>
      <c r="F425" s="1">
        <v>19.989999999999998</v>
      </c>
      <c r="G425" s="1">
        <v>26.52</v>
      </c>
      <c r="H425" s="1" t="s">
        <v>555</v>
      </c>
      <c r="I425" s="1" t="s">
        <v>556</v>
      </c>
      <c r="J425" s="1" t="s">
        <v>557</v>
      </c>
      <c r="K425" s="1" t="s">
        <v>558</v>
      </c>
      <c r="L425" s="1" t="s">
        <v>559</v>
      </c>
      <c r="M425" s="1" t="s">
        <v>1135</v>
      </c>
      <c r="N425" s="1" t="s">
        <v>1306</v>
      </c>
      <c r="O425" s="1" t="s">
        <v>562</v>
      </c>
      <c r="P425" s="1" t="s">
        <v>12465</v>
      </c>
      <c r="Q425" s="1" t="s">
        <v>564</v>
      </c>
      <c r="R425" s="1" t="s">
        <v>1311</v>
      </c>
      <c r="S425" s="1" t="s">
        <v>12466</v>
      </c>
      <c r="T425" s="1" t="s">
        <v>566</v>
      </c>
      <c r="U425" s="1" t="s">
        <v>567</v>
      </c>
      <c r="V425" s="1">
        <v>13.5</v>
      </c>
      <c r="W425" s="1">
        <v>5.6</v>
      </c>
      <c r="X425" s="1"/>
      <c r="Y425" s="1"/>
      <c r="Z425" s="1"/>
      <c r="AA425" s="1"/>
      <c r="AB425" s="1">
        <v>90</v>
      </c>
      <c r="AC425" s="1"/>
      <c r="AD425" s="1"/>
      <c r="AE425" s="1" t="s">
        <v>575</v>
      </c>
      <c r="AF425" s="1">
        <v>5.0650325162581297E-3</v>
      </c>
      <c r="AG425" s="1" t="s">
        <v>10558</v>
      </c>
      <c r="AH425" s="1" t="s">
        <v>39</v>
      </c>
      <c r="BP425"/>
    </row>
    <row r="426" spans="1:68" x14ac:dyDescent="0.3">
      <c r="A426" s="1" t="s">
        <v>12467</v>
      </c>
      <c r="B426" s="1" t="s">
        <v>1353</v>
      </c>
      <c r="C426" s="1" t="s">
        <v>12468</v>
      </c>
      <c r="D426" s="1" t="s">
        <v>1355</v>
      </c>
      <c r="E426" s="1">
        <v>1.5</v>
      </c>
      <c r="F426" s="1">
        <v>13.29</v>
      </c>
      <c r="G426" s="1">
        <v>8.7899999999999991</v>
      </c>
      <c r="H426" s="1" t="s">
        <v>555</v>
      </c>
      <c r="I426" s="1" t="s">
        <v>556</v>
      </c>
      <c r="J426" s="1" t="s">
        <v>557</v>
      </c>
      <c r="K426" s="1" t="s">
        <v>558</v>
      </c>
      <c r="L426" s="1" t="s">
        <v>559</v>
      </c>
      <c r="M426" s="1" t="s">
        <v>1135</v>
      </c>
      <c r="N426" s="1" t="s">
        <v>1354</v>
      </c>
      <c r="O426" s="1" t="s">
        <v>7310</v>
      </c>
      <c r="P426" s="1" t="s">
        <v>1355</v>
      </c>
      <c r="Q426" s="1" t="s">
        <v>564</v>
      </c>
      <c r="R426" s="1" t="s">
        <v>1356</v>
      </c>
      <c r="S426" s="1" t="s">
        <v>7159</v>
      </c>
      <c r="T426" s="1" t="s">
        <v>566</v>
      </c>
      <c r="U426" s="1" t="s">
        <v>574</v>
      </c>
      <c r="V426" s="1">
        <v>12.5</v>
      </c>
      <c r="W426" s="1">
        <v>4.0999999999999996</v>
      </c>
      <c r="X426" s="1"/>
      <c r="Y426" s="1"/>
      <c r="Z426" s="1"/>
      <c r="AA426" s="1"/>
      <c r="AB426" s="1">
        <v>80</v>
      </c>
      <c r="AC426" s="1"/>
      <c r="AD426" s="1"/>
      <c r="AE426" s="1" t="s">
        <v>575</v>
      </c>
      <c r="AF426" s="1">
        <v>1.4108352144469528E-2</v>
      </c>
      <c r="AG426" s="1" t="s">
        <v>10558</v>
      </c>
      <c r="AH426" s="1" t="s">
        <v>39</v>
      </c>
      <c r="BP426"/>
    </row>
    <row r="427" spans="1:68" x14ac:dyDescent="0.3">
      <c r="A427" s="1" t="s">
        <v>12469</v>
      </c>
      <c r="B427" s="1" t="s">
        <v>1357</v>
      </c>
      <c r="C427" s="1" t="s">
        <v>12468</v>
      </c>
      <c r="D427" s="1" t="s">
        <v>1358</v>
      </c>
      <c r="E427" s="1">
        <v>0.75</v>
      </c>
      <c r="F427" s="1">
        <v>6.89</v>
      </c>
      <c r="G427" s="1">
        <v>9.0500000000000007</v>
      </c>
      <c r="H427" s="1" t="s">
        <v>555</v>
      </c>
      <c r="I427" s="1" t="s">
        <v>556</v>
      </c>
      <c r="J427" s="1" t="s">
        <v>557</v>
      </c>
      <c r="K427" s="1" t="s">
        <v>558</v>
      </c>
      <c r="L427" s="1" t="s">
        <v>559</v>
      </c>
      <c r="M427" s="1" t="s">
        <v>1135</v>
      </c>
      <c r="N427" s="1" t="s">
        <v>1354</v>
      </c>
      <c r="O427" s="1" t="s">
        <v>7310</v>
      </c>
      <c r="P427" s="1" t="s">
        <v>1358</v>
      </c>
      <c r="Q427" s="1" t="s">
        <v>564</v>
      </c>
      <c r="R427" s="1" t="s">
        <v>1356</v>
      </c>
      <c r="S427" s="1" t="s">
        <v>7159</v>
      </c>
      <c r="T427" s="1" t="s">
        <v>566</v>
      </c>
      <c r="U427" s="1" t="s">
        <v>574</v>
      </c>
      <c r="V427" s="1">
        <v>12.5</v>
      </c>
      <c r="W427" s="1">
        <v>4.0999999999999996</v>
      </c>
      <c r="X427" s="1"/>
      <c r="Y427" s="1"/>
      <c r="Z427" s="1"/>
      <c r="AA427" s="1"/>
      <c r="AB427" s="1">
        <v>80</v>
      </c>
      <c r="AC427" s="1"/>
      <c r="AD427" s="1"/>
      <c r="AE427" s="1" t="s">
        <v>575</v>
      </c>
      <c r="AF427" s="1">
        <v>1.36066763425254E-2</v>
      </c>
      <c r="AG427" s="1" t="s">
        <v>10558</v>
      </c>
      <c r="AH427" s="1" t="s">
        <v>39</v>
      </c>
      <c r="BP427"/>
    </row>
    <row r="428" spans="1:68" x14ac:dyDescent="0.3">
      <c r="A428" s="1" t="s">
        <v>12470</v>
      </c>
      <c r="B428" s="1" t="s">
        <v>12471</v>
      </c>
      <c r="C428" s="1" t="s">
        <v>12472</v>
      </c>
      <c r="D428" s="1" t="s">
        <v>12473</v>
      </c>
      <c r="E428" s="1">
        <v>0.75</v>
      </c>
      <c r="F428" s="1">
        <v>27.5</v>
      </c>
      <c r="G428" s="1">
        <v>36.67</v>
      </c>
      <c r="H428" s="1" t="s">
        <v>555</v>
      </c>
      <c r="I428" s="1" t="s">
        <v>556</v>
      </c>
      <c r="J428" s="1" t="s">
        <v>557</v>
      </c>
      <c r="K428" s="1" t="s">
        <v>558</v>
      </c>
      <c r="L428" s="1" t="s">
        <v>559</v>
      </c>
      <c r="M428" s="1" t="s">
        <v>1135</v>
      </c>
      <c r="N428" s="1" t="s">
        <v>1354</v>
      </c>
      <c r="O428" s="1" t="s">
        <v>571</v>
      </c>
      <c r="P428" s="1" t="s">
        <v>12473</v>
      </c>
      <c r="Q428" s="1" t="s">
        <v>564</v>
      </c>
      <c r="R428" s="1" t="s">
        <v>624</v>
      </c>
      <c r="S428" s="1" t="s">
        <v>12474</v>
      </c>
      <c r="T428" s="1" t="s">
        <v>566</v>
      </c>
      <c r="U428" s="1" t="s">
        <v>567</v>
      </c>
      <c r="V428" s="1">
        <v>13.5</v>
      </c>
      <c r="W428" s="1">
        <v>5.5</v>
      </c>
      <c r="X428" s="1"/>
      <c r="Y428" s="1"/>
      <c r="Z428" s="1"/>
      <c r="AA428" s="1"/>
      <c r="AB428" s="1">
        <v>90</v>
      </c>
      <c r="AC428" s="1"/>
      <c r="AD428" s="1"/>
      <c r="AE428" s="1" t="s">
        <v>575</v>
      </c>
      <c r="AF428" s="1">
        <v>3.6818181818181819E-3</v>
      </c>
      <c r="AG428" s="1" t="s">
        <v>10558</v>
      </c>
      <c r="AH428" s="1" t="s">
        <v>39</v>
      </c>
      <c r="BP428"/>
    </row>
    <row r="429" spans="1:68" x14ac:dyDescent="0.3">
      <c r="A429" s="1" t="s">
        <v>12475</v>
      </c>
      <c r="B429" s="1" t="s">
        <v>8465</v>
      </c>
      <c r="C429" s="1" t="s">
        <v>12476</v>
      </c>
      <c r="D429" s="1" t="s">
        <v>8466</v>
      </c>
      <c r="E429" s="1">
        <v>0.75</v>
      </c>
      <c r="F429" s="1">
        <v>8.48</v>
      </c>
      <c r="G429" s="1">
        <v>11.17</v>
      </c>
      <c r="H429" s="1" t="s">
        <v>555</v>
      </c>
      <c r="I429" s="1" t="s">
        <v>556</v>
      </c>
      <c r="J429" s="1" t="s">
        <v>557</v>
      </c>
      <c r="K429" s="1" t="s">
        <v>558</v>
      </c>
      <c r="L429" s="1" t="s">
        <v>559</v>
      </c>
      <c r="M429" s="1" t="s">
        <v>1135</v>
      </c>
      <c r="N429" s="1" t="s">
        <v>1354</v>
      </c>
      <c r="O429" s="1" t="s">
        <v>7310</v>
      </c>
      <c r="P429" s="1" t="s">
        <v>8466</v>
      </c>
      <c r="Q429" s="1" t="s">
        <v>564</v>
      </c>
      <c r="R429" s="1" t="s">
        <v>1136</v>
      </c>
      <c r="S429" s="1" t="s">
        <v>12477</v>
      </c>
      <c r="T429" s="1" t="s">
        <v>566</v>
      </c>
      <c r="U429" s="1" t="s">
        <v>574</v>
      </c>
      <c r="V429" s="1">
        <v>13</v>
      </c>
      <c r="W429" s="1">
        <v>4.9000000000000004</v>
      </c>
      <c r="X429" s="1">
        <v>9</v>
      </c>
      <c r="Y429" s="1"/>
      <c r="Z429" s="1"/>
      <c r="AA429" s="1"/>
      <c r="AB429" s="1">
        <v>80</v>
      </c>
      <c r="AC429" s="1"/>
      <c r="AD429" s="1"/>
      <c r="AE429" s="1" t="s">
        <v>575</v>
      </c>
      <c r="AF429" s="1">
        <v>1.1497641509433961E-2</v>
      </c>
      <c r="AG429" s="1" t="s">
        <v>10558</v>
      </c>
      <c r="AH429" s="1" t="s">
        <v>39</v>
      </c>
      <c r="BP429"/>
    </row>
    <row r="430" spans="1:68" x14ac:dyDescent="0.3">
      <c r="A430" s="1" t="s">
        <v>12478</v>
      </c>
      <c r="B430" s="1" t="s">
        <v>1359</v>
      </c>
      <c r="C430" s="1" t="s">
        <v>12479</v>
      </c>
      <c r="D430" s="1" t="s">
        <v>1358</v>
      </c>
      <c r="E430" s="1">
        <v>0.75</v>
      </c>
      <c r="F430" s="1">
        <v>8.48</v>
      </c>
      <c r="G430" s="1">
        <v>11.17</v>
      </c>
      <c r="H430" s="1" t="s">
        <v>555</v>
      </c>
      <c r="I430" s="1" t="s">
        <v>556</v>
      </c>
      <c r="J430" s="1" t="s">
        <v>557</v>
      </c>
      <c r="K430" s="1" t="s">
        <v>558</v>
      </c>
      <c r="L430" s="1" t="s">
        <v>559</v>
      </c>
      <c r="M430" s="1" t="s">
        <v>1135</v>
      </c>
      <c r="N430" s="1" t="s">
        <v>1354</v>
      </c>
      <c r="O430" s="1" t="s">
        <v>7310</v>
      </c>
      <c r="P430" s="1" t="s">
        <v>1358</v>
      </c>
      <c r="Q430" s="1" t="s">
        <v>564</v>
      </c>
      <c r="R430" s="1" t="s">
        <v>1360</v>
      </c>
      <c r="S430" s="1" t="s">
        <v>12480</v>
      </c>
      <c r="T430" s="1" t="s">
        <v>566</v>
      </c>
      <c r="U430" s="1" t="s">
        <v>574</v>
      </c>
      <c r="V430" s="1">
        <v>10</v>
      </c>
      <c r="W430" s="1">
        <v>4.4000000000000004</v>
      </c>
      <c r="X430" s="1">
        <v>16</v>
      </c>
      <c r="Y430" s="1"/>
      <c r="Z430" s="1"/>
      <c r="AA430" s="1"/>
      <c r="AB430" s="1">
        <v>60</v>
      </c>
      <c r="AC430" s="1"/>
      <c r="AD430" s="1"/>
      <c r="AE430" s="1" t="s">
        <v>575</v>
      </c>
      <c r="AF430" s="1">
        <v>8.8443396226415092E-3</v>
      </c>
      <c r="AG430" s="1" t="s">
        <v>10558</v>
      </c>
      <c r="AH430" s="1" t="s">
        <v>39</v>
      </c>
      <c r="BP430"/>
    </row>
    <row r="431" spans="1:68" x14ac:dyDescent="0.3">
      <c r="A431" s="1" t="s">
        <v>11206</v>
      </c>
      <c r="B431" s="1" t="s">
        <v>1361</v>
      </c>
      <c r="C431" s="1" t="s">
        <v>11207</v>
      </c>
      <c r="D431" s="1" t="s">
        <v>1362</v>
      </c>
      <c r="E431" s="1">
        <v>0.75</v>
      </c>
      <c r="F431" s="1">
        <v>6.99</v>
      </c>
      <c r="G431" s="1">
        <v>9.19</v>
      </c>
      <c r="H431" s="1" t="s">
        <v>555</v>
      </c>
      <c r="I431" s="1" t="s">
        <v>556</v>
      </c>
      <c r="J431" s="1" t="s">
        <v>557</v>
      </c>
      <c r="K431" s="1" t="s">
        <v>558</v>
      </c>
      <c r="L431" s="1" t="s">
        <v>559</v>
      </c>
      <c r="M431" s="1" t="s">
        <v>1135</v>
      </c>
      <c r="N431" s="1" t="s">
        <v>1354</v>
      </c>
      <c r="O431" s="1" t="s">
        <v>7310</v>
      </c>
      <c r="P431" s="1" t="s">
        <v>1362</v>
      </c>
      <c r="Q431" s="1" t="s">
        <v>564</v>
      </c>
      <c r="R431" s="1" t="s">
        <v>607</v>
      </c>
      <c r="S431" s="1" t="s">
        <v>1363</v>
      </c>
      <c r="T431" s="1" t="s">
        <v>566</v>
      </c>
      <c r="U431" s="1" t="s">
        <v>574</v>
      </c>
      <c r="V431" s="1">
        <v>12</v>
      </c>
      <c r="W431" s="1">
        <v>4.3</v>
      </c>
      <c r="X431" s="1">
        <v>35</v>
      </c>
      <c r="Y431" s="1"/>
      <c r="Z431" s="1"/>
      <c r="AA431" s="1"/>
      <c r="AB431" s="1">
        <v>80</v>
      </c>
      <c r="AC431" s="1"/>
      <c r="AD431" s="1"/>
      <c r="AE431" s="1" t="s">
        <v>575</v>
      </c>
      <c r="AF431" s="1">
        <v>1.2875536480686695E-2</v>
      </c>
      <c r="AG431" s="1" t="s">
        <v>10558</v>
      </c>
      <c r="AH431" s="1" t="s">
        <v>39</v>
      </c>
      <c r="BP431"/>
    </row>
    <row r="432" spans="1:68" x14ac:dyDescent="0.3">
      <c r="A432" s="1" t="s">
        <v>11208</v>
      </c>
      <c r="B432" s="1" t="s">
        <v>1365</v>
      </c>
      <c r="C432" s="1" t="s">
        <v>11209</v>
      </c>
      <c r="D432" s="1" t="s">
        <v>1366</v>
      </c>
      <c r="E432" s="1">
        <v>0.75</v>
      </c>
      <c r="F432" s="1">
        <v>6.36</v>
      </c>
      <c r="G432" s="1">
        <v>8.35</v>
      </c>
      <c r="H432" s="1" t="s">
        <v>555</v>
      </c>
      <c r="I432" s="1" t="s">
        <v>556</v>
      </c>
      <c r="J432" s="1" t="s">
        <v>557</v>
      </c>
      <c r="K432" s="1" t="s">
        <v>558</v>
      </c>
      <c r="L432" s="1" t="s">
        <v>559</v>
      </c>
      <c r="M432" s="1" t="s">
        <v>1135</v>
      </c>
      <c r="N432" s="1" t="s">
        <v>1364</v>
      </c>
      <c r="O432" s="1" t="s">
        <v>7310</v>
      </c>
      <c r="P432" s="1" t="s">
        <v>1366</v>
      </c>
      <c r="Q432" s="1" t="s">
        <v>564</v>
      </c>
      <c r="R432" s="1" t="s">
        <v>577</v>
      </c>
      <c r="S432" s="1" t="s">
        <v>1367</v>
      </c>
      <c r="T432" s="1" t="s">
        <v>566</v>
      </c>
      <c r="U432" s="1" t="s">
        <v>574</v>
      </c>
      <c r="V432" s="1">
        <v>12</v>
      </c>
      <c r="W432" s="1">
        <v>4.5999999999999996</v>
      </c>
      <c r="X432" s="1"/>
      <c r="Y432" s="1"/>
      <c r="Z432" s="1"/>
      <c r="AA432" s="1"/>
      <c r="AB432" s="1">
        <v>80</v>
      </c>
      <c r="AC432" s="1"/>
      <c r="AD432" s="1"/>
      <c r="AE432" s="1" t="s">
        <v>575</v>
      </c>
      <c r="AF432" s="1">
        <v>1.4150943396226414E-2</v>
      </c>
      <c r="AG432" s="1" t="s">
        <v>10558</v>
      </c>
      <c r="AH432" s="1" t="s">
        <v>39</v>
      </c>
      <c r="BP432"/>
    </row>
    <row r="433" spans="1:68" x14ac:dyDescent="0.3">
      <c r="A433" s="1" t="s">
        <v>8467</v>
      </c>
      <c r="B433" s="1" t="s">
        <v>1368</v>
      </c>
      <c r="C433" s="1" t="s">
        <v>8468</v>
      </c>
      <c r="D433" s="1" t="s">
        <v>1369</v>
      </c>
      <c r="E433" s="1">
        <v>0.75</v>
      </c>
      <c r="F433" s="1">
        <v>10.98</v>
      </c>
      <c r="G433" s="1">
        <v>14.51</v>
      </c>
      <c r="H433" s="1" t="s">
        <v>555</v>
      </c>
      <c r="I433" s="1" t="s">
        <v>556</v>
      </c>
      <c r="J433" s="1" t="s">
        <v>557</v>
      </c>
      <c r="K433" s="1" t="s">
        <v>558</v>
      </c>
      <c r="L433" s="1" t="s">
        <v>559</v>
      </c>
      <c r="M433" s="1" t="s">
        <v>1135</v>
      </c>
      <c r="N433" s="1" t="s">
        <v>1364</v>
      </c>
      <c r="O433" s="1" t="s">
        <v>578</v>
      </c>
      <c r="P433" s="1" t="s">
        <v>1369</v>
      </c>
      <c r="Q433" s="1" t="s">
        <v>564</v>
      </c>
      <c r="R433" s="1" t="s">
        <v>577</v>
      </c>
      <c r="S433" s="1" t="s">
        <v>8469</v>
      </c>
      <c r="T433" s="1" t="s">
        <v>566</v>
      </c>
      <c r="U433" s="1" t="s">
        <v>567</v>
      </c>
      <c r="V433" s="1">
        <v>13</v>
      </c>
      <c r="W433" s="1">
        <v>5.3</v>
      </c>
      <c r="X433" s="1"/>
      <c r="Y433" s="1"/>
      <c r="Z433" s="1"/>
      <c r="AA433" s="1"/>
      <c r="AB433" s="1">
        <v>80</v>
      </c>
      <c r="AC433" s="1"/>
      <c r="AD433" s="1"/>
      <c r="AE433" s="1" t="s">
        <v>575</v>
      </c>
      <c r="AF433" s="1">
        <v>8.8797814207650268E-3</v>
      </c>
      <c r="AG433" s="1" t="s">
        <v>10558</v>
      </c>
      <c r="AH433" s="1" t="s">
        <v>39</v>
      </c>
      <c r="BP433"/>
    </row>
    <row r="434" spans="1:68" x14ac:dyDescent="0.3">
      <c r="A434" s="1" t="s">
        <v>11210</v>
      </c>
      <c r="B434" s="1" t="s">
        <v>1370</v>
      </c>
      <c r="C434" s="1" t="s">
        <v>11211</v>
      </c>
      <c r="D434" s="1" t="s">
        <v>1366</v>
      </c>
      <c r="E434" s="1">
        <v>0.75</v>
      </c>
      <c r="F434" s="1">
        <v>6.99</v>
      </c>
      <c r="G434" s="1">
        <v>9.19</v>
      </c>
      <c r="H434" s="1" t="s">
        <v>555</v>
      </c>
      <c r="I434" s="1" t="s">
        <v>556</v>
      </c>
      <c r="J434" s="1" t="s">
        <v>557</v>
      </c>
      <c r="K434" s="1" t="s">
        <v>558</v>
      </c>
      <c r="L434" s="1" t="s">
        <v>559</v>
      </c>
      <c r="M434" s="1" t="s">
        <v>1135</v>
      </c>
      <c r="N434" s="1" t="s">
        <v>1364</v>
      </c>
      <c r="O434" s="1" t="s">
        <v>582</v>
      </c>
      <c r="P434" s="1" t="s">
        <v>1366</v>
      </c>
      <c r="Q434" s="1" t="s">
        <v>564</v>
      </c>
      <c r="R434" s="1" t="s">
        <v>577</v>
      </c>
      <c r="S434" s="1" t="s">
        <v>8470</v>
      </c>
      <c r="T434" s="1" t="s">
        <v>566</v>
      </c>
      <c r="U434" s="1" t="s">
        <v>574</v>
      </c>
      <c r="V434" s="1">
        <v>12.5</v>
      </c>
      <c r="W434" s="1">
        <v>5.0999999999999996</v>
      </c>
      <c r="X434" s="1"/>
      <c r="Y434" s="1"/>
      <c r="Z434" s="1"/>
      <c r="AA434" s="1"/>
      <c r="AB434" s="1">
        <v>80</v>
      </c>
      <c r="AC434" s="1"/>
      <c r="AD434" s="1"/>
      <c r="AE434" s="1" t="s">
        <v>575</v>
      </c>
      <c r="AF434" s="1">
        <v>1.3412017167381975E-2</v>
      </c>
      <c r="AG434" s="1" t="s">
        <v>10558</v>
      </c>
      <c r="AH434" s="1" t="s">
        <v>39</v>
      </c>
      <c r="BP434"/>
    </row>
    <row r="435" spans="1:68" x14ac:dyDescent="0.3">
      <c r="A435" s="1" t="s">
        <v>7163</v>
      </c>
      <c r="B435" s="1" t="s">
        <v>1371</v>
      </c>
      <c r="C435" s="1" t="s">
        <v>7164</v>
      </c>
      <c r="D435" s="1" t="s">
        <v>1366</v>
      </c>
      <c r="E435" s="1">
        <v>0.75</v>
      </c>
      <c r="F435" s="1">
        <v>8.99</v>
      </c>
      <c r="G435" s="1">
        <v>11.85</v>
      </c>
      <c r="H435" s="1" t="s">
        <v>555</v>
      </c>
      <c r="I435" s="1" t="s">
        <v>556</v>
      </c>
      <c r="J435" s="1" t="s">
        <v>557</v>
      </c>
      <c r="K435" s="1" t="s">
        <v>558</v>
      </c>
      <c r="L435" s="1" t="s">
        <v>559</v>
      </c>
      <c r="M435" s="1" t="s">
        <v>1135</v>
      </c>
      <c r="N435" s="1" t="s">
        <v>1364</v>
      </c>
      <c r="O435" s="1" t="s">
        <v>675</v>
      </c>
      <c r="P435" s="1" t="s">
        <v>1366</v>
      </c>
      <c r="Q435" s="1" t="s">
        <v>564</v>
      </c>
      <c r="R435" s="1" t="s">
        <v>577</v>
      </c>
      <c r="S435" s="1" t="s">
        <v>8471</v>
      </c>
      <c r="T435" s="1" t="s">
        <v>566</v>
      </c>
      <c r="U435" s="1" t="s">
        <v>574</v>
      </c>
      <c r="V435" s="1">
        <v>12.5</v>
      </c>
      <c r="W435" s="1">
        <v>5.3</v>
      </c>
      <c r="X435" s="1"/>
      <c r="Y435" s="1"/>
      <c r="Z435" s="1"/>
      <c r="AA435" s="1"/>
      <c r="AB435" s="1">
        <v>80</v>
      </c>
      <c r="AC435" s="1"/>
      <c r="AD435" s="1"/>
      <c r="AE435" s="1" t="s">
        <v>575</v>
      </c>
      <c r="AF435" s="1">
        <v>1.0428253615127919E-2</v>
      </c>
      <c r="AG435" s="1" t="s">
        <v>10558</v>
      </c>
      <c r="AH435" s="1" t="s">
        <v>39</v>
      </c>
      <c r="BP435"/>
    </row>
    <row r="436" spans="1:68" x14ac:dyDescent="0.3">
      <c r="A436" s="1" t="s">
        <v>14565</v>
      </c>
      <c r="B436" s="1" t="s">
        <v>1372</v>
      </c>
      <c r="C436" s="1" t="s">
        <v>14566</v>
      </c>
      <c r="D436" s="1" t="s">
        <v>1375</v>
      </c>
      <c r="E436" s="1">
        <v>0.75</v>
      </c>
      <c r="F436" s="1">
        <v>9.7799999999999994</v>
      </c>
      <c r="G436" s="1">
        <v>12.91</v>
      </c>
      <c r="H436" s="1" t="s">
        <v>555</v>
      </c>
      <c r="I436" s="1" t="s">
        <v>556</v>
      </c>
      <c r="J436" s="1" t="s">
        <v>557</v>
      </c>
      <c r="K436" s="1" t="s">
        <v>558</v>
      </c>
      <c r="L436" s="1" t="s">
        <v>559</v>
      </c>
      <c r="M436" s="1" t="s">
        <v>1135</v>
      </c>
      <c r="N436" s="1" t="s">
        <v>1364</v>
      </c>
      <c r="O436" s="1" t="s">
        <v>569</v>
      </c>
      <c r="P436" s="1" t="s">
        <v>1375</v>
      </c>
      <c r="Q436" s="1" t="s">
        <v>564</v>
      </c>
      <c r="R436" s="1" t="s">
        <v>1373</v>
      </c>
      <c r="S436" s="1" t="s">
        <v>8472</v>
      </c>
      <c r="T436" s="1" t="s">
        <v>566</v>
      </c>
      <c r="U436" s="1" t="s">
        <v>567</v>
      </c>
      <c r="V436" s="1">
        <v>13</v>
      </c>
      <c r="W436" s="1">
        <v>5</v>
      </c>
      <c r="X436" s="1"/>
      <c r="Y436" s="1"/>
      <c r="Z436" s="1"/>
      <c r="AA436" s="1"/>
      <c r="AB436" s="1">
        <v>80</v>
      </c>
      <c r="AC436" s="1"/>
      <c r="AD436" s="1"/>
      <c r="AE436" s="1" t="s">
        <v>575</v>
      </c>
      <c r="AF436" s="1">
        <v>9.9693251533742346E-3</v>
      </c>
      <c r="AG436" s="1" t="s">
        <v>10558</v>
      </c>
      <c r="AH436" s="1" t="s">
        <v>39</v>
      </c>
      <c r="BP436"/>
    </row>
    <row r="437" spans="1:68" x14ac:dyDescent="0.3">
      <c r="A437" s="1" t="s">
        <v>10722</v>
      </c>
      <c r="B437" s="1" t="s">
        <v>1374</v>
      </c>
      <c r="C437" s="1" t="s">
        <v>10723</v>
      </c>
      <c r="D437" s="1" t="s">
        <v>1375</v>
      </c>
      <c r="E437" s="1">
        <v>0.75</v>
      </c>
      <c r="F437" s="1">
        <v>7.98</v>
      </c>
      <c r="G437" s="1">
        <v>10.51</v>
      </c>
      <c r="H437" s="1" t="s">
        <v>555</v>
      </c>
      <c r="I437" s="1" t="s">
        <v>556</v>
      </c>
      <c r="J437" s="1" t="s">
        <v>557</v>
      </c>
      <c r="K437" s="1" t="s">
        <v>558</v>
      </c>
      <c r="L437" s="1" t="s">
        <v>559</v>
      </c>
      <c r="M437" s="1" t="s">
        <v>1135</v>
      </c>
      <c r="N437" s="1" t="s">
        <v>1364</v>
      </c>
      <c r="O437" s="1" t="s">
        <v>582</v>
      </c>
      <c r="P437" s="1" t="s">
        <v>1375</v>
      </c>
      <c r="Q437" s="1" t="s">
        <v>564</v>
      </c>
      <c r="R437" s="1" t="s">
        <v>577</v>
      </c>
      <c r="S437" s="1" t="s">
        <v>10724</v>
      </c>
      <c r="T437" s="1" t="s">
        <v>566</v>
      </c>
      <c r="U437" s="1" t="s">
        <v>574</v>
      </c>
      <c r="V437" s="1">
        <v>13</v>
      </c>
      <c r="W437" s="1">
        <v>5</v>
      </c>
      <c r="X437" s="1"/>
      <c r="Y437" s="1"/>
      <c r="Z437" s="1"/>
      <c r="AA437" s="1"/>
      <c r="AB437" s="1">
        <v>80</v>
      </c>
      <c r="AC437" s="1"/>
      <c r="AD437" s="1"/>
      <c r="AE437" s="1" t="s">
        <v>575</v>
      </c>
      <c r="AF437" s="1">
        <v>1.2218045112781954E-2</v>
      </c>
      <c r="AG437" s="1" t="s">
        <v>10558</v>
      </c>
      <c r="AH437" s="1" t="s">
        <v>39</v>
      </c>
      <c r="BP437"/>
    </row>
    <row r="438" spans="1:68" x14ac:dyDescent="0.3">
      <c r="A438" s="1" t="s">
        <v>8473</v>
      </c>
      <c r="B438" s="1" t="s">
        <v>1376</v>
      </c>
      <c r="C438" s="1" t="s">
        <v>8474</v>
      </c>
      <c r="D438" s="1" t="s">
        <v>1377</v>
      </c>
      <c r="E438" s="1">
        <v>0.75</v>
      </c>
      <c r="F438" s="1">
        <v>10.48</v>
      </c>
      <c r="G438" s="1">
        <v>13.84</v>
      </c>
      <c r="H438" s="1" t="s">
        <v>555</v>
      </c>
      <c r="I438" s="1" t="s">
        <v>556</v>
      </c>
      <c r="J438" s="1" t="s">
        <v>557</v>
      </c>
      <c r="K438" s="1" t="s">
        <v>558</v>
      </c>
      <c r="L438" s="1" t="s">
        <v>559</v>
      </c>
      <c r="M438" s="1" t="s">
        <v>1135</v>
      </c>
      <c r="N438" s="1" t="s">
        <v>1364</v>
      </c>
      <c r="O438" s="1" t="s">
        <v>600</v>
      </c>
      <c r="P438" s="1" t="s">
        <v>1377</v>
      </c>
      <c r="Q438" s="1" t="s">
        <v>564</v>
      </c>
      <c r="R438" s="1" t="s">
        <v>577</v>
      </c>
      <c r="S438" s="1" t="s">
        <v>8475</v>
      </c>
      <c r="T438" s="1" t="s">
        <v>566</v>
      </c>
      <c r="U438" s="1" t="s">
        <v>567</v>
      </c>
      <c r="V438" s="1">
        <v>13</v>
      </c>
      <c r="W438" s="1">
        <v>5.2</v>
      </c>
      <c r="X438" s="1"/>
      <c r="Y438" s="1"/>
      <c r="Z438" s="1"/>
      <c r="AA438" s="1"/>
      <c r="AB438" s="1">
        <v>80</v>
      </c>
      <c r="AC438" s="1"/>
      <c r="AD438" s="1"/>
      <c r="AE438" s="1" t="s">
        <v>575</v>
      </c>
      <c r="AF438" s="1">
        <v>9.3034351145038167E-3</v>
      </c>
      <c r="AG438" s="1" t="s">
        <v>10558</v>
      </c>
      <c r="AH438" s="1" t="s">
        <v>39</v>
      </c>
      <c r="BP438"/>
    </row>
    <row r="439" spans="1:68" x14ac:dyDescent="0.3">
      <c r="A439" s="1" t="s">
        <v>11212</v>
      </c>
      <c r="B439" s="1" t="s">
        <v>1378</v>
      </c>
      <c r="C439" s="1" t="s">
        <v>11213</v>
      </c>
      <c r="D439" s="1" t="s">
        <v>1379</v>
      </c>
      <c r="E439" s="1">
        <v>3</v>
      </c>
      <c r="F439" s="1">
        <v>31.4</v>
      </c>
      <c r="G439" s="1">
        <v>10.47</v>
      </c>
      <c r="H439" s="1" t="s">
        <v>555</v>
      </c>
      <c r="I439" s="1" t="s">
        <v>556</v>
      </c>
      <c r="J439" s="1" t="s">
        <v>557</v>
      </c>
      <c r="K439" s="1" t="s">
        <v>558</v>
      </c>
      <c r="L439" s="1" t="s">
        <v>559</v>
      </c>
      <c r="M439" s="1" t="s">
        <v>1135</v>
      </c>
      <c r="N439" s="1" t="s">
        <v>1364</v>
      </c>
      <c r="O439" s="1" t="s">
        <v>582</v>
      </c>
      <c r="P439" s="1" t="s">
        <v>1379</v>
      </c>
      <c r="Q439" s="1" t="s">
        <v>564</v>
      </c>
      <c r="R439" s="1" t="s">
        <v>577</v>
      </c>
      <c r="S439" s="1" t="s">
        <v>11214</v>
      </c>
      <c r="T439" s="1" t="s">
        <v>594</v>
      </c>
      <c r="U439" s="1" t="s">
        <v>595</v>
      </c>
      <c r="V439" s="1">
        <v>13</v>
      </c>
      <c r="W439" s="1">
        <v>5</v>
      </c>
      <c r="X439" s="1"/>
      <c r="Y439" s="1"/>
      <c r="Z439" s="1"/>
      <c r="AA439" s="1"/>
      <c r="AB439" s="1">
        <v>80</v>
      </c>
      <c r="AC439" s="1"/>
      <c r="AD439" s="1"/>
      <c r="AE439" s="1" t="s">
        <v>575</v>
      </c>
      <c r="AF439" s="1">
        <v>1.2420382165605096E-2</v>
      </c>
      <c r="AG439" s="1" t="s">
        <v>10558</v>
      </c>
      <c r="AH439" s="1" t="s">
        <v>39</v>
      </c>
      <c r="BP439"/>
    </row>
    <row r="440" spans="1:68" x14ac:dyDescent="0.3">
      <c r="A440" s="1" t="s">
        <v>10725</v>
      </c>
      <c r="B440" s="1" t="s">
        <v>1380</v>
      </c>
      <c r="C440" s="1" t="s">
        <v>10726</v>
      </c>
      <c r="D440" s="1" t="s">
        <v>1375</v>
      </c>
      <c r="E440" s="1">
        <v>0.75</v>
      </c>
      <c r="F440" s="1">
        <v>8.99</v>
      </c>
      <c r="G440" s="1">
        <v>11.85</v>
      </c>
      <c r="H440" s="1" t="s">
        <v>555</v>
      </c>
      <c r="I440" s="1" t="s">
        <v>556</v>
      </c>
      <c r="J440" s="1" t="s">
        <v>557</v>
      </c>
      <c r="K440" s="1" t="s">
        <v>558</v>
      </c>
      <c r="L440" s="1" t="s">
        <v>559</v>
      </c>
      <c r="M440" s="1" t="s">
        <v>1135</v>
      </c>
      <c r="N440" s="1" t="s">
        <v>1364</v>
      </c>
      <c r="O440" s="1" t="s">
        <v>569</v>
      </c>
      <c r="P440" s="1" t="s">
        <v>1375</v>
      </c>
      <c r="Q440" s="1" t="s">
        <v>564</v>
      </c>
      <c r="R440" s="1" t="s">
        <v>577</v>
      </c>
      <c r="S440" s="1" t="s">
        <v>6528</v>
      </c>
      <c r="T440" s="1" t="s">
        <v>566</v>
      </c>
      <c r="U440" s="1" t="s">
        <v>574</v>
      </c>
      <c r="V440" s="1">
        <v>13</v>
      </c>
      <c r="W440" s="1">
        <v>5.0999999999999996</v>
      </c>
      <c r="X440" s="1"/>
      <c r="Y440" s="1"/>
      <c r="Z440" s="1"/>
      <c r="AA440" s="1"/>
      <c r="AB440" s="1">
        <v>80</v>
      </c>
      <c r="AC440" s="1"/>
      <c r="AD440" s="1"/>
      <c r="AE440" s="1" t="s">
        <v>575</v>
      </c>
      <c r="AF440" s="1">
        <v>1.0845383759733037E-2</v>
      </c>
      <c r="AG440" s="1" t="s">
        <v>10558</v>
      </c>
      <c r="AH440" s="1" t="s">
        <v>39</v>
      </c>
      <c r="BP440"/>
    </row>
    <row r="441" spans="1:68" x14ac:dyDescent="0.3">
      <c r="A441" s="1" t="s">
        <v>12481</v>
      </c>
      <c r="B441" s="1" t="s">
        <v>1381</v>
      </c>
      <c r="C441" s="1" t="s">
        <v>12482</v>
      </c>
      <c r="D441" s="1" t="s">
        <v>1379</v>
      </c>
      <c r="E441" s="1">
        <v>0.75</v>
      </c>
      <c r="F441" s="1">
        <v>6.99</v>
      </c>
      <c r="G441" s="1">
        <v>9.19</v>
      </c>
      <c r="H441" s="1" t="s">
        <v>555</v>
      </c>
      <c r="I441" s="1" t="s">
        <v>556</v>
      </c>
      <c r="J441" s="1" t="s">
        <v>557</v>
      </c>
      <c r="K441" s="1" t="s">
        <v>558</v>
      </c>
      <c r="L441" s="1" t="s">
        <v>559</v>
      </c>
      <c r="M441" s="1" t="s">
        <v>1135</v>
      </c>
      <c r="N441" s="1" t="s">
        <v>1364</v>
      </c>
      <c r="O441" s="1" t="s">
        <v>7310</v>
      </c>
      <c r="P441" s="1" t="s">
        <v>1379</v>
      </c>
      <c r="Q441" s="1" t="s">
        <v>564</v>
      </c>
      <c r="R441" s="1" t="s">
        <v>577</v>
      </c>
      <c r="S441" s="1" t="s">
        <v>12483</v>
      </c>
      <c r="T441" s="1" t="s">
        <v>566</v>
      </c>
      <c r="U441" s="1" t="s">
        <v>574</v>
      </c>
      <c r="V441" s="1">
        <v>13</v>
      </c>
      <c r="W441" s="1">
        <v>4.9000000000000004</v>
      </c>
      <c r="X441" s="1"/>
      <c r="Y441" s="1"/>
      <c r="Z441" s="1"/>
      <c r="AA441" s="1"/>
      <c r="AB441" s="1">
        <v>80</v>
      </c>
      <c r="AC441" s="1"/>
      <c r="AD441" s="1"/>
      <c r="AE441" s="1" t="s">
        <v>575</v>
      </c>
      <c r="AF441" s="1">
        <v>1.3948497854077254E-2</v>
      </c>
      <c r="AG441" s="1" t="s">
        <v>10558</v>
      </c>
      <c r="AH441" s="1" t="s">
        <v>39</v>
      </c>
      <c r="BP441"/>
    </row>
    <row r="442" spans="1:68" x14ac:dyDescent="0.3">
      <c r="A442" s="1" t="s">
        <v>12484</v>
      </c>
      <c r="B442" s="1" t="s">
        <v>6945</v>
      </c>
      <c r="C442" s="1" t="s">
        <v>12485</v>
      </c>
      <c r="D442" s="1" t="s">
        <v>6946</v>
      </c>
      <c r="E442" s="1">
        <v>0.75</v>
      </c>
      <c r="F442" s="1">
        <v>6.69</v>
      </c>
      <c r="G442" s="1">
        <v>8.7899999999999991</v>
      </c>
      <c r="H442" s="1" t="s">
        <v>555</v>
      </c>
      <c r="I442" s="1" t="s">
        <v>556</v>
      </c>
      <c r="J442" s="1" t="s">
        <v>557</v>
      </c>
      <c r="K442" s="1" t="s">
        <v>558</v>
      </c>
      <c r="L442" s="1" t="s">
        <v>559</v>
      </c>
      <c r="M442" s="1" t="s">
        <v>1135</v>
      </c>
      <c r="N442" s="1" t="s">
        <v>1383</v>
      </c>
      <c r="O442" s="1" t="s">
        <v>7310</v>
      </c>
      <c r="P442" s="1" t="s">
        <v>6946</v>
      </c>
      <c r="Q442" s="1" t="s">
        <v>564</v>
      </c>
      <c r="R442" s="1" t="s">
        <v>607</v>
      </c>
      <c r="S442" s="1" t="s">
        <v>8476</v>
      </c>
      <c r="T442" s="1" t="s">
        <v>566</v>
      </c>
      <c r="U442" s="1" t="s">
        <v>574</v>
      </c>
      <c r="V442" s="1">
        <v>14</v>
      </c>
      <c r="W442" s="1">
        <v>5.7</v>
      </c>
      <c r="X442" s="1">
        <v>5</v>
      </c>
      <c r="Y442" s="1"/>
      <c r="Z442" s="1"/>
      <c r="AA442" s="1"/>
      <c r="AB442" s="1">
        <v>80</v>
      </c>
      <c r="AC442" s="1"/>
      <c r="AD442" s="1"/>
      <c r="AE442" s="1" t="s">
        <v>575</v>
      </c>
      <c r="AF442" s="1">
        <v>1.5695067264573991E-2</v>
      </c>
      <c r="AG442" s="1" t="s">
        <v>10558</v>
      </c>
      <c r="AH442" s="1" t="s">
        <v>39</v>
      </c>
      <c r="BP442"/>
    </row>
    <row r="443" spans="1:68" x14ac:dyDescent="0.3">
      <c r="A443" s="1" t="s">
        <v>11215</v>
      </c>
      <c r="B443" s="1" t="s">
        <v>1382</v>
      </c>
      <c r="C443" s="1" t="s">
        <v>11216</v>
      </c>
      <c r="D443" s="1" t="s">
        <v>1384</v>
      </c>
      <c r="E443" s="1">
        <v>0.75</v>
      </c>
      <c r="F443" s="1">
        <v>6.99</v>
      </c>
      <c r="G443" s="1">
        <v>9.19</v>
      </c>
      <c r="H443" s="1" t="s">
        <v>555</v>
      </c>
      <c r="I443" s="1" t="s">
        <v>556</v>
      </c>
      <c r="J443" s="1" t="s">
        <v>557</v>
      </c>
      <c r="K443" s="1" t="s">
        <v>558</v>
      </c>
      <c r="L443" s="1" t="s">
        <v>559</v>
      </c>
      <c r="M443" s="1" t="s">
        <v>1135</v>
      </c>
      <c r="N443" s="1" t="s">
        <v>1383</v>
      </c>
      <c r="O443" s="1" t="s">
        <v>582</v>
      </c>
      <c r="P443" s="1" t="s">
        <v>1384</v>
      </c>
      <c r="Q443" s="1" t="s">
        <v>564</v>
      </c>
      <c r="R443" s="1" t="s">
        <v>1385</v>
      </c>
      <c r="S443" s="1" t="s">
        <v>771</v>
      </c>
      <c r="T443" s="1" t="s">
        <v>566</v>
      </c>
      <c r="U443" s="1" t="s">
        <v>567</v>
      </c>
      <c r="V443" s="1">
        <v>13.5</v>
      </c>
      <c r="W443" s="1">
        <v>5.2</v>
      </c>
      <c r="X443" s="1"/>
      <c r="Y443" s="1"/>
      <c r="Z443" s="1"/>
      <c r="AA443" s="1"/>
      <c r="AB443" s="1">
        <v>90</v>
      </c>
      <c r="AC443" s="1"/>
      <c r="AD443" s="1"/>
      <c r="AE443" s="1" t="s">
        <v>575</v>
      </c>
      <c r="AF443" s="1">
        <v>1.4484978540772533E-2</v>
      </c>
      <c r="AG443" s="1" t="s">
        <v>10558</v>
      </c>
      <c r="AH443" s="1" t="s">
        <v>39</v>
      </c>
      <c r="BP443"/>
    </row>
    <row r="444" spans="1:68" x14ac:dyDescent="0.3">
      <c r="A444" s="1" t="s">
        <v>11217</v>
      </c>
      <c r="B444" s="1" t="s">
        <v>1386</v>
      </c>
      <c r="C444" s="1" t="s">
        <v>11216</v>
      </c>
      <c r="D444" s="1" t="s">
        <v>1384</v>
      </c>
      <c r="E444" s="1">
        <v>0.38</v>
      </c>
      <c r="F444" s="1">
        <v>3.99</v>
      </c>
      <c r="G444" s="1">
        <v>10.37</v>
      </c>
      <c r="H444" s="1" t="s">
        <v>555</v>
      </c>
      <c r="I444" s="1" t="s">
        <v>556</v>
      </c>
      <c r="J444" s="1" t="s">
        <v>557</v>
      </c>
      <c r="K444" s="1" t="s">
        <v>558</v>
      </c>
      <c r="L444" s="1" t="s">
        <v>559</v>
      </c>
      <c r="M444" s="1" t="s">
        <v>1135</v>
      </c>
      <c r="N444" s="1" t="s">
        <v>1383</v>
      </c>
      <c r="O444" s="1" t="s">
        <v>582</v>
      </c>
      <c r="P444" s="1" t="s">
        <v>1384</v>
      </c>
      <c r="Q444" s="1" t="s">
        <v>564</v>
      </c>
      <c r="R444" s="1" t="s">
        <v>1385</v>
      </c>
      <c r="S444" s="1" t="s">
        <v>771</v>
      </c>
      <c r="T444" s="1" t="s">
        <v>566</v>
      </c>
      <c r="U444" s="1" t="s">
        <v>567</v>
      </c>
      <c r="V444" s="1">
        <v>13.5</v>
      </c>
      <c r="W444" s="1">
        <v>5.2</v>
      </c>
      <c r="X444" s="1"/>
      <c r="Y444" s="1"/>
      <c r="Z444" s="1"/>
      <c r="AA444" s="1"/>
      <c r="AB444" s="1">
        <v>90</v>
      </c>
      <c r="AC444" s="1"/>
      <c r="AD444" s="1"/>
      <c r="AE444" s="1" t="s">
        <v>575</v>
      </c>
      <c r="AF444" s="1">
        <v>1.2857142857142857E-2</v>
      </c>
      <c r="AG444" s="1" t="s">
        <v>10558</v>
      </c>
      <c r="AH444" s="1" t="s">
        <v>39</v>
      </c>
      <c r="BP444"/>
    </row>
    <row r="445" spans="1:68" x14ac:dyDescent="0.3">
      <c r="A445" s="1" t="s">
        <v>11218</v>
      </c>
      <c r="B445" s="1" t="s">
        <v>1274</v>
      </c>
      <c r="C445" s="1" t="s">
        <v>11219</v>
      </c>
      <c r="D445" s="1" t="s">
        <v>1275</v>
      </c>
      <c r="E445" s="1">
        <v>0.75</v>
      </c>
      <c r="F445" s="1">
        <v>9.68</v>
      </c>
      <c r="G445" s="1">
        <v>12.77</v>
      </c>
      <c r="H445" s="1" t="s">
        <v>555</v>
      </c>
      <c r="I445" s="1" t="s">
        <v>556</v>
      </c>
      <c r="J445" s="1" t="s">
        <v>557</v>
      </c>
      <c r="K445" s="1" t="s">
        <v>1246</v>
      </c>
      <c r="L445" s="1" t="s">
        <v>559</v>
      </c>
      <c r="M445" s="1" t="s">
        <v>1135</v>
      </c>
      <c r="N445" s="1" t="s">
        <v>1383</v>
      </c>
      <c r="O445" s="1" t="s">
        <v>7310</v>
      </c>
      <c r="P445" s="1" t="s">
        <v>1275</v>
      </c>
      <c r="Q445" s="1" t="s">
        <v>564</v>
      </c>
      <c r="R445" s="1" t="s">
        <v>11220</v>
      </c>
      <c r="S445" s="1" t="s">
        <v>7156</v>
      </c>
      <c r="T445" s="1" t="s">
        <v>566</v>
      </c>
      <c r="U445" s="1" t="s">
        <v>574</v>
      </c>
      <c r="V445" s="1">
        <v>13.5</v>
      </c>
      <c r="W445" s="1">
        <v>5.0999999999999996</v>
      </c>
      <c r="X445" s="1"/>
      <c r="Y445" s="1"/>
      <c r="Z445" s="1"/>
      <c r="AA445" s="1"/>
      <c r="AB445" s="1">
        <v>90</v>
      </c>
      <c r="AC445" s="1"/>
      <c r="AD445" s="1"/>
      <c r="AE445" s="1" t="s">
        <v>575</v>
      </c>
      <c r="AF445" s="1">
        <v>1.0459710743801654E-2</v>
      </c>
      <c r="AG445" s="1" t="s">
        <v>10558</v>
      </c>
      <c r="AH445" s="1" t="s">
        <v>39</v>
      </c>
      <c r="BP445"/>
    </row>
    <row r="446" spans="1:68" x14ac:dyDescent="0.3">
      <c r="A446" s="1" t="s">
        <v>12486</v>
      </c>
      <c r="B446" s="1" t="s">
        <v>1387</v>
      </c>
      <c r="C446" s="1" t="s">
        <v>12487</v>
      </c>
      <c r="D446" s="1" t="s">
        <v>1388</v>
      </c>
      <c r="E446" s="1">
        <v>0.75</v>
      </c>
      <c r="F446" s="1">
        <v>6.99</v>
      </c>
      <c r="G446" s="1">
        <v>9.19</v>
      </c>
      <c r="H446" s="1" t="s">
        <v>555</v>
      </c>
      <c r="I446" s="1" t="s">
        <v>556</v>
      </c>
      <c r="J446" s="1" t="s">
        <v>557</v>
      </c>
      <c r="K446" s="1" t="s">
        <v>558</v>
      </c>
      <c r="L446" s="1" t="s">
        <v>559</v>
      </c>
      <c r="M446" s="1" t="s">
        <v>1135</v>
      </c>
      <c r="N446" s="1" t="s">
        <v>1383</v>
      </c>
      <c r="O446" s="1" t="s">
        <v>7310</v>
      </c>
      <c r="P446" s="1" t="s">
        <v>1388</v>
      </c>
      <c r="Q446" s="1" t="s">
        <v>564</v>
      </c>
      <c r="R446" s="1" t="s">
        <v>1389</v>
      </c>
      <c r="S446" s="1" t="s">
        <v>1390</v>
      </c>
      <c r="T446" s="1" t="s">
        <v>566</v>
      </c>
      <c r="U446" s="1" t="s">
        <v>699</v>
      </c>
      <c r="V446" s="1">
        <v>12</v>
      </c>
      <c r="W446" s="1">
        <v>4.5999999999999996</v>
      </c>
      <c r="X446" s="1">
        <v>11</v>
      </c>
      <c r="Y446" s="1"/>
      <c r="Z446" s="1"/>
      <c r="AA446" s="1"/>
      <c r="AB446" s="1">
        <v>70</v>
      </c>
      <c r="AC446" s="1"/>
      <c r="AD446" s="1"/>
      <c r="AE446" s="1" t="s">
        <v>575</v>
      </c>
      <c r="AF446" s="1">
        <v>1.2875536480686695E-2</v>
      </c>
      <c r="AG446" s="1" t="s">
        <v>10558</v>
      </c>
      <c r="AH446" s="1" t="s">
        <v>39</v>
      </c>
      <c r="BP446"/>
    </row>
    <row r="447" spans="1:68" x14ac:dyDescent="0.3">
      <c r="A447" s="1" t="s">
        <v>12488</v>
      </c>
      <c r="B447" s="1" t="s">
        <v>12489</v>
      </c>
      <c r="C447" s="1" t="s">
        <v>12490</v>
      </c>
      <c r="D447" s="1" t="s">
        <v>12491</v>
      </c>
      <c r="E447" s="1">
        <v>3</v>
      </c>
      <c r="F447" s="1">
        <v>26.9</v>
      </c>
      <c r="G447" s="1">
        <v>8.9700000000000006</v>
      </c>
      <c r="H447" s="1" t="s">
        <v>555</v>
      </c>
      <c r="I447" s="1" t="s">
        <v>556</v>
      </c>
      <c r="J447" s="1" t="s">
        <v>557</v>
      </c>
      <c r="K447" s="1" t="s">
        <v>597</v>
      </c>
      <c r="L447" s="1" t="s">
        <v>559</v>
      </c>
      <c r="M447" s="1" t="s">
        <v>1135</v>
      </c>
      <c r="N447" s="1" t="s">
        <v>1383</v>
      </c>
      <c r="O447" s="1" t="s">
        <v>598</v>
      </c>
      <c r="P447" s="1" t="s">
        <v>12491</v>
      </c>
      <c r="Q447" s="1" t="s">
        <v>564</v>
      </c>
      <c r="R447" s="1" t="s">
        <v>565</v>
      </c>
      <c r="S447" s="1" t="s">
        <v>12492</v>
      </c>
      <c r="T447" s="1" t="s">
        <v>594</v>
      </c>
      <c r="U447" s="1" t="s">
        <v>595</v>
      </c>
      <c r="V447" s="1">
        <v>14</v>
      </c>
      <c r="W447" s="1">
        <v>5.2</v>
      </c>
      <c r="X447" s="1">
        <v>7</v>
      </c>
      <c r="Y447" s="1"/>
      <c r="Z447" s="1"/>
      <c r="AA447" s="1"/>
      <c r="AB447" s="1">
        <v>80</v>
      </c>
      <c r="AC447" s="1"/>
      <c r="AD447" s="1"/>
      <c r="AE447" s="1" t="s">
        <v>575</v>
      </c>
      <c r="AF447" s="1">
        <v>1.5613382899628252E-2</v>
      </c>
      <c r="AG447" s="1" t="s">
        <v>10558</v>
      </c>
      <c r="AH447" s="1" t="s">
        <v>39</v>
      </c>
      <c r="BP447"/>
    </row>
    <row r="448" spans="1:68" x14ac:dyDescent="0.3">
      <c r="A448" s="1" t="s">
        <v>11221</v>
      </c>
      <c r="B448" s="1" t="s">
        <v>1391</v>
      </c>
      <c r="C448" s="1" t="s">
        <v>11222</v>
      </c>
      <c r="D448" s="1" t="s">
        <v>1384</v>
      </c>
      <c r="E448" s="1">
        <v>0.75</v>
      </c>
      <c r="F448" s="1">
        <v>6.78</v>
      </c>
      <c r="G448" s="1">
        <v>8.91</v>
      </c>
      <c r="H448" s="1" t="s">
        <v>555</v>
      </c>
      <c r="I448" s="1" t="s">
        <v>556</v>
      </c>
      <c r="J448" s="1" t="s">
        <v>557</v>
      </c>
      <c r="K448" s="1" t="s">
        <v>558</v>
      </c>
      <c r="L448" s="1" t="s">
        <v>559</v>
      </c>
      <c r="M448" s="1" t="s">
        <v>1135</v>
      </c>
      <c r="N448" s="1" t="s">
        <v>1383</v>
      </c>
      <c r="O448" s="1" t="s">
        <v>7310</v>
      </c>
      <c r="P448" s="1" t="s">
        <v>1384</v>
      </c>
      <c r="Q448" s="1" t="s">
        <v>564</v>
      </c>
      <c r="R448" s="1" t="s">
        <v>586</v>
      </c>
      <c r="S448" s="1" t="s">
        <v>6732</v>
      </c>
      <c r="T448" s="1" t="s">
        <v>566</v>
      </c>
      <c r="U448" s="1" t="s">
        <v>574</v>
      </c>
      <c r="V448" s="1">
        <v>14</v>
      </c>
      <c r="W448" s="1">
        <v>5.4</v>
      </c>
      <c r="X448" s="1">
        <v>8</v>
      </c>
      <c r="Y448" s="1"/>
      <c r="Z448" s="1"/>
      <c r="AA448" s="1"/>
      <c r="AB448" s="1">
        <v>80</v>
      </c>
      <c r="AC448" s="1"/>
      <c r="AD448" s="1"/>
      <c r="AE448" s="1" t="s">
        <v>575</v>
      </c>
      <c r="AF448" s="1">
        <v>1.5486725663716812E-2</v>
      </c>
      <c r="AG448" s="1" t="s">
        <v>10558</v>
      </c>
      <c r="AH448" s="1" t="s">
        <v>39</v>
      </c>
      <c r="BP448"/>
    </row>
    <row r="449" spans="1:68" x14ac:dyDescent="0.3">
      <c r="A449" s="1" t="s">
        <v>102</v>
      </c>
      <c r="B449" s="1" t="s">
        <v>1392</v>
      </c>
      <c r="C449" s="1" t="s">
        <v>1393</v>
      </c>
      <c r="D449" s="1" t="s">
        <v>1384</v>
      </c>
      <c r="E449" s="1">
        <v>2</v>
      </c>
      <c r="F449" s="1">
        <v>18.989999999999998</v>
      </c>
      <c r="G449" s="1">
        <v>9.49</v>
      </c>
      <c r="H449" s="1" t="s">
        <v>555</v>
      </c>
      <c r="I449" s="1" t="s">
        <v>556</v>
      </c>
      <c r="J449" s="1" t="s">
        <v>557</v>
      </c>
      <c r="K449" s="1" t="s">
        <v>558</v>
      </c>
      <c r="L449" s="1" t="s">
        <v>559</v>
      </c>
      <c r="M449" s="1" t="s">
        <v>1135</v>
      </c>
      <c r="N449" s="1" t="s">
        <v>1383</v>
      </c>
      <c r="O449" s="1" t="s">
        <v>589</v>
      </c>
      <c r="P449" s="1" t="s">
        <v>1384</v>
      </c>
      <c r="Q449" s="1" t="s">
        <v>564</v>
      </c>
      <c r="R449" s="1" t="s">
        <v>1394</v>
      </c>
      <c r="S449" s="1" t="s">
        <v>7165</v>
      </c>
      <c r="T449" s="1" t="s">
        <v>594</v>
      </c>
      <c r="U449" s="1" t="s">
        <v>595</v>
      </c>
      <c r="V449" s="1">
        <v>14</v>
      </c>
      <c r="W449" s="1">
        <v>5.2</v>
      </c>
      <c r="X449" s="1">
        <v>7</v>
      </c>
      <c r="Y449" s="1"/>
      <c r="Z449" s="1"/>
      <c r="AA449" s="1"/>
      <c r="AB449" s="1">
        <v>80</v>
      </c>
      <c r="AC449" s="1"/>
      <c r="AD449" s="1"/>
      <c r="AE449" s="1" t="s">
        <v>575</v>
      </c>
      <c r="AF449" s="1">
        <v>1.4744602422327543E-2</v>
      </c>
      <c r="AG449" s="1" t="s">
        <v>10558</v>
      </c>
      <c r="AH449" s="1" t="s">
        <v>39</v>
      </c>
      <c r="BP449"/>
    </row>
    <row r="450" spans="1:68" x14ac:dyDescent="0.3">
      <c r="A450" s="1" t="s">
        <v>110</v>
      </c>
      <c r="B450" s="1" t="s">
        <v>1291</v>
      </c>
      <c r="C450" s="1" t="s">
        <v>1292</v>
      </c>
      <c r="D450" s="1" t="s">
        <v>1293</v>
      </c>
      <c r="E450" s="1">
        <v>0.75</v>
      </c>
      <c r="F450" s="1">
        <v>7.98</v>
      </c>
      <c r="G450" s="1">
        <v>10.51</v>
      </c>
      <c r="H450" s="1" t="s">
        <v>555</v>
      </c>
      <c r="I450" s="1" t="s">
        <v>556</v>
      </c>
      <c r="J450" s="1" t="s">
        <v>557</v>
      </c>
      <c r="K450" s="1" t="s">
        <v>597</v>
      </c>
      <c r="L450" s="1" t="s">
        <v>559</v>
      </c>
      <c r="M450" s="1" t="s">
        <v>1135</v>
      </c>
      <c r="N450" s="1" t="s">
        <v>1383</v>
      </c>
      <c r="O450" s="1" t="s">
        <v>571</v>
      </c>
      <c r="P450" s="1" t="s">
        <v>1293</v>
      </c>
      <c r="Q450" s="1" t="s">
        <v>564</v>
      </c>
      <c r="R450" s="1" t="s">
        <v>1294</v>
      </c>
      <c r="S450" s="1" t="s">
        <v>12493</v>
      </c>
      <c r="T450" s="1" t="s">
        <v>566</v>
      </c>
      <c r="U450" s="1" t="s">
        <v>574</v>
      </c>
      <c r="V450" s="1">
        <v>13</v>
      </c>
      <c r="W450" s="1">
        <v>6.2</v>
      </c>
      <c r="X450" s="1"/>
      <c r="Y450" s="1"/>
      <c r="Z450" s="1"/>
      <c r="AA450" s="1"/>
      <c r="AB450" s="1">
        <v>80</v>
      </c>
      <c r="AC450" s="1"/>
      <c r="AD450" s="1"/>
      <c r="AE450" s="1" t="s">
        <v>575</v>
      </c>
      <c r="AF450" s="1">
        <v>1.2218045112781954E-2</v>
      </c>
      <c r="AG450" s="1" t="s">
        <v>10558</v>
      </c>
      <c r="AH450" s="1" t="s">
        <v>39</v>
      </c>
      <c r="BP450"/>
    </row>
    <row r="451" spans="1:68" x14ac:dyDescent="0.3">
      <c r="A451" s="1" t="s">
        <v>12494</v>
      </c>
      <c r="B451" s="1" t="s">
        <v>1395</v>
      </c>
      <c r="C451" s="1" t="s">
        <v>12495</v>
      </c>
      <c r="D451" s="1" t="s">
        <v>2474</v>
      </c>
      <c r="E451" s="1">
        <v>0.75</v>
      </c>
      <c r="F451" s="1">
        <v>8.99</v>
      </c>
      <c r="G451" s="1">
        <v>11.85</v>
      </c>
      <c r="H451" s="1" t="s">
        <v>555</v>
      </c>
      <c r="I451" s="1" t="s">
        <v>556</v>
      </c>
      <c r="J451" s="1" t="s">
        <v>557</v>
      </c>
      <c r="K451" s="1" t="s">
        <v>558</v>
      </c>
      <c r="L451" s="1" t="s">
        <v>559</v>
      </c>
      <c r="M451" s="1" t="s">
        <v>1135</v>
      </c>
      <c r="N451" s="1" t="s">
        <v>1383</v>
      </c>
      <c r="O451" s="1" t="s">
        <v>571</v>
      </c>
      <c r="P451" s="1" t="s">
        <v>2474</v>
      </c>
      <c r="Q451" s="1" t="s">
        <v>564</v>
      </c>
      <c r="R451" s="1" t="s">
        <v>1267</v>
      </c>
      <c r="S451" s="1" t="s">
        <v>12496</v>
      </c>
      <c r="T451" s="1" t="s">
        <v>566</v>
      </c>
      <c r="U451" s="1" t="s">
        <v>567</v>
      </c>
      <c r="V451" s="1">
        <v>13.5</v>
      </c>
      <c r="W451" s="1">
        <v>4.5</v>
      </c>
      <c r="X451" s="1"/>
      <c r="Y451" s="1"/>
      <c r="Z451" s="1"/>
      <c r="AA451" s="1"/>
      <c r="AB451" s="1">
        <v>90</v>
      </c>
      <c r="AC451" s="1"/>
      <c r="AD451" s="1"/>
      <c r="AE451" s="1" t="s">
        <v>575</v>
      </c>
      <c r="AF451" s="1">
        <v>1.1262513904338155E-2</v>
      </c>
      <c r="AG451" s="1" t="s">
        <v>10558</v>
      </c>
      <c r="AH451" s="1" t="s">
        <v>39</v>
      </c>
      <c r="BP451"/>
    </row>
    <row r="452" spans="1:68" x14ac:dyDescent="0.3">
      <c r="A452" s="1" t="s">
        <v>7166</v>
      </c>
      <c r="B452" s="1" t="s">
        <v>1396</v>
      </c>
      <c r="C452" s="1" t="s">
        <v>7167</v>
      </c>
      <c r="D452" s="1" t="s">
        <v>1397</v>
      </c>
      <c r="E452" s="1">
        <v>3</v>
      </c>
      <c r="F452" s="1">
        <v>28.9</v>
      </c>
      <c r="G452" s="1">
        <v>9.6300000000000008</v>
      </c>
      <c r="H452" s="1" t="s">
        <v>555</v>
      </c>
      <c r="I452" s="1" t="s">
        <v>556</v>
      </c>
      <c r="J452" s="1" t="s">
        <v>557</v>
      </c>
      <c r="K452" s="1" t="s">
        <v>558</v>
      </c>
      <c r="L452" s="1" t="s">
        <v>559</v>
      </c>
      <c r="M452" s="1" t="s">
        <v>1135</v>
      </c>
      <c r="N452" s="1" t="s">
        <v>1383</v>
      </c>
      <c r="O452" s="1" t="s">
        <v>589</v>
      </c>
      <c r="P452" s="1" t="s">
        <v>1397</v>
      </c>
      <c r="Q452" s="1" t="s">
        <v>564</v>
      </c>
      <c r="R452" s="1" t="s">
        <v>1398</v>
      </c>
      <c r="S452" s="1" t="s">
        <v>1399</v>
      </c>
      <c r="T452" s="1" t="s">
        <v>594</v>
      </c>
      <c r="U452" s="1" t="s">
        <v>595</v>
      </c>
      <c r="V452" s="1">
        <v>12.5</v>
      </c>
      <c r="W452" s="1">
        <v>4.5</v>
      </c>
      <c r="X452" s="1"/>
      <c r="Y452" s="1"/>
      <c r="Z452" s="1"/>
      <c r="AA452" s="1"/>
      <c r="AB452" s="1">
        <v>70</v>
      </c>
      <c r="AC452" s="1"/>
      <c r="AD452" s="1"/>
      <c r="AE452" s="1" t="s">
        <v>575</v>
      </c>
      <c r="AF452" s="1">
        <v>1.2975778546712804E-2</v>
      </c>
      <c r="AG452" s="1" t="s">
        <v>10558</v>
      </c>
      <c r="AH452" s="1" t="s">
        <v>39</v>
      </c>
      <c r="BP452"/>
    </row>
    <row r="453" spans="1:68" x14ac:dyDescent="0.3">
      <c r="A453" s="1" t="s">
        <v>8477</v>
      </c>
      <c r="B453" s="1" t="s">
        <v>1400</v>
      </c>
      <c r="C453" s="1" t="s">
        <v>8478</v>
      </c>
      <c r="D453" s="1" t="s">
        <v>1401</v>
      </c>
      <c r="E453" s="1">
        <v>2</v>
      </c>
      <c r="F453" s="1">
        <v>17.89</v>
      </c>
      <c r="G453" s="1">
        <v>8.9499999999999993</v>
      </c>
      <c r="H453" s="1" t="s">
        <v>555</v>
      </c>
      <c r="I453" s="1" t="s">
        <v>556</v>
      </c>
      <c r="J453" s="1" t="s">
        <v>557</v>
      </c>
      <c r="K453" s="1" t="s">
        <v>558</v>
      </c>
      <c r="L453" s="1" t="s">
        <v>559</v>
      </c>
      <c r="M453" s="1" t="s">
        <v>1135</v>
      </c>
      <c r="N453" s="1" t="s">
        <v>1383</v>
      </c>
      <c r="O453" s="1" t="s">
        <v>589</v>
      </c>
      <c r="P453" s="1" t="s">
        <v>1401</v>
      </c>
      <c r="Q453" s="1" t="s">
        <v>564</v>
      </c>
      <c r="R453" s="1" t="s">
        <v>577</v>
      </c>
      <c r="S453" s="1" t="s">
        <v>8479</v>
      </c>
      <c r="T453" s="1" t="s">
        <v>594</v>
      </c>
      <c r="U453" s="1" t="s">
        <v>595</v>
      </c>
      <c r="V453" s="1">
        <v>14</v>
      </c>
      <c r="W453" s="1">
        <v>4.7</v>
      </c>
      <c r="X453" s="1">
        <v>7</v>
      </c>
      <c r="Y453" s="1"/>
      <c r="Z453" s="1"/>
      <c r="AA453" s="1"/>
      <c r="AB453" s="1">
        <v>80</v>
      </c>
      <c r="AC453" s="1"/>
      <c r="AD453" s="1"/>
      <c r="AE453" s="1" t="s">
        <v>575</v>
      </c>
      <c r="AF453" s="1">
        <v>1.5651201788708775E-2</v>
      </c>
      <c r="AG453" s="1" t="s">
        <v>10558</v>
      </c>
      <c r="AH453" s="1" t="s">
        <v>39</v>
      </c>
      <c r="BP453"/>
    </row>
    <row r="454" spans="1:68" x14ac:dyDescent="0.3">
      <c r="A454" s="1" t="s">
        <v>12497</v>
      </c>
      <c r="B454" s="1" t="s">
        <v>1402</v>
      </c>
      <c r="C454" s="1" t="s">
        <v>12498</v>
      </c>
      <c r="D454" s="1" t="s">
        <v>12499</v>
      </c>
      <c r="E454" s="1">
        <v>0.75</v>
      </c>
      <c r="F454" s="1">
        <v>7.49</v>
      </c>
      <c r="G454" s="1">
        <v>9.85</v>
      </c>
      <c r="H454" s="1" t="s">
        <v>555</v>
      </c>
      <c r="I454" s="1" t="s">
        <v>556</v>
      </c>
      <c r="J454" s="1" t="s">
        <v>557</v>
      </c>
      <c r="K454" s="1" t="s">
        <v>558</v>
      </c>
      <c r="L454" s="1" t="s">
        <v>559</v>
      </c>
      <c r="M454" s="1" t="s">
        <v>1135</v>
      </c>
      <c r="N454" s="1" t="s">
        <v>1383</v>
      </c>
      <c r="O454" s="1" t="s">
        <v>7310</v>
      </c>
      <c r="P454" s="1" t="s">
        <v>12499</v>
      </c>
      <c r="Q454" s="1" t="s">
        <v>564</v>
      </c>
      <c r="R454" s="1" t="s">
        <v>577</v>
      </c>
      <c r="S454" s="1" t="s">
        <v>12500</v>
      </c>
      <c r="T454" s="1" t="s">
        <v>566</v>
      </c>
      <c r="U454" s="1" t="s">
        <v>574</v>
      </c>
      <c r="V454" s="1">
        <v>13</v>
      </c>
      <c r="W454" s="1">
        <v>4.8</v>
      </c>
      <c r="X454" s="1">
        <v>14</v>
      </c>
      <c r="Y454" s="1"/>
      <c r="Z454" s="1"/>
      <c r="AA454" s="1"/>
      <c r="AB454" s="1">
        <v>80</v>
      </c>
      <c r="AC454" s="1"/>
      <c r="AD454" s="1"/>
      <c r="AE454" s="1" t="s">
        <v>575</v>
      </c>
      <c r="AF454" s="1">
        <v>1.30173564753004E-2</v>
      </c>
      <c r="AG454" s="1" t="s">
        <v>10558</v>
      </c>
      <c r="AH454" s="1" t="s">
        <v>39</v>
      </c>
      <c r="BP454"/>
    </row>
    <row r="455" spans="1:68" x14ac:dyDescent="0.3">
      <c r="A455" s="1" t="s">
        <v>16740</v>
      </c>
      <c r="B455" s="1" t="s">
        <v>14567</v>
      </c>
      <c r="C455" s="1" t="s">
        <v>16741</v>
      </c>
      <c r="D455" s="1" t="s">
        <v>14568</v>
      </c>
      <c r="E455" s="1">
        <v>0.75</v>
      </c>
      <c r="F455" s="1">
        <v>6.48</v>
      </c>
      <c r="G455" s="1">
        <v>8.51</v>
      </c>
      <c r="H455" s="1" t="s">
        <v>555</v>
      </c>
      <c r="I455" s="1" t="s">
        <v>556</v>
      </c>
      <c r="J455" s="1" t="s">
        <v>557</v>
      </c>
      <c r="K455" s="1" t="s">
        <v>558</v>
      </c>
      <c r="L455" s="1" t="s">
        <v>559</v>
      </c>
      <c r="M455" s="1" t="s">
        <v>1404</v>
      </c>
      <c r="N455" s="1" t="s">
        <v>725</v>
      </c>
      <c r="O455" s="1" t="s">
        <v>12179</v>
      </c>
      <c r="P455" s="1" t="s">
        <v>14568</v>
      </c>
      <c r="Q455" s="1" t="s">
        <v>564</v>
      </c>
      <c r="R455" s="1" t="s">
        <v>14569</v>
      </c>
      <c r="S455" s="1" t="s">
        <v>14570</v>
      </c>
      <c r="T455" s="1" t="s">
        <v>566</v>
      </c>
      <c r="U455" s="1" t="s">
        <v>574</v>
      </c>
      <c r="V455" s="1">
        <v>14</v>
      </c>
      <c r="W455" s="1">
        <v>5.8</v>
      </c>
      <c r="X455" s="1">
        <v>13</v>
      </c>
      <c r="Y455" s="1"/>
      <c r="Z455" s="1"/>
      <c r="AA455" s="1"/>
      <c r="AB455" s="1">
        <v>80</v>
      </c>
      <c r="AC455" s="1"/>
      <c r="AD455" s="1"/>
      <c r="AE455" s="1" t="s">
        <v>575</v>
      </c>
      <c r="AF455" s="1">
        <v>1.6203703703703703E-2</v>
      </c>
      <c r="AG455" s="1" t="s">
        <v>10558</v>
      </c>
      <c r="AH455" s="1" t="s">
        <v>39</v>
      </c>
      <c r="BP455"/>
    </row>
    <row r="456" spans="1:68" x14ac:dyDescent="0.3">
      <c r="A456" s="1" t="s">
        <v>12501</v>
      </c>
      <c r="B456" s="1" t="s">
        <v>1403</v>
      </c>
      <c r="C456" s="1" t="s">
        <v>12502</v>
      </c>
      <c r="D456" s="1" t="s">
        <v>1406</v>
      </c>
      <c r="E456" s="1">
        <v>0.75</v>
      </c>
      <c r="F456" s="1">
        <v>16.5</v>
      </c>
      <c r="G456" s="1">
        <v>21.87</v>
      </c>
      <c r="H456" s="1" t="s">
        <v>555</v>
      </c>
      <c r="I456" s="1" t="s">
        <v>556</v>
      </c>
      <c r="J456" s="1" t="s">
        <v>557</v>
      </c>
      <c r="K456" s="1" t="s">
        <v>558</v>
      </c>
      <c r="L456" s="1" t="s">
        <v>559</v>
      </c>
      <c r="M456" s="1" t="s">
        <v>1404</v>
      </c>
      <c r="N456" s="1" t="s">
        <v>1405</v>
      </c>
      <c r="O456" s="1" t="s">
        <v>598</v>
      </c>
      <c r="P456" s="1" t="s">
        <v>1406</v>
      </c>
      <c r="Q456" s="1" t="s">
        <v>564</v>
      </c>
      <c r="R456" s="1" t="s">
        <v>586</v>
      </c>
      <c r="S456" s="1" t="s">
        <v>8480</v>
      </c>
      <c r="T456" s="1" t="s">
        <v>566</v>
      </c>
      <c r="U456" s="1" t="s">
        <v>567</v>
      </c>
      <c r="V456" s="1">
        <v>13</v>
      </c>
      <c r="W456" s="1">
        <v>6</v>
      </c>
      <c r="X456" s="1"/>
      <c r="Y456" s="1"/>
      <c r="Z456" s="1"/>
      <c r="AA456" s="1"/>
      <c r="AB456" s="1">
        <v>80</v>
      </c>
      <c r="AC456" s="1"/>
      <c r="AD456" s="1"/>
      <c r="AE456" s="1" t="s">
        <v>575</v>
      </c>
      <c r="AF456" s="1">
        <v>5.909090909090909E-3</v>
      </c>
      <c r="AG456" s="1" t="s">
        <v>10558</v>
      </c>
      <c r="AH456" s="1" t="s">
        <v>39</v>
      </c>
      <c r="BP456"/>
    </row>
    <row r="457" spans="1:68" x14ac:dyDescent="0.3">
      <c r="A457" s="1" t="s">
        <v>12503</v>
      </c>
      <c r="B457" s="1" t="s">
        <v>1407</v>
      </c>
      <c r="C457" s="1" t="s">
        <v>12504</v>
      </c>
      <c r="D457" s="1" t="s">
        <v>1408</v>
      </c>
      <c r="E457" s="1">
        <v>0.75</v>
      </c>
      <c r="F457" s="1">
        <v>10.98</v>
      </c>
      <c r="G457" s="1">
        <v>14.51</v>
      </c>
      <c r="H457" s="1" t="s">
        <v>555</v>
      </c>
      <c r="I457" s="1" t="s">
        <v>556</v>
      </c>
      <c r="J457" s="1" t="s">
        <v>557</v>
      </c>
      <c r="K457" s="1" t="s">
        <v>558</v>
      </c>
      <c r="L457" s="1" t="s">
        <v>559</v>
      </c>
      <c r="M457" s="1" t="s">
        <v>1404</v>
      </c>
      <c r="N457" s="1" t="s">
        <v>1405</v>
      </c>
      <c r="O457" s="1" t="s">
        <v>7310</v>
      </c>
      <c r="P457" s="1" t="s">
        <v>1408</v>
      </c>
      <c r="Q457" s="1" t="s">
        <v>564</v>
      </c>
      <c r="R457" s="1" t="s">
        <v>1409</v>
      </c>
      <c r="S457" s="1" t="s">
        <v>7168</v>
      </c>
      <c r="T457" s="1" t="s">
        <v>566</v>
      </c>
      <c r="U457" s="1" t="s">
        <v>574</v>
      </c>
      <c r="V457" s="1">
        <v>14.5</v>
      </c>
      <c r="W457" s="1">
        <v>5.2</v>
      </c>
      <c r="X457" s="1"/>
      <c r="Y457" s="1"/>
      <c r="Z457" s="1"/>
      <c r="AA457" s="1"/>
      <c r="AB457" s="1">
        <v>100</v>
      </c>
      <c r="AC457" s="1"/>
      <c r="AD457" s="1"/>
      <c r="AE457" s="1" t="s">
        <v>575</v>
      </c>
      <c r="AF457" s="1">
        <v>9.9043715846994524E-3</v>
      </c>
      <c r="AG457" s="1" t="s">
        <v>10558</v>
      </c>
      <c r="AH457" s="1" t="s">
        <v>39</v>
      </c>
      <c r="BP457"/>
    </row>
    <row r="458" spans="1:68" x14ac:dyDescent="0.3">
      <c r="A458" s="1" t="s">
        <v>12505</v>
      </c>
      <c r="B458" s="1" t="s">
        <v>12506</v>
      </c>
      <c r="C458" s="1" t="s">
        <v>12507</v>
      </c>
      <c r="D458" s="1" t="s">
        <v>12508</v>
      </c>
      <c r="E458" s="1">
        <v>3</v>
      </c>
      <c r="F458" s="1">
        <v>34.9</v>
      </c>
      <c r="G458" s="1">
        <v>11.63</v>
      </c>
      <c r="H458" s="1" t="s">
        <v>555</v>
      </c>
      <c r="I458" s="1" t="s">
        <v>556</v>
      </c>
      <c r="J458" s="1" t="s">
        <v>557</v>
      </c>
      <c r="K458" s="1" t="s">
        <v>558</v>
      </c>
      <c r="L458" s="1" t="s">
        <v>559</v>
      </c>
      <c r="M458" s="1" t="s">
        <v>1404</v>
      </c>
      <c r="N458" s="1" t="s">
        <v>1405</v>
      </c>
      <c r="O458" s="1" t="s">
        <v>571</v>
      </c>
      <c r="P458" s="1" t="s">
        <v>12508</v>
      </c>
      <c r="Q458" s="1" t="s">
        <v>564</v>
      </c>
      <c r="R458" s="1" t="s">
        <v>12509</v>
      </c>
      <c r="S458" s="1" t="s">
        <v>12510</v>
      </c>
      <c r="T458" s="1" t="s">
        <v>594</v>
      </c>
      <c r="U458" s="1" t="s">
        <v>595</v>
      </c>
      <c r="V458" s="1">
        <v>14.5</v>
      </c>
      <c r="W458" s="1">
        <v>5.7</v>
      </c>
      <c r="X458" s="1">
        <v>4</v>
      </c>
      <c r="Y458" s="1"/>
      <c r="Z458" s="1"/>
      <c r="AA458" s="1"/>
      <c r="AB458" s="1">
        <v>80</v>
      </c>
      <c r="AC458" s="1"/>
      <c r="AD458" s="1"/>
      <c r="AE458" s="1" t="s">
        <v>575</v>
      </c>
      <c r="AF458" s="1">
        <v>1.2464183381088826E-2</v>
      </c>
      <c r="AG458" s="1" t="s">
        <v>10558</v>
      </c>
      <c r="AH458" s="1" t="s">
        <v>39</v>
      </c>
      <c r="BP458"/>
    </row>
    <row r="459" spans="1:68" x14ac:dyDescent="0.3">
      <c r="A459" s="1" t="s">
        <v>7169</v>
      </c>
      <c r="B459" s="1" t="s">
        <v>6529</v>
      </c>
      <c r="C459" s="1" t="s">
        <v>7170</v>
      </c>
      <c r="D459" s="1" t="s">
        <v>6530</v>
      </c>
      <c r="E459" s="1">
        <v>0.75</v>
      </c>
      <c r="F459" s="1">
        <v>7.98</v>
      </c>
      <c r="G459" s="1">
        <v>10.51</v>
      </c>
      <c r="H459" s="1" t="s">
        <v>555</v>
      </c>
      <c r="I459" s="1" t="s">
        <v>556</v>
      </c>
      <c r="J459" s="1" t="s">
        <v>557</v>
      </c>
      <c r="K459" s="1" t="s">
        <v>620</v>
      </c>
      <c r="L459" s="1" t="s">
        <v>559</v>
      </c>
      <c r="M459" s="1" t="s">
        <v>1404</v>
      </c>
      <c r="N459" s="1" t="s">
        <v>1405</v>
      </c>
      <c r="O459" s="1" t="s">
        <v>598</v>
      </c>
      <c r="P459" s="1" t="s">
        <v>6530</v>
      </c>
      <c r="Q459" s="1" t="s">
        <v>564</v>
      </c>
      <c r="R459" s="1" t="s">
        <v>987</v>
      </c>
      <c r="S459" s="1" t="s">
        <v>12511</v>
      </c>
      <c r="T459" s="1" t="s">
        <v>566</v>
      </c>
      <c r="U459" s="1" t="s">
        <v>574</v>
      </c>
      <c r="V459" s="1">
        <v>14</v>
      </c>
      <c r="W459" s="1">
        <v>5.8</v>
      </c>
      <c r="X459" s="1"/>
      <c r="Y459" s="1"/>
      <c r="Z459" s="1"/>
      <c r="AA459" s="1"/>
      <c r="AB459" s="1">
        <v>90</v>
      </c>
      <c r="AC459" s="1"/>
      <c r="AD459" s="1"/>
      <c r="AE459" s="1" t="s">
        <v>575</v>
      </c>
      <c r="AF459" s="1">
        <v>1.3157894736842105E-2</v>
      </c>
      <c r="AG459" s="1" t="s">
        <v>10558</v>
      </c>
      <c r="AH459" s="1" t="s">
        <v>39</v>
      </c>
      <c r="BP459"/>
    </row>
    <row r="460" spans="1:68" x14ac:dyDescent="0.3">
      <c r="A460" s="1" t="s">
        <v>10585</v>
      </c>
      <c r="B460" s="1" t="s">
        <v>10586</v>
      </c>
      <c r="C460" s="1" t="s">
        <v>10587</v>
      </c>
      <c r="D460" s="1" t="s">
        <v>10588</v>
      </c>
      <c r="E460" s="1">
        <v>0.75</v>
      </c>
      <c r="F460" s="1">
        <v>19.899999999999999</v>
      </c>
      <c r="G460" s="1">
        <v>26.4</v>
      </c>
      <c r="H460" s="1" t="s">
        <v>555</v>
      </c>
      <c r="I460" s="1" t="s">
        <v>556</v>
      </c>
      <c r="J460" s="1" t="s">
        <v>557</v>
      </c>
      <c r="K460" s="1" t="s">
        <v>558</v>
      </c>
      <c r="L460" s="1" t="s">
        <v>559</v>
      </c>
      <c r="M460" s="1" t="s">
        <v>1404</v>
      </c>
      <c r="N460" s="1" t="s">
        <v>1405</v>
      </c>
      <c r="O460" s="1" t="s">
        <v>598</v>
      </c>
      <c r="P460" s="1" t="s">
        <v>10588</v>
      </c>
      <c r="Q460" s="1" t="s">
        <v>564</v>
      </c>
      <c r="R460" s="1" t="s">
        <v>1418</v>
      </c>
      <c r="S460" s="1" t="s">
        <v>10589</v>
      </c>
      <c r="T460" s="1" t="s">
        <v>566</v>
      </c>
      <c r="U460" s="1" t="s">
        <v>567</v>
      </c>
      <c r="V460" s="1">
        <v>14.5</v>
      </c>
      <c r="W460" s="1">
        <v>5.5</v>
      </c>
      <c r="X460" s="1"/>
      <c r="Y460" s="1"/>
      <c r="Z460" s="1"/>
      <c r="AA460" s="1"/>
      <c r="AB460" s="1">
        <v>90</v>
      </c>
      <c r="AC460" s="1"/>
      <c r="AD460" s="1"/>
      <c r="AE460" s="1" t="s">
        <v>575</v>
      </c>
      <c r="AF460" s="1">
        <v>5.4648241206030155E-3</v>
      </c>
      <c r="AG460" s="1" t="s">
        <v>10558</v>
      </c>
      <c r="AH460" s="1" t="s">
        <v>39</v>
      </c>
      <c r="BP460"/>
    </row>
    <row r="461" spans="1:68" x14ac:dyDescent="0.3">
      <c r="A461" s="1" t="s">
        <v>8481</v>
      </c>
      <c r="B461" s="1" t="s">
        <v>8482</v>
      </c>
      <c r="C461" s="1" t="s">
        <v>8483</v>
      </c>
      <c r="D461" s="1" t="s">
        <v>8484</v>
      </c>
      <c r="E461" s="1">
        <v>0.75</v>
      </c>
      <c r="F461" s="1">
        <v>9.99</v>
      </c>
      <c r="G461" s="1">
        <v>13.19</v>
      </c>
      <c r="H461" s="1" t="s">
        <v>555</v>
      </c>
      <c r="I461" s="1" t="s">
        <v>556</v>
      </c>
      <c r="J461" s="1" t="s">
        <v>557</v>
      </c>
      <c r="K461" s="1" t="s">
        <v>620</v>
      </c>
      <c r="L461" s="1" t="s">
        <v>559</v>
      </c>
      <c r="M461" s="1" t="s">
        <v>1404</v>
      </c>
      <c r="N461" s="1" t="s">
        <v>1405</v>
      </c>
      <c r="O461" s="1" t="s">
        <v>598</v>
      </c>
      <c r="P461" s="1" t="s">
        <v>8484</v>
      </c>
      <c r="Q461" s="1" t="s">
        <v>564</v>
      </c>
      <c r="R461" s="1" t="s">
        <v>586</v>
      </c>
      <c r="S461" s="1" t="s">
        <v>8485</v>
      </c>
      <c r="T461" s="1" t="s">
        <v>566</v>
      </c>
      <c r="U461" s="1" t="s">
        <v>574</v>
      </c>
      <c r="V461" s="1">
        <v>15</v>
      </c>
      <c r="W461" s="1">
        <v>5.8</v>
      </c>
      <c r="X461" s="1"/>
      <c r="Y461" s="1"/>
      <c r="Z461" s="1"/>
      <c r="AA461" s="1"/>
      <c r="AB461" s="1">
        <v>90</v>
      </c>
      <c r="AC461" s="1"/>
      <c r="AD461" s="1"/>
      <c r="AE461" s="1" t="s">
        <v>575</v>
      </c>
      <c r="AF461" s="1">
        <v>1.1261261261261261E-2</v>
      </c>
      <c r="AG461" s="1" t="s">
        <v>10558</v>
      </c>
      <c r="AH461" s="1" t="s">
        <v>39</v>
      </c>
      <c r="BP461"/>
    </row>
    <row r="462" spans="1:68" x14ac:dyDescent="0.3">
      <c r="A462" s="1" t="s">
        <v>8486</v>
      </c>
      <c r="B462" s="1" t="s">
        <v>1411</v>
      </c>
      <c r="C462" s="1" t="s">
        <v>8487</v>
      </c>
      <c r="D462" s="1" t="s">
        <v>1412</v>
      </c>
      <c r="E462" s="1">
        <v>0.75</v>
      </c>
      <c r="F462" s="1">
        <v>8.99</v>
      </c>
      <c r="G462" s="1">
        <v>11.85</v>
      </c>
      <c r="H462" s="1" t="s">
        <v>555</v>
      </c>
      <c r="I462" s="1" t="s">
        <v>556</v>
      </c>
      <c r="J462" s="1" t="s">
        <v>557</v>
      </c>
      <c r="K462" s="1" t="s">
        <v>558</v>
      </c>
      <c r="L462" s="1" t="s">
        <v>559</v>
      </c>
      <c r="M462" s="1" t="s">
        <v>1404</v>
      </c>
      <c r="N462" s="1" t="s">
        <v>1405</v>
      </c>
      <c r="O462" s="1" t="s">
        <v>598</v>
      </c>
      <c r="P462" s="1" t="s">
        <v>1412</v>
      </c>
      <c r="Q462" s="1" t="s">
        <v>564</v>
      </c>
      <c r="R462" s="1" t="s">
        <v>1413</v>
      </c>
      <c r="S462" s="1" t="s">
        <v>8488</v>
      </c>
      <c r="T462" s="1" t="s">
        <v>566</v>
      </c>
      <c r="U462" s="1" t="s">
        <v>574</v>
      </c>
      <c r="V462" s="1">
        <v>14</v>
      </c>
      <c r="W462" s="1">
        <v>5.5</v>
      </c>
      <c r="X462" s="1">
        <v>6</v>
      </c>
      <c r="Y462" s="1"/>
      <c r="Z462" s="1"/>
      <c r="AA462" s="1"/>
      <c r="AB462" s="1">
        <v>80</v>
      </c>
      <c r="AC462" s="1"/>
      <c r="AD462" s="1"/>
      <c r="AE462" s="1" t="s">
        <v>575</v>
      </c>
      <c r="AF462" s="1">
        <v>1.1679644048943269E-2</v>
      </c>
      <c r="AG462" s="1" t="s">
        <v>10558</v>
      </c>
      <c r="AH462" s="1" t="s">
        <v>39</v>
      </c>
      <c r="BP462"/>
    </row>
    <row r="463" spans="1:68" x14ac:dyDescent="0.3">
      <c r="A463" s="1" t="s">
        <v>8489</v>
      </c>
      <c r="B463" s="1" t="s">
        <v>1414</v>
      </c>
      <c r="C463" s="1" t="s">
        <v>8490</v>
      </c>
      <c r="D463" s="1" t="s">
        <v>8491</v>
      </c>
      <c r="E463" s="1">
        <v>0.75</v>
      </c>
      <c r="F463" s="1">
        <v>14.9</v>
      </c>
      <c r="G463" s="1">
        <v>19.73</v>
      </c>
      <c r="H463" s="1" t="s">
        <v>555</v>
      </c>
      <c r="I463" s="1" t="s">
        <v>556</v>
      </c>
      <c r="J463" s="1" t="s">
        <v>557</v>
      </c>
      <c r="K463" s="1" t="s">
        <v>620</v>
      </c>
      <c r="L463" s="1" t="s">
        <v>559</v>
      </c>
      <c r="M463" s="1" t="s">
        <v>1404</v>
      </c>
      <c r="N463" s="1" t="s">
        <v>1405</v>
      </c>
      <c r="O463" s="1" t="s">
        <v>598</v>
      </c>
      <c r="P463" s="1" t="s">
        <v>8491</v>
      </c>
      <c r="Q463" s="1" t="s">
        <v>564</v>
      </c>
      <c r="R463" s="1" t="s">
        <v>1415</v>
      </c>
      <c r="S463" s="1" t="s">
        <v>1416</v>
      </c>
      <c r="T463" s="1" t="s">
        <v>566</v>
      </c>
      <c r="U463" s="1" t="s">
        <v>574</v>
      </c>
      <c r="V463" s="1">
        <v>14.5</v>
      </c>
      <c r="W463" s="1">
        <v>5.5</v>
      </c>
      <c r="X463" s="1"/>
      <c r="Y463" s="1"/>
      <c r="Z463" s="1"/>
      <c r="AA463" s="1"/>
      <c r="AB463" s="1">
        <v>90</v>
      </c>
      <c r="AC463" s="1"/>
      <c r="AD463" s="1"/>
      <c r="AE463" s="1" t="s">
        <v>575</v>
      </c>
      <c r="AF463" s="1">
        <v>7.2986577181208051E-3</v>
      </c>
      <c r="AG463" s="1" t="s">
        <v>10558</v>
      </c>
      <c r="AH463" s="1" t="s">
        <v>39</v>
      </c>
      <c r="BP463"/>
    </row>
    <row r="464" spans="1:68" x14ac:dyDescent="0.3">
      <c r="A464" s="1" t="s">
        <v>14571</v>
      </c>
      <c r="B464" s="1" t="s">
        <v>7171</v>
      </c>
      <c r="C464" s="1" t="s">
        <v>14572</v>
      </c>
      <c r="D464" s="1" t="s">
        <v>7172</v>
      </c>
      <c r="E464" s="1">
        <v>0.75</v>
      </c>
      <c r="F464" s="1">
        <v>14.55</v>
      </c>
      <c r="G464" s="1">
        <v>19.27</v>
      </c>
      <c r="H464" s="1" t="s">
        <v>555</v>
      </c>
      <c r="I464" s="1" t="s">
        <v>556</v>
      </c>
      <c r="J464" s="1" t="s">
        <v>557</v>
      </c>
      <c r="K464" s="1" t="s">
        <v>558</v>
      </c>
      <c r="L464" s="1" t="s">
        <v>559</v>
      </c>
      <c r="M464" s="1" t="s">
        <v>1404</v>
      </c>
      <c r="N464" s="1" t="s">
        <v>1405</v>
      </c>
      <c r="O464" s="1" t="s">
        <v>7310</v>
      </c>
      <c r="P464" s="1" t="s">
        <v>7172</v>
      </c>
      <c r="Q464" s="1" t="s">
        <v>564</v>
      </c>
      <c r="R464" s="1" t="s">
        <v>1418</v>
      </c>
      <c r="S464" s="1" t="s">
        <v>7173</v>
      </c>
      <c r="T464" s="1" t="s">
        <v>566</v>
      </c>
      <c r="U464" s="1" t="s">
        <v>567</v>
      </c>
      <c r="V464" s="1">
        <v>14.5</v>
      </c>
      <c r="W464" s="1">
        <v>5.8</v>
      </c>
      <c r="X464" s="1"/>
      <c r="Y464" s="1"/>
      <c r="Z464" s="1"/>
      <c r="AA464" s="1"/>
      <c r="AB464" s="1">
        <v>90</v>
      </c>
      <c r="AC464" s="1"/>
      <c r="AD464" s="1"/>
      <c r="AE464" s="1" t="s">
        <v>575</v>
      </c>
      <c r="AF464" s="1">
        <v>7.4742268041237108E-3</v>
      </c>
      <c r="AG464" s="1" t="s">
        <v>10558</v>
      </c>
      <c r="AH464" s="1" t="s">
        <v>39</v>
      </c>
      <c r="BP464"/>
    </row>
    <row r="465" spans="1:68" x14ac:dyDescent="0.3">
      <c r="A465" s="1" t="s">
        <v>10936</v>
      </c>
      <c r="B465" s="1" t="s">
        <v>1417</v>
      </c>
      <c r="C465" s="1" t="s">
        <v>10937</v>
      </c>
      <c r="D465" s="1" t="s">
        <v>10938</v>
      </c>
      <c r="E465" s="1">
        <v>0.75</v>
      </c>
      <c r="F465" s="1">
        <v>29.9</v>
      </c>
      <c r="G465" s="1">
        <v>39.869999999999997</v>
      </c>
      <c r="H465" s="1" t="s">
        <v>555</v>
      </c>
      <c r="I465" s="1" t="s">
        <v>556</v>
      </c>
      <c r="J465" s="1" t="s">
        <v>557</v>
      </c>
      <c r="K465" s="1" t="s">
        <v>558</v>
      </c>
      <c r="L465" s="1" t="s">
        <v>559</v>
      </c>
      <c r="M465" s="1" t="s">
        <v>1404</v>
      </c>
      <c r="N465" s="1" t="s">
        <v>1405</v>
      </c>
      <c r="O465" s="1" t="s">
        <v>571</v>
      </c>
      <c r="P465" s="1" t="s">
        <v>10938</v>
      </c>
      <c r="Q465" s="1" t="s">
        <v>564</v>
      </c>
      <c r="R465" s="1" t="s">
        <v>1418</v>
      </c>
      <c r="S465" s="1" t="s">
        <v>10939</v>
      </c>
      <c r="T465" s="1" t="s">
        <v>566</v>
      </c>
      <c r="U465" s="1" t="s">
        <v>574</v>
      </c>
      <c r="V465" s="1">
        <v>14</v>
      </c>
      <c r="W465" s="1">
        <v>6.3</v>
      </c>
      <c r="X465" s="1"/>
      <c r="Y465" s="1"/>
      <c r="Z465" s="1"/>
      <c r="AA465" s="1"/>
      <c r="AB465" s="1">
        <v>90</v>
      </c>
      <c r="AC465" s="1"/>
      <c r="AD465" s="1"/>
      <c r="AE465" s="1" t="s">
        <v>575</v>
      </c>
      <c r="AF465" s="1">
        <v>3.5117056856187293E-3</v>
      </c>
      <c r="AG465" s="1" t="s">
        <v>10558</v>
      </c>
      <c r="AH465" s="1" t="s">
        <v>39</v>
      </c>
      <c r="BP465"/>
    </row>
    <row r="466" spans="1:68" x14ac:dyDescent="0.3">
      <c r="A466" s="1" t="s">
        <v>14573</v>
      </c>
      <c r="B466" s="1" t="s">
        <v>1419</v>
      </c>
      <c r="C466" s="1" t="s">
        <v>14574</v>
      </c>
      <c r="D466" s="1" t="s">
        <v>1420</v>
      </c>
      <c r="E466" s="1">
        <v>0.75</v>
      </c>
      <c r="F466" s="1">
        <v>8.99</v>
      </c>
      <c r="G466" s="1">
        <v>11.85</v>
      </c>
      <c r="H466" s="1" t="s">
        <v>555</v>
      </c>
      <c r="I466" s="1" t="s">
        <v>556</v>
      </c>
      <c r="J466" s="1" t="s">
        <v>557</v>
      </c>
      <c r="K466" s="1" t="s">
        <v>558</v>
      </c>
      <c r="L466" s="1" t="s">
        <v>559</v>
      </c>
      <c r="M466" s="1" t="s">
        <v>1404</v>
      </c>
      <c r="N466" s="1" t="s">
        <v>1405</v>
      </c>
      <c r="O466" s="1" t="s">
        <v>598</v>
      </c>
      <c r="P466" s="1" t="s">
        <v>1420</v>
      </c>
      <c r="Q466" s="1" t="s">
        <v>564</v>
      </c>
      <c r="R466" s="1" t="s">
        <v>1421</v>
      </c>
      <c r="S466" s="1" t="s">
        <v>1422</v>
      </c>
      <c r="T466" s="1" t="s">
        <v>566</v>
      </c>
      <c r="U466" s="1" t="s">
        <v>574</v>
      </c>
      <c r="V466" s="1">
        <v>14.5</v>
      </c>
      <c r="W466" s="1">
        <v>5.4</v>
      </c>
      <c r="X466" s="1"/>
      <c r="Y466" s="1"/>
      <c r="Z466" s="1"/>
      <c r="AA466" s="1"/>
      <c r="AB466" s="1">
        <v>90</v>
      </c>
      <c r="AC466" s="1"/>
      <c r="AD466" s="1"/>
      <c r="AE466" s="1" t="s">
        <v>575</v>
      </c>
      <c r="AF466" s="1">
        <v>1.2096774193548387E-2</v>
      </c>
      <c r="AG466" s="1" t="s">
        <v>10558</v>
      </c>
      <c r="AH466" s="1" t="s">
        <v>39</v>
      </c>
      <c r="BP466"/>
    </row>
    <row r="467" spans="1:68" x14ac:dyDescent="0.3">
      <c r="A467" s="1" t="s">
        <v>12512</v>
      </c>
      <c r="B467" s="1" t="s">
        <v>8492</v>
      </c>
      <c r="C467" s="1" t="s">
        <v>12513</v>
      </c>
      <c r="D467" s="1" t="s">
        <v>8493</v>
      </c>
      <c r="E467" s="1">
        <v>0.75</v>
      </c>
      <c r="F467" s="1">
        <v>14.9</v>
      </c>
      <c r="G467" s="1">
        <v>19.73</v>
      </c>
      <c r="H467" s="1" t="s">
        <v>555</v>
      </c>
      <c r="I467" s="1" t="s">
        <v>556</v>
      </c>
      <c r="J467" s="1" t="s">
        <v>557</v>
      </c>
      <c r="K467" s="1" t="s">
        <v>558</v>
      </c>
      <c r="L467" s="1" t="s">
        <v>559</v>
      </c>
      <c r="M467" s="1" t="s">
        <v>1404</v>
      </c>
      <c r="N467" s="1" t="s">
        <v>1405</v>
      </c>
      <c r="O467" s="1" t="s">
        <v>7310</v>
      </c>
      <c r="P467" s="1" t="s">
        <v>8493</v>
      </c>
      <c r="Q467" s="1" t="s">
        <v>564</v>
      </c>
      <c r="R467" s="1" t="s">
        <v>1883</v>
      </c>
      <c r="S467" s="1" t="s">
        <v>12514</v>
      </c>
      <c r="T467" s="1" t="s">
        <v>566</v>
      </c>
      <c r="U467" s="1" t="s">
        <v>567</v>
      </c>
      <c r="V467" s="1">
        <v>14</v>
      </c>
      <c r="W467" s="1">
        <v>4.8</v>
      </c>
      <c r="X467" s="1"/>
      <c r="Y467" s="1"/>
      <c r="Z467" s="1"/>
      <c r="AA467" s="1"/>
      <c r="AB467" s="1">
        <v>90</v>
      </c>
      <c r="AC467" s="1"/>
      <c r="AD467" s="1"/>
      <c r="AE467" s="1" t="s">
        <v>575</v>
      </c>
      <c r="AF467" s="1">
        <v>7.046979865771812E-3</v>
      </c>
      <c r="AG467" s="1" t="s">
        <v>10558</v>
      </c>
      <c r="AH467" s="1" t="s">
        <v>39</v>
      </c>
      <c r="BP467"/>
    </row>
    <row r="468" spans="1:68" x14ac:dyDescent="0.3">
      <c r="A468" s="1" t="s">
        <v>11223</v>
      </c>
      <c r="B468" s="1" t="s">
        <v>1423</v>
      </c>
      <c r="C468" s="1" t="s">
        <v>11224</v>
      </c>
      <c r="D468" s="1" t="s">
        <v>1424</v>
      </c>
      <c r="E468" s="1">
        <v>0.75</v>
      </c>
      <c r="F468" s="1">
        <v>7.98</v>
      </c>
      <c r="G468" s="1">
        <v>10.51</v>
      </c>
      <c r="H468" s="1" t="s">
        <v>555</v>
      </c>
      <c r="I468" s="1" t="s">
        <v>556</v>
      </c>
      <c r="J468" s="1" t="s">
        <v>557</v>
      </c>
      <c r="K468" s="1" t="s">
        <v>558</v>
      </c>
      <c r="L468" s="1" t="s">
        <v>559</v>
      </c>
      <c r="M468" s="1" t="s">
        <v>1404</v>
      </c>
      <c r="N468" s="1" t="s">
        <v>1405</v>
      </c>
      <c r="O468" s="1" t="s">
        <v>7310</v>
      </c>
      <c r="P468" s="1" t="s">
        <v>1424</v>
      </c>
      <c r="Q468" s="1" t="s">
        <v>564</v>
      </c>
      <c r="R468" s="1" t="s">
        <v>717</v>
      </c>
      <c r="S468" s="1" t="s">
        <v>1425</v>
      </c>
      <c r="T468" s="1" t="s">
        <v>566</v>
      </c>
      <c r="U468" s="1" t="s">
        <v>574</v>
      </c>
      <c r="V468" s="1">
        <v>14</v>
      </c>
      <c r="W468" s="1">
        <v>6.4</v>
      </c>
      <c r="X468" s="1">
        <v>5</v>
      </c>
      <c r="Y468" s="1"/>
      <c r="Z468" s="1"/>
      <c r="AA468" s="1"/>
      <c r="AB468" s="1">
        <v>80</v>
      </c>
      <c r="AC468" s="1"/>
      <c r="AD468" s="1"/>
      <c r="AE468" s="1" t="s">
        <v>575</v>
      </c>
      <c r="AF468" s="1">
        <v>1.3157894736842105E-2</v>
      </c>
      <c r="AG468" s="1" t="s">
        <v>10558</v>
      </c>
      <c r="AH468" s="1" t="s">
        <v>39</v>
      </c>
      <c r="BP468"/>
    </row>
    <row r="469" spans="1:68" x14ac:dyDescent="0.3">
      <c r="A469" s="1" t="s">
        <v>8494</v>
      </c>
      <c r="B469" s="1" t="s">
        <v>1426</v>
      </c>
      <c r="C469" s="1" t="s">
        <v>8495</v>
      </c>
      <c r="D469" s="1" t="s">
        <v>1427</v>
      </c>
      <c r="E469" s="1">
        <v>0.38</v>
      </c>
      <c r="F469" s="1">
        <v>4.9800000000000004</v>
      </c>
      <c r="G469" s="1">
        <v>13.01</v>
      </c>
      <c r="H469" s="1" t="s">
        <v>555</v>
      </c>
      <c r="I469" s="1" t="s">
        <v>556</v>
      </c>
      <c r="J469" s="1" t="s">
        <v>557</v>
      </c>
      <c r="K469" s="1" t="s">
        <v>620</v>
      </c>
      <c r="L469" s="1" t="s">
        <v>559</v>
      </c>
      <c r="M469" s="1" t="s">
        <v>1404</v>
      </c>
      <c r="N469" s="1" t="s">
        <v>1405</v>
      </c>
      <c r="O469" s="1" t="s">
        <v>7310</v>
      </c>
      <c r="P469" s="1" t="s">
        <v>1427</v>
      </c>
      <c r="Q469" s="1" t="s">
        <v>564</v>
      </c>
      <c r="R469" s="1" t="s">
        <v>784</v>
      </c>
      <c r="S469" s="1" t="s">
        <v>1428</v>
      </c>
      <c r="T469" s="1" t="s">
        <v>566</v>
      </c>
      <c r="U469" s="1" t="s">
        <v>574</v>
      </c>
      <c r="V469" s="1">
        <v>13.5</v>
      </c>
      <c r="W469" s="1">
        <v>5.6</v>
      </c>
      <c r="X469" s="1"/>
      <c r="Y469" s="1"/>
      <c r="Z469" s="1"/>
      <c r="AA469" s="1"/>
      <c r="AB469" s="1">
        <v>90</v>
      </c>
      <c r="AC469" s="1"/>
      <c r="AD469" s="1"/>
      <c r="AE469" s="1" t="s">
        <v>575</v>
      </c>
      <c r="AF469" s="1">
        <v>1.0301204819277108E-2</v>
      </c>
      <c r="AG469" s="1" t="s">
        <v>10558</v>
      </c>
      <c r="AH469" s="1" t="s">
        <v>39</v>
      </c>
      <c r="BP469"/>
    </row>
    <row r="470" spans="1:68" x14ac:dyDescent="0.3">
      <c r="A470" s="1" t="s">
        <v>11225</v>
      </c>
      <c r="B470" s="1" t="s">
        <v>8496</v>
      </c>
      <c r="C470" s="1" t="s">
        <v>11226</v>
      </c>
      <c r="D470" s="1" t="s">
        <v>8497</v>
      </c>
      <c r="E470" s="1">
        <v>0.75</v>
      </c>
      <c r="F470" s="1">
        <v>49.9</v>
      </c>
      <c r="G470" s="1">
        <v>66.53</v>
      </c>
      <c r="H470" s="1" t="s">
        <v>555</v>
      </c>
      <c r="I470" s="1" t="s">
        <v>556</v>
      </c>
      <c r="J470" s="1" t="s">
        <v>557</v>
      </c>
      <c r="K470" s="1" t="s">
        <v>1246</v>
      </c>
      <c r="L470" s="1" t="s">
        <v>559</v>
      </c>
      <c r="M470" s="1" t="s">
        <v>1404</v>
      </c>
      <c r="N470" s="1" t="s">
        <v>1405</v>
      </c>
      <c r="O470" s="1" t="s">
        <v>571</v>
      </c>
      <c r="P470" s="1" t="s">
        <v>8497</v>
      </c>
      <c r="Q470" s="1" t="s">
        <v>564</v>
      </c>
      <c r="R470" s="1" t="s">
        <v>565</v>
      </c>
      <c r="S470" s="1" t="s">
        <v>8498</v>
      </c>
      <c r="T470" s="1" t="s">
        <v>566</v>
      </c>
      <c r="U470" s="1" t="s">
        <v>567</v>
      </c>
      <c r="V470" s="1">
        <v>14</v>
      </c>
      <c r="W470" s="1">
        <v>5.2</v>
      </c>
      <c r="X470" s="1"/>
      <c r="Y470" s="1"/>
      <c r="Z470" s="1"/>
      <c r="AA470" s="1"/>
      <c r="AB470" s="1">
        <v>90</v>
      </c>
      <c r="AC470" s="1"/>
      <c r="AD470" s="1"/>
      <c r="AE470" s="1" t="s">
        <v>568</v>
      </c>
      <c r="AF470" s="1">
        <v>2.1042084168336672E-3</v>
      </c>
      <c r="AG470" s="1" t="s">
        <v>10558</v>
      </c>
      <c r="AH470" s="1" t="s">
        <v>39</v>
      </c>
      <c r="BP470"/>
    </row>
    <row r="471" spans="1:68" x14ac:dyDescent="0.3">
      <c r="A471" s="1" t="s">
        <v>12515</v>
      </c>
      <c r="B471" s="1" t="s">
        <v>1429</v>
      </c>
      <c r="C471" s="1" t="s">
        <v>12516</v>
      </c>
      <c r="D471" s="1" t="s">
        <v>10727</v>
      </c>
      <c r="E471" s="1">
        <v>0.75</v>
      </c>
      <c r="F471" s="1">
        <v>11.99</v>
      </c>
      <c r="G471" s="1">
        <v>15.85</v>
      </c>
      <c r="H471" s="1" t="s">
        <v>555</v>
      </c>
      <c r="I471" s="1" t="s">
        <v>556</v>
      </c>
      <c r="J471" s="1" t="s">
        <v>557</v>
      </c>
      <c r="K471" s="1" t="s">
        <v>558</v>
      </c>
      <c r="L471" s="1" t="s">
        <v>559</v>
      </c>
      <c r="M471" s="1" t="s">
        <v>1404</v>
      </c>
      <c r="N471" s="1" t="s">
        <v>1405</v>
      </c>
      <c r="O471" s="1" t="s">
        <v>571</v>
      </c>
      <c r="P471" s="1" t="s">
        <v>10727</v>
      </c>
      <c r="Q471" s="1" t="s">
        <v>564</v>
      </c>
      <c r="R471" s="1" t="s">
        <v>717</v>
      </c>
      <c r="S471" s="1" t="s">
        <v>12517</v>
      </c>
      <c r="T471" s="1" t="s">
        <v>566</v>
      </c>
      <c r="U471" s="1" t="s">
        <v>574</v>
      </c>
      <c r="V471" s="1">
        <v>14.5</v>
      </c>
      <c r="W471" s="1">
        <v>5.2</v>
      </c>
      <c r="X471" s="1"/>
      <c r="Y471" s="1"/>
      <c r="Z471" s="1"/>
      <c r="AA471" s="1"/>
      <c r="AB471" s="1">
        <v>90</v>
      </c>
      <c r="AC471" s="1"/>
      <c r="AD471" s="1"/>
      <c r="AE471" s="1" t="s">
        <v>575</v>
      </c>
      <c r="AF471" s="1">
        <v>9.0700583819849877E-3</v>
      </c>
      <c r="AG471" s="1" t="s">
        <v>10558</v>
      </c>
      <c r="AH471" s="1" t="s">
        <v>39</v>
      </c>
      <c r="BP471"/>
    </row>
    <row r="472" spans="1:68" x14ac:dyDescent="0.3">
      <c r="A472" s="1" t="s">
        <v>12518</v>
      </c>
      <c r="B472" s="1" t="s">
        <v>12519</v>
      </c>
      <c r="C472" s="1" t="s">
        <v>12520</v>
      </c>
      <c r="D472" s="1" t="s">
        <v>1433</v>
      </c>
      <c r="E472" s="1">
        <v>0.75</v>
      </c>
      <c r="F472" s="1">
        <v>9.8000000000000007</v>
      </c>
      <c r="G472" s="1">
        <v>12.93</v>
      </c>
      <c r="H472" s="1" t="s">
        <v>555</v>
      </c>
      <c r="I472" s="1" t="s">
        <v>556</v>
      </c>
      <c r="J472" s="1" t="s">
        <v>557</v>
      </c>
      <c r="K472" s="1" t="s">
        <v>690</v>
      </c>
      <c r="L472" s="1" t="s">
        <v>559</v>
      </c>
      <c r="M472" s="1" t="s">
        <v>1404</v>
      </c>
      <c r="N472" s="1" t="s">
        <v>1405</v>
      </c>
      <c r="O472" s="1" t="s">
        <v>7310</v>
      </c>
      <c r="P472" s="1" t="s">
        <v>1433</v>
      </c>
      <c r="Q472" s="1" t="s">
        <v>564</v>
      </c>
      <c r="R472" s="1" t="s">
        <v>717</v>
      </c>
      <c r="S472" s="1" t="s">
        <v>12521</v>
      </c>
      <c r="T472" s="1" t="s">
        <v>566</v>
      </c>
      <c r="U472" s="1" t="s">
        <v>574</v>
      </c>
      <c r="V472" s="1">
        <v>13</v>
      </c>
      <c r="W472" s="1">
        <v>5.6</v>
      </c>
      <c r="X472" s="1">
        <v>4</v>
      </c>
      <c r="Y472" s="1"/>
      <c r="Z472" s="1"/>
      <c r="AA472" s="1"/>
      <c r="AB472" s="1">
        <v>80</v>
      </c>
      <c r="AC472" s="1"/>
      <c r="AD472" s="1"/>
      <c r="AE472" s="1" t="s">
        <v>575</v>
      </c>
      <c r="AF472" s="1">
        <v>9.9489795918367343E-3</v>
      </c>
      <c r="AG472" s="1" t="s">
        <v>10558</v>
      </c>
      <c r="AH472" s="1" t="s">
        <v>39</v>
      </c>
      <c r="BP472"/>
    </row>
    <row r="473" spans="1:68" x14ac:dyDescent="0.3">
      <c r="A473" s="1" t="s">
        <v>8499</v>
      </c>
      <c r="B473" s="1" t="s">
        <v>8500</v>
      </c>
      <c r="C473" s="1" t="s">
        <v>8501</v>
      </c>
      <c r="D473" s="1" t="s">
        <v>8502</v>
      </c>
      <c r="E473" s="1">
        <v>0.75</v>
      </c>
      <c r="F473" s="1">
        <v>9.49</v>
      </c>
      <c r="G473" s="1">
        <v>12.52</v>
      </c>
      <c r="H473" s="1" t="s">
        <v>555</v>
      </c>
      <c r="I473" s="1" t="s">
        <v>556</v>
      </c>
      <c r="J473" s="1" t="s">
        <v>557</v>
      </c>
      <c r="K473" s="1" t="s">
        <v>558</v>
      </c>
      <c r="L473" s="1" t="s">
        <v>559</v>
      </c>
      <c r="M473" s="1" t="s">
        <v>1404</v>
      </c>
      <c r="N473" s="1" t="s">
        <v>1405</v>
      </c>
      <c r="O473" s="1" t="s">
        <v>598</v>
      </c>
      <c r="P473" s="1" t="s">
        <v>8502</v>
      </c>
      <c r="Q473" s="1" t="s">
        <v>564</v>
      </c>
      <c r="R473" s="1" t="s">
        <v>8503</v>
      </c>
      <c r="S473" s="1" t="s">
        <v>8504</v>
      </c>
      <c r="T473" s="1" t="s">
        <v>566</v>
      </c>
      <c r="U473" s="1" t="s">
        <v>574</v>
      </c>
      <c r="V473" s="1">
        <v>14</v>
      </c>
      <c r="W473" s="1">
        <v>5.8</v>
      </c>
      <c r="X473" s="1"/>
      <c r="Y473" s="1"/>
      <c r="Z473" s="1"/>
      <c r="AA473" s="1"/>
      <c r="AB473" s="1">
        <v>90</v>
      </c>
      <c r="AC473" s="1"/>
      <c r="AD473" s="1"/>
      <c r="AE473" s="1" t="s">
        <v>575</v>
      </c>
      <c r="AF473" s="1">
        <v>1.1064278187565859E-2</v>
      </c>
      <c r="AG473" s="1" t="s">
        <v>10558</v>
      </c>
      <c r="AH473" s="1" t="s">
        <v>39</v>
      </c>
      <c r="BP473"/>
    </row>
    <row r="474" spans="1:68" x14ac:dyDescent="0.3">
      <c r="A474" s="1" t="s">
        <v>12522</v>
      </c>
      <c r="B474" s="1" t="s">
        <v>12523</v>
      </c>
      <c r="C474" s="1" t="s">
        <v>12524</v>
      </c>
      <c r="D474" s="1" t="s">
        <v>12525</v>
      </c>
      <c r="E474" s="1">
        <v>0.75</v>
      </c>
      <c r="F474" s="1">
        <v>19.899999999999999</v>
      </c>
      <c r="G474" s="1">
        <v>26.4</v>
      </c>
      <c r="H474" s="1" t="s">
        <v>555</v>
      </c>
      <c r="I474" s="1" t="s">
        <v>556</v>
      </c>
      <c r="J474" s="1" t="s">
        <v>557</v>
      </c>
      <c r="K474" s="1" t="s">
        <v>558</v>
      </c>
      <c r="L474" s="1" t="s">
        <v>559</v>
      </c>
      <c r="M474" s="1" t="s">
        <v>1404</v>
      </c>
      <c r="N474" s="1" t="s">
        <v>1405</v>
      </c>
      <c r="O474" s="1" t="s">
        <v>582</v>
      </c>
      <c r="P474" s="1" t="s">
        <v>12525</v>
      </c>
      <c r="Q474" s="1" t="s">
        <v>564</v>
      </c>
      <c r="R474" s="1" t="s">
        <v>12526</v>
      </c>
      <c r="S474" s="1" t="s">
        <v>12527</v>
      </c>
      <c r="T474" s="1" t="s">
        <v>566</v>
      </c>
      <c r="U474" s="1" t="s">
        <v>567</v>
      </c>
      <c r="V474" s="1">
        <v>14</v>
      </c>
      <c r="W474" s="1">
        <v>5.6</v>
      </c>
      <c r="X474" s="1"/>
      <c r="Y474" s="1"/>
      <c r="Z474" s="1"/>
      <c r="AA474" s="1"/>
      <c r="AB474" s="1">
        <v>80</v>
      </c>
      <c r="AC474" s="1"/>
      <c r="AD474" s="1"/>
      <c r="AE474" s="1" t="s">
        <v>575</v>
      </c>
      <c r="AF474" s="1">
        <v>5.2763819095477385E-3</v>
      </c>
      <c r="AG474" s="1" t="s">
        <v>10558</v>
      </c>
      <c r="AH474" s="1" t="s">
        <v>39</v>
      </c>
      <c r="BP474"/>
    </row>
    <row r="475" spans="1:68" x14ac:dyDescent="0.3">
      <c r="A475" s="1" t="s">
        <v>11227</v>
      </c>
      <c r="B475" s="1" t="s">
        <v>1430</v>
      </c>
      <c r="C475" s="1" t="s">
        <v>11228</v>
      </c>
      <c r="D475" s="1" t="s">
        <v>11229</v>
      </c>
      <c r="E475" s="1">
        <v>0.75</v>
      </c>
      <c r="F475" s="1">
        <v>9.99</v>
      </c>
      <c r="G475" s="1">
        <v>13.19</v>
      </c>
      <c r="H475" s="1" t="s">
        <v>555</v>
      </c>
      <c r="I475" s="1" t="s">
        <v>556</v>
      </c>
      <c r="J475" s="1" t="s">
        <v>557</v>
      </c>
      <c r="K475" s="1" t="s">
        <v>558</v>
      </c>
      <c r="L475" s="1" t="s">
        <v>559</v>
      </c>
      <c r="M475" s="1" t="s">
        <v>1404</v>
      </c>
      <c r="N475" s="1" t="s">
        <v>1405</v>
      </c>
      <c r="O475" s="1" t="s">
        <v>598</v>
      </c>
      <c r="P475" s="1" t="s">
        <v>11229</v>
      </c>
      <c r="Q475" s="1" t="s">
        <v>564</v>
      </c>
      <c r="R475" s="1" t="s">
        <v>1418</v>
      </c>
      <c r="S475" s="1" t="s">
        <v>1431</v>
      </c>
      <c r="T475" s="1" t="s">
        <v>566</v>
      </c>
      <c r="U475" s="1" t="s">
        <v>567</v>
      </c>
      <c r="V475" s="1">
        <v>14</v>
      </c>
      <c r="W475" s="1">
        <v>5.6</v>
      </c>
      <c r="X475" s="1"/>
      <c r="Y475" s="1"/>
      <c r="Z475" s="1"/>
      <c r="AA475" s="1"/>
      <c r="AB475" s="1">
        <v>90</v>
      </c>
      <c r="AC475" s="1"/>
      <c r="AD475" s="1"/>
      <c r="AE475" s="1" t="s">
        <v>575</v>
      </c>
      <c r="AF475" s="1">
        <v>1.051051051051051E-2</v>
      </c>
      <c r="AG475" s="1" t="s">
        <v>10558</v>
      </c>
      <c r="AH475" s="1" t="s">
        <v>39</v>
      </c>
      <c r="BP475"/>
    </row>
    <row r="476" spans="1:68" x14ac:dyDescent="0.3">
      <c r="A476" s="1" t="s">
        <v>11230</v>
      </c>
      <c r="B476" s="1" t="s">
        <v>1432</v>
      </c>
      <c r="C476" s="1" t="s">
        <v>11231</v>
      </c>
      <c r="D476" s="1" t="s">
        <v>1433</v>
      </c>
      <c r="E476" s="1">
        <v>0.75</v>
      </c>
      <c r="F476" s="1">
        <v>8.98</v>
      </c>
      <c r="G476" s="1">
        <v>11.84</v>
      </c>
      <c r="H476" s="1" t="s">
        <v>555</v>
      </c>
      <c r="I476" s="1" t="s">
        <v>556</v>
      </c>
      <c r="J476" s="1" t="s">
        <v>557</v>
      </c>
      <c r="K476" s="1" t="s">
        <v>690</v>
      </c>
      <c r="L476" s="1" t="s">
        <v>559</v>
      </c>
      <c r="M476" s="1" t="s">
        <v>1404</v>
      </c>
      <c r="N476" s="1" t="s">
        <v>691</v>
      </c>
      <c r="O476" s="1" t="s">
        <v>7310</v>
      </c>
      <c r="P476" s="1" t="s">
        <v>1433</v>
      </c>
      <c r="Q476" s="1" t="s">
        <v>564</v>
      </c>
      <c r="R476" s="1" t="s">
        <v>621</v>
      </c>
      <c r="S476" s="1" t="s">
        <v>12528</v>
      </c>
      <c r="T476" s="1" t="s">
        <v>566</v>
      </c>
      <c r="U476" s="1" t="s">
        <v>574</v>
      </c>
      <c r="V476" s="1">
        <v>13.5</v>
      </c>
      <c r="W476" s="1">
        <v>6.3</v>
      </c>
      <c r="X476" s="1">
        <v>4</v>
      </c>
      <c r="Y476" s="1"/>
      <c r="Z476" s="1"/>
      <c r="AA476" s="1"/>
      <c r="AB476" s="1">
        <v>80</v>
      </c>
      <c r="AC476" s="1"/>
      <c r="AD476" s="1"/>
      <c r="AE476" s="1" t="s">
        <v>575</v>
      </c>
      <c r="AF476" s="1">
        <v>1.1275055679287306E-2</v>
      </c>
      <c r="AG476" s="1" t="s">
        <v>10558</v>
      </c>
      <c r="AH476" s="1" t="s">
        <v>39</v>
      </c>
      <c r="BP476"/>
    </row>
    <row r="477" spans="1:68" x14ac:dyDescent="0.3">
      <c r="A477" s="1" t="s">
        <v>8505</v>
      </c>
      <c r="B477" s="1" t="s">
        <v>1434</v>
      </c>
      <c r="C477" s="1" t="s">
        <v>8506</v>
      </c>
      <c r="D477" s="1" t="s">
        <v>2529</v>
      </c>
      <c r="E477" s="1">
        <v>0.75</v>
      </c>
      <c r="F477" s="1">
        <v>9.99</v>
      </c>
      <c r="G477" s="1">
        <v>13.19</v>
      </c>
      <c r="H477" s="1" t="s">
        <v>555</v>
      </c>
      <c r="I477" s="1" t="s">
        <v>556</v>
      </c>
      <c r="J477" s="1" t="s">
        <v>557</v>
      </c>
      <c r="K477" s="1" t="s">
        <v>620</v>
      </c>
      <c r="L477" s="1" t="s">
        <v>559</v>
      </c>
      <c r="M477" s="1" t="s">
        <v>1404</v>
      </c>
      <c r="N477" s="1" t="s">
        <v>691</v>
      </c>
      <c r="O477" s="1" t="s">
        <v>7310</v>
      </c>
      <c r="P477" s="1" t="s">
        <v>2529</v>
      </c>
      <c r="Q477" s="1" t="s">
        <v>564</v>
      </c>
      <c r="R477" s="1" t="s">
        <v>1418</v>
      </c>
      <c r="S477" s="1" t="s">
        <v>6979</v>
      </c>
      <c r="T477" s="1" t="s">
        <v>566</v>
      </c>
      <c r="U477" s="1" t="s">
        <v>574</v>
      </c>
      <c r="V477" s="1">
        <v>14</v>
      </c>
      <c r="W477" s="1">
        <v>5.7</v>
      </c>
      <c r="X477" s="1"/>
      <c r="Y477" s="1"/>
      <c r="Z477" s="1"/>
      <c r="AA477" s="1"/>
      <c r="AB477" s="1">
        <v>90</v>
      </c>
      <c r="AC477" s="1"/>
      <c r="AD477" s="1"/>
      <c r="AE477" s="1" t="s">
        <v>575</v>
      </c>
      <c r="AF477" s="1">
        <v>1.051051051051051E-2</v>
      </c>
      <c r="AG477" s="1" t="s">
        <v>10558</v>
      </c>
      <c r="AH477" s="1" t="s">
        <v>39</v>
      </c>
      <c r="BP477"/>
    </row>
    <row r="478" spans="1:68" x14ac:dyDescent="0.3">
      <c r="A478" s="1" t="s">
        <v>11232</v>
      </c>
      <c r="B478" s="1" t="s">
        <v>11233</v>
      </c>
      <c r="C478" s="1" t="s">
        <v>11234</v>
      </c>
      <c r="D478" s="1" t="s">
        <v>1433</v>
      </c>
      <c r="E478" s="1">
        <v>0.75</v>
      </c>
      <c r="F478" s="1">
        <v>9.99</v>
      </c>
      <c r="G478" s="1">
        <v>13.19</v>
      </c>
      <c r="H478" s="1" t="s">
        <v>555</v>
      </c>
      <c r="I478" s="1" t="s">
        <v>556</v>
      </c>
      <c r="J478" s="1" t="s">
        <v>557</v>
      </c>
      <c r="K478" s="1" t="s">
        <v>558</v>
      </c>
      <c r="L478" s="1" t="s">
        <v>559</v>
      </c>
      <c r="M478" s="1" t="s">
        <v>1404</v>
      </c>
      <c r="N478" s="1" t="s">
        <v>691</v>
      </c>
      <c r="O478" s="1" t="s">
        <v>7310</v>
      </c>
      <c r="P478" s="1" t="s">
        <v>1433</v>
      </c>
      <c r="Q478" s="1" t="s">
        <v>564</v>
      </c>
      <c r="R478" s="1" t="s">
        <v>11235</v>
      </c>
      <c r="S478" s="1" t="s">
        <v>11236</v>
      </c>
      <c r="T478" s="1" t="s">
        <v>566</v>
      </c>
      <c r="U478" s="1" t="s">
        <v>574</v>
      </c>
      <c r="V478" s="1">
        <v>15</v>
      </c>
      <c r="W478" s="1">
        <v>5.4</v>
      </c>
      <c r="X478" s="1"/>
      <c r="Y478" s="1"/>
      <c r="Z478" s="1"/>
      <c r="AA478" s="1"/>
      <c r="AB478" s="1">
        <v>100</v>
      </c>
      <c r="AC478" s="1"/>
      <c r="AD478" s="1"/>
      <c r="AE478" s="1" t="s">
        <v>575</v>
      </c>
      <c r="AF478" s="1">
        <v>1.1261261261261261E-2</v>
      </c>
      <c r="AG478" s="1" t="s">
        <v>10558</v>
      </c>
      <c r="AH478" s="1" t="s">
        <v>39</v>
      </c>
      <c r="BP478"/>
    </row>
    <row r="479" spans="1:68" x14ac:dyDescent="0.3">
      <c r="A479" s="1" t="s">
        <v>8507</v>
      </c>
      <c r="B479" s="1" t="s">
        <v>8508</v>
      </c>
      <c r="C479" s="1" t="s">
        <v>8509</v>
      </c>
      <c r="D479" s="1" t="s">
        <v>1433</v>
      </c>
      <c r="E479" s="1">
        <v>1</v>
      </c>
      <c r="F479" s="1">
        <v>9.49</v>
      </c>
      <c r="G479" s="1">
        <v>9.49</v>
      </c>
      <c r="H479" s="1" t="s">
        <v>555</v>
      </c>
      <c r="I479" s="1" t="s">
        <v>556</v>
      </c>
      <c r="J479" s="1" t="s">
        <v>557</v>
      </c>
      <c r="K479" s="1" t="s">
        <v>597</v>
      </c>
      <c r="L479" s="1" t="s">
        <v>559</v>
      </c>
      <c r="M479" s="1" t="s">
        <v>1404</v>
      </c>
      <c r="N479" s="1" t="s">
        <v>691</v>
      </c>
      <c r="O479" s="1" t="s">
        <v>598</v>
      </c>
      <c r="P479" s="1" t="s">
        <v>1433</v>
      </c>
      <c r="Q479" s="1" t="s">
        <v>564</v>
      </c>
      <c r="R479" s="1" t="s">
        <v>756</v>
      </c>
      <c r="S479" s="1" t="s">
        <v>8510</v>
      </c>
      <c r="T479" s="1" t="s">
        <v>655</v>
      </c>
      <c r="U479" s="1" t="s">
        <v>656</v>
      </c>
      <c r="V479" s="1">
        <v>13.5</v>
      </c>
      <c r="W479" s="1">
        <v>5.8</v>
      </c>
      <c r="X479" s="1"/>
      <c r="Y479" s="1"/>
      <c r="Z479" s="1"/>
      <c r="AA479" s="1"/>
      <c r="AB479" s="1">
        <v>90</v>
      </c>
      <c r="AC479" s="1"/>
      <c r="AD479" s="1"/>
      <c r="AE479" s="1" t="s">
        <v>575</v>
      </c>
      <c r="AF479" s="1">
        <v>1.4225500526870391E-2</v>
      </c>
      <c r="AG479" s="1" t="s">
        <v>10558</v>
      </c>
      <c r="AH479" s="1" t="s">
        <v>39</v>
      </c>
      <c r="BP479"/>
    </row>
    <row r="480" spans="1:68" x14ac:dyDescent="0.3">
      <c r="A480" s="1" t="s">
        <v>8511</v>
      </c>
      <c r="B480" s="1" t="s">
        <v>1436</v>
      </c>
      <c r="C480" s="1" t="s">
        <v>8512</v>
      </c>
      <c r="D480" s="1" t="s">
        <v>1437</v>
      </c>
      <c r="E480" s="1">
        <v>0.75</v>
      </c>
      <c r="F480" s="1">
        <v>12.99</v>
      </c>
      <c r="G480" s="1">
        <v>17.190000000000001</v>
      </c>
      <c r="H480" s="1" t="s">
        <v>555</v>
      </c>
      <c r="I480" s="1" t="s">
        <v>556</v>
      </c>
      <c r="J480" s="1" t="s">
        <v>557</v>
      </c>
      <c r="K480" s="1" t="s">
        <v>558</v>
      </c>
      <c r="L480" s="1" t="s">
        <v>559</v>
      </c>
      <c r="M480" s="1" t="s">
        <v>1404</v>
      </c>
      <c r="N480" s="1" t="s">
        <v>691</v>
      </c>
      <c r="O480" s="1" t="s">
        <v>598</v>
      </c>
      <c r="P480" s="1" t="s">
        <v>1437</v>
      </c>
      <c r="Q480" s="1" t="s">
        <v>564</v>
      </c>
      <c r="R480" s="1" t="s">
        <v>1438</v>
      </c>
      <c r="S480" s="1" t="s">
        <v>8513</v>
      </c>
      <c r="T480" s="1" t="s">
        <v>566</v>
      </c>
      <c r="U480" s="1" t="s">
        <v>567</v>
      </c>
      <c r="V480" s="1">
        <v>14</v>
      </c>
      <c r="W480" s="1">
        <v>5.8</v>
      </c>
      <c r="X480" s="1"/>
      <c r="Y480" s="1"/>
      <c r="Z480" s="1"/>
      <c r="AA480" s="1"/>
      <c r="AB480" s="1">
        <v>90</v>
      </c>
      <c r="AC480" s="1"/>
      <c r="AD480" s="1"/>
      <c r="AE480" s="1" t="s">
        <v>575</v>
      </c>
      <c r="AF480" s="1">
        <v>8.0831408775981512E-3</v>
      </c>
      <c r="AG480" s="1" t="s">
        <v>10558</v>
      </c>
      <c r="AH480" s="1" t="s">
        <v>39</v>
      </c>
      <c r="BP480"/>
    </row>
    <row r="481" spans="1:68" x14ac:dyDescent="0.3">
      <c r="A481" s="1" t="s">
        <v>14575</v>
      </c>
      <c r="B481" s="1" t="s">
        <v>7174</v>
      </c>
      <c r="C481" s="1" t="s">
        <v>14576</v>
      </c>
      <c r="D481" s="1" t="s">
        <v>7175</v>
      </c>
      <c r="E481" s="1">
        <v>0.75</v>
      </c>
      <c r="F481" s="1">
        <v>8.48</v>
      </c>
      <c r="G481" s="1">
        <v>11.17</v>
      </c>
      <c r="H481" s="1" t="s">
        <v>555</v>
      </c>
      <c r="I481" s="1" t="s">
        <v>556</v>
      </c>
      <c r="J481" s="1" t="s">
        <v>557</v>
      </c>
      <c r="K481" s="1" t="s">
        <v>620</v>
      </c>
      <c r="L481" s="1" t="s">
        <v>559</v>
      </c>
      <c r="M481" s="1" t="s">
        <v>1404</v>
      </c>
      <c r="N481" s="1" t="s">
        <v>691</v>
      </c>
      <c r="O481" s="1" t="s">
        <v>12179</v>
      </c>
      <c r="P481" s="1" t="s">
        <v>7175</v>
      </c>
      <c r="Q481" s="1" t="s">
        <v>564</v>
      </c>
      <c r="R481" s="1" t="s">
        <v>603</v>
      </c>
      <c r="S481" s="1" t="s">
        <v>14577</v>
      </c>
      <c r="T481" s="1" t="s">
        <v>566</v>
      </c>
      <c r="U481" s="1" t="s">
        <v>574</v>
      </c>
      <c r="V481" s="1">
        <v>14</v>
      </c>
      <c r="W481" s="1">
        <v>5.7</v>
      </c>
      <c r="X481" s="1">
        <v>6</v>
      </c>
      <c r="Y481" s="1"/>
      <c r="Z481" s="1"/>
      <c r="AA481" s="1"/>
      <c r="AB481" s="1">
        <v>80</v>
      </c>
      <c r="AC481" s="1"/>
      <c r="AD481" s="1"/>
      <c r="AE481" s="1" t="s">
        <v>575</v>
      </c>
      <c r="AF481" s="1">
        <v>1.2382075471698112E-2</v>
      </c>
      <c r="AG481" s="1" t="s">
        <v>10558</v>
      </c>
      <c r="AH481" s="1" t="s">
        <v>39</v>
      </c>
      <c r="BP481"/>
    </row>
    <row r="482" spans="1:68" x14ac:dyDescent="0.3">
      <c r="A482" s="1" t="s">
        <v>8514</v>
      </c>
      <c r="B482" s="1" t="s">
        <v>1439</v>
      </c>
      <c r="C482" s="1" t="s">
        <v>8515</v>
      </c>
      <c r="D482" s="1" t="s">
        <v>1440</v>
      </c>
      <c r="E482" s="1">
        <v>0.75</v>
      </c>
      <c r="F482" s="1">
        <v>7.98</v>
      </c>
      <c r="G482" s="1">
        <v>10.51</v>
      </c>
      <c r="H482" s="1" t="s">
        <v>555</v>
      </c>
      <c r="I482" s="1" t="s">
        <v>556</v>
      </c>
      <c r="J482" s="1" t="s">
        <v>557</v>
      </c>
      <c r="K482" s="1" t="s">
        <v>558</v>
      </c>
      <c r="L482" s="1" t="s">
        <v>559</v>
      </c>
      <c r="M482" s="1" t="s">
        <v>1404</v>
      </c>
      <c r="N482" s="1" t="s">
        <v>691</v>
      </c>
      <c r="O482" s="1" t="s">
        <v>7310</v>
      </c>
      <c r="P482" s="1" t="s">
        <v>1440</v>
      </c>
      <c r="Q482" s="1" t="s">
        <v>564</v>
      </c>
      <c r="R482" s="1" t="s">
        <v>1441</v>
      </c>
      <c r="S482" s="1" t="s">
        <v>8516</v>
      </c>
      <c r="T482" s="1" t="s">
        <v>566</v>
      </c>
      <c r="U482" s="1" t="s">
        <v>574</v>
      </c>
      <c r="V482" s="1">
        <v>13.5</v>
      </c>
      <c r="W482" s="1">
        <v>5.4</v>
      </c>
      <c r="X482" s="1">
        <v>5</v>
      </c>
      <c r="Y482" s="1"/>
      <c r="Z482" s="1"/>
      <c r="AA482" s="1"/>
      <c r="AB482" s="1">
        <v>80</v>
      </c>
      <c r="AC482" s="1"/>
      <c r="AD482" s="1"/>
      <c r="AE482" s="1" t="s">
        <v>575</v>
      </c>
      <c r="AF482" s="1">
        <v>1.2687969924812029E-2</v>
      </c>
      <c r="AG482" s="1" t="s">
        <v>10558</v>
      </c>
      <c r="AH482" s="1" t="s">
        <v>39</v>
      </c>
      <c r="BP482"/>
    </row>
    <row r="483" spans="1:68" x14ac:dyDescent="0.3">
      <c r="A483" s="1" t="s">
        <v>8517</v>
      </c>
      <c r="B483" s="1" t="s">
        <v>1442</v>
      </c>
      <c r="C483" s="1" t="s">
        <v>8518</v>
      </c>
      <c r="D483" s="1" t="s">
        <v>1443</v>
      </c>
      <c r="E483" s="1">
        <v>1.5</v>
      </c>
      <c r="F483" s="1">
        <v>16.989999999999998</v>
      </c>
      <c r="G483" s="1">
        <v>11.33</v>
      </c>
      <c r="H483" s="1" t="s">
        <v>555</v>
      </c>
      <c r="I483" s="1" t="s">
        <v>556</v>
      </c>
      <c r="J483" s="1" t="s">
        <v>557</v>
      </c>
      <c r="K483" s="1" t="s">
        <v>558</v>
      </c>
      <c r="L483" s="1" t="s">
        <v>559</v>
      </c>
      <c r="M483" s="1" t="s">
        <v>1404</v>
      </c>
      <c r="N483" s="1" t="s">
        <v>691</v>
      </c>
      <c r="O483" s="1" t="s">
        <v>7310</v>
      </c>
      <c r="P483" s="1" t="s">
        <v>1443</v>
      </c>
      <c r="Q483" s="1" t="s">
        <v>564</v>
      </c>
      <c r="R483" s="1" t="s">
        <v>1418</v>
      </c>
      <c r="S483" s="1" t="s">
        <v>8519</v>
      </c>
      <c r="T483" s="1" t="s">
        <v>770</v>
      </c>
      <c r="U483" s="1" t="s">
        <v>595</v>
      </c>
      <c r="V483" s="1">
        <v>14</v>
      </c>
      <c r="W483" s="1">
        <v>5.9</v>
      </c>
      <c r="X483" s="1"/>
      <c r="Y483" s="1"/>
      <c r="Z483" s="1"/>
      <c r="AA483" s="1"/>
      <c r="AB483" s="1">
        <v>90</v>
      </c>
      <c r="AC483" s="1"/>
      <c r="AD483" s="1"/>
      <c r="AE483" s="1" t="s">
        <v>575</v>
      </c>
      <c r="AF483" s="1">
        <v>1.2360211889346676E-2</v>
      </c>
      <c r="AG483" s="1" t="s">
        <v>10558</v>
      </c>
      <c r="AH483" s="1" t="s">
        <v>39</v>
      </c>
      <c r="BP483"/>
    </row>
    <row r="484" spans="1:68" x14ac:dyDescent="0.3">
      <c r="A484" s="1" t="s">
        <v>14578</v>
      </c>
      <c r="B484" s="1" t="s">
        <v>1444</v>
      </c>
      <c r="C484" s="1" t="s">
        <v>14579</v>
      </c>
      <c r="D484" s="1" t="s">
        <v>1433</v>
      </c>
      <c r="E484" s="1">
        <v>3</v>
      </c>
      <c r="F484" s="1">
        <v>28.8</v>
      </c>
      <c r="G484" s="1">
        <v>9.6</v>
      </c>
      <c r="H484" s="1" t="s">
        <v>555</v>
      </c>
      <c r="I484" s="1" t="s">
        <v>556</v>
      </c>
      <c r="J484" s="1" t="s">
        <v>557</v>
      </c>
      <c r="K484" s="1" t="s">
        <v>620</v>
      </c>
      <c r="L484" s="1" t="s">
        <v>559</v>
      </c>
      <c r="M484" s="1" t="s">
        <v>1404</v>
      </c>
      <c r="N484" s="1" t="s">
        <v>691</v>
      </c>
      <c r="O484" s="1" t="s">
        <v>7310</v>
      </c>
      <c r="P484" s="1" t="s">
        <v>1433</v>
      </c>
      <c r="Q484" s="1" t="s">
        <v>564</v>
      </c>
      <c r="R484" s="1" t="s">
        <v>717</v>
      </c>
      <c r="S484" s="1" t="s">
        <v>6947</v>
      </c>
      <c r="T484" s="1" t="s">
        <v>594</v>
      </c>
      <c r="U484" s="1" t="s">
        <v>595</v>
      </c>
      <c r="V484" s="1">
        <v>13</v>
      </c>
      <c r="W484" s="1">
        <v>5.6</v>
      </c>
      <c r="X484" s="1">
        <v>5</v>
      </c>
      <c r="Y484" s="1"/>
      <c r="Z484" s="1"/>
      <c r="AA484" s="1"/>
      <c r="AB484" s="1">
        <v>80</v>
      </c>
      <c r="AC484" s="1"/>
      <c r="AD484" s="1"/>
      <c r="AE484" s="1" t="s">
        <v>575</v>
      </c>
      <c r="AF484" s="1">
        <v>1.3541666666666667E-2</v>
      </c>
      <c r="AG484" s="1" t="s">
        <v>10558</v>
      </c>
      <c r="AH484" s="1" t="s">
        <v>39</v>
      </c>
      <c r="BP484"/>
    </row>
    <row r="485" spans="1:68" x14ac:dyDescent="0.3">
      <c r="A485" s="1" t="s">
        <v>89</v>
      </c>
      <c r="B485" s="1" t="s">
        <v>1445</v>
      </c>
      <c r="C485" s="1" t="s">
        <v>1446</v>
      </c>
      <c r="D485" s="1" t="s">
        <v>1028</v>
      </c>
      <c r="E485" s="1">
        <v>1</v>
      </c>
      <c r="F485" s="1">
        <v>8.98</v>
      </c>
      <c r="G485" s="1">
        <v>8.98</v>
      </c>
      <c r="H485" s="1" t="s">
        <v>555</v>
      </c>
      <c r="I485" s="1" t="s">
        <v>556</v>
      </c>
      <c r="J485" s="1" t="s">
        <v>557</v>
      </c>
      <c r="K485" s="1" t="s">
        <v>558</v>
      </c>
      <c r="L485" s="1" t="s">
        <v>559</v>
      </c>
      <c r="M485" s="1" t="s">
        <v>1404</v>
      </c>
      <c r="N485" s="1" t="s">
        <v>691</v>
      </c>
      <c r="O485" s="1" t="s">
        <v>589</v>
      </c>
      <c r="P485" s="1" t="s">
        <v>1028</v>
      </c>
      <c r="Q485" s="1" t="s">
        <v>564</v>
      </c>
      <c r="R485" s="1" t="s">
        <v>1447</v>
      </c>
      <c r="S485" s="1" t="s">
        <v>8520</v>
      </c>
      <c r="T485" s="1" t="s">
        <v>655</v>
      </c>
      <c r="U485" s="1" t="s">
        <v>656</v>
      </c>
      <c r="V485" s="1">
        <v>13</v>
      </c>
      <c r="W485" s="1">
        <v>5.6</v>
      </c>
      <c r="X485" s="1"/>
      <c r="Y485" s="1"/>
      <c r="Z485" s="1"/>
      <c r="AA485" s="1"/>
      <c r="AB485" s="1">
        <v>90</v>
      </c>
      <c r="AC485" s="1"/>
      <c r="AD485" s="1"/>
      <c r="AE485" s="1" t="s">
        <v>575</v>
      </c>
      <c r="AF485" s="1">
        <v>1.4476614699331848E-2</v>
      </c>
      <c r="AG485" s="1" t="s">
        <v>10558</v>
      </c>
      <c r="AH485" s="1" t="s">
        <v>39</v>
      </c>
      <c r="BP485"/>
    </row>
    <row r="486" spans="1:68" x14ac:dyDescent="0.3">
      <c r="A486" s="1" t="s">
        <v>8521</v>
      </c>
      <c r="B486" s="1" t="s">
        <v>1448</v>
      </c>
      <c r="C486" s="1" t="s">
        <v>8522</v>
      </c>
      <c r="D486" s="1" t="s">
        <v>8523</v>
      </c>
      <c r="E486" s="1">
        <v>0.75</v>
      </c>
      <c r="F486" s="1">
        <v>6.99</v>
      </c>
      <c r="G486" s="1">
        <v>9.19</v>
      </c>
      <c r="H486" s="1" t="s">
        <v>555</v>
      </c>
      <c r="I486" s="1" t="s">
        <v>556</v>
      </c>
      <c r="J486" s="1" t="s">
        <v>557</v>
      </c>
      <c r="K486" s="1" t="s">
        <v>558</v>
      </c>
      <c r="L486" s="1" t="s">
        <v>559</v>
      </c>
      <c r="M486" s="1" t="s">
        <v>1404</v>
      </c>
      <c r="N486" s="1" t="s">
        <v>691</v>
      </c>
      <c r="O486" s="1" t="s">
        <v>7310</v>
      </c>
      <c r="P486" s="1" t="s">
        <v>8523</v>
      </c>
      <c r="Q486" s="1" t="s">
        <v>564</v>
      </c>
      <c r="R486" s="1" t="s">
        <v>1418</v>
      </c>
      <c r="S486" s="1" t="s">
        <v>8524</v>
      </c>
      <c r="T486" s="1" t="s">
        <v>566</v>
      </c>
      <c r="U486" s="1" t="s">
        <v>574</v>
      </c>
      <c r="V486" s="1">
        <v>14.5</v>
      </c>
      <c r="W486" s="1">
        <v>5.9</v>
      </c>
      <c r="X486" s="1"/>
      <c r="Y486" s="1"/>
      <c r="Z486" s="1"/>
      <c r="AA486" s="1"/>
      <c r="AB486" s="1">
        <v>90</v>
      </c>
      <c r="AC486" s="1"/>
      <c r="AD486" s="1"/>
      <c r="AE486" s="1" t="s">
        <v>575</v>
      </c>
      <c r="AF486" s="1">
        <v>1.5557939914163089E-2</v>
      </c>
      <c r="AG486" s="1" t="s">
        <v>10558</v>
      </c>
      <c r="AH486" s="1" t="s">
        <v>39</v>
      </c>
      <c r="BP486"/>
    </row>
    <row r="487" spans="1:68" x14ac:dyDescent="0.3">
      <c r="A487" s="1" t="s">
        <v>94</v>
      </c>
      <c r="B487" s="1" t="s">
        <v>1449</v>
      </c>
      <c r="C487" s="1" t="s">
        <v>1450</v>
      </c>
      <c r="D487" s="1" t="s">
        <v>6531</v>
      </c>
      <c r="E487" s="1">
        <v>3</v>
      </c>
      <c r="F487" s="1">
        <v>29.9</v>
      </c>
      <c r="G487" s="1">
        <v>9.9700000000000006</v>
      </c>
      <c r="H487" s="1" t="s">
        <v>555</v>
      </c>
      <c r="I487" s="1" t="s">
        <v>556</v>
      </c>
      <c r="J487" s="1" t="s">
        <v>557</v>
      </c>
      <c r="K487" s="1" t="s">
        <v>620</v>
      </c>
      <c r="L487" s="1" t="s">
        <v>559</v>
      </c>
      <c r="M487" s="1" t="s">
        <v>1404</v>
      </c>
      <c r="N487" s="1" t="s">
        <v>691</v>
      </c>
      <c r="O487" s="1" t="s">
        <v>571</v>
      </c>
      <c r="P487" s="1" t="s">
        <v>6531</v>
      </c>
      <c r="Q487" s="1" t="s">
        <v>564</v>
      </c>
      <c r="R487" s="1" t="s">
        <v>756</v>
      </c>
      <c r="S487" s="1" t="s">
        <v>1451</v>
      </c>
      <c r="T487" s="1" t="s">
        <v>594</v>
      </c>
      <c r="U487" s="1" t="s">
        <v>595</v>
      </c>
      <c r="V487" s="1">
        <v>14.5</v>
      </c>
      <c r="W487" s="1">
        <v>5.9</v>
      </c>
      <c r="X487" s="1"/>
      <c r="Y487" s="1"/>
      <c r="Z487" s="1"/>
      <c r="AA487" s="1"/>
      <c r="AB487" s="1">
        <v>80</v>
      </c>
      <c r="AC487" s="1"/>
      <c r="AD487" s="1"/>
      <c r="AE487" s="1" t="s">
        <v>575</v>
      </c>
      <c r="AF487" s="1">
        <v>1.4548494983277593E-2</v>
      </c>
      <c r="AG487" s="1" t="s">
        <v>10558</v>
      </c>
      <c r="AH487" s="1" t="s">
        <v>39</v>
      </c>
      <c r="BP487"/>
    </row>
    <row r="488" spans="1:68" x14ac:dyDescent="0.3">
      <c r="A488" s="1" t="s">
        <v>16742</v>
      </c>
      <c r="B488" s="1" t="s">
        <v>14580</v>
      </c>
      <c r="C488" s="1" t="s">
        <v>16743</v>
      </c>
      <c r="D488" s="1" t="s">
        <v>10728</v>
      </c>
      <c r="E488" s="1">
        <v>2</v>
      </c>
      <c r="F488" s="1">
        <v>22.9</v>
      </c>
      <c r="G488" s="1">
        <v>11.45</v>
      </c>
      <c r="H488" s="1" t="s">
        <v>555</v>
      </c>
      <c r="I488" s="1" t="s">
        <v>556</v>
      </c>
      <c r="J488" s="1" t="s">
        <v>557</v>
      </c>
      <c r="K488" s="1" t="s">
        <v>558</v>
      </c>
      <c r="L488" s="1" t="s">
        <v>559</v>
      </c>
      <c r="M488" s="1" t="s">
        <v>1404</v>
      </c>
      <c r="N488" s="1" t="s">
        <v>691</v>
      </c>
      <c r="O488" s="1" t="s">
        <v>598</v>
      </c>
      <c r="P488" s="1" t="s">
        <v>10728</v>
      </c>
      <c r="Q488" s="1" t="s">
        <v>564</v>
      </c>
      <c r="R488" s="1" t="s">
        <v>565</v>
      </c>
      <c r="S488" s="1" t="s">
        <v>14581</v>
      </c>
      <c r="T488" s="1" t="s">
        <v>594</v>
      </c>
      <c r="U488" s="1" t="s">
        <v>595</v>
      </c>
      <c r="V488" s="1">
        <v>13.5</v>
      </c>
      <c r="W488" s="1">
        <v>5.3</v>
      </c>
      <c r="X488" s="1">
        <v>16</v>
      </c>
      <c r="Y488" s="1"/>
      <c r="Z488" s="1"/>
      <c r="AA488" s="1"/>
      <c r="AB488" s="1">
        <v>80</v>
      </c>
      <c r="AC488" s="1"/>
      <c r="AD488" s="1"/>
      <c r="AE488" s="1" t="s">
        <v>575</v>
      </c>
      <c r="AF488" s="1">
        <v>1.1790393013100439E-2</v>
      </c>
      <c r="AG488" s="1" t="s">
        <v>10558</v>
      </c>
      <c r="AH488" s="1" t="s">
        <v>39</v>
      </c>
      <c r="BP488"/>
    </row>
    <row r="489" spans="1:68" x14ac:dyDescent="0.3">
      <c r="A489" s="1" t="s">
        <v>11237</v>
      </c>
      <c r="B489" s="1" t="s">
        <v>11238</v>
      </c>
      <c r="C489" s="1" t="s">
        <v>11239</v>
      </c>
      <c r="D489" s="1" t="s">
        <v>11240</v>
      </c>
      <c r="E489" s="1">
        <v>0.75</v>
      </c>
      <c r="F489" s="1">
        <v>14.49</v>
      </c>
      <c r="G489" s="1">
        <v>19.190000000000001</v>
      </c>
      <c r="H489" s="1" t="s">
        <v>555</v>
      </c>
      <c r="I489" s="1" t="s">
        <v>556</v>
      </c>
      <c r="J489" s="1" t="s">
        <v>557</v>
      </c>
      <c r="K489" s="1" t="s">
        <v>558</v>
      </c>
      <c r="L489" s="1" t="s">
        <v>559</v>
      </c>
      <c r="M489" s="1" t="s">
        <v>1404</v>
      </c>
      <c r="N489" s="1" t="s">
        <v>691</v>
      </c>
      <c r="O489" s="1" t="s">
        <v>7310</v>
      </c>
      <c r="P489" s="1" t="s">
        <v>11240</v>
      </c>
      <c r="Q489" s="1" t="s">
        <v>564</v>
      </c>
      <c r="R489" s="1" t="s">
        <v>624</v>
      </c>
      <c r="S489" s="1" t="s">
        <v>11241</v>
      </c>
      <c r="T489" s="1" t="s">
        <v>566</v>
      </c>
      <c r="U489" s="1" t="s">
        <v>574</v>
      </c>
      <c r="V489" s="1">
        <v>13</v>
      </c>
      <c r="W489" s="1">
        <v>5.5</v>
      </c>
      <c r="X489" s="1"/>
      <c r="Y489" s="1"/>
      <c r="Z489" s="1"/>
      <c r="AA489" s="1"/>
      <c r="AB489" s="1">
        <v>80</v>
      </c>
      <c r="AC489" s="1"/>
      <c r="AD489" s="1"/>
      <c r="AE489" s="1" t="s">
        <v>575</v>
      </c>
      <c r="AF489" s="1">
        <v>6.728778467908903E-3</v>
      </c>
      <c r="AG489" s="1" t="s">
        <v>10558</v>
      </c>
      <c r="AH489" s="1" t="s">
        <v>39</v>
      </c>
      <c r="BP489"/>
    </row>
    <row r="490" spans="1:68" x14ac:dyDescent="0.3">
      <c r="A490" s="1" t="s">
        <v>8525</v>
      </c>
      <c r="B490" s="1" t="s">
        <v>8526</v>
      </c>
      <c r="C490" s="1" t="s">
        <v>8527</v>
      </c>
      <c r="D490" s="1" t="s">
        <v>8528</v>
      </c>
      <c r="E490" s="1">
        <v>3</v>
      </c>
      <c r="F490" s="1">
        <v>31.9</v>
      </c>
      <c r="G490" s="1">
        <v>10.63</v>
      </c>
      <c r="H490" s="1" t="s">
        <v>555</v>
      </c>
      <c r="I490" s="1" t="s">
        <v>556</v>
      </c>
      <c r="J490" s="1" t="s">
        <v>557</v>
      </c>
      <c r="K490" s="1" t="s">
        <v>620</v>
      </c>
      <c r="L490" s="1" t="s">
        <v>559</v>
      </c>
      <c r="M490" s="1" t="s">
        <v>1404</v>
      </c>
      <c r="N490" s="1" t="s">
        <v>691</v>
      </c>
      <c r="O490" s="1" t="s">
        <v>598</v>
      </c>
      <c r="P490" s="1" t="s">
        <v>8528</v>
      </c>
      <c r="Q490" s="1" t="s">
        <v>564</v>
      </c>
      <c r="R490" s="1" t="s">
        <v>586</v>
      </c>
      <c r="S490" s="1" t="s">
        <v>8529</v>
      </c>
      <c r="T490" s="1" t="s">
        <v>594</v>
      </c>
      <c r="U490" s="1" t="s">
        <v>595</v>
      </c>
      <c r="V490" s="1">
        <v>14.5</v>
      </c>
      <c r="W490" s="1">
        <v>5.4</v>
      </c>
      <c r="X490" s="1"/>
      <c r="Y490" s="1"/>
      <c r="Z490" s="1"/>
      <c r="AA490" s="1"/>
      <c r="AB490" s="1">
        <v>90</v>
      </c>
      <c r="AC490" s="1"/>
      <c r="AD490" s="1"/>
      <c r="AE490" s="1" t="s">
        <v>575</v>
      </c>
      <c r="AF490" s="1">
        <v>1.3636363636363637E-2</v>
      </c>
      <c r="AG490" s="1" t="s">
        <v>10558</v>
      </c>
      <c r="AH490" s="1" t="s">
        <v>39</v>
      </c>
      <c r="BP490"/>
    </row>
    <row r="491" spans="1:68" x14ac:dyDescent="0.3">
      <c r="A491" s="1" t="s">
        <v>10940</v>
      </c>
      <c r="B491" s="1" t="s">
        <v>1452</v>
      </c>
      <c r="C491" s="1" t="s">
        <v>10941</v>
      </c>
      <c r="D491" s="1" t="s">
        <v>8528</v>
      </c>
      <c r="E491" s="1">
        <v>1</v>
      </c>
      <c r="F491" s="1">
        <v>9.49</v>
      </c>
      <c r="G491" s="1">
        <v>9.49</v>
      </c>
      <c r="H491" s="1" t="s">
        <v>555</v>
      </c>
      <c r="I491" s="1" t="s">
        <v>556</v>
      </c>
      <c r="J491" s="1" t="s">
        <v>557</v>
      </c>
      <c r="K491" s="1" t="s">
        <v>620</v>
      </c>
      <c r="L491" s="1" t="s">
        <v>559</v>
      </c>
      <c r="M491" s="1" t="s">
        <v>1404</v>
      </c>
      <c r="N491" s="1" t="s">
        <v>691</v>
      </c>
      <c r="O491" s="1" t="s">
        <v>7310</v>
      </c>
      <c r="P491" s="1" t="s">
        <v>8528</v>
      </c>
      <c r="Q491" s="1" t="s">
        <v>564</v>
      </c>
      <c r="R491" s="1" t="s">
        <v>717</v>
      </c>
      <c r="S491" s="1" t="s">
        <v>10942</v>
      </c>
      <c r="T491" s="1" t="s">
        <v>655</v>
      </c>
      <c r="U491" s="1" t="s">
        <v>656</v>
      </c>
      <c r="V491" s="1">
        <v>14.5</v>
      </c>
      <c r="W491" s="1">
        <v>5.2</v>
      </c>
      <c r="X491" s="1"/>
      <c r="Y491" s="1"/>
      <c r="Z491" s="1"/>
      <c r="AA491" s="1"/>
      <c r="AB491" s="1">
        <v>90</v>
      </c>
      <c r="AC491" s="1"/>
      <c r="AD491" s="1"/>
      <c r="AE491" s="1" t="s">
        <v>575</v>
      </c>
      <c r="AF491" s="1">
        <v>1.5279241306638566E-2</v>
      </c>
      <c r="AG491" s="1" t="s">
        <v>10558</v>
      </c>
      <c r="AH491" s="1" t="s">
        <v>39</v>
      </c>
      <c r="BP491"/>
    </row>
    <row r="492" spans="1:68" x14ac:dyDescent="0.3">
      <c r="A492" s="1" t="s">
        <v>12529</v>
      </c>
      <c r="B492" s="1" t="s">
        <v>1453</v>
      </c>
      <c r="C492" s="1" t="s">
        <v>12530</v>
      </c>
      <c r="D492" s="1" t="s">
        <v>8528</v>
      </c>
      <c r="E492" s="1">
        <v>0.75</v>
      </c>
      <c r="F492" s="1">
        <v>9.99</v>
      </c>
      <c r="G492" s="1">
        <v>13.19</v>
      </c>
      <c r="H492" s="1" t="s">
        <v>555</v>
      </c>
      <c r="I492" s="1" t="s">
        <v>556</v>
      </c>
      <c r="J492" s="1" t="s">
        <v>557</v>
      </c>
      <c r="K492" s="1" t="s">
        <v>620</v>
      </c>
      <c r="L492" s="1" t="s">
        <v>559</v>
      </c>
      <c r="M492" s="1" t="s">
        <v>1404</v>
      </c>
      <c r="N492" s="1" t="s">
        <v>691</v>
      </c>
      <c r="O492" s="1" t="s">
        <v>7310</v>
      </c>
      <c r="P492" s="1" t="s">
        <v>8528</v>
      </c>
      <c r="Q492" s="1" t="s">
        <v>564</v>
      </c>
      <c r="R492" s="1" t="s">
        <v>1454</v>
      </c>
      <c r="S492" s="1" t="s">
        <v>7176</v>
      </c>
      <c r="T492" s="1" t="s">
        <v>566</v>
      </c>
      <c r="U492" s="1" t="s">
        <v>574</v>
      </c>
      <c r="V492" s="1">
        <v>14</v>
      </c>
      <c r="W492" s="1">
        <v>5.7</v>
      </c>
      <c r="X492" s="1"/>
      <c r="Y492" s="1"/>
      <c r="Z492" s="1"/>
      <c r="AA492" s="1"/>
      <c r="AB492" s="1">
        <v>90</v>
      </c>
      <c r="AC492" s="1"/>
      <c r="AD492" s="1"/>
      <c r="AE492" s="1" t="s">
        <v>575</v>
      </c>
      <c r="AF492" s="1">
        <v>1.051051051051051E-2</v>
      </c>
      <c r="AG492" s="1" t="s">
        <v>10558</v>
      </c>
      <c r="AH492" s="1" t="s">
        <v>39</v>
      </c>
      <c r="BP492"/>
    </row>
    <row r="493" spans="1:68" x14ac:dyDescent="0.3">
      <c r="A493" s="1" t="s">
        <v>14582</v>
      </c>
      <c r="B493" s="1" t="s">
        <v>1455</v>
      </c>
      <c r="C493" s="1" t="s">
        <v>14583</v>
      </c>
      <c r="D493" s="1" t="s">
        <v>6778</v>
      </c>
      <c r="E493" s="1">
        <v>0.75</v>
      </c>
      <c r="F493" s="1">
        <v>7.98</v>
      </c>
      <c r="G493" s="1">
        <v>10.51</v>
      </c>
      <c r="H493" s="1" t="s">
        <v>555</v>
      </c>
      <c r="I493" s="1" t="s">
        <v>556</v>
      </c>
      <c r="J493" s="1" t="s">
        <v>557</v>
      </c>
      <c r="K493" s="1" t="s">
        <v>558</v>
      </c>
      <c r="L493" s="1" t="s">
        <v>559</v>
      </c>
      <c r="M493" s="1" t="s">
        <v>1404</v>
      </c>
      <c r="N493" s="1" t="s">
        <v>691</v>
      </c>
      <c r="O493" s="1" t="s">
        <v>7310</v>
      </c>
      <c r="P493" s="1" t="s">
        <v>6778</v>
      </c>
      <c r="Q493" s="1" t="s">
        <v>564</v>
      </c>
      <c r="R493" s="1" t="s">
        <v>959</v>
      </c>
      <c r="S493" s="1" t="s">
        <v>11242</v>
      </c>
      <c r="T493" s="1" t="s">
        <v>566</v>
      </c>
      <c r="U493" s="1" t="s">
        <v>574</v>
      </c>
      <c r="V493" s="1">
        <v>14</v>
      </c>
      <c r="W493" s="1">
        <v>5.0999999999999996</v>
      </c>
      <c r="X493" s="1">
        <v>7</v>
      </c>
      <c r="Y493" s="1"/>
      <c r="Z493" s="1"/>
      <c r="AA493" s="1"/>
      <c r="AB493" s="1">
        <v>80</v>
      </c>
      <c r="AC493" s="1"/>
      <c r="AD493" s="1"/>
      <c r="AE493" s="1" t="s">
        <v>575</v>
      </c>
      <c r="AF493" s="1">
        <v>1.3157894736842105E-2</v>
      </c>
      <c r="AG493" s="1" t="s">
        <v>10558</v>
      </c>
      <c r="AH493" s="1" t="s">
        <v>39</v>
      </c>
      <c r="BP493"/>
    </row>
    <row r="494" spans="1:68" x14ac:dyDescent="0.3">
      <c r="A494" s="1" t="s">
        <v>11243</v>
      </c>
      <c r="B494" s="1" t="s">
        <v>1457</v>
      </c>
      <c r="C494" s="1" t="s">
        <v>11244</v>
      </c>
      <c r="D494" s="1" t="s">
        <v>1456</v>
      </c>
      <c r="E494" s="1">
        <v>3</v>
      </c>
      <c r="F494" s="1">
        <v>28.9</v>
      </c>
      <c r="G494" s="1">
        <v>9.6300000000000008</v>
      </c>
      <c r="H494" s="1" t="s">
        <v>555</v>
      </c>
      <c r="I494" s="1" t="s">
        <v>556</v>
      </c>
      <c r="J494" s="1" t="s">
        <v>557</v>
      </c>
      <c r="K494" s="1" t="s">
        <v>558</v>
      </c>
      <c r="L494" s="1" t="s">
        <v>559</v>
      </c>
      <c r="M494" s="1" t="s">
        <v>1404</v>
      </c>
      <c r="N494" s="1" t="s">
        <v>691</v>
      </c>
      <c r="O494" s="1" t="s">
        <v>7310</v>
      </c>
      <c r="P494" s="1" t="s">
        <v>1456</v>
      </c>
      <c r="Q494" s="1" t="s">
        <v>564</v>
      </c>
      <c r="R494" s="1" t="s">
        <v>784</v>
      </c>
      <c r="S494" s="1" t="s">
        <v>11242</v>
      </c>
      <c r="T494" s="1" t="s">
        <v>594</v>
      </c>
      <c r="U494" s="1" t="s">
        <v>595</v>
      </c>
      <c r="V494" s="1">
        <v>14</v>
      </c>
      <c r="W494" s="1">
        <v>5.0999999999999996</v>
      </c>
      <c r="X494" s="1">
        <v>7</v>
      </c>
      <c r="Y494" s="1"/>
      <c r="Z494" s="1"/>
      <c r="AA494" s="1"/>
      <c r="AB494" s="1">
        <v>80</v>
      </c>
      <c r="AC494" s="1"/>
      <c r="AD494" s="1"/>
      <c r="AE494" s="1" t="s">
        <v>575</v>
      </c>
      <c r="AF494" s="1">
        <v>1.453287197231834E-2</v>
      </c>
      <c r="AG494" s="1" t="s">
        <v>10558</v>
      </c>
      <c r="AH494" s="1" t="s">
        <v>39</v>
      </c>
      <c r="BP494"/>
    </row>
    <row r="495" spans="1:68" x14ac:dyDescent="0.3">
      <c r="A495" s="1" t="s">
        <v>16744</v>
      </c>
      <c r="B495" s="1" t="s">
        <v>1458</v>
      </c>
      <c r="C495" s="1" t="s">
        <v>16745</v>
      </c>
      <c r="D495" s="1" t="s">
        <v>6778</v>
      </c>
      <c r="E495" s="1">
        <v>0.75</v>
      </c>
      <c r="F495" s="1">
        <v>6.69</v>
      </c>
      <c r="G495" s="1">
        <v>8.7899999999999991</v>
      </c>
      <c r="H495" s="1" t="s">
        <v>555</v>
      </c>
      <c r="I495" s="1" t="s">
        <v>556</v>
      </c>
      <c r="J495" s="1" t="s">
        <v>557</v>
      </c>
      <c r="K495" s="1" t="s">
        <v>558</v>
      </c>
      <c r="L495" s="1" t="s">
        <v>559</v>
      </c>
      <c r="M495" s="1" t="s">
        <v>1404</v>
      </c>
      <c r="N495" s="1" t="s">
        <v>691</v>
      </c>
      <c r="O495" s="1" t="s">
        <v>12179</v>
      </c>
      <c r="P495" s="1" t="s">
        <v>6778</v>
      </c>
      <c r="Q495" s="1" t="s">
        <v>564</v>
      </c>
      <c r="R495" s="1" t="s">
        <v>1459</v>
      </c>
      <c r="S495" s="1" t="s">
        <v>8530</v>
      </c>
      <c r="T495" s="1" t="s">
        <v>566</v>
      </c>
      <c r="U495" s="1" t="s">
        <v>574</v>
      </c>
      <c r="V495" s="1">
        <v>14</v>
      </c>
      <c r="W495" s="1">
        <v>5.6</v>
      </c>
      <c r="X495" s="1">
        <v>5</v>
      </c>
      <c r="Y495" s="1"/>
      <c r="Z495" s="1"/>
      <c r="AA495" s="1"/>
      <c r="AB495" s="1">
        <v>80</v>
      </c>
      <c r="AC495" s="1"/>
      <c r="AD495" s="1"/>
      <c r="AE495" s="1" t="s">
        <v>575</v>
      </c>
      <c r="AF495" s="1">
        <v>1.5695067264573991E-2</v>
      </c>
      <c r="AG495" s="1" t="s">
        <v>10558</v>
      </c>
      <c r="AH495" s="1" t="s">
        <v>39</v>
      </c>
      <c r="BP495"/>
    </row>
    <row r="496" spans="1:68" x14ac:dyDescent="0.3">
      <c r="A496" s="1" t="s">
        <v>7177</v>
      </c>
      <c r="B496" s="1" t="s">
        <v>1461</v>
      </c>
      <c r="C496" s="1" t="s">
        <v>7178</v>
      </c>
      <c r="D496" s="1" t="s">
        <v>2529</v>
      </c>
      <c r="E496" s="1">
        <v>0.75</v>
      </c>
      <c r="F496" s="1">
        <v>9.99</v>
      </c>
      <c r="G496" s="1">
        <v>13.19</v>
      </c>
      <c r="H496" s="1" t="s">
        <v>555</v>
      </c>
      <c r="I496" s="1" t="s">
        <v>556</v>
      </c>
      <c r="J496" s="1" t="s">
        <v>557</v>
      </c>
      <c r="K496" s="1" t="s">
        <v>558</v>
      </c>
      <c r="L496" s="1" t="s">
        <v>559</v>
      </c>
      <c r="M496" s="1" t="s">
        <v>1404</v>
      </c>
      <c r="N496" s="1" t="s">
        <v>691</v>
      </c>
      <c r="O496" s="1" t="s">
        <v>598</v>
      </c>
      <c r="P496" s="1" t="s">
        <v>2529</v>
      </c>
      <c r="Q496" s="1" t="s">
        <v>564</v>
      </c>
      <c r="R496" s="1" t="s">
        <v>586</v>
      </c>
      <c r="S496" s="1" t="s">
        <v>7179</v>
      </c>
      <c r="T496" s="1" t="s">
        <v>566</v>
      </c>
      <c r="U496" s="1" t="s">
        <v>574</v>
      </c>
      <c r="V496" s="1">
        <v>14</v>
      </c>
      <c r="W496" s="1">
        <v>5.8</v>
      </c>
      <c r="X496" s="1"/>
      <c r="Y496" s="1"/>
      <c r="Z496" s="1"/>
      <c r="AA496" s="1"/>
      <c r="AB496" s="1">
        <v>90</v>
      </c>
      <c r="AC496" s="1"/>
      <c r="AD496" s="1"/>
      <c r="AE496" s="1" t="s">
        <v>575</v>
      </c>
      <c r="AF496" s="1">
        <v>1.051051051051051E-2</v>
      </c>
      <c r="AG496" s="1" t="s">
        <v>10558</v>
      </c>
      <c r="AH496" s="1" t="s">
        <v>39</v>
      </c>
      <c r="BP496"/>
    </row>
    <row r="497" spans="1:68" x14ac:dyDescent="0.3">
      <c r="A497" s="1" t="s">
        <v>12531</v>
      </c>
      <c r="B497" s="1" t="s">
        <v>1462</v>
      </c>
      <c r="C497" s="1" t="s">
        <v>12532</v>
      </c>
      <c r="D497" s="1" t="s">
        <v>2529</v>
      </c>
      <c r="E497" s="1">
        <v>0.75</v>
      </c>
      <c r="F497" s="1">
        <v>9.99</v>
      </c>
      <c r="G497" s="1">
        <v>13.19</v>
      </c>
      <c r="H497" s="1" t="s">
        <v>555</v>
      </c>
      <c r="I497" s="1" t="s">
        <v>556</v>
      </c>
      <c r="J497" s="1" t="s">
        <v>557</v>
      </c>
      <c r="K497" s="1" t="s">
        <v>558</v>
      </c>
      <c r="L497" s="1" t="s">
        <v>559</v>
      </c>
      <c r="M497" s="1" t="s">
        <v>1404</v>
      </c>
      <c r="N497" s="1" t="s">
        <v>691</v>
      </c>
      <c r="O497" s="1" t="s">
        <v>7310</v>
      </c>
      <c r="P497" s="1" t="s">
        <v>2529</v>
      </c>
      <c r="Q497" s="1" t="s">
        <v>564</v>
      </c>
      <c r="R497" s="1" t="s">
        <v>1418</v>
      </c>
      <c r="S497" s="1" t="s">
        <v>12533</v>
      </c>
      <c r="T497" s="1" t="s">
        <v>566</v>
      </c>
      <c r="U497" s="1" t="s">
        <v>574</v>
      </c>
      <c r="V497" s="1">
        <v>14</v>
      </c>
      <c r="W497" s="1">
        <v>5.7</v>
      </c>
      <c r="X497" s="1"/>
      <c r="Y497" s="1"/>
      <c r="Z497" s="1"/>
      <c r="AA497" s="1"/>
      <c r="AB497" s="1">
        <v>90</v>
      </c>
      <c r="AC497" s="1"/>
      <c r="AD497" s="1"/>
      <c r="AE497" s="1" t="s">
        <v>575</v>
      </c>
      <c r="AF497" s="1">
        <v>1.051051051051051E-2</v>
      </c>
      <c r="AG497" s="1" t="s">
        <v>10558</v>
      </c>
      <c r="AH497" s="1" t="s">
        <v>39</v>
      </c>
      <c r="BP497"/>
    </row>
    <row r="498" spans="1:68" x14ac:dyDescent="0.3">
      <c r="A498" s="1" t="s">
        <v>12534</v>
      </c>
      <c r="B498" s="1" t="s">
        <v>1463</v>
      </c>
      <c r="C498" s="1" t="s">
        <v>12535</v>
      </c>
      <c r="D498" s="1" t="s">
        <v>1435</v>
      </c>
      <c r="E498" s="1">
        <v>0.75</v>
      </c>
      <c r="F498" s="1">
        <v>9.99</v>
      </c>
      <c r="G498" s="1">
        <v>13.19</v>
      </c>
      <c r="H498" s="1" t="s">
        <v>555</v>
      </c>
      <c r="I498" s="1" t="s">
        <v>556</v>
      </c>
      <c r="J498" s="1" t="s">
        <v>557</v>
      </c>
      <c r="K498" s="1" t="s">
        <v>558</v>
      </c>
      <c r="L498" s="1" t="s">
        <v>559</v>
      </c>
      <c r="M498" s="1" t="s">
        <v>1404</v>
      </c>
      <c r="N498" s="1" t="s">
        <v>691</v>
      </c>
      <c r="O498" s="1" t="s">
        <v>7310</v>
      </c>
      <c r="P498" s="1" t="s">
        <v>1435</v>
      </c>
      <c r="Q498" s="1" t="s">
        <v>564</v>
      </c>
      <c r="R498" s="1" t="s">
        <v>717</v>
      </c>
      <c r="S498" s="1" t="s">
        <v>12536</v>
      </c>
      <c r="T498" s="1" t="s">
        <v>566</v>
      </c>
      <c r="U498" s="1" t="s">
        <v>574</v>
      </c>
      <c r="V498" s="1">
        <v>14</v>
      </c>
      <c r="W498" s="1">
        <v>5.9</v>
      </c>
      <c r="X498" s="1"/>
      <c r="Y498" s="1"/>
      <c r="Z498" s="1"/>
      <c r="AA498" s="1"/>
      <c r="AB498" s="1">
        <v>90</v>
      </c>
      <c r="AC498" s="1"/>
      <c r="AD498" s="1"/>
      <c r="AE498" s="1" t="s">
        <v>575</v>
      </c>
      <c r="AF498" s="1">
        <v>1.051051051051051E-2</v>
      </c>
      <c r="AG498" s="1" t="s">
        <v>10558</v>
      </c>
      <c r="AH498" s="1" t="s">
        <v>39</v>
      </c>
      <c r="BP498"/>
    </row>
    <row r="499" spans="1:68" x14ac:dyDescent="0.3">
      <c r="A499" s="1" t="s">
        <v>134</v>
      </c>
      <c r="B499" s="1" t="s">
        <v>1465</v>
      </c>
      <c r="C499" s="1" t="s">
        <v>1466</v>
      </c>
      <c r="D499" s="1" t="s">
        <v>1467</v>
      </c>
      <c r="E499" s="1">
        <v>3</v>
      </c>
      <c r="F499" s="1">
        <v>24.9</v>
      </c>
      <c r="G499" s="1">
        <v>8.3000000000000007</v>
      </c>
      <c r="H499" s="1" t="s">
        <v>555</v>
      </c>
      <c r="I499" s="1" t="s">
        <v>556</v>
      </c>
      <c r="J499" s="1" t="s">
        <v>557</v>
      </c>
      <c r="K499" s="1" t="s">
        <v>558</v>
      </c>
      <c r="L499" s="1" t="s">
        <v>559</v>
      </c>
      <c r="M499" s="1" t="s">
        <v>1404</v>
      </c>
      <c r="N499" s="1" t="s">
        <v>691</v>
      </c>
      <c r="O499" s="1" t="s">
        <v>589</v>
      </c>
      <c r="P499" s="1" t="s">
        <v>1467</v>
      </c>
      <c r="Q499" s="1" t="s">
        <v>564</v>
      </c>
      <c r="R499" s="1" t="s">
        <v>1468</v>
      </c>
      <c r="S499" s="1" t="s">
        <v>7180</v>
      </c>
      <c r="T499" s="1" t="s">
        <v>594</v>
      </c>
      <c r="U499" s="1" t="s">
        <v>595</v>
      </c>
      <c r="V499" s="1">
        <v>12.5</v>
      </c>
      <c r="W499" s="1">
        <v>5.8</v>
      </c>
      <c r="X499" s="1"/>
      <c r="Y499" s="1"/>
      <c r="Z499" s="1"/>
      <c r="AA499" s="1"/>
      <c r="AB499" s="1">
        <v>80</v>
      </c>
      <c r="AC499" s="1"/>
      <c r="AD499" s="1"/>
      <c r="AE499" s="1" t="s">
        <v>575</v>
      </c>
      <c r="AF499" s="1">
        <v>1.5060240963855423E-2</v>
      </c>
      <c r="AG499" s="1" t="s">
        <v>10558</v>
      </c>
      <c r="AH499" s="1" t="s">
        <v>39</v>
      </c>
      <c r="BP499"/>
    </row>
    <row r="500" spans="1:68" x14ac:dyDescent="0.3">
      <c r="A500" s="1" t="s">
        <v>14584</v>
      </c>
      <c r="B500" s="1" t="s">
        <v>1469</v>
      </c>
      <c r="C500" s="1" t="s">
        <v>14585</v>
      </c>
      <c r="D500" s="1" t="s">
        <v>10728</v>
      </c>
      <c r="E500" s="1">
        <v>3</v>
      </c>
      <c r="F500" s="1">
        <v>33.9</v>
      </c>
      <c r="G500" s="1">
        <v>11.3</v>
      </c>
      <c r="H500" s="1" t="s">
        <v>555</v>
      </c>
      <c r="I500" s="1" t="s">
        <v>556</v>
      </c>
      <c r="J500" s="1" t="s">
        <v>557</v>
      </c>
      <c r="K500" s="1" t="s">
        <v>558</v>
      </c>
      <c r="L500" s="1" t="s">
        <v>559</v>
      </c>
      <c r="M500" s="1" t="s">
        <v>1404</v>
      </c>
      <c r="N500" s="1" t="s">
        <v>691</v>
      </c>
      <c r="O500" s="1" t="s">
        <v>12179</v>
      </c>
      <c r="P500" s="1" t="s">
        <v>10728</v>
      </c>
      <c r="Q500" s="1" t="s">
        <v>564</v>
      </c>
      <c r="R500" s="1" t="s">
        <v>779</v>
      </c>
      <c r="S500" s="1" t="s">
        <v>14586</v>
      </c>
      <c r="T500" s="1" t="s">
        <v>594</v>
      </c>
      <c r="U500" s="1" t="s">
        <v>595</v>
      </c>
      <c r="V500" s="1">
        <v>13.5</v>
      </c>
      <c r="W500" s="1">
        <v>5.2</v>
      </c>
      <c r="X500" s="1">
        <v>5</v>
      </c>
      <c r="Y500" s="1"/>
      <c r="Z500" s="1"/>
      <c r="AA500" s="1"/>
      <c r="AB500" s="1">
        <v>80</v>
      </c>
      <c r="AC500" s="1"/>
      <c r="AD500" s="1"/>
      <c r="AE500" s="1" t="s">
        <v>575</v>
      </c>
      <c r="AF500" s="1">
        <v>1.1946902654867258E-2</v>
      </c>
      <c r="AG500" s="1" t="s">
        <v>10558</v>
      </c>
      <c r="AH500" s="1" t="s">
        <v>39</v>
      </c>
      <c r="BP500"/>
    </row>
    <row r="501" spans="1:68" x14ac:dyDescent="0.3">
      <c r="A501" s="1" t="s">
        <v>11245</v>
      </c>
      <c r="B501" s="1" t="s">
        <v>1470</v>
      </c>
      <c r="C501" s="1" t="s">
        <v>11246</v>
      </c>
      <c r="D501" s="1" t="s">
        <v>10728</v>
      </c>
      <c r="E501" s="1">
        <v>0.75</v>
      </c>
      <c r="F501" s="1">
        <v>11.19</v>
      </c>
      <c r="G501" s="1">
        <v>14.79</v>
      </c>
      <c r="H501" s="1" t="s">
        <v>555</v>
      </c>
      <c r="I501" s="1" t="s">
        <v>556</v>
      </c>
      <c r="J501" s="1" t="s">
        <v>557</v>
      </c>
      <c r="K501" s="1" t="s">
        <v>558</v>
      </c>
      <c r="L501" s="1" t="s">
        <v>559</v>
      </c>
      <c r="M501" s="1" t="s">
        <v>1404</v>
      </c>
      <c r="N501" s="1" t="s">
        <v>691</v>
      </c>
      <c r="O501" s="1" t="s">
        <v>598</v>
      </c>
      <c r="P501" s="1" t="s">
        <v>10728</v>
      </c>
      <c r="Q501" s="1" t="s">
        <v>564</v>
      </c>
      <c r="R501" s="1" t="s">
        <v>987</v>
      </c>
      <c r="S501" s="1" t="s">
        <v>11247</v>
      </c>
      <c r="T501" s="1" t="s">
        <v>566</v>
      </c>
      <c r="U501" s="1" t="s">
        <v>574</v>
      </c>
      <c r="V501" s="1">
        <v>14.5</v>
      </c>
      <c r="W501" s="1">
        <v>5.5</v>
      </c>
      <c r="X501" s="1"/>
      <c r="Y501" s="1"/>
      <c r="Z501" s="1"/>
      <c r="AA501" s="1"/>
      <c r="AB501" s="1">
        <v>90</v>
      </c>
      <c r="AC501" s="1"/>
      <c r="AD501" s="1"/>
      <c r="AE501" s="1" t="s">
        <v>575</v>
      </c>
      <c r="AF501" s="1">
        <v>9.7184986595174258E-3</v>
      </c>
      <c r="AG501" s="1" t="s">
        <v>10558</v>
      </c>
      <c r="AH501" s="1" t="s">
        <v>39</v>
      </c>
      <c r="BP501"/>
    </row>
    <row r="502" spans="1:68" x14ac:dyDescent="0.3">
      <c r="A502" s="1" t="s">
        <v>8531</v>
      </c>
      <c r="B502" s="1" t="s">
        <v>1471</v>
      </c>
      <c r="C502" s="1" t="s">
        <v>8532</v>
      </c>
      <c r="D502" s="1" t="s">
        <v>10728</v>
      </c>
      <c r="E502" s="1">
        <v>0.75</v>
      </c>
      <c r="F502" s="1">
        <v>10.98</v>
      </c>
      <c r="G502" s="1">
        <v>14.51</v>
      </c>
      <c r="H502" s="1" t="s">
        <v>555</v>
      </c>
      <c r="I502" s="1" t="s">
        <v>556</v>
      </c>
      <c r="J502" s="1" t="s">
        <v>557</v>
      </c>
      <c r="K502" s="1" t="s">
        <v>558</v>
      </c>
      <c r="L502" s="1" t="s">
        <v>559</v>
      </c>
      <c r="M502" s="1" t="s">
        <v>1404</v>
      </c>
      <c r="N502" s="1" t="s">
        <v>691</v>
      </c>
      <c r="O502" s="1" t="s">
        <v>598</v>
      </c>
      <c r="P502" s="1" t="s">
        <v>10728</v>
      </c>
      <c r="Q502" s="1" t="s">
        <v>564</v>
      </c>
      <c r="R502" s="1" t="s">
        <v>717</v>
      </c>
      <c r="S502" s="1" t="s">
        <v>8533</v>
      </c>
      <c r="T502" s="1" t="s">
        <v>566</v>
      </c>
      <c r="U502" s="1" t="s">
        <v>567</v>
      </c>
      <c r="V502" s="1">
        <v>14</v>
      </c>
      <c r="W502" s="1">
        <v>5.4</v>
      </c>
      <c r="X502" s="1"/>
      <c r="Y502" s="1"/>
      <c r="Z502" s="1"/>
      <c r="AA502" s="1"/>
      <c r="AB502" s="1">
        <v>90</v>
      </c>
      <c r="AC502" s="1"/>
      <c r="AD502" s="1"/>
      <c r="AE502" s="1" t="s">
        <v>575</v>
      </c>
      <c r="AF502" s="1">
        <v>9.5628415300546433E-3</v>
      </c>
      <c r="AG502" s="1" t="s">
        <v>10558</v>
      </c>
      <c r="AH502" s="1" t="s">
        <v>39</v>
      </c>
      <c r="BP502"/>
    </row>
    <row r="503" spans="1:68" x14ac:dyDescent="0.3">
      <c r="A503" s="1" t="s">
        <v>11248</v>
      </c>
      <c r="B503" s="1" t="s">
        <v>1472</v>
      </c>
      <c r="C503" s="1" t="s">
        <v>11249</v>
      </c>
      <c r="D503" s="1" t="s">
        <v>2542</v>
      </c>
      <c r="E503" s="1">
        <v>3</v>
      </c>
      <c r="F503" s="1">
        <v>29.9</v>
      </c>
      <c r="G503" s="1">
        <v>9.9700000000000006</v>
      </c>
      <c r="H503" s="1" t="s">
        <v>555</v>
      </c>
      <c r="I503" s="1" t="s">
        <v>556</v>
      </c>
      <c r="J503" s="1" t="s">
        <v>557</v>
      </c>
      <c r="K503" s="1" t="s">
        <v>597</v>
      </c>
      <c r="L503" s="1" t="s">
        <v>559</v>
      </c>
      <c r="M503" s="1" t="s">
        <v>1404</v>
      </c>
      <c r="N503" s="1" t="s">
        <v>691</v>
      </c>
      <c r="O503" s="1" t="s">
        <v>7310</v>
      </c>
      <c r="P503" s="1" t="s">
        <v>2542</v>
      </c>
      <c r="Q503" s="1" t="s">
        <v>564</v>
      </c>
      <c r="R503" s="1" t="s">
        <v>1473</v>
      </c>
      <c r="S503" s="1" t="s">
        <v>1474</v>
      </c>
      <c r="T503" s="1" t="s">
        <v>594</v>
      </c>
      <c r="U503" s="1" t="s">
        <v>595</v>
      </c>
      <c r="V503" s="1">
        <v>14</v>
      </c>
      <c r="W503" s="1">
        <v>5.2</v>
      </c>
      <c r="X503" s="1"/>
      <c r="Y503" s="1"/>
      <c r="Z503" s="1"/>
      <c r="AA503" s="1"/>
      <c r="AB503" s="1">
        <v>90</v>
      </c>
      <c r="AC503" s="1"/>
      <c r="AD503" s="1"/>
      <c r="AE503" s="1" t="s">
        <v>575</v>
      </c>
      <c r="AF503" s="1">
        <v>1.4046822742474917E-2</v>
      </c>
      <c r="AG503" s="1" t="s">
        <v>10558</v>
      </c>
      <c r="AH503" s="1" t="s">
        <v>39</v>
      </c>
      <c r="BP503"/>
    </row>
    <row r="504" spans="1:68" x14ac:dyDescent="0.3">
      <c r="A504" s="1" t="s">
        <v>8534</v>
      </c>
      <c r="B504" s="1" t="s">
        <v>1475</v>
      </c>
      <c r="C504" s="1" t="s">
        <v>8535</v>
      </c>
      <c r="D504" s="1" t="s">
        <v>1476</v>
      </c>
      <c r="E504" s="1">
        <v>1.5</v>
      </c>
      <c r="F504" s="1">
        <v>16.899999999999999</v>
      </c>
      <c r="G504" s="1">
        <v>11.27</v>
      </c>
      <c r="H504" s="1" t="s">
        <v>555</v>
      </c>
      <c r="I504" s="1" t="s">
        <v>556</v>
      </c>
      <c r="J504" s="1" t="s">
        <v>557</v>
      </c>
      <c r="K504" s="1" t="s">
        <v>620</v>
      </c>
      <c r="L504" s="1" t="s">
        <v>559</v>
      </c>
      <c r="M504" s="1" t="s">
        <v>1404</v>
      </c>
      <c r="N504" s="1" t="s">
        <v>691</v>
      </c>
      <c r="O504" s="1" t="s">
        <v>7310</v>
      </c>
      <c r="P504" s="1" t="s">
        <v>1476</v>
      </c>
      <c r="Q504" s="1" t="s">
        <v>564</v>
      </c>
      <c r="R504" s="1" t="s">
        <v>779</v>
      </c>
      <c r="S504" s="1" t="s">
        <v>7181</v>
      </c>
      <c r="T504" s="1" t="s">
        <v>770</v>
      </c>
      <c r="U504" s="1" t="s">
        <v>595</v>
      </c>
      <c r="V504" s="1">
        <v>14</v>
      </c>
      <c r="W504" s="1">
        <v>5.9</v>
      </c>
      <c r="X504" s="1"/>
      <c r="Y504" s="1"/>
      <c r="Z504" s="1"/>
      <c r="AA504" s="1"/>
      <c r="AB504" s="1">
        <v>90</v>
      </c>
      <c r="AC504" s="1"/>
      <c r="AD504" s="1"/>
      <c r="AE504" s="1" t="s">
        <v>575</v>
      </c>
      <c r="AF504" s="1">
        <v>1.2426035502958581E-2</v>
      </c>
      <c r="AG504" s="1" t="s">
        <v>10558</v>
      </c>
      <c r="AH504" s="1" t="s">
        <v>39</v>
      </c>
      <c r="BP504"/>
    </row>
    <row r="505" spans="1:68" x14ac:dyDescent="0.3">
      <c r="A505" s="1" t="s">
        <v>11250</v>
      </c>
      <c r="B505" s="1" t="s">
        <v>1477</v>
      </c>
      <c r="C505" s="1" t="s">
        <v>11251</v>
      </c>
      <c r="D505" s="1" t="s">
        <v>1478</v>
      </c>
      <c r="E505" s="1">
        <v>3</v>
      </c>
      <c r="F505" s="1">
        <v>24.9</v>
      </c>
      <c r="G505" s="1">
        <v>8.3000000000000007</v>
      </c>
      <c r="H505" s="1" t="s">
        <v>555</v>
      </c>
      <c r="I505" s="1" t="s">
        <v>556</v>
      </c>
      <c r="J505" s="1" t="s">
        <v>557</v>
      </c>
      <c r="K505" s="1" t="s">
        <v>558</v>
      </c>
      <c r="L505" s="1" t="s">
        <v>559</v>
      </c>
      <c r="M505" s="1" t="s">
        <v>1404</v>
      </c>
      <c r="N505" s="1" t="s">
        <v>691</v>
      </c>
      <c r="O505" s="1" t="s">
        <v>589</v>
      </c>
      <c r="P505" s="1" t="s">
        <v>1478</v>
      </c>
      <c r="Q505" s="1" t="s">
        <v>564</v>
      </c>
      <c r="R505" s="1" t="s">
        <v>1479</v>
      </c>
      <c r="S505" s="1" t="s">
        <v>11252</v>
      </c>
      <c r="T505" s="1" t="s">
        <v>594</v>
      </c>
      <c r="U505" s="1" t="s">
        <v>595</v>
      </c>
      <c r="V505" s="1">
        <v>14</v>
      </c>
      <c r="W505" s="1">
        <v>6.3</v>
      </c>
      <c r="X505" s="1"/>
      <c r="Y505" s="1"/>
      <c r="Z505" s="1"/>
      <c r="AA505" s="1"/>
      <c r="AB505" s="1">
        <v>90</v>
      </c>
      <c r="AC505" s="1"/>
      <c r="AD505" s="1"/>
      <c r="AE505" s="1" t="s">
        <v>575</v>
      </c>
      <c r="AF505" s="1">
        <v>1.6867469879518072E-2</v>
      </c>
      <c r="AG505" s="1" t="s">
        <v>10558</v>
      </c>
      <c r="AH505" s="1" t="s">
        <v>39</v>
      </c>
      <c r="BP505"/>
    </row>
    <row r="506" spans="1:68" x14ac:dyDescent="0.3">
      <c r="A506" s="1" t="s">
        <v>8536</v>
      </c>
      <c r="B506" s="1" t="s">
        <v>1481</v>
      </c>
      <c r="C506" s="1" t="s">
        <v>8537</v>
      </c>
      <c r="D506" s="1" t="s">
        <v>2529</v>
      </c>
      <c r="E506" s="1">
        <v>0.75</v>
      </c>
      <c r="F506" s="1">
        <v>11.9</v>
      </c>
      <c r="G506" s="1">
        <v>15.73</v>
      </c>
      <c r="H506" s="1" t="s">
        <v>555</v>
      </c>
      <c r="I506" s="1" t="s">
        <v>556</v>
      </c>
      <c r="J506" s="1" t="s">
        <v>557</v>
      </c>
      <c r="K506" s="1" t="s">
        <v>558</v>
      </c>
      <c r="L506" s="1" t="s">
        <v>559</v>
      </c>
      <c r="M506" s="1" t="s">
        <v>1404</v>
      </c>
      <c r="N506" s="1" t="s">
        <v>691</v>
      </c>
      <c r="O506" s="1" t="s">
        <v>598</v>
      </c>
      <c r="P506" s="1" t="s">
        <v>2529</v>
      </c>
      <c r="Q506" s="1" t="s">
        <v>564</v>
      </c>
      <c r="R506" s="1" t="s">
        <v>8538</v>
      </c>
      <c r="S506" s="1" t="s">
        <v>8539</v>
      </c>
      <c r="T506" s="1" t="s">
        <v>566</v>
      </c>
      <c r="U506" s="1" t="s">
        <v>574</v>
      </c>
      <c r="V506" s="1">
        <v>14</v>
      </c>
      <c r="W506" s="1">
        <v>6</v>
      </c>
      <c r="X506" s="1"/>
      <c r="Y506" s="1"/>
      <c r="Z506" s="1"/>
      <c r="AA506" s="1"/>
      <c r="AB506" s="1">
        <v>90</v>
      </c>
      <c r="AC506" s="1"/>
      <c r="AD506" s="1"/>
      <c r="AE506" s="1" t="s">
        <v>575</v>
      </c>
      <c r="AF506" s="1">
        <v>8.8235294117647058E-3</v>
      </c>
      <c r="AG506" s="1" t="s">
        <v>10558</v>
      </c>
      <c r="AH506" s="1" t="s">
        <v>39</v>
      </c>
      <c r="BP506"/>
    </row>
    <row r="507" spans="1:68" x14ac:dyDescent="0.3">
      <c r="A507" s="1" t="s">
        <v>14587</v>
      </c>
      <c r="B507" s="1" t="s">
        <v>1482</v>
      </c>
      <c r="C507" s="1" t="s">
        <v>14588</v>
      </c>
      <c r="D507" s="1" t="s">
        <v>1483</v>
      </c>
      <c r="E507" s="1">
        <v>1.5</v>
      </c>
      <c r="F507" s="1">
        <v>15.9</v>
      </c>
      <c r="G507" s="1">
        <v>10.6</v>
      </c>
      <c r="H507" s="1" t="s">
        <v>555</v>
      </c>
      <c r="I507" s="1" t="s">
        <v>556</v>
      </c>
      <c r="J507" s="1" t="s">
        <v>557</v>
      </c>
      <c r="K507" s="1" t="s">
        <v>558</v>
      </c>
      <c r="L507" s="1" t="s">
        <v>559</v>
      </c>
      <c r="M507" s="1" t="s">
        <v>1404</v>
      </c>
      <c r="N507" s="1" t="s">
        <v>691</v>
      </c>
      <c r="O507" s="1" t="s">
        <v>12179</v>
      </c>
      <c r="P507" s="1" t="s">
        <v>1483</v>
      </c>
      <c r="Q507" s="1" t="s">
        <v>564</v>
      </c>
      <c r="R507" s="1" t="s">
        <v>1484</v>
      </c>
      <c r="S507" s="1" t="s">
        <v>8540</v>
      </c>
      <c r="T507" s="1" t="s">
        <v>770</v>
      </c>
      <c r="U507" s="1" t="s">
        <v>595</v>
      </c>
      <c r="V507" s="1">
        <v>13.5</v>
      </c>
      <c r="W507" s="1">
        <v>5.5</v>
      </c>
      <c r="X507" s="1">
        <v>5</v>
      </c>
      <c r="Y507" s="1"/>
      <c r="Z507" s="1"/>
      <c r="AA507" s="1"/>
      <c r="AB507" s="1">
        <v>80</v>
      </c>
      <c r="AC507" s="1"/>
      <c r="AD507" s="1"/>
      <c r="AE507" s="1" t="s">
        <v>575</v>
      </c>
      <c r="AF507" s="1">
        <v>1.2735849056603774E-2</v>
      </c>
      <c r="AG507" s="1" t="s">
        <v>10558</v>
      </c>
      <c r="AH507" s="1" t="s">
        <v>39</v>
      </c>
      <c r="BP507"/>
    </row>
    <row r="508" spans="1:68" x14ac:dyDescent="0.3">
      <c r="A508" s="1" t="s">
        <v>159</v>
      </c>
      <c r="B508" s="1" t="s">
        <v>1485</v>
      </c>
      <c r="C508" s="1" t="s">
        <v>1486</v>
      </c>
      <c r="D508" s="1" t="s">
        <v>1487</v>
      </c>
      <c r="E508" s="1">
        <v>3</v>
      </c>
      <c r="F508" s="1">
        <v>26.9</v>
      </c>
      <c r="G508" s="1">
        <v>8.9700000000000006</v>
      </c>
      <c r="H508" s="1" t="s">
        <v>555</v>
      </c>
      <c r="I508" s="1" t="s">
        <v>556</v>
      </c>
      <c r="J508" s="1" t="s">
        <v>557</v>
      </c>
      <c r="K508" s="1" t="s">
        <v>558</v>
      </c>
      <c r="L508" s="1" t="s">
        <v>559</v>
      </c>
      <c r="M508" s="1" t="s">
        <v>1404</v>
      </c>
      <c r="N508" s="1" t="s">
        <v>691</v>
      </c>
      <c r="O508" s="1" t="s">
        <v>589</v>
      </c>
      <c r="P508" s="1" t="s">
        <v>1487</v>
      </c>
      <c r="Q508" s="1" t="s">
        <v>564</v>
      </c>
      <c r="R508" s="1" t="s">
        <v>1488</v>
      </c>
      <c r="S508" s="1" t="s">
        <v>1489</v>
      </c>
      <c r="T508" s="1" t="s">
        <v>594</v>
      </c>
      <c r="U508" s="1" t="s">
        <v>595</v>
      </c>
      <c r="V508" s="1">
        <v>13</v>
      </c>
      <c r="W508" s="1">
        <v>5.3</v>
      </c>
      <c r="X508" s="1"/>
      <c r="Y508" s="1"/>
      <c r="Z508" s="1"/>
      <c r="AA508" s="1"/>
      <c r="AB508" s="1">
        <v>80</v>
      </c>
      <c r="AC508" s="1"/>
      <c r="AD508" s="1"/>
      <c r="AE508" s="1" t="s">
        <v>575</v>
      </c>
      <c r="AF508" s="1">
        <v>1.4498141263940521E-2</v>
      </c>
      <c r="AG508" s="1" t="s">
        <v>10558</v>
      </c>
      <c r="AH508" s="1" t="s">
        <v>39</v>
      </c>
      <c r="BP508"/>
    </row>
    <row r="509" spans="1:68" x14ac:dyDescent="0.3">
      <c r="A509" s="1" t="s">
        <v>14589</v>
      </c>
      <c r="B509" s="1" t="s">
        <v>14590</v>
      </c>
      <c r="C509" s="1" t="s">
        <v>14591</v>
      </c>
      <c r="D509" s="1" t="s">
        <v>1490</v>
      </c>
      <c r="E509" s="1">
        <v>0.75</v>
      </c>
      <c r="F509" s="1">
        <v>19.489999999999998</v>
      </c>
      <c r="G509" s="1">
        <v>25.99</v>
      </c>
      <c r="H509" s="1" t="s">
        <v>689</v>
      </c>
      <c r="I509" s="1" t="s">
        <v>556</v>
      </c>
      <c r="J509" s="1" t="s">
        <v>557</v>
      </c>
      <c r="K509" s="1" t="s">
        <v>558</v>
      </c>
      <c r="L509" s="1" t="s">
        <v>559</v>
      </c>
      <c r="M509" s="1" t="s">
        <v>1404</v>
      </c>
      <c r="N509" s="1" t="s">
        <v>691</v>
      </c>
      <c r="O509" s="1" t="s">
        <v>569</v>
      </c>
      <c r="P509" s="1" t="s">
        <v>1490</v>
      </c>
      <c r="Q509" s="1" t="s">
        <v>564</v>
      </c>
      <c r="R509" s="1" t="s">
        <v>607</v>
      </c>
      <c r="S509" s="1" t="s">
        <v>14592</v>
      </c>
      <c r="T509" s="1" t="s">
        <v>566</v>
      </c>
      <c r="U509" s="1" t="s">
        <v>567</v>
      </c>
      <c r="V509" s="1">
        <v>15.5</v>
      </c>
      <c r="W509" s="1">
        <v>5.6</v>
      </c>
      <c r="X509" s="1"/>
      <c r="Y509" s="1"/>
      <c r="Z509" s="1"/>
      <c r="AA509" s="1"/>
      <c r="AB509" s="1">
        <v>90</v>
      </c>
      <c r="AC509" s="1"/>
      <c r="AD509" s="1"/>
      <c r="AE509" s="1" t="s">
        <v>575</v>
      </c>
      <c r="AF509" s="1">
        <v>5.9645972293483843E-3</v>
      </c>
      <c r="AG509" s="1" t="s">
        <v>10558</v>
      </c>
      <c r="AH509" s="1" t="s">
        <v>39</v>
      </c>
      <c r="BP509"/>
    </row>
    <row r="510" spans="1:68" x14ac:dyDescent="0.3">
      <c r="A510" s="1" t="s">
        <v>8541</v>
      </c>
      <c r="B510" s="1" t="s">
        <v>1491</v>
      </c>
      <c r="C510" s="1" t="s">
        <v>8542</v>
      </c>
      <c r="D510" s="1" t="s">
        <v>1492</v>
      </c>
      <c r="E510" s="1">
        <v>3</v>
      </c>
      <c r="F510" s="1">
        <v>28.9</v>
      </c>
      <c r="G510" s="1">
        <v>9.6300000000000008</v>
      </c>
      <c r="H510" s="1" t="s">
        <v>555</v>
      </c>
      <c r="I510" s="1" t="s">
        <v>556</v>
      </c>
      <c r="J510" s="1" t="s">
        <v>557</v>
      </c>
      <c r="K510" s="1" t="s">
        <v>558</v>
      </c>
      <c r="L510" s="1" t="s">
        <v>559</v>
      </c>
      <c r="M510" s="1" t="s">
        <v>1404</v>
      </c>
      <c r="N510" s="1" t="s">
        <v>691</v>
      </c>
      <c r="O510" s="1" t="s">
        <v>7310</v>
      </c>
      <c r="P510" s="1" t="s">
        <v>1492</v>
      </c>
      <c r="Q510" s="1" t="s">
        <v>564</v>
      </c>
      <c r="R510" s="1" t="s">
        <v>717</v>
      </c>
      <c r="S510" s="1" t="s">
        <v>8543</v>
      </c>
      <c r="T510" s="1" t="s">
        <v>594</v>
      </c>
      <c r="U510" s="1" t="s">
        <v>595</v>
      </c>
      <c r="V510" s="1">
        <v>14</v>
      </c>
      <c r="W510" s="1">
        <v>5.5</v>
      </c>
      <c r="X510" s="1">
        <v>6</v>
      </c>
      <c r="Y510" s="1"/>
      <c r="Z510" s="1"/>
      <c r="AA510" s="1"/>
      <c r="AB510" s="1">
        <v>80</v>
      </c>
      <c r="AC510" s="1"/>
      <c r="AD510" s="1"/>
      <c r="AE510" s="1" t="s">
        <v>575</v>
      </c>
      <c r="AF510" s="1">
        <v>1.453287197231834E-2</v>
      </c>
      <c r="AG510" s="1" t="s">
        <v>10558</v>
      </c>
      <c r="AH510" s="1" t="s">
        <v>39</v>
      </c>
      <c r="BP510"/>
    </row>
    <row r="511" spans="1:68" x14ac:dyDescent="0.3">
      <c r="A511" s="1" t="s">
        <v>8544</v>
      </c>
      <c r="B511" s="1" t="s">
        <v>1493</v>
      </c>
      <c r="C511" s="1" t="s">
        <v>8545</v>
      </c>
      <c r="D511" s="1" t="s">
        <v>1494</v>
      </c>
      <c r="E511" s="1">
        <v>0.75</v>
      </c>
      <c r="F511" s="1">
        <v>6.99</v>
      </c>
      <c r="G511" s="1">
        <v>9.19</v>
      </c>
      <c r="H511" s="1" t="s">
        <v>555</v>
      </c>
      <c r="I511" s="1" t="s">
        <v>556</v>
      </c>
      <c r="J511" s="1" t="s">
        <v>557</v>
      </c>
      <c r="K511" s="1" t="s">
        <v>558</v>
      </c>
      <c r="L511" s="1" t="s">
        <v>559</v>
      </c>
      <c r="M511" s="1" t="s">
        <v>1404</v>
      </c>
      <c r="N511" s="1" t="s">
        <v>691</v>
      </c>
      <c r="O511" s="1" t="s">
        <v>7310</v>
      </c>
      <c r="P511" s="1" t="s">
        <v>1494</v>
      </c>
      <c r="Q511" s="1" t="s">
        <v>564</v>
      </c>
      <c r="R511" s="1" t="s">
        <v>1441</v>
      </c>
      <c r="S511" s="1" t="s">
        <v>1495</v>
      </c>
      <c r="T511" s="1" t="s">
        <v>566</v>
      </c>
      <c r="U511" s="1" t="s">
        <v>574</v>
      </c>
      <c r="V511" s="1">
        <v>13.5</v>
      </c>
      <c r="W511" s="1">
        <v>5.5</v>
      </c>
      <c r="X511" s="1">
        <v>7</v>
      </c>
      <c r="Y511" s="1"/>
      <c r="Z511" s="1"/>
      <c r="AA511" s="1"/>
      <c r="AB511" s="1">
        <v>80</v>
      </c>
      <c r="AC511" s="1"/>
      <c r="AD511" s="1"/>
      <c r="AE511" s="1" t="s">
        <v>575</v>
      </c>
      <c r="AF511" s="1">
        <v>1.4484978540772533E-2</v>
      </c>
      <c r="AG511" s="1" t="s">
        <v>10558</v>
      </c>
      <c r="AH511" s="1" t="s">
        <v>39</v>
      </c>
      <c r="BP511"/>
    </row>
    <row r="512" spans="1:68" x14ac:dyDescent="0.3">
      <c r="A512" s="1" t="s">
        <v>8546</v>
      </c>
      <c r="B512" s="1" t="s">
        <v>1496</v>
      </c>
      <c r="C512" s="1" t="s">
        <v>8547</v>
      </c>
      <c r="D512" s="1" t="s">
        <v>1497</v>
      </c>
      <c r="E512" s="1">
        <v>0.75</v>
      </c>
      <c r="F512" s="1">
        <v>8.98</v>
      </c>
      <c r="G512" s="1">
        <v>11.84</v>
      </c>
      <c r="H512" s="1" t="s">
        <v>555</v>
      </c>
      <c r="I512" s="1" t="s">
        <v>556</v>
      </c>
      <c r="J512" s="1" t="s">
        <v>557</v>
      </c>
      <c r="K512" s="1" t="s">
        <v>620</v>
      </c>
      <c r="L512" s="1" t="s">
        <v>559</v>
      </c>
      <c r="M512" s="1" t="s">
        <v>1404</v>
      </c>
      <c r="N512" s="1" t="s">
        <v>691</v>
      </c>
      <c r="O512" s="1" t="s">
        <v>7310</v>
      </c>
      <c r="P512" s="1" t="s">
        <v>1497</v>
      </c>
      <c r="Q512" s="1" t="s">
        <v>564</v>
      </c>
      <c r="R512" s="1" t="s">
        <v>717</v>
      </c>
      <c r="S512" s="1" t="s">
        <v>8548</v>
      </c>
      <c r="T512" s="1" t="s">
        <v>566</v>
      </c>
      <c r="U512" s="1" t="s">
        <v>574</v>
      </c>
      <c r="V512" s="1">
        <v>14</v>
      </c>
      <c r="W512" s="1">
        <v>5.5</v>
      </c>
      <c r="X512" s="1">
        <v>5</v>
      </c>
      <c r="Y512" s="1"/>
      <c r="Z512" s="1"/>
      <c r="AA512" s="1"/>
      <c r="AB512" s="1">
        <v>80</v>
      </c>
      <c r="AC512" s="1"/>
      <c r="AD512" s="1"/>
      <c r="AE512" s="1" t="s">
        <v>575</v>
      </c>
      <c r="AF512" s="1">
        <v>1.1692650334075723E-2</v>
      </c>
      <c r="AG512" s="1" t="s">
        <v>10558</v>
      </c>
      <c r="AH512" s="1" t="s">
        <v>39</v>
      </c>
      <c r="BP512"/>
    </row>
    <row r="513" spans="1:68" x14ac:dyDescent="0.3">
      <c r="A513" s="1" t="s">
        <v>6533</v>
      </c>
      <c r="B513" s="1" t="s">
        <v>1498</v>
      </c>
      <c r="C513" s="1" t="s">
        <v>6534</v>
      </c>
      <c r="D513" s="1" t="s">
        <v>1499</v>
      </c>
      <c r="E513" s="1">
        <v>0.75</v>
      </c>
      <c r="F513" s="1">
        <v>6.69</v>
      </c>
      <c r="G513" s="1">
        <v>8.7899999999999991</v>
      </c>
      <c r="H513" s="1" t="s">
        <v>555</v>
      </c>
      <c r="I513" s="1" t="s">
        <v>556</v>
      </c>
      <c r="J513" s="1" t="s">
        <v>557</v>
      </c>
      <c r="K513" s="1" t="s">
        <v>558</v>
      </c>
      <c r="L513" s="1" t="s">
        <v>559</v>
      </c>
      <c r="M513" s="1" t="s">
        <v>1404</v>
      </c>
      <c r="N513" s="1" t="s">
        <v>691</v>
      </c>
      <c r="O513" s="1" t="s">
        <v>571</v>
      </c>
      <c r="P513" s="1" t="s">
        <v>1499</v>
      </c>
      <c r="Q513" s="1" t="s">
        <v>564</v>
      </c>
      <c r="R513" s="1" t="s">
        <v>1500</v>
      </c>
      <c r="S513" s="1" t="s">
        <v>12537</v>
      </c>
      <c r="T513" s="1" t="s">
        <v>566</v>
      </c>
      <c r="U513" s="1" t="s">
        <v>574</v>
      </c>
      <c r="V513" s="1">
        <v>13.5</v>
      </c>
      <c r="W513" s="1">
        <v>5.4</v>
      </c>
      <c r="X513" s="1"/>
      <c r="Y513" s="1"/>
      <c r="Z513" s="1"/>
      <c r="AA513" s="1"/>
      <c r="AB513" s="1">
        <v>90</v>
      </c>
      <c r="AC513" s="1"/>
      <c r="AD513" s="1"/>
      <c r="AE513" s="1" t="s">
        <v>575</v>
      </c>
      <c r="AF513" s="1">
        <v>1.5134529147982063E-2</v>
      </c>
      <c r="AG513" s="1" t="s">
        <v>10558</v>
      </c>
      <c r="AH513" s="1" t="s">
        <v>39</v>
      </c>
      <c r="BP513"/>
    </row>
    <row r="514" spans="1:68" x14ac:dyDescent="0.3">
      <c r="A514" s="1" t="s">
        <v>8549</v>
      </c>
      <c r="B514" s="1" t="s">
        <v>7182</v>
      </c>
      <c r="C514" s="1" t="s">
        <v>8550</v>
      </c>
      <c r="D514" s="1" t="s">
        <v>7183</v>
      </c>
      <c r="E514" s="1">
        <v>0.75</v>
      </c>
      <c r="F514" s="1">
        <v>6.99</v>
      </c>
      <c r="G514" s="1">
        <v>9.19</v>
      </c>
      <c r="H514" s="1" t="s">
        <v>555</v>
      </c>
      <c r="I514" s="1" t="s">
        <v>556</v>
      </c>
      <c r="J514" s="1" t="s">
        <v>557</v>
      </c>
      <c r="K514" s="1" t="s">
        <v>558</v>
      </c>
      <c r="L514" s="1" t="s">
        <v>559</v>
      </c>
      <c r="M514" s="1" t="s">
        <v>1404</v>
      </c>
      <c r="N514" s="1" t="s">
        <v>691</v>
      </c>
      <c r="O514" s="1" t="s">
        <v>7310</v>
      </c>
      <c r="P514" s="1" t="s">
        <v>7183</v>
      </c>
      <c r="Q514" s="1" t="s">
        <v>564</v>
      </c>
      <c r="R514" s="1" t="s">
        <v>1488</v>
      </c>
      <c r="S514" s="1" t="s">
        <v>7184</v>
      </c>
      <c r="T514" s="1" t="s">
        <v>566</v>
      </c>
      <c r="U514" s="1" t="s">
        <v>574</v>
      </c>
      <c r="V514" s="1">
        <v>14</v>
      </c>
      <c r="W514" s="1">
        <v>5.0999999999999996</v>
      </c>
      <c r="X514" s="1">
        <v>4</v>
      </c>
      <c r="Y514" s="1"/>
      <c r="Z514" s="1"/>
      <c r="AA514" s="1"/>
      <c r="AB514" s="1">
        <v>80</v>
      </c>
      <c r="AC514" s="1"/>
      <c r="AD514" s="1"/>
      <c r="AE514" s="1" t="s">
        <v>575</v>
      </c>
      <c r="AF514" s="1">
        <v>1.5021459227467809E-2</v>
      </c>
      <c r="AG514" s="1" t="s">
        <v>10558</v>
      </c>
      <c r="AH514" s="1" t="s">
        <v>39</v>
      </c>
      <c r="BP514"/>
    </row>
    <row r="515" spans="1:68" x14ac:dyDescent="0.3">
      <c r="A515" s="1" t="s">
        <v>14593</v>
      </c>
      <c r="B515" s="1" t="s">
        <v>1501</v>
      </c>
      <c r="C515" s="1" t="s">
        <v>14594</v>
      </c>
      <c r="D515" s="1" t="s">
        <v>1503</v>
      </c>
      <c r="E515" s="1">
        <v>0.75</v>
      </c>
      <c r="F515" s="1">
        <v>14.99</v>
      </c>
      <c r="G515" s="1">
        <v>19.850000000000001</v>
      </c>
      <c r="H515" s="1" t="s">
        <v>555</v>
      </c>
      <c r="I515" s="1" t="s">
        <v>556</v>
      </c>
      <c r="J515" s="1" t="s">
        <v>557</v>
      </c>
      <c r="K515" s="1" t="s">
        <v>558</v>
      </c>
      <c r="L515" s="1" t="s">
        <v>559</v>
      </c>
      <c r="M515" s="1" t="s">
        <v>1502</v>
      </c>
      <c r="N515" s="1" t="s">
        <v>725</v>
      </c>
      <c r="O515" s="1" t="s">
        <v>598</v>
      </c>
      <c r="P515" s="1" t="s">
        <v>1503</v>
      </c>
      <c r="Q515" s="1" t="s">
        <v>564</v>
      </c>
      <c r="R515" s="1" t="s">
        <v>1504</v>
      </c>
      <c r="S515" s="1" t="s">
        <v>14595</v>
      </c>
      <c r="T515" s="1" t="s">
        <v>566</v>
      </c>
      <c r="U515" s="1" t="s">
        <v>567</v>
      </c>
      <c r="V515" s="1">
        <v>13</v>
      </c>
      <c r="W515" s="1">
        <v>5</v>
      </c>
      <c r="X515" s="1"/>
      <c r="Y515" s="1"/>
      <c r="Z515" s="1"/>
      <c r="AA515" s="1"/>
      <c r="AB515" s="1">
        <v>70</v>
      </c>
      <c r="AC515" s="1"/>
      <c r="AD515" s="1"/>
      <c r="AE515" s="1" t="s">
        <v>575</v>
      </c>
      <c r="AF515" s="1">
        <v>6.5043362241494328E-3</v>
      </c>
      <c r="AG515" s="1" t="s">
        <v>10558</v>
      </c>
      <c r="AH515" s="1" t="s">
        <v>39</v>
      </c>
      <c r="BP515"/>
    </row>
    <row r="516" spans="1:68" x14ac:dyDescent="0.3">
      <c r="A516" s="1" t="s">
        <v>12538</v>
      </c>
      <c r="B516" s="1" t="s">
        <v>12539</v>
      </c>
      <c r="C516" s="1" t="s">
        <v>12540</v>
      </c>
      <c r="D516" s="1" t="s">
        <v>12541</v>
      </c>
      <c r="E516" s="1">
        <v>0.75</v>
      </c>
      <c r="F516" s="1">
        <v>11.99</v>
      </c>
      <c r="G516" s="1">
        <v>15.85</v>
      </c>
      <c r="H516" s="1" t="s">
        <v>555</v>
      </c>
      <c r="I516" s="1" t="s">
        <v>556</v>
      </c>
      <c r="J516" s="1" t="s">
        <v>557</v>
      </c>
      <c r="K516" s="1" t="s">
        <v>558</v>
      </c>
      <c r="L516" s="1" t="s">
        <v>559</v>
      </c>
      <c r="M516" s="1" t="s">
        <v>1508</v>
      </c>
      <c r="N516" s="1" t="s">
        <v>725</v>
      </c>
      <c r="O516" s="1" t="s">
        <v>589</v>
      </c>
      <c r="P516" s="1" t="s">
        <v>12541</v>
      </c>
      <c r="Q516" s="1" t="s">
        <v>564</v>
      </c>
      <c r="R516" s="1" t="s">
        <v>1148</v>
      </c>
      <c r="S516" s="1" t="s">
        <v>12542</v>
      </c>
      <c r="T516" s="1" t="s">
        <v>566</v>
      </c>
      <c r="U516" s="1" t="s">
        <v>567</v>
      </c>
      <c r="V516" s="1">
        <v>13</v>
      </c>
      <c r="W516" s="1">
        <v>5.4</v>
      </c>
      <c r="X516" s="1">
        <v>18</v>
      </c>
      <c r="Y516" s="1"/>
      <c r="Z516" s="1"/>
      <c r="AA516" s="1"/>
      <c r="AB516" s="1">
        <v>80</v>
      </c>
      <c r="AC516" s="1"/>
      <c r="AD516" s="1"/>
      <c r="AE516" s="1" t="s">
        <v>575</v>
      </c>
      <c r="AF516" s="1">
        <v>8.1317764804003344E-3</v>
      </c>
      <c r="AG516" s="1" t="s">
        <v>10558</v>
      </c>
      <c r="AH516" s="1" t="s">
        <v>39</v>
      </c>
      <c r="BP516"/>
    </row>
    <row r="517" spans="1:68" x14ac:dyDescent="0.3">
      <c r="A517" s="1" t="s">
        <v>14596</v>
      </c>
      <c r="B517" s="1" t="s">
        <v>14597</v>
      </c>
      <c r="C517" s="1" t="s">
        <v>14598</v>
      </c>
      <c r="D517" s="1" t="s">
        <v>12571</v>
      </c>
      <c r="E517" s="1">
        <v>3</v>
      </c>
      <c r="F517" s="1">
        <v>32.9</v>
      </c>
      <c r="G517" s="1">
        <v>10.97</v>
      </c>
      <c r="H517" s="1" t="s">
        <v>555</v>
      </c>
      <c r="I517" s="1" t="s">
        <v>556</v>
      </c>
      <c r="J517" s="1" t="s">
        <v>557</v>
      </c>
      <c r="K517" s="1" t="s">
        <v>558</v>
      </c>
      <c r="L517" s="1" t="s">
        <v>559</v>
      </c>
      <c r="M517" s="1" t="s">
        <v>1508</v>
      </c>
      <c r="N517" s="1" t="s">
        <v>725</v>
      </c>
      <c r="O517" s="1" t="s">
        <v>589</v>
      </c>
      <c r="P517" s="1" t="s">
        <v>12571</v>
      </c>
      <c r="Q517" s="1" t="s">
        <v>564</v>
      </c>
      <c r="R517" s="1" t="s">
        <v>1575</v>
      </c>
      <c r="S517" s="1" t="s">
        <v>14599</v>
      </c>
      <c r="T517" s="1" t="s">
        <v>594</v>
      </c>
      <c r="U517" s="1" t="s">
        <v>595</v>
      </c>
      <c r="V517" s="1">
        <v>12.5</v>
      </c>
      <c r="W517" s="1">
        <v>6</v>
      </c>
      <c r="X517" s="1">
        <v>6</v>
      </c>
      <c r="Y517" s="1"/>
      <c r="Z517" s="1"/>
      <c r="AA517" s="1"/>
      <c r="AB517" s="1">
        <v>70</v>
      </c>
      <c r="AC517" s="1"/>
      <c r="AD517" s="1"/>
      <c r="AE517" s="1" t="s">
        <v>575</v>
      </c>
      <c r="AF517" s="1">
        <v>1.1398176291793313E-2</v>
      </c>
      <c r="AG517" s="1" t="s">
        <v>10558</v>
      </c>
      <c r="AH517" s="1" t="s">
        <v>39</v>
      </c>
      <c r="BP517"/>
    </row>
    <row r="518" spans="1:68" x14ac:dyDescent="0.3">
      <c r="A518" s="1" t="s">
        <v>14600</v>
      </c>
      <c r="B518" s="1" t="s">
        <v>14601</v>
      </c>
      <c r="C518" s="1" t="s">
        <v>14602</v>
      </c>
      <c r="D518" s="1" t="s">
        <v>14603</v>
      </c>
      <c r="E518" s="1">
        <v>0.75</v>
      </c>
      <c r="F518" s="1">
        <v>143.69999999999999</v>
      </c>
      <c r="G518" s="1">
        <v>191.6</v>
      </c>
      <c r="H518" s="1" t="s">
        <v>555</v>
      </c>
      <c r="I518" s="1" t="s">
        <v>556</v>
      </c>
      <c r="J518" s="1" t="s">
        <v>557</v>
      </c>
      <c r="K518" s="1" t="s">
        <v>558</v>
      </c>
      <c r="L518" s="1" t="s">
        <v>559</v>
      </c>
      <c r="M518" s="1" t="s">
        <v>1508</v>
      </c>
      <c r="N518" s="1" t="s">
        <v>725</v>
      </c>
      <c r="O518" s="1" t="s">
        <v>569</v>
      </c>
      <c r="P518" s="1" t="s">
        <v>14603</v>
      </c>
      <c r="Q518" s="1" t="s">
        <v>564</v>
      </c>
      <c r="R518" s="1" t="s">
        <v>565</v>
      </c>
      <c r="S518" s="1" t="s">
        <v>14604</v>
      </c>
      <c r="T518" s="1" t="s">
        <v>566</v>
      </c>
      <c r="U518" s="1" t="s">
        <v>567</v>
      </c>
      <c r="V518" s="1">
        <v>14.5</v>
      </c>
      <c r="W518" s="1">
        <v>5</v>
      </c>
      <c r="X518" s="1"/>
      <c r="Y518" s="1"/>
      <c r="Z518" s="1"/>
      <c r="AA518" s="1"/>
      <c r="AB518" s="1">
        <v>90</v>
      </c>
      <c r="AC518" s="1"/>
      <c r="AD518" s="1"/>
      <c r="AE518" s="1" t="s">
        <v>568</v>
      </c>
      <c r="AF518" s="1">
        <v>7.5678496868475994E-4</v>
      </c>
      <c r="AG518" s="1" t="s">
        <v>10558</v>
      </c>
      <c r="AH518" s="1" t="s">
        <v>39</v>
      </c>
      <c r="BP518"/>
    </row>
    <row r="519" spans="1:68" x14ac:dyDescent="0.3">
      <c r="A519" s="1" t="s">
        <v>14605</v>
      </c>
      <c r="B519" s="1" t="s">
        <v>14606</v>
      </c>
      <c r="C519" s="1" t="s">
        <v>14607</v>
      </c>
      <c r="D519" s="1" t="s">
        <v>14603</v>
      </c>
      <c r="E519" s="1">
        <v>0.75</v>
      </c>
      <c r="F519" s="1">
        <v>65</v>
      </c>
      <c r="G519" s="1">
        <v>86.67</v>
      </c>
      <c r="H519" s="1" t="s">
        <v>555</v>
      </c>
      <c r="I519" s="1" t="s">
        <v>556</v>
      </c>
      <c r="J519" s="1" t="s">
        <v>557</v>
      </c>
      <c r="K519" s="1" t="s">
        <v>558</v>
      </c>
      <c r="L519" s="1" t="s">
        <v>559</v>
      </c>
      <c r="M519" s="1" t="s">
        <v>1508</v>
      </c>
      <c r="N519" s="1" t="s">
        <v>725</v>
      </c>
      <c r="O519" s="1" t="s">
        <v>569</v>
      </c>
      <c r="P519" s="1" t="s">
        <v>14603</v>
      </c>
      <c r="Q519" s="1" t="s">
        <v>564</v>
      </c>
      <c r="R519" s="1" t="s">
        <v>565</v>
      </c>
      <c r="S519" s="1" t="s">
        <v>14608</v>
      </c>
      <c r="T519" s="1" t="s">
        <v>566</v>
      </c>
      <c r="U519" s="1" t="s">
        <v>567</v>
      </c>
      <c r="V519" s="1">
        <v>14.5</v>
      </c>
      <c r="W519" s="1">
        <v>5.0999999999999996</v>
      </c>
      <c r="X519" s="1"/>
      <c r="Y519" s="1"/>
      <c r="Z519" s="1"/>
      <c r="AA519" s="1"/>
      <c r="AB519" s="1">
        <v>90</v>
      </c>
      <c r="AC519" s="1"/>
      <c r="AD519" s="1"/>
      <c r="AE519" s="1" t="s">
        <v>568</v>
      </c>
      <c r="AF519" s="1">
        <v>1.673076923076923E-3</v>
      </c>
      <c r="AG519" s="1" t="s">
        <v>10558</v>
      </c>
      <c r="AH519" s="1" t="s">
        <v>39</v>
      </c>
      <c r="BP519"/>
    </row>
    <row r="520" spans="1:68" x14ac:dyDescent="0.3">
      <c r="A520" s="1" t="s">
        <v>16746</v>
      </c>
      <c r="B520" s="1" t="s">
        <v>16747</v>
      </c>
      <c r="C520" s="1" t="s">
        <v>16748</v>
      </c>
      <c r="D520" s="1" t="s">
        <v>16749</v>
      </c>
      <c r="E520" s="1">
        <v>1.5</v>
      </c>
      <c r="F520" s="1">
        <v>94.5</v>
      </c>
      <c r="G520" s="1">
        <v>63</v>
      </c>
      <c r="H520" s="1" t="s">
        <v>689</v>
      </c>
      <c r="I520" s="1" t="s">
        <v>556</v>
      </c>
      <c r="J520" s="1" t="s">
        <v>557</v>
      </c>
      <c r="K520" s="1" t="s">
        <v>558</v>
      </c>
      <c r="L520" s="1" t="s">
        <v>559</v>
      </c>
      <c r="M520" s="1" t="s">
        <v>1508</v>
      </c>
      <c r="N520" s="1" t="s">
        <v>725</v>
      </c>
      <c r="O520" s="1" t="s">
        <v>16345</v>
      </c>
      <c r="P520" s="1" t="s">
        <v>16749</v>
      </c>
      <c r="Q520" s="1" t="s">
        <v>564</v>
      </c>
      <c r="R520" s="1" t="s">
        <v>565</v>
      </c>
      <c r="S520" s="1" t="s">
        <v>16750</v>
      </c>
      <c r="T520" s="1" t="s">
        <v>566</v>
      </c>
      <c r="U520" s="1" t="s">
        <v>567</v>
      </c>
      <c r="V520" s="1">
        <v>13</v>
      </c>
      <c r="W520" s="1">
        <v>5.4</v>
      </c>
      <c r="X520" s="1"/>
      <c r="Y520" s="1"/>
      <c r="Z520" s="1"/>
      <c r="AA520" s="1"/>
      <c r="AB520" s="1">
        <v>90</v>
      </c>
      <c r="AC520" s="1"/>
      <c r="AD520" s="1"/>
      <c r="AE520" s="1" t="s">
        <v>568</v>
      </c>
      <c r="AF520" s="1">
        <v>2.0634920634920637E-3</v>
      </c>
      <c r="AG520" s="1" t="s">
        <v>10558</v>
      </c>
      <c r="AH520" s="1" t="s">
        <v>39</v>
      </c>
      <c r="BP520"/>
    </row>
    <row r="521" spans="1:68" x14ac:dyDescent="0.3">
      <c r="A521" s="1" t="s">
        <v>14609</v>
      </c>
      <c r="B521" s="1" t="s">
        <v>14610</v>
      </c>
      <c r="C521" s="1" t="s">
        <v>14611</v>
      </c>
      <c r="D521" s="1" t="s">
        <v>14612</v>
      </c>
      <c r="E521" s="1">
        <v>0.75</v>
      </c>
      <c r="F521" s="1">
        <v>58.1</v>
      </c>
      <c r="G521" s="1">
        <v>77.47</v>
      </c>
      <c r="H521" s="1" t="s">
        <v>555</v>
      </c>
      <c r="I521" s="1" t="s">
        <v>556</v>
      </c>
      <c r="J521" s="1" t="s">
        <v>557</v>
      </c>
      <c r="K521" s="1" t="s">
        <v>558</v>
      </c>
      <c r="L521" s="1" t="s">
        <v>559</v>
      </c>
      <c r="M521" s="1" t="s">
        <v>1508</v>
      </c>
      <c r="N521" s="1" t="s">
        <v>725</v>
      </c>
      <c r="O521" s="1" t="s">
        <v>571</v>
      </c>
      <c r="P521" s="1" t="s">
        <v>14612</v>
      </c>
      <c r="Q521" s="1" t="s">
        <v>564</v>
      </c>
      <c r="R521" s="1" t="s">
        <v>565</v>
      </c>
      <c r="S521" s="1" t="s">
        <v>14613</v>
      </c>
      <c r="T521" s="1" t="s">
        <v>566</v>
      </c>
      <c r="U521" s="1" t="s">
        <v>567</v>
      </c>
      <c r="V521" s="1">
        <v>14.5</v>
      </c>
      <c r="W521" s="1">
        <v>5.2</v>
      </c>
      <c r="X521" s="1"/>
      <c r="Y521" s="1"/>
      <c r="Z521" s="1"/>
      <c r="AA521" s="1"/>
      <c r="AB521" s="1">
        <v>90</v>
      </c>
      <c r="AC521" s="1"/>
      <c r="AD521" s="1"/>
      <c r="AE521" s="1" t="s">
        <v>568</v>
      </c>
      <c r="AF521" s="1">
        <v>1.8717728055077452E-3</v>
      </c>
      <c r="AG521" s="1" t="s">
        <v>10558</v>
      </c>
      <c r="AH521" s="1" t="s">
        <v>39</v>
      </c>
      <c r="BP521"/>
    </row>
    <row r="522" spans="1:68" x14ac:dyDescent="0.3">
      <c r="A522" s="1" t="s">
        <v>14614</v>
      </c>
      <c r="B522" s="1" t="s">
        <v>14615</v>
      </c>
      <c r="C522" s="1" t="s">
        <v>14616</v>
      </c>
      <c r="D522" s="1" t="s">
        <v>14612</v>
      </c>
      <c r="E522" s="1">
        <v>0.75</v>
      </c>
      <c r="F522" s="1">
        <v>31.5</v>
      </c>
      <c r="G522" s="1">
        <v>42</v>
      </c>
      <c r="H522" s="1" t="s">
        <v>555</v>
      </c>
      <c r="I522" s="1" t="s">
        <v>556</v>
      </c>
      <c r="J522" s="1" t="s">
        <v>557</v>
      </c>
      <c r="K522" s="1" t="s">
        <v>558</v>
      </c>
      <c r="L522" s="1" t="s">
        <v>559</v>
      </c>
      <c r="M522" s="1" t="s">
        <v>1508</v>
      </c>
      <c r="N522" s="1" t="s">
        <v>725</v>
      </c>
      <c r="O522" s="1" t="s">
        <v>571</v>
      </c>
      <c r="P522" s="1" t="s">
        <v>14612</v>
      </c>
      <c r="Q522" s="1" t="s">
        <v>564</v>
      </c>
      <c r="R522" s="1" t="s">
        <v>565</v>
      </c>
      <c r="S522" s="1" t="s">
        <v>14617</v>
      </c>
      <c r="T522" s="1" t="s">
        <v>566</v>
      </c>
      <c r="U522" s="1" t="s">
        <v>567</v>
      </c>
      <c r="V522" s="1">
        <v>14</v>
      </c>
      <c r="W522" s="1">
        <v>5</v>
      </c>
      <c r="X522" s="1"/>
      <c r="Y522" s="1"/>
      <c r="Z522" s="1"/>
      <c r="AA522" s="1"/>
      <c r="AB522" s="1">
        <v>90</v>
      </c>
      <c r="AC522" s="1"/>
      <c r="AD522" s="1"/>
      <c r="AE522" s="1" t="s">
        <v>568</v>
      </c>
      <c r="AF522" s="1">
        <v>3.3333333333333331E-3</v>
      </c>
      <c r="AG522" s="1" t="s">
        <v>10558</v>
      </c>
      <c r="AH522" s="1" t="s">
        <v>39</v>
      </c>
      <c r="BP522"/>
    </row>
    <row r="523" spans="1:68" x14ac:dyDescent="0.3">
      <c r="A523" s="1" t="s">
        <v>14618</v>
      </c>
      <c r="B523" s="1" t="s">
        <v>14619</v>
      </c>
      <c r="C523" s="1" t="s">
        <v>14620</v>
      </c>
      <c r="D523" s="1" t="s">
        <v>14612</v>
      </c>
      <c r="E523" s="1">
        <v>0.75</v>
      </c>
      <c r="F523" s="1">
        <v>198.1</v>
      </c>
      <c r="G523" s="1">
        <v>264.13</v>
      </c>
      <c r="H523" s="1" t="s">
        <v>555</v>
      </c>
      <c r="I523" s="1" t="s">
        <v>556</v>
      </c>
      <c r="J523" s="1" t="s">
        <v>557</v>
      </c>
      <c r="K523" s="1" t="s">
        <v>558</v>
      </c>
      <c r="L523" s="1" t="s">
        <v>559</v>
      </c>
      <c r="M523" s="1" t="s">
        <v>1508</v>
      </c>
      <c r="N523" s="1" t="s">
        <v>725</v>
      </c>
      <c r="O523" s="1" t="s">
        <v>571</v>
      </c>
      <c r="P523" s="1" t="s">
        <v>14612</v>
      </c>
      <c r="Q523" s="1" t="s">
        <v>564</v>
      </c>
      <c r="R523" s="1" t="s">
        <v>565</v>
      </c>
      <c r="S523" s="1" t="s">
        <v>14621</v>
      </c>
      <c r="T523" s="1" t="s">
        <v>566</v>
      </c>
      <c r="U523" s="1" t="s">
        <v>567</v>
      </c>
      <c r="V523" s="1">
        <v>15</v>
      </c>
      <c r="W523" s="1">
        <v>4.5999999999999996</v>
      </c>
      <c r="X523" s="1"/>
      <c r="Y523" s="1"/>
      <c r="Z523" s="1"/>
      <c r="AA523" s="1"/>
      <c r="AB523" s="1">
        <v>100</v>
      </c>
      <c r="AC523" s="1"/>
      <c r="AD523" s="1"/>
      <c r="AE523" s="1" t="s">
        <v>568</v>
      </c>
      <c r="AF523" s="1">
        <v>5.6789500252397778E-4</v>
      </c>
      <c r="AG523" s="1" t="s">
        <v>10558</v>
      </c>
      <c r="AH523" s="1" t="s">
        <v>39</v>
      </c>
      <c r="BP523"/>
    </row>
    <row r="524" spans="1:68" x14ac:dyDescent="0.3">
      <c r="A524" s="1" t="s">
        <v>79</v>
      </c>
      <c r="B524" s="1" t="s">
        <v>1512</v>
      </c>
      <c r="C524" s="1" t="s">
        <v>1513</v>
      </c>
      <c r="D524" s="1" t="s">
        <v>1515</v>
      </c>
      <c r="E524" s="1">
        <v>1</v>
      </c>
      <c r="F524" s="1">
        <v>8.9600000000000009</v>
      </c>
      <c r="G524" s="1">
        <v>8.9600000000000009</v>
      </c>
      <c r="H524" s="1" t="s">
        <v>555</v>
      </c>
      <c r="I524" s="1" t="s">
        <v>556</v>
      </c>
      <c r="J524" s="1" t="s">
        <v>557</v>
      </c>
      <c r="K524" s="1" t="s">
        <v>597</v>
      </c>
      <c r="L524" s="1" t="s">
        <v>559</v>
      </c>
      <c r="M524" s="1" t="s">
        <v>1508</v>
      </c>
      <c r="N524" s="1" t="s">
        <v>1514</v>
      </c>
      <c r="O524" s="1" t="s">
        <v>589</v>
      </c>
      <c r="P524" s="1" t="s">
        <v>1515</v>
      </c>
      <c r="Q524" s="1" t="s">
        <v>564</v>
      </c>
      <c r="R524" s="1" t="s">
        <v>715</v>
      </c>
      <c r="S524" s="1" t="s">
        <v>11253</v>
      </c>
      <c r="T524" s="1" t="s">
        <v>655</v>
      </c>
      <c r="U524" s="1" t="s">
        <v>656</v>
      </c>
      <c r="V524" s="1">
        <v>13</v>
      </c>
      <c r="W524" s="1">
        <v>4.9000000000000004</v>
      </c>
      <c r="X524" s="1">
        <v>6</v>
      </c>
      <c r="Y524" s="1"/>
      <c r="Z524" s="1"/>
      <c r="AA524" s="1"/>
      <c r="AB524" s="1">
        <v>80</v>
      </c>
      <c r="AC524" s="1"/>
      <c r="AD524" s="1"/>
      <c r="AE524" s="1" t="s">
        <v>575</v>
      </c>
      <c r="AF524" s="1">
        <v>1.450892857142857E-2</v>
      </c>
      <c r="AG524" s="1" t="s">
        <v>10558</v>
      </c>
      <c r="AH524" s="1" t="s">
        <v>39</v>
      </c>
      <c r="BP524"/>
    </row>
    <row r="525" spans="1:68" x14ac:dyDescent="0.3">
      <c r="A525" s="1" t="s">
        <v>83</v>
      </c>
      <c r="B525" s="1" t="s">
        <v>1516</v>
      </c>
      <c r="C525" s="1" t="s">
        <v>1517</v>
      </c>
      <c r="D525" s="1" t="s">
        <v>1518</v>
      </c>
      <c r="E525" s="1">
        <v>0.75</v>
      </c>
      <c r="F525" s="1">
        <v>12.49</v>
      </c>
      <c r="G525" s="1">
        <v>16.52</v>
      </c>
      <c r="H525" s="1" t="s">
        <v>555</v>
      </c>
      <c r="I525" s="1" t="s">
        <v>556</v>
      </c>
      <c r="J525" s="1" t="s">
        <v>557</v>
      </c>
      <c r="K525" s="1" t="s">
        <v>558</v>
      </c>
      <c r="L525" s="1" t="s">
        <v>559</v>
      </c>
      <c r="M525" s="1" t="s">
        <v>1508</v>
      </c>
      <c r="N525" s="1" t="s">
        <v>1514</v>
      </c>
      <c r="O525" s="1" t="s">
        <v>571</v>
      </c>
      <c r="P525" s="1" t="s">
        <v>1518</v>
      </c>
      <c r="Q525" s="1" t="s">
        <v>564</v>
      </c>
      <c r="R525" s="1" t="s">
        <v>1519</v>
      </c>
      <c r="S525" s="1" t="s">
        <v>1520</v>
      </c>
      <c r="T525" s="1" t="s">
        <v>566</v>
      </c>
      <c r="U525" s="1" t="s">
        <v>574</v>
      </c>
      <c r="V525" s="1">
        <v>13</v>
      </c>
      <c r="W525" s="1">
        <v>5.7</v>
      </c>
      <c r="X525" s="1">
        <v>6</v>
      </c>
      <c r="Y525" s="1"/>
      <c r="Z525" s="1"/>
      <c r="AA525" s="1"/>
      <c r="AB525" s="1">
        <v>80</v>
      </c>
      <c r="AC525" s="1"/>
      <c r="AD525" s="1"/>
      <c r="AE525" s="1" t="s">
        <v>575</v>
      </c>
      <c r="AF525" s="1">
        <v>7.8062449959967976E-3</v>
      </c>
      <c r="AG525" s="1" t="s">
        <v>10558</v>
      </c>
      <c r="AH525" s="1" t="s">
        <v>39</v>
      </c>
      <c r="BP525"/>
    </row>
    <row r="526" spans="1:68" x14ac:dyDescent="0.3">
      <c r="A526" s="1" t="s">
        <v>14622</v>
      </c>
      <c r="B526" s="1" t="s">
        <v>8551</v>
      </c>
      <c r="C526" s="1" t="s">
        <v>14623</v>
      </c>
      <c r="D526" s="1" t="s">
        <v>8552</v>
      </c>
      <c r="E526" s="1">
        <v>0.75</v>
      </c>
      <c r="F526" s="1">
        <v>11.9</v>
      </c>
      <c r="G526" s="1">
        <v>15.73</v>
      </c>
      <c r="H526" s="1" t="s">
        <v>555</v>
      </c>
      <c r="I526" s="1" t="s">
        <v>556</v>
      </c>
      <c r="J526" s="1" t="s">
        <v>557</v>
      </c>
      <c r="K526" s="1" t="s">
        <v>597</v>
      </c>
      <c r="L526" s="1" t="s">
        <v>559</v>
      </c>
      <c r="M526" s="1" t="s">
        <v>1508</v>
      </c>
      <c r="N526" s="1" t="s">
        <v>1514</v>
      </c>
      <c r="O526" s="1" t="s">
        <v>7310</v>
      </c>
      <c r="P526" s="1" t="s">
        <v>8552</v>
      </c>
      <c r="Q526" s="1" t="s">
        <v>564</v>
      </c>
      <c r="R526" s="1" t="s">
        <v>8553</v>
      </c>
      <c r="S526" s="1" t="s">
        <v>14624</v>
      </c>
      <c r="T526" s="1" t="s">
        <v>566</v>
      </c>
      <c r="U526" s="1" t="s">
        <v>574</v>
      </c>
      <c r="V526" s="1">
        <v>14</v>
      </c>
      <c r="W526" s="1">
        <v>5.2</v>
      </c>
      <c r="X526" s="1">
        <v>7</v>
      </c>
      <c r="Y526" s="1"/>
      <c r="Z526" s="1"/>
      <c r="AA526" s="1"/>
      <c r="AB526" s="1">
        <v>80</v>
      </c>
      <c r="AC526" s="1"/>
      <c r="AD526" s="1"/>
      <c r="AE526" s="1" t="s">
        <v>575</v>
      </c>
      <c r="AF526" s="1">
        <v>8.8235294117647058E-3</v>
      </c>
      <c r="AG526" s="1" t="s">
        <v>10558</v>
      </c>
      <c r="AH526" s="1" t="s">
        <v>39</v>
      </c>
      <c r="BP526"/>
    </row>
    <row r="527" spans="1:68" x14ac:dyDescent="0.3">
      <c r="A527" s="1" t="s">
        <v>12543</v>
      </c>
      <c r="B527" s="1" t="s">
        <v>12544</v>
      </c>
      <c r="C527" s="1" t="s">
        <v>11255</v>
      </c>
      <c r="D527" s="1" t="s">
        <v>8555</v>
      </c>
      <c r="E527" s="1">
        <v>1.5</v>
      </c>
      <c r="F527" s="1">
        <v>32.9</v>
      </c>
      <c r="G527" s="1">
        <v>21.93</v>
      </c>
      <c r="H527" s="1" t="s">
        <v>555</v>
      </c>
      <c r="I527" s="1" t="s">
        <v>556</v>
      </c>
      <c r="J527" s="1" t="s">
        <v>557</v>
      </c>
      <c r="K527" s="1" t="s">
        <v>558</v>
      </c>
      <c r="L527" s="1" t="s">
        <v>559</v>
      </c>
      <c r="M527" s="1" t="s">
        <v>1508</v>
      </c>
      <c r="N527" s="1" t="s">
        <v>1514</v>
      </c>
      <c r="O527" s="1" t="s">
        <v>598</v>
      </c>
      <c r="P527" s="1" t="s">
        <v>8555</v>
      </c>
      <c r="Q527" s="1" t="s">
        <v>564</v>
      </c>
      <c r="R527" s="1" t="s">
        <v>12545</v>
      </c>
      <c r="S527" s="1" t="s">
        <v>12546</v>
      </c>
      <c r="T527" s="1" t="s">
        <v>566</v>
      </c>
      <c r="U527" s="1" t="s">
        <v>699</v>
      </c>
      <c r="V527" s="1">
        <v>12.5</v>
      </c>
      <c r="W527" s="1">
        <v>5.4</v>
      </c>
      <c r="X527" s="1">
        <v>9</v>
      </c>
      <c r="Y527" s="1"/>
      <c r="Z527" s="1"/>
      <c r="AA527" s="1"/>
      <c r="AB527" s="1">
        <v>70</v>
      </c>
      <c r="AC527" s="1"/>
      <c r="AD527" s="1"/>
      <c r="AE527" s="1" t="s">
        <v>575</v>
      </c>
      <c r="AF527" s="1">
        <v>5.6990881458966565E-3</v>
      </c>
      <c r="AG527" s="1" t="s">
        <v>10558</v>
      </c>
      <c r="AH527" s="1" t="s">
        <v>39</v>
      </c>
      <c r="BP527"/>
    </row>
    <row r="528" spans="1:68" x14ac:dyDescent="0.3">
      <c r="A528" s="1" t="s">
        <v>11254</v>
      </c>
      <c r="B528" s="1" t="s">
        <v>8554</v>
      </c>
      <c r="C528" s="1" t="s">
        <v>11255</v>
      </c>
      <c r="D528" s="1" t="s">
        <v>8555</v>
      </c>
      <c r="E528" s="1">
        <v>0.75</v>
      </c>
      <c r="F528" s="1">
        <v>14.9</v>
      </c>
      <c r="G528" s="1">
        <v>19.73</v>
      </c>
      <c r="H528" s="1" t="s">
        <v>555</v>
      </c>
      <c r="I528" s="1" t="s">
        <v>556</v>
      </c>
      <c r="J528" s="1" t="s">
        <v>557</v>
      </c>
      <c r="K528" s="1" t="s">
        <v>558</v>
      </c>
      <c r="L528" s="1" t="s">
        <v>559</v>
      </c>
      <c r="M528" s="1" t="s">
        <v>1508</v>
      </c>
      <c r="N528" s="1" t="s">
        <v>1514</v>
      </c>
      <c r="O528" s="1" t="s">
        <v>598</v>
      </c>
      <c r="P528" s="1" t="s">
        <v>8555</v>
      </c>
      <c r="Q528" s="1" t="s">
        <v>564</v>
      </c>
      <c r="R528" s="1" t="s">
        <v>8553</v>
      </c>
      <c r="S528" s="1" t="s">
        <v>11256</v>
      </c>
      <c r="T528" s="1" t="s">
        <v>566</v>
      </c>
      <c r="U528" s="1" t="s">
        <v>699</v>
      </c>
      <c r="V528" s="1">
        <v>12.5</v>
      </c>
      <c r="W528" s="1">
        <v>5.4</v>
      </c>
      <c r="X528" s="1">
        <v>9</v>
      </c>
      <c r="Y528" s="1"/>
      <c r="Z528" s="1"/>
      <c r="AA528" s="1"/>
      <c r="AB528" s="1">
        <v>70</v>
      </c>
      <c r="AC528" s="1"/>
      <c r="AD528" s="1"/>
      <c r="AE528" s="1" t="s">
        <v>575</v>
      </c>
      <c r="AF528" s="1">
        <v>6.2919463087248318E-3</v>
      </c>
      <c r="AG528" s="1" t="s">
        <v>10558</v>
      </c>
      <c r="AH528" s="1" t="s">
        <v>39</v>
      </c>
      <c r="BP528"/>
    </row>
    <row r="529" spans="1:68" x14ac:dyDescent="0.3">
      <c r="A529" s="1" t="s">
        <v>8556</v>
      </c>
      <c r="B529" s="1" t="s">
        <v>8557</v>
      </c>
      <c r="C529" s="1" t="s">
        <v>8558</v>
      </c>
      <c r="D529" s="1" t="s">
        <v>8559</v>
      </c>
      <c r="E529" s="1">
        <v>0.75</v>
      </c>
      <c r="F529" s="1">
        <v>13.98</v>
      </c>
      <c r="G529" s="1">
        <v>18.510000000000002</v>
      </c>
      <c r="H529" s="1" t="s">
        <v>555</v>
      </c>
      <c r="I529" s="1" t="s">
        <v>556</v>
      </c>
      <c r="J529" s="1" t="s">
        <v>557</v>
      </c>
      <c r="K529" s="1" t="s">
        <v>558</v>
      </c>
      <c r="L529" s="1" t="s">
        <v>559</v>
      </c>
      <c r="M529" s="1" t="s">
        <v>1508</v>
      </c>
      <c r="N529" s="1" t="s">
        <v>1522</v>
      </c>
      <c r="O529" s="1" t="s">
        <v>562</v>
      </c>
      <c r="P529" s="1" t="s">
        <v>8559</v>
      </c>
      <c r="Q529" s="1" t="s">
        <v>564</v>
      </c>
      <c r="R529" s="1" t="s">
        <v>8560</v>
      </c>
      <c r="S529" s="1" t="s">
        <v>8561</v>
      </c>
      <c r="T529" s="1" t="s">
        <v>566</v>
      </c>
      <c r="U529" s="1" t="s">
        <v>567</v>
      </c>
      <c r="V529" s="1">
        <v>13.5</v>
      </c>
      <c r="W529" s="1">
        <v>6</v>
      </c>
      <c r="X529" s="1"/>
      <c r="Y529" s="1"/>
      <c r="Z529" s="1"/>
      <c r="AA529" s="1"/>
      <c r="AB529" s="1">
        <v>90</v>
      </c>
      <c r="AC529" s="1"/>
      <c r="AD529" s="1"/>
      <c r="AE529" s="1" t="s">
        <v>575</v>
      </c>
      <c r="AF529" s="1">
        <v>7.2424892703862667E-3</v>
      </c>
      <c r="AG529" s="1" t="s">
        <v>10558</v>
      </c>
      <c r="AH529" s="1" t="s">
        <v>39</v>
      </c>
      <c r="BP529"/>
    </row>
    <row r="530" spans="1:68" x14ac:dyDescent="0.3">
      <c r="A530" s="1" t="s">
        <v>6535</v>
      </c>
      <c r="B530" s="1" t="s">
        <v>1521</v>
      </c>
      <c r="C530" s="1" t="s">
        <v>6536</v>
      </c>
      <c r="D530" s="1" t="s">
        <v>7185</v>
      </c>
      <c r="E530" s="1">
        <v>0.75</v>
      </c>
      <c r="F530" s="1">
        <v>14.93</v>
      </c>
      <c r="G530" s="1">
        <v>19.77</v>
      </c>
      <c r="H530" s="1" t="s">
        <v>555</v>
      </c>
      <c r="I530" s="1" t="s">
        <v>556</v>
      </c>
      <c r="J530" s="1" t="s">
        <v>557</v>
      </c>
      <c r="K530" s="1" t="s">
        <v>1246</v>
      </c>
      <c r="L530" s="1" t="s">
        <v>559</v>
      </c>
      <c r="M530" s="1" t="s">
        <v>1508</v>
      </c>
      <c r="N530" s="1" t="s">
        <v>1522</v>
      </c>
      <c r="O530" s="1" t="s">
        <v>569</v>
      </c>
      <c r="P530" s="1" t="s">
        <v>7185</v>
      </c>
      <c r="Q530" s="1" t="s">
        <v>564</v>
      </c>
      <c r="R530" s="1" t="s">
        <v>1523</v>
      </c>
      <c r="S530" s="1" t="s">
        <v>6537</v>
      </c>
      <c r="T530" s="1" t="s">
        <v>566</v>
      </c>
      <c r="U530" s="1" t="s">
        <v>567</v>
      </c>
      <c r="V530" s="1">
        <v>13</v>
      </c>
      <c r="W530" s="1">
        <v>5.4</v>
      </c>
      <c r="X530" s="1"/>
      <c r="Y530" s="1"/>
      <c r="Z530" s="1"/>
      <c r="AA530" s="1"/>
      <c r="AB530" s="1">
        <v>80</v>
      </c>
      <c r="AC530" s="1"/>
      <c r="AD530" s="1"/>
      <c r="AE530" s="1" t="s">
        <v>575</v>
      </c>
      <c r="AF530" s="1">
        <v>6.5304755525787007E-3</v>
      </c>
      <c r="AG530" s="1" t="s">
        <v>10558</v>
      </c>
      <c r="AH530" s="1" t="s">
        <v>39</v>
      </c>
      <c r="BP530"/>
    </row>
    <row r="531" spans="1:68" x14ac:dyDescent="0.3">
      <c r="A531" s="1" t="s">
        <v>12547</v>
      </c>
      <c r="B531" s="1" t="s">
        <v>8562</v>
      </c>
      <c r="C531" s="1" t="s">
        <v>12548</v>
      </c>
      <c r="D531" s="1" t="s">
        <v>8563</v>
      </c>
      <c r="E531" s="1">
        <v>0.75</v>
      </c>
      <c r="F531" s="1">
        <v>8.99</v>
      </c>
      <c r="G531" s="1">
        <v>11.85</v>
      </c>
      <c r="H531" s="1" t="s">
        <v>555</v>
      </c>
      <c r="I531" s="1" t="s">
        <v>556</v>
      </c>
      <c r="J531" s="1" t="s">
        <v>557</v>
      </c>
      <c r="K531" s="1" t="s">
        <v>558</v>
      </c>
      <c r="L531" s="1" t="s">
        <v>559</v>
      </c>
      <c r="M531" s="1" t="s">
        <v>1508</v>
      </c>
      <c r="N531" s="1" t="s">
        <v>1522</v>
      </c>
      <c r="O531" s="1" t="s">
        <v>7310</v>
      </c>
      <c r="P531" s="1" t="s">
        <v>8563</v>
      </c>
      <c r="Q531" s="1" t="s">
        <v>564</v>
      </c>
      <c r="R531" s="1" t="s">
        <v>8560</v>
      </c>
      <c r="S531" s="1" t="s">
        <v>8564</v>
      </c>
      <c r="T531" s="1" t="s">
        <v>566</v>
      </c>
      <c r="U531" s="1" t="s">
        <v>574</v>
      </c>
      <c r="V531" s="1">
        <v>14</v>
      </c>
      <c r="W531" s="1">
        <v>6.5</v>
      </c>
      <c r="X531" s="1">
        <v>12</v>
      </c>
      <c r="Y531" s="1"/>
      <c r="Z531" s="1"/>
      <c r="AA531" s="1"/>
      <c r="AB531" s="1">
        <v>80</v>
      </c>
      <c r="AC531" s="1"/>
      <c r="AD531" s="1"/>
      <c r="AE531" s="1" t="s">
        <v>575</v>
      </c>
      <c r="AF531" s="1">
        <v>1.1679644048943269E-2</v>
      </c>
      <c r="AG531" s="1" t="s">
        <v>10558</v>
      </c>
      <c r="AH531" s="1" t="s">
        <v>39</v>
      </c>
      <c r="BP531"/>
    </row>
    <row r="532" spans="1:68" x14ac:dyDescent="0.3">
      <c r="A532" s="1" t="s">
        <v>14625</v>
      </c>
      <c r="B532" s="1" t="s">
        <v>12549</v>
      </c>
      <c r="C532" s="1" t="s">
        <v>14626</v>
      </c>
      <c r="D532" s="1" t="s">
        <v>12550</v>
      </c>
      <c r="E532" s="1">
        <v>0.75</v>
      </c>
      <c r="F532" s="1">
        <v>8.98</v>
      </c>
      <c r="G532" s="1">
        <v>11.84</v>
      </c>
      <c r="H532" s="1" t="s">
        <v>555</v>
      </c>
      <c r="I532" s="1" t="s">
        <v>556</v>
      </c>
      <c r="J532" s="1" t="s">
        <v>557</v>
      </c>
      <c r="K532" s="1" t="s">
        <v>558</v>
      </c>
      <c r="L532" s="1" t="s">
        <v>559</v>
      </c>
      <c r="M532" s="1" t="s">
        <v>1508</v>
      </c>
      <c r="N532" s="1" t="s">
        <v>1522</v>
      </c>
      <c r="O532" s="1" t="s">
        <v>7310</v>
      </c>
      <c r="P532" s="1" t="s">
        <v>12550</v>
      </c>
      <c r="Q532" s="1" t="s">
        <v>564</v>
      </c>
      <c r="R532" s="1" t="s">
        <v>565</v>
      </c>
      <c r="S532" s="1" t="s">
        <v>7186</v>
      </c>
      <c r="T532" s="1" t="s">
        <v>566</v>
      </c>
      <c r="U532" s="1" t="s">
        <v>574</v>
      </c>
      <c r="V532" s="1">
        <v>12.5</v>
      </c>
      <c r="W532" s="1">
        <v>5.5</v>
      </c>
      <c r="X532" s="1">
        <v>16</v>
      </c>
      <c r="Y532" s="1"/>
      <c r="Z532" s="1"/>
      <c r="AA532" s="1"/>
      <c r="AB532" s="1">
        <v>80</v>
      </c>
      <c r="AC532" s="1"/>
      <c r="AD532" s="1"/>
      <c r="AE532" s="1" t="s">
        <v>575</v>
      </c>
      <c r="AF532" s="1">
        <v>1.0439866369710468E-2</v>
      </c>
      <c r="AG532" s="1" t="s">
        <v>10558</v>
      </c>
      <c r="AH532" s="1" t="s">
        <v>39</v>
      </c>
      <c r="BP532"/>
    </row>
    <row r="533" spans="1:68" x14ac:dyDescent="0.3">
      <c r="A533" s="1" t="s">
        <v>10729</v>
      </c>
      <c r="B533" s="1" t="s">
        <v>1524</v>
      </c>
      <c r="C533" s="1" t="s">
        <v>10730</v>
      </c>
      <c r="D533" s="1" t="s">
        <v>1525</v>
      </c>
      <c r="E533" s="1">
        <v>3</v>
      </c>
      <c r="F533" s="1">
        <v>29.9</v>
      </c>
      <c r="G533" s="1">
        <v>9.9700000000000006</v>
      </c>
      <c r="H533" s="1" t="s">
        <v>555</v>
      </c>
      <c r="I533" s="1" t="s">
        <v>556</v>
      </c>
      <c r="J533" s="1" t="s">
        <v>557</v>
      </c>
      <c r="K533" s="1" t="s">
        <v>558</v>
      </c>
      <c r="L533" s="1" t="s">
        <v>559</v>
      </c>
      <c r="M533" s="1" t="s">
        <v>1508</v>
      </c>
      <c r="N533" s="1" t="s">
        <v>1522</v>
      </c>
      <c r="O533" s="1" t="s">
        <v>7310</v>
      </c>
      <c r="P533" s="1" t="s">
        <v>1525</v>
      </c>
      <c r="Q533" s="1" t="s">
        <v>564</v>
      </c>
      <c r="R533" s="1" t="s">
        <v>1526</v>
      </c>
      <c r="S533" s="1" t="s">
        <v>7186</v>
      </c>
      <c r="T533" s="1" t="s">
        <v>594</v>
      </c>
      <c r="U533" s="1" t="s">
        <v>595</v>
      </c>
      <c r="V533" s="1">
        <v>13</v>
      </c>
      <c r="W533" s="1">
        <v>5.5</v>
      </c>
      <c r="X533" s="1">
        <v>16</v>
      </c>
      <c r="Y533" s="1"/>
      <c r="Z533" s="1"/>
      <c r="AA533" s="1"/>
      <c r="AB533" s="1">
        <v>80</v>
      </c>
      <c r="AC533" s="1"/>
      <c r="AD533" s="1"/>
      <c r="AE533" s="1" t="s">
        <v>575</v>
      </c>
      <c r="AF533" s="1">
        <v>1.3043478260869566E-2</v>
      </c>
      <c r="AG533" s="1" t="s">
        <v>10558</v>
      </c>
      <c r="AH533" s="1" t="s">
        <v>39</v>
      </c>
      <c r="BP533"/>
    </row>
    <row r="534" spans="1:68" x14ac:dyDescent="0.3">
      <c r="A534" s="1" t="s">
        <v>16751</v>
      </c>
      <c r="B534" s="1" t="s">
        <v>16752</v>
      </c>
      <c r="C534" s="1" t="s">
        <v>16753</v>
      </c>
      <c r="D534" s="1" t="s">
        <v>16754</v>
      </c>
      <c r="E534" s="1">
        <v>0.75</v>
      </c>
      <c r="F534" s="1">
        <v>10.91</v>
      </c>
      <c r="G534" s="1">
        <v>14.55</v>
      </c>
      <c r="H534" s="1" t="s">
        <v>555</v>
      </c>
      <c r="I534" s="1" t="s">
        <v>556</v>
      </c>
      <c r="J534" s="1" t="s">
        <v>557</v>
      </c>
      <c r="K534" s="1" t="s">
        <v>558</v>
      </c>
      <c r="L534" s="1" t="s">
        <v>559</v>
      </c>
      <c r="M534" s="1" t="s">
        <v>1508</v>
      </c>
      <c r="N534" s="1" t="s">
        <v>1522</v>
      </c>
      <c r="O534" s="1" t="s">
        <v>598</v>
      </c>
      <c r="P534" s="1" t="s">
        <v>16754</v>
      </c>
      <c r="Q534" s="1" t="s">
        <v>564</v>
      </c>
      <c r="R534" s="1" t="s">
        <v>565</v>
      </c>
      <c r="S534" s="1" t="s">
        <v>16755</v>
      </c>
      <c r="T534" s="1" t="s">
        <v>566</v>
      </c>
      <c r="U534" s="1" t="s">
        <v>574</v>
      </c>
      <c r="V534" s="1">
        <v>14</v>
      </c>
      <c r="W534" s="1">
        <v>5.8</v>
      </c>
      <c r="X534" s="1">
        <v>12</v>
      </c>
      <c r="Y534" s="1"/>
      <c r="Z534" s="1"/>
      <c r="AA534" s="1"/>
      <c r="AB534" s="1">
        <v>80</v>
      </c>
      <c r="AC534" s="1"/>
      <c r="AD534" s="1"/>
      <c r="AE534" s="1" t="s">
        <v>575</v>
      </c>
      <c r="AF534" s="1">
        <v>9.6241979835013751E-3</v>
      </c>
      <c r="AG534" s="1" t="s">
        <v>10558</v>
      </c>
      <c r="AH534" s="1" t="s">
        <v>39</v>
      </c>
      <c r="BP534"/>
    </row>
    <row r="535" spans="1:68" x14ac:dyDescent="0.3">
      <c r="A535" s="1" t="s">
        <v>12551</v>
      </c>
      <c r="B535" s="1" t="s">
        <v>1527</v>
      </c>
      <c r="C535" s="1" t="s">
        <v>12552</v>
      </c>
      <c r="D535" s="1" t="s">
        <v>1528</v>
      </c>
      <c r="E535" s="1">
        <v>0.75</v>
      </c>
      <c r="F535" s="1">
        <v>8.99</v>
      </c>
      <c r="G535" s="1">
        <v>11.85</v>
      </c>
      <c r="H535" s="1" t="s">
        <v>555</v>
      </c>
      <c r="I535" s="1" t="s">
        <v>556</v>
      </c>
      <c r="J535" s="1" t="s">
        <v>557</v>
      </c>
      <c r="K535" s="1" t="s">
        <v>558</v>
      </c>
      <c r="L535" s="1" t="s">
        <v>559</v>
      </c>
      <c r="M535" s="1" t="s">
        <v>1508</v>
      </c>
      <c r="N535" s="1" t="s">
        <v>1522</v>
      </c>
      <c r="O535" s="1" t="s">
        <v>598</v>
      </c>
      <c r="P535" s="1" t="s">
        <v>1528</v>
      </c>
      <c r="Q535" s="1" t="s">
        <v>564</v>
      </c>
      <c r="R535" s="1" t="s">
        <v>1526</v>
      </c>
      <c r="S535" s="1" t="s">
        <v>1529</v>
      </c>
      <c r="T535" s="1" t="s">
        <v>566</v>
      </c>
      <c r="U535" s="1" t="s">
        <v>574</v>
      </c>
      <c r="V535" s="1">
        <v>13.5</v>
      </c>
      <c r="W535" s="1">
        <v>6.5</v>
      </c>
      <c r="X535" s="1">
        <v>11</v>
      </c>
      <c r="Y535" s="1"/>
      <c r="Z535" s="1"/>
      <c r="AA535" s="1"/>
      <c r="AB535" s="1">
        <v>80</v>
      </c>
      <c r="AC535" s="1"/>
      <c r="AD535" s="1"/>
      <c r="AE535" s="1" t="s">
        <v>575</v>
      </c>
      <c r="AF535" s="1">
        <v>1.1262513904338155E-2</v>
      </c>
      <c r="AG535" s="1" t="s">
        <v>10558</v>
      </c>
      <c r="AH535" s="1" t="s">
        <v>39</v>
      </c>
      <c r="BP535"/>
    </row>
    <row r="536" spans="1:68" x14ac:dyDescent="0.3">
      <c r="A536" s="1" t="s">
        <v>127</v>
      </c>
      <c r="B536" s="1" t="s">
        <v>1530</v>
      </c>
      <c r="C536" s="1" t="s">
        <v>1531</v>
      </c>
      <c r="D536" s="1" t="s">
        <v>11257</v>
      </c>
      <c r="E536" s="1">
        <v>3</v>
      </c>
      <c r="F536" s="1">
        <v>34.9</v>
      </c>
      <c r="G536" s="1">
        <v>11.63</v>
      </c>
      <c r="H536" s="1" t="s">
        <v>555</v>
      </c>
      <c r="I536" s="1" t="s">
        <v>556</v>
      </c>
      <c r="J536" s="1" t="s">
        <v>557</v>
      </c>
      <c r="K536" s="1" t="s">
        <v>558</v>
      </c>
      <c r="L536" s="1" t="s">
        <v>559</v>
      </c>
      <c r="M536" s="1" t="s">
        <v>1508</v>
      </c>
      <c r="N536" s="1" t="s">
        <v>1522</v>
      </c>
      <c r="O536" s="1" t="s">
        <v>589</v>
      </c>
      <c r="P536" s="1" t="s">
        <v>11257</v>
      </c>
      <c r="Q536" s="1" t="s">
        <v>564</v>
      </c>
      <c r="R536" s="1" t="s">
        <v>1532</v>
      </c>
      <c r="S536" s="1" t="s">
        <v>8565</v>
      </c>
      <c r="T536" s="1" t="s">
        <v>594</v>
      </c>
      <c r="U536" s="1" t="s">
        <v>595</v>
      </c>
      <c r="V536" s="1">
        <v>13.5</v>
      </c>
      <c r="W536" s="1">
        <v>5.8</v>
      </c>
      <c r="X536" s="1">
        <v>8</v>
      </c>
      <c r="Y536" s="1"/>
      <c r="Z536" s="1"/>
      <c r="AA536" s="1"/>
      <c r="AB536" s="1">
        <v>80</v>
      </c>
      <c r="AC536" s="1"/>
      <c r="AD536" s="1"/>
      <c r="AE536" s="1" t="s">
        <v>575</v>
      </c>
      <c r="AF536" s="1">
        <v>1.1604584527220631E-2</v>
      </c>
      <c r="AG536" s="1" t="s">
        <v>10558</v>
      </c>
      <c r="AH536" s="1" t="s">
        <v>39</v>
      </c>
      <c r="BP536"/>
    </row>
    <row r="537" spans="1:68" x14ac:dyDescent="0.3">
      <c r="A537" s="1" t="s">
        <v>12553</v>
      </c>
      <c r="B537" s="1" t="s">
        <v>12554</v>
      </c>
      <c r="C537" s="1" t="s">
        <v>12555</v>
      </c>
      <c r="D537" s="1" t="s">
        <v>12556</v>
      </c>
      <c r="E537" s="1">
        <v>3</v>
      </c>
      <c r="F537" s="1">
        <v>29.9</v>
      </c>
      <c r="G537" s="1">
        <v>9.9700000000000006</v>
      </c>
      <c r="H537" s="1" t="s">
        <v>555</v>
      </c>
      <c r="I537" s="1" t="s">
        <v>556</v>
      </c>
      <c r="J537" s="1" t="s">
        <v>557</v>
      </c>
      <c r="K537" s="1" t="s">
        <v>558</v>
      </c>
      <c r="L537" s="1" t="s">
        <v>559</v>
      </c>
      <c r="M537" s="1" t="s">
        <v>1508</v>
      </c>
      <c r="N537" s="1" t="s">
        <v>1522</v>
      </c>
      <c r="O537" s="1" t="s">
        <v>598</v>
      </c>
      <c r="P537" s="1" t="s">
        <v>12556</v>
      </c>
      <c r="Q537" s="1" t="s">
        <v>564</v>
      </c>
      <c r="R537" s="1" t="s">
        <v>1526</v>
      </c>
      <c r="S537" s="1" t="s">
        <v>12557</v>
      </c>
      <c r="T537" s="1" t="s">
        <v>594</v>
      </c>
      <c r="U537" s="1" t="s">
        <v>595</v>
      </c>
      <c r="V537" s="1">
        <v>14</v>
      </c>
      <c r="W537" s="1">
        <v>5.5</v>
      </c>
      <c r="X537" s="1">
        <v>8</v>
      </c>
      <c r="Y537" s="1"/>
      <c r="Z537" s="1"/>
      <c r="AA537" s="1"/>
      <c r="AB537" s="1">
        <v>80</v>
      </c>
      <c r="AC537" s="1"/>
      <c r="AD537" s="1"/>
      <c r="AE537" s="1" t="s">
        <v>575</v>
      </c>
      <c r="AF537" s="1">
        <v>1.4046822742474917E-2</v>
      </c>
      <c r="AG537" s="1" t="s">
        <v>10558</v>
      </c>
      <c r="AH537" s="1" t="s">
        <v>39</v>
      </c>
      <c r="BP537"/>
    </row>
    <row r="538" spans="1:68" x14ac:dyDescent="0.3">
      <c r="A538" s="1" t="s">
        <v>8566</v>
      </c>
      <c r="B538" s="1" t="s">
        <v>1533</v>
      </c>
      <c r="C538" s="1" t="s">
        <v>8567</v>
      </c>
      <c r="D538" s="1" t="s">
        <v>1534</v>
      </c>
      <c r="E538" s="1">
        <v>0.75</v>
      </c>
      <c r="F538" s="1">
        <v>8.99</v>
      </c>
      <c r="G538" s="1">
        <v>11.85</v>
      </c>
      <c r="H538" s="1" t="s">
        <v>555</v>
      </c>
      <c r="I538" s="1" t="s">
        <v>556</v>
      </c>
      <c r="J538" s="1" t="s">
        <v>557</v>
      </c>
      <c r="K538" s="1" t="s">
        <v>558</v>
      </c>
      <c r="L538" s="1" t="s">
        <v>559</v>
      </c>
      <c r="M538" s="1" t="s">
        <v>1508</v>
      </c>
      <c r="N538" s="1" t="s">
        <v>1522</v>
      </c>
      <c r="O538" s="1" t="s">
        <v>582</v>
      </c>
      <c r="P538" s="1" t="s">
        <v>1534</v>
      </c>
      <c r="Q538" s="1" t="s">
        <v>564</v>
      </c>
      <c r="R538" s="1" t="s">
        <v>1535</v>
      </c>
      <c r="S538" s="1" t="s">
        <v>8568</v>
      </c>
      <c r="T538" s="1" t="s">
        <v>566</v>
      </c>
      <c r="U538" s="1" t="s">
        <v>567</v>
      </c>
      <c r="V538" s="1">
        <v>13.5</v>
      </c>
      <c r="W538" s="1">
        <v>5.6</v>
      </c>
      <c r="X538" s="1">
        <v>11</v>
      </c>
      <c r="Y538" s="1"/>
      <c r="Z538" s="1"/>
      <c r="AA538" s="1"/>
      <c r="AB538" s="1">
        <v>80</v>
      </c>
      <c r="AC538" s="1"/>
      <c r="AD538" s="1"/>
      <c r="AE538" s="1" t="s">
        <v>575</v>
      </c>
      <c r="AF538" s="1">
        <v>1.1262513904338155E-2</v>
      </c>
      <c r="AG538" s="1" t="s">
        <v>10558</v>
      </c>
      <c r="AH538" s="1" t="s">
        <v>39</v>
      </c>
      <c r="BP538"/>
    </row>
    <row r="539" spans="1:68" x14ac:dyDescent="0.3">
      <c r="A539" s="1" t="s">
        <v>11258</v>
      </c>
      <c r="B539" s="1" t="s">
        <v>1536</v>
      </c>
      <c r="C539" s="1" t="s">
        <v>11259</v>
      </c>
      <c r="D539" s="1" t="s">
        <v>8569</v>
      </c>
      <c r="E539" s="1">
        <v>0.75</v>
      </c>
      <c r="F539" s="1">
        <v>7.98</v>
      </c>
      <c r="G539" s="1">
        <v>10.51</v>
      </c>
      <c r="H539" s="1" t="s">
        <v>555</v>
      </c>
      <c r="I539" s="1" t="s">
        <v>556</v>
      </c>
      <c r="J539" s="1" t="s">
        <v>557</v>
      </c>
      <c r="K539" s="1" t="s">
        <v>558</v>
      </c>
      <c r="L539" s="1" t="s">
        <v>559</v>
      </c>
      <c r="M539" s="1" t="s">
        <v>1508</v>
      </c>
      <c r="N539" s="1" t="s">
        <v>1522</v>
      </c>
      <c r="O539" s="1" t="s">
        <v>598</v>
      </c>
      <c r="P539" s="1" t="s">
        <v>8569</v>
      </c>
      <c r="Q539" s="1" t="s">
        <v>564</v>
      </c>
      <c r="R539" s="1" t="s">
        <v>1537</v>
      </c>
      <c r="S539" s="1" t="s">
        <v>11260</v>
      </c>
      <c r="T539" s="1" t="s">
        <v>566</v>
      </c>
      <c r="U539" s="1" t="s">
        <v>574</v>
      </c>
      <c r="V539" s="1">
        <v>13</v>
      </c>
      <c r="W539" s="1">
        <v>5.2</v>
      </c>
      <c r="X539" s="1">
        <v>11</v>
      </c>
      <c r="Y539" s="1"/>
      <c r="Z539" s="1"/>
      <c r="AA539" s="1"/>
      <c r="AB539" s="1">
        <v>80</v>
      </c>
      <c r="AC539" s="1"/>
      <c r="AD539" s="1"/>
      <c r="AE539" s="1" t="s">
        <v>575</v>
      </c>
      <c r="AF539" s="1">
        <v>1.2218045112781954E-2</v>
      </c>
      <c r="AG539" s="1" t="s">
        <v>10558</v>
      </c>
      <c r="AH539" s="1" t="s">
        <v>39</v>
      </c>
      <c r="BP539"/>
    </row>
    <row r="540" spans="1:68" x14ac:dyDescent="0.3">
      <c r="A540" s="1" t="s">
        <v>8570</v>
      </c>
      <c r="B540" s="1" t="s">
        <v>1544</v>
      </c>
      <c r="C540" s="1" t="s">
        <v>8571</v>
      </c>
      <c r="D540" s="1" t="s">
        <v>7187</v>
      </c>
      <c r="E540" s="1">
        <v>0.75</v>
      </c>
      <c r="F540" s="1">
        <v>8.99</v>
      </c>
      <c r="G540" s="1">
        <v>11.85</v>
      </c>
      <c r="H540" s="1" t="s">
        <v>555</v>
      </c>
      <c r="I540" s="1" t="s">
        <v>556</v>
      </c>
      <c r="J540" s="1" t="s">
        <v>557</v>
      </c>
      <c r="K540" s="1" t="s">
        <v>558</v>
      </c>
      <c r="L540" s="1" t="s">
        <v>559</v>
      </c>
      <c r="M540" s="1" t="s">
        <v>1508</v>
      </c>
      <c r="N540" s="1" t="s">
        <v>1522</v>
      </c>
      <c r="O540" s="1" t="s">
        <v>582</v>
      </c>
      <c r="P540" s="1" t="s">
        <v>7187</v>
      </c>
      <c r="Q540" s="1" t="s">
        <v>564</v>
      </c>
      <c r="R540" s="1" t="s">
        <v>1545</v>
      </c>
      <c r="S540" s="1" t="s">
        <v>8572</v>
      </c>
      <c r="T540" s="1" t="s">
        <v>566</v>
      </c>
      <c r="U540" s="1" t="s">
        <v>567</v>
      </c>
      <c r="V540" s="1">
        <v>13.5</v>
      </c>
      <c r="W540" s="1">
        <v>5.5</v>
      </c>
      <c r="X540" s="1">
        <v>10</v>
      </c>
      <c r="Y540" s="1"/>
      <c r="Z540" s="1"/>
      <c r="AA540" s="1"/>
      <c r="AB540" s="1">
        <v>80</v>
      </c>
      <c r="AC540" s="1"/>
      <c r="AD540" s="1"/>
      <c r="AE540" s="1" t="s">
        <v>575</v>
      </c>
      <c r="AF540" s="1">
        <v>1.1262513904338155E-2</v>
      </c>
      <c r="AG540" s="1" t="s">
        <v>10558</v>
      </c>
      <c r="AH540" s="1" t="s">
        <v>39</v>
      </c>
      <c r="BP540"/>
    </row>
    <row r="541" spans="1:68" x14ac:dyDescent="0.3">
      <c r="A541" s="1" t="s">
        <v>11261</v>
      </c>
      <c r="B541" s="1" t="s">
        <v>1538</v>
      </c>
      <c r="C541" s="1" t="s">
        <v>11262</v>
      </c>
      <c r="D541" s="1" t="s">
        <v>1539</v>
      </c>
      <c r="E541" s="1">
        <v>0.75</v>
      </c>
      <c r="F541" s="1">
        <v>6.99</v>
      </c>
      <c r="G541" s="1">
        <v>9.19</v>
      </c>
      <c r="H541" s="1" t="s">
        <v>555</v>
      </c>
      <c r="I541" s="1" t="s">
        <v>556</v>
      </c>
      <c r="J541" s="1" t="s">
        <v>557</v>
      </c>
      <c r="K541" s="1" t="s">
        <v>558</v>
      </c>
      <c r="L541" s="1" t="s">
        <v>559</v>
      </c>
      <c r="M541" s="1" t="s">
        <v>1508</v>
      </c>
      <c r="N541" s="1" t="s">
        <v>1522</v>
      </c>
      <c r="O541" s="1" t="s">
        <v>7310</v>
      </c>
      <c r="P541" s="1" t="s">
        <v>1539</v>
      </c>
      <c r="Q541" s="1" t="s">
        <v>564</v>
      </c>
      <c r="R541" s="1" t="s">
        <v>715</v>
      </c>
      <c r="S541" s="1" t="s">
        <v>1540</v>
      </c>
      <c r="T541" s="1" t="s">
        <v>566</v>
      </c>
      <c r="U541" s="1" t="s">
        <v>574</v>
      </c>
      <c r="V541" s="1">
        <v>12</v>
      </c>
      <c r="W541" s="1">
        <v>5.3</v>
      </c>
      <c r="X541" s="1">
        <v>6</v>
      </c>
      <c r="Y541" s="1"/>
      <c r="Z541" s="1"/>
      <c r="AA541" s="1"/>
      <c r="AB541" s="1">
        <v>70</v>
      </c>
      <c r="AC541" s="1"/>
      <c r="AD541" s="1"/>
      <c r="AE541" s="1" t="s">
        <v>575</v>
      </c>
      <c r="AF541" s="1">
        <v>1.2875536480686695E-2</v>
      </c>
      <c r="AG541" s="1" t="s">
        <v>10558</v>
      </c>
      <c r="AH541" s="1" t="s">
        <v>39</v>
      </c>
      <c r="BP541"/>
    </row>
    <row r="542" spans="1:68" x14ac:dyDescent="0.3">
      <c r="A542" s="1" t="s">
        <v>177</v>
      </c>
      <c r="B542" s="1" t="s">
        <v>1541</v>
      </c>
      <c r="C542" s="1" t="s">
        <v>1542</v>
      </c>
      <c r="D542" s="1" t="s">
        <v>14627</v>
      </c>
      <c r="E542" s="1">
        <v>0.75</v>
      </c>
      <c r="F542" s="1">
        <v>9.99</v>
      </c>
      <c r="G542" s="1">
        <v>13.19</v>
      </c>
      <c r="H542" s="1" t="s">
        <v>555</v>
      </c>
      <c r="I542" s="1" t="s">
        <v>556</v>
      </c>
      <c r="J542" s="1" t="s">
        <v>557</v>
      </c>
      <c r="K542" s="1" t="s">
        <v>558</v>
      </c>
      <c r="L542" s="1" t="s">
        <v>559</v>
      </c>
      <c r="M542" s="1" t="s">
        <v>1508</v>
      </c>
      <c r="N542" s="1" t="s">
        <v>1522</v>
      </c>
      <c r="O542" s="1" t="s">
        <v>589</v>
      </c>
      <c r="P542" s="1" t="s">
        <v>14627</v>
      </c>
      <c r="Q542" s="1" t="s">
        <v>564</v>
      </c>
      <c r="R542" s="1" t="s">
        <v>1543</v>
      </c>
      <c r="S542" s="1" t="s">
        <v>8573</v>
      </c>
      <c r="T542" s="1" t="s">
        <v>566</v>
      </c>
      <c r="U542" s="1" t="s">
        <v>567</v>
      </c>
      <c r="V542" s="1">
        <v>13</v>
      </c>
      <c r="W542" s="1">
        <v>5.3</v>
      </c>
      <c r="X542" s="1">
        <v>16</v>
      </c>
      <c r="Y542" s="1"/>
      <c r="Z542" s="1"/>
      <c r="AA542" s="1"/>
      <c r="AB542" s="1">
        <v>80</v>
      </c>
      <c r="AC542" s="1"/>
      <c r="AD542" s="1"/>
      <c r="AE542" s="1" t="s">
        <v>575</v>
      </c>
      <c r="AF542" s="1">
        <v>9.7597597597597601E-3</v>
      </c>
      <c r="AG542" s="1" t="s">
        <v>10558</v>
      </c>
      <c r="AH542" s="1" t="s">
        <v>39</v>
      </c>
      <c r="BP542"/>
    </row>
    <row r="543" spans="1:68" x14ac:dyDescent="0.3">
      <c r="A543" s="1" t="s">
        <v>6538</v>
      </c>
      <c r="B543" s="1" t="s">
        <v>1546</v>
      </c>
      <c r="C543" s="1" t="s">
        <v>6539</v>
      </c>
      <c r="D543" s="1" t="s">
        <v>1547</v>
      </c>
      <c r="E543" s="1">
        <v>0.75</v>
      </c>
      <c r="F543" s="1">
        <v>9.99</v>
      </c>
      <c r="G543" s="1">
        <v>13.19</v>
      </c>
      <c r="H543" s="1" t="s">
        <v>555</v>
      </c>
      <c r="I543" s="1" t="s">
        <v>556</v>
      </c>
      <c r="J543" s="1" t="s">
        <v>557</v>
      </c>
      <c r="K543" s="1" t="s">
        <v>558</v>
      </c>
      <c r="L543" s="1" t="s">
        <v>559</v>
      </c>
      <c r="M543" s="1" t="s">
        <v>1508</v>
      </c>
      <c r="N543" s="1" t="s">
        <v>1522</v>
      </c>
      <c r="O543" s="1" t="s">
        <v>571</v>
      </c>
      <c r="P543" s="1" t="s">
        <v>1547</v>
      </c>
      <c r="Q543" s="1" t="s">
        <v>564</v>
      </c>
      <c r="R543" s="1" t="s">
        <v>1548</v>
      </c>
      <c r="S543" s="1" t="s">
        <v>1549</v>
      </c>
      <c r="T543" s="1" t="s">
        <v>566</v>
      </c>
      <c r="U543" s="1" t="s">
        <v>574</v>
      </c>
      <c r="V543" s="1">
        <v>13.5</v>
      </c>
      <c r="W543" s="1">
        <v>6</v>
      </c>
      <c r="X543" s="1">
        <v>10</v>
      </c>
      <c r="Y543" s="1"/>
      <c r="Z543" s="1"/>
      <c r="AA543" s="1"/>
      <c r="AB543" s="1">
        <v>80</v>
      </c>
      <c r="AC543" s="1"/>
      <c r="AD543" s="1"/>
      <c r="AE543" s="1" t="s">
        <v>575</v>
      </c>
      <c r="AF543" s="1">
        <v>1.0135135135135136E-2</v>
      </c>
      <c r="AG543" s="1" t="s">
        <v>10558</v>
      </c>
      <c r="AH543" s="1" t="s">
        <v>39</v>
      </c>
      <c r="BP543"/>
    </row>
    <row r="544" spans="1:68" x14ac:dyDescent="0.3">
      <c r="A544" s="1" t="s">
        <v>12558</v>
      </c>
      <c r="B544" s="1" t="s">
        <v>8574</v>
      </c>
      <c r="C544" s="1" t="s">
        <v>12559</v>
      </c>
      <c r="D544" s="1" t="s">
        <v>8575</v>
      </c>
      <c r="E544" s="1">
        <v>0.75</v>
      </c>
      <c r="F544" s="1">
        <v>11.99</v>
      </c>
      <c r="G544" s="1">
        <v>15.85</v>
      </c>
      <c r="H544" s="1" t="s">
        <v>555</v>
      </c>
      <c r="I544" s="1" t="s">
        <v>556</v>
      </c>
      <c r="J544" s="1" t="s">
        <v>557</v>
      </c>
      <c r="K544" s="1" t="s">
        <v>558</v>
      </c>
      <c r="L544" s="1" t="s">
        <v>559</v>
      </c>
      <c r="M544" s="1" t="s">
        <v>1508</v>
      </c>
      <c r="N544" s="1" t="s">
        <v>1522</v>
      </c>
      <c r="O544" s="1" t="s">
        <v>7310</v>
      </c>
      <c r="P544" s="1" t="s">
        <v>8575</v>
      </c>
      <c r="Q544" s="1" t="s">
        <v>564</v>
      </c>
      <c r="R544" s="1" t="s">
        <v>2170</v>
      </c>
      <c r="S544" s="1" t="s">
        <v>12560</v>
      </c>
      <c r="T544" s="1" t="s">
        <v>566</v>
      </c>
      <c r="U544" s="1" t="s">
        <v>574</v>
      </c>
      <c r="V544" s="1">
        <v>14.5</v>
      </c>
      <c r="W544" s="1">
        <v>5.8</v>
      </c>
      <c r="X544" s="1">
        <v>12</v>
      </c>
      <c r="Y544" s="1"/>
      <c r="Z544" s="1"/>
      <c r="AA544" s="1"/>
      <c r="AB544" s="1">
        <v>80</v>
      </c>
      <c r="AC544" s="1"/>
      <c r="AD544" s="1"/>
      <c r="AE544" s="1" t="s">
        <v>575</v>
      </c>
      <c r="AF544" s="1">
        <v>9.0700583819849877E-3</v>
      </c>
      <c r="AG544" s="1" t="s">
        <v>10558</v>
      </c>
      <c r="AH544" s="1" t="s">
        <v>39</v>
      </c>
      <c r="BP544"/>
    </row>
    <row r="545" spans="1:68" x14ac:dyDescent="0.3">
      <c r="A545" s="1" t="s">
        <v>11263</v>
      </c>
      <c r="B545" s="1" t="s">
        <v>8576</v>
      </c>
      <c r="C545" s="1" t="s">
        <v>11264</v>
      </c>
      <c r="D545" s="1" t="s">
        <v>8575</v>
      </c>
      <c r="E545" s="1">
        <v>3</v>
      </c>
      <c r="F545" s="1">
        <v>33.9</v>
      </c>
      <c r="G545" s="1">
        <v>11.3</v>
      </c>
      <c r="H545" s="1" t="s">
        <v>555</v>
      </c>
      <c r="I545" s="1" t="s">
        <v>556</v>
      </c>
      <c r="J545" s="1" t="s">
        <v>557</v>
      </c>
      <c r="K545" s="1" t="s">
        <v>558</v>
      </c>
      <c r="L545" s="1" t="s">
        <v>559</v>
      </c>
      <c r="M545" s="1" t="s">
        <v>1508</v>
      </c>
      <c r="N545" s="1" t="s">
        <v>1522</v>
      </c>
      <c r="O545" s="1" t="s">
        <v>7310</v>
      </c>
      <c r="P545" s="1" t="s">
        <v>8575</v>
      </c>
      <c r="Q545" s="1" t="s">
        <v>564</v>
      </c>
      <c r="R545" s="1" t="s">
        <v>2170</v>
      </c>
      <c r="S545" s="1" t="s">
        <v>12560</v>
      </c>
      <c r="T545" s="1" t="s">
        <v>594</v>
      </c>
      <c r="U545" s="1" t="s">
        <v>595</v>
      </c>
      <c r="V545" s="1">
        <v>14.5</v>
      </c>
      <c r="W545" s="1">
        <v>5.8</v>
      </c>
      <c r="X545" s="1">
        <v>12</v>
      </c>
      <c r="Y545" s="1"/>
      <c r="Z545" s="1"/>
      <c r="AA545" s="1"/>
      <c r="AB545" s="1">
        <v>80</v>
      </c>
      <c r="AC545" s="1"/>
      <c r="AD545" s="1"/>
      <c r="AE545" s="1" t="s">
        <v>575</v>
      </c>
      <c r="AF545" s="1">
        <v>1.2831858407079646E-2</v>
      </c>
      <c r="AG545" s="1" t="s">
        <v>10558</v>
      </c>
      <c r="AH545" s="1" t="s">
        <v>39</v>
      </c>
      <c r="BP545"/>
    </row>
    <row r="546" spans="1:68" x14ac:dyDescent="0.3">
      <c r="A546" s="1" t="s">
        <v>16756</v>
      </c>
      <c r="B546" s="1" t="s">
        <v>16757</v>
      </c>
      <c r="C546" s="1" t="s">
        <v>16758</v>
      </c>
      <c r="D546" s="1" t="s">
        <v>16759</v>
      </c>
      <c r="E546" s="1">
        <v>0.75</v>
      </c>
      <c r="F546" s="1">
        <v>14.99</v>
      </c>
      <c r="G546" s="1">
        <v>19.850000000000001</v>
      </c>
      <c r="H546" s="1" t="s">
        <v>555</v>
      </c>
      <c r="I546" s="1" t="s">
        <v>556</v>
      </c>
      <c r="J546" s="1" t="s">
        <v>557</v>
      </c>
      <c r="K546" s="1" t="s">
        <v>558</v>
      </c>
      <c r="L546" s="1" t="s">
        <v>559</v>
      </c>
      <c r="M546" s="1" t="s">
        <v>1508</v>
      </c>
      <c r="N546" s="1" t="s">
        <v>1522</v>
      </c>
      <c r="O546" s="1" t="s">
        <v>598</v>
      </c>
      <c r="P546" s="1" t="s">
        <v>16759</v>
      </c>
      <c r="Q546" s="1" t="s">
        <v>564</v>
      </c>
      <c r="R546" s="1" t="s">
        <v>565</v>
      </c>
      <c r="S546" s="1" t="s">
        <v>16760</v>
      </c>
      <c r="T546" s="1" t="s">
        <v>566</v>
      </c>
      <c r="U546" s="1" t="s">
        <v>567</v>
      </c>
      <c r="V546" s="1">
        <v>13.5</v>
      </c>
      <c r="W546" s="1">
        <v>6.2</v>
      </c>
      <c r="X546" s="1">
        <v>10</v>
      </c>
      <c r="Y546" s="1"/>
      <c r="Z546" s="1"/>
      <c r="AA546" s="1"/>
      <c r="AB546" s="1">
        <v>80</v>
      </c>
      <c r="AC546" s="1"/>
      <c r="AD546" s="1"/>
      <c r="AE546" s="1" t="s">
        <v>575</v>
      </c>
      <c r="AF546" s="1">
        <v>6.7545030020013342E-3</v>
      </c>
      <c r="AG546" s="1" t="s">
        <v>10558</v>
      </c>
      <c r="AH546" s="1" t="s">
        <v>39</v>
      </c>
      <c r="BP546"/>
    </row>
    <row r="547" spans="1:68" x14ac:dyDescent="0.3">
      <c r="A547" s="1" t="s">
        <v>12561</v>
      </c>
      <c r="B547" s="1" t="s">
        <v>12562</v>
      </c>
      <c r="C547" s="1" t="s">
        <v>12563</v>
      </c>
      <c r="D547" s="1" t="s">
        <v>8575</v>
      </c>
      <c r="E547" s="1">
        <v>0.75</v>
      </c>
      <c r="F547" s="1">
        <v>11.99</v>
      </c>
      <c r="G547" s="1">
        <v>15.85</v>
      </c>
      <c r="H547" s="1" t="s">
        <v>555</v>
      </c>
      <c r="I547" s="1" t="s">
        <v>556</v>
      </c>
      <c r="J547" s="1" t="s">
        <v>557</v>
      </c>
      <c r="K547" s="1" t="s">
        <v>597</v>
      </c>
      <c r="L547" s="1" t="s">
        <v>559</v>
      </c>
      <c r="M547" s="1" t="s">
        <v>1508</v>
      </c>
      <c r="N547" s="1" t="s">
        <v>1522</v>
      </c>
      <c r="O547" s="1" t="s">
        <v>7310</v>
      </c>
      <c r="P547" s="1" t="s">
        <v>8575</v>
      </c>
      <c r="Q547" s="1" t="s">
        <v>564</v>
      </c>
      <c r="R547" s="1" t="s">
        <v>1526</v>
      </c>
      <c r="S547" s="1" t="s">
        <v>12564</v>
      </c>
      <c r="T547" s="1" t="s">
        <v>566</v>
      </c>
      <c r="U547" s="1" t="s">
        <v>567</v>
      </c>
      <c r="V547" s="1">
        <v>14</v>
      </c>
      <c r="W547" s="1">
        <v>5.3</v>
      </c>
      <c r="X547" s="1">
        <v>14</v>
      </c>
      <c r="Y547" s="1"/>
      <c r="Z547" s="1"/>
      <c r="AA547" s="1"/>
      <c r="AB547" s="1">
        <v>80</v>
      </c>
      <c r="AC547" s="1"/>
      <c r="AD547" s="1"/>
      <c r="AE547" s="1" t="s">
        <v>575</v>
      </c>
      <c r="AF547" s="1">
        <v>8.7572977481234354E-3</v>
      </c>
      <c r="AG547" s="1" t="s">
        <v>10558</v>
      </c>
      <c r="AH547" s="1" t="s">
        <v>39</v>
      </c>
      <c r="BP547"/>
    </row>
    <row r="548" spans="1:68" x14ac:dyDescent="0.3">
      <c r="A548" s="1" t="s">
        <v>10943</v>
      </c>
      <c r="B548" s="1" t="s">
        <v>8577</v>
      </c>
      <c r="C548" s="1" t="s">
        <v>10944</v>
      </c>
      <c r="D548" s="1" t="s">
        <v>10731</v>
      </c>
      <c r="E548" s="1">
        <v>0.75</v>
      </c>
      <c r="F548" s="1">
        <v>9.99</v>
      </c>
      <c r="G548" s="1">
        <v>13.19</v>
      </c>
      <c r="H548" s="1" t="s">
        <v>555</v>
      </c>
      <c r="I548" s="1" t="s">
        <v>556</v>
      </c>
      <c r="J548" s="1" t="s">
        <v>557</v>
      </c>
      <c r="K548" s="1" t="s">
        <v>597</v>
      </c>
      <c r="L548" s="1" t="s">
        <v>559</v>
      </c>
      <c r="M548" s="1" t="s">
        <v>1508</v>
      </c>
      <c r="N548" s="1" t="s">
        <v>1522</v>
      </c>
      <c r="O548" s="1" t="s">
        <v>7310</v>
      </c>
      <c r="P548" s="1" t="s">
        <v>10731</v>
      </c>
      <c r="Q548" s="1" t="s">
        <v>564</v>
      </c>
      <c r="R548" s="1" t="s">
        <v>8578</v>
      </c>
      <c r="S548" s="1" t="s">
        <v>8579</v>
      </c>
      <c r="T548" s="1" t="s">
        <v>566</v>
      </c>
      <c r="U548" s="1" t="s">
        <v>574</v>
      </c>
      <c r="V548" s="1">
        <v>13.5</v>
      </c>
      <c r="W548" s="1">
        <v>5.5</v>
      </c>
      <c r="X548" s="1">
        <v>14</v>
      </c>
      <c r="Y548" s="1"/>
      <c r="Z548" s="1"/>
      <c r="AA548" s="1"/>
      <c r="AB548" s="1">
        <v>80</v>
      </c>
      <c r="AC548" s="1"/>
      <c r="AD548" s="1"/>
      <c r="AE548" s="1" t="s">
        <v>575</v>
      </c>
      <c r="AF548" s="1">
        <v>1.0135135135135136E-2</v>
      </c>
      <c r="AG548" s="1" t="s">
        <v>10558</v>
      </c>
      <c r="AH548" s="1" t="s">
        <v>39</v>
      </c>
      <c r="BP548"/>
    </row>
    <row r="549" spans="1:68" x14ac:dyDescent="0.3">
      <c r="A549" s="1" t="s">
        <v>11265</v>
      </c>
      <c r="B549" s="1" t="s">
        <v>1550</v>
      </c>
      <c r="C549" s="1" t="s">
        <v>11266</v>
      </c>
      <c r="D549" s="1" t="s">
        <v>1552</v>
      </c>
      <c r="E549" s="1">
        <v>0.75</v>
      </c>
      <c r="F549" s="1">
        <v>9.99</v>
      </c>
      <c r="G549" s="1">
        <v>13.19</v>
      </c>
      <c r="H549" s="1" t="s">
        <v>555</v>
      </c>
      <c r="I549" s="1" t="s">
        <v>556</v>
      </c>
      <c r="J549" s="1" t="s">
        <v>557</v>
      </c>
      <c r="K549" s="1" t="s">
        <v>558</v>
      </c>
      <c r="L549" s="1" t="s">
        <v>559</v>
      </c>
      <c r="M549" s="1" t="s">
        <v>1508</v>
      </c>
      <c r="N549" s="1" t="s">
        <v>1551</v>
      </c>
      <c r="O549" s="1" t="s">
        <v>571</v>
      </c>
      <c r="P549" s="1" t="s">
        <v>1552</v>
      </c>
      <c r="Q549" s="1" t="s">
        <v>564</v>
      </c>
      <c r="R549" s="1" t="s">
        <v>1553</v>
      </c>
      <c r="S549" s="1" t="s">
        <v>11267</v>
      </c>
      <c r="T549" s="1" t="s">
        <v>566</v>
      </c>
      <c r="U549" s="1" t="s">
        <v>574</v>
      </c>
      <c r="V549" s="1">
        <v>13.5</v>
      </c>
      <c r="W549" s="1">
        <v>4.9000000000000004</v>
      </c>
      <c r="X549" s="1"/>
      <c r="Y549" s="1"/>
      <c r="Z549" s="1"/>
      <c r="AA549" s="1"/>
      <c r="AB549" s="1">
        <v>90</v>
      </c>
      <c r="AC549" s="1"/>
      <c r="AD549" s="1"/>
      <c r="AE549" s="1" t="s">
        <v>575</v>
      </c>
      <c r="AF549" s="1">
        <v>1.0135135135135136E-2</v>
      </c>
      <c r="AG549" s="1" t="s">
        <v>10558</v>
      </c>
      <c r="AH549" s="1" t="s">
        <v>39</v>
      </c>
      <c r="BP549"/>
    </row>
    <row r="550" spans="1:68" x14ac:dyDescent="0.3">
      <c r="A550" s="1" t="s">
        <v>14628</v>
      </c>
      <c r="B550" s="1" t="s">
        <v>14629</v>
      </c>
      <c r="C550" s="1" t="s">
        <v>14630</v>
      </c>
      <c r="D550" s="1" t="s">
        <v>14631</v>
      </c>
      <c r="E550" s="1">
        <v>0.75</v>
      </c>
      <c r="F550" s="1">
        <v>24.9</v>
      </c>
      <c r="G550" s="1">
        <v>33.200000000000003</v>
      </c>
      <c r="H550" s="1" t="s">
        <v>689</v>
      </c>
      <c r="I550" s="1" t="s">
        <v>556</v>
      </c>
      <c r="J550" s="1" t="s">
        <v>557</v>
      </c>
      <c r="K550" s="1" t="s">
        <v>558</v>
      </c>
      <c r="L550" s="1" t="s">
        <v>559</v>
      </c>
      <c r="M550" s="1" t="s">
        <v>1508</v>
      </c>
      <c r="N550" s="1" t="s">
        <v>1551</v>
      </c>
      <c r="O550" s="1" t="s">
        <v>582</v>
      </c>
      <c r="P550" s="1" t="s">
        <v>14631</v>
      </c>
      <c r="Q550" s="1" t="s">
        <v>564</v>
      </c>
      <c r="R550" s="1" t="s">
        <v>565</v>
      </c>
      <c r="S550" s="1" t="s">
        <v>14632</v>
      </c>
      <c r="T550" s="1" t="s">
        <v>566</v>
      </c>
      <c r="U550" s="1" t="s">
        <v>567</v>
      </c>
      <c r="V550" s="1">
        <v>14</v>
      </c>
      <c r="W550" s="1">
        <v>5.4</v>
      </c>
      <c r="X550" s="1"/>
      <c r="Y550" s="1"/>
      <c r="Z550" s="1"/>
      <c r="AA550" s="1"/>
      <c r="AB550" s="1">
        <v>80</v>
      </c>
      <c r="AC550" s="1"/>
      <c r="AD550" s="1"/>
      <c r="AE550" s="1" t="s">
        <v>568</v>
      </c>
      <c r="AF550" s="1">
        <v>4.2168674698795181E-3</v>
      </c>
      <c r="AG550" s="1" t="s">
        <v>10558</v>
      </c>
      <c r="AH550" s="1" t="s">
        <v>39</v>
      </c>
      <c r="BP550"/>
    </row>
    <row r="551" spans="1:68" x14ac:dyDescent="0.3">
      <c r="A551" s="1" t="s">
        <v>14633</v>
      </c>
      <c r="B551" s="1" t="s">
        <v>12565</v>
      </c>
      <c r="C551" s="1" t="s">
        <v>14634</v>
      </c>
      <c r="D551" s="1" t="s">
        <v>12566</v>
      </c>
      <c r="E551" s="1">
        <v>0.75</v>
      </c>
      <c r="F551" s="1">
        <v>11.99</v>
      </c>
      <c r="G551" s="1">
        <v>15.85</v>
      </c>
      <c r="H551" s="1" t="s">
        <v>555</v>
      </c>
      <c r="I551" s="1" t="s">
        <v>556</v>
      </c>
      <c r="J551" s="1" t="s">
        <v>557</v>
      </c>
      <c r="K551" s="1" t="s">
        <v>558</v>
      </c>
      <c r="L551" s="1" t="s">
        <v>559</v>
      </c>
      <c r="M551" s="1" t="s">
        <v>1508</v>
      </c>
      <c r="N551" s="1" t="s">
        <v>691</v>
      </c>
      <c r="O551" s="1" t="s">
        <v>598</v>
      </c>
      <c r="P551" s="1" t="s">
        <v>12566</v>
      </c>
      <c r="Q551" s="1" t="s">
        <v>564</v>
      </c>
      <c r="R551" s="1" t="s">
        <v>717</v>
      </c>
      <c r="S551" s="1" t="s">
        <v>12567</v>
      </c>
      <c r="T551" s="1" t="s">
        <v>566</v>
      </c>
      <c r="U551" s="1" t="s">
        <v>574</v>
      </c>
      <c r="V551" s="1">
        <v>13.5</v>
      </c>
      <c r="W551" s="1">
        <v>5.0999999999999996</v>
      </c>
      <c r="X551" s="1">
        <v>12</v>
      </c>
      <c r="Y551" s="1"/>
      <c r="Z551" s="1"/>
      <c r="AA551" s="1"/>
      <c r="AB551" s="1">
        <v>80</v>
      </c>
      <c r="AC551" s="1"/>
      <c r="AD551" s="1"/>
      <c r="AE551" s="1" t="s">
        <v>575</v>
      </c>
      <c r="AF551" s="1">
        <v>8.4445371142618849E-3</v>
      </c>
      <c r="AG551" s="1" t="s">
        <v>10558</v>
      </c>
      <c r="AH551" s="1" t="s">
        <v>39</v>
      </c>
      <c r="BP551"/>
    </row>
    <row r="552" spans="1:68" x14ac:dyDescent="0.3">
      <c r="A552" s="1" t="s">
        <v>16761</v>
      </c>
      <c r="B552" s="1" t="s">
        <v>16762</v>
      </c>
      <c r="C552" s="1" t="s">
        <v>16763</v>
      </c>
      <c r="D552" s="1" t="s">
        <v>16764</v>
      </c>
      <c r="E552" s="1">
        <v>3</v>
      </c>
      <c r="F552" s="1">
        <v>30.9</v>
      </c>
      <c r="G552" s="1">
        <v>10.3</v>
      </c>
      <c r="H552" s="1" t="s">
        <v>555</v>
      </c>
      <c r="I552" s="1" t="s">
        <v>556</v>
      </c>
      <c r="J552" s="1" t="s">
        <v>557</v>
      </c>
      <c r="K552" s="1" t="s">
        <v>558</v>
      </c>
      <c r="L552" s="1" t="s">
        <v>559</v>
      </c>
      <c r="M552" s="1" t="s">
        <v>1508</v>
      </c>
      <c r="N552" s="1" t="s">
        <v>691</v>
      </c>
      <c r="O552" s="1" t="s">
        <v>7310</v>
      </c>
      <c r="P552" s="1" t="s">
        <v>16764</v>
      </c>
      <c r="Q552" s="1" t="s">
        <v>564</v>
      </c>
      <c r="R552" s="1" t="s">
        <v>565</v>
      </c>
      <c r="S552" s="1" t="s">
        <v>16765</v>
      </c>
      <c r="T552" s="1" t="s">
        <v>594</v>
      </c>
      <c r="U552" s="1" t="s">
        <v>595</v>
      </c>
      <c r="V552" s="1">
        <v>14.5</v>
      </c>
      <c r="W552" s="1">
        <v>5.9</v>
      </c>
      <c r="X552" s="1">
        <v>7</v>
      </c>
      <c r="Y552" s="1"/>
      <c r="Z552" s="1"/>
      <c r="AA552" s="1"/>
      <c r="AB552" s="1">
        <v>80</v>
      </c>
      <c r="AC552" s="1"/>
      <c r="AD552" s="1"/>
      <c r="AE552" s="1" t="s">
        <v>575</v>
      </c>
      <c r="AF552" s="1">
        <v>1.4077669902912622E-2</v>
      </c>
      <c r="AG552" s="1" t="s">
        <v>10558</v>
      </c>
      <c r="AH552" s="1" t="s">
        <v>39</v>
      </c>
      <c r="BP552"/>
    </row>
    <row r="553" spans="1:68" x14ac:dyDescent="0.3">
      <c r="A553" s="1" t="s">
        <v>10732</v>
      </c>
      <c r="B553" s="1" t="s">
        <v>10733</v>
      </c>
      <c r="C553" s="1" t="s">
        <v>10734</v>
      </c>
      <c r="D553" s="1" t="s">
        <v>10735</v>
      </c>
      <c r="E553" s="1">
        <v>0.75</v>
      </c>
      <c r="F553" s="1">
        <v>27.9</v>
      </c>
      <c r="G553" s="1">
        <v>37.07</v>
      </c>
      <c r="H553" s="1" t="s">
        <v>555</v>
      </c>
      <c r="I553" s="1" t="s">
        <v>556</v>
      </c>
      <c r="J553" s="1" t="s">
        <v>557</v>
      </c>
      <c r="K553" s="1" t="s">
        <v>558</v>
      </c>
      <c r="L553" s="1" t="s">
        <v>559</v>
      </c>
      <c r="M553" s="1" t="s">
        <v>1508</v>
      </c>
      <c r="N553" s="1" t="s">
        <v>691</v>
      </c>
      <c r="O553" s="1" t="s">
        <v>569</v>
      </c>
      <c r="P553" s="1" t="s">
        <v>10735</v>
      </c>
      <c r="Q553" s="1" t="s">
        <v>564</v>
      </c>
      <c r="R553" s="1" t="s">
        <v>1510</v>
      </c>
      <c r="S553" s="1" t="s">
        <v>10736</v>
      </c>
      <c r="T553" s="1" t="s">
        <v>566</v>
      </c>
      <c r="U553" s="1" t="s">
        <v>567</v>
      </c>
      <c r="V553" s="1">
        <v>14.5</v>
      </c>
      <c r="W553" s="1">
        <v>6</v>
      </c>
      <c r="X553" s="1"/>
      <c r="Y553" s="1"/>
      <c r="Z553" s="1"/>
      <c r="AA553" s="1"/>
      <c r="AB553" s="1">
        <v>90</v>
      </c>
      <c r="AC553" s="1"/>
      <c r="AD553" s="1"/>
      <c r="AE553" s="1" t="s">
        <v>575</v>
      </c>
      <c r="AF553" s="1">
        <v>3.8978494623655917E-3</v>
      </c>
      <c r="AG553" s="1" t="s">
        <v>10558</v>
      </c>
      <c r="AH553" s="1" t="s">
        <v>39</v>
      </c>
      <c r="BP553"/>
    </row>
    <row r="554" spans="1:68" x14ac:dyDescent="0.3">
      <c r="A554" s="1" t="s">
        <v>178</v>
      </c>
      <c r="B554" s="1" t="s">
        <v>1554</v>
      </c>
      <c r="C554" s="1" t="s">
        <v>1555</v>
      </c>
      <c r="D554" s="1" t="s">
        <v>1556</v>
      </c>
      <c r="E554" s="1">
        <v>0.75</v>
      </c>
      <c r="F554" s="1">
        <v>6.99</v>
      </c>
      <c r="G554" s="1">
        <v>9.19</v>
      </c>
      <c r="H554" s="1" t="s">
        <v>555</v>
      </c>
      <c r="I554" s="1" t="s">
        <v>556</v>
      </c>
      <c r="J554" s="1" t="s">
        <v>557</v>
      </c>
      <c r="K554" s="1" t="s">
        <v>558</v>
      </c>
      <c r="L554" s="1" t="s">
        <v>559</v>
      </c>
      <c r="M554" s="1" t="s">
        <v>1508</v>
      </c>
      <c r="N554" s="1" t="s">
        <v>691</v>
      </c>
      <c r="O554" s="1" t="s">
        <v>589</v>
      </c>
      <c r="P554" s="1" t="s">
        <v>1556</v>
      </c>
      <c r="Q554" s="1" t="s">
        <v>564</v>
      </c>
      <c r="R554" s="1" t="s">
        <v>1557</v>
      </c>
      <c r="S554" s="1" t="s">
        <v>8580</v>
      </c>
      <c r="T554" s="1" t="s">
        <v>566</v>
      </c>
      <c r="U554" s="1" t="s">
        <v>574</v>
      </c>
      <c r="V554" s="1">
        <v>12.5</v>
      </c>
      <c r="W554" s="1">
        <v>5.8</v>
      </c>
      <c r="X554" s="1">
        <v>11</v>
      </c>
      <c r="Y554" s="1"/>
      <c r="Z554" s="1"/>
      <c r="AA554" s="1"/>
      <c r="AB554" s="1">
        <v>80</v>
      </c>
      <c r="AC554" s="1"/>
      <c r="AD554" s="1"/>
      <c r="AE554" s="1" t="s">
        <v>575</v>
      </c>
      <c r="AF554" s="1">
        <v>1.3412017167381975E-2</v>
      </c>
      <c r="AG554" s="1" t="s">
        <v>10558</v>
      </c>
      <c r="AH554" s="1" t="s">
        <v>39</v>
      </c>
      <c r="BP554"/>
    </row>
    <row r="555" spans="1:68" x14ac:dyDescent="0.3">
      <c r="A555" s="1" t="s">
        <v>12568</v>
      </c>
      <c r="B555" s="1" t="s">
        <v>12569</v>
      </c>
      <c r="C555" s="1" t="s">
        <v>12570</v>
      </c>
      <c r="D555" s="1" t="s">
        <v>12571</v>
      </c>
      <c r="E555" s="1">
        <v>0.75</v>
      </c>
      <c r="F555" s="1">
        <v>9.99</v>
      </c>
      <c r="G555" s="1">
        <v>13.19</v>
      </c>
      <c r="H555" s="1" t="s">
        <v>555</v>
      </c>
      <c r="I555" s="1" t="s">
        <v>556</v>
      </c>
      <c r="J555" s="1" t="s">
        <v>557</v>
      </c>
      <c r="K555" s="1" t="s">
        <v>558</v>
      </c>
      <c r="L555" s="1" t="s">
        <v>559</v>
      </c>
      <c r="M555" s="1" t="s">
        <v>1508</v>
      </c>
      <c r="N555" s="1" t="s">
        <v>691</v>
      </c>
      <c r="O555" s="1" t="s">
        <v>589</v>
      </c>
      <c r="P555" s="1" t="s">
        <v>12571</v>
      </c>
      <c r="Q555" s="1" t="s">
        <v>564</v>
      </c>
      <c r="R555" s="1" t="s">
        <v>1575</v>
      </c>
      <c r="S555" s="1" t="s">
        <v>14599</v>
      </c>
      <c r="T555" s="1" t="s">
        <v>566</v>
      </c>
      <c r="U555" s="1" t="s">
        <v>574</v>
      </c>
      <c r="V555" s="1">
        <v>12.5</v>
      </c>
      <c r="W555" s="1">
        <v>6</v>
      </c>
      <c r="X555" s="1">
        <v>6</v>
      </c>
      <c r="Y555" s="1"/>
      <c r="Z555" s="1"/>
      <c r="AA555" s="1"/>
      <c r="AB555" s="1">
        <v>70</v>
      </c>
      <c r="AC555" s="1"/>
      <c r="AD555" s="1"/>
      <c r="AE555" s="1" t="s">
        <v>575</v>
      </c>
      <c r="AF555" s="1">
        <v>9.3843843843843845E-3</v>
      </c>
      <c r="AG555" s="1" t="s">
        <v>10558</v>
      </c>
      <c r="AH555" s="1" t="s">
        <v>39</v>
      </c>
      <c r="BP555"/>
    </row>
    <row r="556" spans="1:68" x14ac:dyDescent="0.3">
      <c r="A556" s="1" t="s">
        <v>14635</v>
      </c>
      <c r="B556" s="1" t="s">
        <v>14636</v>
      </c>
      <c r="C556" s="1" t="s">
        <v>14637</v>
      </c>
      <c r="D556" s="1" t="s">
        <v>14638</v>
      </c>
      <c r="E556" s="1">
        <v>0.75</v>
      </c>
      <c r="F556" s="1">
        <v>46.7</v>
      </c>
      <c r="G556" s="1">
        <v>62.27</v>
      </c>
      <c r="H556" s="1" t="s">
        <v>689</v>
      </c>
      <c r="I556" s="1" t="s">
        <v>556</v>
      </c>
      <c r="J556" s="1" t="s">
        <v>557</v>
      </c>
      <c r="K556" s="1" t="s">
        <v>558</v>
      </c>
      <c r="L556" s="1" t="s">
        <v>559</v>
      </c>
      <c r="M556" s="1" t="s">
        <v>1508</v>
      </c>
      <c r="N556" s="1" t="s">
        <v>691</v>
      </c>
      <c r="O556" s="1" t="s">
        <v>3384</v>
      </c>
      <c r="P556" s="1" t="s">
        <v>14638</v>
      </c>
      <c r="Q556" s="1" t="s">
        <v>564</v>
      </c>
      <c r="R556" s="1" t="s">
        <v>565</v>
      </c>
      <c r="S556" s="1" t="s">
        <v>14639</v>
      </c>
      <c r="T556" s="1" t="s">
        <v>566</v>
      </c>
      <c r="U556" s="1" t="s">
        <v>567</v>
      </c>
      <c r="V556" s="1">
        <v>14</v>
      </c>
      <c r="W556" s="1">
        <v>5.9</v>
      </c>
      <c r="X556" s="1"/>
      <c r="Y556" s="1"/>
      <c r="Z556" s="1"/>
      <c r="AA556" s="1"/>
      <c r="AB556" s="1">
        <v>90</v>
      </c>
      <c r="AC556" s="1"/>
      <c r="AD556" s="1"/>
      <c r="AE556" s="1" t="s">
        <v>568</v>
      </c>
      <c r="AF556" s="1">
        <v>2.2483940042826549E-3</v>
      </c>
      <c r="AG556" s="1" t="s">
        <v>10558</v>
      </c>
      <c r="AH556" s="1" t="s">
        <v>39</v>
      </c>
      <c r="BP556"/>
    </row>
    <row r="557" spans="1:68" x14ac:dyDescent="0.3">
      <c r="A557" s="1" t="s">
        <v>14640</v>
      </c>
      <c r="B557" s="1" t="s">
        <v>14641</v>
      </c>
      <c r="C557" s="1" t="s">
        <v>14642</v>
      </c>
      <c r="D557" s="1" t="s">
        <v>14643</v>
      </c>
      <c r="E557" s="1">
        <v>5</v>
      </c>
      <c r="F557" s="1">
        <v>246.1</v>
      </c>
      <c r="G557" s="1">
        <v>49.22</v>
      </c>
      <c r="H557" s="1" t="s">
        <v>555</v>
      </c>
      <c r="I557" s="1" t="s">
        <v>556</v>
      </c>
      <c r="J557" s="1" t="s">
        <v>557</v>
      </c>
      <c r="K557" s="1" t="s">
        <v>558</v>
      </c>
      <c r="L557" s="1" t="s">
        <v>559</v>
      </c>
      <c r="M557" s="1" t="s">
        <v>1508</v>
      </c>
      <c r="N557" s="1" t="s">
        <v>691</v>
      </c>
      <c r="O557" s="1" t="s">
        <v>14644</v>
      </c>
      <c r="P557" s="1" t="s">
        <v>14643</v>
      </c>
      <c r="Q557" s="1" t="s">
        <v>564</v>
      </c>
      <c r="R557" s="1" t="s">
        <v>565</v>
      </c>
      <c r="S557" s="1" t="s">
        <v>14645</v>
      </c>
      <c r="T557" s="1" t="s">
        <v>566</v>
      </c>
      <c r="U557" s="1" t="s">
        <v>567</v>
      </c>
      <c r="V557" s="1">
        <v>13.5</v>
      </c>
      <c r="W557" s="1">
        <v>5.6</v>
      </c>
      <c r="X557" s="1"/>
      <c r="Y557" s="1"/>
      <c r="Z557" s="1"/>
      <c r="AA557" s="1"/>
      <c r="AB557" s="1">
        <v>90</v>
      </c>
      <c r="AC557" s="1"/>
      <c r="AD557" s="1"/>
      <c r="AE557" s="1" t="s">
        <v>568</v>
      </c>
      <c r="AF557" s="1">
        <v>2.7427874847622919E-3</v>
      </c>
      <c r="AG557" s="1" t="s">
        <v>10558</v>
      </c>
      <c r="AH557" s="1" t="s">
        <v>39</v>
      </c>
      <c r="BP557"/>
    </row>
    <row r="558" spans="1:68" x14ac:dyDescent="0.3">
      <c r="A558" s="1" t="s">
        <v>14646</v>
      </c>
      <c r="B558" s="1" t="s">
        <v>14647</v>
      </c>
      <c r="C558" s="1" t="s">
        <v>14642</v>
      </c>
      <c r="D558" s="1" t="s">
        <v>14643</v>
      </c>
      <c r="E558" s="1">
        <v>0.75</v>
      </c>
      <c r="F558" s="1">
        <v>38</v>
      </c>
      <c r="G558" s="1">
        <v>50.67</v>
      </c>
      <c r="H558" s="1" t="s">
        <v>555</v>
      </c>
      <c r="I558" s="1" t="s">
        <v>556</v>
      </c>
      <c r="J558" s="1" t="s">
        <v>557</v>
      </c>
      <c r="K558" s="1" t="s">
        <v>558</v>
      </c>
      <c r="L558" s="1" t="s">
        <v>559</v>
      </c>
      <c r="M558" s="1" t="s">
        <v>1508</v>
      </c>
      <c r="N558" s="1" t="s">
        <v>691</v>
      </c>
      <c r="O558" s="1" t="s">
        <v>14644</v>
      </c>
      <c r="P558" s="1" t="s">
        <v>14643</v>
      </c>
      <c r="Q558" s="1" t="s">
        <v>564</v>
      </c>
      <c r="R558" s="1" t="s">
        <v>565</v>
      </c>
      <c r="S558" s="1" t="s">
        <v>14645</v>
      </c>
      <c r="T558" s="1" t="s">
        <v>566</v>
      </c>
      <c r="U558" s="1" t="s">
        <v>567</v>
      </c>
      <c r="V558" s="1">
        <v>13.5</v>
      </c>
      <c r="W558" s="1">
        <v>5.6</v>
      </c>
      <c r="X558" s="1"/>
      <c r="Y558" s="1"/>
      <c r="Z558" s="1"/>
      <c r="AA558" s="1"/>
      <c r="AB558" s="1">
        <v>90</v>
      </c>
      <c r="AC558" s="1"/>
      <c r="AD558" s="1"/>
      <c r="AE558" s="1" t="s">
        <v>568</v>
      </c>
      <c r="AF558" s="1">
        <v>2.6644736842105264E-3</v>
      </c>
      <c r="AG558" s="1" t="s">
        <v>10558</v>
      </c>
      <c r="AH558" s="1" t="s">
        <v>39</v>
      </c>
      <c r="BP558"/>
    </row>
    <row r="559" spans="1:68" x14ac:dyDescent="0.3">
      <c r="A559" s="1" t="s">
        <v>16766</v>
      </c>
      <c r="B559" s="1" t="s">
        <v>16767</v>
      </c>
      <c r="C559" s="1" t="s">
        <v>14642</v>
      </c>
      <c r="D559" s="1" t="s">
        <v>14643</v>
      </c>
      <c r="E559" s="1">
        <v>1.5</v>
      </c>
      <c r="F559" s="1">
        <v>77.900000000000006</v>
      </c>
      <c r="G559" s="1">
        <v>51.93</v>
      </c>
      <c r="H559" s="1" t="s">
        <v>689</v>
      </c>
      <c r="I559" s="1" t="s">
        <v>556</v>
      </c>
      <c r="J559" s="1" t="s">
        <v>557</v>
      </c>
      <c r="K559" s="1" t="s">
        <v>558</v>
      </c>
      <c r="L559" s="1" t="s">
        <v>559</v>
      </c>
      <c r="M559" s="1" t="s">
        <v>1508</v>
      </c>
      <c r="N559" s="1" t="s">
        <v>691</v>
      </c>
      <c r="O559" s="1" t="s">
        <v>14644</v>
      </c>
      <c r="P559" s="1" t="s">
        <v>14643</v>
      </c>
      <c r="Q559" s="1" t="s">
        <v>564</v>
      </c>
      <c r="R559" s="1" t="s">
        <v>565</v>
      </c>
      <c r="S559" s="1" t="s">
        <v>14645</v>
      </c>
      <c r="T559" s="1" t="s">
        <v>566</v>
      </c>
      <c r="U559" s="1" t="s">
        <v>567</v>
      </c>
      <c r="V559" s="1">
        <v>13.5</v>
      </c>
      <c r="W559" s="1">
        <v>5.6</v>
      </c>
      <c r="X559" s="1"/>
      <c r="Y559" s="1"/>
      <c r="Z559" s="1"/>
      <c r="AA559" s="1"/>
      <c r="AB559" s="1">
        <v>90</v>
      </c>
      <c r="AC559" s="1"/>
      <c r="AD559" s="1"/>
      <c r="AE559" s="1" t="s">
        <v>568</v>
      </c>
      <c r="AF559" s="1">
        <v>2.5994865211810014E-3</v>
      </c>
      <c r="AG559" s="1" t="s">
        <v>10558</v>
      </c>
      <c r="AH559" s="1" t="s">
        <v>39</v>
      </c>
      <c r="BP559"/>
    </row>
    <row r="560" spans="1:68" x14ac:dyDescent="0.3">
      <c r="A560" s="1" t="s">
        <v>14648</v>
      </c>
      <c r="B560" s="1" t="s">
        <v>14649</v>
      </c>
      <c r="C560" s="1" t="s">
        <v>14650</v>
      </c>
      <c r="D560" s="1" t="s">
        <v>14643</v>
      </c>
      <c r="E560" s="1">
        <v>0.75</v>
      </c>
      <c r="F560" s="1">
        <v>36.9</v>
      </c>
      <c r="G560" s="1">
        <v>49.2</v>
      </c>
      <c r="H560" s="1" t="s">
        <v>689</v>
      </c>
      <c r="I560" s="1" t="s">
        <v>556</v>
      </c>
      <c r="J560" s="1" t="s">
        <v>557</v>
      </c>
      <c r="K560" s="1" t="s">
        <v>558</v>
      </c>
      <c r="L560" s="1" t="s">
        <v>559</v>
      </c>
      <c r="M560" s="1" t="s">
        <v>1508</v>
      </c>
      <c r="N560" s="1" t="s">
        <v>691</v>
      </c>
      <c r="O560" s="1" t="s">
        <v>1205</v>
      </c>
      <c r="P560" s="1" t="s">
        <v>14643</v>
      </c>
      <c r="Q560" s="1" t="s">
        <v>564</v>
      </c>
      <c r="R560" s="1" t="s">
        <v>565</v>
      </c>
      <c r="S560" s="1" t="s">
        <v>14651</v>
      </c>
      <c r="T560" s="1" t="s">
        <v>566</v>
      </c>
      <c r="U560" s="1" t="s">
        <v>567</v>
      </c>
      <c r="V560" s="1">
        <v>13.5</v>
      </c>
      <c r="W560" s="1">
        <v>5.5</v>
      </c>
      <c r="X560" s="1"/>
      <c r="Y560" s="1"/>
      <c r="Z560" s="1"/>
      <c r="AA560" s="1"/>
      <c r="AB560" s="1">
        <v>90</v>
      </c>
      <c r="AC560" s="1"/>
      <c r="AD560" s="1"/>
      <c r="AE560" s="1" t="s">
        <v>568</v>
      </c>
      <c r="AF560" s="1">
        <v>2.7439024390243905E-3</v>
      </c>
      <c r="AG560" s="1" t="s">
        <v>10558</v>
      </c>
      <c r="AH560" s="1" t="s">
        <v>39</v>
      </c>
      <c r="BP560"/>
    </row>
    <row r="561" spans="1:68" x14ac:dyDescent="0.3">
      <c r="A561" s="1" t="s">
        <v>14652</v>
      </c>
      <c r="B561" s="1" t="s">
        <v>14653</v>
      </c>
      <c r="C561" s="1" t="s">
        <v>14654</v>
      </c>
      <c r="D561" s="1" t="s">
        <v>14655</v>
      </c>
      <c r="E561" s="1">
        <v>0.75</v>
      </c>
      <c r="F561" s="1">
        <v>34.9</v>
      </c>
      <c r="G561" s="1">
        <v>46.53</v>
      </c>
      <c r="H561" s="1" t="s">
        <v>555</v>
      </c>
      <c r="I561" s="1" t="s">
        <v>556</v>
      </c>
      <c r="J561" s="1" t="s">
        <v>557</v>
      </c>
      <c r="K561" s="1" t="s">
        <v>558</v>
      </c>
      <c r="L561" s="1" t="s">
        <v>559</v>
      </c>
      <c r="M561" s="1" t="s">
        <v>1508</v>
      </c>
      <c r="N561" s="1" t="s">
        <v>691</v>
      </c>
      <c r="O561" s="1" t="s">
        <v>582</v>
      </c>
      <c r="P561" s="1" t="s">
        <v>14655</v>
      </c>
      <c r="Q561" s="1" t="s">
        <v>564</v>
      </c>
      <c r="R561" s="1" t="s">
        <v>987</v>
      </c>
      <c r="S561" s="1" t="s">
        <v>14656</v>
      </c>
      <c r="T561" s="1" t="s">
        <v>566</v>
      </c>
      <c r="U561" s="1" t="s">
        <v>567</v>
      </c>
      <c r="V561" s="1">
        <v>14</v>
      </c>
      <c r="W561" s="1">
        <v>5.2</v>
      </c>
      <c r="X561" s="1"/>
      <c r="Y561" s="1"/>
      <c r="Z561" s="1"/>
      <c r="AA561" s="1"/>
      <c r="AB561" s="1">
        <v>90</v>
      </c>
      <c r="AC561" s="1"/>
      <c r="AD561" s="1"/>
      <c r="AE561" s="1" t="s">
        <v>575</v>
      </c>
      <c r="AF561" s="1">
        <v>3.0085959885386821E-3</v>
      </c>
      <c r="AG561" s="1" t="s">
        <v>10558</v>
      </c>
      <c r="AH561" s="1" t="s">
        <v>39</v>
      </c>
      <c r="BP561"/>
    </row>
    <row r="562" spans="1:68" x14ac:dyDescent="0.3">
      <c r="A562" s="1" t="s">
        <v>8581</v>
      </c>
      <c r="B562" s="1" t="s">
        <v>7188</v>
      </c>
      <c r="C562" s="1" t="s">
        <v>8582</v>
      </c>
      <c r="D562" s="1" t="s">
        <v>7189</v>
      </c>
      <c r="E562" s="1">
        <v>0.75</v>
      </c>
      <c r="F562" s="1">
        <v>15.89</v>
      </c>
      <c r="G562" s="1">
        <v>21.05</v>
      </c>
      <c r="H562" s="1" t="s">
        <v>555</v>
      </c>
      <c r="I562" s="1" t="s">
        <v>556</v>
      </c>
      <c r="J562" s="1" t="s">
        <v>557</v>
      </c>
      <c r="K562" s="1" t="s">
        <v>558</v>
      </c>
      <c r="L562" s="1" t="s">
        <v>559</v>
      </c>
      <c r="M562" s="1" t="s">
        <v>1508</v>
      </c>
      <c r="N562" s="1" t="s">
        <v>691</v>
      </c>
      <c r="O562" s="1" t="s">
        <v>571</v>
      </c>
      <c r="P562" s="1" t="s">
        <v>7189</v>
      </c>
      <c r="Q562" s="1" t="s">
        <v>564</v>
      </c>
      <c r="R562" s="1" t="s">
        <v>7190</v>
      </c>
      <c r="S562" s="1" t="s">
        <v>7191</v>
      </c>
      <c r="T562" s="1" t="s">
        <v>566</v>
      </c>
      <c r="U562" s="1" t="s">
        <v>567</v>
      </c>
      <c r="V562" s="1">
        <v>13.5</v>
      </c>
      <c r="W562" s="1">
        <v>5.3</v>
      </c>
      <c r="X562" s="1"/>
      <c r="Y562" s="1"/>
      <c r="Z562" s="1"/>
      <c r="AA562" s="1"/>
      <c r="AB562" s="1">
        <v>90</v>
      </c>
      <c r="AC562" s="1"/>
      <c r="AD562" s="1"/>
      <c r="AE562" s="1" t="s">
        <v>575</v>
      </c>
      <c r="AF562" s="1">
        <v>6.3719320327249845E-3</v>
      </c>
      <c r="AG562" s="1" t="s">
        <v>10558</v>
      </c>
      <c r="AH562" s="1" t="s">
        <v>39</v>
      </c>
      <c r="BP562"/>
    </row>
    <row r="563" spans="1:68" x14ac:dyDescent="0.3">
      <c r="A563" s="1" t="s">
        <v>12572</v>
      </c>
      <c r="B563" s="1" t="s">
        <v>12573</v>
      </c>
      <c r="C563" s="1" t="s">
        <v>12574</v>
      </c>
      <c r="D563" s="1" t="s">
        <v>12575</v>
      </c>
      <c r="E563" s="1">
        <v>0.75</v>
      </c>
      <c r="F563" s="1">
        <v>11.5</v>
      </c>
      <c r="G563" s="1">
        <v>15.33</v>
      </c>
      <c r="H563" s="1" t="s">
        <v>555</v>
      </c>
      <c r="I563" s="1" t="s">
        <v>556</v>
      </c>
      <c r="J563" s="1" t="s">
        <v>557</v>
      </c>
      <c r="K563" s="1" t="s">
        <v>558</v>
      </c>
      <c r="L563" s="1" t="s">
        <v>559</v>
      </c>
      <c r="M563" s="1" t="s">
        <v>1508</v>
      </c>
      <c r="N563" s="1" t="s">
        <v>691</v>
      </c>
      <c r="O563" s="1" t="s">
        <v>589</v>
      </c>
      <c r="P563" s="1" t="s">
        <v>12575</v>
      </c>
      <c r="Q563" s="1" t="s">
        <v>564</v>
      </c>
      <c r="R563" s="1" t="s">
        <v>12576</v>
      </c>
      <c r="S563" s="1" t="s">
        <v>12577</v>
      </c>
      <c r="T563" s="1" t="s">
        <v>566</v>
      </c>
      <c r="U563" s="1" t="s">
        <v>574</v>
      </c>
      <c r="V563" s="1">
        <v>13.5</v>
      </c>
      <c r="W563" s="1">
        <v>5.3</v>
      </c>
      <c r="X563" s="1">
        <v>9</v>
      </c>
      <c r="Y563" s="1"/>
      <c r="Z563" s="1"/>
      <c r="AA563" s="1"/>
      <c r="AB563" s="1">
        <v>80</v>
      </c>
      <c r="AC563" s="1"/>
      <c r="AD563" s="1"/>
      <c r="AE563" s="1" t="s">
        <v>575</v>
      </c>
      <c r="AF563" s="1">
        <v>8.8043478260869563E-3</v>
      </c>
      <c r="AG563" s="1" t="s">
        <v>10558</v>
      </c>
      <c r="AH563" s="1" t="s">
        <v>39</v>
      </c>
      <c r="BP563"/>
    </row>
    <row r="564" spans="1:68" x14ac:dyDescent="0.3">
      <c r="A564" s="1" t="s">
        <v>8583</v>
      </c>
      <c r="B564" s="1" t="s">
        <v>1558</v>
      </c>
      <c r="C564" s="1" t="s">
        <v>8584</v>
      </c>
      <c r="D564" s="1" t="s">
        <v>8585</v>
      </c>
      <c r="E564" s="1">
        <v>0.75</v>
      </c>
      <c r="F564" s="1">
        <v>7.98</v>
      </c>
      <c r="G564" s="1">
        <v>10.51</v>
      </c>
      <c r="H564" s="1" t="s">
        <v>555</v>
      </c>
      <c r="I564" s="1" t="s">
        <v>556</v>
      </c>
      <c r="J564" s="1" t="s">
        <v>557</v>
      </c>
      <c r="K564" s="1" t="s">
        <v>558</v>
      </c>
      <c r="L564" s="1" t="s">
        <v>559</v>
      </c>
      <c r="M564" s="1" t="s">
        <v>1508</v>
      </c>
      <c r="N564" s="1" t="s">
        <v>691</v>
      </c>
      <c r="O564" s="1" t="s">
        <v>589</v>
      </c>
      <c r="P564" s="1" t="s">
        <v>8585</v>
      </c>
      <c r="Q564" s="1" t="s">
        <v>564</v>
      </c>
      <c r="R564" s="1" t="s">
        <v>1559</v>
      </c>
      <c r="S564" s="1" t="s">
        <v>8586</v>
      </c>
      <c r="T564" s="1" t="s">
        <v>566</v>
      </c>
      <c r="U564" s="1" t="s">
        <v>567</v>
      </c>
      <c r="V564" s="1">
        <v>8</v>
      </c>
      <c r="W564" s="1">
        <v>7.1</v>
      </c>
      <c r="X564" s="1">
        <v>40</v>
      </c>
      <c r="Y564" s="1"/>
      <c r="Z564" s="1"/>
      <c r="AA564" s="1"/>
      <c r="AB564" s="1">
        <v>60</v>
      </c>
      <c r="AC564" s="1"/>
      <c r="AD564" s="1"/>
      <c r="AE564" s="1" t="s">
        <v>575</v>
      </c>
      <c r="AF564" s="1">
        <v>7.5187969924812026E-3</v>
      </c>
      <c r="AG564" s="1" t="s">
        <v>10558</v>
      </c>
      <c r="AH564" s="1" t="s">
        <v>39</v>
      </c>
      <c r="BP564"/>
    </row>
    <row r="565" spans="1:68" x14ac:dyDescent="0.3">
      <c r="A565" s="1" t="s">
        <v>12578</v>
      </c>
      <c r="B565" s="1" t="s">
        <v>12579</v>
      </c>
      <c r="C565" s="1" t="s">
        <v>12580</v>
      </c>
      <c r="D565" s="1" t="s">
        <v>12581</v>
      </c>
      <c r="E565" s="1">
        <v>0.75</v>
      </c>
      <c r="F565" s="1">
        <v>11.69</v>
      </c>
      <c r="G565" s="1">
        <v>15.45</v>
      </c>
      <c r="H565" s="1" t="s">
        <v>555</v>
      </c>
      <c r="I565" s="1" t="s">
        <v>556</v>
      </c>
      <c r="J565" s="1" t="s">
        <v>557</v>
      </c>
      <c r="K565" s="1" t="s">
        <v>558</v>
      </c>
      <c r="L565" s="1" t="s">
        <v>559</v>
      </c>
      <c r="M565" s="1" t="s">
        <v>1508</v>
      </c>
      <c r="N565" s="1" t="s">
        <v>691</v>
      </c>
      <c r="O565" s="1" t="s">
        <v>569</v>
      </c>
      <c r="P565" s="1" t="s">
        <v>12581</v>
      </c>
      <c r="Q565" s="1" t="s">
        <v>564</v>
      </c>
      <c r="R565" s="1" t="s">
        <v>12582</v>
      </c>
      <c r="S565" s="1" t="s">
        <v>12583</v>
      </c>
      <c r="T565" s="1" t="s">
        <v>566</v>
      </c>
      <c r="U565" s="1" t="s">
        <v>567</v>
      </c>
      <c r="V565" s="1">
        <v>13.5</v>
      </c>
      <c r="W565" s="1">
        <v>5.8</v>
      </c>
      <c r="X565" s="1">
        <v>7</v>
      </c>
      <c r="Y565" s="1"/>
      <c r="Z565" s="1"/>
      <c r="AA565" s="1"/>
      <c r="AB565" s="1">
        <v>80</v>
      </c>
      <c r="AC565" s="1"/>
      <c r="AD565" s="1"/>
      <c r="AE565" s="1" t="s">
        <v>575</v>
      </c>
      <c r="AF565" s="1">
        <v>8.6612489307100089E-3</v>
      </c>
      <c r="AG565" s="1" t="s">
        <v>10558</v>
      </c>
      <c r="AH565" s="1" t="s">
        <v>39</v>
      </c>
      <c r="BP565"/>
    </row>
    <row r="566" spans="1:68" x14ac:dyDescent="0.3">
      <c r="A566" s="1" t="s">
        <v>12584</v>
      </c>
      <c r="B566" s="1" t="s">
        <v>12585</v>
      </c>
      <c r="C566" s="1" t="s">
        <v>12586</v>
      </c>
      <c r="D566" s="1" t="s">
        <v>12587</v>
      </c>
      <c r="E566" s="1">
        <v>0.75</v>
      </c>
      <c r="F566" s="1">
        <v>12.99</v>
      </c>
      <c r="G566" s="1">
        <v>17.190000000000001</v>
      </c>
      <c r="H566" s="1" t="s">
        <v>555</v>
      </c>
      <c r="I566" s="1" t="s">
        <v>556</v>
      </c>
      <c r="J566" s="1" t="s">
        <v>557</v>
      </c>
      <c r="K566" s="1" t="s">
        <v>558</v>
      </c>
      <c r="L566" s="1" t="s">
        <v>559</v>
      </c>
      <c r="M566" s="1" t="s">
        <v>1508</v>
      </c>
      <c r="N566" s="1" t="s">
        <v>691</v>
      </c>
      <c r="O566" s="1" t="s">
        <v>598</v>
      </c>
      <c r="P566" s="1" t="s">
        <v>12587</v>
      </c>
      <c r="Q566" s="1" t="s">
        <v>564</v>
      </c>
      <c r="R566" s="1" t="s">
        <v>12545</v>
      </c>
      <c r="S566" s="1" t="s">
        <v>12588</v>
      </c>
      <c r="T566" s="1" t="s">
        <v>566</v>
      </c>
      <c r="U566" s="1" t="s">
        <v>567</v>
      </c>
      <c r="V566" s="1">
        <v>14</v>
      </c>
      <c r="W566" s="1">
        <v>5.6</v>
      </c>
      <c r="X566" s="1">
        <v>5</v>
      </c>
      <c r="Y566" s="1"/>
      <c r="Z566" s="1"/>
      <c r="AA566" s="1"/>
      <c r="AB566" s="1">
        <v>80</v>
      </c>
      <c r="AC566" s="1"/>
      <c r="AD566" s="1"/>
      <c r="AE566" s="1" t="s">
        <v>575</v>
      </c>
      <c r="AF566" s="1">
        <v>8.0831408775981512E-3</v>
      </c>
      <c r="AG566" s="1" t="s">
        <v>10558</v>
      </c>
      <c r="AH566" s="1" t="s">
        <v>39</v>
      </c>
      <c r="BP566"/>
    </row>
    <row r="567" spans="1:68" x14ac:dyDescent="0.3">
      <c r="A567" s="1" t="s">
        <v>6980</v>
      </c>
      <c r="B567" s="1" t="s">
        <v>1507</v>
      </c>
      <c r="C567" s="1" t="s">
        <v>6981</v>
      </c>
      <c r="D567" s="1" t="s">
        <v>1509</v>
      </c>
      <c r="E567" s="1">
        <v>0.75</v>
      </c>
      <c r="F567" s="1">
        <v>12.49</v>
      </c>
      <c r="G567" s="1">
        <v>16.52</v>
      </c>
      <c r="H567" s="1" t="s">
        <v>555</v>
      </c>
      <c r="I567" s="1" t="s">
        <v>556</v>
      </c>
      <c r="J567" s="1" t="s">
        <v>557</v>
      </c>
      <c r="K567" s="1" t="s">
        <v>558</v>
      </c>
      <c r="L567" s="1" t="s">
        <v>559</v>
      </c>
      <c r="M567" s="1" t="s">
        <v>1508</v>
      </c>
      <c r="N567" s="1" t="s">
        <v>691</v>
      </c>
      <c r="O567" s="1" t="s">
        <v>571</v>
      </c>
      <c r="P567" s="1" t="s">
        <v>1509</v>
      </c>
      <c r="Q567" s="1" t="s">
        <v>564</v>
      </c>
      <c r="R567" s="1" t="s">
        <v>1510</v>
      </c>
      <c r="S567" s="1" t="s">
        <v>1511</v>
      </c>
      <c r="T567" s="1" t="s">
        <v>566</v>
      </c>
      <c r="U567" s="1" t="s">
        <v>574</v>
      </c>
      <c r="V567" s="1">
        <v>13</v>
      </c>
      <c r="W567" s="1">
        <v>5.6</v>
      </c>
      <c r="X567" s="1">
        <v>7</v>
      </c>
      <c r="Y567" s="1"/>
      <c r="Z567" s="1"/>
      <c r="AA567" s="1"/>
      <c r="AB567" s="1">
        <v>80</v>
      </c>
      <c r="AC567" s="1"/>
      <c r="AD567" s="1"/>
      <c r="AE567" s="1" t="s">
        <v>575</v>
      </c>
      <c r="AF567" s="1">
        <v>7.8062449959967976E-3</v>
      </c>
      <c r="AG567" s="1" t="s">
        <v>10558</v>
      </c>
      <c r="AH567" s="1" t="s">
        <v>39</v>
      </c>
      <c r="BP567"/>
    </row>
    <row r="568" spans="1:68" x14ac:dyDescent="0.3">
      <c r="A568" s="1" t="s">
        <v>14657</v>
      </c>
      <c r="B568" s="1" t="s">
        <v>14658</v>
      </c>
      <c r="C568" s="1" t="s">
        <v>14659</v>
      </c>
      <c r="D568" s="1" t="s">
        <v>14660</v>
      </c>
      <c r="E568" s="1">
        <v>0.75</v>
      </c>
      <c r="F568" s="1">
        <v>98.6</v>
      </c>
      <c r="G568" s="1">
        <v>131.47</v>
      </c>
      <c r="H568" s="1" t="s">
        <v>689</v>
      </c>
      <c r="I568" s="1" t="s">
        <v>556</v>
      </c>
      <c r="J568" s="1" t="s">
        <v>557</v>
      </c>
      <c r="K568" s="1" t="s">
        <v>558</v>
      </c>
      <c r="L568" s="1" t="s">
        <v>559</v>
      </c>
      <c r="M568" s="1" t="s">
        <v>1508</v>
      </c>
      <c r="N568" s="1" t="s">
        <v>1560</v>
      </c>
      <c r="O568" s="1" t="s">
        <v>569</v>
      </c>
      <c r="P568" s="1" t="s">
        <v>14660</v>
      </c>
      <c r="Q568" s="1" t="s">
        <v>564</v>
      </c>
      <c r="R568" s="1" t="s">
        <v>565</v>
      </c>
      <c r="S568" s="1" t="s">
        <v>14661</v>
      </c>
      <c r="T568" s="1" t="s">
        <v>566</v>
      </c>
      <c r="U568" s="1" t="s">
        <v>567</v>
      </c>
      <c r="V568" s="1">
        <v>14.5</v>
      </c>
      <c r="W568" s="1">
        <v>5.6</v>
      </c>
      <c r="X568" s="1"/>
      <c r="Y568" s="1"/>
      <c r="Z568" s="1"/>
      <c r="AA568" s="1"/>
      <c r="AB568" s="1">
        <v>90</v>
      </c>
      <c r="AC568" s="1"/>
      <c r="AD568" s="1"/>
      <c r="AE568" s="1" t="s">
        <v>568</v>
      </c>
      <c r="AF568" s="1">
        <v>1.1029411764705882E-3</v>
      </c>
      <c r="AG568" s="1" t="s">
        <v>10558</v>
      </c>
      <c r="AH568" s="1" t="s">
        <v>39</v>
      </c>
      <c r="BP568"/>
    </row>
    <row r="569" spans="1:68" x14ac:dyDescent="0.3">
      <c r="A569" s="1" t="s">
        <v>12589</v>
      </c>
      <c r="B569" s="1" t="s">
        <v>12590</v>
      </c>
      <c r="C569" s="1" t="s">
        <v>12591</v>
      </c>
      <c r="D569" s="1" t="s">
        <v>12592</v>
      </c>
      <c r="E569" s="1">
        <v>0.75</v>
      </c>
      <c r="F569" s="1">
        <v>25.1</v>
      </c>
      <c r="G569" s="1">
        <v>33.47</v>
      </c>
      <c r="H569" s="1" t="s">
        <v>555</v>
      </c>
      <c r="I569" s="1" t="s">
        <v>556</v>
      </c>
      <c r="J569" s="1" t="s">
        <v>557</v>
      </c>
      <c r="K569" s="1" t="s">
        <v>558</v>
      </c>
      <c r="L569" s="1" t="s">
        <v>559</v>
      </c>
      <c r="M569" s="1" t="s">
        <v>1508</v>
      </c>
      <c r="N569" s="1" t="s">
        <v>1560</v>
      </c>
      <c r="O569" s="1" t="s">
        <v>598</v>
      </c>
      <c r="P569" s="1" t="s">
        <v>12592</v>
      </c>
      <c r="Q569" s="1" t="s">
        <v>564</v>
      </c>
      <c r="R569" s="1" t="s">
        <v>565</v>
      </c>
      <c r="S569" s="1" t="s">
        <v>12593</v>
      </c>
      <c r="T569" s="1" t="s">
        <v>566</v>
      </c>
      <c r="U569" s="1" t="s">
        <v>567</v>
      </c>
      <c r="V569" s="1">
        <v>14</v>
      </c>
      <c r="W569" s="1">
        <v>7.1</v>
      </c>
      <c r="X569" s="1"/>
      <c r="Y569" s="1"/>
      <c r="Z569" s="1"/>
      <c r="AA569" s="1"/>
      <c r="AB569" s="1">
        <v>90</v>
      </c>
      <c r="AC569" s="1"/>
      <c r="AD569" s="1"/>
      <c r="AE569" s="1" t="s">
        <v>568</v>
      </c>
      <c r="AF569" s="1">
        <v>4.1832669322709156E-3</v>
      </c>
      <c r="AG569" s="1" t="s">
        <v>10558</v>
      </c>
      <c r="AH569" s="1" t="s">
        <v>39</v>
      </c>
      <c r="BP569"/>
    </row>
    <row r="570" spans="1:68" x14ac:dyDescent="0.3">
      <c r="A570" s="1" t="s">
        <v>14662</v>
      </c>
      <c r="B570" s="1" t="s">
        <v>14663</v>
      </c>
      <c r="C570" s="1" t="s">
        <v>14664</v>
      </c>
      <c r="D570" s="1" t="s">
        <v>14665</v>
      </c>
      <c r="E570" s="1">
        <v>0.75</v>
      </c>
      <c r="F570" s="1">
        <v>24.6</v>
      </c>
      <c r="G570" s="1">
        <v>32.799999999999997</v>
      </c>
      <c r="H570" s="1" t="s">
        <v>555</v>
      </c>
      <c r="I570" s="1" t="s">
        <v>556</v>
      </c>
      <c r="J570" s="1" t="s">
        <v>557</v>
      </c>
      <c r="K570" s="1" t="s">
        <v>558</v>
      </c>
      <c r="L570" s="1" t="s">
        <v>559</v>
      </c>
      <c r="M570" s="1" t="s">
        <v>1508</v>
      </c>
      <c r="N570" s="1" t="s">
        <v>1560</v>
      </c>
      <c r="O570" s="1" t="s">
        <v>569</v>
      </c>
      <c r="P570" s="1" t="s">
        <v>14665</v>
      </c>
      <c r="Q570" s="1" t="s">
        <v>564</v>
      </c>
      <c r="R570" s="1" t="s">
        <v>565</v>
      </c>
      <c r="S570" s="1" t="s">
        <v>14666</v>
      </c>
      <c r="T570" s="1" t="s">
        <v>566</v>
      </c>
      <c r="U570" s="1" t="s">
        <v>567</v>
      </c>
      <c r="V570" s="1">
        <v>14</v>
      </c>
      <c r="W570" s="1">
        <v>5.8</v>
      </c>
      <c r="X570" s="1"/>
      <c r="Y570" s="1"/>
      <c r="Z570" s="1"/>
      <c r="AA570" s="1"/>
      <c r="AB570" s="1">
        <v>90</v>
      </c>
      <c r="AC570" s="1"/>
      <c r="AD570" s="1"/>
      <c r="AE570" s="1" t="s">
        <v>568</v>
      </c>
      <c r="AF570" s="1">
        <v>4.2682926829268287E-3</v>
      </c>
      <c r="AG570" s="1" t="s">
        <v>10558</v>
      </c>
      <c r="AH570" s="1" t="s">
        <v>39</v>
      </c>
      <c r="BP570"/>
    </row>
    <row r="571" spans="1:68" x14ac:dyDescent="0.3">
      <c r="A571" s="1" t="s">
        <v>11268</v>
      </c>
      <c r="B571" s="1" t="s">
        <v>11269</v>
      </c>
      <c r="C571" s="1" t="s">
        <v>11270</v>
      </c>
      <c r="D571" s="1" t="s">
        <v>11271</v>
      </c>
      <c r="E571" s="1">
        <v>0.38</v>
      </c>
      <c r="F571" s="1">
        <v>17.82</v>
      </c>
      <c r="G571" s="1">
        <v>47.25</v>
      </c>
      <c r="H571" s="1" t="s">
        <v>555</v>
      </c>
      <c r="I571" s="1" t="s">
        <v>556</v>
      </c>
      <c r="J571" s="1" t="s">
        <v>557</v>
      </c>
      <c r="K571" s="1" t="s">
        <v>558</v>
      </c>
      <c r="L571" s="1" t="s">
        <v>559</v>
      </c>
      <c r="M571" s="1" t="s">
        <v>1508</v>
      </c>
      <c r="N571" s="1" t="s">
        <v>1560</v>
      </c>
      <c r="O571" s="1" t="s">
        <v>569</v>
      </c>
      <c r="P571" s="1" t="s">
        <v>11271</v>
      </c>
      <c r="Q571" s="1" t="s">
        <v>564</v>
      </c>
      <c r="R571" s="1" t="s">
        <v>1561</v>
      </c>
      <c r="S571" s="1" t="s">
        <v>11272</v>
      </c>
      <c r="T571" s="1" t="s">
        <v>566</v>
      </c>
      <c r="U571" s="1" t="s">
        <v>567</v>
      </c>
      <c r="V571" s="1">
        <v>14.5</v>
      </c>
      <c r="W571" s="1">
        <v>5.9</v>
      </c>
      <c r="X571" s="1"/>
      <c r="Y571" s="1"/>
      <c r="Z571" s="1"/>
      <c r="AA571" s="1"/>
      <c r="AB571" s="1">
        <v>90</v>
      </c>
      <c r="AC571" s="1"/>
      <c r="AD571" s="1"/>
      <c r="AE571" s="1" t="s">
        <v>575</v>
      </c>
      <c r="AF571" s="1">
        <v>3.0920314253647585E-3</v>
      </c>
      <c r="AG571" s="1" t="s">
        <v>10558</v>
      </c>
      <c r="AH571" s="1" t="s">
        <v>39</v>
      </c>
      <c r="BP571"/>
    </row>
    <row r="572" spans="1:68" x14ac:dyDescent="0.3">
      <c r="A572" s="1" t="s">
        <v>8587</v>
      </c>
      <c r="B572" s="1" t="s">
        <v>8588</v>
      </c>
      <c r="C572" s="1" t="s">
        <v>8589</v>
      </c>
      <c r="D572" s="1" t="s">
        <v>8590</v>
      </c>
      <c r="E572" s="1">
        <v>0.75</v>
      </c>
      <c r="F572" s="1">
        <v>37.799999999999997</v>
      </c>
      <c r="G572" s="1">
        <v>50.4</v>
      </c>
      <c r="H572" s="1" t="s">
        <v>555</v>
      </c>
      <c r="I572" s="1" t="s">
        <v>556</v>
      </c>
      <c r="J572" s="1" t="s">
        <v>557</v>
      </c>
      <c r="K572" s="1" t="s">
        <v>558</v>
      </c>
      <c r="L572" s="1" t="s">
        <v>559</v>
      </c>
      <c r="M572" s="1" t="s">
        <v>1508</v>
      </c>
      <c r="N572" s="1" t="s">
        <v>1560</v>
      </c>
      <c r="O572" s="1" t="s">
        <v>571</v>
      </c>
      <c r="P572" s="1" t="s">
        <v>8590</v>
      </c>
      <c r="Q572" s="1" t="s">
        <v>564</v>
      </c>
      <c r="R572" s="1" t="s">
        <v>565</v>
      </c>
      <c r="S572" s="1" t="s">
        <v>8591</v>
      </c>
      <c r="T572" s="1" t="s">
        <v>566</v>
      </c>
      <c r="U572" s="1" t="s">
        <v>567</v>
      </c>
      <c r="V572" s="1">
        <v>13.5</v>
      </c>
      <c r="W572" s="1">
        <v>5.8</v>
      </c>
      <c r="X572" s="1"/>
      <c r="Y572" s="1"/>
      <c r="Z572" s="1"/>
      <c r="AA572" s="1"/>
      <c r="AB572" s="1">
        <v>90</v>
      </c>
      <c r="AC572" s="1"/>
      <c r="AD572" s="1"/>
      <c r="AE572" s="1" t="s">
        <v>568</v>
      </c>
      <c r="AF572" s="1">
        <v>2.678571428571429E-3</v>
      </c>
      <c r="AG572" s="1" t="s">
        <v>10558</v>
      </c>
      <c r="AH572" s="1" t="s">
        <v>39</v>
      </c>
      <c r="BP572"/>
    </row>
    <row r="573" spans="1:68" x14ac:dyDescent="0.3">
      <c r="A573" s="1" t="s">
        <v>11273</v>
      </c>
      <c r="B573" s="1" t="s">
        <v>1562</v>
      </c>
      <c r="C573" s="1" t="s">
        <v>11274</v>
      </c>
      <c r="D573" s="1" t="s">
        <v>1563</v>
      </c>
      <c r="E573" s="1">
        <v>0.75</v>
      </c>
      <c r="F573" s="1">
        <v>33.799999999999997</v>
      </c>
      <c r="G573" s="1">
        <v>44.93</v>
      </c>
      <c r="H573" s="1" t="s">
        <v>555</v>
      </c>
      <c r="I573" s="1" t="s">
        <v>556</v>
      </c>
      <c r="J573" s="1" t="s">
        <v>557</v>
      </c>
      <c r="K573" s="1" t="s">
        <v>558</v>
      </c>
      <c r="L573" s="1" t="s">
        <v>559</v>
      </c>
      <c r="M573" s="1" t="s">
        <v>1508</v>
      </c>
      <c r="N573" s="1" t="s">
        <v>1560</v>
      </c>
      <c r="O573" s="1" t="s">
        <v>582</v>
      </c>
      <c r="P573" s="1" t="s">
        <v>1563</v>
      </c>
      <c r="Q573" s="1" t="s">
        <v>564</v>
      </c>
      <c r="R573" s="1" t="s">
        <v>1561</v>
      </c>
      <c r="S573" s="1" t="s">
        <v>11275</v>
      </c>
      <c r="T573" s="1" t="s">
        <v>566</v>
      </c>
      <c r="U573" s="1" t="s">
        <v>567</v>
      </c>
      <c r="V573" s="1">
        <v>14</v>
      </c>
      <c r="W573" s="1">
        <v>5.4</v>
      </c>
      <c r="X573" s="1"/>
      <c r="Y573" s="1"/>
      <c r="Z573" s="1"/>
      <c r="AA573" s="1"/>
      <c r="AB573" s="1">
        <v>90</v>
      </c>
      <c r="AC573" s="1"/>
      <c r="AD573" s="1"/>
      <c r="AE573" s="1" t="s">
        <v>575</v>
      </c>
      <c r="AF573" s="1">
        <v>3.1065088757396453E-3</v>
      </c>
      <c r="AG573" s="1" t="s">
        <v>10558</v>
      </c>
      <c r="AH573" s="1" t="s">
        <v>39</v>
      </c>
      <c r="BP573"/>
    </row>
    <row r="574" spans="1:68" x14ac:dyDescent="0.3">
      <c r="A574" s="1" t="s">
        <v>91</v>
      </c>
      <c r="B574" s="1" t="s">
        <v>1564</v>
      </c>
      <c r="C574" s="1" t="s">
        <v>1565</v>
      </c>
      <c r="D574" s="1" t="s">
        <v>1566</v>
      </c>
      <c r="E574" s="1">
        <v>0.75</v>
      </c>
      <c r="F574" s="1">
        <v>68.099999999999994</v>
      </c>
      <c r="G574" s="1">
        <v>90.8</v>
      </c>
      <c r="H574" s="1" t="s">
        <v>555</v>
      </c>
      <c r="I574" s="1" t="s">
        <v>556</v>
      </c>
      <c r="J574" s="1" t="s">
        <v>557</v>
      </c>
      <c r="K574" s="1" t="s">
        <v>558</v>
      </c>
      <c r="L574" s="1" t="s">
        <v>559</v>
      </c>
      <c r="M574" s="1" t="s">
        <v>1508</v>
      </c>
      <c r="N574" s="1" t="s">
        <v>1560</v>
      </c>
      <c r="O574" s="1" t="s">
        <v>1315</v>
      </c>
      <c r="P574" s="1" t="s">
        <v>1566</v>
      </c>
      <c r="Q574" s="1" t="s">
        <v>564</v>
      </c>
      <c r="R574" s="1" t="s">
        <v>1561</v>
      </c>
      <c r="S574" s="1" t="s">
        <v>1567</v>
      </c>
      <c r="T574" s="1" t="s">
        <v>566</v>
      </c>
      <c r="U574" s="1" t="s">
        <v>567</v>
      </c>
      <c r="V574" s="1">
        <v>14</v>
      </c>
      <c r="W574" s="1">
        <v>5.6</v>
      </c>
      <c r="X574" s="1"/>
      <c r="Y574" s="1"/>
      <c r="Z574" s="1"/>
      <c r="AA574" s="1"/>
      <c r="AB574" s="1">
        <v>90</v>
      </c>
      <c r="AC574" s="1"/>
      <c r="AD574" s="1"/>
      <c r="AE574" s="1" t="s">
        <v>575</v>
      </c>
      <c r="AF574" s="1">
        <v>1.5418502202643172E-3</v>
      </c>
      <c r="AG574" s="1" t="s">
        <v>10558</v>
      </c>
      <c r="AH574" s="1" t="s">
        <v>39</v>
      </c>
      <c r="BP574"/>
    </row>
    <row r="575" spans="1:68" x14ac:dyDescent="0.3">
      <c r="A575" s="1" t="s">
        <v>8592</v>
      </c>
      <c r="B575" s="1" t="s">
        <v>8593</v>
      </c>
      <c r="C575" s="1" t="s">
        <v>8594</v>
      </c>
      <c r="D575" s="1" t="s">
        <v>1566</v>
      </c>
      <c r="E575" s="1">
        <v>0.38</v>
      </c>
      <c r="F575" s="1">
        <v>17.489999999999998</v>
      </c>
      <c r="G575" s="1">
        <v>46.64</v>
      </c>
      <c r="H575" s="1" t="s">
        <v>555</v>
      </c>
      <c r="I575" s="1" t="s">
        <v>556</v>
      </c>
      <c r="J575" s="1" t="s">
        <v>557</v>
      </c>
      <c r="K575" s="1" t="s">
        <v>558</v>
      </c>
      <c r="L575" s="1" t="s">
        <v>559</v>
      </c>
      <c r="M575" s="1" t="s">
        <v>1508</v>
      </c>
      <c r="N575" s="1" t="s">
        <v>1560</v>
      </c>
      <c r="O575" s="1" t="s">
        <v>562</v>
      </c>
      <c r="P575" s="1" t="s">
        <v>1566</v>
      </c>
      <c r="Q575" s="1" t="s">
        <v>564</v>
      </c>
      <c r="R575" s="1" t="s">
        <v>1561</v>
      </c>
      <c r="S575" s="1" t="s">
        <v>8595</v>
      </c>
      <c r="T575" s="1" t="s">
        <v>566</v>
      </c>
      <c r="U575" s="1" t="s">
        <v>567</v>
      </c>
      <c r="V575" s="1">
        <v>14</v>
      </c>
      <c r="W575" s="1">
        <v>5.7</v>
      </c>
      <c r="X575" s="1"/>
      <c r="Y575" s="1"/>
      <c r="Z575" s="1"/>
      <c r="AA575" s="1"/>
      <c r="AB575" s="1">
        <v>80</v>
      </c>
      <c r="AC575" s="1"/>
      <c r="AD575" s="1"/>
      <c r="AE575" s="1" t="s">
        <v>575</v>
      </c>
      <c r="AF575" s="1">
        <v>3.0417381360777593E-3</v>
      </c>
      <c r="AG575" s="1" t="s">
        <v>10558</v>
      </c>
      <c r="AH575" s="1" t="s">
        <v>39</v>
      </c>
      <c r="BP575"/>
    </row>
    <row r="576" spans="1:68" x14ac:dyDescent="0.3">
      <c r="A576" s="1" t="s">
        <v>10737</v>
      </c>
      <c r="B576" s="1" t="s">
        <v>8596</v>
      </c>
      <c r="C576" s="1" t="s">
        <v>10738</v>
      </c>
      <c r="D576" s="1" t="s">
        <v>8597</v>
      </c>
      <c r="E576" s="1">
        <v>0.75</v>
      </c>
      <c r="F576" s="1">
        <v>14.99</v>
      </c>
      <c r="G576" s="1">
        <v>19.850000000000001</v>
      </c>
      <c r="H576" s="1" t="s">
        <v>555</v>
      </c>
      <c r="I576" s="1" t="s">
        <v>556</v>
      </c>
      <c r="J576" s="1" t="s">
        <v>557</v>
      </c>
      <c r="K576" s="1" t="s">
        <v>558</v>
      </c>
      <c r="L576" s="1" t="s">
        <v>559</v>
      </c>
      <c r="M576" s="1" t="s">
        <v>1508</v>
      </c>
      <c r="N576" s="1" t="s">
        <v>1560</v>
      </c>
      <c r="O576" s="1" t="s">
        <v>598</v>
      </c>
      <c r="P576" s="1" t="s">
        <v>8597</v>
      </c>
      <c r="Q576" s="1" t="s">
        <v>564</v>
      </c>
      <c r="R576" s="1" t="s">
        <v>1561</v>
      </c>
      <c r="S576" s="1" t="s">
        <v>10739</v>
      </c>
      <c r="T576" s="1" t="s">
        <v>566</v>
      </c>
      <c r="U576" s="1" t="s">
        <v>567</v>
      </c>
      <c r="V576" s="1">
        <v>13</v>
      </c>
      <c r="W576" s="1">
        <v>5.6</v>
      </c>
      <c r="X576" s="1"/>
      <c r="Y576" s="1"/>
      <c r="Z576" s="1"/>
      <c r="AA576" s="1"/>
      <c r="AB576" s="1">
        <v>70</v>
      </c>
      <c r="AC576" s="1"/>
      <c r="AD576" s="1"/>
      <c r="AE576" s="1" t="s">
        <v>575</v>
      </c>
      <c r="AF576" s="1">
        <v>6.5043362241494328E-3</v>
      </c>
      <c r="AG576" s="1" t="s">
        <v>10558</v>
      </c>
      <c r="AH576" s="1" t="s">
        <v>39</v>
      </c>
      <c r="BP576"/>
    </row>
    <row r="577" spans="1:68" x14ac:dyDescent="0.3">
      <c r="A577" s="1" t="s">
        <v>14667</v>
      </c>
      <c r="B577" s="1" t="s">
        <v>1568</v>
      </c>
      <c r="C577" s="1" t="s">
        <v>14668</v>
      </c>
      <c r="D577" s="1" t="s">
        <v>1569</v>
      </c>
      <c r="E577" s="1">
        <v>0.75</v>
      </c>
      <c r="F577" s="1">
        <v>13.1</v>
      </c>
      <c r="G577" s="1">
        <v>17.329999999999998</v>
      </c>
      <c r="H577" s="1" t="s">
        <v>555</v>
      </c>
      <c r="I577" s="1" t="s">
        <v>556</v>
      </c>
      <c r="J577" s="1" t="s">
        <v>557</v>
      </c>
      <c r="K577" s="1" t="s">
        <v>558</v>
      </c>
      <c r="L577" s="1" t="s">
        <v>559</v>
      </c>
      <c r="M577" s="1" t="s">
        <v>1508</v>
      </c>
      <c r="N577" s="1" t="s">
        <v>1560</v>
      </c>
      <c r="O577" s="1" t="s">
        <v>7310</v>
      </c>
      <c r="P577" s="1" t="s">
        <v>1569</v>
      </c>
      <c r="Q577" s="1" t="s">
        <v>943</v>
      </c>
      <c r="R577" s="1" t="s">
        <v>1570</v>
      </c>
      <c r="S577" s="1" t="s">
        <v>14669</v>
      </c>
      <c r="T577" s="1" t="s">
        <v>566</v>
      </c>
      <c r="U577" s="1" t="s">
        <v>567</v>
      </c>
      <c r="V577" s="1">
        <v>13</v>
      </c>
      <c r="W577" s="1">
        <v>5.4</v>
      </c>
      <c r="X577" s="1"/>
      <c r="Y577" s="1"/>
      <c r="Z577" s="1"/>
      <c r="AA577" s="1"/>
      <c r="AB577" s="1">
        <v>70</v>
      </c>
      <c r="AC577" s="1"/>
      <c r="AD577" s="1"/>
      <c r="AE577" s="1" t="s">
        <v>575</v>
      </c>
      <c r="AF577" s="1">
        <v>7.442748091603054E-3</v>
      </c>
      <c r="AG577" s="1" t="s">
        <v>10558</v>
      </c>
      <c r="AH577" s="1" t="s">
        <v>39</v>
      </c>
      <c r="BP577"/>
    </row>
    <row r="578" spans="1:68" x14ac:dyDescent="0.3">
      <c r="A578" s="1" t="s">
        <v>11276</v>
      </c>
      <c r="B578" s="1" t="s">
        <v>1571</v>
      </c>
      <c r="C578" s="1" t="s">
        <v>11277</v>
      </c>
      <c r="D578" s="1" t="s">
        <v>1572</v>
      </c>
      <c r="E578" s="1">
        <v>0.75</v>
      </c>
      <c r="F578" s="1">
        <v>39.9</v>
      </c>
      <c r="G578" s="1">
        <v>53.07</v>
      </c>
      <c r="H578" s="1" t="s">
        <v>555</v>
      </c>
      <c r="I578" s="1" t="s">
        <v>556</v>
      </c>
      <c r="J578" s="1" t="s">
        <v>557</v>
      </c>
      <c r="K578" s="1" t="s">
        <v>558</v>
      </c>
      <c r="L578" s="1" t="s">
        <v>559</v>
      </c>
      <c r="M578" s="1" t="s">
        <v>1508</v>
      </c>
      <c r="N578" s="1" t="s">
        <v>1560</v>
      </c>
      <c r="O578" s="1" t="s">
        <v>582</v>
      </c>
      <c r="P578" s="1" t="s">
        <v>1572</v>
      </c>
      <c r="Q578" s="1" t="s">
        <v>564</v>
      </c>
      <c r="R578" s="1" t="s">
        <v>1561</v>
      </c>
      <c r="S578" s="1" t="s">
        <v>11278</v>
      </c>
      <c r="T578" s="1" t="s">
        <v>566</v>
      </c>
      <c r="U578" s="1" t="s">
        <v>567</v>
      </c>
      <c r="V578" s="1">
        <v>14.5</v>
      </c>
      <c r="W578" s="1">
        <v>5.4</v>
      </c>
      <c r="X578" s="1"/>
      <c r="Y578" s="1"/>
      <c r="Z578" s="1"/>
      <c r="AA578" s="1"/>
      <c r="AB578" s="1">
        <v>90</v>
      </c>
      <c r="AC578" s="1"/>
      <c r="AD578" s="1"/>
      <c r="AE578" s="1" t="s">
        <v>575</v>
      </c>
      <c r="AF578" s="1">
        <v>2.7255639097744362E-3</v>
      </c>
      <c r="AG578" s="1" t="s">
        <v>10558</v>
      </c>
      <c r="AH578" s="1" t="s">
        <v>39</v>
      </c>
      <c r="BP578"/>
    </row>
    <row r="579" spans="1:68" x14ac:dyDescent="0.3">
      <c r="A579" s="1" t="s">
        <v>11279</v>
      </c>
      <c r="B579" s="1" t="s">
        <v>11280</v>
      </c>
      <c r="C579" s="1" t="s">
        <v>11281</v>
      </c>
      <c r="D579" s="1" t="s">
        <v>11282</v>
      </c>
      <c r="E579" s="1">
        <v>0.75</v>
      </c>
      <c r="F579" s="1">
        <v>79.900000000000006</v>
      </c>
      <c r="G579" s="1">
        <v>106.53</v>
      </c>
      <c r="H579" s="1" t="s">
        <v>555</v>
      </c>
      <c r="I579" s="1" t="s">
        <v>556</v>
      </c>
      <c r="J579" s="1" t="s">
        <v>557</v>
      </c>
      <c r="K579" s="1" t="s">
        <v>558</v>
      </c>
      <c r="L579" s="1" t="s">
        <v>559</v>
      </c>
      <c r="M579" s="1" t="s">
        <v>1508</v>
      </c>
      <c r="N579" s="1" t="s">
        <v>1560</v>
      </c>
      <c r="O579" s="1" t="s">
        <v>1172</v>
      </c>
      <c r="P579" s="1" t="s">
        <v>11282</v>
      </c>
      <c r="Q579" s="1" t="s">
        <v>564</v>
      </c>
      <c r="R579" s="1" t="s">
        <v>565</v>
      </c>
      <c r="S579" s="1" t="s">
        <v>11283</v>
      </c>
      <c r="T579" s="1" t="s">
        <v>566</v>
      </c>
      <c r="U579" s="1" t="s">
        <v>567</v>
      </c>
      <c r="V579" s="1">
        <v>14</v>
      </c>
      <c r="W579" s="1">
        <v>5.6</v>
      </c>
      <c r="X579" s="1"/>
      <c r="Y579" s="1"/>
      <c r="Z579" s="1"/>
      <c r="AA579" s="1"/>
      <c r="AB579" s="1">
        <v>90</v>
      </c>
      <c r="AC579" s="1"/>
      <c r="AD579" s="1"/>
      <c r="AE579" s="1" t="s">
        <v>568</v>
      </c>
      <c r="AF579" s="1">
        <v>1.3141426783479348E-3</v>
      </c>
      <c r="AG579" s="1" t="s">
        <v>10558</v>
      </c>
      <c r="AH579" s="1" t="s">
        <v>39</v>
      </c>
      <c r="BP579"/>
    </row>
    <row r="580" spans="1:68" x14ac:dyDescent="0.3">
      <c r="A580" s="1" t="s">
        <v>14670</v>
      </c>
      <c r="B580" s="1" t="s">
        <v>14671</v>
      </c>
      <c r="C580" s="1" t="s">
        <v>14672</v>
      </c>
      <c r="D580" s="1" t="s">
        <v>14673</v>
      </c>
      <c r="E580" s="1">
        <v>0.75</v>
      </c>
      <c r="F580" s="1">
        <v>34.9</v>
      </c>
      <c r="G580" s="1">
        <v>46.53</v>
      </c>
      <c r="H580" s="1" t="s">
        <v>689</v>
      </c>
      <c r="I580" s="1" t="s">
        <v>556</v>
      </c>
      <c r="J580" s="1" t="s">
        <v>557</v>
      </c>
      <c r="K580" s="1" t="s">
        <v>558</v>
      </c>
      <c r="L580" s="1" t="s">
        <v>559</v>
      </c>
      <c r="M580" s="1" t="s">
        <v>1508</v>
      </c>
      <c r="N580" s="1" t="s">
        <v>1560</v>
      </c>
      <c r="O580" s="1" t="s">
        <v>582</v>
      </c>
      <c r="P580" s="1" t="s">
        <v>14673</v>
      </c>
      <c r="Q580" s="1" t="s">
        <v>564</v>
      </c>
      <c r="R580" s="1" t="s">
        <v>1575</v>
      </c>
      <c r="S580" s="1" t="s">
        <v>14674</v>
      </c>
      <c r="T580" s="1" t="s">
        <v>566</v>
      </c>
      <c r="U580" s="1" t="s">
        <v>567</v>
      </c>
      <c r="V580" s="1">
        <v>15</v>
      </c>
      <c r="W580" s="1">
        <v>5.8</v>
      </c>
      <c r="X580" s="1"/>
      <c r="Y580" s="1"/>
      <c r="Z580" s="1"/>
      <c r="AA580" s="1"/>
      <c r="AB580" s="1">
        <v>80</v>
      </c>
      <c r="AC580" s="1"/>
      <c r="AD580" s="1"/>
      <c r="AE580" s="1" t="s">
        <v>575</v>
      </c>
      <c r="AF580" s="1">
        <v>3.2234957020057307E-3</v>
      </c>
      <c r="AG580" s="1" t="s">
        <v>10558</v>
      </c>
      <c r="AH580" s="1" t="s">
        <v>39</v>
      </c>
      <c r="BP580"/>
    </row>
    <row r="581" spans="1:68" x14ac:dyDescent="0.3">
      <c r="A581" s="1" t="s">
        <v>7192</v>
      </c>
      <c r="B581" s="1" t="s">
        <v>1573</v>
      </c>
      <c r="C581" s="1" t="s">
        <v>7193</v>
      </c>
      <c r="D581" s="1" t="s">
        <v>1574</v>
      </c>
      <c r="E581" s="1">
        <v>0.75</v>
      </c>
      <c r="F581" s="1">
        <v>19.899999999999999</v>
      </c>
      <c r="G581" s="1">
        <v>26.4</v>
      </c>
      <c r="H581" s="1" t="s">
        <v>555</v>
      </c>
      <c r="I581" s="1" t="s">
        <v>556</v>
      </c>
      <c r="J581" s="1" t="s">
        <v>557</v>
      </c>
      <c r="K581" s="1" t="s">
        <v>558</v>
      </c>
      <c r="L581" s="1" t="s">
        <v>559</v>
      </c>
      <c r="M581" s="1" t="s">
        <v>1508</v>
      </c>
      <c r="N581" s="1" t="s">
        <v>1560</v>
      </c>
      <c r="O581" s="1" t="s">
        <v>571</v>
      </c>
      <c r="P581" s="1" t="s">
        <v>1574</v>
      </c>
      <c r="Q581" s="1" t="s">
        <v>564</v>
      </c>
      <c r="R581" s="1" t="s">
        <v>1575</v>
      </c>
      <c r="S581" s="1" t="s">
        <v>6982</v>
      </c>
      <c r="T581" s="1" t="s">
        <v>566</v>
      </c>
      <c r="U581" s="1" t="s">
        <v>567</v>
      </c>
      <c r="V581" s="1">
        <v>14</v>
      </c>
      <c r="W581" s="1">
        <v>6.1</v>
      </c>
      <c r="X581" s="1"/>
      <c r="Y581" s="1"/>
      <c r="Z581" s="1"/>
      <c r="AA581" s="1"/>
      <c r="AB581" s="1">
        <v>90</v>
      </c>
      <c r="AC581" s="1"/>
      <c r="AD581" s="1"/>
      <c r="AE581" s="1" t="s">
        <v>575</v>
      </c>
      <c r="AF581" s="1">
        <v>5.2763819095477385E-3</v>
      </c>
      <c r="AG581" s="1" t="s">
        <v>10558</v>
      </c>
      <c r="AH581" s="1" t="s">
        <v>39</v>
      </c>
      <c r="BP581"/>
    </row>
    <row r="582" spans="1:68" x14ac:dyDescent="0.3">
      <c r="A582" s="1" t="s">
        <v>16768</v>
      </c>
      <c r="B582" s="1" t="s">
        <v>16769</v>
      </c>
      <c r="C582" s="1" t="s">
        <v>16770</v>
      </c>
      <c r="D582" s="1" t="s">
        <v>16771</v>
      </c>
      <c r="E582" s="1">
        <v>0.75</v>
      </c>
      <c r="F582" s="1">
        <v>92</v>
      </c>
      <c r="G582" s="1"/>
      <c r="H582" s="1" t="s">
        <v>689</v>
      </c>
      <c r="I582" s="1" t="s">
        <v>556</v>
      </c>
      <c r="J582" s="1" t="s">
        <v>557</v>
      </c>
      <c r="K582" s="1" t="s">
        <v>558</v>
      </c>
      <c r="L582" s="1" t="s">
        <v>559</v>
      </c>
      <c r="M582" s="1" t="s">
        <v>1508</v>
      </c>
      <c r="N582" s="1" t="s">
        <v>1560</v>
      </c>
      <c r="O582" s="1" t="s">
        <v>582</v>
      </c>
      <c r="P582" s="1" t="s">
        <v>16771</v>
      </c>
      <c r="Q582" s="1" t="s">
        <v>564</v>
      </c>
      <c r="R582" s="1" t="s">
        <v>565</v>
      </c>
      <c r="S582" s="1" t="s">
        <v>16772</v>
      </c>
      <c r="T582" s="1" t="s">
        <v>566</v>
      </c>
      <c r="U582" s="1" t="s">
        <v>567</v>
      </c>
      <c r="V582" s="1">
        <v>14</v>
      </c>
      <c r="W582" s="1">
        <v>5.6</v>
      </c>
      <c r="X582" s="1"/>
      <c r="Y582" s="1"/>
      <c r="Z582" s="1"/>
      <c r="AA582" s="1"/>
      <c r="AB582" s="1">
        <v>80</v>
      </c>
      <c r="AC582" s="1"/>
      <c r="AD582" s="1"/>
      <c r="AE582" s="1" t="s">
        <v>568</v>
      </c>
      <c r="AF582" s="1">
        <v>1.1413043478260868E-3</v>
      </c>
      <c r="AG582" s="1" t="s">
        <v>10558</v>
      </c>
      <c r="AH582" s="1" t="s">
        <v>39</v>
      </c>
      <c r="BP582"/>
    </row>
    <row r="583" spans="1:68" x14ac:dyDescent="0.3">
      <c r="A583" s="1" t="s">
        <v>14675</v>
      </c>
      <c r="B583" s="1" t="s">
        <v>14676</v>
      </c>
      <c r="C583" s="1" t="s">
        <v>14677</v>
      </c>
      <c r="D583" s="1" t="s">
        <v>14678</v>
      </c>
      <c r="E583" s="1">
        <v>0.75</v>
      </c>
      <c r="F583" s="1">
        <v>36.200000000000003</v>
      </c>
      <c r="G583" s="1">
        <v>48.27</v>
      </c>
      <c r="H583" s="1" t="s">
        <v>555</v>
      </c>
      <c r="I583" s="1" t="s">
        <v>556</v>
      </c>
      <c r="J583" s="1" t="s">
        <v>557</v>
      </c>
      <c r="K583" s="1" t="s">
        <v>558</v>
      </c>
      <c r="L583" s="1" t="s">
        <v>559</v>
      </c>
      <c r="M583" s="1" t="s">
        <v>1508</v>
      </c>
      <c r="N583" s="1" t="s">
        <v>1560</v>
      </c>
      <c r="O583" s="1" t="s">
        <v>569</v>
      </c>
      <c r="P583" s="1" t="s">
        <v>14678</v>
      </c>
      <c r="Q583" s="1" t="s">
        <v>564</v>
      </c>
      <c r="R583" s="1" t="s">
        <v>565</v>
      </c>
      <c r="S583" s="1" t="s">
        <v>14679</v>
      </c>
      <c r="T583" s="1" t="s">
        <v>566</v>
      </c>
      <c r="U583" s="1" t="s">
        <v>567</v>
      </c>
      <c r="V583" s="1">
        <v>14.5</v>
      </c>
      <c r="W583" s="1">
        <v>7</v>
      </c>
      <c r="X583" s="1"/>
      <c r="Y583" s="1"/>
      <c r="Z583" s="1"/>
      <c r="AA583" s="1"/>
      <c r="AB583" s="1">
        <v>90</v>
      </c>
      <c r="AC583" s="1"/>
      <c r="AD583" s="1"/>
      <c r="AE583" s="1" t="s">
        <v>568</v>
      </c>
      <c r="AF583" s="1">
        <v>3.0041436464088396E-3</v>
      </c>
      <c r="AG583" s="1" t="s">
        <v>10558</v>
      </c>
      <c r="AH583" s="1" t="s">
        <v>39</v>
      </c>
      <c r="BP583"/>
    </row>
    <row r="584" spans="1:68" x14ac:dyDescent="0.3">
      <c r="A584" s="1" t="s">
        <v>14680</v>
      </c>
      <c r="B584" s="1" t="s">
        <v>1576</v>
      </c>
      <c r="C584" s="1" t="s">
        <v>14681</v>
      </c>
      <c r="D584" s="1" t="s">
        <v>1577</v>
      </c>
      <c r="E584" s="1">
        <v>0.75</v>
      </c>
      <c r="F584" s="1">
        <v>11.79</v>
      </c>
      <c r="G584" s="1">
        <v>15.59</v>
      </c>
      <c r="H584" s="1" t="s">
        <v>555</v>
      </c>
      <c r="I584" s="1" t="s">
        <v>556</v>
      </c>
      <c r="J584" s="1" t="s">
        <v>557</v>
      </c>
      <c r="K584" s="1" t="s">
        <v>597</v>
      </c>
      <c r="L584" s="1" t="s">
        <v>559</v>
      </c>
      <c r="M584" s="1" t="s">
        <v>1508</v>
      </c>
      <c r="N584" s="1" t="s">
        <v>1560</v>
      </c>
      <c r="O584" s="1" t="s">
        <v>598</v>
      </c>
      <c r="P584" s="1" t="s">
        <v>1577</v>
      </c>
      <c r="Q584" s="1" t="s">
        <v>564</v>
      </c>
      <c r="R584" s="1" t="s">
        <v>1575</v>
      </c>
      <c r="S584" s="1" t="s">
        <v>6983</v>
      </c>
      <c r="T584" s="1" t="s">
        <v>566</v>
      </c>
      <c r="U584" s="1" t="s">
        <v>567</v>
      </c>
      <c r="V584" s="1">
        <v>13.5</v>
      </c>
      <c r="W584" s="1">
        <v>6</v>
      </c>
      <c r="X584" s="1"/>
      <c r="Y584" s="1"/>
      <c r="Z584" s="1"/>
      <c r="AA584" s="1"/>
      <c r="AB584" s="1">
        <v>80</v>
      </c>
      <c r="AC584" s="1"/>
      <c r="AD584" s="1"/>
      <c r="AE584" s="1" t="s">
        <v>575</v>
      </c>
      <c r="AF584" s="1">
        <v>8.5877862595419852E-3</v>
      </c>
      <c r="AG584" s="1" t="s">
        <v>10558</v>
      </c>
      <c r="AH584" s="1" t="s">
        <v>39</v>
      </c>
      <c r="BP584"/>
    </row>
    <row r="585" spans="1:68" x14ac:dyDescent="0.3">
      <c r="A585" s="1" t="s">
        <v>8598</v>
      </c>
      <c r="B585" s="1" t="s">
        <v>8599</v>
      </c>
      <c r="C585" s="1" t="s">
        <v>8600</v>
      </c>
      <c r="D585" s="1" t="s">
        <v>8601</v>
      </c>
      <c r="E585" s="1">
        <v>0.75</v>
      </c>
      <c r="F585" s="1">
        <v>102.7</v>
      </c>
      <c r="G585" s="1">
        <v>136.93</v>
      </c>
      <c r="H585" s="1" t="s">
        <v>555</v>
      </c>
      <c r="I585" s="1" t="s">
        <v>556</v>
      </c>
      <c r="J585" s="1" t="s">
        <v>557</v>
      </c>
      <c r="K585" s="1" t="s">
        <v>558</v>
      </c>
      <c r="L585" s="1" t="s">
        <v>559</v>
      </c>
      <c r="M585" s="1" t="s">
        <v>1508</v>
      </c>
      <c r="N585" s="1" t="s">
        <v>1560</v>
      </c>
      <c r="O585" s="1" t="s">
        <v>600</v>
      </c>
      <c r="P585" s="1" t="s">
        <v>8601</v>
      </c>
      <c r="Q585" s="1" t="s">
        <v>943</v>
      </c>
      <c r="R585" s="1" t="s">
        <v>1561</v>
      </c>
      <c r="S585" s="1" t="s">
        <v>8602</v>
      </c>
      <c r="T585" s="1" t="s">
        <v>566</v>
      </c>
      <c r="U585" s="1" t="s">
        <v>567</v>
      </c>
      <c r="V585" s="1">
        <v>14</v>
      </c>
      <c r="W585" s="1">
        <v>6.2</v>
      </c>
      <c r="X585" s="1"/>
      <c r="Y585" s="1"/>
      <c r="Z585" s="1"/>
      <c r="AA585" s="1"/>
      <c r="AB585" s="1">
        <v>90</v>
      </c>
      <c r="AC585" s="1"/>
      <c r="AD585" s="1"/>
      <c r="AE585" s="1" t="s">
        <v>575</v>
      </c>
      <c r="AF585" s="1">
        <v>1.0223953261927945E-3</v>
      </c>
      <c r="AG585" s="1" t="s">
        <v>10558</v>
      </c>
      <c r="AH585" s="1" t="s">
        <v>39</v>
      </c>
      <c r="BP585"/>
    </row>
    <row r="586" spans="1:68" x14ac:dyDescent="0.3">
      <c r="A586" s="1" t="s">
        <v>8603</v>
      </c>
      <c r="B586" s="1" t="s">
        <v>8604</v>
      </c>
      <c r="C586" s="1" t="s">
        <v>8605</v>
      </c>
      <c r="D586" s="1" t="s">
        <v>8606</v>
      </c>
      <c r="E586" s="1">
        <v>0.75</v>
      </c>
      <c r="F586" s="1">
        <v>53.5</v>
      </c>
      <c r="G586" s="1">
        <v>71.33</v>
      </c>
      <c r="H586" s="1" t="s">
        <v>555</v>
      </c>
      <c r="I586" s="1" t="s">
        <v>556</v>
      </c>
      <c r="J586" s="1" t="s">
        <v>557</v>
      </c>
      <c r="K586" s="1" t="s">
        <v>558</v>
      </c>
      <c r="L586" s="1" t="s">
        <v>559</v>
      </c>
      <c r="M586" s="1" t="s">
        <v>1508</v>
      </c>
      <c r="N586" s="1" t="s">
        <v>1560</v>
      </c>
      <c r="O586" s="1" t="s">
        <v>600</v>
      </c>
      <c r="P586" s="1" t="s">
        <v>8606</v>
      </c>
      <c r="Q586" s="1" t="s">
        <v>564</v>
      </c>
      <c r="R586" s="1" t="s">
        <v>565</v>
      </c>
      <c r="S586" s="1" t="s">
        <v>8607</v>
      </c>
      <c r="T586" s="1" t="s">
        <v>566</v>
      </c>
      <c r="U586" s="1" t="s">
        <v>567</v>
      </c>
      <c r="V586" s="1">
        <v>13.5</v>
      </c>
      <c r="W586" s="1">
        <v>5.9</v>
      </c>
      <c r="X586" s="1"/>
      <c r="Y586" s="1"/>
      <c r="Z586" s="1"/>
      <c r="AA586" s="1"/>
      <c r="AB586" s="1">
        <v>90</v>
      </c>
      <c r="AC586" s="1"/>
      <c r="AD586" s="1"/>
      <c r="AE586" s="1" t="s">
        <v>568</v>
      </c>
      <c r="AF586" s="1">
        <v>1.8925233644859814E-3</v>
      </c>
      <c r="AG586" s="1" t="s">
        <v>10558</v>
      </c>
      <c r="AH586" s="1" t="s">
        <v>39</v>
      </c>
      <c r="BP586"/>
    </row>
    <row r="587" spans="1:68" x14ac:dyDescent="0.3">
      <c r="A587" s="1" t="s">
        <v>8608</v>
      </c>
      <c r="B587" s="1" t="s">
        <v>8609</v>
      </c>
      <c r="C587" s="1" t="s">
        <v>8610</v>
      </c>
      <c r="D587" s="1" t="s">
        <v>8606</v>
      </c>
      <c r="E587" s="1">
        <v>0.75</v>
      </c>
      <c r="F587" s="1">
        <v>45.3</v>
      </c>
      <c r="G587" s="1">
        <v>60.4</v>
      </c>
      <c r="H587" s="1" t="s">
        <v>555</v>
      </c>
      <c r="I587" s="1" t="s">
        <v>556</v>
      </c>
      <c r="J587" s="1" t="s">
        <v>557</v>
      </c>
      <c r="K587" s="1" t="s">
        <v>558</v>
      </c>
      <c r="L587" s="1" t="s">
        <v>559</v>
      </c>
      <c r="M587" s="1" t="s">
        <v>1508</v>
      </c>
      <c r="N587" s="1" t="s">
        <v>1560</v>
      </c>
      <c r="O587" s="1" t="s">
        <v>571</v>
      </c>
      <c r="P587" s="1" t="s">
        <v>8606</v>
      </c>
      <c r="Q587" s="1" t="s">
        <v>564</v>
      </c>
      <c r="R587" s="1" t="s">
        <v>565</v>
      </c>
      <c r="S587" s="1" t="s">
        <v>8611</v>
      </c>
      <c r="T587" s="1" t="s">
        <v>566</v>
      </c>
      <c r="U587" s="1" t="s">
        <v>567</v>
      </c>
      <c r="V587" s="1">
        <v>13</v>
      </c>
      <c r="W587" s="1">
        <v>6.1</v>
      </c>
      <c r="X587" s="1"/>
      <c r="Y587" s="1"/>
      <c r="Z587" s="1"/>
      <c r="AA587" s="1"/>
      <c r="AB587" s="1">
        <v>80</v>
      </c>
      <c r="AC587" s="1"/>
      <c r="AD587" s="1"/>
      <c r="AE587" s="1" t="s">
        <v>568</v>
      </c>
      <c r="AF587" s="1">
        <v>2.1523178807947023E-3</v>
      </c>
      <c r="AG587" s="1" t="s">
        <v>10558</v>
      </c>
      <c r="AH587" s="1" t="s">
        <v>39</v>
      </c>
      <c r="BP587"/>
    </row>
    <row r="588" spans="1:68" x14ac:dyDescent="0.3">
      <c r="A588" s="1" t="s">
        <v>8612</v>
      </c>
      <c r="B588" s="1" t="s">
        <v>7194</v>
      </c>
      <c r="C588" s="1" t="s">
        <v>8613</v>
      </c>
      <c r="D588" s="1" t="s">
        <v>7195</v>
      </c>
      <c r="E588" s="1">
        <v>0.75</v>
      </c>
      <c r="F588" s="1">
        <v>10.9</v>
      </c>
      <c r="G588" s="1">
        <v>14.4</v>
      </c>
      <c r="H588" s="1" t="s">
        <v>555</v>
      </c>
      <c r="I588" s="1" t="s">
        <v>556</v>
      </c>
      <c r="J588" s="1" t="s">
        <v>557</v>
      </c>
      <c r="K588" s="1" t="s">
        <v>558</v>
      </c>
      <c r="L588" s="1" t="s">
        <v>559</v>
      </c>
      <c r="M588" s="1" t="s">
        <v>1508</v>
      </c>
      <c r="N588" s="1" t="s">
        <v>1560</v>
      </c>
      <c r="O588" s="1" t="s">
        <v>598</v>
      </c>
      <c r="P588" s="1" t="s">
        <v>7195</v>
      </c>
      <c r="Q588" s="1" t="s">
        <v>564</v>
      </c>
      <c r="R588" s="1" t="s">
        <v>1575</v>
      </c>
      <c r="S588" s="1" t="s">
        <v>8614</v>
      </c>
      <c r="T588" s="1" t="s">
        <v>566</v>
      </c>
      <c r="U588" s="1" t="s">
        <v>699</v>
      </c>
      <c r="V588" s="1">
        <v>13</v>
      </c>
      <c r="W588" s="1">
        <v>5.3</v>
      </c>
      <c r="X588" s="1">
        <v>4</v>
      </c>
      <c r="Y588" s="1"/>
      <c r="Z588" s="1"/>
      <c r="AA588" s="1"/>
      <c r="AB588" s="1">
        <v>80</v>
      </c>
      <c r="AC588" s="1"/>
      <c r="AD588" s="1"/>
      <c r="AE588" s="1" t="s">
        <v>575</v>
      </c>
      <c r="AF588" s="1">
        <v>8.9449541284403675E-3</v>
      </c>
      <c r="AG588" s="1" t="s">
        <v>10558</v>
      </c>
      <c r="AH588" s="1" t="s">
        <v>39</v>
      </c>
      <c r="BP588"/>
    </row>
    <row r="589" spans="1:68" x14ac:dyDescent="0.3">
      <c r="A589" s="1" t="s">
        <v>12594</v>
      </c>
      <c r="B589" s="1" t="s">
        <v>1578</v>
      </c>
      <c r="C589" s="1" t="s">
        <v>12595</v>
      </c>
      <c r="D589" s="1" t="s">
        <v>1579</v>
      </c>
      <c r="E589" s="1">
        <v>0.75</v>
      </c>
      <c r="F589" s="1">
        <v>23.9</v>
      </c>
      <c r="G589" s="1">
        <v>31.73</v>
      </c>
      <c r="H589" s="1" t="s">
        <v>555</v>
      </c>
      <c r="I589" s="1" t="s">
        <v>556</v>
      </c>
      <c r="J589" s="1" t="s">
        <v>557</v>
      </c>
      <c r="K589" s="1" t="s">
        <v>558</v>
      </c>
      <c r="L589" s="1" t="s">
        <v>559</v>
      </c>
      <c r="M589" s="1" t="s">
        <v>1508</v>
      </c>
      <c r="N589" s="1" t="s">
        <v>1560</v>
      </c>
      <c r="O589" s="1" t="s">
        <v>569</v>
      </c>
      <c r="P589" s="1" t="s">
        <v>1579</v>
      </c>
      <c r="Q589" s="1" t="s">
        <v>564</v>
      </c>
      <c r="R589" s="1" t="s">
        <v>1561</v>
      </c>
      <c r="S589" s="1" t="s">
        <v>12596</v>
      </c>
      <c r="T589" s="1" t="s">
        <v>566</v>
      </c>
      <c r="U589" s="1" t="s">
        <v>567</v>
      </c>
      <c r="V589" s="1">
        <v>13.5</v>
      </c>
      <c r="W589" s="1">
        <v>5.7</v>
      </c>
      <c r="X589" s="1"/>
      <c r="Y589" s="1"/>
      <c r="Z589" s="1"/>
      <c r="AA589" s="1"/>
      <c r="AB589" s="1">
        <v>90</v>
      </c>
      <c r="AC589" s="1"/>
      <c r="AD589" s="1"/>
      <c r="AE589" s="1" t="s">
        <v>575</v>
      </c>
      <c r="AF589" s="1">
        <v>4.2364016736401678E-3</v>
      </c>
      <c r="AG589" s="1" t="s">
        <v>10558</v>
      </c>
      <c r="AH589" s="1" t="s">
        <v>39</v>
      </c>
      <c r="BP589"/>
    </row>
    <row r="590" spans="1:68" x14ac:dyDescent="0.3">
      <c r="A590" s="1" t="s">
        <v>7196</v>
      </c>
      <c r="B590" s="1" t="s">
        <v>1580</v>
      </c>
      <c r="C590" s="1" t="s">
        <v>7197</v>
      </c>
      <c r="D590" s="1" t="s">
        <v>1581</v>
      </c>
      <c r="E590" s="1">
        <v>0.75</v>
      </c>
      <c r="F590" s="1">
        <v>8.98</v>
      </c>
      <c r="G590" s="1">
        <v>11.84</v>
      </c>
      <c r="H590" s="1" t="s">
        <v>555</v>
      </c>
      <c r="I590" s="1" t="s">
        <v>556</v>
      </c>
      <c r="J590" s="1" t="s">
        <v>557</v>
      </c>
      <c r="K590" s="1" t="s">
        <v>558</v>
      </c>
      <c r="L590" s="1" t="s">
        <v>559</v>
      </c>
      <c r="M590" s="1" t="s">
        <v>1508</v>
      </c>
      <c r="N590" s="1" t="s">
        <v>1560</v>
      </c>
      <c r="O590" s="1" t="s">
        <v>598</v>
      </c>
      <c r="P590" s="1" t="s">
        <v>1581</v>
      </c>
      <c r="Q590" s="1" t="s">
        <v>564</v>
      </c>
      <c r="R590" s="1" t="s">
        <v>1582</v>
      </c>
      <c r="S590" s="1" t="s">
        <v>7198</v>
      </c>
      <c r="T590" s="1" t="s">
        <v>566</v>
      </c>
      <c r="U590" s="1" t="s">
        <v>574</v>
      </c>
      <c r="V590" s="1">
        <v>13</v>
      </c>
      <c r="W590" s="1">
        <v>5.4</v>
      </c>
      <c r="X590" s="1">
        <v>5</v>
      </c>
      <c r="Y590" s="1"/>
      <c r="Z590" s="1"/>
      <c r="AA590" s="1"/>
      <c r="AB590" s="1">
        <v>80</v>
      </c>
      <c r="AC590" s="1"/>
      <c r="AD590" s="1"/>
      <c r="AE590" s="1" t="s">
        <v>575</v>
      </c>
      <c r="AF590" s="1">
        <v>1.0857461024498886E-2</v>
      </c>
      <c r="AG590" s="1" t="s">
        <v>10558</v>
      </c>
      <c r="AH590" s="1" t="s">
        <v>39</v>
      </c>
      <c r="BP590"/>
    </row>
    <row r="591" spans="1:68" x14ac:dyDescent="0.3">
      <c r="A591" s="1" t="s">
        <v>7199</v>
      </c>
      <c r="B591" s="1" t="s">
        <v>1583</v>
      </c>
      <c r="C591" s="1" t="s">
        <v>7200</v>
      </c>
      <c r="D591" s="1" t="s">
        <v>1584</v>
      </c>
      <c r="E591" s="1">
        <v>0.75</v>
      </c>
      <c r="F591" s="1">
        <v>28.9</v>
      </c>
      <c r="G591" s="1">
        <v>38.4</v>
      </c>
      <c r="H591" s="1" t="s">
        <v>555</v>
      </c>
      <c r="I591" s="1" t="s">
        <v>556</v>
      </c>
      <c r="J591" s="1" t="s">
        <v>557</v>
      </c>
      <c r="K591" s="1" t="s">
        <v>558</v>
      </c>
      <c r="L591" s="1" t="s">
        <v>559</v>
      </c>
      <c r="M591" s="1" t="s">
        <v>1508</v>
      </c>
      <c r="N591" s="1" t="s">
        <v>1560</v>
      </c>
      <c r="O591" s="1" t="s">
        <v>582</v>
      </c>
      <c r="P591" s="1" t="s">
        <v>1584</v>
      </c>
      <c r="Q591" s="1" t="s">
        <v>564</v>
      </c>
      <c r="R591" s="1" t="s">
        <v>1561</v>
      </c>
      <c r="S591" s="1" t="s">
        <v>6540</v>
      </c>
      <c r="T591" s="1" t="s">
        <v>566</v>
      </c>
      <c r="U591" s="1" t="s">
        <v>567</v>
      </c>
      <c r="V591" s="1">
        <v>14.5</v>
      </c>
      <c r="W591" s="1">
        <v>5.4</v>
      </c>
      <c r="X591" s="1"/>
      <c r="Y591" s="1"/>
      <c r="Z591" s="1"/>
      <c r="AA591" s="1"/>
      <c r="AB591" s="1">
        <v>90</v>
      </c>
      <c r="AC591" s="1"/>
      <c r="AD591" s="1"/>
      <c r="AE591" s="1" t="s">
        <v>575</v>
      </c>
      <c r="AF591" s="1">
        <v>3.7629757785467128E-3</v>
      </c>
      <c r="AG591" s="1" t="s">
        <v>10558</v>
      </c>
      <c r="AH591" s="1" t="s">
        <v>39</v>
      </c>
      <c r="BP591"/>
    </row>
    <row r="592" spans="1:68" x14ac:dyDescent="0.3">
      <c r="A592" s="1" t="s">
        <v>14682</v>
      </c>
      <c r="B592" s="1" t="s">
        <v>14683</v>
      </c>
      <c r="C592" s="1" t="s">
        <v>14684</v>
      </c>
      <c r="D592" s="1" t="s">
        <v>14685</v>
      </c>
      <c r="E592" s="1">
        <v>0.75</v>
      </c>
      <c r="F592" s="1">
        <v>55.9</v>
      </c>
      <c r="G592" s="1">
        <v>74.53</v>
      </c>
      <c r="H592" s="1" t="s">
        <v>555</v>
      </c>
      <c r="I592" s="1" t="s">
        <v>556</v>
      </c>
      <c r="J592" s="1" t="s">
        <v>557</v>
      </c>
      <c r="K592" s="1" t="s">
        <v>558</v>
      </c>
      <c r="L592" s="1" t="s">
        <v>559</v>
      </c>
      <c r="M592" s="1" t="s">
        <v>1508</v>
      </c>
      <c r="N592" s="1" t="s">
        <v>1560</v>
      </c>
      <c r="O592" s="1" t="s">
        <v>571</v>
      </c>
      <c r="P592" s="1" t="s">
        <v>14685</v>
      </c>
      <c r="Q592" s="1" t="s">
        <v>564</v>
      </c>
      <c r="R592" s="1" t="s">
        <v>14686</v>
      </c>
      <c r="S592" s="1" t="s">
        <v>14687</v>
      </c>
      <c r="T592" s="1" t="s">
        <v>566</v>
      </c>
      <c r="U592" s="1" t="s">
        <v>567</v>
      </c>
      <c r="V592" s="1">
        <v>14</v>
      </c>
      <c r="W592" s="1">
        <v>5.9</v>
      </c>
      <c r="X592" s="1"/>
      <c r="Y592" s="1"/>
      <c r="Z592" s="1"/>
      <c r="AA592" s="1"/>
      <c r="AB592" s="1">
        <v>90</v>
      </c>
      <c r="AC592" s="1"/>
      <c r="AD592" s="1"/>
      <c r="AE592" s="1" t="s">
        <v>575</v>
      </c>
      <c r="AF592" s="1">
        <v>1.8783542039355994E-3</v>
      </c>
      <c r="AG592" s="1" t="s">
        <v>10558</v>
      </c>
      <c r="AH592" s="1" t="s">
        <v>39</v>
      </c>
      <c r="BP592"/>
    </row>
    <row r="593" spans="1:68" x14ac:dyDescent="0.3">
      <c r="A593" s="1" t="s">
        <v>10740</v>
      </c>
      <c r="B593" s="1" t="s">
        <v>10741</v>
      </c>
      <c r="C593" s="1" t="s">
        <v>10742</v>
      </c>
      <c r="D593" s="1" t="s">
        <v>10743</v>
      </c>
      <c r="E593" s="1">
        <v>0.75</v>
      </c>
      <c r="F593" s="1">
        <v>142</v>
      </c>
      <c r="G593" s="1">
        <v>189.33</v>
      </c>
      <c r="H593" s="1" t="s">
        <v>555</v>
      </c>
      <c r="I593" s="1" t="s">
        <v>556</v>
      </c>
      <c r="J593" s="1" t="s">
        <v>557</v>
      </c>
      <c r="K593" s="1" t="s">
        <v>558</v>
      </c>
      <c r="L593" s="1" t="s">
        <v>559</v>
      </c>
      <c r="M593" s="1" t="s">
        <v>1508</v>
      </c>
      <c r="N593" s="1" t="s">
        <v>1560</v>
      </c>
      <c r="O593" s="1" t="s">
        <v>569</v>
      </c>
      <c r="P593" s="1" t="s">
        <v>10743</v>
      </c>
      <c r="Q593" s="1" t="s">
        <v>564</v>
      </c>
      <c r="R593" s="1" t="s">
        <v>565</v>
      </c>
      <c r="S593" s="1" t="s">
        <v>10744</v>
      </c>
      <c r="T593" s="1" t="s">
        <v>566</v>
      </c>
      <c r="U593" s="1" t="s">
        <v>567</v>
      </c>
      <c r="V593" s="1">
        <v>14.5</v>
      </c>
      <c r="W593" s="1">
        <v>5.4</v>
      </c>
      <c r="X593" s="1"/>
      <c r="Y593" s="1"/>
      <c r="Z593" s="1"/>
      <c r="AA593" s="1"/>
      <c r="AB593" s="1">
        <v>90</v>
      </c>
      <c r="AC593" s="1"/>
      <c r="AD593" s="1"/>
      <c r="AE593" s="1" t="s">
        <v>568</v>
      </c>
      <c r="AF593" s="1">
        <v>7.6584507042253523E-4</v>
      </c>
      <c r="AG593" s="1" t="s">
        <v>10558</v>
      </c>
      <c r="AH593" s="1" t="s">
        <v>39</v>
      </c>
      <c r="BP593"/>
    </row>
    <row r="594" spans="1:68" x14ac:dyDescent="0.3">
      <c r="A594" s="1" t="s">
        <v>10745</v>
      </c>
      <c r="B594" s="1" t="s">
        <v>10746</v>
      </c>
      <c r="C594" s="1" t="s">
        <v>10747</v>
      </c>
      <c r="D594" s="1" t="s">
        <v>10743</v>
      </c>
      <c r="E594" s="1">
        <v>0.75</v>
      </c>
      <c r="F594" s="1">
        <v>142</v>
      </c>
      <c r="G594" s="1">
        <v>189.33</v>
      </c>
      <c r="H594" s="1" t="s">
        <v>555</v>
      </c>
      <c r="I594" s="1" t="s">
        <v>556</v>
      </c>
      <c r="J594" s="1" t="s">
        <v>557</v>
      </c>
      <c r="K594" s="1" t="s">
        <v>558</v>
      </c>
      <c r="L594" s="1" t="s">
        <v>559</v>
      </c>
      <c r="M594" s="1" t="s">
        <v>1508</v>
      </c>
      <c r="N594" s="1" t="s">
        <v>1560</v>
      </c>
      <c r="O594" s="1" t="s">
        <v>569</v>
      </c>
      <c r="P594" s="1" t="s">
        <v>10743</v>
      </c>
      <c r="Q594" s="1" t="s">
        <v>564</v>
      </c>
      <c r="R594" s="1" t="s">
        <v>565</v>
      </c>
      <c r="S594" s="1" t="s">
        <v>10748</v>
      </c>
      <c r="T594" s="1" t="s">
        <v>566</v>
      </c>
      <c r="U594" s="1" t="s">
        <v>567</v>
      </c>
      <c r="V594" s="1">
        <v>14.5</v>
      </c>
      <c r="W594" s="1">
        <v>5.4</v>
      </c>
      <c r="X594" s="1"/>
      <c r="Y594" s="1"/>
      <c r="Z594" s="1"/>
      <c r="AA594" s="1"/>
      <c r="AB594" s="1">
        <v>90</v>
      </c>
      <c r="AC594" s="1"/>
      <c r="AD594" s="1"/>
      <c r="AE594" s="1" t="s">
        <v>568</v>
      </c>
      <c r="AF594" s="1">
        <v>7.6584507042253523E-4</v>
      </c>
      <c r="AG594" s="1" t="s">
        <v>10558</v>
      </c>
      <c r="AH594" s="1" t="s">
        <v>39</v>
      </c>
      <c r="BP594"/>
    </row>
    <row r="595" spans="1:68" x14ac:dyDescent="0.3">
      <c r="A595" s="1" t="s">
        <v>10749</v>
      </c>
      <c r="B595" s="1" t="s">
        <v>10750</v>
      </c>
      <c r="C595" s="1" t="s">
        <v>10751</v>
      </c>
      <c r="D595" s="1" t="s">
        <v>10743</v>
      </c>
      <c r="E595" s="1">
        <v>0.75</v>
      </c>
      <c r="F595" s="1">
        <v>142</v>
      </c>
      <c r="G595" s="1">
        <v>189.33</v>
      </c>
      <c r="H595" s="1" t="s">
        <v>555</v>
      </c>
      <c r="I595" s="1" t="s">
        <v>556</v>
      </c>
      <c r="J595" s="1" t="s">
        <v>557</v>
      </c>
      <c r="K595" s="1" t="s">
        <v>558</v>
      </c>
      <c r="L595" s="1" t="s">
        <v>559</v>
      </c>
      <c r="M595" s="1" t="s">
        <v>1508</v>
      </c>
      <c r="N595" s="1" t="s">
        <v>1560</v>
      </c>
      <c r="O595" s="1" t="s">
        <v>569</v>
      </c>
      <c r="P595" s="1" t="s">
        <v>10743</v>
      </c>
      <c r="Q595" s="1" t="s">
        <v>564</v>
      </c>
      <c r="R595" s="1" t="s">
        <v>565</v>
      </c>
      <c r="S595" s="1" t="s">
        <v>10752</v>
      </c>
      <c r="T595" s="1" t="s">
        <v>566</v>
      </c>
      <c r="U595" s="1" t="s">
        <v>567</v>
      </c>
      <c r="V595" s="1">
        <v>14.5</v>
      </c>
      <c r="W595" s="1">
        <v>5.7</v>
      </c>
      <c r="X595" s="1"/>
      <c r="Y595" s="1"/>
      <c r="Z595" s="1"/>
      <c r="AA595" s="1"/>
      <c r="AB595" s="1">
        <v>90</v>
      </c>
      <c r="AC595" s="1"/>
      <c r="AD595" s="1"/>
      <c r="AE595" s="1" t="s">
        <v>568</v>
      </c>
      <c r="AF595" s="1">
        <v>7.6584507042253523E-4</v>
      </c>
      <c r="AG595" s="1" t="s">
        <v>10558</v>
      </c>
      <c r="AH595" s="1" t="s">
        <v>39</v>
      </c>
      <c r="BP595"/>
    </row>
    <row r="596" spans="1:68" x14ac:dyDescent="0.3">
      <c r="A596" s="1" t="s">
        <v>14688</v>
      </c>
      <c r="B596" s="1" t="s">
        <v>1585</v>
      </c>
      <c r="C596" s="1" t="s">
        <v>14689</v>
      </c>
      <c r="D596" s="1" t="s">
        <v>1587</v>
      </c>
      <c r="E596" s="1">
        <v>0.75</v>
      </c>
      <c r="F596" s="1">
        <v>9.99</v>
      </c>
      <c r="G596" s="1">
        <v>13.19</v>
      </c>
      <c r="H596" s="1" t="s">
        <v>555</v>
      </c>
      <c r="I596" s="1" t="s">
        <v>556</v>
      </c>
      <c r="J596" s="1" t="s">
        <v>557</v>
      </c>
      <c r="K596" s="1" t="s">
        <v>597</v>
      </c>
      <c r="L596" s="1" t="s">
        <v>559</v>
      </c>
      <c r="M596" s="1" t="s">
        <v>1508</v>
      </c>
      <c r="N596" s="1" t="s">
        <v>1586</v>
      </c>
      <c r="O596" s="1" t="s">
        <v>598</v>
      </c>
      <c r="P596" s="1" t="s">
        <v>1587</v>
      </c>
      <c r="Q596" s="1" t="s">
        <v>564</v>
      </c>
      <c r="R596" s="1" t="s">
        <v>1588</v>
      </c>
      <c r="S596" s="1" t="s">
        <v>14690</v>
      </c>
      <c r="T596" s="1" t="s">
        <v>566</v>
      </c>
      <c r="U596" s="1" t="s">
        <v>567</v>
      </c>
      <c r="V596" s="1">
        <v>13</v>
      </c>
      <c r="W596" s="1">
        <v>5.8</v>
      </c>
      <c r="X596" s="1">
        <v>6</v>
      </c>
      <c r="Y596" s="1"/>
      <c r="Z596" s="1"/>
      <c r="AA596" s="1"/>
      <c r="AB596" s="1">
        <v>80</v>
      </c>
      <c r="AC596" s="1"/>
      <c r="AD596" s="1"/>
      <c r="AE596" s="1" t="s">
        <v>575</v>
      </c>
      <c r="AF596" s="1">
        <v>9.7597597597597601E-3</v>
      </c>
      <c r="AG596" s="1" t="s">
        <v>10558</v>
      </c>
      <c r="AH596" s="1" t="s">
        <v>39</v>
      </c>
      <c r="BP596"/>
    </row>
    <row r="597" spans="1:68" x14ac:dyDescent="0.3">
      <c r="A597" s="1" t="s">
        <v>7201</v>
      </c>
      <c r="B597" s="1" t="s">
        <v>6984</v>
      </c>
      <c r="C597" s="1" t="s">
        <v>7202</v>
      </c>
      <c r="D597" s="1" t="s">
        <v>1612</v>
      </c>
      <c r="E597" s="1">
        <v>3</v>
      </c>
      <c r="F597" s="1">
        <v>32.9</v>
      </c>
      <c r="G597" s="1">
        <v>10.97</v>
      </c>
      <c r="H597" s="1" t="s">
        <v>555</v>
      </c>
      <c r="I597" s="1" t="s">
        <v>556</v>
      </c>
      <c r="J597" s="1" t="s">
        <v>557</v>
      </c>
      <c r="K597" s="1" t="s">
        <v>558</v>
      </c>
      <c r="L597" s="1" t="s">
        <v>559</v>
      </c>
      <c r="M597" s="1" t="s">
        <v>1508</v>
      </c>
      <c r="N597" s="1" t="s">
        <v>1590</v>
      </c>
      <c r="O597" s="1" t="s">
        <v>589</v>
      </c>
      <c r="P597" s="1" t="s">
        <v>1612</v>
      </c>
      <c r="Q597" s="1" t="s">
        <v>564</v>
      </c>
      <c r="R597" s="1" t="s">
        <v>1598</v>
      </c>
      <c r="S597" s="1" t="s">
        <v>6985</v>
      </c>
      <c r="T597" s="1" t="s">
        <v>594</v>
      </c>
      <c r="U597" s="1" t="s">
        <v>595</v>
      </c>
      <c r="V597" s="1">
        <v>14.5</v>
      </c>
      <c r="W597" s="1">
        <v>5.9</v>
      </c>
      <c r="X597" s="1">
        <v>25</v>
      </c>
      <c r="Y597" s="1"/>
      <c r="Z597" s="1"/>
      <c r="AA597" s="1"/>
      <c r="AB597" s="1">
        <v>90</v>
      </c>
      <c r="AC597" s="1"/>
      <c r="AD597" s="1"/>
      <c r="AE597" s="1" t="s">
        <v>575</v>
      </c>
      <c r="AF597" s="1">
        <v>1.3221884498480243E-2</v>
      </c>
      <c r="AG597" s="1" t="s">
        <v>10558</v>
      </c>
      <c r="AH597" s="1" t="s">
        <v>39</v>
      </c>
      <c r="BP597"/>
    </row>
    <row r="598" spans="1:68" x14ac:dyDescent="0.3">
      <c r="A598" s="1" t="s">
        <v>14691</v>
      </c>
      <c r="B598" s="1" t="s">
        <v>14692</v>
      </c>
      <c r="C598" s="1" t="s">
        <v>14693</v>
      </c>
      <c r="D598" s="1" t="s">
        <v>14694</v>
      </c>
      <c r="E598" s="1">
        <v>0.75</v>
      </c>
      <c r="F598" s="1">
        <v>29.9</v>
      </c>
      <c r="G598" s="1">
        <v>39.869999999999997</v>
      </c>
      <c r="H598" s="1" t="s">
        <v>555</v>
      </c>
      <c r="I598" s="1" t="s">
        <v>556</v>
      </c>
      <c r="J598" s="1" t="s">
        <v>557</v>
      </c>
      <c r="K598" s="1" t="s">
        <v>558</v>
      </c>
      <c r="L598" s="1" t="s">
        <v>559</v>
      </c>
      <c r="M598" s="1" t="s">
        <v>1508</v>
      </c>
      <c r="N598" s="1" t="s">
        <v>1590</v>
      </c>
      <c r="O598" s="1" t="s">
        <v>571</v>
      </c>
      <c r="P598" s="1" t="s">
        <v>14694</v>
      </c>
      <c r="Q598" s="1" t="s">
        <v>564</v>
      </c>
      <c r="R598" s="1" t="s">
        <v>1617</v>
      </c>
      <c r="S598" s="1" t="s">
        <v>14695</v>
      </c>
      <c r="T598" s="1" t="s">
        <v>566</v>
      </c>
      <c r="U598" s="1" t="s">
        <v>567</v>
      </c>
      <c r="V598" s="1">
        <v>13.5</v>
      </c>
      <c r="W598" s="1">
        <v>5.2</v>
      </c>
      <c r="X598" s="1"/>
      <c r="Y598" s="1"/>
      <c r="Z598" s="1"/>
      <c r="AA598" s="1"/>
      <c r="AB598" s="1">
        <v>90</v>
      </c>
      <c r="AC598" s="1"/>
      <c r="AD598" s="1"/>
      <c r="AE598" s="1" t="s">
        <v>575</v>
      </c>
      <c r="AF598" s="1">
        <v>3.3862876254180606E-3</v>
      </c>
      <c r="AG598" s="1" t="s">
        <v>10558</v>
      </c>
      <c r="AH598" s="1" t="s">
        <v>39</v>
      </c>
      <c r="BP598"/>
    </row>
    <row r="599" spans="1:68" x14ac:dyDescent="0.3">
      <c r="A599" s="1" t="s">
        <v>11284</v>
      </c>
      <c r="B599" s="1" t="s">
        <v>1589</v>
      </c>
      <c r="C599" s="1" t="s">
        <v>11285</v>
      </c>
      <c r="D599" s="1" t="s">
        <v>1591</v>
      </c>
      <c r="E599" s="1">
        <v>0.75</v>
      </c>
      <c r="F599" s="1">
        <v>7.49</v>
      </c>
      <c r="G599" s="1">
        <v>9.85</v>
      </c>
      <c r="H599" s="1" t="s">
        <v>555</v>
      </c>
      <c r="I599" s="1" t="s">
        <v>556</v>
      </c>
      <c r="J599" s="1" t="s">
        <v>557</v>
      </c>
      <c r="K599" s="1" t="s">
        <v>558</v>
      </c>
      <c r="L599" s="1" t="s">
        <v>559</v>
      </c>
      <c r="M599" s="1" t="s">
        <v>1508</v>
      </c>
      <c r="N599" s="1" t="s">
        <v>1590</v>
      </c>
      <c r="O599" s="1" t="s">
        <v>7310</v>
      </c>
      <c r="P599" s="1" t="s">
        <v>1591</v>
      </c>
      <c r="Q599" s="1" t="s">
        <v>564</v>
      </c>
      <c r="R599" s="1" t="s">
        <v>717</v>
      </c>
      <c r="S599" s="1" t="s">
        <v>8615</v>
      </c>
      <c r="T599" s="1" t="s">
        <v>566</v>
      </c>
      <c r="U599" s="1" t="s">
        <v>574</v>
      </c>
      <c r="V599" s="1">
        <v>13</v>
      </c>
      <c r="W599" s="1">
        <v>5.6</v>
      </c>
      <c r="X599" s="1"/>
      <c r="Y599" s="1"/>
      <c r="Z599" s="1"/>
      <c r="AA599" s="1"/>
      <c r="AB599" s="1">
        <v>90</v>
      </c>
      <c r="AC599" s="1"/>
      <c r="AD599" s="1"/>
      <c r="AE599" s="1" t="s">
        <v>575</v>
      </c>
      <c r="AF599" s="1">
        <v>1.30173564753004E-2</v>
      </c>
      <c r="AG599" s="1" t="s">
        <v>10558</v>
      </c>
      <c r="AH599" s="1" t="s">
        <v>39</v>
      </c>
      <c r="BP599"/>
    </row>
    <row r="600" spans="1:68" x14ac:dyDescent="0.3">
      <c r="A600" s="1" t="s">
        <v>7203</v>
      </c>
      <c r="B600" s="1" t="s">
        <v>1593</v>
      </c>
      <c r="C600" s="1" t="s">
        <v>7204</v>
      </c>
      <c r="D600" s="1" t="s">
        <v>1594</v>
      </c>
      <c r="E600" s="1">
        <v>0.75</v>
      </c>
      <c r="F600" s="1">
        <v>15.51</v>
      </c>
      <c r="G600" s="1">
        <v>20.55</v>
      </c>
      <c r="H600" s="1" t="s">
        <v>555</v>
      </c>
      <c r="I600" s="1" t="s">
        <v>556</v>
      </c>
      <c r="J600" s="1" t="s">
        <v>557</v>
      </c>
      <c r="K600" s="1" t="s">
        <v>597</v>
      </c>
      <c r="L600" s="1" t="s">
        <v>559</v>
      </c>
      <c r="M600" s="1" t="s">
        <v>1508</v>
      </c>
      <c r="N600" s="1" t="s">
        <v>1590</v>
      </c>
      <c r="O600" s="1" t="s">
        <v>571</v>
      </c>
      <c r="P600" s="1" t="s">
        <v>1594</v>
      </c>
      <c r="Q600" s="1" t="s">
        <v>564</v>
      </c>
      <c r="R600" s="1" t="s">
        <v>1595</v>
      </c>
      <c r="S600" s="1" t="s">
        <v>7205</v>
      </c>
      <c r="T600" s="1" t="s">
        <v>566</v>
      </c>
      <c r="U600" s="1" t="s">
        <v>567</v>
      </c>
      <c r="V600" s="1">
        <v>13</v>
      </c>
      <c r="W600" s="1">
        <v>6.3</v>
      </c>
      <c r="X600" s="1"/>
      <c r="Y600" s="1"/>
      <c r="Z600" s="1"/>
      <c r="AA600" s="1"/>
      <c r="AB600" s="1">
        <v>80</v>
      </c>
      <c r="AC600" s="1"/>
      <c r="AD600" s="1"/>
      <c r="AE600" s="1" t="s">
        <v>575</v>
      </c>
      <c r="AF600" s="1">
        <v>6.2862669245647975E-3</v>
      </c>
      <c r="AG600" s="1" t="s">
        <v>10558</v>
      </c>
      <c r="AH600" s="1" t="s">
        <v>39</v>
      </c>
      <c r="BP600"/>
    </row>
    <row r="601" spans="1:68" x14ac:dyDescent="0.3">
      <c r="A601" s="1" t="s">
        <v>14696</v>
      </c>
      <c r="B601" s="1" t="s">
        <v>14697</v>
      </c>
      <c r="C601" s="1" t="s">
        <v>14698</v>
      </c>
      <c r="D601" s="1" t="s">
        <v>14699</v>
      </c>
      <c r="E601" s="1">
        <v>0.75</v>
      </c>
      <c r="F601" s="1">
        <v>29.9</v>
      </c>
      <c r="G601" s="1">
        <v>39.729999999999997</v>
      </c>
      <c r="H601" s="1" t="s">
        <v>555</v>
      </c>
      <c r="I601" s="1" t="s">
        <v>556</v>
      </c>
      <c r="J601" s="1" t="s">
        <v>557</v>
      </c>
      <c r="K601" s="1" t="s">
        <v>597</v>
      </c>
      <c r="L601" s="1" t="s">
        <v>559</v>
      </c>
      <c r="M601" s="1" t="s">
        <v>1508</v>
      </c>
      <c r="N601" s="1" t="s">
        <v>1590</v>
      </c>
      <c r="O601" s="1" t="s">
        <v>571</v>
      </c>
      <c r="P601" s="1" t="s">
        <v>14699</v>
      </c>
      <c r="Q601" s="1" t="s">
        <v>564</v>
      </c>
      <c r="R601" s="1" t="s">
        <v>1595</v>
      </c>
      <c r="S601" s="1" t="s">
        <v>14700</v>
      </c>
      <c r="T601" s="1" t="s">
        <v>566</v>
      </c>
      <c r="U601" s="1" t="s">
        <v>567</v>
      </c>
      <c r="V601" s="1">
        <v>13</v>
      </c>
      <c r="W601" s="1">
        <v>5.9</v>
      </c>
      <c r="X601" s="1"/>
      <c r="Y601" s="1"/>
      <c r="Z601" s="1"/>
      <c r="AA601" s="1"/>
      <c r="AB601" s="1">
        <v>80</v>
      </c>
      <c r="AC601" s="1"/>
      <c r="AD601" s="1"/>
      <c r="AE601" s="1" t="s">
        <v>575</v>
      </c>
      <c r="AF601" s="1">
        <v>3.2608695652173916E-3</v>
      </c>
      <c r="AG601" s="1" t="s">
        <v>10558</v>
      </c>
      <c r="AH601" s="1" t="s">
        <v>39</v>
      </c>
      <c r="BP601"/>
    </row>
    <row r="602" spans="1:68" x14ac:dyDescent="0.3">
      <c r="A602" s="1" t="s">
        <v>11286</v>
      </c>
      <c r="B602" s="1" t="s">
        <v>11287</v>
      </c>
      <c r="C602" s="1" t="s">
        <v>11288</v>
      </c>
      <c r="D602" s="1" t="s">
        <v>11289</v>
      </c>
      <c r="E602" s="1">
        <v>3</v>
      </c>
      <c r="F602" s="1">
        <v>28.9</v>
      </c>
      <c r="G602" s="1">
        <v>9.6300000000000008</v>
      </c>
      <c r="H602" s="1" t="s">
        <v>555</v>
      </c>
      <c r="I602" s="1" t="s">
        <v>556</v>
      </c>
      <c r="J602" s="1" t="s">
        <v>557</v>
      </c>
      <c r="K602" s="1" t="s">
        <v>597</v>
      </c>
      <c r="L602" s="1" t="s">
        <v>559</v>
      </c>
      <c r="M602" s="1" t="s">
        <v>1508</v>
      </c>
      <c r="N602" s="1" t="s">
        <v>1590</v>
      </c>
      <c r="O602" s="1" t="s">
        <v>7310</v>
      </c>
      <c r="P602" s="1" t="s">
        <v>11289</v>
      </c>
      <c r="Q602" s="1" t="s">
        <v>564</v>
      </c>
      <c r="R602" s="1" t="s">
        <v>11290</v>
      </c>
      <c r="S602" s="1" t="s">
        <v>11291</v>
      </c>
      <c r="T602" s="1" t="s">
        <v>594</v>
      </c>
      <c r="U602" s="1" t="s">
        <v>595</v>
      </c>
      <c r="V602" s="1">
        <v>13.5</v>
      </c>
      <c r="W602" s="1">
        <v>6</v>
      </c>
      <c r="X602" s="1">
        <v>5</v>
      </c>
      <c r="Y602" s="1"/>
      <c r="Z602" s="1"/>
      <c r="AA602" s="1"/>
      <c r="AB602" s="1">
        <v>80</v>
      </c>
      <c r="AC602" s="1"/>
      <c r="AD602" s="1"/>
      <c r="AE602" s="1" t="s">
        <v>575</v>
      </c>
      <c r="AF602" s="1">
        <v>1.4013840830449828E-2</v>
      </c>
      <c r="AG602" s="1" t="s">
        <v>10558</v>
      </c>
      <c r="AH602" s="1" t="s">
        <v>39</v>
      </c>
      <c r="BP602"/>
    </row>
    <row r="603" spans="1:68" x14ac:dyDescent="0.3">
      <c r="A603" s="1" t="s">
        <v>7206</v>
      </c>
      <c r="B603" s="1" t="s">
        <v>1596</v>
      </c>
      <c r="C603" s="1" t="s">
        <v>7207</v>
      </c>
      <c r="D603" s="1" t="s">
        <v>1597</v>
      </c>
      <c r="E603" s="1">
        <v>0.75</v>
      </c>
      <c r="F603" s="1">
        <v>7.98</v>
      </c>
      <c r="G603" s="1">
        <v>10.51</v>
      </c>
      <c r="H603" s="1" t="s">
        <v>555</v>
      </c>
      <c r="I603" s="1" t="s">
        <v>556</v>
      </c>
      <c r="J603" s="1" t="s">
        <v>557</v>
      </c>
      <c r="K603" s="1" t="s">
        <v>558</v>
      </c>
      <c r="L603" s="1" t="s">
        <v>559</v>
      </c>
      <c r="M603" s="1" t="s">
        <v>1508</v>
      </c>
      <c r="N603" s="1" t="s">
        <v>1590</v>
      </c>
      <c r="O603" s="1" t="s">
        <v>598</v>
      </c>
      <c r="P603" s="1" t="s">
        <v>1597</v>
      </c>
      <c r="Q603" s="1" t="s">
        <v>564</v>
      </c>
      <c r="R603" s="1" t="s">
        <v>1598</v>
      </c>
      <c r="S603" s="1" t="s">
        <v>1599</v>
      </c>
      <c r="T603" s="1" t="s">
        <v>566</v>
      </c>
      <c r="U603" s="1" t="s">
        <v>574</v>
      </c>
      <c r="V603" s="1">
        <v>13</v>
      </c>
      <c r="W603" s="1">
        <v>6.3</v>
      </c>
      <c r="X603" s="1"/>
      <c r="Y603" s="1"/>
      <c r="Z603" s="1"/>
      <c r="AA603" s="1"/>
      <c r="AB603" s="1">
        <v>80</v>
      </c>
      <c r="AC603" s="1"/>
      <c r="AD603" s="1"/>
      <c r="AE603" s="1" t="s">
        <v>575</v>
      </c>
      <c r="AF603" s="1">
        <v>1.2218045112781954E-2</v>
      </c>
      <c r="AG603" s="1" t="s">
        <v>10558</v>
      </c>
      <c r="AH603" s="1" t="s">
        <v>39</v>
      </c>
      <c r="BP603"/>
    </row>
    <row r="604" spans="1:68" x14ac:dyDescent="0.3">
      <c r="A604" s="1" t="s">
        <v>11292</v>
      </c>
      <c r="B604" s="1" t="s">
        <v>8616</v>
      </c>
      <c r="C604" s="1" t="s">
        <v>11293</v>
      </c>
      <c r="D604" s="1" t="s">
        <v>8617</v>
      </c>
      <c r="E604" s="1">
        <v>0.75</v>
      </c>
      <c r="F604" s="1">
        <v>10.98</v>
      </c>
      <c r="G604" s="1">
        <v>14.51</v>
      </c>
      <c r="H604" s="1" t="s">
        <v>555</v>
      </c>
      <c r="I604" s="1" t="s">
        <v>556</v>
      </c>
      <c r="J604" s="1" t="s">
        <v>557</v>
      </c>
      <c r="K604" s="1" t="s">
        <v>597</v>
      </c>
      <c r="L604" s="1" t="s">
        <v>559</v>
      </c>
      <c r="M604" s="1" t="s">
        <v>1508</v>
      </c>
      <c r="N604" s="1" t="s">
        <v>1590</v>
      </c>
      <c r="O604" s="1" t="s">
        <v>7310</v>
      </c>
      <c r="P604" s="1" t="s">
        <v>8617</v>
      </c>
      <c r="Q604" s="1" t="s">
        <v>1654</v>
      </c>
      <c r="R604" s="1" t="s">
        <v>1598</v>
      </c>
      <c r="S604" s="1" t="s">
        <v>11294</v>
      </c>
      <c r="T604" s="1" t="s">
        <v>566</v>
      </c>
      <c r="U604" s="1" t="s">
        <v>699</v>
      </c>
      <c r="V604" s="1">
        <v>13.5</v>
      </c>
      <c r="W604" s="1">
        <v>6.6</v>
      </c>
      <c r="X604" s="1"/>
      <c r="Y604" s="1"/>
      <c r="Z604" s="1"/>
      <c r="AA604" s="1"/>
      <c r="AB604" s="1">
        <v>90</v>
      </c>
      <c r="AC604" s="1"/>
      <c r="AD604" s="1"/>
      <c r="AE604" s="1" t="s">
        <v>575</v>
      </c>
      <c r="AF604" s="1">
        <v>9.2213114754098359E-3</v>
      </c>
      <c r="AG604" s="1" t="s">
        <v>10558</v>
      </c>
      <c r="AH604" s="1" t="s">
        <v>39</v>
      </c>
      <c r="BP604"/>
    </row>
    <row r="605" spans="1:68" x14ac:dyDescent="0.3">
      <c r="A605" s="1" t="s">
        <v>8618</v>
      </c>
      <c r="B605" s="1" t="s">
        <v>1600</v>
      </c>
      <c r="C605" s="1" t="s">
        <v>8619</v>
      </c>
      <c r="D605" s="1" t="s">
        <v>1601</v>
      </c>
      <c r="E605" s="1">
        <v>0.75</v>
      </c>
      <c r="F605" s="1">
        <v>7.98</v>
      </c>
      <c r="G605" s="1">
        <v>10.51</v>
      </c>
      <c r="H605" s="1" t="s">
        <v>555</v>
      </c>
      <c r="I605" s="1" t="s">
        <v>556</v>
      </c>
      <c r="J605" s="1" t="s">
        <v>557</v>
      </c>
      <c r="K605" s="1" t="s">
        <v>597</v>
      </c>
      <c r="L605" s="1" t="s">
        <v>559</v>
      </c>
      <c r="M605" s="1" t="s">
        <v>1508</v>
      </c>
      <c r="N605" s="1" t="s">
        <v>1590</v>
      </c>
      <c r="O605" s="1" t="s">
        <v>7310</v>
      </c>
      <c r="P605" s="1" t="s">
        <v>1601</v>
      </c>
      <c r="Q605" s="1" t="s">
        <v>943</v>
      </c>
      <c r="R605" s="1" t="s">
        <v>1598</v>
      </c>
      <c r="S605" s="1" t="s">
        <v>771</v>
      </c>
      <c r="T605" s="1" t="s">
        <v>566</v>
      </c>
      <c r="U605" s="1" t="s">
        <v>574</v>
      </c>
      <c r="V605" s="1">
        <v>13.5</v>
      </c>
      <c r="W605" s="1">
        <v>5.7</v>
      </c>
      <c r="X605" s="1">
        <v>6</v>
      </c>
      <c r="Y605" s="1"/>
      <c r="Z605" s="1"/>
      <c r="AA605" s="1"/>
      <c r="AB605" s="1">
        <v>80</v>
      </c>
      <c r="AC605" s="1"/>
      <c r="AD605" s="1"/>
      <c r="AE605" s="1" t="s">
        <v>575</v>
      </c>
      <c r="AF605" s="1">
        <v>1.2687969924812029E-2</v>
      </c>
      <c r="AG605" s="1" t="s">
        <v>10558</v>
      </c>
      <c r="AH605" s="1" t="s">
        <v>39</v>
      </c>
      <c r="BP605"/>
    </row>
    <row r="606" spans="1:68" x14ac:dyDescent="0.3">
      <c r="A606" s="1" t="s">
        <v>122</v>
      </c>
      <c r="B606" s="1" t="s">
        <v>1602</v>
      </c>
      <c r="C606" s="1" t="s">
        <v>1603</v>
      </c>
      <c r="D606" s="1" t="s">
        <v>1604</v>
      </c>
      <c r="E606" s="1">
        <v>3</v>
      </c>
      <c r="F606" s="1">
        <v>29.9</v>
      </c>
      <c r="G606" s="1">
        <v>9.9700000000000006</v>
      </c>
      <c r="H606" s="1" t="s">
        <v>555</v>
      </c>
      <c r="I606" s="1" t="s">
        <v>556</v>
      </c>
      <c r="J606" s="1" t="s">
        <v>557</v>
      </c>
      <c r="K606" s="1" t="s">
        <v>558</v>
      </c>
      <c r="L606" s="1" t="s">
        <v>559</v>
      </c>
      <c r="M606" s="1" t="s">
        <v>1508</v>
      </c>
      <c r="N606" s="1" t="s">
        <v>1590</v>
      </c>
      <c r="O606" s="1" t="s">
        <v>589</v>
      </c>
      <c r="P606" s="1" t="s">
        <v>1604</v>
      </c>
      <c r="Q606" s="1" t="s">
        <v>564</v>
      </c>
      <c r="R606" s="1" t="s">
        <v>1605</v>
      </c>
      <c r="S606" s="1" t="s">
        <v>11295</v>
      </c>
      <c r="T606" s="1" t="s">
        <v>594</v>
      </c>
      <c r="U606" s="1" t="s">
        <v>595</v>
      </c>
      <c r="V606" s="1">
        <v>13.5</v>
      </c>
      <c r="W606" s="1">
        <v>5.8</v>
      </c>
      <c r="X606" s="1">
        <v>8</v>
      </c>
      <c r="Y606" s="1"/>
      <c r="Z606" s="1"/>
      <c r="AA606" s="1"/>
      <c r="AB606" s="1">
        <v>80</v>
      </c>
      <c r="AC606" s="1"/>
      <c r="AD606" s="1"/>
      <c r="AE606" s="1" t="s">
        <v>575</v>
      </c>
      <c r="AF606" s="1">
        <v>1.3545150501672243E-2</v>
      </c>
      <c r="AG606" s="1" t="s">
        <v>10558</v>
      </c>
      <c r="AH606" s="1" t="s">
        <v>39</v>
      </c>
      <c r="BP606"/>
    </row>
    <row r="607" spans="1:68" x14ac:dyDescent="0.3">
      <c r="A607" s="1" t="s">
        <v>12597</v>
      </c>
      <c r="B607" s="1" t="s">
        <v>1606</v>
      </c>
      <c r="C607" s="1" t="s">
        <v>12598</v>
      </c>
      <c r="D607" s="1" t="s">
        <v>1607</v>
      </c>
      <c r="E607" s="1">
        <v>0.75</v>
      </c>
      <c r="F607" s="1">
        <v>8.69</v>
      </c>
      <c r="G607" s="1">
        <v>11.45</v>
      </c>
      <c r="H607" s="1" t="s">
        <v>555</v>
      </c>
      <c r="I607" s="1" t="s">
        <v>556</v>
      </c>
      <c r="J607" s="1" t="s">
        <v>557</v>
      </c>
      <c r="K607" s="1" t="s">
        <v>597</v>
      </c>
      <c r="L607" s="1" t="s">
        <v>559</v>
      </c>
      <c r="M607" s="1" t="s">
        <v>1508</v>
      </c>
      <c r="N607" s="1" t="s">
        <v>1590</v>
      </c>
      <c r="O607" s="1" t="s">
        <v>7310</v>
      </c>
      <c r="P607" s="1" t="s">
        <v>1607</v>
      </c>
      <c r="Q607" s="1" t="s">
        <v>564</v>
      </c>
      <c r="R607" s="1" t="s">
        <v>1598</v>
      </c>
      <c r="S607" s="1" t="s">
        <v>12599</v>
      </c>
      <c r="T607" s="1" t="s">
        <v>566</v>
      </c>
      <c r="U607" s="1" t="s">
        <v>574</v>
      </c>
      <c r="V607" s="1">
        <v>13</v>
      </c>
      <c r="W607" s="1">
        <v>4.9000000000000004</v>
      </c>
      <c r="X607" s="1">
        <v>5</v>
      </c>
      <c r="Y607" s="1"/>
      <c r="Z607" s="1"/>
      <c r="AA607" s="1"/>
      <c r="AB607" s="1">
        <v>80</v>
      </c>
      <c r="AC607" s="1"/>
      <c r="AD607" s="1"/>
      <c r="AE607" s="1" t="s">
        <v>575</v>
      </c>
      <c r="AF607" s="1">
        <v>1.1219792865362486E-2</v>
      </c>
      <c r="AG607" s="1" t="s">
        <v>10558</v>
      </c>
      <c r="AH607" s="1" t="s">
        <v>39</v>
      </c>
      <c r="BP607"/>
    </row>
    <row r="608" spans="1:68" x14ac:dyDescent="0.3">
      <c r="A608" s="1" t="s">
        <v>11296</v>
      </c>
      <c r="B608" s="1" t="s">
        <v>1608</v>
      </c>
      <c r="C608" s="1" t="s">
        <v>11297</v>
      </c>
      <c r="D608" s="1" t="s">
        <v>1609</v>
      </c>
      <c r="E608" s="1">
        <v>0.75</v>
      </c>
      <c r="F608" s="1">
        <v>7.49</v>
      </c>
      <c r="G608" s="1">
        <v>9.7200000000000006</v>
      </c>
      <c r="H608" s="1" t="s">
        <v>555</v>
      </c>
      <c r="I608" s="1" t="s">
        <v>556</v>
      </c>
      <c r="J608" s="1" t="s">
        <v>557</v>
      </c>
      <c r="K608" s="1" t="s">
        <v>558</v>
      </c>
      <c r="L608" s="1" t="s">
        <v>559</v>
      </c>
      <c r="M608" s="1" t="s">
        <v>1508</v>
      </c>
      <c r="N608" s="1" t="s">
        <v>1590</v>
      </c>
      <c r="O608" s="1" t="s">
        <v>7310</v>
      </c>
      <c r="P608" s="1" t="s">
        <v>1609</v>
      </c>
      <c r="Q608" s="1" t="s">
        <v>564</v>
      </c>
      <c r="R608" s="1" t="s">
        <v>1610</v>
      </c>
      <c r="S608" s="1" t="s">
        <v>7208</v>
      </c>
      <c r="T608" s="1" t="s">
        <v>820</v>
      </c>
      <c r="U608" s="1" t="s">
        <v>656</v>
      </c>
      <c r="V608" s="1">
        <v>13.5</v>
      </c>
      <c r="W608" s="1">
        <v>5.2</v>
      </c>
      <c r="X608" s="1">
        <v>5</v>
      </c>
      <c r="Y608" s="1"/>
      <c r="Z608" s="1"/>
      <c r="AA608" s="1"/>
      <c r="AB608" s="1">
        <v>80</v>
      </c>
      <c r="AC608" s="1"/>
      <c r="AD608" s="1"/>
      <c r="AE608" s="1" t="s">
        <v>575</v>
      </c>
      <c r="AF608" s="1">
        <v>1.3518024032042724E-2</v>
      </c>
      <c r="AG608" s="1" t="s">
        <v>10558</v>
      </c>
      <c r="AH608" s="1" t="s">
        <v>39</v>
      </c>
      <c r="BP608"/>
    </row>
    <row r="609" spans="1:68" x14ac:dyDescent="0.3">
      <c r="A609" s="1" t="s">
        <v>10590</v>
      </c>
      <c r="B609" s="1" t="s">
        <v>1611</v>
      </c>
      <c r="C609" s="1" t="s">
        <v>10591</v>
      </c>
      <c r="D609" s="1" t="s">
        <v>1612</v>
      </c>
      <c r="E609" s="1">
        <v>0.75</v>
      </c>
      <c r="F609" s="1">
        <v>9.99</v>
      </c>
      <c r="G609" s="1">
        <v>13.19</v>
      </c>
      <c r="H609" s="1" t="s">
        <v>555</v>
      </c>
      <c r="I609" s="1" t="s">
        <v>556</v>
      </c>
      <c r="J609" s="1" t="s">
        <v>557</v>
      </c>
      <c r="K609" s="1" t="s">
        <v>558</v>
      </c>
      <c r="L609" s="1" t="s">
        <v>559</v>
      </c>
      <c r="M609" s="1" t="s">
        <v>1508</v>
      </c>
      <c r="N609" s="1" t="s">
        <v>1590</v>
      </c>
      <c r="O609" s="1" t="s">
        <v>7310</v>
      </c>
      <c r="P609" s="1" t="s">
        <v>1612</v>
      </c>
      <c r="Q609" s="1" t="s">
        <v>564</v>
      </c>
      <c r="R609" s="1" t="s">
        <v>1598</v>
      </c>
      <c r="S609" s="1" t="s">
        <v>7209</v>
      </c>
      <c r="T609" s="1" t="s">
        <v>566</v>
      </c>
      <c r="U609" s="1" t="s">
        <v>574</v>
      </c>
      <c r="V609" s="1">
        <v>14.5</v>
      </c>
      <c r="W609" s="1">
        <v>5.9</v>
      </c>
      <c r="X609" s="1">
        <v>25</v>
      </c>
      <c r="Y609" s="1"/>
      <c r="Z609" s="1"/>
      <c r="AA609" s="1"/>
      <c r="AB609" s="1">
        <v>90</v>
      </c>
      <c r="AC609" s="1"/>
      <c r="AD609" s="1"/>
      <c r="AE609" s="1" t="s">
        <v>575</v>
      </c>
      <c r="AF609" s="1">
        <v>1.0885885885885885E-2</v>
      </c>
      <c r="AG609" s="1" t="s">
        <v>10558</v>
      </c>
      <c r="AH609" s="1" t="s">
        <v>39</v>
      </c>
      <c r="BP609"/>
    </row>
    <row r="610" spans="1:68" x14ac:dyDescent="0.3">
      <c r="A610" s="1" t="s">
        <v>11298</v>
      </c>
      <c r="B610" s="1" t="s">
        <v>1613</v>
      </c>
      <c r="C610" s="1" t="s">
        <v>11299</v>
      </c>
      <c r="D610" s="1" t="s">
        <v>1609</v>
      </c>
      <c r="E610" s="1">
        <v>1</v>
      </c>
      <c r="F610" s="1">
        <v>9.98</v>
      </c>
      <c r="G610" s="1">
        <v>9.58</v>
      </c>
      <c r="H610" s="1" t="s">
        <v>555</v>
      </c>
      <c r="I610" s="1" t="s">
        <v>556</v>
      </c>
      <c r="J610" s="1" t="s">
        <v>557</v>
      </c>
      <c r="K610" s="1" t="s">
        <v>558</v>
      </c>
      <c r="L610" s="1" t="s">
        <v>559</v>
      </c>
      <c r="M610" s="1" t="s">
        <v>1508</v>
      </c>
      <c r="N610" s="1" t="s">
        <v>1590</v>
      </c>
      <c r="O610" s="1" t="s">
        <v>7310</v>
      </c>
      <c r="P610" s="1" t="s">
        <v>1609</v>
      </c>
      <c r="Q610" s="1" t="s">
        <v>564</v>
      </c>
      <c r="R610" s="1" t="s">
        <v>607</v>
      </c>
      <c r="S610" s="1" t="s">
        <v>1614</v>
      </c>
      <c r="T610" s="1" t="s">
        <v>820</v>
      </c>
      <c r="U610" s="1" t="s">
        <v>656</v>
      </c>
      <c r="V610" s="1">
        <v>13.5</v>
      </c>
      <c r="W610" s="1">
        <v>4.9000000000000004</v>
      </c>
      <c r="X610" s="1">
        <v>7</v>
      </c>
      <c r="Y610" s="1"/>
      <c r="Z610" s="1"/>
      <c r="AA610" s="1"/>
      <c r="AB610" s="1">
        <v>80</v>
      </c>
      <c r="AC610" s="1"/>
      <c r="AD610" s="1"/>
      <c r="AE610" s="1" t="s">
        <v>575</v>
      </c>
      <c r="AF610" s="1">
        <v>1.3527054108216433E-2</v>
      </c>
      <c r="AG610" s="1" t="s">
        <v>10558</v>
      </c>
      <c r="AH610" s="1" t="s">
        <v>39</v>
      </c>
      <c r="BP610"/>
    </row>
    <row r="611" spans="1:68" x14ac:dyDescent="0.3">
      <c r="A611" s="1" t="s">
        <v>14701</v>
      </c>
      <c r="B611" s="1" t="s">
        <v>1615</v>
      </c>
      <c r="C611" s="1" t="s">
        <v>14702</v>
      </c>
      <c r="D611" s="1" t="s">
        <v>1616</v>
      </c>
      <c r="E611" s="1">
        <v>0.75</v>
      </c>
      <c r="F611" s="1">
        <v>14.99</v>
      </c>
      <c r="G611" s="1">
        <v>19.850000000000001</v>
      </c>
      <c r="H611" s="1" t="s">
        <v>555</v>
      </c>
      <c r="I611" s="1" t="s">
        <v>556</v>
      </c>
      <c r="J611" s="1" t="s">
        <v>557</v>
      </c>
      <c r="K611" s="1" t="s">
        <v>558</v>
      </c>
      <c r="L611" s="1" t="s">
        <v>559</v>
      </c>
      <c r="M611" s="1" t="s">
        <v>1508</v>
      </c>
      <c r="N611" s="1" t="s">
        <v>1590</v>
      </c>
      <c r="O611" s="1" t="s">
        <v>7310</v>
      </c>
      <c r="P611" s="1" t="s">
        <v>1616</v>
      </c>
      <c r="Q611" s="1" t="s">
        <v>564</v>
      </c>
      <c r="R611" s="1" t="s">
        <v>1617</v>
      </c>
      <c r="S611" s="1" t="s">
        <v>14703</v>
      </c>
      <c r="T611" s="1" t="s">
        <v>566</v>
      </c>
      <c r="U611" s="1" t="s">
        <v>567</v>
      </c>
      <c r="V611" s="1">
        <v>13</v>
      </c>
      <c r="W611" s="1">
        <v>4.5</v>
      </c>
      <c r="X611" s="1"/>
      <c r="Y611" s="1"/>
      <c r="Z611" s="1"/>
      <c r="AA611" s="1"/>
      <c r="AB611" s="1">
        <v>70</v>
      </c>
      <c r="AC611" s="1"/>
      <c r="AD611" s="1"/>
      <c r="AE611" s="1" t="s">
        <v>575</v>
      </c>
      <c r="AF611" s="1">
        <v>6.5043362241494328E-3</v>
      </c>
      <c r="AG611" s="1" t="s">
        <v>10558</v>
      </c>
      <c r="AH611" s="1" t="s">
        <v>39</v>
      </c>
      <c r="BP611"/>
    </row>
    <row r="612" spans="1:68" x14ac:dyDescent="0.3">
      <c r="A612" s="1" t="s">
        <v>12600</v>
      </c>
      <c r="B612" s="1" t="s">
        <v>12601</v>
      </c>
      <c r="C612" s="1" t="s">
        <v>12602</v>
      </c>
      <c r="D612" s="1" t="s">
        <v>12603</v>
      </c>
      <c r="E612" s="1">
        <v>0.75</v>
      </c>
      <c r="F612" s="1">
        <v>11.9</v>
      </c>
      <c r="G612" s="1">
        <v>15.73</v>
      </c>
      <c r="H612" s="1" t="s">
        <v>555</v>
      </c>
      <c r="I612" s="1" t="s">
        <v>556</v>
      </c>
      <c r="J612" s="1" t="s">
        <v>557</v>
      </c>
      <c r="K612" s="1" t="s">
        <v>597</v>
      </c>
      <c r="L612" s="1" t="s">
        <v>559</v>
      </c>
      <c r="M612" s="1" t="s">
        <v>1508</v>
      </c>
      <c r="N612" s="1" t="s">
        <v>1590</v>
      </c>
      <c r="O612" s="1" t="s">
        <v>7310</v>
      </c>
      <c r="P612" s="1" t="s">
        <v>12603</v>
      </c>
      <c r="Q612" s="1" t="s">
        <v>564</v>
      </c>
      <c r="R612" s="1" t="s">
        <v>12604</v>
      </c>
      <c r="S612" s="1" t="s">
        <v>12605</v>
      </c>
      <c r="T612" s="1" t="s">
        <v>566</v>
      </c>
      <c r="U612" s="1" t="s">
        <v>574</v>
      </c>
      <c r="V612" s="1">
        <v>13</v>
      </c>
      <c r="W612" s="1">
        <v>5.8</v>
      </c>
      <c r="X612" s="1"/>
      <c r="Y612" s="1"/>
      <c r="Z612" s="1"/>
      <c r="AA612" s="1"/>
      <c r="AB612" s="1">
        <v>80</v>
      </c>
      <c r="AC612" s="1"/>
      <c r="AD612" s="1"/>
      <c r="AE612" s="1" t="s">
        <v>575</v>
      </c>
      <c r="AF612" s="1">
        <v>8.1932773109243701E-3</v>
      </c>
      <c r="AG612" s="1" t="s">
        <v>10558</v>
      </c>
      <c r="AH612" s="1" t="s">
        <v>39</v>
      </c>
      <c r="BP612"/>
    </row>
    <row r="613" spans="1:68" x14ac:dyDescent="0.3">
      <c r="A613" s="1" t="s">
        <v>6733</v>
      </c>
      <c r="B613" s="1" t="s">
        <v>1618</v>
      </c>
      <c r="C613" s="1" t="s">
        <v>6734</v>
      </c>
      <c r="D613" s="1" t="s">
        <v>6735</v>
      </c>
      <c r="E613" s="1">
        <v>0.75</v>
      </c>
      <c r="F613" s="1">
        <v>9.99</v>
      </c>
      <c r="G613" s="1">
        <v>13.19</v>
      </c>
      <c r="H613" s="1" t="s">
        <v>555</v>
      </c>
      <c r="I613" s="1" t="s">
        <v>556</v>
      </c>
      <c r="J613" s="1" t="s">
        <v>557</v>
      </c>
      <c r="K613" s="1" t="s">
        <v>558</v>
      </c>
      <c r="L613" s="1" t="s">
        <v>559</v>
      </c>
      <c r="M613" s="1" t="s">
        <v>1508</v>
      </c>
      <c r="N613" s="1" t="s">
        <v>1590</v>
      </c>
      <c r="O613" s="1" t="s">
        <v>582</v>
      </c>
      <c r="P613" s="1" t="s">
        <v>6735</v>
      </c>
      <c r="Q613" s="1" t="s">
        <v>564</v>
      </c>
      <c r="R613" s="1" t="s">
        <v>1619</v>
      </c>
      <c r="S613" s="1" t="s">
        <v>1620</v>
      </c>
      <c r="T613" s="1" t="s">
        <v>566</v>
      </c>
      <c r="U613" s="1" t="s">
        <v>699</v>
      </c>
      <c r="V613" s="1">
        <v>13</v>
      </c>
      <c r="W613" s="1">
        <v>5.4</v>
      </c>
      <c r="X613" s="1">
        <v>8</v>
      </c>
      <c r="Y613" s="1"/>
      <c r="Z613" s="1"/>
      <c r="AA613" s="1"/>
      <c r="AB613" s="1">
        <v>80</v>
      </c>
      <c r="AC613" s="1"/>
      <c r="AD613" s="1"/>
      <c r="AE613" s="1" t="s">
        <v>575</v>
      </c>
      <c r="AF613" s="1">
        <v>9.7597597597597601E-3</v>
      </c>
      <c r="AG613" s="1" t="s">
        <v>10558</v>
      </c>
      <c r="AH613" s="1" t="s">
        <v>39</v>
      </c>
      <c r="BP613"/>
    </row>
    <row r="614" spans="1:68" x14ac:dyDescent="0.3">
      <c r="A614" s="1" t="s">
        <v>14704</v>
      </c>
      <c r="B614" s="1" t="s">
        <v>8620</v>
      </c>
      <c r="C614" s="1" t="s">
        <v>14705</v>
      </c>
      <c r="D614" s="1" t="s">
        <v>8621</v>
      </c>
      <c r="E614" s="1">
        <v>0.75</v>
      </c>
      <c r="F614" s="1">
        <v>29.9</v>
      </c>
      <c r="G614" s="1">
        <v>39.869999999999997</v>
      </c>
      <c r="H614" s="1" t="s">
        <v>555</v>
      </c>
      <c r="I614" s="1" t="s">
        <v>556</v>
      </c>
      <c r="J614" s="1" t="s">
        <v>557</v>
      </c>
      <c r="K614" s="1" t="s">
        <v>558</v>
      </c>
      <c r="L614" s="1" t="s">
        <v>559</v>
      </c>
      <c r="M614" s="1" t="s">
        <v>1508</v>
      </c>
      <c r="N614" s="1" t="s">
        <v>1622</v>
      </c>
      <c r="O614" s="1" t="s">
        <v>571</v>
      </c>
      <c r="P614" s="1" t="s">
        <v>8621</v>
      </c>
      <c r="Q614" s="1" t="s">
        <v>564</v>
      </c>
      <c r="R614" s="1" t="s">
        <v>1103</v>
      </c>
      <c r="S614" s="1" t="s">
        <v>8622</v>
      </c>
      <c r="T614" s="1" t="s">
        <v>566</v>
      </c>
      <c r="U614" s="1" t="s">
        <v>567</v>
      </c>
      <c r="V614" s="1">
        <v>15</v>
      </c>
      <c r="W614" s="1">
        <v>5.9</v>
      </c>
      <c r="X614" s="1"/>
      <c r="Y614" s="1"/>
      <c r="Z614" s="1"/>
      <c r="AA614" s="1"/>
      <c r="AB614" s="1">
        <v>80</v>
      </c>
      <c r="AC614" s="1"/>
      <c r="AD614" s="1"/>
      <c r="AE614" s="1" t="s">
        <v>575</v>
      </c>
      <c r="AF614" s="1">
        <v>3.762541806020067E-3</v>
      </c>
      <c r="AG614" s="1" t="s">
        <v>10558</v>
      </c>
      <c r="AH614" s="1" t="s">
        <v>39</v>
      </c>
      <c r="BP614"/>
    </row>
    <row r="615" spans="1:68" x14ac:dyDescent="0.3">
      <c r="A615" s="1" t="s">
        <v>8623</v>
      </c>
      <c r="B615" s="1" t="s">
        <v>1662</v>
      </c>
      <c r="C615" s="1" t="s">
        <v>8624</v>
      </c>
      <c r="D615" s="1" t="s">
        <v>1663</v>
      </c>
      <c r="E615" s="1">
        <v>0.75</v>
      </c>
      <c r="F615" s="1">
        <v>19.98</v>
      </c>
      <c r="G615" s="1">
        <v>26.51</v>
      </c>
      <c r="H615" s="1" t="s">
        <v>555</v>
      </c>
      <c r="I615" s="1" t="s">
        <v>556</v>
      </c>
      <c r="J615" s="1" t="s">
        <v>557</v>
      </c>
      <c r="K615" s="1" t="s">
        <v>558</v>
      </c>
      <c r="L615" s="1" t="s">
        <v>559</v>
      </c>
      <c r="M615" s="1" t="s">
        <v>1508</v>
      </c>
      <c r="N615" s="1" t="s">
        <v>1622</v>
      </c>
      <c r="O615" s="1" t="s">
        <v>571</v>
      </c>
      <c r="P615" s="1" t="s">
        <v>1663</v>
      </c>
      <c r="Q615" s="1" t="s">
        <v>564</v>
      </c>
      <c r="R615" s="1" t="s">
        <v>1664</v>
      </c>
      <c r="S615" s="1" t="s">
        <v>8625</v>
      </c>
      <c r="T615" s="1" t="s">
        <v>566</v>
      </c>
      <c r="U615" s="1" t="s">
        <v>567</v>
      </c>
      <c r="V615" s="1">
        <v>13</v>
      </c>
      <c r="W615" s="1">
        <v>5</v>
      </c>
      <c r="X615" s="1"/>
      <c r="Y615" s="1"/>
      <c r="Z615" s="1"/>
      <c r="AA615" s="1"/>
      <c r="AB615" s="1">
        <v>80</v>
      </c>
      <c r="AC615" s="1"/>
      <c r="AD615" s="1"/>
      <c r="AE615" s="1" t="s">
        <v>575</v>
      </c>
      <c r="AF615" s="1">
        <v>4.8798798798798801E-3</v>
      </c>
      <c r="AG615" s="1" t="s">
        <v>10558</v>
      </c>
      <c r="AH615" s="1" t="s">
        <v>39</v>
      </c>
      <c r="BP615"/>
    </row>
    <row r="616" spans="1:68" x14ac:dyDescent="0.3">
      <c r="A616" s="1" t="s">
        <v>12606</v>
      </c>
      <c r="B616" s="1" t="s">
        <v>12607</v>
      </c>
      <c r="C616" s="1" t="s">
        <v>12608</v>
      </c>
      <c r="D616" s="1" t="s">
        <v>1680</v>
      </c>
      <c r="E616" s="1">
        <v>0.75</v>
      </c>
      <c r="F616" s="1">
        <v>72.900000000000006</v>
      </c>
      <c r="G616" s="1">
        <v>97.07</v>
      </c>
      <c r="H616" s="1" t="s">
        <v>555</v>
      </c>
      <c r="I616" s="1" t="s">
        <v>556</v>
      </c>
      <c r="J616" s="1" t="s">
        <v>557</v>
      </c>
      <c r="K616" s="1" t="s">
        <v>558</v>
      </c>
      <c r="L616" s="1" t="s">
        <v>559</v>
      </c>
      <c r="M616" s="1" t="s">
        <v>1508</v>
      </c>
      <c r="N616" s="1" t="s">
        <v>1622</v>
      </c>
      <c r="O616" s="1" t="s">
        <v>582</v>
      </c>
      <c r="P616" s="1" t="s">
        <v>1680</v>
      </c>
      <c r="Q616" s="1" t="s">
        <v>564</v>
      </c>
      <c r="R616" s="1" t="s">
        <v>12609</v>
      </c>
      <c r="S616" s="1" t="s">
        <v>12610</v>
      </c>
      <c r="T616" s="1" t="s">
        <v>566</v>
      </c>
      <c r="U616" s="1" t="s">
        <v>567</v>
      </c>
      <c r="V616" s="1">
        <v>14.5</v>
      </c>
      <c r="W616" s="1">
        <v>5.4</v>
      </c>
      <c r="X616" s="1"/>
      <c r="Y616" s="1"/>
      <c r="Z616" s="1"/>
      <c r="AA616" s="1"/>
      <c r="AB616" s="1">
        <v>90</v>
      </c>
      <c r="AC616" s="1"/>
      <c r="AD616" s="1"/>
      <c r="AE616" s="1" t="s">
        <v>575</v>
      </c>
      <c r="AF616" s="1">
        <v>1.4917695473251028E-3</v>
      </c>
      <c r="AG616" s="1" t="s">
        <v>10558</v>
      </c>
      <c r="AH616" s="1" t="s">
        <v>39</v>
      </c>
      <c r="BP616"/>
    </row>
    <row r="617" spans="1:68" x14ac:dyDescent="0.3">
      <c r="A617" s="1" t="s">
        <v>8626</v>
      </c>
      <c r="B617" s="1" t="s">
        <v>8627</v>
      </c>
      <c r="C617" s="1" t="s">
        <v>8628</v>
      </c>
      <c r="D617" s="1" t="s">
        <v>8629</v>
      </c>
      <c r="E617" s="1">
        <v>1.5</v>
      </c>
      <c r="F617" s="1">
        <v>79.900000000000006</v>
      </c>
      <c r="G617" s="1">
        <v>53.27</v>
      </c>
      <c r="H617" s="1" t="s">
        <v>555</v>
      </c>
      <c r="I617" s="1" t="s">
        <v>556</v>
      </c>
      <c r="J617" s="1" t="s">
        <v>557</v>
      </c>
      <c r="K617" s="1" t="s">
        <v>558</v>
      </c>
      <c r="L617" s="1" t="s">
        <v>559</v>
      </c>
      <c r="M617" s="1" t="s">
        <v>1508</v>
      </c>
      <c r="N617" s="1" t="s">
        <v>1622</v>
      </c>
      <c r="O617" s="1" t="s">
        <v>562</v>
      </c>
      <c r="P617" s="1" t="s">
        <v>8629</v>
      </c>
      <c r="Q617" s="1" t="s">
        <v>564</v>
      </c>
      <c r="R617" s="1" t="s">
        <v>715</v>
      </c>
      <c r="S617" s="1" t="s">
        <v>8630</v>
      </c>
      <c r="T617" s="1" t="s">
        <v>566</v>
      </c>
      <c r="U617" s="1" t="s">
        <v>567</v>
      </c>
      <c r="V617" s="1">
        <v>14</v>
      </c>
      <c r="W617" s="1">
        <v>5.2</v>
      </c>
      <c r="X617" s="1"/>
      <c r="Y617" s="1"/>
      <c r="Z617" s="1"/>
      <c r="AA617" s="1"/>
      <c r="AB617" s="1">
        <v>80</v>
      </c>
      <c r="AC617" s="1"/>
      <c r="AD617" s="1"/>
      <c r="AE617" s="1" t="s">
        <v>575</v>
      </c>
      <c r="AF617" s="1">
        <v>2.6282853566958696E-3</v>
      </c>
      <c r="AG617" s="1" t="s">
        <v>10558</v>
      </c>
      <c r="AH617" s="1" t="s">
        <v>39</v>
      </c>
      <c r="BP617"/>
    </row>
    <row r="618" spans="1:68" x14ac:dyDescent="0.3">
      <c r="A618" s="1" t="s">
        <v>14706</v>
      </c>
      <c r="B618" s="1" t="s">
        <v>1626</v>
      </c>
      <c r="C618" s="1" t="s">
        <v>14707</v>
      </c>
      <c r="D618" s="1" t="s">
        <v>1627</v>
      </c>
      <c r="E618" s="1">
        <v>0.75</v>
      </c>
      <c r="F618" s="1">
        <v>19.5</v>
      </c>
      <c r="G618" s="1">
        <v>25.87</v>
      </c>
      <c r="H618" s="1" t="s">
        <v>555</v>
      </c>
      <c r="I618" s="1" t="s">
        <v>556</v>
      </c>
      <c r="J618" s="1" t="s">
        <v>557</v>
      </c>
      <c r="K618" s="1" t="s">
        <v>558</v>
      </c>
      <c r="L618" s="1" t="s">
        <v>559</v>
      </c>
      <c r="M618" s="1" t="s">
        <v>1508</v>
      </c>
      <c r="N618" s="1" t="s">
        <v>1622</v>
      </c>
      <c r="O618" s="1" t="s">
        <v>598</v>
      </c>
      <c r="P618" s="1" t="s">
        <v>1627</v>
      </c>
      <c r="Q618" s="1" t="s">
        <v>564</v>
      </c>
      <c r="R618" s="1" t="s">
        <v>1628</v>
      </c>
      <c r="S618" s="1" t="s">
        <v>8631</v>
      </c>
      <c r="T618" s="1" t="s">
        <v>566</v>
      </c>
      <c r="U618" s="1" t="s">
        <v>567</v>
      </c>
      <c r="V618" s="1">
        <v>13</v>
      </c>
      <c r="W618" s="1">
        <v>5.5</v>
      </c>
      <c r="X618" s="1"/>
      <c r="Y618" s="1"/>
      <c r="Z618" s="1"/>
      <c r="AA618" s="1"/>
      <c r="AB618" s="1">
        <v>80</v>
      </c>
      <c r="AC618" s="1"/>
      <c r="AD618" s="1"/>
      <c r="AE618" s="1" t="s">
        <v>575</v>
      </c>
      <c r="AF618" s="1">
        <v>5.0000000000000001E-3</v>
      </c>
      <c r="AG618" s="1" t="s">
        <v>10558</v>
      </c>
      <c r="AH618" s="1" t="s">
        <v>39</v>
      </c>
      <c r="BP618"/>
    </row>
    <row r="619" spans="1:68" x14ac:dyDescent="0.3">
      <c r="A619" s="1" t="s">
        <v>14708</v>
      </c>
      <c r="B619" s="1" t="s">
        <v>14709</v>
      </c>
      <c r="C619" s="1" t="s">
        <v>14710</v>
      </c>
      <c r="D619" s="1" t="s">
        <v>14711</v>
      </c>
      <c r="E619" s="1">
        <v>0.75</v>
      </c>
      <c r="F619" s="1">
        <v>501.6</v>
      </c>
      <c r="G619" s="1">
        <v>668.8</v>
      </c>
      <c r="H619" s="1" t="s">
        <v>555</v>
      </c>
      <c r="I619" s="1" t="s">
        <v>556</v>
      </c>
      <c r="J619" s="1" t="s">
        <v>557</v>
      </c>
      <c r="K619" s="1" t="s">
        <v>558</v>
      </c>
      <c r="L619" s="1" t="s">
        <v>559</v>
      </c>
      <c r="M619" s="1" t="s">
        <v>1508</v>
      </c>
      <c r="N619" s="1" t="s">
        <v>1622</v>
      </c>
      <c r="O619" s="1" t="s">
        <v>562</v>
      </c>
      <c r="P619" s="1" t="s">
        <v>14711</v>
      </c>
      <c r="Q619" s="1" t="s">
        <v>564</v>
      </c>
      <c r="R619" s="1" t="s">
        <v>565</v>
      </c>
      <c r="S619" s="1" t="s">
        <v>14712</v>
      </c>
      <c r="T619" s="1" t="s">
        <v>566</v>
      </c>
      <c r="U619" s="1" t="s">
        <v>567</v>
      </c>
      <c r="V619" s="1">
        <v>14</v>
      </c>
      <c r="W619" s="1">
        <v>6.2</v>
      </c>
      <c r="X619" s="1"/>
      <c r="Y619" s="1"/>
      <c r="Z619" s="1"/>
      <c r="AA619" s="1"/>
      <c r="AB619" s="1">
        <v>90</v>
      </c>
      <c r="AC619" s="1"/>
      <c r="AD619" s="1"/>
      <c r="AE619" s="1" t="s">
        <v>568</v>
      </c>
      <c r="AF619" s="1">
        <v>2.0933014354066983E-4</v>
      </c>
      <c r="AG619" s="1" t="s">
        <v>10558</v>
      </c>
      <c r="AH619" s="1" t="s">
        <v>39</v>
      </c>
      <c r="BP619"/>
    </row>
    <row r="620" spans="1:68" x14ac:dyDescent="0.3">
      <c r="A620" s="1" t="s">
        <v>14713</v>
      </c>
      <c r="B620" s="1" t="s">
        <v>14714</v>
      </c>
      <c r="C620" s="1" t="s">
        <v>14715</v>
      </c>
      <c r="D620" s="1" t="s">
        <v>14711</v>
      </c>
      <c r="E620" s="1">
        <v>0.75</v>
      </c>
      <c r="F620" s="1">
        <v>107.8</v>
      </c>
      <c r="G620" s="1">
        <v>143.72999999999999</v>
      </c>
      <c r="H620" s="1" t="s">
        <v>555</v>
      </c>
      <c r="I620" s="1" t="s">
        <v>556</v>
      </c>
      <c r="J620" s="1" t="s">
        <v>557</v>
      </c>
      <c r="K620" s="1" t="s">
        <v>558</v>
      </c>
      <c r="L620" s="1" t="s">
        <v>559</v>
      </c>
      <c r="M620" s="1" t="s">
        <v>1508</v>
      </c>
      <c r="N620" s="1" t="s">
        <v>1622</v>
      </c>
      <c r="O620" s="1" t="s">
        <v>582</v>
      </c>
      <c r="P620" s="1" t="s">
        <v>14711</v>
      </c>
      <c r="Q620" s="1" t="s">
        <v>564</v>
      </c>
      <c r="R620" s="1" t="s">
        <v>565</v>
      </c>
      <c r="S620" s="1" t="s">
        <v>14716</v>
      </c>
      <c r="T620" s="1" t="s">
        <v>566</v>
      </c>
      <c r="U620" s="1" t="s">
        <v>567</v>
      </c>
      <c r="V620" s="1">
        <v>13.5</v>
      </c>
      <c r="W620" s="1">
        <v>6.7</v>
      </c>
      <c r="X620" s="1"/>
      <c r="Y620" s="1"/>
      <c r="Z620" s="1"/>
      <c r="AA620" s="1"/>
      <c r="AB620" s="1">
        <v>90</v>
      </c>
      <c r="AC620" s="1"/>
      <c r="AD620" s="1"/>
      <c r="AE620" s="1" t="s">
        <v>568</v>
      </c>
      <c r="AF620" s="1">
        <v>9.3923933209647502E-4</v>
      </c>
      <c r="AG620" s="1" t="s">
        <v>10558</v>
      </c>
      <c r="AH620" s="1" t="s">
        <v>39</v>
      </c>
      <c r="BP620"/>
    </row>
    <row r="621" spans="1:68" x14ac:dyDescent="0.3">
      <c r="A621" s="1" t="s">
        <v>8632</v>
      </c>
      <c r="B621" s="1" t="s">
        <v>1621</v>
      </c>
      <c r="C621" s="1" t="s">
        <v>8633</v>
      </c>
      <c r="D621" s="1" t="s">
        <v>1623</v>
      </c>
      <c r="E621" s="1">
        <v>0.75</v>
      </c>
      <c r="F621" s="1">
        <v>21.5</v>
      </c>
      <c r="G621" s="1">
        <v>28.53</v>
      </c>
      <c r="H621" s="1" t="s">
        <v>555</v>
      </c>
      <c r="I621" s="1" t="s">
        <v>556</v>
      </c>
      <c r="J621" s="1" t="s">
        <v>557</v>
      </c>
      <c r="K621" s="1" t="s">
        <v>558</v>
      </c>
      <c r="L621" s="1" t="s">
        <v>559</v>
      </c>
      <c r="M621" s="1" t="s">
        <v>1508</v>
      </c>
      <c r="N621" s="1" t="s">
        <v>1622</v>
      </c>
      <c r="O621" s="1" t="s">
        <v>582</v>
      </c>
      <c r="P621" s="1" t="s">
        <v>1623</v>
      </c>
      <c r="Q621" s="1" t="s">
        <v>564</v>
      </c>
      <c r="R621" s="1" t="s">
        <v>1624</v>
      </c>
      <c r="S621" s="1" t="s">
        <v>1625</v>
      </c>
      <c r="T621" s="1" t="s">
        <v>566</v>
      </c>
      <c r="U621" s="1" t="s">
        <v>567</v>
      </c>
      <c r="V621" s="1">
        <v>13.5</v>
      </c>
      <c r="W621" s="1">
        <v>5.6</v>
      </c>
      <c r="X621" s="1"/>
      <c r="Y621" s="1"/>
      <c r="Z621" s="1"/>
      <c r="AA621" s="1"/>
      <c r="AB621" s="1">
        <v>90</v>
      </c>
      <c r="AC621" s="1"/>
      <c r="AD621" s="1"/>
      <c r="AE621" s="1" t="s">
        <v>575</v>
      </c>
      <c r="AF621" s="1">
        <v>4.7093023255813955E-3</v>
      </c>
      <c r="AG621" s="1" t="s">
        <v>10558</v>
      </c>
      <c r="AH621" s="1" t="s">
        <v>39</v>
      </c>
      <c r="BP621"/>
    </row>
    <row r="622" spans="1:68" x14ac:dyDescent="0.3">
      <c r="A622" s="1" t="s">
        <v>11300</v>
      </c>
      <c r="B622" s="1" t="s">
        <v>1629</v>
      </c>
      <c r="C622" s="1" t="s">
        <v>11301</v>
      </c>
      <c r="D622" s="1" t="s">
        <v>1630</v>
      </c>
      <c r="E622" s="1">
        <v>0.75</v>
      </c>
      <c r="F622" s="1">
        <v>38.9</v>
      </c>
      <c r="G622" s="1">
        <v>51.73</v>
      </c>
      <c r="H622" s="1" t="s">
        <v>555</v>
      </c>
      <c r="I622" s="1" t="s">
        <v>556</v>
      </c>
      <c r="J622" s="1" t="s">
        <v>557</v>
      </c>
      <c r="K622" s="1" t="s">
        <v>558</v>
      </c>
      <c r="L622" s="1" t="s">
        <v>559</v>
      </c>
      <c r="M622" s="1" t="s">
        <v>1508</v>
      </c>
      <c r="N622" s="1" t="s">
        <v>1622</v>
      </c>
      <c r="O622" s="1" t="s">
        <v>571</v>
      </c>
      <c r="P622" s="1" t="s">
        <v>1630</v>
      </c>
      <c r="Q622" s="1" t="s">
        <v>564</v>
      </c>
      <c r="R622" s="1" t="s">
        <v>1519</v>
      </c>
      <c r="S622" s="1" t="s">
        <v>8634</v>
      </c>
      <c r="T622" s="1" t="s">
        <v>566</v>
      </c>
      <c r="U622" s="1" t="s">
        <v>567</v>
      </c>
      <c r="V622" s="1">
        <v>14.5</v>
      </c>
      <c r="W622" s="1">
        <v>5.2</v>
      </c>
      <c r="X622" s="1"/>
      <c r="Y622" s="1"/>
      <c r="Z622" s="1"/>
      <c r="AA622" s="1"/>
      <c r="AB622" s="1">
        <v>90</v>
      </c>
      <c r="AC622" s="1"/>
      <c r="AD622" s="1"/>
      <c r="AE622" s="1" t="s">
        <v>575</v>
      </c>
      <c r="AF622" s="1">
        <v>2.7956298200514139E-3</v>
      </c>
      <c r="AG622" s="1" t="s">
        <v>10558</v>
      </c>
      <c r="AH622" s="1" t="s">
        <v>39</v>
      </c>
      <c r="BP622"/>
    </row>
    <row r="623" spans="1:68" x14ac:dyDescent="0.3">
      <c r="A623" s="1" t="s">
        <v>8635</v>
      </c>
      <c r="B623" s="1" t="s">
        <v>1631</v>
      </c>
      <c r="C623" s="1" t="s">
        <v>8636</v>
      </c>
      <c r="D623" s="1" t="s">
        <v>1632</v>
      </c>
      <c r="E623" s="1">
        <v>0.75</v>
      </c>
      <c r="F623" s="1">
        <v>35</v>
      </c>
      <c r="G623" s="1">
        <v>46.53</v>
      </c>
      <c r="H623" s="1" t="s">
        <v>555</v>
      </c>
      <c r="I623" s="1" t="s">
        <v>556</v>
      </c>
      <c r="J623" s="1" t="s">
        <v>557</v>
      </c>
      <c r="K623" s="1" t="s">
        <v>558</v>
      </c>
      <c r="L623" s="1" t="s">
        <v>559</v>
      </c>
      <c r="M623" s="1" t="s">
        <v>1508</v>
      </c>
      <c r="N623" s="1" t="s">
        <v>1622</v>
      </c>
      <c r="O623" s="1" t="s">
        <v>569</v>
      </c>
      <c r="P623" s="1" t="s">
        <v>1632</v>
      </c>
      <c r="Q623" s="1" t="s">
        <v>564</v>
      </c>
      <c r="R623" s="1" t="s">
        <v>1633</v>
      </c>
      <c r="S623" s="1" t="s">
        <v>8637</v>
      </c>
      <c r="T623" s="1" t="s">
        <v>566</v>
      </c>
      <c r="U623" s="1" t="s">
        <v>567</v>
      </c>
      <c r="V623" s="1">
        <v>15.5</v>
      </c>
      <c r="W623" s="1">
        <v>6.4</v>
      </c>
      <c r="X623" s="1"/>
      <c r="Y623" s="1"/>
      <c r="Z623" s="1"/>
      <c r="AA623" s="1"/>
      <c r="AB623" s="1">
        <v>100</v>
      </c>
      <c r="AC623" s="1"/>
      <c r="AD623" s="1"/>
      <c r="AE623" s="1" t="s">
        <v>575</v>
      </c>
      <c r="AF623" s="1">
        <v>3.3214285714285715E-3</v>
      </c>
      <c r="AG623" s="1" t="s">
        <v>10558</v>
      </c>
      <c r="AH623" s="1" t="s">
        <v>39</v>
      </c>
      <c r="BP623"/>
    </row>
    <row r="624" spans="1:68" x14ac:dyDescent="0.3">
      <c r="A624" s="1" t="s">
        <v>8639</v>
      </c>
      <c r="B624" s="1" t="s">
        <v>8640</v>
      </c>
      <c r="C624" s="1" t="s">
        <v>8641</v>
      </c>
      <c r="D624" s="1" t="s">
        <v>8638</v>
      </c>
      <c r="E624" s="1">
        <v>0.75</v>
      </c>
      <c r="F624" s="1">
        <v>190.1</v>
      </c>
      <c r="G624" s="1">
        <v>253.47</v>
      </c>
      <c r="H624" s="1" t="s">
        <v>555</v>
      </c>
      <c r="I624" s="1" t="s">
        <v>556</v>
      </c>
      <c r="J624" s="1" t="s">
        <v>557</v>
      </c>
      <c r="K624" s="1" t="s">
        <v>558</v>
      </c>
      <c r="L624" s="1" t="s">
        <v>559</v>
      </c>
      <c r="M624" s="1" t="s">
        <v>1508</v>
      </c>
      <c r="N624" s="1" t="s">
        <v>1622</v>
      </c>
      <c r="O624" s="1" t="s">
        <v>578</v>
      </c>
      <c r="P624" s="1" t="s">
        <v>8638</v>
      </c>
      <c r="Q624" s="1" t="s">
        <v>564</v>
      </c>
      <c r="R624" s="1" t="s">
        <v>565</v>
      </c>
      <c r="S624" s="1" t="s">
        <v>8642</v>
      </c>
      <c r="T624" s="1" t="s">
        <v>566</v>
      </c>
      <c r="U624" s="1" t="s">
        <v>567</v>
      </c>
      <c r="V624" s="1">
        <v>15</v>
      </c>
      <c r="W624" s="1">
        <v>6.4</v>
      </c>
      <c r="X624" s="1"/>
      <c r="Y624" s="1"/>
      <c r="Z624" s="1"/>
      <c r="AA624" s="1"/>
      <c r="AB624" s="1">
        <v>100</v>
      </c>
      <c r="AC624" s="1"/>
      <c r="AD624" s="1"/>
      <c r="AE624" s="1" t="s">
        <v>568</v>
      </c>
      <c r="AF624" s="1">
        <v>5.9179379274066279E-4</v>
      </c>
      <c r="AG624" s="1" t="s">
        <v>10558</v>
      </c>
      <c r="AH624" s="1" t="s">
        <v>39</v>
      </c>
      <c r="BP624"/>
    </row>
    <row r="625" spans="1:68" x14ac:dyDescent="0.3">
      <c r="A625" s="1" t="s">
        <v>16773</v>
      </c>
      <c r="B625" s="1" t="s">
        <v>16774</v>
      </c>
      <c r="C625" s="1" t="s">
        <v>16775</v>
      </c>
      <c r="D625" s="1" t="s">
        <v>16776</v>
      </c>
      <c r="E625" s="1">
        <v>1.5</v>
      </c>
      <c r="F625" s="1">
        <v>591.6</v>
      </c>
      <c r="G625" s="1">
        <v>394.4</v>
      </c>
      <c r="H625" s="1" t="s">
        <v>689</v>
      </c>
      <c r="I625" s="1" t="s">
        <v>556</v>
      </c>
      <c r="J625" s="1" t="s">
        <v>557</v>
      </c>
      <c r="K625" s="1" t="s">
        <v>558</v>
      </c>
      <c r="L625" s="1" t="s">
        <v>559</v>
      </c>
      <c r="M625" s="1" t="s">
        <v>1508</v>
      </c>
      <c r="N625" s="1" t="s">
        <v>1622</v>
      </c>
      <c r="O625" s="1" t="s">
        <v>562</v>
      </c>
      <c r="P625" s="1" t="s">
        <v>16776</v>
      </c>
      <c r="Q625" s="1" t="s">
        <v>564</v>
      </c>
      <c r="R625" s="1" t="s">
        <v>565</v>
      </c>
      <c r="S625" s="1" t="s">
        <v>16777</v>
      </c>
      <c r="T625" s="1" t="s">
        <v>566</v>
      </c>
      <c r="U625" s="1" t="s">
        <v>567</v>
      </c>
      <c r="V625" s="1">
        <v>15</v>
      </c>
      <c r="W625" s="1">
        <v>6</v>
      </c>
      <c r="X625" s="1"/>
      <c r="Y625" s="1"/>
      <c r="Z625" s="1"/>
      <c r="AA625" s="1"/>
      <c r="AB625" s="1">
        <v>100</v>
      </c>
      <c r="AC625" s="1"/>
      <c r="AD625" s="1"/>
      <c r="AE625" s="1" t="s">
        <v>568</v>
      </c>
      <c r="AF625" s="1">
        <v>3.8032454361054766E-4</v>
      </c>
      <c r="AG625" s="1" t="s">
        <v>10558</v>
      </c>
      <c r="AH625" s="1" t="s">
        <v>39</v>
      </c>
      <c r="BP625"/>
    </row>
    <row r="626" spans="1:68" x14ac:dyDescent="0.3">
      <c r="A626" s="1" t="s">
        <v>16778</v>
      </c>
      <c r="B626" s="1" t="s">
        <v>16779</v>
      </c>
      <c r="C626" s="1" t="s">
        <v>16780</v>
      </c>
      <c r="D626" s="1" t="s">
        <v>16781</v>
      </c>
      <c r="E626" s="1">
        <v>0.75</v>
      </c>
      <c r="F626" s="1">
        <v>337.7</v>
      </c>
      <c r="G626" s="1">
        <v>450.27</v>
      </c>
      <c r="H626" s="1" t="s">
        <v>689</v>
      </c>
      <c r="I626" s="1" t="s">
        <v>556</v>
      </c>
      <c r="J626" s="1" t="s">
        <v>557</v>
      </c>
      <c r="K626" s="1" t="s">
        <v>558</v>
      </c>
      <c r="L626" s="1" t="s">
        <v>559</v>
      </c>
      <c r="M626" s="1" t="s">
        <v>1508</v>
      </c>
      <c r="N626" s="1" t="s">
        <v>1622</v>
      </c>
      <c r="O626" s="1" t="s">
        <v>16345</v>
      </c>
      <c r="P626" s="1" t="s">
        <v>16781</v>
      </c>
      <c r="Q626" s="1" t="s">
        <v>564</v>
      </c>
      <c r="R626" s="1" t="s">
        <v>565</v>
      </c>
      <c r="S626" s="1" t="s">
        <v>16782</v>
      </c>
      <c r="T626" s="1" t="s">
        <v>566</v>
      </c>
      <c r="U626" s="1" t="s">
        <v>567</v>
      </c>
      <c r="V626" s="1">
        <v>14.5</v>
      </c>
      <c r="W626" s="1">
        <v>5.4</v>
      </c>
      <c r="X626" s="1"/>
      <c r="Y626" s="1"/>
      <c r="Z626" s="1"/>
      <c r="AA626" s="1"/>
      <c r="AB626" s="1">
        <v>90</v>
      </c>
      <c r="AC626" s="1"/>
      <c r="AD626" s="1"/>
      <c r="AE626" s="1" t="s">
        <v>568</v>
      </c>
      <c r="AF626" s="1">
        <v>3.2203138880663312E-4</v>
      </c>
      <c r="AG626" s="1" t="s">
        <v>10558</v>
      </c>
      <c r="AH626" s="1" t="s">
        <v>39</v>
      </c>
      <c r="BP626"/>
    </row>
    <row r="627" spans="1:68" x14ac:dyDescent="0.3">
      <c r="A627" s="1" t="s">
        <v>16783</v>
      </c>
      <c r="B627" s="1" t="s">
        <v>1699</v>
      </c>
      <c r="C627" s="1" t="s">
        <v>16784</v>
      </c>
      <c r="D627" s="1" t="s">
        <v>1700</v>
      </c>
      <c r="E627" s="1">
        <v>0.75</v>
      </c>
      <c r="F627" s="1">
        <v>11.99</v>
      </c>
      <c r="G627" s="1">
        <v>15.85</v>
      </c>
      <c r="H627" s="1" t="s">
        <v>555</v>
      </c>
      <c r="I627" s="1" t="s">
        <v>556</v>
      </c>
      <c r="J627" s="1" t="s">
        <v>557</v>
      </c>
      <c r="K627" s="1" t="s">
        <v>558</v>
      </c>
      <c r="L627" s="1" t="s">
        <v>559</v>
      </c>
      <c r="M627" s="1" t="s">
        <v>1508</v>
      </c>
      <c r="N627" s="1" t="s">
        <v>1622</v>
      </c>
      <c r="O627" s="1" t="s">
        <v>582</v>
      </c>
      <c r="P627" s="1" t="s">
        <v>1700</v>
      </c>
      <c r="Q627" s="1" t="s">
        <v>564</v>
      </c>
      <c r="R627" s="1" t="s">
        <v>1636</v>
      </c>
      <c r="S627" s="1" t="s">
        <v>6736</v>
      </c>
      <c r="T627" s="1" t="s">
        <v>566</v>
      </c>
      <c r="U627" s="1" t="s">
        <v>567</v>
      </c>
      <c r="V627" s="1">
        <v>12.5</v>
      </c>
      <c r="W627" s="1">
        <v>5.5</v>
      </c>
      <c r="X627" s="1">
        <v>5</v>
      </c>
      <c r="Y627" s="1"/>
      <c r="Z627" s="1"/>
      <c r="AA627" s="1"/>
      <c r="AB627" s="1">
        <v>70</v>
      </c>
      <c r="AC627" s="1"/>
      <c r="AD627" s="1"/>
      <c r="AE627" s="1" t="s">
        <v>575</v>
      </c>
      <c r="AF627" s="1">
        <v>7.8190158465387821E-3</v>
      </c>
      <c r="AG627" s="1" t="s">
        <v>10558</v>
      </c>
      <c r="AH627" s="1" t="s">
        <v>39</v>
      </c>
      <c r="BP627"/>
    </row>
    <row r="628" spans="1:68" x14ac:dyDescent="0.3">
      <c r="A628" s="1" t="s">
        <v>14717</v>
      </c>
      <c r="B628" s="1" t="s">
        <v>14718</v>
      </c>
      <c r="C628" s="1" t="s">
        <v>14719</v>
      </c>
      <c r="D628" s="1" t="s">
        <v>10945</v>
      </c>
      <c r="E628" s="1">
        <v>0.75</v>
      </c>
      <c r="F628" s="1">
        <v>134.30000000000001</v>
      </c>
      <c r="G628" s="1">
        <v>179.07</v>
      </c>
      <c r="H628" s="1" t="s">
        <v>555</v>
      </c>
      <c r="I628" s="1" t="s">
        <v>556</v>
      </c>
      <c r="J628" s="1" t="s">
        <v>557</v>
      </c>
      <c r="K628" s="1" t="s">
        <v>558</v>
      </c>
      <c r="L628" s="1" t="s">
        <v>559</v>
      </c>
      <c r="M628" s="1" t="s">
        <v>1508</v>
      </c>
      <c r="N628" s="1" t="s">
        <v>1622</v>
      </c>
      <c r="O628" s="1" t="s">
        <v>569</v>
      </c>
      <c r="P628" s="1" t="s">
        <v>10945</v>
      </c>
      <c r="Q628" s="1" t="s">
        <v>564</v>
      </c>
      <c r="R628" s="1" t="s">
        <v>565</v>
      </c>
      <c r="S628" s="1" t="s">
        <v>14720</v>
      </c>
      <c r="T628" s="1" t="s">
        <v>566</v>
      </c>
      <c r="U628" s="1" t="s">
        <v>567</v>
      </c>
      <c r="V628" s="1">
        <v>14</v>
      </c>
      <c r="W628" s="1">
        <v>5.7</v>
      </c>
      <c r="X628" s="1"/>
      <c r="Y628" s="1"/>
      <c r="Z628" s="1"/>
      <c r="AA628" s="1"/>
      <c r="AB628" s="1">
        <v>90</v>
      </c>
      <c r="AC628" s="1"/>
      <c r="AD628" s="1"/>
      <c r="AE628" s="1" t="s">
        <v>568</v>
      </c>
      <c r="AF628" s="1">
        <v>7.8183172002978393E-4</v>
      </c>
      <c r="AG628" s="1" t="s">
        <v>10558</v>
      </c>
      <c r="AH628" s="1" t="s">
        <v>39</v>
      </c>
      <c r="BP628"/>
    </row>
    <row r="629" spans="1:68" x14ac:dyDescent="0.3">
      <c r="A629" s="1" t="s">
        <v>12611</v>
      </c>
      <c r="B629" s="1" t="s">
        <v>11302</v>
      </c>
      <c r="C629" s="1" t="s">
        <v>12612</v>
      </c>
      <c r="D629" s="1" t="s">
        <v>11303</v>
      </c>
      <c r="E629" s="1">
        <v>0.75</v>
      </c>
      <c r="F629" s="1">
        <v>39.1</v>
      </c>
      <c r="G629" s="1">
        <v>52.13</v>
      </c>
      <c r="H629" s="1" t="s">
        <v>555</v>
      </c>
      <c r="I629" s="1" t="s">
        <v>556</v>
      </c>
      <c r="J629" s="1" t="s">
        <v>557</v>
      </c>
      <c r="K629" s="1" t="s">
        <v>558</v>
      </c>
      <c r="L629" s="1" t="s">
        <v>559</v>
      </c>
      <c r="M629" s="1" t="s">
        <v>1508</v>
      </c>
      <c r="N629" s="1" t="s">
        <v>1622</v>
      </c>
      <c r="O629" s="1" t="s">
        <v>569</v>
      </c>
      <c r="P629" s="1" t="s">
        <v>11303</v>
      </c>
      <c r="Q629" s="1" t="s">
        <v>564</v>
      </c>
      <c r="R629" s="1" t="s">
        <v>565</v>
      </c>
      <c r="S629" s="1" t="s">
        <v>11304</v>
      </c>
      <c r="T629" s="1" t="s">
        <v>566</v>
      </c>
      <c r="U629" s="1" t="s">
        <v>567</v>
      </c>
      <c r="V629" s="1">
        <v>13</v>
      </c>
      <c r="W629" s="1">
        <v>4.7</v>
      </c>
      <c r="X629" s="1"/>
      <c r="Y629" s="1"/>
      <c r="Z629" s="1"/>
      <c r="AA629" s="1"/>
      <c r="AB629" s="1">
        <v>80</v>
      </c>
      <c r="AC629" s="1"/>
      <c r="AD629" s="1"/>
      <c r="AE629" s="1" t="s">
        <v>568</v>
      </c>
      <c r="AF629" s="1">
        <v>2.4936061381074168E-3</v>
      </c>
      <c r="AG629" s="1" t="s">
        <v>10558</v>
      </c>
      <c r="AH629" s="1" t="s">
        <v>39</v>
      </c>
      <c r="BP629"/>
    </row>
    <row r="630" spans="1:68" x14ac:dyDescent="0.3">
      <c r="A630" s="1" t="s">
        <v>14721</v>
      </c>
      <c r="B630" s="1" t="s">
        <v>14722</v>
      </c>
      <c r="C630" s="1" t="s">
        <v>14723</v>
      </c>
      <c r="D630" s="1" t="s">
        <v>11303</v>
      </c>
      <c r="E630" s="1">
        <v>0.75</v>
      </c>
      <c r="F630" s="1">
        <v>142.5</v>
      </c>
      <c r="G630" s="1">
        <v>190</v>
      </c>
      <c r="H630" s="1" t="s">
        <v>555</v>
      </c>
      <c r="I630" s="1" t="s">
        <v>556</v>
      </c>
      <c r="J630" s="1" t="s">
        <v>557</v>
      </c>
      <c r="K630" s="1" t="s">
        <v>558</v>
      </c>
      <c r="L630" s="1" t="s">
        <v>559</v>
      </c>
      <c r="M630" s="1" t="s">
        <v>1508</v>
      </c>
      <c r="N630" s="1" t="s">
        <v>1622</v>
      </c>
      <c r="O630" s="1" t="s">
        <v>569</v>
      </c>
      <c r="P630" s="1" t="s">
        <v>11303</v>
      </c>
      <c r="Q630" s="1" t="s">
        <v>564</v>
      </c>
      <c r="R630" s="1" t="s">
        <v>565</v>
      </c>
      <c r="S630" s="1" t="s">
        <v>14724</v>
      </c>
      <c r="T630" s="1" t="s">
        <v>566</v>
      </c>
      <c r="U630" s="1" t="s">
        <v>567</v>
      </c>
      <c r="V630" s="1">
        <v>13.5</v>
      </c>
      <c r="W630" s="1">
        <v>4.5</v>
      </c>
      <c r="X630" s="1"/>
      <c r="Y630" s="1"/>
      <c r="Z630" s="1"/>
      <c r="AA630" s="1"/>
      <c r="AB630" s="1">
        <v>90</v>
      </c>
      <c r="AC630" s="1"/>
      <c r="AD630" s="1"/>
      <c r="AE630" s="1" t="s">
        <v>568</v>
      </c>
      <c r="AF630" s="1">
        <v>7.1052631578947373E-4</v>
      </c>
      <c r="AG630" s="1" t="s">
        <v>10558</v>
      </c>
      <c r="AH630" s="1" t="s">
        <v>39</v>
      </c>
      <c r="BP630"/>
    </row>
    <row r="631" spans="1:68" x14ac:dyDescent="0.3">
      <c r="A631" s="1" t="s">
        <v>14725</v>
      </c>
      <c r="B631" s="1" t="s">
        <v>14726</v>
      </c>
      <c r="C631" s="1" t="s">
        <v>14727</v>
      </c>
      <c r="D631" s="1" t="s">
        <v>11303</v>
      </c>
      <c r="E631" s="1">
        <v>0.75</v>
      </c>
      <c r="F631" s="1">
        <v>116.3</v>
      </c>
      <c r="G631" s="1">
        <v>155.07</v>
      </c>
      <c r="H631" s="1" t="s">
        <v>555</v>
      </c>
      <c r="I631" s="1" t="s">
        <v>556</v>
      </c>
      <c r="J631" s="1" t="s">
        <v>557</v>
      </c>
      <c r="K631" s="1" t="s">
        <v>558</v>
      </c>
      <c r="L631" s="1" t="s">
        <v>559</v>
      </c>
      <c r="M631" s="1" t="s">
        <v>1508</v>
      </c>
      <c r="N631" s="1" t="s">
        <v>1622</v>
      </c>
      <c r="O631" s="1" t="s">
        <v>569</v>
      </c>
      <c r="P631" s="1" t="s">
        <v>11303</v>
      </c>
      <c r="Q631" s="1" t="s">
        <v>564</v>
      </c>
      <c r="R631" s="1" t="s">
        <v>565</v>
      </c>
      <c r="S631" s="1" t="s">
        <v>14728</v>
      </c>
      <c r="T631" s="1" t="s">
        <v>566</v>
      </c>
      <c r="U631" s="1" t="s">
        <v>567</v>
      </c>
      <c r="V631" s="1">
        <v>13.5</v>
      </c>
      <c r="W631" s="1">
        <v>4.8</v>
      </c>
      <c r="X631" s="1"/>
      <c r="Y631" s="1"/>
      <c r="Z631" s="1"/>
      <c r="AA631" s="1"/>
      <c r="AB631" s="1">
        <v>90</v>
      </c>
      <c r="AC631" s="1"/>
      <c r="AD631" s="1"/>
      <c r="AE631" s="1" t="s">
        <v>568</v>
      </c>
      <c r="AF631" s="1">
        <v>8.7059329320722273E-4</v>
      </c>
      <c r="AG631" s="1" t="s">
        <v>10558</v>
      </c>
      <c r="AH631" s="1" t="s">
        <v>39</v>
      </c>
      <c r="BP631"/>
    </row>
    <row r="632" spans="1:68" x14ac:dyDescent="0.3">
      <c r="A632" s="1" t="s">
        <v>16785</v>
      </c>
      <c r="B632" s="1" t="s">
        <v>1634</v>
      </c>
      <c r="C632" s="1" t="s">
        <v>16786</v>
      </c>
      <c r="D632" s="1" t="s">
        <v>1635</v>
      </c>
      <c r="E632" s="1">
        <v>0.75</v>
      </c>
      <c r="F632" s="1">
        <v>11.99</v>
      </c>
      <c r="G632" s="1">
        <v>15.85</v>
      </c>
      <c r="H632" s="1" t="s">
        <v>555</v>
      </c>
      <c r="I632" s="1" t="s">
        <v>556</v>
      </c>
      <c r="J632" s="1" t="s">
        <v>557</v>
      </c>
      <c r="K632" s="1" t="s">
        <v>558</v>
      </c>
      <c r="L632" s="1" t="s">
        <v>559</v>
      </c>
      <c r="M632" s="1" t="s">
        <v>1508</v>
      </c>
      <c r="N632" s="1" t="s">
        <v>1622</v>
      </c>
      <c r="O632" s="1" t="s">
        <v>7310</v>
      </c>
      <c r="P632" s="1" t="s">
        <v>1635</v>
      </c>
      <c r="Q632" s="1" t="s">
        <v>564</v>
      </c>
      <c r="R632" s="1" t="s">
        <v>1636</v>
      </c>
      <c r="S632" s="1" t="s">
        <v>1637</v>
      </c>
      <c r="T632" s="1" t="s">
        <v>566</v>
      </c>
      <c r="U632" s="1" t="s">
        <v>567</v>
      </c>
      <c r="V632" s="1">
        <v>13</v>
      </c>
      <c r="W632" s="1">
        <v>4.7</v>
      </c>
      <c r="X632" s="1"/>
      <c r="Y632" s="1"/>
      <c r="Z632" s="1"/>
      <c r="AA632" s="1"/>
      <c r="AB632" s="1">
        <v>80</v>
      </c>
      <c r="AC632" s="1"/>
      <c r="AD632" s="1"/>
      <c r="AE632" s="1" t="s">
        <v>575</v>
      </c>
      <c r="AF632" s="1">
        <v>8.1317764804003344E-3</v>
      </c>
      <c r="AG632" s="1" t="s">
        <v>10558</v>
      </c>
      <c r="AH632" s="1" t="s">
        <v>39</v>
      </c>
      <c r="BP632"/>
    </row>
    <row r="633" spans="1:68" x14ac:dyDescent="0.3">
      <c r="A633" s="1" t="s">
        <v>12613</v>
      </c>
      <c r="B633" s="1" t="s">
        <v>1638</v>
      </c>
      <c r="C633" s="1" t="s">
        <v>12614</v>
      </c>
      <c r="D633" s="1" t="s">
        <v>1639</v>
      </c>
      <c r="E633" s="1">
        <v>0.75</v>
      </c>
      <c r="F633" s="1">
        <v>24.9</v>
      </c>
      <c r="G633" s="1">
        <v>33.07</v>
      </c>
      <c r="H633" s="1" t="s">
        <v>555</v>
      </c>
      <c r="I633" s="1" t="s">
        <v>556</v>
      </c>
      <c r="J633" s="1" t="s">
        <v>557</v>
      </c>
      <c r="K633" s="1" t="s">
        <v>558</v>
      </c>
      <c r="L633" s="1" t="s">
        <v>559</v>
      </c>
      <c r="M633" s="1" t="s">
        <v>1508</v>
      </c>
      <c r="N633" s="1" t="s">
        <v>1622</v>
      </c>
      <c r="O633" s="1" t="s">
        <v>600</v>
      </c>
      <c r="P633" s="1" t="s">
        <v>1639</v>
      </c>
      <c r="Q633" s="1" t="s">
        <v>564</v>
      </c>
      <c r="R633" s="1" t="s">
        <v>1519</v>
      </c>
      <c r="S633" s="1" t="s">
        <v>12615</v>
      </c>
      <c r="T633" s="1" t="s">
        <v>566</v>
      </c>
      <c r="U633" s="1" t="s">
        <v>567</v>
      </c>
      <c r="V633" s="1">
        <v>13.5</v>
      </c>
      <c r="W633" s="1">
        <v>5.5</v>
      </c>
      <c r="X633" s="1"/>
      <c r="Y633" s="1"/>
      <c r="Z633" s="1"/>
      <c r="AA633" s="1"/>
      <c r="AB633" s="1">
        <v>90</v>
      </c>
      <c r="AC633" s="1"/>
      <c r="AD633" s="1"/>
      <c r="AE633" s="1" t="s">
        <v>575</v>
      </c>
      <c r="AF633" s="1">
        <v>4.0662650602409645E-3</v>
      </c>
      <c r="AG633" s="1" t="s">
        <v>10558</v>
      </c>
      <c r="AH633" s="1" t="s">
        <v>39</v>
      </c>
      <c r="BP633"/>
    </row>
    <row r="634" spans="1:68" x14ac:dyDescent="0.3">
      <c r="A634" s="1" t="s">
        <v>12616</v>
      </c>
      <c r="B634" s="1" t="s">
        <v>1640</v>
      </c>
      <c r="C634" s="1" t="s">
        <v>12617</v>
      </c>
      <c r="D634" s="1" t="s">
        <v>1641</v>
      </c>
      <c r="E634" s="1">
        <v>0.75</v>
      </c>
      <c r="F634" s="1">
        <v>10.48</v>
      </c>
      <c r="G634" s="1">
        <v>13.84</v>
      </c>
      <c r="H634" s="1" t="s">
        <v>555</v>
      </c>
      <c r="I634" s="1" t="s">
        <v>556</v>
      </c>
      <c r="J634" s="1" t="s">
        <v>557</v>
      </c>
      <c r="K634" s="1" t="s">
        <v>558</v>
      </c>
      <c r="L634" s="1" t="s">
        <v>559</v>
      </c>
      <c r="M634" s="1" t="s">
        <v>1508</v>
      </c>
      <c r="N634" s="1" t="s">
        <v>1622</v>
      </c>
      <c r="O634" s="1" t="s">
        <v>7310</v>
      </c>
      <c r="P634" s="1" t="s">
        <v>1641</v>
      </c>
      <c r="Q634" s="1" t="s">
        <v>564</v>
      </c>
      <c r="R634" s="1" t="s">
        <v>1624</v>
      </c>
      <c r="S634" s="1" t="s">
        <v>12618</v>
      </c>
      <c r="T634" s="1" t="s">
        <v>566</v>
      </c>
      <c r="U634" s="1" t="s">
        <v>567</v>
      </c>
      <c r="V634" s="1">
        <v>13</v>
      </c>
      <c r="W634" s="1">
        <v>5.3</v>
      </c>
      <c r="X634" s="1"/>
      <c r="Y634" s="1"/>
      <c r="Z634" s="1"/>
      <c r="AA634" s="1"/>
      <c r="AB634" s="1">
        <v>80</v>
      </c>
      <c r="AC634" s="1"/>
      <c r="AD634" s="1"/>
      <c r="AE634" s="1" t="s">
        <v>575</v>
      </c>
      <c r="AF634" s="1">
        <v>9.3034351145038167E-3</v>
      </c>
      <c r="AG634" s="1" t="s">
        <v>10558</v>
      </c>
      <c r="AH634" s="1" t="s">
        <v>39</v>
      </c>
      <c r="BP634"/>
    </row>
    <row r="635" spans="1:68" x14ac:dyDescent="0.3">
      <c r="A635" s="1" t="s">
        <v>8643</v>
      </c>
      <c r="B635" s="1" t="s">
        <v>1642</v>
      </c>
      <c r="C635" s="1" t="s">
        <v>8644</v>
      </c>
      <c r="D635" s="1" t="s">
        <v>1643</v>
      </c>
      <c r="E635" s="1">
        <v>0.75</v>
      </c>
      <c r="F635" s="1">
        <v>17.989999999999998</v>
      </c>
      <c r="G635" s="1">
        <v>23.85</v>
      </c>
      <c r="H635" s="1" t="s">
        <v>555</v>
      </c>
      <c r="I635" s="1" t="s">
        <v>556</v>
      </c>
      <c r="J635" s="1" t="s">
        <v>557</v>
      </c>
      <c r="K635" s="1" t="s">
        <v>558</v>
      </c>
      <c r="L635" s="1" t="s">
        <v>559</v>
      </c>
      <c r="M635" s="1" t="s">
        <v>1508</v>
      </c>
      <c r="N635" s="1" t="s">
        <v>1622</v>
      </c>
      <c r="O635" s="1" t="s">
        <v>598</v>
      </c>
      <c r="P635" s="1" t="s">
        <v>1643</v>
      </c>
      <c r="Q635" s="1" t="s">
        <v>564</v>
      </c>
      <c r="R635" s="1" t="s">
        <v>715</v>
      </c>
      <c r="S635" s="1" t="s">
        <v>8645</v>
      </c>
      <c r="T635" s="1" t="s">
        <v>566</v>
      </c>
      <c r="U635" s="1" t="s">
        <v>567</v>
      </c>
      <c r="V635" s="1">
        <v>13</v>
      </c>
      <c r="W635" s="1">
        <v>5.6</v>
      </c>
      <c r="X635" s="1"/>
      <c r="Y635" s="1"/>
      <c r="Z635" s="1"/>
      <c r="AA635" s="1"/>
      <c r="AB635" s="1">
        <v>90</v>
      </c>
      <c r="AC635" s="1"/>
      <c r="AD635" s="1"/>
      <c r="AE635" s="1" t="s">
        <v>575</v>
      </c>
      <c r="AF635" s="1">
        <v>5.4196775986659262E-3</v>
      </c>
      <c r="AG635" s="1" t="s">
        <v>10558</v>
      </c>
      <c r="AH635" s="1" t="s">
        <v>39</v>
      </c>
      <c r="BP635"/>
    </row>
    <row r="636" spans="1:68" x14ac:dyDescent="0.3">
      <c r="A636" s="1" t="s">
        <v>7210</v>
      </c>
      <c r="B636" s="1" t="s">
        <v>1669</v>
      </c>
      <c r="C636" s="1" t="s">
        <v>7211</v>
      </c>
      <c r="D636" s="1" t="s">
        <v>1670</v>
      </c>
      <c r="E636" s="1">
        <v>0.75</v>
      </c>
      <c r="F636" s="1">
        <v>10.9</v>
      </c>
      <c r="G636" s="1">
        <v>14.4</v>
      </c>
      <c r="H636" s="1" t="s">
        <v>555</v>
      </c>
      <c r="I636" s="1" t="s">
        <v>556</v>
      </c>
      <c r="J636" s="1" t="s">
        <v>557</v>
      </c>
      <c r="K636" s="1" t="s">
        <v>558</v>
      </c>
      <c r="L636" s="1" t="s">
        <v>559</v>
      </c>
      <c r="M636" s="1" t="s">
        <v>1508</v>
      </c>
      <c r="N636" s="1" t="s">
        <v>1622</v>
      </c>
      <c r="O636" s="1" t="s">
        <v>598</v>
      </c>
      <c r="P636" s="1" t="s">
        <v>1670</v>
      </c>
      <c r="Q636" s="1" t="s">
        <v>564</v>
      </c>
      <c r="R636" s="1" t="s">
        <v>1519</v>
      </c>
      <c r="S636" s="1" t="s">
        <v>7212</v>
      </c>
      <c r="T636" s="1" t="s">
        <v>566</v>
      </c>
      <c r="U636" s="1" t="s">
        <v>567</v>
      </c>
      <c r="V636" s="1">
        <v>12.5</v>
      </c>
      <c r="W636" s="1">
        <v>5.3</v>
      </c>
      <c r="X636" s="1"/>
      <c r="Y636" s="1"/>
      <c r="Z636" s="1"/>
      <c r="AA636" s="1"/>
      <c r="AB636" s="1">
        <v>80</v>
      </c>
      <c r="AC636" s="1"/>
      <c r="AD636" s="1"/>
      <c r="AE636" s="1" t="s">
        <v>575</v>
      </c>
      <c r="AF636" s="1">
        <v>8.600917431192661E-3</v>
      </c>
      <c r="AG636" s="1" t="s">
        <v>10558</v>
      </c>
      <c r="AH636" s="1" t="s">
        <v>39</v>
      </c>
      <c r="BP636"/>
    </row>
    <row r="637" spans="1:68" x14ac:dyDescent="0.3">
      <c r="A637" s="1" t="s">
        <v>103</v>
      </c>
      <c r="B637" s="1" t="s">
        <v>1645</v>
      </c>
      <c r="C637" s="1" t="s">
        <v>1646</v>
      </c>
      <c r="D637" s="1" t="s">
        <v>1644</v>
      </c>
      <c r="E637" s="1">
        <v>1.5</v>
      </c>
      <c r="F637" s="1">
        <v>235.6</v>
      </c>
      <c r="G637" s="1">
        <v>157.07</v>
      </c>
      <c r="H637" s="1" t="s">
        <v>555</v>
      </c>
      <c r="I637" s="1" t="s">
        <v>556</v>
      </c>
      <c r="J637" s="1" t="s">
        <v>557</v>
      </c>
      <c r="K637" s="1" t="s">
        <v>558</v>
      </c>
      <c r="L637" s="1" t="s">
        <v>559</v>
      </c>
      <c r="M637" s="1" t="s">
        <v>1508</v>
      </c>
      <c r="N637" s="1" t="s">
        <v>1622</v>
      </c>
      <c r="O637" s="1" t="s">
        <v>675</v>
      </c>
      <c r="P637" s="1" t="s">
        <v>1644</v>
      </c>
      <c r="Q637" s="1" t="s">
        <v>564</v>
      </c>
      <c r="R637" s="1" t="s">
        <v>1647</v>
      </c>
      <c r="S637" s="1" t="s">
        <v>1648</v>
      </c>
      <c r="T637" s="1" t="s">
        <v>566</v>
      </c>
      <c r="U637" s="1" t="s">
        <v>567</v>
      </c>
      <c r="V637" s="1">
        <v>13.5</v>
      </c>
      <c r="W637" s="1">
        <v>5.6</v>
      </c>
      <c r="X637" s="1"/>
      <c r="Y637" s="1"/>
      <c r="Z637" s="1"/>
      <c r="AA637" s="1"/>
      <c r="AB637" s="1">
        <v>90</v>
      </c>
      <c r="AC637" s="1"/>
      <c r="AD637" s="1"/>
      <c r="AE637" s="1" t="s">
        <v>575</v>
      </c>
      <c r="AF637" s="1">
        <v>8.5950764006791178E-4</v>
      </c>
      <c r="AG637" s="1" t="s">
        <v>10558</v>
      </c>
      <c r="AH637" s="1" t="s">
        <v>39</v>
      </c>
      <c r="BP637"/>
    </row>
    <row r="638" spans="1:68" x14ac:dyDescent="0.3">
      <c r="A638" s="1" t="s">
        <v>16787</v>
      </c>
      <c r="B638" s="1" t="s">
        <v>16788</v>
      </c>
      <c r="C638" s="1" t="s">
        <v>16789</v>
      </c>
      <c r="D638" s="1" t="s">
        <v>16790</v>
      </c>
      <c r="E638" s="1">
        <v>1.5</v>
      </c>
      <c r="F638" s="1">
        <v>232.1</v>
      </c>
      <c r="G638" s="1"/>
      <c r="H638" s="1" t="s">
        <v>689</v>
      </c>
      <c r="I638" s="1" t="s">
        <v>556</v>
      </c>
      <c r="J638" s="1" t="s">
        <v>557</v>
      </c>
      <c r="K638" s="1" t="s">
        <v>558</v>
      </c>
      <c r="L638" s="1" t="s">
        <v>559</v>
      </c>
      <c r="M638" s="1" t="s">
        <v>1508</v>
      </c>
      <c r="N638" s="1" t="s">
        <v>1622</v>
      </c>
      <c r="O638" s="1" t="s">
        <v>582</v>
      </c>
      <c r="P638" s="1" t="s">
        <v>16790</v>
      </c>
      <c r="Q638" s="1" t="s">
        <v>564</v>
      </c>
      <c r="R638" s="1" t="s">
        <v>565</v>
      </c>
      <c r="S638" s="1" t="s">
        <v>16791</v>
      </c>
      <c r="T638" s="1" t="s">
        <v>566</v>
      </c>
      <c r="U638" s="1" t="s">
        <v>567</v>
      </c>
      <c r="V638" s="1">
        <v>13.5</v>
      </c>
      <c r="W638" s="1">
        <v>5.6</v>
      </c>
      <c r="X638" s="1"/>
      <c r="Y638" s="1"/>
      <c r="Z638" s="1"/>
      <c r="AA638" s="1"/>
      <c r="AB638" s="1">
        <v>90</v>
      </c>
      <c r="AC638" s="1"/>
      <c r="AD638" s="1"/>
      <c r="AE638" s="1" t="s">
        <v>568</v>
      </c>
      <c r="AF638" s="1">
        <v>8.7246876346402426E-4</v>
      </c>
      <c r="AG638" s="1" t="s">
        <v>10558</v>
      </c>
      <c r="AH638" s="1" t="s">
        <v>39</v>
      </c>
      <c r="BP638"/>
    </row>
    <row r="639" spans="1:68" x14ac:dyDescent="0.3">
      <c r="A639" s="1" t="s">
        <v>14729</v>
      </c>
      <c r="B639" s="1" t="s">
        <v>8646</v>
      </c>
      <c r="C639" s="1" t="s">
        <v>14730</v>
      </c>
      <c r="D639" s="1" t="s">
        <v>8647</v>
      </c>
      <c r="E639" s="1">
        <v>0.75</v>
      </c>
      <c r="F639" s="1">
        <v>28.9</v>
      </c>
      <c r="G639" s="1">
        <v>38.4</v>
      </c>
      <c r="H639" s="1" t="s">
        <v>555</v>
      </c>
      <c r="I639" s="1" t="s">
        <v>556</v>
      </c>
      <c r="J639" s="1" t="s">
        <v>557</v>
      </c>
      <c r="K639" s="1" t="s">
        <v>558</v>
      </c>
      <c r="L639" s="1" t="s">
        <v>559</v>
      </c>
      <c r="M639" s="1" t="s">
        <v>1508</v>
      </c>
      <c r="N639" s="1" t="s">
        <v>1622</v>
      </c>
      <c r="O639" s="1" t="s">
        <v>569</v>
      </c>
      <c r="P639" s="1" t="s">
        <v>8647</v>
      </c>
      <c r="Q639" s="1" t="s">
        <v>564</v>
      </c>
      <c r="R639" s="1" t="s">
        <v>715</v>
      </c>
      <c r="S639" s="1" t="s">
        <v>8648</v>
      </c>
      <c r="T639" s="1" t="s">
        <v>566</v>
      </c>
      <c r="U639" s="1" t="s">
        <v>567</v>
      </c>
      <c r="V639" s="1">
        <v>14.5</v>
      </c>
      <c r="W639" s="1">
        <v>5.9</v>
      </c>
      <c r="X639" s="1"/>
      <c r="Y639" s="1"/>
      <c r="Z639" s="1"/>
      <c r="AA639" s="1"/>
      <c r="AB639" s="1">
        <v>90</v>
      </c>
      <c r="AC639" s="1"/>
      <c r="AD639" s="1"/>
      <c r="AE639" s="1" t="s">
        <v>575</v>
      </c>
      <c r="AF639" s="1">
        <v>3.7629757785467128E-3</v>
      </c>
      <c r="AG639" s="1" t="s">
        <v>10558</v>
      </c>
      <c r="AH639" s="1" t="s">
        <v>39</v>
      </c>
      <c r="BP639"/>
    </row>
    <row r="640" spans="1:68" x14ac:dyDescent="0.3">
      <c r="A640" s="1" t="s">
        <v>8649</v>
      </c>
      <c r="B640" s="1" t="s">
        <v>1649</v>
      </c>
      <c r="C640" s="1" t="s">
        <v>8650</v>
      </c>
      <c r="D640" s="1" t="s">
        <v>1650</v>
      </c>
      <c r="E640" s="1">
        <v>0.75</v>
      </c>
      <c r="F640" s="1">
        <v>9.99</v>
      </c>
      <c r="G640" s="1">
        <v>13.19</v>
      </c>
      <c r="H640" s="1" t="s">
        <v>555</v>
      </c>
      <c r="I640" s="1" t="s">
        <v>556</v>
      </c>
      <c r="J640" s="1" t="s">
        <v>557</v>
      </c>
      <c r="K640" s="1" t="s">
        <v>558</v>
      </c>
      <c r="L640" s="1" t="s">
        <v>559</v>
      </c>
      <c r="M640" s="1" t="s">
        <v>1508</v>
      </c>
      <c r="N640" s="1" t="s">
        <v>1622</v>
      </c>
      <c r="O640" s="1" t="s">
        <v>571</v>
      </c>
      <c r="P640" s="1" t="s">
        <v>1650</v>
      </c>
      <c r="Q640" s="1" t="s">
        <v>564</v>
      </c>
      <c r="R640" s="1" t="s">
        <v>1651</v>
      </c>
      <c r="S640" s="1" t="s">
        <v>8651</v>
      </c>
      <c r="T640" s="1" t="s">
        <v>566</v>
      </c>
      <c r="U640" s="1" t="s">
        <v>567</v>
      </c>
      <c r="V640" s="1">
        <v>13</v>
      </c>
      <c r="W640" s="1">
        <v>5.2</v>
      </c>
      <c r="X640" s="1"/>
      <c r="Y640" s="1"/>
      <c r="Z640" s="1"/>
      <c r="AA640" s="1"/>
      <c r="AB640" s="1">
        <v>80</v>
      </c>
      <c r="AC640" s="1"/>
      <c r="AD640" s="1"/>
      <c r="AE640" s="1" t="s">
        <v>575</v>
      </c>
      <c r="AF640" s="1">
        <v>9.7597597597597601E-3</v>
      </c>
      <c r="AG640" s="1" t="s">
        <v>10558</v>
      </c>
      <c r="AH640" s="1" t="s">
        <v>39</v>
      </c>
      <c r="BP640"/>
    </row>
    <row r="641" spans="1:68" x14ac:dyDescent="0.3">
      <c r="A641" s="1" t="s">
        <v>14731</v>
      </c>
      <c r="B641" s="1" t="s">
        <v>14732</v>
      </c>
      <c r="C641" s="1" t="s">
        <v>14733</v>
      </c>
      <c r="D641" s="1" t="s">
        <v>14734</v>
      </c>
      <c r="E641" s="1">
        <v>0.75</v>
      </c>
      <c r="F641" s="1">
        <v>9.36</v>
      </c>
      <c r="G641" s="1">
        <v>12.35</v>
      </c>
      <c r="H641" s="1" t="s">
        <v>689</v>
      </c>
      <c r="I641" s="1" t="s">
        <v>556</v>
      </c>
      <c r="J641" s="1" t="s">
        <v>557</v>
      </c>
      <c r="K641" s="1" t="s">
        <v>558</v>
      </c>
      <c r="L641" s="1" t="s">
        <v>559</v>
      </c>
      <c r="M641" s="1" t="s">
        <v>1508</v>
      </c>
      <c r="N641" s="1" t="s">
        <v>1622</v>
      </c>
      <c r="O641" s="1" t="s">
        <v>7310</v>
      </c>
      <c r="P641" s="1" t="s">
        <v>14734</v>
      </c>
      <c r="Q641" s="1" t="s">
        <v>564</v>
      </c>
      <c r="R641" s="1" t="s">
        <v>14735</v>
      </c>
      <c r="S641" s="1" t="s">
        <v>14736</v>
      </c>
      <c r="T641" s="1" t="s">
        <v>566</v>
      </c>
      <c r="U641" s="1" t="s">
        <v>574</v>
      </c>
      <c r="V641" s="1">
        <v>13.5</v>
      </c>
      <c r="W641" s="1">
        <v>5.4</v>
      </c>
      <c r="X641" s="1">
        <v>6</v>
      </c>
      <c r="Y641" s="1"/>
      <c r="Z641" s="1"/>
      <c r="AA641" s="1"/>
      <c r="AB641" s="1">
        <v>80</v>
      </c>
      <c r="AC641" s="1"/>
      <c r="AD641" s="1"/>
      <c r="AE641" s="1" t="s">
        <v>575</v>
      </c>
      <c r="AF641" s="1">
        <v>1.0817307692307694E-2</v>
      </c>
      <c r="AG641" s="1" t="s">
        <v>10558</v>
      </c>
      <c r="AH641" s="1" t="s">
        <v>39</v>
      </c>
      <c r="BP641"/>
    </row>
    <row r="642" spans="1:68" x14ac:dyDescent="0.3">
      <c r="A642" s="1" t="s">
        <v>12619</v>
      </c>
      <c r="B642" s="1" t="s">
        <v>1652</v>
      </c>
      <c r="C642" s="1" t="s">
        <v>12620</v>
      </c>
      <c r="D642" s="1" t="s">
        <v>1653</v>
      </c>
      <c r="E642" s="1">
        <v>0.75</v>
      </c>
      <c r="F642" s="1">
        <v>13.48</v>
      </c>
      <c r="G642" s="1">
        <v>17.84</v>
      </c>
      <c r="H642" s="1" t="s">
        <v>555</v>
      </c>
      <c r="I642" s="1" t="s">
        <v>556</v>
      </c>
      <c r="J642" s="1" t="s">
        <v>557</v>
      </c>
      <c r="K642" s="1" t="s">
        <v>597</v>
      </c>
      <c r="L642" s="1" t="s">
        <v>559</v>
      </c>
      <c r="M642" s="1" t="s">
        <v>1508</v>
      </c>
      <c r="N642" s="1" t="s">
        <v>1622</v>
      </c>
      <c r="O642" s="1" t="s">
        <v>7310</v>
      </c>
      <c r="P642" s="1" t="s">
        <v>1653</v>
      </c>
      <c r="Q642" s="1" t="s">
        <v>1654</v>
      </c>
      <c r="R642" s="1" t="s">
        <v>1655</v>
      </c>
      <c r="S642" s="1" t="s">
        <v>1656</v>
      </c>
      <c r="T642" s="1" t="s">
        <v>566</v>
      </c>
      <c r="U642" s="1" t="s">
        <v>567</v>
      </c>
      <c r="V642" s="1">
        <v>13.5</v>
      </c>
      <c r="W642" s="1">
        <v>5</v>
      </c>
      <c r="X642" s="1"/>
      <c r="Y642" s="1"/>
      <c r="Z642" s="1"/>
      <c r="AA642" s="1"/>
      <c r="AB642" s="1">
        <v>90</v>
      </c>
      <c r="AC642" s="1"/>
      <c r="AD642" s="1"/>
      <c r="AE642" s="1" t="s">
        <v>575</v>
      </c>
      <c r="AF642" s="1">
        <v>7.5111275964391691E-3</v>
      </c>
      <c r="AG642" s="1" t="s">
        <v>10558</v>
      </c>
      <c r="AH642" s="1" t="s">
        <v>39</v>
      </c>
      <c r="BP642"/>
    </row>
    <row r="643" spans="1:68" x14ac:dyDescent="0.3">
      <c r="A643" s="1" t="s">
        <v>14737</v>
      </c>
      <c r="B643" s="1" t="s">
        <v>14738</v>
      </c>
      <c r="C643" s="1" t="s">
        <v>14739</v>
      </c>
      <c r="D643" s="1" t="s">
        <v>14603</v>
      </c>
      <c r="E643" s="1">
        <v>0.75</v>
      </c>
      <c r="F643" s="1">
        <v>99.6</v>
      </c>
      <c r="G643" s="1">
        <v>132.80000000000001</v>
      </c>
      <c r="H643" s="1" t="s">
        <v>555</v>
      </c>
      <c r="I643" s="1" t="s">
        <v>556</v>
      </c>
      <c r="J643" s="1" t="s">
        <v>557</v>
      </c>
      <c r="K643" s="1" t="s">
        <v>558</v>
      </c>
      <c r="L643" s="1" t="s">
        <v>559</v>
      </c>
      <c r="M643" s="1" t="s">
        <v>1508</v>
      </c>
      <c r="N643" s="1" t="s">
        <v>1622</v>
      </c>
      <c r="O643" s="1" t="s">
        <v>569</v>
      </c>
      <c r="P643" s="1" t="s">
        <v>14603</v>
      </c>
      <c r="Q643" s="1" t="s">
        <v>564</v>
      </c>
      <c r="R643" s="1" t="s">
        <v>565</v>
      </c>
      <c r="S643" s="1" t="s">
        <v>14740</v>
      </c>
      <c r="T643" s="1" t="s">
        <v>566</v>
      </c>
      <c r="U643" s="1" t="s">
        <v>567</v>
      </c>
      <c r="V643" s="1">
        <v>14.5</v>
      </c>
      <c r="W643" s="1">
        <v>5.0999999999999996</v>
      </c>
      <c r="X643" s="1"/>
      <c r="Y643" s="1"/>
      <c r="Z643" s="1"/>
      <c r="AA643" s="1"/>
      <c r="AB643" s="1">
        <v>90</v>
      </c>
      <c r="AC643" s="1"/>
      <c r="AD643" s="1"/>
      <c r="AE643" s="1" t="s">
        <v>568</v>
      </c>
      <c r="AF643" s="1">
        <v>1.0918674698795182E-3</v>
      </c>
      <c r="AG643" s="1" t="s">
        <v>10558</v>
      </c>
      <c r="AH643" s="1" t="s">
        <v>39</v>
      </c>
      <c r="BP643"/>
    </row>
    <row r="644" spans="1:68" x14ac:dyDescent="0.3">
      <c r="A644" s="1" t="s">
        <v>11305</v>
      </c>
      <c r="B644" s="1" t="s">
        <v>1657</v>
      </c>
      <c r="C644" s="1" t="s">
        <v>11306</v>
      </c>
      <c r="D644" s="1" t="s">
        <v>1658</v>
      </c>
      <c r="E644" s="1">
        <v>0.75</v>
      </c>
      <c r="F644" s="1">
        <v>28.9</v>
      </c>
      <c r="G644" s="1">
        <v>38.4</v>
      </c>
      <c r="H644" s="1" t="s">
        <v>555</v>
      </c>
      <c r="I644" s="1" t="s">
        <v>556</v>
      </c>
      <c r="J644" s="1" t="s">
        <v>557</v>
      </c>
      <c r="K644" s="1" t="s">
        <v>558</v>
      </c>
      <c r="L644" s="1" t="s">
        <v>559</v>
      </c>
      <c r="M644" s="1" t="s">
        <v>1508</v>
      </c>
      <c r="N644" s="1" t="s">
        <v>1622</v>
      </c>
      <c r="O644" s="1" t="s">
        <v>571</v>
      </c>
      <c r="P644" s="1" t="s">
        <v>1658</v>
      </c>
      <c r="Q644" s="1" t="s">
        <v>943</v>
      </c>
      <c r="R644" s="1" t="s">
        <v>1519</v>
      </c>
      <c r="S644" s="1" t="s">
        <v>11307</v>
      </c>
      <c r="T644" s="1" t="s">
        <v>566</v>
      </c>
      <c r="U644" s="1" t="s">
        <v>567</v>
      </c>
      <c r="V644" s="1">
        <v>14</v>
      </c>
      <c r="W644" s="1">
        <v>5.0999999999999996</v>
      </c>
      <c r="X644" s="1"/>
      <c r="Y644" s="1"/>
      <c r="Z644" s="1"/>
      <c r="AA644" s="1"/>
      <c r="AB644" s="1">
        <v>90</v>
      </c>
      <c r="AC644" s="1"/>
      <c r="AD644" s="1"/>
      <c r="AE644" s="1" t="s">
        <v>575</v>
      </c>
      <c r="AF644" s="1">
        <v>3.6332179930795849E-3</v>
      </c>
      <c r="AG644" s="1" t="s">
        <v>10558</v>
      </c>
      <c r="AH644" s="1" t="s">
        <v>39</v>
      </c>
      <c r="BP644"/>
    </row>
    <row r="645" spans="1:68" x14ac:dyDescent="0.3">
      <c r="A645" s="1" t="s">
        <v>7213</v>
      </c>
      <c r="B645" s="1" t="s">
        <v>1659</v>
      </c>
      <c r="C645" s="1" t="s">
        <v>7214</v>
      </c>
      <c r="D645" s="1" t="s">
        <v>1660</v>
      </c>
      <c r="E645" s="1">
        <v>0.75</v>
      </c>
      <c r="F645" s="1">
        <v>19.989999999999998</v>
      </c>
      <c r="G645" s="1">
        <v>26.52</v>
      </c>
      <c r="H645" s="1" t="s">
        <v>555</v>
      </c>
      <c r="I645" s="1" t="s">
        <v>556</v>
      </c>
      <c r="J645" s="1" t="s">
        <v>557</v>
      </c>
      <c r="K645" s="1" t="s">
        <v>558</v>
      </c>
      <c r="L645" s="1" t="s">
        <v>559</v>
      </c>
      <c r="M645" s="1" t="s">
        <v>1508</v>
      </c>
      <c r="N645" s="1" t="s">
        <v>1622</v>
      </c>
      <c r="O645" s="1" t="s">
        <v>569</v>
      </c>
      <c r="P645" s="1" t="s">
        <v>1660</v>
      </c>
      <c r="Q645" s="1" t="s">
        <v>564</v>
      </c>
      <c r="R645" s="1" t="s">
        <v>1661</v>
      </c>
      <c r="S645" s="1" t="s">
        <v>7215</v>
      </c>
      <c r="T645" s="1" t="s">
        <v>566</v>
      </c>
      <c r="U645" s="1" t="s">
        <v>567</v>
      </c>
      <c r="V645" s="1">
        <v>13</v>
      </c>
      <c r="W645" s="1">
        <v>5.3</v>
      </c>
      <c r="X645" s="1"/>
      <c r="Y645" s="1"/>
      <c r="Z645" s="1"/>
      <c r="AA645" s="1"/>
      <c r="AB645" s="1">
        <v>70</v>
      </c>
      <c r="AC645" s="1"/>
      <c r="AD645" s="1"/>
      <c r="AE645" s="1" t="s">
        <v>575</v>
      </c>
      <c r="AF645" s="1">
        <v>4.8774387193596808E-3</v>
      </c>
      <c r="AG645" s="1" t="s">
        <v>10558</v>
      </c>
      <c r="AH645" s="1" t="s">
        <v>39</v>
      </c>
      <c r="BP645"/>
    </row>
    <row r="646" spans="1:68" x14ac:dyDescent="0.3">
      <c r="A646" s="1" t="s">
        <v>16792</v>
      </c>
      <c r="B646" s="1" t="s">
        <v>12621</v>
      </c>
      <c r="C646" s="1" t="s">
        <v>16793</v>
      </c>
      <c r="D646" s="1" t="s">
        <v>12622</v>
      </c>
      <c r="E646" s="1">
        <v>0.75</v>
      </c>
      <c r="F646" s="1">
        <v>23.5</v>
      </c>
      <c r="G646" s="1">
        <v>31.2</v>
      </c>
      <c r="H646" s="1" t="s">
        <v>555</v>
      </c>
      <c r="I646" s="1" t="s">
        <v>556</v>
      </c>
      <c r="J646" s="1" t="s">
        <v>557</v>
      </c>
      <c r="K646" s="1" t="s">
        <v>558</v>
      </c>
      <c r="L646" s="1" t="s">
        <v>559</v>
      </c>
      <c r="M646" s="1" t="s">
        <v>1508</v>
      </c>
      <c r="N646" s="1" t="s">
        <v>1622</v>
      </c>
      <c r="O646" s="1" t="s">
        <v>598</v>
      </c>
      <c r="P646" s="1" t="s">
        <v>12622</v>
      </c>
      <c r="Q646" s="1" t="s">
        <v>564</v>
      </c>
      <c r="R646" s="1" t="s">
        <v>12623</v>
      </c>
      <c r="S646" s="1" t="s">
        <v>12624</v>
      </c>
      <c r="T646" s="1" t="s">
        <v>566</v>
      </c>
      <c r="U646" s="1" t="s">
        <v>567</v>
      </c>
      <c r="V646" s="1">
        <v>13.5</v>
      </c>
      <c r="W646" s="1">
        <v>5.2</v>
      </c>
      <c r="X646" s="1"/>
      <c r="Y646" s="1"/>
      <c r="Z646" s="1"/>
      <c r="AA646" s="1"/>
      <c r="AB646" s="1">
        <v>80</v>
      </c>
      <c r="AC646" s="1"/>
      <c r="AD646" s="1"/>
      <c r="AE646" s="1" t="s">
        <v>575</v>
      </c>
      <c r="AF646" s="1">
        <v>4.3085106382978727E-3</v>
      </c>
      <c r="AG646" s="1" t="s">
        <v>10558</v>
      </c>
      <c r="AH646" s="1" t="s">
        <v>39</v>
      </c>
      <c r="BP646"/>
    </row>
    <row r="647" spans="1:68" x14ac:dyDescent="0.3">
      <c r="A647" s="1" t="s">
        <v>14741</v>
      </c>
      <c r="B647" s="1" t="s">
        <v>14742</v>
      </c>
      <c r="C647" s="1" t="s">
        <v>14743</v>
      </c>
      <c r="D647" s="1" t="s">
        <v>14744</v>
      </c>
      <c r="E647" s="1">
        <v>0.75</v>
      </c>
      <c r="F647" s="1">
        <v>86.5</v>
      </c>
      <c r="G647" s="1">
        <v>115.33</v>
      </c>
      <c r="H647" s="1" t="s">
        <v>555</v>
      </c>
      <c r="I647" s="1" t="s">
        <v>556</v>
      </c>
      <c r="J647" s="1" t="s">
        <v>557</v>
      </c>
      <c r="K647" s="1" t="s">
        <v>558</v>
      </c>
      <c r="L647" s="1" t="s">
        <v>559</v>
      </c>
      <c r="M647" s="1" t="s">
        <v>1508</v>
      </c>
      <c r="N647" s="1" t="s">
        <v>1622</v>
      </c>
      <c r="O647" s="1" t="s">
        <v>571</v>
      </c>
      <c r="P647" s="1" t="s">
        <v>14744</v>
      </c>
      <c r="Q647" s="1" t="s">
        <v>564</v>
      </c>
      <c r="R647" s="1" t="s">
        <v>565</v>
      </c>
      <c r="S647" s="1" t="s">
        <v>14745</v>
      </c>
      <c r="T647" s="1" t="s">
        <v>566</v>
      </c>
      <c r="U647" s="1" t="s">
        <v>567</v>
      </c>
      <c r="V647" s="1">
        <v>14</v>
      </c>
      <c r="W647" s="1">
        <v>5.6</v>
      </c>
      <c r="X647" s="1"/>
      <c r="Y647" s="1"/>
      <c r="Z647" s="1"/>
      <c r="AA647" s="1"/>
      <c r="AB647" s="1">
        <v>90</v>
      </c>
      <c r="AC647" s="1"/>
      <c r="AD647" s="1"/>
      <c r="AE647" s="1" t="s">
        <v>568</v>
      </c>
      <c r="AF647" s="1">
        <v>1.2138728323699422E-3</v>
      </c>
      <c r="AG647" s="1" t="s">
        <v>10558</v>
      </c>
      <c r="AH647" s="1" t="s">
        <v>39</v>
      </c>
      <c r="BP647"/>
    </row>
    <row r="648" spans="1:68" x14ac:dyDescent="0.3">
      <c r="A648" s="1" t="s">
        <v>11308</v>
      </c>
      <c r="B648" s="1" t="s">
        <v>1665</v>
      </c>
      <c r="C648" s="1" t="s">
        <v>11309</v>
      </c>
      <c r="D648" s="1" t="s">
        <v>1666</v>
      </c>
      <c r="E648" s="1">
        <v>0.38</v>
      </c>
      <c r="F648" s="1">
        <v>5.99</v>
      </c>
      <c r="G648" s="1">
        <v>15.71</v>
      </c>
      <c r="H648" s="1" t="s">
        <v>555</v>
      </c>
      <c r="I648" s="1" t="s">
        <v>556</v>
      </c>
      <c r="J648" s="1" t="s">
        <v>557</v>
      </c>
      <c r="K648" s="1" t="s">
        <v>597</v>
      </c>
      <c r="L648" s="1" t="s">
        <v>559</v>
      </c>
      <c r="M648" s="1" t="s">
        <v>1508</v>
      </c>
      <c r="N648" s="1" t="s">
        <v>1622</v>
      </c>
      <c r="O648" s="1" t="s">
        <v>7310</v>
      </c>
      <c r="P648" s="1" t="s">
        <v>1666</v>
      </c>
      <c r="Q648" s="1" t="s">
        <v>564</v>
      </c>
      <c r="R648" s="1" t="s">
        <v>1667</v>
      </c>
      <c r="S648" s="1" t="s">
        <v>11310</v>
      </c>
      <c r="T648" s="1" t="s">
        <v>566</v>
      </c>
      <c r="U648" s="1" t="s">
        <v>574</v>
      </c>
      <c r="V648" s="1">
        <v>13</v>
      </c>
      <c r="W648" s="1">
        <v>5.5</v>
      </c>
      <c r="X648" s="1"/>
      <c r="Y648" s="1"/>
      <c r="Z648" s="1"/>
      <c r="AA648" s="1"/>
      <c r="AB648" s="1">
        <v>80</v>
      </c>
      <c r="AC648" s="1"/>
      <c r="AD648" s="1"/>
      <c r="AE648" s="1" t="s">
        <v>575</v>
      </c>
      <c r="AF648" s="1">
        <v>8.2470784641068447E-3</v>
      </c>
      <c r="AG648" s="1" t="s">
        <v>10558</v>
      </c>
      <c r="AH648" s="1" t="s">
        <v>39</v>
      </c>
      <c r="BP648"/>
    </row>
    <row r="649" spans="1:68" x14ac:dyDescent="0.3">
      <c r="A649" s="1" t="s">
        <v>14746</v>
      </c>
      <c r="B649" s="1" t="s">
        <v>14747</v>
      </c>
      <c r="C649" s="1" t="s">
        <v>14748</v>
      </c>
      <c r="D649" s="1" t="s">
        <v>14749</v>
      </c>
      <c r="E649" s="1">
        <v>1.5</v>
      </c>
      <c r="F649" s="1">
        <v>59.9</v>
      </c>
      <c r="G649" s="1">
        <v>39.93</v>
      </c>
      <c r="H649" s="1" t="s">
        <v>689</v>
      </c>
      <c r="I649" s="1" t="s">
        <v>556</v>
      </c>
      <c r="J649" s="1" t="s">
        <v>557</v>
      </c>
      <c r="K649" s="1" t="s">
        <v>558</v>
      </c>
      <c r="L649" s="1" t="s">
        <v>559</v>
      </c>
      <c r="M649" s="1" t="s">
        <v>1508</v>
      </c>
      <c r="N649" s="1" t="s">
        <v>1622</v>
      </c>
      <c r="O649" s="1" t="s">
        <v>569</v>
      </c>
      <c r="P649" s="1" t="s">
        <v>14749</v>
      </c>
      <c r="Q649" s="1" t="s">
        <v>564</v>
      </c>
      <c r="R649" s="1" t="s">
        <v>1636</v>
      </c>
      <c r="S649" s="1" t="s">
        <v>14750</v>
      </c>
      <c r="T649" s="1" t="s">
        <v>566</v>
      </c>
      <c r="U649" s="1" t="s">
        <v>567</v>
      </c>
      <c r="V649" s="1">
        <v>14</v>
      </c>
      <c r="W649" s="1">
        <v>5.2</v>
      </c>
      <c r="X649" s="1"/>
      <c r="Y649" s="1"/>
      <c r="Z649" s="1"/>
      <c r="AA649" s="1"/>
      <c r="AB649" s="1">
        <v>80</v>
      </c>
      <c r="AC649" s="1"/>
      <c r="AD649" s="1"/>
      <c r="AE649" s="1" t="s">
        <v>575</v>
      </c>
      <c r="AF649" s="1">
        <v>3.5058430717863106E-3</v>
      </c>
      <c r="AG649" s="1" t="s">
        <v>10558</v>
      </c>
      <c r="AH649" s="1" t="s">
        <v>39</v>
      </c>
      <c r="BP649"/>
    </row>
    <row r="650" spans="1:68" x14ac:dyDescent="0.3">
      <c r="A650" s="1" t="s">
        <v>10753</v>
      </c>
      <c r="B650" s="1" t="s">
        <v>1668</v>
      </c>
      <c r="C650" s="1" t="s">
        <v>10754</v>
      </c>
      <c r="D650" s="1" t="s">
        <v>8652</v>
      </c>
      <c r="E650" s="1">
        <v>0.75</v>
      </c>
      <c r="F650" s="1">
        <v>11.99</v>
      </c>
      <c r="G650" s="1">
        <v>15.85</v>
      </c>
      <c r="H650" s="1" t="s">
        <v>555</v>
      </c>
      <c r="I650" s="1" t="s">
        <v>556</v>
      </c>
      <c r="J650" s="1" t="s">
        <v>557</v>
      </c>
      <c r="K650" s="1" t="s">
        <v>558</v>
      </c>
      <c r="L650" s="1" t="s">
        <v>559</v>
      </c>
      <c r="M650" s="1" t="s">
        <v>1508</v>
      </c>
      <c r="N650" s="1" t="s">
        <v>1622</v>
      </c>
      <c r="O650" s="1" t="s">
        <v>598</v>
      </c>
      <c r="P650" s="1" t="s">
        <v>8652</v>
      </c>
      <c r="Q650" s="1" t="s">
        <v>564</v>
      </c>
      <c r="R650" s="1" t="s">
        <v>1519</v>
      </c>
      <c r="S650" s="1" t="s">
        <v>7217</v>
      </c>
      <c r="T650" s="1" t="s">
        <v>566</v>
      </c>
      <c r="U650" s="1" t="s">
        <v>567</v>
      </c>
      <c r="V650" s="1">
        <v>13</v>
      </c>
      <c r="W650" s="1">
        <v>5.5</v>
      </c>
      <c r="X650" s="1">
        <v>8</v>
      </c>
      <c r="Y650" s="1"/>
      <c r="Z650" s="1"/>
      <c r="AA650" s="1"/>
      <c r="AB650" s="1">
        <v>80</v>
      </c>
      <c r="AC650" s="1"/>
      <c r="AD650" s="1"/>
      <c r="AE650" s="1" t="s">
        <v>575</v>
      </c>
      <c r="AF650" s="1">
        <v>8.1317764804003344E-3</v>
      </c>
      <c r="AG650" s="1" t="s">
        <v>10558</v>
      </c>
      <c r="AH650" s="1" t="s">
        <v>39</v>
      </c>
      <c r="BP650"/>
    </row>
    <row r="651" spans="1:68" x14ac:dyDescent="0.3">
      <c r="A651" s="1" t="s">
        <v>12625</v>
      </c>
      <c r="B651" s="1" t="s">
        <v>12626</v>
      </c>
      <c r="C651" s="1" t="s">
        <v>12627</v>
      </c>
      <c r="D651" s="1" t="s">
        <v>12628</v>
      </c>
      <c r="E651" s="1">
        <v>0.75</v>
      </c>
      <c r="F651" s="1">
        <v>9.99</v>
      </c>
      <c r="G651" s="1">
        <v>13.19</v>
      </c>
      <c r="H651" s="1" t="s">
        <v>555</v>
      </c>
      <c r="I651" s="1" t="s">
        <v>556</v>
      </c>
      <c r="J651" s="1" t="s">
        <v>557</v>
      </c>
      <c r="K651" s="1" t="s">
        <v>558</v>
      </c>
      <c r="L651" s="1" t="s">
        <v>559</v>
      </c>
      <c r="M651" s="1" t="s">
        <v>1508</v>
      </c>
      <c r="N651" s="1" t="s">
        <v>1622</v>
      </c>
      <c r="O651" s="1" t="s">
        <v>598</v>
      </c>
      <c r="P651" s="1" t="s">
        <v>12628</v>
      </c>
      <c r="Q651" s="1" t="s">
        <v>564</v>
      </c>
      <c r="R651" s="1" t="s">
        <v>14751</v>
      </c>
      <c r="S651" s="1" t="s">
        <v>12629</v>
      </c>
      <c r="T651" s="1" t="s">
        <v>566</v>
      </c>
      <c r="U651" s="1" t="s">
        <v>574</v>
      </c>
      <c r="V651" s="1">
        <v>13.5</v>
      </c>
      <c r="W651" s="1">
        <v>5.0999999999999996</v>
      </c>
      <c r="X651" s="1">
        <v>10</v>
      </c>
      <c r="Y651" s="1"/>
      <c r="Z651" s="1"/>
      <c r="AA651" s="1"/>
      <c r="AB651" s="1">
        <v>80</v>
      </c>
      <c r="AC651" s="1"/>
      <c r="AD651" s="1"/>
      <c r="AE651" s="1" t="s">
        <v>575</v>
      </c>
      <c r="AF651" s="1">
        <v>1.0135135135135136E-2</v>
      </c>
      <c r="AG651" s="1" t="s">
        <v>10558</v>
      </c>
      <c r="AH651" s="1" t="s">
        <v>39</v>
      </c>
      <c r="BP651"/>
    </row>
    <row r="652" spans="1:68" x14ac:dyDescent="0.3">
      <c r="A652" s="1" t="s">
        <v>14752</v>
      </c>
      <c r="B652" s="1" t="s">
        <v>1671</v>
      </c>
      <c r="C652" s="1" t="s">
        <v>14753</v>
      </c>
      <c r="D652" s="1" t="s">
        <v>1672</v>
      </c>
      <c r="E652" s="1">
        <v>0.75</v>
      </c>
      <c r="F652" s="1">
        <v>10.48</v>
      </c>
      <c r="G652" s="1">
        <v>13.84</v>
      </c>
      <c r="H652" s="1" t="s">
        <v>555</v>
      </c>
      <c r="I652" s="1" t="s">
        <v>556</v>
      </c>
      <c r="J652" s="1" t="s">
        <v>557</v>
      </c>
      <c r="K652" s="1" t="s">
        <v>558</v>
      </c>
      <c r="L652" s="1" t="s">
        <v>559</v>
      </c>
      <c r="M652" s="1" t="s">
        <v>1508</v>
      </c>
      <c r="N652" s="1" t="s">
        <v>1622</v>
      </c>
      <c r="O652" s="1" t="s">
        <v>7310</v>
      </c>
      <c r="P652" s="1" t="s">
        <v>1672</v>
      </c>
      <c r="Q652" s="1" t="s">
        <v>564</v>
      </c>
      <c r="R652" s="1" t="s">
        <v>715</v>
      </c>
      <c r="S652" s="1" t="s">
        <v>7134</v>
      </c>
      <c r="T652" s="1" t="s">
        <v>566</v>
      </c>
      <c r="U652" s="1" t="s">
        <v>574</v>
      </c>
      <c r="V652" s="1">
        <v>13</v>
      </c>
      <c r="W652" s="1">
        <v>4.9000000000000004</v>
      </c>
      <c r="X652" s="1"/>
      <c r="Y652" s="1"/>
      <c r="Z652" s="1"/>
      <c r="AA652" s="1"/>
      <c r="AB652" s="1">
        <v>80</v>
      </c>
      <c r="AC652" s="1"/>
      <c r="AD652" s="1"/>
      <c r="AE652" s="1" t="s">
        <v>575</v>
      </c>
      <c r="AF652" s="1">
        <v>9.3034351145038167E-3</v>
      </c>
      <c r="AG652" s="1" t="s">
        <v>10558</v>
      </c>
      <c r="AH652" s="1" t="s">
        <v>39</v>
      </c>
      <c r="BP652"/>
    </row>
    <row r="653" spans="1:68" x14ac:dyDescent="0.3">
      <c r="A653" s="1" t="s">
        <v>8653</v>
      </c>
      <c r="B653" s="1" t="s">
        <v>1673</v>
      </c>
      <c r="C653" s="1" t="s">
        <v>8654</v>
      </c>
      <c r="D653" s="1" t="s">
        <v>1674</v>
      </c>
      <c r="E653" s="1">
        <v>0.38</v>
      </c>
      <c r="F653" s="1">
        <v>9.7899999999999991</v>
      </c>
      <c r="G653" s="1">
        <v>25.84</v>
      </c>
      <c r="H653" s="1" t="s">
        <v>555</v>
      </c>
      <c r="I653" s="1" t="s">
        <v>556</v>
      </c>
      <c r="J653" s="1" t="s">
        <v>557</v>
      </c>
      <c r="K653" s="1" t="s">
        <v>558</v>
      </c>
      <c r="L653" s="1" t="s">
        <v>559</v>
      </c>
      <c r="M653" s="1" t="s">
        <v>1508</v>
      </c>
      <c r="N653" s="1" t="s">
        <v>1622</v>
      </c>
      <c r="O653" s="1" t="s">
        <v>582</v>
      </c>
      <c r="P653" s="1" t="s">
        <v>1674</v>
      </c>
      <c r="Q653" s="1" t="s">
        <v>564</v>
      </c>
      <c r="R653" s="1" t="s">
        <v>1675</v>
      </c>
      <c r="S653" s="1" t="s">
        <v>8655</v>
      </c>
      <c r="T653" s="1" t="s">
        <v>566</v>
      </c>
      <c r="U653" s="1" t="s">
        <v>567</v>
      </c>
      <c r="V653" s="1">
        <v>13</v>
      </c>
      <c r="W653" s="1">
        <v>5.3</v>
      </c>
      <c r="X653" s="1"/>
      <c r="Y653" s="1"/>
      <c r="Z653" s="1"/>
      <c r="AA653" s="1"/>
      <c r="AB653" s="1">
        <v>80</v>
      </c>
      <c r="AC653" s="1"/>
      <c r="AD653" s="1"/>
      <c r="AE653" s="1" t="s">
        <v>575</v>
      </c>
      <c r="AF653" s="1">
        <v>5.0459652706843728E-3</v>
      </c>
      <c r="AG653" s="1" t="s">
        <v>10558</v>
      </c>
      <c r="AH653" s="1" t="s">
        <v>39</v>
      </c>
      <c r="BP653"/>
    </row>
    <row r="654" spans="1:68" x14ac:dyDescent="0.3">
      <c r="A654" s="1" t="s">
        <v>8656</v>
      </c>
      <c r="B654" s="1" t="s">
        <v>1676</v>
      </c>
      <c r="C654" s="1" t="s">
        <v>8657</v>
      </c>
      <c r="D654" s="1" t="s">
        <v>1677</v>
      </c>
      <c r="E654" s="1">
        <v>0.75</v>
      </c>
      <c r="F654" s="1">
        <v>10.98</v>
      </c>
      <c r="G654" s="1">
        <v>14.51</v>
      </c>
      <c r="H654" s="1" t="s">
        <v>555</v>
      </c>
      <c r="I654" s="1" t="s">
        <v>556</v>
      </c>
      <c r="J654" s="1" t="s">
        <v>557</v>
      </c>
      <c r="K654" s="1" t="s">
        <v>558</v>
      </c>
      <c r="L654" s="1" t="s">
        <v>559</v>
      </c>
      <c r="M654" s="1" t="s">
        <v>1508</v>
      </c>
      <c r="N654" s="1" t="s">
        <v>1622</v>
      </c>
      <c r="O654" s="1" t="s">
        <v>598</v>
      </c>
      <c r="P654" s="1" t="s">
        <v>1677</v>
      </c>
      <c r="Q654" s="1" t="s">
        <v>564</v>
      </c>
      <c r="R654" s="1" t="s">
        <v>1636</v>
      </c>
      <c r="S654" s="1" t="s">
        <v>1691</v>
      </c>
      <c r="T654" s="1" t="s">
        <v>566</v>
      </c>
      <c r="U654" s="1" t="s">
        <v>574</v>
      </c>
      <c r="V654" s="1">
        <v>13.5</v>
      </c>
      <c r="W654" s="1">
        <v>5.3</v>
      </c>
      <c r="X654" s="1"/>
      <c r="Y654" s="1"/>
      <c r="Z654" s="1"/>
      <c r="AA654" s="1"/>
      <c r="AB654" s="1">
        <v>90</v>
      </c>
      <c r="AC654" s="1"/>
      <c r="AD654" s="1"/>
      <c r="AE654" s="1" t="s">
        <v>575</v>
      </c>
      <c r="AF654" s="1">
        <v>9.2213114754098359E-3</v>
      </c>
      <c r="AG654" s="1" t="s">
        <v>10558</v>
      </c>
      <c r="AH654" s="1" t="s">
        <v>39</v>
      </c>
      <c r="BP654"/>
    </row>
    <row r="655" spans="1:68" x14ac:dyDescent="0.3">
      <c r="A655" s="1" t="s">
        <v>8658</v>
      </c>
      <c r="B655" s="1" t="s">
        <v>1678</v>
      </c>
      <c r="C655" s="1" t="s">
        <v>8659</v>
      </c>
      <c r="D655" s="1" t="s">
        <v>1679</v>
      </c>
      <c r="E655" s="1">
        <v>3</v>
      </c>
      <c r="F655" s="1">
        <v>30.9</v>
      </c>
      <c r="G655" s="1">
        <v>10.3</v>
      </c>
      <c r="H655" s="1" t="s">
        <v>555</v>
      </c>
      <c r="I655" s="1" t="s">
        <v>556</v>
      </c>
      <c r="J655" s="1" t="s">
        <v>557</v>
      </c>
      <c r="K655" s="1" t="s">
        <v>558</v>
      </c>
      <c r="L655" s="1" t="s">
        <v>559</v>
      </c>
      <c r="M655" s="1" t="s">
        <v>1508</v>
      </c>
      <c r="N655" s="1" t="s">
        <v>1622</v>
      </c>
      <c r="O655" s="1" t="s">
        <v>598</v>
      </c>
      <c r="P655" s="1" t="s">
        <v>1679</v>
      </c>
      <c r="Q655" s="1" t="s">
        <v>564</v>
      </c>
      <c r="R655" s="1" t="s">
        <v>1628</v>
      </c>
      <c r="S655" s="1" t="s">
        <v>8660</v>
      </c>
      <c r="T655" s="1" t="s">
        <v>594</v>
      </c>
      <c r="U655" s="1" t="s">
        <v>595</v>
      </c>
      <c r="V655" s="1">
        <v>13</v>
      </c>
      <c r="W655" s="1">
        <v>5.3</v>
      </c>
      <c r="X655" s="1">
        <v>5</v>
      </c>
      <c r="Y655" s="1"/>
      <c r="Z655" s="1"/>
      <c r="AA655" s="1"/>
      <c r="AB655" s="1">
        <v>80</v>
      </c>
      <c r="AC655" s="1"/>
      <c r="AD655" s="1"/>
      <c r="AE655" s="1" t="s">
        <v>575</v>
      </c>
      <c r="AF655" s="1">
        <v>1.2621359223300972E-2</v>
      </c>
      <c r="AG655" s="1" t="s">
        <v>10558</v>
      </c>
      <c r="AH655" s="1" t="s">
        <v>39</v>
      </c>
      <c r="BP655"/>
    </row>
    <row r="656" spans="1:68" x14ac:dyDescent="0.3">
      <c r="A656" s="1" t="s">
        <v>8661</v>
      </c>
      <c r="B656" s="1" t="s">
        <v>8662</v>
      </c>
      <c r="C656" s="1" t="s">
        <v>8663</v>
      </c>
      <c r="D656" s="1" t="s">
        <v>1680</v>
      </c>
      <c r="E656" s="1">
        <v>0.75</v>
      </c>
      <c r="F656" s="1">
        <v>229</v>
      </c>
      <c r="G656" s="1">
        <v>305.33</v>
      </c>
      <c r="H656" s="1" t="s">
        <v>555</v>
      </c>
      <c r="I656" s="1" t="s">
        <v>556</v>
      </c>
      <c r="J656" s="1" t="s">
        <v>557</v>
      </c>
      <c r="K656" s="1" t="s">
        <v>558</v>
      </c>
      <c r="L656" s="1" t="s">
        <v>559</v>
      </c>
      <c r="M656" s="1" t="s">
        <v>1508</v>
      </c>
      <c r="N656" s="1" t="s">
        <v>1622</v>
      </c>
      <c r="O656" s="1" t="s">
        <v>569</v>
      </c>
      <c r="P656" s="1" t="s">
        <v>1680</v>
      </c>
      <c r="Q656" s="1" t="s">
        <v>564</v>
      </c>
      <c r="R656" s="1" t="s">
        <v>565</v>
      </c>
      <c r="S656" s="1" t="s">
        <v>8664</v>
      </c>
      <c r="T656" s="1" t="s">
        <v>566</v>
      </c>
      <c r="U656" s="1" t="s">
        <v>567</v>
      </c>
      <c r="V656" s="1">
        <v>14.5</v>
      </c>
      <c r="W656" s="1">
        <v>5.3</v>
      </c>
      <c r="X656" s="1"/>
      <c r="Y656" s="1"/>
      <c r="Z656" s="1"/>
      <c r="AA656" s="1"/>
      <c r="AB656" s="1">
        <v>90</v>
      </c>
      <c r="AC656" s="1"/>
      <c r="AD656" s="1"/>
      <c r="AE656" s="1" t="s">
        <v>568</v>
      </c>
      <c r="AF656" s="1">
        <v>4.7489082969432312E-4</v>
      </c>
      <c r="AG656" s="1" t="s">
        <v>10558</v>
      </c>
      <c r="AH656" s="1" t="s">
        <v>39</v>
      </c>
      <c r="BP656"/>
    </row>
    <row r="657" spans="1:68" x14ac:dyDescent="0.3">
      <c r="A657" s="1" t="s">
        <v>14754</v>
      </c>
      <c r="B657" s="1" t="s">
        <v>14755</v>
      </c>
      <c r="C657" s="1" t="s">
        <v>14756</v>
      </c>
      <c r="D657" s="1" t="s">
        <v>14757</v>
      </c>
      <c r="E657" s="1">
        <v>0.75</v>
      </c>
      <c r="F657" s="1">
        <v>13.9</v>
      </c>
      <c r="G657" s="1">
        <v>18.399999999999999</v>
      </c>
      <c r="H657" s="1" t="s">
        <v>689</v>
      </c>
      <c r="I657" s="1" t="s">
        <v>556</v>
      </c>
      <c r="J657" s="1" t="s">
        <v>557</v>
      </c>
      <c r="K657" s="1" t="s">
        <v>558</v>
      </c>
      <c r="L657" s="1" t="s">
        <v>559</v>
      </c>
      <c r="M657" s="1" t="s">
        <v>1508</v>
      </c>
      <c r="N657" s="1" t="s">
        <v>1622</v>
      </c>
      <c r="O657" s="1" t="s">
        <v>598</v>
      </c>
      <c r="P657" s="1" t="s">
        <v>14757</v>
      </c>
      <c r="Q657" s="1" t="s">
        <v>564</v>
      </c>
      <c r="R657" s="1" t="s">
        <v>715</v>
      </c>
      <c r="S657" s="1" t="s">
        <v>14758</v>
      </c>
      <c r="T657" s="1" t="s">
        <v>566</v>
      </c>
      <c r="U657" s="1" t="s">
        <v>567</v>
      </c>
      <c r="V657" s="1">
        <v>14</v>
      </c>
      <c r="W657" s="1">
        <v>5.6</v>
      </c>
      <c r="X657" s="1"/>
      <c r="Y657" s="1"/>
      <c r="Z657" s="1"/>
      <c r="AA657" s="1"/>
      <c r="AB657" s="1">
        <v>80</v>
      </c>
      <c r="AC657" s="1"/>
      <c r="AD657" s="1"/>
      <c r="AE657" s="1" t="s">
        <v>575</v>
      </c>
      <c r="AF657" s="1">
        <v>7.5539568345323735E-3</v>
      </c>
      <c r="AG657" s="1" t="s">
        <v>10558</v>
      </c>
      <c r="AH657" s="1" t="s">
        <v>39</v>
      </c>
      <c r="BP657"/>
    </row>
    <row r="658" spans="1:68" x14ac:dyDescent="0.3">
      <c r="A658" s="1" t="s">
        <v>8665</v>
      </c>
      <c r="B658" s="1" t="s">
        <v>1681</v>
      </c>
      <c r="C658" s="1" t="s">
        <v>8666</v>
      </c>
      <c r="D658" s="1" t="s">
        <v>1682</v>
      </c>
      <c r="E658" s="1">
        <v>0.75</v>
      </c>
      <c r="F658" s="1">
        <v>22.9</v>
      </c>
      <c r="G658" s="1">
        <v>30.4</v>
      </c>
      <c r="H658" s="1" t="s">
        <v>555</v>
      </c>
      <c r="I658" s="1" t="s">
        <v>556</v>
      </c>
      <c r="J658" s="1" t="s">
        <v>557</v>
      </c>
      <c r="K658" s="1" t="s">
        <v>558</v>
      </c>
      <c r="L658" s="1" t="s">
        <v>559</v>
      </c>
      <c r="M658" s="1" t="s">
        <v>1508</v>
      </c>
      <c r="N658" s="1" t="s">
        <v>1622</v>
      </c>
      <c r="O658" s="1" t="s">
        <v>582</v>
      </c>
      <c r="P658" s="1" t="s">
        <v>1682</v>
      </c>
      <c r="Q658" s="1" t="s">
        <v>564</v>
      </c>
      <c r="R658" s="1" t="s">
        <v>1683</v>
      </c>
      <c r="S658" s="1" t="s">
        <v>14759</v>
      </c>
      <c r="T658" s="1" t="s">
        <v>566</v>
      </c>
      <c r="U658" s="1" t="s">
        <v>567</v>
      </c>
      <c r="V658" s="1">
        <v>14</v>
      </c>
      <c r="W658" s="1">
        <v>5.0999999999999996</v>
      </c>
      <c r="X658" s="1"/>
      <c r="Y658" s="1"/>
      <c r="Z658" s="1"/>
      <c r="AA658" s="1"/>
      <c r="AB658" s="1">
        <v>90</v>
      </c>
      <c r="AC658" s="1"/>
      <c r="AD658" s="1"/>
      <c r="AE658" s="1" t="s">
        <v>575</v>
      </c>
      <c r="AF658" s="1">
        <v>4.5851528384279481E-3</v>
      </c>
      <c r="AG658" s="1" t="s">
        <v>10558</v>
      </c>
      <c r="AH658" s="1" t="s">
        <v>39</v>
      </c>
      <c r="BP658"/>
    </row>
    <row r="659" spans="1:68" x14ac:dyDescent="0.3">
      <c r="A659" s="1" t="s">
        <v>8667</v>
      </c>
      <c r="B659" s="1" t="s">
        <v>1684</v>
      </c>
      <c r="C659" s="1" t="s">
        <v>8668</v>
      </c>
      <c r="D659" s="1" t="s">
        <v>6541</v>
      </c>
      <c r="E659" s="1">
        <v>0.75</v>
      </c>
      <c r="F659" s="1">
        <v>10.98</v>
      </c>
      <c r="G659" s="1">
        <v>14.51</v>
      </c>
      <c r="H659" s="1" t="s">
        <v>555</v>
      </c>
      <c r="I659" s="1" t="s">
        <v>556</v>
      </c>
      <c r="J659" s="1" t="s">
        <v>557</v>
      </c>
      <c r="K659" s="1" t="s">
        <v>558</v>
      </c>
      <c r="L659" s="1" t="s">
        <v>559</v>
      </c>
      <c r="M659" s="1" t="s">
        <v>1508</v>
      </c>
      <c r="N659" s="1" t="s">
        <v>1622</v>
      </c>
      <c r="O659" s="1" t="s">
        <v>598</v>
      </c>
      <c r="P659" s="1" t="s">
        <v>6541</v>
      </c>
      <c r="Q659" s="1" t="s">
        <v>564</v>
      </c>
      <c r="R659" s="1" t="s">
        <v>1675</v>
      </c>
      <c r="S659" s="1" t="s">
        <v>8669</v>
      </c>
      <c r="T659" s="1" t="s">
        <v>566</v>
      </c>
      <c r="U659" s="1" t="s">
        <v>574</v>
      </c>
      <c r="V659" s="1">
        <v>13.5</v>
      </c>
      <c r="W659" s="1">
        <v>5</v>
      </c>
      <c r="X659" s="1"/>
      <c r="Y659" s="1"/>
      <c r="Z659" s="1"/>
      <c r="AA659" s="1"/>
      <c r="AB659" s="1">
        <v>90</v>
      </c>
      <c r="AC659" s="1"/>
      <c r="AD659" s="1"/>
      <c r="AE659" s="1" t="s">
        <v>575</v>
      </c>
      <c r="AF659" s="1">
        <v>9.2213114754098359E-3</v>
      </c>
      <c r="AG659" s="1" t="s">
        <v>10558</v>
      </c>
      <c r="AH659" s="1" t="s">
        <v>39</v>
      </c>
      <c r="BP659"/>
    </row>
    <row r="660" spans="1:68" x14ac:dyDescent="0.3">
      <c r="A660" s="1" t="s">
        <v>14760</v>
      </c>
      <c r="B660" s="1" t="s">
        <v>14761</v>
      </c>
      <c r="C660" s="1" t="s">
        <v>14762</v>
      </c>
      <c r="D660" s="1" t="s">
        <v>14763</v>
      </c>
      <c r="E660" s="1">
        <v>0.75</v>
      </c>
      <c r="F660" s="1">
        <v>48.9</v>
      </c>
      <c r="G660" s="1">
        <v>65.069999999999993</v>
      </c>
      <c r="H660" s="1" t="s">
        <v>689</v>
      </c>
      <c r="I660" s="1" t="s">
        <v>556</v>
      </c>
      <c r="J660" s="1" t="s">
        <v>557</v>
      </c>
      <c r="K660" s="1" t="s">
        <v>558</v>
      </c>
      <c r="L660" s="1" t="s">
        <v>559</v>
      </c>
      <c r="M660" s="1" t="s">
        <v>1508</v>
      </c>
      <c r="N660" s="1" t="s">
        <v>1622</v>
      </c>
      <c r="O660" s="1" t="s">
        <v>562</v>
      </c>
      <c r="P660" s="1" t="s">
        <v>14763</v>
      </c>
      <c r="Q660" s="1" t="s">
        <v>564</v>
      </c>
      <c r="R660" s="1" t="s">
        <v>715</v>
      </c>
      <c r="S660" s="1" t="s">
        <v>14764</v>
      </c>
      <c r="T660" s="1" t="s">
        <v>566</v>
      </c>
      <c r="U660" s="1" t="s">
        <v>567</v>
      </c>
      <c r="V660" s="1">
        <v>14.5</v>
      </c>
      <c r="W660" s="1">
        <v>5.8</v>
      </c>
      <c r="X660" s="1"/>
      <c r="Y660" s="1"/>
      <c r="Z660" s="1"/>
      <c r="AA660" s="1"/>
      <c r="AB660" s="1">
        <v>80</v>
      </c>
      <c r="AC660" s="1"/>
      <c r="AD660" s="1"/>
      <c r="AE660" s="1" t="s">
        <v>575</v>
      </c>
      <c r="AF660" s="1">
        <v>2.2239263803680983E-3</v>
      </c>
      <c r="AG660" s="1" t="s">
        <v>10558</v>
      </c>
      <c r="AH660" s="1" t="s">
        <v>39</v>
      </c>
      <c r="BP660"/>
    </row>
    <row r="661" spans="1:68" x14ac:dyDescent="0.3">
      <c r="A661" s="1" t="s">
        <v>16794</v>
      </c>
      <c r="B661" s="1" t="s">
        <v>16795</v>
      </c>
      <c r="C661" s="1" t="s">
        <v>16796</v>
      </c>
      <c r="D661" s="1" t="s">
        <v>16797</v>
      </c>
      <c r="E661" s="1">
        <v>0.75</v>
      </c>
      <c r="F661" s="1">
        <v>54.9</v>
      </c>
      <c r="G661" s="1">
        <v>73.2</v>
      </c>
      <c r="H661" s="1" t="s">
        <v>689</v>
      </c>
      <c r="I661" s="1" t="s">
        <v>556</v>
      </c>
      <c r="J661" s="1" t="s">
        <v>557</v>
      </c>
      <c r="K661" s="1" t="s">
        <v>558</v>
      </c>
      <c r="L661" s="1" t="s">
        <v>559</v>
      </c>
      <c r="M661" s="1" t="s">
        <v>1508</v>
      </c>
      <c r="N661" s="1" t="s">
        <v>1622</v>
      </c>
      <c r="O661" s="1" t="s">
        <v>562</v>
      </c>
      <c r="P661" s="1" t="s">
        <v>16797</v>
      </c>
      <c r="Q661" s="1" t="s">
        <v>564</v>
      </c>
      <c r="R661" s="1" t="s">
        <v>565</v>
      </c>
      <c r="S661" s="1" t="s">
        <v>16798</v>
      </c>
      <c r="T661" s="1" t="s">
        <v>566</v>
      </c>
      <c r="U661" s="1" t="s">
        <v>567</v>
      </c>
      <c r="V661" s="1">
        <v>15</v>
      </c>
      <c r="W661" s="1">
        <v>5.7</v>
      </c>
      <c r="X661" s="1"/>
      <c r="Y661" s="1"/>
      <c r="Z661" s="1"/>
      <c r="AA661" s="1"/>
      <c r="AB661" s="1">
        <v>80</v>
      </c>
      <c r="AC661" s="1"/>
      <c r="AD661" s="1"/>
      <c r="AE661" s="1" t="s">
        <v>568</v>
      </c>
      <c r="AF661" s="1">
        <v>2.0491803278688526E-3</v>
      </c>
      <c r="AG661" s="1" t="s">
        <v>10558</v>
      </c>
      <c r="AH661" s="1" t="s">
        <v>39</v>
      </c>
      <c r="BP661"/>
    </row>
    <row r="662" spans="1:68" x14ac:dyDescent="0.3">
      <c r="A662" s="1" t="s">
        <v>16799</v>
      </c>
      <c r="B662" s="1" t="s">
        <v>1685</v>
      </c>
      <c r="C662" s="1" t="s">
        <v>16800</v>
      </c>
      <c r="D662" s="1" t="s">
        <v>1686</v>
      </c>
      <c r="E662" s="1">
        <v>0.75</v>
      </c>
      <c r="F662" s="1">
        <v>15.98</v>
      </c>
      <c r="G662" s="1">
        <v>21.17</v>
      </c>
      <c r="H662" s="1" t="s">
        <v>555</v>
      </c>
      <c r="I662" s="1" t="s">
        <v>556</v>
      </c>
      <c r="J662" s="1" t="s">
        <v>557</v>
      </c>
      <c r="K662" s="1" t="s">
        <v>597</v>
      </c>
      <c r="L662" s="1" t="s">
        <v>559</v>
      </c>
      <c r="M662" s="1" t="s">
        <v>1508</v>
      </c>
      <c r="N662" s="1" t="s">
        <v>1622</v>
      </c>
      <c r="O662" s="1" t="s">
        <v>598</v>
      </c>
      <c r="P662" s="1" t="s">
        <v>1686</v>
      </c>
      <c r="Q662" s="1" t="s">
        <v>564</v>
      </c>
      <c r="R662" s="1" t="s">
        <v>1687</v>
      </c>
      <c r="S662" s="1" t="s">
        <v>16801</v>
      </c>
      <c r="T662" s="1" t="s">
        <v>566</v>
      </c>
      <c r="U662" s="1" t="s">
        <v>567</v>
      </c>
      <c r="V662" s="1">
        <v>13.5</v>
      </c>
      <c r="W662" s="1">
        <v>5.4</v>
      </c>
      <c r="X662" s="1"/>
      <c r="Y662" s="1"/>
      <c r="Z662" s="1"/>
      <c r="AA662" s="1"/>
      <c r="AB662" s="1">
        <v>80</v>
      </c>
      <c r="AC662" s="1"/>
      <c r="AD662" s="1"/>
      <c r="AE662" s="1" t="s">
        <v>575</v>
      </c>
      <c r="AF662" s="1">
        <v>6.3360450563204008E-3</v>
      </c>
      <c r="AG662" s="1" t="s">
        <v>10558</v>
      </c>
      <c r="AH662" s="1" t="s">
        <v>39</v>
      </c>
      <c r="BP662"/>
    </row>
    <row r="663" spans="1:68" x14ac:dyDescent="0.3">
      <c r="A663" s="1" t="s">
        <v>12630</v>
      </c>
      <c r="B663" s="1" t="s">
        <v>1688</v>
      </c>
      <c r="C663" s="1" t="s">
        <v>12631</v>
      </c>
      <c r="D663" s="1" t="s">
        <v>1689</v>
      </c>
      <c r="E663" s="1">
        <v>0.75</v>
      </c>
      <c r="F663" s="1">
        <v>11.98</v>
      </c>
      <c r="G663" s="1">
        <v>15.97</v>
      </c>
      <c r="H663" s="1" t="s">
        <v>555</v>
      </c>
      <c r="I663" s="1" t="s">
        <v>556</v>
      </c>
      <c r="J663" s="1" t="s">
        <v>557</v>
      </c>
      <c r="K663" s="1" t="s">
        <v>558</v>
      </c>
      <c r="L663" s="1" t="s">
        <v>559</v>
      </c>
      <c r="M663" s="1" t="s">
        <v>1508</v>
      </c>
      <c r="N663" s="1" t="s">
        <v>1622</v>
      </c>
      <c r="O663" s="1" t="s">
        <v>7310</v>
      </c>
      <c r="P663" s="1" t="s">
        <v>1689</v>
      </c>
      <c r="Q663" s="1" t="s">
        <v>564</v>
      </c>
      <c r="R663" s="1" t="s">
        <v>1690</v>
      </c>
      <c r="S663" s="1" t="s">
        <v>11311</v>
      </c>
      <c r="T663" s="1" t="s">
        <v>566</v>
      </c>
      <c r="U663" s="1" t="s">
        <v>574</v>
      </c>
      <c r="V663" s="1">
        <v>13</v>
      </c>
      <c r="W663" s="1">
        <v>5.3</v>
      </c>
      <c r="X663" s="1"/>
      <c r="Y663" s="1"/>
      <c r="Z663" s="1"/>
      <c r="AA663" s="1"/>
      <c r="AB663" s="1">
        <v>80</v>
      </c>
      <c r="AC663" s="1"/>
      <c r="AD663" s="1"/>
      <c r="AE663" s="1" t="s">
        <v>575</v>
      </c>
      <c r="AF663" s="1">
        <v>8.1385642737896498E-3</v>
      </c>
      <c r="AG663" s="1" t="s">
        <v>10558</v>
      </c>
      <c r="AH663" s="1" t="s">
        <v>39</v>
      </c>
      <c r="BP663"/>
    </row>
    <row r="664" spans="1:68" x14ac:dyDescent="0.3">
      <c r="A664" s="1" t="s">
        <v>7218</v>
      </c>
      <c r="B664" s="1" t="s">
        <v>1692</v>
      </c>
      <c r="C664" s="1" t="s">
        <v>7219</v>
      </c>
      <c r="D664" s="1" t="s">
        <v>1693</v>
      </c>
      <c r="E664" s="1">
        <v>0.75</v>
      </c>
      <c r="F664" s="1">
        <v>18.489999999999998</v>
      </c>
      <c r="G664" s="1">
        <v>24.52</v>
      </c>
      <c r="H664" s="1" t="s">
        <v>555</v>
      </c>
      <c r="I664" s="1" t="s">
        <v>556</v>
      </c>
      <c r="J664" s="1" t="s">
        <v>557</v>
      </c>
      <c r="K664" s="1" t="s">
        <v>558</v>
      </c>
      <c r="L664" s="1" t="s">
        <v>559</v>
      </c>
      <c r="M664" s="1" t="s">
        <v>1508</v>
      </c>
      <c r="N664" s="1" t="s">
        <v>1622</v>
      </c>
      <c r="O664" s="1" t="s">
        <v>582</v>
      </c>
      <c r="P664" s="1" t="s">
        <v>1693</v>
      </c>
      <c r="Q664" s="1" t="s">
        <v>564</v>
      </c>
      <c r="R664" s="1" t="s">
        <v>715</v>
      </c>
      <c r="S664" s="1" t="s">
        <v>7220</v>
      </c>
      <c r="T664" s="1" t="s">
        <v>566</v>
      </c>
      <c r="U664" s="1" t="s">
        <v>567</v>
      </c>
      <c r="V664" s="1">
        <v>14</v>
      </c>
      <c r="W664" s="1">
        <v>5.5</v>
      </c>
      <c r="X664" s="1"/>
      <c r="Y664" s="1"/>
      <c r="Z664" s="1"/>
      <c r="AA664" s="1"/>
      <c r="AB664" s="1">
        <v>90</v>
      </c>
      <c r="AC664" s="1"/>
      <c r="AD664" s="1"/>
      <c r="AE664" s="1" t="s">
        <v>575</v>
      </c>
      <c r="AF664" s="1">
        <v>5.6787452677122775E-3</v>
      </c>
      <c r="AG664" s="1" t="s">
        <v>10558</v>
      </c>
      <c r="AH664" s="1" t="s">
        <v>39</v>
      </c>
      <c r="BP664"/>
    </row>
    <row r="665" spans="1:68" x14ac:dyDescent="0.3">
      <c r="A665" s="1" t="s">
        <v>8670</v>
      </c>
      <c r="B665" s="1" t="s">
        <v>1694</v>
      </c>
      <c r="C665" s="1" t="s">
        <v>8671</v>
      </c>
      <c r="D665" s="1" t="s">
        <v>1680</v>
      </c>
      <c r="E665" s="1">
        <v>0.75</v>
      </c>
      <c r="F665" s="1">
        <v>17.989999999999998</v>
      </c>
      <c r="G665" s="1">
        <v>23.85</v>
      </c>
      <c r="H665" s="1" t="s">
        <v>555</v>
      </c>
      <c r="I665" s="1" t="s">
        <v>556</v>
      </c>
      <c r="J665" s="1" t="s">
        <v>557</v>
      </c>
      <c r="K665" s="1" t="s">
        <v>558</v>
      </c>
      <c r="L665" s="1" t="s">
        <v>559</v>
      </c>
      <c r="M665" s="1" t="s">
        <v>1508</v>
      </c>
      <c r="N665" s="1" t="s">
        <v>1622</v>
      </c>
      <c r="O665" s="1" t="s">
        <v>571</v>
      </c>
      <c r="P665" s="1" t="s">
        <v>1680</v>
      </c>
      <c r="Q665" s="1" t="s">
        <v>564</v>
      </c>
      <c r="R665" s="1" t="s">
        <v>1695</v>
      </c>
      <c r="S665" s="1" t="s">
        <v>8672</v>
      </c>
      <c r="T665" s="1" t="s">
        <v>566</v>
      </c>
      <c r="U665" s="1" t="s">
        <v>567</v>
      </c>
      <c r="V665" s="1">
        <v>13.5</v>
      </c>
      <c r="W665" s="1">
        <v>5.3</v>
      </c>
      <c r="X665" s="1"/>
      <c r="Y665" s="1"/>
      <c r="Z665" s="1"/>
      <c r="AA665" s="1"/>
      <c r="AB665" s="1">
        <v>90</v>
      </c>
      <c r="AC665" s="1"/>
      <c r="AD665" s="1"/>
      <c r="AE665" s="1" t="s">
        <v>575</v>
      </c>
      <c r="AF665" s="1">
        <v>5.6281267370761542E-3</v>
      </c>
      <c r="AG665" s="1" t="s">
        <v>10558</v>
      </c>
      <c r="AH665" s="1" t="s">
        <v>39</v>
      </c>
      <c r="BP665"/>
    </row>
    <row r="666" spans="1:68" x14ac:dyDescent="0.3">
      <c r="A666" s="1" t="s">
        <v>8673</v>
      </c>
      <c r="B666" s="1" t="s">
        <v>1696</v>
      </c>
      <c r="C666" s="1" t="s">
        <v>8671</v>
      </c>
      <c r="D666" s="1" t="s">
        <v>1680</v>
      </c>
      <c r="E666" s="1">
        <v>0.38</v>
      </c>
      <c r="F666" s="1">
        <v>10.99</v>
      </c>
      <c r="G666" s="1">
        <v>29.04</v>
      </c>
      <c r="H666" s="1" t="s">
        <v>555</v>
      </c>
      <c r="I666" s="1" t="s">
        <v>556</v>
      </c>
      <c r="J666" s="1" t="s">
        <v>557</v>
      </c>
      <c r="K666" s="1" t="s">
        <v>558</v>
      </c>
      <c r="L666" s="1" t="s">
        <v>559</v>
      </c>
      <c r="M666" s="1" t="s">
        <v>1508</v>
      </c>
      <c r="N666" s="1" t="s">
        <v>1622</v>
      </c>
      <c r="O666" s="1" t="s">
        <v>571</v>
      </c>
      <c r="P666" s="1" t="s">
        <v>1680</v>
      </c>
      <c r="Q666" s="1" t="s">
        <v>564</v>
      </c>
      <c r="R666" s="1" t="s">
        <v>1695</v>
      </c>
      <c r="S666" s="1" t="s">
        <v>8672</v>
      </c>
      <c r="T666" s="1" t="s">
        <v>566</v>
      </c>
      <c r="U666" s="1" t="s">
        <v>567</v>
      </c>
      <c r="V666" s="1">
        <v>13.5</v>
      </c>
      <c r="W666" s="1">
        <v>5.3</v>
      </c>
      <c r="X666" s="1"/>
      <c r="Y666" s="1"/>
      <c r="Z666" s="1"/>
      <c r="AA666" s="1"/>
      <c r="AB666" s="1">
        <v>90</v>
      </c>
      <c r="AC666" s="1"/>
      <c r="AD666" s="1"/>
      <c r="AE666" s="1" t="s">
        <v>575</v>
      </c>
      <c r="AF666" s="1">
        <v>4.6678798908098267E-3</v>
      </c>
      <c r="AG666" s="1" t="s">
        <v>10558</v>
      </c>
      <c r="AH666" s="1" t="s">
        <v>39</v>
      </c>
      <c r="BP666"/>
    </row>
    <row r="667" spans="1:68" x14ac:dyDescent="0.3">
      <c r="A667" s="1" t="s">
        <v>8674</v>
      </c>
      <c r="B667" s="1" t="s">
        <v>1697</v>
      </c>
      <c r="C667" s="1" t="s">
        <v>8675</v>
      </c>
      <c r="D667" s="1" t="s">
        <v>1698</v>
      </c>
      <c r="E667" s="1">
        <v>0.75</v>
      </c>
      <c r="F667" s="1">
        <v>19.989999999999998</v>
      </c>
      <c r="G667" s="1">
        <v>26.52</v>
      </c>
      <c r="H667" s="1" t="s">
        <v>555</v>
      </c>
      <c r="I667" s="1" t="s">
        <v>556</v>
      </c>
      <c r="J667" s="1" t="s">
        <v>557</v>
      </c>
      <c r="K667" s="1" t="s">
        <v>558</v>
      </c>
      <c r="L667" s="1" t="s">
        <v>559</v>
      </c>
      <c r="M667" s="1" t="s">
        <v>1508</v>
      </c>
      <c r="N667" s="1" t="s">
        <v>1622</v>
      </c>
      <c r="O667" s="1" t="s">
        <v>571</v>
      </c>
      <c r="P667" s="1" t="s">
        <v>1698</v>
      </c>
      <c r="Q667" s="1" t="s">
        <v>564</v>
      </c>
      <c r="R667" s="1" t="s">
        <v>715</v>
      </c>
      <c r="S667" s="1" t="s">
        <v>8676</v>
      </c>
      <c r="T667" s="1" t="s">
        <v>566</v>
      </c>
      <c r="U667" s="1" t="s">
        <v>567</v>
      </c>
      <c r="V667" s="1">
        <v>13.5</v>
      </c>
      <c r="W667" s="1">
        <v>5.6</v>
      </c>
      <c r="X667" s="1"/>
      <c r="Y667" s="1"/>
      <c r="Z667" s="1"/>
      <c r="AA667" s="1"/>
      <c r="AB667" s="1">
        <v>90</v>
      </c>
      <c r="AC667" s="1"/>
      <c r="AD667" s="1"/>
      <c r="AE667" s="1" t="s">
        <v>575</v>
      </c>
      <c r="AF667" s="1">
        <v>5.0650325162581297E-3</v>
      </c>
      <c r="AG667" s="1" t="s">
        <v>10558</v>
      </c>
      <c r="AH667" s="1" t="s">
        <v>39</v>
      </c>
      <c r="BP667"/>
    </row>
    <row r="668" spans="1:68" x14ac:dyDescent="0.3">
      <c r="A668" s="1" t="s">
        <v>14765</v>
      </c>
      <c r="B668" s="1" t="s">
        <v>1705</v>
      </c>
      <c r="C668" s="1" t="s">
        <v>14766</v>
      </c>
      <c r="D668" s="1" t="s">
        <v>1706</v>
      </c>
      <c r="E668" s="1">
        <v>0.38</v>
      </c>
      <c r="F668" s="1">
        <v>4.9800000000000004</v>
      </c>
      <c r="G668" s="1">
        <v>13.01</v>
      </c>
      <c r="H668" s="1" t="s">
        <v>555</v>
      </c>
      <c r="I668" s="1" t="s">
        <v>556</v>
      </c>
      <c r="J668" s="1" t="s">
        <v>557</v>
      </c>
      <c r="K668" s="1" t="s">
        <v>558</v>
      </c>
      <c r="L668" s="1" t="s">
        <v>559</v>
      </c>
      <c r="M668" s="1" t="s">
        <v>1508</v>
      </c>
      <c r="N668" s="1" t="s">
        <v>1702</v>
      </c>
      <c r="O668" s="1" t="s">
        <v>7310</v>
      </c>
      <c r="P668" s="1" t="s">
        <v>1706</v>
      </c>
      <c r="Q668" s="1" t="s">
        <v>564</v>
      </c>
      <c r="R668" s="1" t="s">
        <v>621</v>
      </c>
      <c r="S668" s="1" t="s">
        <v>6542</v>
      </c>
      <c r="T668" s="1" t="s">
        <v>566</v>
      </c>
      <c r="U668" s="1" t="s">
        <v>574</v>
      </c>
      <c r="V668" s="1">
        <v>12.5</v>
      </c>
      <c r="W668" s="1">
        <v>4.4000000000000004</v>
      </c>
      <c r="X668" s="1"/>
      <c r="Y668" s="1"/>
      <c r="Z668" s="1"/>
      <c r="AA668" s="1"/>
      <c r="AB668" s="1">
        <v>80</v>
      </c>
      <c r="AC668" s="1"/>
      <c r="AD668" s="1"/>
      <c r="AE668" s="1" t="s">
        <v>575</v>
      </c>
      <c r="AF668" s="1">
        <v>9.538152610441766E-3</v>
      </c>
      <c r="AG668" s="1" t="s">
        <v>10558</v>
      </c>
      <c r="AH668" s="1" t="s">
        <v>39</v>
      </c>
      <c r="BP668"/>
    </row>
    <row r="669" spans="1:68" x14ac:dyDescent="0.3">
      <c r="A669" s="1" t="s">
        <v>8677</v>
      </c>
      <c r="B669" s="1" t="s">
        <v>1701</v>
      </c>
      <c r="C669" s="1" t="s">
        <v>8678</v>
      </c>
      <c r="D669" s="1" t="s">
        <v>1703</v>
      </c>
      <c r="E669" s="1">
        <v>0.75</v>
      </c>
      <c r="F669" s="1">
        <v>12.95</v>
      </c>
      <c r="G669" s="1">
        <v>17.13</v>
      </c>
      <c r="H669" s="1" t="s">
        <v>555</v>
      </c>
      <c r="I669" s="1" t="s">
        <v>556</v>
      </c>
      <c r="J669" s="1" t="s">
        <v>557</v>
      </c>
      <c r="K669" s="1" t="s">
        <v>558</v>
      </c>
      <c r="L669" s="1" t="s">
        <v>559</v>
      </c>
      <c r="M669" s="1" t="s">
        <v>1508</v>
      </c>
      <c r="N669" s="1" t="s">
        <v>1702</v>
      </c>
      <c r="O669" s="1" t="s">
        <v>582</v>
      </c>
      <c r="P669" s="1" t="s">
        <v>1703</v>
      </c>
      <c r="Q669" s="1" t="s">
        <v>564</v>
      </c>
      <c r="R669" s="1" t="s">
        <v>1704</v>
      </c>
      <c r="S669" s="1" t="s">
        <v>8679</v>
      </c>
      <c r="T669" s="1" t="s">
        <v>566</v>
      </c>
      <c r="U669" s="1" t="s">
        <v>567</v>
      </c>
      <c r="V669" s="1">
        <v>13</v>
      </c>
      <c r="W669" s="1">
        <v>5.3</v>
      </c>
      <c r="X669" s="1"/>
      <c r="Y669" s="1"/>
      <c r="Z669" s="1"/>
      <c r="AA669" s="1"/>
      <c r="AB669" s="1">
        <v>90</v>
      </c>
      <c r="AC669" s="1"/>
      <c r="AD669" s="1"/>
      <c r="AE669" s="1" t="s">
        <v>575</v>
      </c>
      <c r="AF669" s="1">
        <v>7.5289575289575299E-3</v>
      </c>
      <c r="AG669" s="1" t="s">
        <v>10558</v>
      </c>
      <c r="AH669" s="1" t="s">
        <v>39</v>
      </c>
      <c r="BP669"/>
    </row>
    <row r="670" spans="1:68" x14ac:dyDescent="0.3">
      <c r="A670" s="1" t="s">
        <v>7221</v>
      </c>
      <c r="B670" s="1" t="s">
        <v>1707</v>
      </c>
      <c r="C670" s="1" t="s">
        <v>7222</v>
      </c>
      <c r="D670" s="1" t="s">
        <v>1709</v>
      </c>
      <c r="E670" s="1">
        <v>0.75</v>
      </c>
      <c r="F670" s="1">
        <v>25.9</v>
      </c>
      <c r="G670" s="1">
        <v>34.4</v>
      </c>
      <c r="H670" s="1" t="s">
        <v>555</v>
      </c>
      <c r="I670" s="1" t="s">
        <v>556</v>
      </c>
      <c r="J670" s="1" t="s">
        <v>557</v>
      </c>
      <c r="K670" s="1" t="s">
        <v>558</v>
      </c>
      <c r="L670" s="1" t="s">
        <v>559</v>
      </c>
      <c r="M670" s="1" t="s">
        <v>1508</v>
      </c>
      <c r="N670" s="1" t="s">
        <v>1708</v>
      </c>
      <c r="O670" s="1" t="s">
        <v>582</v>
      </c>
      <c r="P670" s="1" t="s">
        <v>1709</v>
      </c>
      <c r="Q670" s="1" t="s">
        <v>564</v>
      </c>
      <c r="R670" s="1" t="s">
        <v>1710</v>
      </c>
      <c r="S670" s="1" t="s">
        <v>7223</v>
      </c>
      <c r="T670" s="1" t="s">
        <v>566</v>
      </c>
      <c r="U670" s="1" t="s">
        <v>567</v>
      </c>
      <c r="V670" s="1">
        <v>15</v>
      </c>
      <c r="W670" s="1">
        <v>5.6</v>
      </c>
      <c r="X670" s="1">
        <v>6</v>
      </c>
      <c r="Y670" s="1"/>
      <c r="Z670" s="1"/>
      <c r="AA670" s="1"/>
      <c r="AB670" s="1">
        <v>90</v>
      </c>
      <c r="AC670" s="1"/>
      <c r="AD670" s="1"/>
      <c r="AE670" s="1" t="s">
        <v>575</v>
      </c>
      <c r="AF670" s="1">
        <v>4.3436293436293436E-3</v>
      </c>
      <c r="AG670" s="1" t="s">
        <v>10558</v>
      </c>
      <c r="AH670" s="1" t="s">
        <v>39</v>
      </c>
      <c r="BP670"/>
    </row>
    <row r="671" spans="1:68" x14ac:dyDescent="0.3">
      <c r="A671" s="1" t="s">
        <v>12632</v>
      </c>
      <c r="B671" s="1" t="s">
        <v>1713</v>
      </c>
      <c r="C671" s="1" t="s">
        <v>12633</v>
      </c>
      <c r="D671" s="1" t="s">
        <v>1709</v>
      </c>
      <c r="E671" s="1">
        <v>0.75</v>
      </c>
      <c r="F671" s="1">
        <v>24.9</v>
      </c>
      <c r="G671" s="1">
        <v>33.07</v>
      </c>
      <c r="H671" s="1" t="s">
        <v>555</v>
      </c>
      <c r="I671" s="1" t="s">
        <v>556</v>
      </c>
      <c r="J671" s="1" t="s">
        <v>557</v>
      </c>
      <c r="K671" s="1" t="s">
        <v>558</v>
      </c>
      <c r="L671" s="1" t="s">
        <v>559</v>
      </c>
      <c r="M671" s="1" t="s">
        <v>1508</v>
      </c>
      <c r="N671" s="1" t="s">
        <v>1708</v>
      </c>
      <c r="O671" s="1" t="s">
        <v>582</v>
      </c>
      <c r="P671" s="1" t="s">
        <v>1709</v>
      </c>
      <c r="Q671" s="1" t="s">
        <v>564</v>
      </c>
      <c r="R671" s="1" t="s">
        <v>1710</v>
      </c>
      <c r="S671" s="1" t="s">
        <v>1714</v>
      </c>
      <c r="T671" s="1" t="s">
        <v>566</v>
      </c>
      <c r="U671" s="1" t="s">
        <v>567</v>
      </c>
      <c r="V671" s="1">
        <v>14.5</v>
      </c>
      <c r="W671" s="1">
        <v>5.6</v>
      </c>
      <c r="X671" s="1">
        <v>7</v>
      </c>
      <c r="Y671" s="1"/>
      <c r="Z671" s="1"/>
      <c r="AA671" s="1"/>
      <c r="AB671" s="1">
        <v>80</v>
      </c>
      <c r="AC671" s="1"/>
      <c r="AD671" s="1"/>
      <c r="AE671" s="1" t="s">
        <v>575</v>
      </c>
      <c r="AF671" s="1">
        <v>4.3674698795180726E-3</v>
      </c>
      <c r="AG671" s="1" t="s">
        <v>10558</v>
      </c>
      <c r="AH671" s="1" t="s">
        <v>39</v>
      </c>
      <c r="BP671"/>
    </row>
    <row r="672" spans="1:68" x14ac:dyDescent="0.3">
      <c r="A672" s="1" t="s">
        <v>8682</v>
      </c>
      <c r="B672" s="1" t="s">
        <v>1715</v>
      </c>
      <c r="C672" s="1" t="s">
        <v>8683</v>
      </c>
      <c r="D672" s="1" t="s">
        <v>8684</v>
      </c>
      <c r="E672" s="1">
        <v>0.75</v>
      </c>
      <c r="F672" s="1">
        <v>26.9</v>
      </c>
      <c r="G672" s="1">
        <v>35.729999999999997</v>
      </c>
      <c r="H672" s="1" t="s">
        <v>555</v>
      </c>
      <c r="I672" s="1" t="s">
        <v>556</v>
      </c>
      <c r="J672" s="1" t="s">
        <v>557</v>
      </c>
      <c r="K672" s="1" t="s">
        <v>558</v>
      </c>
      <c r="L672" s="1" t="s">
        <v>559</v>
      </c>
      <c r="M672" s="1" t="s">
        <v>1508</v>
      </c>
      <c r="N672" s="1" t="s">
        <v>1708</v>
      </c>
      <c r="O672" s="1" t="s">
        <v>582</v>
      </c>
      <c r="P672" s="1" t="s">
        <v>8684</v>
      </c>
      <c r="Q672" s="1" t="s">
        <v>564</v>
      </c>
      <c r="R672" s="1" t="s">
        <v>1716</v>
      </c>
      <c r="S672" s="1" t="s">
        <v>8685</v>
      </c>
      <c r="T672" s="1" t="s">
        <v>566</v>
      </c>
      <c r="U672" s="1" t="s">
        <v>567</v>
      </c>
      <c r="V672" s="1">
        <v>14.5</v>
      </c>
      <c r="W672" s="1">
        <v>5.4</v>
      </c>
      <c r="X672" s="1">
        <v>5</v>
      </c>
      <c r="Y672" s="1"/>
      <c r="Z672" s="1"/>
      <c r="AA672" s="1"/>
      <c r="AB672" s="1">
        <v>80</v>
      </c>
      <c r="AC672" s="1"/>
      <c r="AD672" s="1"/>
      <c r="AE672" s="1" t="s">
        <v>575</v>
      </c>
      <c r="AF672" s="1">
        <v>4.0427509293680299E-3</v>
      </c>
      <c r="AG672" s="1" t="s">
        <v>10558</v>
      </c>
      <c r="AH672" s="1" t="s">
        <v>39</v>
      </c>
      <c r="BP672"/>
    </row>
    <row r="673" spans="1:68" x14ac:dyDescent="0.3">
      <c r="A673" s="1" t="s">
        <v>11312</v>
      </c>
      <c r="B673" s="1" t="s">
        <v>1769</v>
      </c>
      <c r="C673" s="1" t="s">
        <v>11313</v>
      </c>
      <c r="D673" s="1" t="s">
        <v>11314</v>
      </c>
      <c r="E673" s="1">
        <v>0.75</v>
      </c>
      <c r="F673" s="1">
        <v>9.99</v>
      </c>
      <c r="G673" s="1">
        <v>13.19</v>
      </c>
      <c r="H673" s="1" t="s">
        <v>555</v>
      </c>
      <c r="I673" s="1" t="s">
        <v>556</v>
      </c>
      <c r="J673" s="1" t="s">
        <v>557</v>
      </c>
      <c r="K673" s="1" t="s">
        <v>558</v>
      </c>
      <c r="L673" s="1" t="s">
        <v>559</v>
      </c>
      <c r="M673" s="1" t="s">
        <v>1508</v>
      </c>
      <c r="N673" s="1" t="s">
        <v>1708</v>
      </c>
      <c r="O673" s="1" t="s">
        <v>598</v>
      </c>
      <c r="P673" s="1" t="s">
        <v>11314</v>
      </c>
      <c r="Q673" s="1" t="s">
        <v>564</v>
      </c>
      <c r="R673" s="1" t="s">
        <v>1770</v>
      </c>
      <c r="S673" s="1" t="s">
        <v>11315</v>
      </c>
      <c r="T673" s="1" t="s">
        <v>566</v>
      </c>
      <c r="U673" s="1" t="s">
        <v>567</v>
      </c>
      <c r="V673" s="1">
        <v>13.5</v>
      </c>
      <c r="W673" s="1">
        <v>5.6</v>
      </c>
      <c r="X673" s="1">
        <v>9</v>
      </c>
      <c r="Y673" s="1"/>
      <c r="Z673" s="1"/>
      <c r="AA673" s="1"/>
      <c r="AB673" s="1">
        <v>80</v>
      </c>
      <c r="AC673" s="1"/>
      <c r="AD673" s="1"/>
      <c r="AE673" s="1" t="s">
        <v>575</v>
      </c>
      <c r="AF673" s="1">
        <v>1.0135135135135136E-2</v>
      </c>
      <c r="AG673" s="1" t="s">
        <v>10558</v>
      </c>
      <c r="AH673" s="1" t="s">
        <v>39</v>
      </c>
      <c r="BP673"/>
    </row>
    <row r="674" spans="1:68" x14ac:dyDescent="0.3">
      <c r="A674" s="1" t="s">
        <v>11316</v>
      </c>
      <c r="B674" s="1" t="s">
        <v>7224</v>
      </c>
      <c r="C674" s="1" t="s">
        <v>11317</v>
      </c>
      <c r="D674" s="1" t="s">
        <v>8686</v>
      </c>
      <c r="E674" s="1">
        <v>3</v>
      </c>
      <c r="F674" s="1">
        <v>29.9</v>
      </c>
      <c r="G674" s="1">
        <v>9.9700000000000006</v>
      </c>
      <c r="H674" s="1" t="s">
        <v>555</v>
      </c>
      <c r="I674" s="1" t="s">
        <v>556</v>
      </c>
      <c r="J674" s="1" t="s">
        <v>557</v>
      </c>
      <c r="K674" s="1" t="s">
        <v>558</v>
      </c>
      <c r="L674" s="1" t="s">
        <v>559</v>
      </c>
      <c r="M674" s="1" t="s">
        <v>1508</v>
      </c>
      <c r="N674" s="1" t="s">
        <v>1708</v>
      </c>
      <c r="O674" s="1" t="s">
        <v>598</v>
      </c>
      <c r="P674" s="1" t="s">
        <v>8686</v>
      </c>
      <c r="Q674" s="1" t="s">
        <v>564</v>
      </c>
      <c r="R674" s="1" t="s">
        <v>1710</v>
      </c>
      <c r="S674" s="1" t="s">
        <v>11315</v>
      </c>
      <c r="T674" s="1" t="s">
        <v>594</v>
      </c>
      <c r="U674" s="1" t="s">
        <v>595</v>
      </c>
      <c r="V674" s="1">
        <v>13.5</v>
      </c>
      <c r="W674" s="1">
        <v>5.6</v>
      </c>
      <c r="X674" s="1">
        <v>9</v>
      </c>
      <c r="Y674" s="1"/>
      <c r="Z674" s="1"/>
      <c r="AA674" s="1"/>
      <c r="AB674" s="1">
        <v>80</v>
      </c>
      <c r="AC674" s="1"/>
      <c r="AD674" s="1"/>
      <c r="AE674" s="1" t="s">
        <v>575</v>
      </c>
      <c r="AF674" s="1">
        <v>1.3545150501672243E-2</v>
      </c>
      <c r="AG674" s="1" t="s">
        <v>10558</v>
      </c>
      <c r="AH674" s="1" t="s">
        <v>39</v>
      </c>
      <c r="BP674"/>
    </row>
    <row r="675" spans="1:68" x14ac:dyDescent="0.3">
      <c r="A675" s="1" t="s">
        <v>7225</v>
      </c>
      <c r="B675" s="1" t="s">
        <v>1717</v>
      </c>
      <c r="C675" s="1" t="s">
        <v>7226</v>
      </c>
      <c r="D675" s="1" t="s">
        <v>1718</v>
      </c>
      <c r="E675" s="1">
        <v>0.75</v>
      </c>
      <c r="F675" s="1">
        <v>10.79</v>
      </c>
      <c r="G675" s="1">
        <v>14.25</v>
      </c>
      <c r="H675" s="1" t="s">
        <v>555</v>
      </c>
      <c r="I675" s="1" t="s">
        <v>556</v>
      </c>
      <c r="J675" s="1" t="s">
        <v>557</v>
      </c>
      <c r="K675" s="1" t="s">
        <v>558</v>
      </c>
      <c r="L675" s="1" t="s">
        <v>559</v>
      </c>
      <c r="M675" s="1" t="s">
        <v>1508</v>
      </c>
      <c r="N675" s="1" t="s">
        <v>1708</v>
      </c>
      <c r="O675" s="1" t="s">
        <v>571</v>
      </c>
      <c r="P675" s="1" t="s">
        <v>1718</v>
      </c>
      <c r="Q675" s="1" t="s">
        <v>564</v>
      </c>
      <c r="R675" s="1" t="s">
        <v>1719</v>
      </c>
      <c r="S675" s="1" t="s">
        <v>7227</v>
      </c>
      <c r="T675" s="1" t="s">
        <v>566</v>
      </c>
      <c r="U675" s="1" t="s">
        <v>567</v>
      </c>
      <c r="V675" s="1">
        <v>13</v>
      </c>
      <c r="W675" s="1">
        <v>5.3</v>
      </c>
      <c r="X675" s="1">
        <v>7</v>
      </c>
      <c r="Y675" s="1"/>
      <c r="Z675" s="1"/>
      <c r="AA675" s="1"/>
      <c r="AB675" s="1">
        <v>80</v>
      </c>
      <c r="AC675" s="1"/>
      <c r="AD675" s="1"/>
      <c r="AE675" s="1" t="s">
        <v>575</v>
      </c>
      <c r="AF675" s="1">
        <v>9.0361445783132543E-3</v>
      </c>
      <c r="AG675" s="1" t="s">
        <v>10558</v>
      </c>
      <c r="AH675" s="1" t="s">
        <v>39</v>
      </c>
      <c r="BP675"/>
    </row>
    <row r="676" spans="1:68" x14ac:dyDescent="0.3">
      <c r="A676" s="1" t="s">
        <v>10592</v>
      </c>
      <c r="B676" s="1" t="s">
        <v>1763</v>
      </c>
      <c r="C676" s="1" t="s">
        <v>10593</v>
      </c>
      <c r="D676" s="1" t="s">
        <v>10594</v>
      </c>
      <c r="E676" s="1">
        <v>0.75</v>
      </c>
      <c r="F676" s="1">
        <v>12.99</v>
      </c>
      <c r="G676" s="1">
        <v>17.190000000000001</v>
      </c>
      <c r="H676" s="1" t="s">
        <v>555</v>
      </c>
      <c r="I676" s="1" t="s">
        <v>556</v>
      </c>
      <c r="J676" s="1" t="s">
        <v>557</v>
      </c>
      <c r="K676" s="1" t="s">
        <v>558</v>
      </c>
      <c r="L676" s="1" t="s">
        <v>559</v>
      </c>
      <c r="M676" s="1" t="s">
        <v>1508</v>
      </c>
      <c r="N676" s="1" t="s">
        <v>1708</v>
      </c>
      <c r="O676" s="1" t="s">
        <v>598</v>
      </c>
      <c r="P676" s="1" t="s">
        <v>10594</v>
      </c>
      <c r="Q676" s="1" t="s">
        <v>564</v>
      </c>
      <c r="R676" s="1" t="s">
        <v>1719</v>
      </c>
      <c r="S676" s="1" t="s">
        <v>7234</v>
      </c>
      <c r="T676" s="1" t="s">
        <v>566</v>
      </c>
      <c r="U676" s="1" t="s">
        <v>567</v>
      </c>
      <c r="V676" s="1">
        <v>13.5</v>
      </c>
      <c r="W676" s="1">
        <v>5.5</v>
      </c>
      <c r="X676" s="1">
        <v>6</v>
      </c>
      <c r="Y676" s="1"/>
      <c r="Z676" s="1"/>
      <c r="AA676" s="1"/>
      <c r="AB676" s="1">
        <v>80</v>
      </c>
      <c r="AC676" s="1"/>
      <c r="AD676" s="1"/>
      <c r="AE676" s="1" t="s">
        <v>575</v>
      </c>
      <c r="AF676" s="1">
        <v>7.7944572748267901E-3</v>
      </c>
      <c r="AG676" s="1" t="s">
        <v>10558</v>
      </c>
      <c r="AH676" s="1" t="s">
        <v>39</v>
      </c>
      <c r="BP676"/>
    </row>
    <row r="677" spans="1:68" x14ac:dyDescent="0.3">
      <c r="A677" s="1" t="s">
        <v>10595</v>
      </c>
      <c r="B677" s="1" t="s">
        <v>1720</v>
      </c>
      <c r="C677" s="1" t="s">
        <v>10596</v>
      </c>
      <c r="D677" s="1" t="s">
        <v>1721</v>
      </c>
      <c r="E677" s="1">
        <v>0.75</v>
      </c>
      <c r="F677" s="1">
        <v>13.48</v>
      </c>
      <c r="G677" s="1">
        <v>17.84</v>
      </c>
      <c r="H677" s="1" t="s">
        <v>555</v>
      </c>
      <c r="I677" s="1" t="s">
        <v>556</v>
      </c>
      <c r="J677" s="1" t="s">
        <v>557</v>
      </c>
      <c r="K677" s="1" t="s">
        <v>558</v>
      </c>
      <c r="L677" s="1" t="s">
        <v>559</v>
      </c>
      <c r="M677" s="1" t="s">
        <v>1508</v>
      </c>
      <c r="N677" s="1" t="s">
        <v>1708</v>
      </c>
      <c r="O677" s="1" t="s">
        <v>598</v>
      </c>
      <c r="P677" s="1" t="s">
        <v>1721</v>
      </c>
      <c r="Q677" s="1" t="s">
        <v>564</v>
      </c>
      <c r="R677" s="1" t="s">
        <v>1719</v>
      </c>
      <c r="S677" s="1" t="s">
        <v>10597</v>
      </c>
      <c r="T677" s="1" t="s">
        <v>566</v>
      </c>
      <c r="U677" s="1" t="s">
        <v>567</v>
      </c>
      <c r="V677" s="1">
        <v>13.5</v>
      </c>
      <c r="W677" s="1">
        <v>5.5</v>
      </c>
      <c r="X677" s="1">
        <v>6</v>
      </c>
      <c r="Y677" s="1"/>
      <c r="Z677" s="1"/>
      <c r="AA677" s="1"/>
      <c r="AB677" s="1">
        <v>80</v>
      </c>
      <c r="AC677" s="1"/>
      <c r="AD677" s="1"/>
      <c r="AE677" s="1" t="s">
        <v>575</v>
      </c>
      <c r="AF677" s="1">
        <v>7.5111275964391691E-3</v>
      </c>
      <c r="AG677" s="1" t="s">
        <v>10558</v>
      </c>
      <c r="AH677" s="1" t="s">
        <v>39</v>
      </c>
      <c r="BP677"/>
    </row>
    <row r="678" spans="1:68" x14ac:dyDescent="0.3">
      <c r="A678" s="1" t="s">
        <v>12634</v>
      </c>
      <c r="B678" s="1" t="s">
        <v>12635</v>
      </c>
      <c r="C678" s="1" t="s">
        <v>12636</v>
      </c>
      <c r="D678" s="1" t="s">
        <v>12637</v>
      </c>
      <c r="E678" s="1">
        <v>0.75</v>
      </c>
      <c r="F678" s="1">
        <v>13.39</v>
      </c>
      <c r="G678" s="1">
        <v>17.72</v>
      </c>
      <c r="H678" s="1" t="s">
        <v>555</v>
      </c>
      <c r="I678" s="1" t="s">
        <v>556</v>
      </c>
      <c r="J678" s="1" t="s">
        <v>557</v>
      </c>
      <c r="K678" s="1" t="s">
        <v>558</v>
      </c>
      <c r="L678" s="1" t="s">
        <v>559</v>
      </c>
      <c r="M678" s="1" t="s">
        <v>1508</v>
      </c>
      <c r="N678" s="1" t="s">
        <v>1708</v>
      </c>
      <c r="O678" s="1" t="s">
        <v>598</v>
      </c>
      <c r="P678" s="1" t="s">
        <v>12637</v>
      </c>
      <c r="Q678" s="1" t="s">
        <v>564</v>
      </c>
      <c r="R678" s="1" t="s">
        <v>6440</v>
      </c>
      <c r="S678" s="1" t="s">
        <v>12638</v>
      </c>
      <c r="T678" s="1" t="s">
        <v>566</v>
      </c>
      <c r="U678" s="1" t="s">
        <v>567</v>
      </c>
      <c r="V678" s="1">
        <v>13.5</v>
      </c>
      <c r="W678" s="1">
        <v>5.2</v>
      </c>
      <c r="X678" s="1">
        <v>7</v>
      </c>
      <c r="Y678" s="1"/>
      <c r="Z678" s="1"/>
      <c r="AA678" s="1"/>
      <c r="AB678" s="1">
        <v>80</v>
      </c>
      <c r="AC678" s="1"/>
      <c r="AD678" s="1"/>
      <c r="AE678" s="1" t="s">
        <v>575</v>
      </c>
      <c r="AF678" s="1">
        <v>7.5616131441374164E-3</v>
      </c>
      <c r="AG678" s="1" t="s">
        <v>10558</v>
      </c>
      <c r="AH678" s="1" t="s">
        <v>39</v>
      </c>
      <c r="BP678"/>
    </row>
    <row r="679" spans="1:68" x14ac:dyDescent="0.3">
      <c r="A679" s="1" t="s">
        <v>14767</v>
      </c>
      <c r="B679" s="1" t="s">
        <v>1723</v>
      </c>
      <c r="C679" s="1" t="s">
        <v>14768</v>
      </c>
      <c r="D679" s="1" t="s">
        <v>8687</v>
      </c>
      <c r="E679" s="1">
        <v>0.75</v>
      </c>
      <c r="F679" s="1">
        <v>29.9</v>
      </c>
      <c r="G679" s="1">
        <v>39.729999999999997</v>
      </c>
      <c r="H679" s="1" t="s">
        <v>555</v>
      </c>
      <c r="I679" s="1" t="s">
        <v>556</v>
      </c>
      <c r="J679" s="1" t="s">
        <v>557</v>
      </c>
      <c r="K679" s="1" t="s">
        <v>558</v>
      </c>
      <c r="L679" s="1" t="s">
        <v>559</v>
      </c>
      <c r="M679" s="1" t="s">
        <v>1508</v>
      </c>
      <c r="N679" s="1" t="s">
        <v>1708</v>
      </c>
      <c r="O679" s="1" t="s">
        <v>571</v>
      </c>
      <c r="P679" s="1" t="s">
        <v>8687</v>
      </c>
      <c r="Q679" s="1" t="s">
        <v>564</v>
      </c>
      <c r="R679" s="1" t="s">
        <v>1712</v>
      </c>
      <c r="S679" s="1" t="s">
        <v>14769</v>
      </c>
      <c r="T679" s="1" t="s">
        <v>566</v>
      </c>
      <c r="U679" s="1" t="s">
        <v>567</v>
      </c>
      <c r="V679" s="1">
        <v>15</v>
      </c>
      <c r="W679" s="1">
        <v>5.5</v>
      </c>
      <c r="X679" s="1">
        <v>8</v>
      </c>
      <c r="Y679" s="1"/>
      <c r="Z679" s="1"/>
      <c r="AA679" s="1"/>
      <c r="AB679" s="1">
        <v>90</v>
      </c>
      <c r="AC679" s="1"/>
      <c r="AD679" s="1"/>
      <c r="AE679" s="1" t="s">
        <v>575</v>
      </c>
      <c r="AF679" s="1">
        <v>3.762541806020067E-3</v>
      </c>
      <c r="AG679" s="1" t="s">
        <v>10558</v>
      </c>
      <c r="AH679" s="1" t="s">
        <v>39</v>
      </c>
      <c r="BP679"/>
    </row>
    <row r="680" spans="1:68" x14ac:dyDescent="0.3">
      <c r="A680" s="1" t="s">
        <v>14770</v>
      </c>
      <c r="B680" s="1" t="s">
        <v>14771</v>
      </c>
      <c r="C680" s="1" t="s">
        <v>14772</v>
      </c>
      <c r="D680" s="1" t="s">
        <v>14773</v>
      </c>
      <c r="E680" s="1">
        <v>0.75</v>
      </c>
      <c r="F680" s="1">
        <v>25.9</v>
      </c>
      <c r="G680" s="1">
        <v>34.4</v>
      </c>
      <c r="H680" s="1" t="s">
        <v>555</v>
      </c>
      <c r="I680" s="1" t="s">
        <v>556</v>
      </c>
      <c r="J680" s="1" t="s">
        <v>557</v>
      </c>
      <c r="K680" s="1" t="s">
        <v>558</v>
      </c>
      <c r="L680" s="1" t="s">
        <v>559</v>
      </c>
      <c r="M680" s="1" t="s">
        <v>1508</v>
      </c>
      <c r="N680" s="1" t="s">
        <v>1708</v>
      </c>
      <c r="O680" s="1" t="s">
        <v>582</v>
      </c>
      <c r="P680" s="1" t="s">
        <v>14773</v>
      </c>
      <c r="Q680" s="1" t="s">
        <v>14432</v>
      </c>
      <c r="R680" s="1" t="s">
        <v>1722</v>
      </c>
      <c r="S680" s="1" t="s">
        <v>14774</v>
      </c>
      <c r="T680" s="1" t="s">
        <v>566</v>
      </c>
      <c r="U680" s="1" t="s">
        <v>567</v>
      </c>
      <c r="V680" s="1">
        <v>15</v>
      </c>
      <c r="W680" s="1">
        <v>5.3</v>
      </c>
      <c r="X680" s="1">
        <v>6</v>
      </c>
      <c r="Y680" s="1"/>
      <c r="Z680" s="1"/>
      <c r="AA680" s="1"/>
      <c r="AB680" s="1">
        <v>90</v>
      </c>
      <c r="AC680" s="1"/>
      <c r="AD680" s="1"/>
      <c r="AE680" s="1" t="s">
        <v>575</v>
      </c>
      <c r="AF680" s="1">
        <v>4.3436293436293436E-3</v>
      </c>
      <c r="AG680" s="1" t="s">
        <v>10558</v>
      </c>
      <c r="AH680" s="1" t="s">
        <v>39</v>
      </c>
      <c r="BP680"/>
    </row>
    <row r="681" spans="1:68" x14ac:dyDescent="0.3">
      <c r="A681" s="1" t="s">
        <v>63</v>
      </c>
      <c r="B681" s="1" t="s">
        <v>1724</v>
      </c>
      <c r="C681" s="1" t="s">
        <v>1725</v>
      </c>
      <c r="D681" s="1" t="s">
        <v>1726</v>
      </c>
      <c r="E681" s="1">
        <v>0.75</v>
      </c>
      <c r="F681" s="1">
        <v>14.49</v>
      </c>
      <c r="G681" s="1">
        <v>19.190000000000001</v>
      </c>
      <c r="H681" s="1" t="s">
        <v>555</v>
      </c>
      <c r="I681" s="1" t="s">
        <v>556</v>
      </c>
      <c r="J681" s="1" t="s">
        <v>557</v>
      </c>
      <c r="K681" s="1" t="s">
        <v>558</v>
      </c>
      <c r="L681" s="1" t="s">
        <v>559</v>
      </c>
      <c r="M681" s="1" t="s">
        <v>1508</v>
      </c>
      <c r="N681" s="1" t="s">
        <v>1708</v>
      </c>
      <c r="O681" s="1" t="s">
        <v>582</v>
      </c>
      <c r="P681" s="1" t="s">
        <v>1726</v>
      </c>
      <c r="Q681" s="1" t="s">
        <v>564</v>
      </c>
      <c r="R681" s="1" t="s">
        <v>1727</v>
      </c>
      <c r="S681" s="1" t="s">
        <v>11318</v>
      </c>
      <c r="T681" s="1" t="s">
        <v>566</v>
      </c>
      <c r="U681" s="1" t="s">
        <v>567</v>
      </c>
      <c r="V681" s="1">
        <v>13.5</v>
      </c>
      <c r="W681" s="1">
        <v>5.7</v>
      </c>
      <c r="X681" s="1">
        <v>5</v>
      </c>
      <c r="Y681" s="1"/>
      <c r="Z681" s="1"/>
      <c r="AA681" s="1"/>
      <c r="AB681" s="1">
        <v>80</v>
      </c>
      <c r="AC681" s="1"/>
      <c r="AD681" s="1"/>
      <c r="AE681" s="1" t="s">
        <v>575</v>
      </c>
      <c r="AF681" s="1">
        <v>6.987577639751553E-3</v>
      </c>
      <c r="AG681" s="1" t="s">
        <v>10558</v>
      </c>
      <c r="AH681" s="1" t="s">
        <v>39</v>
      </c>
      <c r="BP681"/>
    </row>
    <row r="682" spans="1:68" x14ac:dyDescent="0.3">
      <c r="A682" s="1" t="s">
        <v>16802</v>
      </c>
      <c r="B682" s="1" t="s">
        <v>1730</v>
      </c>
      <c r="C682" s="1" t="s">
        <v>16803</v>
      </c>
      <c r="D682" s="1" t="s">
        <v>16804</v>
      </c>
      <c r="E682" s="1">
        <v>0.75</v>
      </c>
      <c r="F682" s="1">
        <v>14.99</v>
      </c>
      <c r="G682" s="1">
        <v>19.850000000000001</v>
      </c>
      <c r="H682" s="1" t="s">
        <v>555</v>
      </c>
      <c r="I682" s="1" t="s">
        <v>556</v>
      </c>
      <c r="J682" s="1" t="s">
        <v>557</v>
      </c>
      <c r="K682" s="1" t="s">
        <v>558</v>
      </c>
      <c r="L682" s="1" t="s">
        <v>559</v>
      </c>
      <c r="M682" s="1" t="s">
        <v>1508</v>
      </c>
      <c r="N682" s="1" t="s">
        <v>1708</v>
      </c>
      <c r="O682" s="1" t="s">
        <v>598</v>
      </c>
      <c r="P682" s="1" t="s">
        <v>16804</v>
      </c>
      <c r="Q682" s="1" t="s">
        <v>564</v>
      </c>
      <c r="R682" s="1" t="s">
        <v>1731</v>
      </c>
      <c r="S682" s="1" t="s">
        <v>1732</v>
      </c>
      <c r="T682" s="1" t="s">
        <v>566</v>
      </c>
      <c r="U682" s="1" t="s">
        <v>567</v>
      </c>
      <c r="V682" s="1">
        <v>13.5</v>
      </c>
      <c r="W682" s="1">
        <v>5.8</v>
      </c>
      <c r="X682" s="1">
        <v>7</v>
      </c>
      <c r="Y682" s="1"/>
      <c r="Z682" s="1"/>
      <c r="AA682" s="1"/>
      <c r="AB682" s="1">
        <v>80</v>
      </c>
      <c r="AC682" s="1"/>
      <c r="AD682" s="1"/>
      <c r="AE682" s="1" t="s">
        <v>575</v>
      </c>
      <c r="AF682" s="1">
        <v>6.7545030020013342E-3</v>
      </c>
      <c r="AG682" s="1" t="s">
        <v>10558</v>
      </c>
      <c r="AH682" s="1" t="s">
        <v>39</v>
      </c>
      <c r="BP682"/>
    </row>
    <row r="683" spans="1:68" x14ac:dyDescent="0.3">
      <c r="A683" s="1" t="s">
        <v>7228</v>
      </c>
      <c r="B683" s="1" t="s">
        <v>7229</v>
      </c>
      <c r="C683" s="1" t="s">
        <v>7230</v>
      </c>
      <c r="D683" s="1" t="s">
        <v>7231</v>
      </c>
      <c r="E683" s="1">
        <v>0.38</v>
      </c>
      <c r="F683" s="1">
        <v>17.96</v>
      </c>
      <c r="G683" s="1">
        <v>47.63</v>
      </c>
      <c r="H683" s="1" t="s">
        <v>555</v>
      </c>
      <c r="I683" s="1" t="s">
        <v>556</v>
      </c>
      <c r="J683" s="1" t="s">
        <v>557</v>
      </c>
      <c r="K683" s="1" t="s">
        <v>558</v>
      </c>
      <c r="L683" s="1" t="s">
        <v>559</v>
      </c>
      <c r="M683" s="1" t="s">
        <v>1508</v>
      </c>
      <c r="N683" s="1" t="s">
        <v>1708</v>
      </c>
      <c r="O683" s="1" t="s">
        <v>562</v>
      </c>
      <c r="P683" s="1" t="s">
        <v>7231</v>
      </c>
      <c r="Q683" s="1" t="s">
        <v>564</v>
      </c>
      <c r="R683" s="1" t="s">
        <v>1712</v>
      </c>
      <c r="S683" s="1" t="s">
        <v>7232</v>
      </c>
      <c r="T683" s="1" t="s">
        <v>566</v>
      </c>
      <c r="U683" s="1" t="s">
        <v>567</v>
      </c>
      <c r="V683" s="1">
        <v>15</v>
      </c>
      <c r="W683" s="1">
        <v>5.5</v>
      </c>
      <c r="X683" s="1">
        <v>7</v>
      </c>
      <c r="Y683" s="1"/>
      <c r="Z683" s="1"/>
      <c r="AA683" s="1"/>
      <c r="AB683" s="1">
        <v>90</v>
      </c>
      <c r="AC683" s="1"/>
      <c r="AD683" s="1"/>
      <c r="AE683" s="1" t="s">
        <v>575</v>
      </c>
      <c r="AF683" s="1">
        <v>3.173719376391982E-3</v>
      </c>
      <c r="AG683" s="1" t="s">
        <v>10558</v>
      </c>
      <c r="AH683" s="1" t="s">
        <v>39</v>
      </c>
      <c r="BP683"/>
    </row>
    <row r="684" spans="1:68" x14ac:dyDescent="0.3">
      <c r="A684" s="1" t="s">
        <v>12639</v>
      </c>
      <c r="B684" s="1" t="s">
        <v>1733</v>
      </c>
      <c r="C684" s="1" t="s">
        <v>12640</v>
      </c>
      <c r="D684" s="1" t="s">
        <v>1734</v>
      </c>
      <c r="E684" s="1">
        <v>0.75</v>
      </c>
      <c r="F684" s="1">
        <v>15.98</v>
      </c>
      <c r="G684" s="1">
        <v>21.17</v>
      </c>
      <c r="H684" s="1" t="s">
        <v>555</v>
      </c>
      <c r="I684" s="1" t="s">
        <v>556</v>
      </c>
      <c r="J684" s="1" t="s">
        <v>557</v>
      </c>
      <c r="K684" s="1" t="s">
        <v>558</v>
      </c>
      <c r="L684" s="1" t="s">
        <v>559</v>
      </c>
      <c r="M684" s="1" t="s">
        <v>1508</v>
      </c>
      <c r="N684" s="1" t="s">
        <v>1708</v>
      </c>
      <c r="O684" s="1" t="s">
        <v>598</v>
      </c>
      <c r="P684" s="1" t="s">
        <v>1734</v>
      </c>
      <c r="Q684" s="1" t="s">
        <v>564</v>
      </c>
      <c r="R684" s="1" t="s">
        <v>1735</v>
      </c>
      <c r="S684" s="1" t="s">
        <v>12641</v>
      </c>
      <c r="T684" s="1" t="s">
        <v>566</v>
      </c>
      <c r="U684" s="1" t="s">
        <v>567</v>
      </c>
      <c r="V684" s="1">
        <v>14</v>
      </c>
      <c r="W684" s="1">
        <v>5.9</v>
      </c>
      <c r="X684" s="1">
        <v>5</v>
      </c>
      <c r="Y684" s="1"/>
      <c r="Z684" s="1"/>
      <c r="AA684" s="1"/>
      <c r="AB684" s="1">
        <v>80</v>
      </c>
      <c r="AC684" s="1"/>
      <c r="AD684" s="1"/>
      <c r="AE684" s="1" t="s">
        <v>575</v>
      </c>
      <c r="AF684" s="1">
        <v>6.5707133917396743E-3</v>
      </c>
      <c r="AG684" s="1" t="s">
        <v>10558</v>
      </c>
      <c r="AH684" s="1" t="s">
        <v>39</v>
      </c>
      <c r="BP684"/>
    </row>
    <row r="685" spans="1:68" x14ac:dyDescent="0.3">
      <c r="A685" s="1" t="s">
        <v>8688</v>
      </c>
      <c r="B685" s="1" t="s">
        <v>1736</v>
      </c>
      <c r="C685" s="1" t="s">
        <v>8689</v>
      </c>
      <c r="D685" s="1" t="s">
        <v>1737</v>
      </c>
      <c r="E685" s="1">
        <v>0.75</v>
      </c>
      <c r="F685" s="1">
        <v>10.48</v>
      </c>
      <c r="G685" s="1">
        <v>13.84</v>
      </c>
      <c r="H685" s="1" t="s">
        <v>555</v>
      </c>
      <c r="I685" s="1" t="s">
        <v>556</v>
      </c>
      <c r="J685" s="1" t="s">
        <v>557</v>
      </c>
      <c r="K685" s="1" t="s">
        <v>558</v>
      </c>
      <c r="L685" s="1" t="s">
        <v>559</v>
      </c>
      <c r="M685" s="1" t="s">
        <v>1508</v>
      </c>
      <c r="N685" s="1" t="s">
        <v>1708</v>
      </c>
      <c r="O685" s="1" t="s">
        <v>571</v>
      </c>
      <c r="P685" s="1" t="s">
        <v>1737</v>
      </c>
      <c r="Q685" s="1" t="s">
        <v>564</v>
      </c>
      <c r="R685" s="1" t="s">
        <v>1719</v>
      </c>
      <c r="S685" s="1" t="s">
        <v>1738</v>
      </c>
      <c r="T685" s="1" t="s">
        <v>566</v>
      </c>
      <c r="U685" s="1" t="s">
        <v>567</v>
      </c>
      <c r="V685" s="1">
        <v>13.5</v>
      </c>
      <c r="W685" s="1">
        <v>5.4</v>
      </c>
      <c r="X685" s="1">
        <v>6</v>
      </c>
      <c r="Y685" s="1"/>
      <c r="Z685" s="1"/>
      <c r="AA685" s="1"/>
      <c r="AB685" s="1">
        <v>80</v>
      </c>
      <c r="AC685" s="1"/>
      <c r="AD685" s="1"/>
      <c r="AE685" s="1" t="s">
        <v>575</v>
      </c>
      <c r="AF685" s="1">
        <v>9.6612595419847333E-3</v>
      </c>
      <c r="AG685" s="1" t="s">
        <v>10558</v>
      </c>
      <c r="AH685" s="1" t="s">
        <v>39</v>
      </c>
      <c r="BP685"/>
    </row>
    <row r="686" spans="1:68" x14ac:dyDescent="0.3">
      <c r="A686" s="1" t="s">
        <v>12642</v>
      </c>
      <c r="B686" s="1" t="s">
        <v>12643</v>
      </c>
      <c r="C686" s="1" t="s">
        <v>12644</v>
      </c>
      <c r="D686" s="1" t="s">
        <v>12645</v>
      </c>
      <c r="E686" s="1">
        <v>0.75</v>
      </c>
      <c r="F686" s="1">
        <v>16.98</v>
      </c>
      <c r="G686" s="1">
        <v>22.51</v>
      </c>
      <c r="H686" s="1" t="s">
        <v>555</v>
      </c>
      <c r="I686" s="1" t="s">
        <v>556</v>
      </c>
      <c r="J686" s="1" t="s">
        <v>557</v>
      </c>
      <c r="K686" s="1" t="s">
        <v>558</v>
      </c>
      <c r="L686" s="1" t="s">
        <v>559</v>
      </c>
      <c r="M686" s="1" t="s">
        <v>1508</v>
      </c>
      <c r="N686" s="1" t="s">
        <v>1708</v>
      </c>
      <c r="O686" s="1" t="s">
        <v>598</v>
      </c>
      <c r="P686" s="1" t="s">
        <v>12645</v>
      </c>
      <c r="Q686" s="1" t="s">
        <v>564</v>
      </c>
      <c r="R686" s="1" t="s">
        <v>1743</v>
      </c>
      <c r="S686" s="1" t="s">
        <v>12646</v>
      </c>
      <c r="T686" s="1" t="s">
        <v>566</v>
      </c>
      <c r="U686" s="1" t="s">
        <v>567</v>
      </c>
      <c r="V686" s="1">
        <v>13.5</v>
      </c>
      <c r="W686" s="1">
        <v>5.7</v>
      </c>
      <c r="X686" s="1">
        <v>5</v>
      </c>
      <c r="Y686" s="1"/>
      <c r="Z686" s="1"/>
      <c r="AA686" s="1"/>
      <c r="AB686" s="1">
        <v>80</v>
      </c>
      <c r="AC686" s="1"/>
      <c r="AD686" s="1"/>
      <c r="AE686" s="1" t="s">
        <v>575</v>
      </c>
      <c r="AF686" s="1">
        <v>5.9628975265017667E-3</v>
      </c>
      <c r="AG686" s="1" t="s">
        <v>10558</v>
      </c>
      <c r="AH686" s="1" t="s">
        <v>39</v>
      </c>
      <c r="BP686"/>
    </row>
    <row r="687" spans="1:68" x14ac:dyDescent="0.3">
      <c r="A687" s="1" t="s">
        <v>16805</v>
      </c>
      <c r="B687" s="1" t="s">
        <v>1711</v>
      </c>
      <c r="C687" s="1" t="s">
        <v>16806</v>
      </c>
      <c r="D687" s="1" t="s">
        <v>8680</v>
      </c>
      <c r="E687" s="1">
        <v>0.75</v>
      </c>
      <c r="F687" s="1">
        <v>35.9</v>
      </c>
      <c r="G687" s="1">
        <v>47.73</v>
      </c>
      <c r="H687" s="1" t="s">
        <v>555</v>
      </c>
      <c r="I687" s="1" t="s">
        <v>556</v>
      </c>
      <c r="J687" s="1" t="s">
        <v>557</v>
      </c>
      <c r="K687" s="1" t="s">
        <v>558</v>
      </c>
      <c r="L687" s="1" t="s">
        <v>559</v>
      </c>
      <c r="M687" s="1" t="s">
        <v>1508</v>
      </c>
      <c r="N687" s="1" t="s">
        <v>1708</v>
      </c>
      <c r="O687" s="1" t="s">
        <v>582</v>
      </c>
      <c r="P687" s="1" t="s">
        <v>8680</v>
      </c>
      <c r="Q687" s="1" t="s">
        <v>564</v>
      </c>
      <c r="R687" s="1" t="s">
        <v>1712</v>
      </c>
      <c r="S687" s="1" t="s">
        <v>8681</v>
      </c>
      <c r="T687" s="1" t="s">
        <v>566</v>
      </c>
      <c r="U687" s="1" t="s">
        <v>567</v>
      </c>
      <c r="V687" s="1">
        <v>15.5</v>
      </c>
      <c r="W687" s="1">
        <v>5.6</v>
      </c>
      <c r="X687" s="1"/>
      <c r="Y687" s="1"/>
      <c r="Z687" s="1"/>
      <c r="AA687" s="1"/>
      <c r="AB687" s="1">
        <v>90</v>
      </c>
      <c r="AC687" s="1"/>
      <c r="AD687" s="1"/>
      <c r="AE687" s="1" t="s">
        <v>575</v>
      </c>
      <c r="AF687" s="1">
        <v>3.2381615598885798E-3</v>
      </c>
      <c r="AG687" s="1" t="s">
        <v>10558</v>
      </c>
      <c r="AH687" s="1" t="s">
        <v>39</v>
      </c>
      <c r="BP687"/>
    </row>
    <row r="688" spans="1:68" x14ac:dyDescent="0.3">
      <c r="A688" s="1" t="s">
        <v>14775</v>
      </c>
      <c r="B688" s="1" t="s">
        <v>1739</v>
      </c>
      <c r="C688" s="1" t="s">
        <v>14776</v>
      </c>
      <c r="D688" s="1" t="s">
        <v>1740</v>
      </c>
      <c r="E688" s="1">
        <v>0.75</v>
      </c>
      <c r="F688" s="1">
        <v>11.95</v>
      </c>
      <c r="G688" s="1">
        <v>15.8</v>
      </c>
      <c r="H688" s="1" t="s">
        <v>555</v>
      </c>
      <c r="I688" s="1" t="s">
        <v>556</v>
      </c>
      <c r="J688" s="1" t="s">
        <v>557</v>
      </c>
      <c r="K688" s="1" t="s">
        <v>558</v>
      </c>
      <c r="L688" s="1" t="s">
        <v>559</v>
      </c>
      <c r="M688" s="1" t="s">
        <v>1508</v>
      </c>
      <c r="N688" s="1" t="s">
        <v>1708</v>
      </c>
      <c r="O688" s="1" t="s">
        <v>7310</v>
      </c>
      <c r="P688" s="1" t="s">
        <v>1740</v>
      </c>
      <c r="Q688" s="1" t="s">
        <v>564</v>
      </c>
      <c r="R688" s="1" t="s">
        <v>1712</v>
      </c>
      <c r="S688" s="1" t="s">
        <v>14777</v>
      </c>
      <c r="T688" s="1" t="s">
        <v>566</v>
      </c>
      <c r="U688" s="1" t="s">
        <v>567</v>
      </c>
      <c r="V688" s="1">
        <v>12</v>
      </c>
      <c r="W688" s="1">
        <v>4.9000000000000004</v>
      </c>
      <c r="X688" s="1"/>
      <c r="Y688" s="1"/>
      <c r="Z688" s="1"/>
      <c r="AA688" s="1"/>
      <c r="AB688" s="1">
        <v>80</v>
      </c>
      <c r="AC688" s="1"/>
      <c r="AD688" s="1"/>
      <c r="AE688" s="1" t="s">
        <v>575</v>
      </c>
      <c r="AF688" s="1">
        <v>7.5313807531380752E-3</v>
      </c>
      <c r="AG688" s="1" t="s">
        <v>10558</v>
      </c>
      <c r="AH688" s="1" t="s">
        <v>39</v>
      </c>
      <c r="BP688"/>
    </row>
    <row r="689" spans="1:68" x14ac:dyDescent="0.3">
      <c r="A689" s="1" t="s">
        <v>14778</v>
      </c>
      <c r="B689" s="1" t="s">
        <v>1741</v>
      </c>
      <c r="C689" s="1" t="s">
        <v>14779</v>
      </c>
      <c r="D689" s="1" t="s">
        <v>1742</v>
      </c>
      <c r="E689" s="1">
        <v>0.75</v>
      </c>
      <c r="F689" s="1">
        <v>14.99</v>
      </c>
      <c r="G689" s="1">
        <v>19.850000000000001</v>
      </c>
      <c r="H689" s="1" t="s">
        <v>555</v>
      </c>
      <c r="I689" s="1" t="s">
        <v>556</v>
      </c>
      <c r="J689" s="1" t="s">
        <v>557</v>
      </c>
      <c r="K689" s="1" t="s">
        <v>558</v>
      </c>
      <c r="L689" s="1" t="s">
        <v>559</v>
      </c>
      <c r="M689" s="1" t="s">
        <v>1508</v>
      </c>
      <c r="N689" s="1" t="s">
        <v>1708</v>
      </c>
      <c r="O689" s="1" t="s">
        <v>571</v>
      </c>
      <c r="P689" s="1" t="s">
        <v>1742</v>
      </c>
      <c r="Q689" s="1" t="s">
        <v>564</v>
      </c>
      <c r="R689" s="1" t="s">
        <v>1743</v>
      </c>
      <c r="S689" s="1" t="s">
        <v>8690</v>
      </c>
      <c r="T689" s="1" t="s">
        <v>566</v>
      </c>
      <c r="U689" s="1" t="s">
        <v>567</v>
      </c>
      <c r="V689" s="1">
        <v>13</v>
      </c>
      <c r="W689" s="1">
        <v>4.9000000000000004</v>
      </c>
      <c r="X689" s="1"/>
      <c r="Y689" s="1"/>
      <c r="Z689" s="1"/>
      <c r="AA689" s="1"/>
      <c r="AB689" s="1">
        <v>70</v>
      </c>
      <c r="AC689" s="1"/>
      <c r="AD689" s="1"/>
      <c r="AE689" s="1" t="s">
        <v>575</v>
      </c>
      <c r="AF689" s="1">
        <v>6.5043362241494328E-3</v>
      </c>
      <c r="AG689" s="1" t="s">
        <v>10558</v>
      </c>
      <c r="AH689" s="1" t="s">
        <v>39</v>
      </c>
      <c r="BP689"/>
    </row>
    <row r="690" spans="1:68" x14ac:dyDescent="0.3">
      <c r="A690" s="1" t="s">
        <v>8691</v>
      </c>
      <c r="B690" s="1" t="s">
        <v>1744</v>
      </c>
      <c r="C690" s="1" t="s">
        <v>8692</v>
      </c>
      <c r="D690" s="1" t="s">
        <v>6543</v>
      </c>
      <c r="E690" s="1">
        <v>0.75</v>
      </c>
      <c r="F690" s="1">
        <v>39.5</v>
      </c>
      <c r="G690" s="1">
        <v>52.53</v>
      </c>
      <c r="H690" s="1" t="s">
        <v>555</v>
      </c>
      <c r="I690" s="1" t="s">
        <v>556</v>
      </c>
      <c r="J690" s="1" t="s">
        <v>557</v>
      </c>
      <c r="K690" s="1" t="s">
        <v>558</v>
      </c>
      <c r="L690" s="1" t="s">
        <v>559</v>
      </c>
      <c r="M690" s="1" t="s">
        <v>1508</v>
      </c>
      <c r="N690" s="1" t="s">
        <v>1708</v>
      </c>
      <c r="O690" s="1" t="s">
        <v>569</v>
      </c>
      <c r="P690" s="1" t="s">
        <v>6543</v>
      </c>
      <c r="Q690" s="1" t="s">
        <v>564</v>
      </c>
      <c r="R690" s="1" t="s">
        <v>1743</v>
      </c>
      <c r="S690" s="1" t="s">
        <v>1745</v>
      </c>
      <c r="T690" s="1" t="s">
        <v>566</v>
      </c>
      <c r="U690" s="1" t="s">
        <v>567</v>
      </c>
      <c r="V690" s="1">
        <v>15</v>
      </c>
      <c r="W690" s="1">
        <v>5.4</v>
      </c>
      <c r="X690" s="1">
        <v>7</v>
      </c>
      <c r="Y690" s="1"/>
      <c r="Z690" s="1"/>
      <c r="AA690" s="1"/>
      <c r="AB690" s="1">
        <v>90</v>
      </c>
      <c r="AC690" s="1"/>
      <c r="AD690" s="1"/>
      <c r="AE690" s="1" t="s">
        <v>575</v>
      </c>
      <c r="AF690" s="1">
        <v>2.8481012658227848E-3</v>
      </c>
      <c r="AG690" s="1" t="s">
        <v>10558</v>
      </c>
      <c r="AH690" s="1" t="s">
        <v>39</v>
      </c>
      <c r="BP690"/>
    </row>
    <row r="691" spans="1:68" x14ac:dyDescent="0.3">
      <c r="A691" s="1" t="s">
        <v>8693</v>
      </c>
      <c r="B691" s="1" t="s">
        <v>8694</v>
      </c>
      <c r="C691" s="1" t="s">
        <v>8695</v>
      </c>
      <c r="D691" s="1" t="s">
        <v>8696</v>
      </c>
      <c r="E691" s="1">
        <v>0.75</v>
      </c>
      <c r="F691" s="1">
        <v>92.9</v>
      </c>
      <c r="G691" s="1">
        <v>123.87</v>
      </c>
      <c r="H691" s="1" t="s">
        <v>555</v>
      </c>
      <c r="I691" s="1" t="s">
        <v>556</v>
      </c>
      <c r="J691" s="1" t="s">
        <v>557</v>
      </c>
      <c r="K691" s="1" t="s">
        <v>558</v>
      </c>
      <c r="L691" s="1" t="s">
        <v>559</v>
      </c>
      <c r="M691" s="1" t="s">
        <v>1508</v>
      </c>
      <c r="N691" s="1" t="s">
        <v>1708</v>
      </c>
      <c r="O691" s="1" t="s">
        <v>8697</v>
      </c>
      <c r="P691" s="1" t="s">
        <v>8696</v>
      </c>
      <c r="Q691" s="1" t="s">
        <v>564</v>
      </c>
      <c r="R691" s="1" t="s">
        <v>1743</v>
      </c>
      <c r="S691" s="1" t="s">
        <v>8698</v>
      </c>
      <c r="T691" s="1" t="s">
        <v>566</v>
      </c>
      <c r="U691" s="1" t="s">
        <v>567</v>
      </c>
      <c r="V691" s="1">
        <v>15</v>
      </c>
      <c r="W691" s="1">
        <v>6.2</v>
      </c>
      <c r="X691" s="1">
        <v>7</v>
      </c>
      <c r="Y691" s="1"/>
      <c r="Z691" s="1"/>
      <c r="AA691" s="1"/>
      <c r="AB691" s="1">
        <v>90</v>
      </c>
      <c r="AC691" s="1"/>
      <c r="AD691" s="1"/>
      <c r="AE691" s="1" t="s">
        <v>575</v>
      </c>
      <c r="AF691" s="1">
        <v>1.2109795479009688E-3</v>
      </c>
      <c r="AG691" s="1" t="s">
        <v>10558</v>
      </c>
      <c r="AH691" s="1" t="s">
        <v>39</v>
      </c>
      <c r="BP691"/>
    </row>
    <row r="692" spans="1:68" x14ac:dyDescent="0.3">
      <c r="A692" s="1" t="s">
        <v>8699</v>
      </c>
      <c r="B692" s="1" t="s">
        <v>1746</v>
      </c>
      <c r="C692" s="1" t="s">
        <v>8700</v>
      </c>
      <c r="D692" s="1" t="s">
        <v>1747</v>
      </c>
      <c r="E692" s="1">
        <v>0.75</v>
      </c>
      <c r="F692" s="1">
        <v>9.49</v>
      </c>
      <c r="G692" s="1">
        <v>12.52</v>
      </c>
      <c r="H692" s="1" t="s">
        <v>555</v>
      </c>
      <c r="I692" s="1" t="s">
        <v>556</v>
      </c>
      <c r="J692" s="1" t="s">
        <v>557</v>
      </c>
      <c r="K692" s="1" t="s">
        <v>558</v>
      </c>
      <c r="L692" s="1" t="s">
        <v>559</v>
      </c>
      <c r="M692" s="1" t="s">
        <v>1508</v>
      </c>
      <c r="N692" s="1" t="s">
        <v>1708</v>
      </c>
      <c r="O692" s="1" t="s">
        <v>598</v>
      </c>
      <c r="P692" s="1" t="s">
        <v>1747</v>
      </c>
      <c r="Q692" s="1" t="s">
        <v>564</v>
      </c>
      <c r="R692" s="1" t="s">
        <v>1748</v>
      </c>
      <c r="S692" s="1" t="s">
        <v>12647</v>
      </c>
      <c r="T692" s="1" t="s">
        <v>566</v>
      </c>
      <c r="U692" s="1" t="s">
        <v>574</v>
      </c>
      <c r="V692" s="1">
        <v>12</v>
      </c>
      <c r="W692" s="1">
        <v>4.8</v>
      </c>
      <c r="X692" s="1">
        <v>5</v>
      </c>
      <c r="Y692" s="1"/>
      <c r="Z692" s="1"/>
      <c r="AA692" s="1"/>
      <c r="AB692" s="1">
        <v>70</v>
      </c>
      <c r="AC692" s="1"/>
      <c r="AD692" s="1"/>
      <c r="AE692" s="1" t="s">
        <v>575</v>
      </c>
      <c r="AF692" s="1">
        <v>9.4836670179135919E-3</v>
      </c>
      <c r="AG692" s="1" t="s">
        <v>10558</v>
      </c>
      <c r="AH692" s="1" t="s">
        <v>39</v>
      </c>
      <c r="BP692"/>
    </row>
    <row r="693" spans="1:68" x14ac:dyDescent="0.3">
      <c r="A693" s="1" t="s">
        <v>8701</v>
      </c>
      <c r="B693" s="1" t="s">
        <v>1749</v>
      </c>
      <c r="C693" s="1" t="s">
        <v>8702</v>
      </c>
      <c r="D693" s="1" t="s">
        <v>1750</v>
      </c>
      <c r="E693" s="1">
        <v>0.75</v>
      </c>
      <c r="F693" s="1">
        <v>6.99</v>
      </c>
      <c r="G693" s="1">
        <v>9.19</v>
      </c>
      <c r="H693" s="1" t="s">
        <v>555</v>
      </c>
      <c r="I693" s="1" t="s">
        <v>556</v>
      </c>
      <c r="J693" s="1" t="s">
        <v>557</v>
      </c>
      <c r="K693" s="1" t="s">
        <v>558</v>
      </c>
      <c r="L693" s="1" t="s">
        <v>559</v>
      </c>
      <c r="M693" s="1" t="s">
        <v>1508</v>
      </c>
      <c r="N693" s="1" t="s">
        <v>1708</v>
      </c>
      <c r="O693" s="1" t="s">
        <v>7310</v>
      </c>
      <c r="P693" s="1" t="s">
        <v>1750</v>
      </c>
      <c r="Q693" s="1" t="s">
        <v>564</v>
      </c>
      <c r="R693" s="1" t="s">
        <v>621</v>
      </c>
      <c r="S693" s="1" t="s">
        <v>6544</v>
      </c>
      <c r="T693" s="1" t="s">
        <v>566</v>
      </c>
      <c r="U693" s="1" t="s">
        <v>574</v>
      </c>
      <c r="V693" s="1">
        <v>12.5</v>
      </c>
      <c r="W693" s="1">
        <v>5.3</v>
      </c>
      <c r="X693" s="1">
        <v>10</v>
      </c>
      <c r="Y693" s="1"/>
      <c r="Z693" s="1"/>
      <c r="AA693" s="1"/>
      <c r="AB693" s="1">
        <v>70</v>
      </c>
      <c r="AC693" s="1"/>
      <c r="AD693" s="1"/>
      <c r="AE693" s="1" t="s">
        <v>575</v>
      </c>
      <c r="AF693" s="1">
        <v>1.3412017167381975E-2</v>
      </c>
      <c r="AG693" s="1" t="s">
        <v>10558</v>
      </c>
      <c r="AH693" s="1" t="s">
        <v>39</v>
      </c>
      <c r="BP693"/>
    </row>
    <row r="694" spans="1:68" x14ac:dyDescent="0.3">
      <c r="A694" s="1" t="s">
        <v>11319</v>
      </c>
      <c r="B694" s="1" t="s">
        <v>1751</v>
      </c>
      <c r="C694" s="1" t="s">
        <v>11320</v>
      </c>
      <c r="D694" s="1" t="s">
        <v>1752</v>
      </c>
      <c r="E694" s="1">
        <v>3</v>
      </c>
      <c r="F694" s="1">
        <v>28.9</v>
      </c>
      <c r="G694" s="1">
        <v>9.6300000000000008</v>
      </c>
      <c r="H694" s="1" t="s">
        <v>555</v>
      </c>
      <c r="I694" s="1" t="s">
        <v>556</v>
      </c>
      <c r="J694" s="1" t="s">
        <v>557</v>
      </c>
      <c r="K694" s="1" t="s">
        <v>558</v>
      </c>
      <c r="L694" s="1" t="s">
        <v>559</v>
      </c>
      <c r="M694" s="1" t="s">
        <v>1508</v>
      </c>
      <c r="N694" s="1" t="s">
        <v>1708</v>
      </c>
      <c r="O694" s="1" t="s">
        <v>7310</v>
      </c>
      <c r="P694" s="1" t="s">
        <v>1752</v>
      </c>
      <c r="Q694" s="1" t="s">
        <v>564</v>
      </c>
      <c r="R694" s="1" t="s">
        <v>987</v>
      </c>
      <c r="S694" s="1" t="s">
        <v>7233</v>
      </c>
      <c r="T694" s="1" t="s">
        <v>594</v>
      </c>
      <c r="U694" s="1" t="s">
        <v>595</v>
      </c>
      <c r="V694" s="1">
        <v>13</v>
      </c>
      <c r="W694" s="1">
        <v>5.0999999999999996</v>
      </c>
      <c r="X694" s="1">
        <v>11</v>
      </c>
      <c r="Y694" s="1"/>
      <c r="Z694" s="1"/>
      <c r="AA694" s="1"/>
      <c r="AB694" s="1">
        <v>80</v>
      </c>
      <c r="AC694" s="1"/>
      <c r="AD694" s="1"/>
      <c r="AE694" s="1" t="s">
        <v>575</v>
      </c>
      <c r="AF694" s="1">
        <v>1.3494809688581315E-2</v>
      </c>
      <c r="AG694" s="1" t="s">
        <v>10558</v>
      </c>
      <c r="AH694" s="1" t="s">
        <v>39</v>
      </c>
      <c r="BP694"/>
    </row>
    <row r="695" spans="1:68" x14ac:dyDescent="0.3">
      <c r="A695" s="1" t="s">
        <v>10755</v>
      </c>
      <c r="B695" s="1" t="s">
        <v>1753</v>
      </c>
      <c r="C695" s="1" t="s">
        <v>10756</v>
      </c>
      <c r="D695" s="1" t="s">
        <v>1754</v>
      </c>
      <c r="E695" s="1">
        <v>0.75</v>
      </c>
      <c r="F695" s="1">
        <v>8.19</v>
      </c>
      <c r="G695" s="1">
        <v>10.79</v>
      </c>
      <c r="H695" s="1" t="s">
        <v>555</v>
      </c>
      <c r="I695" s="1" t="s">
        <v>556</v>
      </c>
      <c r="J695" s="1" t="s">
        <v>557</v>
      </c>
      <c r="K695" s="1" t="s">
        <v>558</v>
      </c>
      <c r="L695" s="1" t="s">
        <v>559</v>
      </c>
      <c r="M695" s="1" t="s">
        <v>1508</v>
      </c>
      <c r="N695" s="1" t="s">
        <v>1708</v>
      </c>
      <c r="O695" s="1" t="s">
        <v>7310</v>
      </c>
      <c r="P695" s="1" t="s">
        <v>1754</v>
      </c>
      <c r="Q695" s="1" t="s">
        <v>564</v>
      </c>
      <c r="R695" s="1" t="s">
        <v>1712</v>
      </c>
      <c r="S695" s="1" t="s">
        <v>10757</v>
      </c>
      <c r="T695" s="1" t="s">
        <v>566</v>
      </c>
      <c r="U695" s="1" t="s">
        <v>699</v>
      </c>
      <c r="V695" s="1">
        <v>12.5</v>
      </c>
      <c r="W695" s="1">
        <v>5</v>
      </c>
      <c r="X695" s="1">
        <v>7</v>
      </c>
      <c r="Y695" s="1"/>
      <c r="Z695" s="1"/>
      <c r="AA695" s="1"/>
      <c r="AB695" s="1">
        <v>70</v>
      </c>
      <c r="AC695" s="1"/>
      <c r="AD695" s="1"/>
      <c r="AE695" s="1" t="s">
        <v>575</v>
      </c>
      <c r="AF695" s="1">
        <v>1.1446886446886448E-2</v>
      </c>
      <c r="AG695" s="1" t="s">
        <v>10558</v>
      </c>
      <c r="AH695" s="1" t="s">
        <v>39</v>
      </c>
      <c r="BP695"/>
    </row>
    <row r="696" spans="1:68" x14ac:dyDescent="0.3">
      <c r="A696" s="1" t="s">
        <v>10946</v>
      </c>
      <c r="B696" s="1" t="s">
        <v>1755</v>
      </c>
      <c r="C696" s="1" t="s">
        <v>10947</v>
      </c>
      <c r="D696" s="1" t="s">
        <v>1756</v>
      </c>
      <c r="E696" s="1">
        <v>0.75</v>
      </c>
      <c r="F696" s="1">
        <v>11.29</v>
      </c>
      <c r="G696" s="1">
        <v>14.92</v>
      </c>
      <c r="H696" s="1" t="s">
        <v>555</v>
      </c>
      <c r="I696" s="1" t="s">
        <v>556</v>
      </c>
      <c r="J696" s="1" t="s">
        <v>557</v>
      </c>
      <c r="K696" s="1" t="s">
        <v>558</v>
      </c>
      <c r="L696" s="1" t="s">
        <v>559</v>
      </c>
      <c r="M696" s="1" t="s">
        <v>1508</v>
      </c>
      <c r="N696" s="1" t="s">
        <v>1708</v>
      </c>
      <c r="O696" s="1" t="s">
        <v>7310</v>
      </c>
      <c r="P696" s="1" t="s">
        <v>1756</v>
      </c>
      <c r="Q696" s="1" t="s">
        <v>564</v>
      </c>
      <c r="R696" s="1" t="s">
        <v>1775</v>
      </c>
      <c r="S696" s="1" t="s">
        <v>10948</v>
      </c>
      <c r="T696" s="1" t="s">
        <v>566</v>
      </c>
      <c r="U696" s="1" t="s">
        <v>699</v>
      </c>
      <c r="V696" s="1">
        <v>12.5</v>
      </c>
      <c r="W696" s="1">
        <v>5.0999999999999996</v>
      </c>
      <c r="X696" s="1">
        <v>7</v>
      </c>
      <c r="Y696" s="1"/>
      <c r="Z696" s="1"/>
      <c r="AA696" s="1"/>
      <c r="AB696" s="1">
        <v>70</v>
      </c>
      <c r="AC696" s="1"/>
      <c r="AD696" s="1"/>
      <c r="AE696" s="1" t="s">
        <v>575</v>
      </c>
      <c r="AF696" s="1">
        <v>8.3038086802480083E-3</v>
      </c>
      <c r="AG696" s="1" t="s">
        <v>10558</v>
      </c>
      <c r="AH696" s="1" t="s">
        <v>39</v>
      </c>
      <c r="BP696"/>
    </row>
    <row r="697" spans="1:68" x14ac:dyDescent="0.3">
      <c r="A697" s="1" t="s">
        <v>8703</v>
      </c>
      <c r="B697" s="1" t="s">
        <v>1757</v>
      </c>
      <c r="C697" s="1" t="s">
        <v>8704</v>
      </c>
      <c r="D697" s="1" t="s">
        <v>1758</v>
      </c>
      <c r="E697" s="1">
        <v>0.75</v>
      </c>
      <c r="F697" s="1">
        <v>9.3000000000000007</v>
      </c>
      <c r="G697" s="1">
        <v>12.27</v>
      </c>
      <c r="H697" s="1" t="s">
        <v>555</v>
      </c>
      <c r="I697" s="1" t="s">
        <v>556</v>
      </c>
      <c r="J697" s="1" t="s">
        <v>557</v>
      </c>
      <c r="K697" s="1" t="s">
        <v>597</v>
      </c>
      <c r="L697" s="1" t="s">
        <v>559</v>
      </c>
      <c r="M697" s="1" t="s">
        <v>1508</v>
      </c>
      <c r="N697" s="1" t="s">
        <v>1708</v>
      </c>
      <c r="O697" s="1" t="s">
        <v>598</v>
      </c>
      <c r="P697" s="1" t="s">
        <v>1758</v>
      </c>
      <c r="Q697" s="1" t="s">
        <v>564</v>
      </c>
      <c r="R697" s="1" t="s">
        <v>1019</v>
      </c>
      <c r="S697" s="1" t="s">
        <v>1759</v>
      </c>
      <c r="T697" s="1" t="s">
        <v>566</v>
      </c>
      <c r="U697" s="1" t="s">
        <v>574</v>
      </c>
      <c r="V697" s="1">
        <v>12</v>
      </c>
      <c r="W697" s="1">
        <v>5.3</v>
      </c>
      <c r="X697" s="1">
        <v>8</v>
      </c>
      <c r="Y697" s="1"/>
      <c r="Z697" s="1"/>
      <c r="AA697" s="1"/>
      <c r="AB697" s="1">
        <v>70</v>
      </c>
      <c r="AC697" s="1"/>
      <c r="AD697" s="1"/>
      <c r="AE697" s="1" t="s">
        <v>575</v>
      </c>
      <c r="AF697" s="1">
        <v>9.6774193548387084E-3</v>
      </c>
      <c r="AG697" s="1" t="s">
        <v>10558</v>
      </c>
      <c r="AH697" s="1" t="s">
        <v>39</v>
      </c>
      <c r="BP697"/>
    </row>
    <row r="698" spans="1:68" x14ac:dyDescent="0.3">
      <c r="A698" s="1" t="s">
        <v>8705</v>
      </c>
      <c r="B698" s="1" t="s">
        <v>1760</v>
      </c>
      <c r="C698" s="1" t="s">
        <v>8706</v>
      </c>
      <c r="D698" s="1" t="s">
        <v>1761</v>
      </c>
      <c r="E698" s="1">
        <v>0.75</v>
      </c>
      <c r="F698" s="1">
        <v>14.98</v>
      </c>
      <c r="G698" s="1">
        <v>19.84</v>
      </c>
      <c r="H698" s="1" t="s">
        <v>555</v>
      </c>
      <c r="I698" s="1" t="s">
        <v>556</v>
      </c>
      <c r="J698" s="1" t="s">
        <v>557</v>
      </c>
      <c r="K698" s="1" t="s">
        <v>558</v>
      </c>
      <c r="L698" s="1" t="s">
        <v>559</v>
      </c>
      <c r="M698" s="1" t="s">
        <v>1508</v>
      </c>
      <c r="N698" s="1" t="s">
        <v>1708</v>
      </c>
      <c r="O698" s="1" t="s">
        <v>582</v>
      </c>
      <c r="P698" s="1" t="s">
        <v>1761</v>
      </c>
      <c r="Q698" s="1" t="s">
        <v>564</v>
      </c>
      <c r="R698" s="1" t="s">
        <v>1762</v>
      </c>
      <c r="S698" s="1" t="s">
        <v>8707</v>
      </c>
      <c r="T698" s="1" t="s">
        <v>566</v>
      </c>
      <c r="U698" s="1" t="s">
        <v>567</v>
      </c>
      <c r="V698" s="1">
        <v>13.5</v>
      </c>
      <c r="W698" s="1">
        <v>5.3</v>
      </c>
      <c r="X698" s="1">
        <v>7</v>
      </c>
      <c r="Y698" s="1"/>
      <c r="Z698" s="1"/>
      <c r="AA698" s="1"/>
      <c r="AB698" s="1">
        <v>80</v>
      </c>
      <c r="AC698" s="1"/>
      <c r="AD698" s="1"/>
      <c r="AE698" s="1" t="s">
        <v>575</v>
      </c>
      <c r="AF698" s="1">
        <v>6.7590120160213622E-3</v>
      </c>
      <c r="AG698" s="1" t="s">
        <v>10558</v>
      </c>
      <c r="AH698" s="1" t="s">
        <v>39</v>
      </c>
      <c r="BP698"/>
    </row>
    <row r="699" spans="1:68" x14ac:dyDescent="0.3">
      <c r="A699" s="1" t="s">
        <v>154</v>
      </c>
      <c r="B699" s="1" t="s">
        <v>1764</v>
      </c>
      <c r="C699" s="1" t="s">
        <v>1765</v>
      </c>
      <c r="D699" s="1" t="s">
        <v>1761</v>
      </c>
      <c r="E699" s="1">
        <v>0.75</v>
      </c>
      <c r="F699" s="1">
        <v>8.99</v>
      </c>
      <c r="G699" s="1">
        <v>11.85</v>
      </c>
      <c r="H699" s="1" t="s">
        <v>555</v>
      </c>
      <c r="I699" s="1" t="s">
        <v>556</v>
      </c>
      <c r="J699" s="1" t="s">
        <v>557</v>
      </c>
      <c r="K699" s="1" t="s">
        <v>558</v>
      </c>
      <c r="L699" s="1" t="s">
        <v>559</v>
      </c>
      <c r="M699" s="1" t="s">
        <v>1508</v>
      </c>
      <c r="N699" s="1" t="s">
        <v>1708</v>
      </c>
      <c r="O699" s="1" t="s">
        <v>571</v>
      </c>
      <c r="P699" s="1" t="s">
        <v>1761</v>
      </c>
      <c r="Q699" s="1" t="s">
        <v>564</v>
      </c>
      <c r="R699" s="1" t="s">
        <v>1766</v>
      </c>
      <c r="S699" s="1" t="s">
        <v>12648</v>
      </c>
      <c r="T699" s="1" t="s">
        <v>566</v>
      </c>
      <c r="U699" s="1" t="s">
        <v>567</v>
      </c>
      <c r="V699" s="1">
        <v>13</v>
      </c>
      <c r="W699" s="1">
        <v>5.2</v>
      </c>
      <c r="X699" s="1">
        <v>6</v>
      </c>
      <c r="Y699" s="1"/>
      <c r="Z699" s="1"/>
      <c r="AA699" s="1"/>
      <c r="AB699" s="1">
        <v>80</v>
      </c>
      <c r="AC699" s="1"/>
      <c r="AD699" s="1"/>
      <c r="AE699" s="1" t="s">
        <v>575</v>
      </c>
      <c r="AF699" s="1">
        <v>1.0845383759733037E-2</v>
      </c>
      <c r="AG699" s="1" t="s">
        <v>10558</v>
      </c>
      <c r="AH699" s="1" t="s">
        <v>39</v>
      </c>
      <c r="BP699"/>
    </row>
    <row r="700" spans="1:68" x14ac:dyDescent="0.3">
      <c r="A700" s="1" t="s">
        <v>10949</v>
      </c>
      <c r="B700" s="1" t="s">
        <v>1767</v>
      </c>
      <c r="C700" s="1" t="s">
        <v>10950</v>
      </c>
      <c r="D700" s="1" t="s">
        <v>1768</v>
      </c>
      <c r="E700" s="1">
        <v>0.75</v>
      </c>
      <c r="F700" s="1">
        <v>12.89</v>
      </c>
      <c r="G700" s="1">
        <v>17.05</v>
      </c>
      <c r="H700" s="1" t="s">
        <v>555</v>
      </c>
      <c r="I700" s="1" t="s">
        <v>556</v>
      </c>
      <c r="J700" s="1" t="s">
        <v>557</v>
      </c>
      <c r="K700" s="1" t="s">
        <v>558</v>
      </c>
      <c r="L700" s="1" t="s">
        <v>559</v>
      </c>
      <c r="M700" s="1" t="s">
        <v>1508</v>
      </c>
      <c r="N700" s="1" t="s">
        <v>1708</v>
      </c>
      <c r="O700" s="1" t="s">
        <v>598</v>
      </c>
      <c r="P700" s="1" t="s">
        <v>1768</v>
      </c>
      <c r="Q700" s="1" t="s">
        <v>564</v>
      </c>
      <c r="R700" s="1" t="s">
        <v>1722</v>
      </c>
      <c r="S700" s="1" t="s">
        <v>10951</v>
      </c>
      <c r="T700" s="1" t="s">
        <v>566</v>
      </c>
      <c r="U700" s="1" t="s">
        <v>567</v>
      </c>
      <c r="V700" s="1">
        <v>13.5</v>
      </c>
      <c r="W700" s="1">
        <v>5.5</v>
      </c>
      <c r="X700" s="1">
        <v>6</v>
      </c>
      <c r="Y700" s="1"/>
      <c r="Z700" s="1"/>
      <c r="AA700" s="1"/>
      <c r="AB700" s="1">
        <v>80</v>
      </c>
      <c r="AC700" s="1"/>
      <c r="AD700" s="1"/>
      <c r="AE700" s="1" t="s">
        <v>575</v>
      </c>
      <c r="AF700" s="1">
        <v>7.8549262994569435E-3</v>
      </c>
      <c r="AG700" s="1" t="s">
        <v>10558</v>
      </c>
      <c r="AH700" s="1" t="s">
        <v>39</v>
      </c>
      <c r="BP700"/>
    </row>
    <row r="701" spans="1:68" x14ac:dyDescent="0.3">
      <c r="A701" s="1" t="s">
        <v>12649</v>
      </c>
      <c r="B701" s="1" t="s">
        <v>1728</v>
      </c>
      <c r="C701" s="1" t="s">
        <v>12650</v>
      </c>
      <c r="D701" s="1" t="s">
        <v>12651</v>
      </c>
      <c r="E701" s="1">
        <v>0.75</v>
      </c>
      <c r="F701" s="1">
        <v>15.52</v>
      </c>
      <c r="G701" s="1">
        <v>20.56</v>
      </c>
      <c r="H701" s="1" t="s">
        <v>555</v>
      </c>
      <c r="I701" s="1" t="s">
        <v>556</v>
      </c>
      <c r="J701" s="1" t="s">
        <v>557</v>
      </c>
      <c r="K701" s="1" t="s">
        <v>558</v>
      </c>
      <c r="L701" s="1" t="s">
        <v>559</v>
      </c>
      <c r="M701" s="1" t="s">
        <v>1508</v>
      </c>
      <c r="N701" s="1" t="s">
        <v>1708</v>
      </c>
      <c r="O701" s="1" t="s">
        <v>598</v>
      </c>
      <c r="P701" s="1" t="s">
        <v>12651</v>
      </c>
      <c r="Q701" s="1" t="s">
        <v>564</v>
      </c>
      <c r="R701" s="1" t="s">
        <v>1729</v>
      </c>
      <c r="S701" s="1" t="s">
        <v>12652</v>
      </c>
      <c r="T701" s="1" t="s">
        <v>566</v>
      </c>
      <c r="U701" s="1" t="s">
        <v>567</v>
      </c>
      <c r="V701" s="1">
        <v>14.5</v>
      </c>
      <c r="W701" s="1">
        <v>6.5</v>
      </c>
      <c r="X701" s="1">
        <v>7</v>
      </c>
      <c r="Y701" s="1"/>
      <c r="Z701" s="1"/>
      <c r="AA701" s="1"/>
      <c r="AB701" s="1">
        <v>80</v>
      </c>
      <c r="AC701" s="1"/>
      <c r="AD701" s="1"/>
      <c r="AE701" s="1" t="s">
        <v>575</v>
      </c>
      <c r="AF701" s="1">
        <v>7.0070876288659796E-3</v>
      </c>
      <c r="AG701" s="1" t="s">
        <v>10558</v>
      </c>
      <c r="AH701" s="1" t="s">
        <v>39</v>
      </c>
      <c r="BP701"/>
    </row>
    <row r="702" spans="1:68" x14ac:dyDescent="0.3">
      <c r="A702" s="1" t="s">
        <v>8708</v>
      </c>
      <c r="B702" s="1" t="s">
        <v>1771</v>
      </c>
      <c r="C702" s="1" t="s">
        <v>8709</v>
      </c>
      <c r="D702" s="1" t="s">
        <v>6737</v>
      </c>
      <c r="E702" s="1">
        <v>0.75</v>
      </c>
      <c r="F702" s="1">
        <v>39.5</v>
      </c>
      <c r="G702" s="1">
        <v>52.53</v>
      </c>
      <c r="H702" s="1" t="s">
        <v>555</v>
      </c>
      <c r="I702" s="1" t="s">
        <v>556</v>
      </c>
      <c r="J702" s="1" t="s">
        <v>557</v>
      </c>
      <c r="K702" s="1" t="s">
        <v>558</v>
      </c>
      <c r="L702" s="1" t="s">
        <v>559</v>
      </c>
      <c r="M702" s="1" t="s">
        <v>1508</v>
      </c>
      <c r="N702" s="1" t="s">
        <v>1708</v>
      </c>
      <c r="O702" s="1" t="s">
        <v>582</v>
      </c>
      <c r="P702" s="1" t="s">
        <v>6737</v>
      </c>
      <c r="Q702" s="1" t="s">
        <v>564</v>
      </c>
      <c r="R702" s="1" t="s">
        <v>6986</v>
      </c>
      <c r="S702" s="1" t="s">
        <v>8710</v>
      </c>
      <c r="T702" s="1" t="s">
        <v>566</v>
      </c>
      <c r="U702" s="1" t="s">
        <v>567</v>
      </c>
      <c r="V702" s="1">
        <v>15</v>
      </c>
      <c r="W702" s="1">
        <v>5.6</v>
      </c>
      <c r="X702" s="1">
        <v>5</v>
      </c>
      <c r="Y702" s="1"/>
      <c r="Z702" s="1"/>
      <c r="AA702" s="1"/>
      <c r="AB702" s="1">
        <v>80</v>
      </c>
      <c r="AC702" s="1"/>
      <c r="AD702" s="1"/>
      <c r="AE702" s="1" t="s">
        <v>575</v>
      </c>
      <c r="AF702" s="1">
        <v>2.8481012658227848E-3</v>
      </c>
      <c r="AG702" s="1" t="s">
        <v>10558</v>
      </c>
      <c r="AH702" s="1" t="s">
        <v>39</v>
      </c>
      <c r="BP702"/>
    </row>
    <row r="703" spans="1:68" x14ac:dyDescent="0.3">
      <c r="A703" s="1" t="s">
        <v>10758</v>
      </c>
      <c r="B703" s="1" t="s">
        <v>1772</v>
      </c>
      <c r="C703" s="1" t="s">
        <v>10759</v>
      </c>
      <c r="D703" s="1" t="s">
        <v>10760</v>
      </c>
      <c r="E703" s="1">
        <v>0.75</v>
      </c>
      <c r="F703" s="1">
        <v>18.98</v>
      </c>
      <c r="G703" s="1">
        <v>25.17</v>
      </c>
      <c r="H703" s="1" t="s">
        <v>555</v>
      </c>
      <c r="I703" s="1" t="s">
        <v>556</v>
      </c>
      <c r="J703" s="1" t="s">
        <v>557</v>
      </c>
      <c r="K703" s="1" t="s">
        <v>558</v>
      </c>
      <c r="L703" s="1" t="s">
        <v>559</v>
      </c>
      <c r="M703" s="1" t="s">
        <v>1508</v>
      </c>
      <c r="N703" s="1" t="s">
        <v>1708</v>
      </c>
      <c r="O703" s="1" t="s">
        <v>571</v>
      </c>
      <c r="P703" s="1" t="s">
        <v>10760</v>
      </c>
      <c r="Q703" s="1" t="s">
        <v>564</v>
      </c>
      <c r="R703" s="1" t="s">
        <v>1773</v>
      </c>
      <c r="S703" s="1" t="s">
        <v>6738</v>
      </c>
      <c r="T703" s="1" t="s">
        <v>566</v>
      </c>
      <c r="U703" s="1" t="s">
        <v>567</v>
      </c>
      <c r="V703" s="1">
        <v>13.5</v>
      </c>
      <c r="W703" s="1">
        <v>5.7</v>
      </c>
      <c r="X703" s="1">
        <v>4</v>
      </c>
      <c r="Y703" s="1"/>
      <c r="Z703" s="1"/>
      <c r="AA703" s="1"/>
      <c r="AB703" s="1">
        <v>80</v>
      </c>
      <c r="AC703" s="1"/>
      <c r="AD703" s="1"/>
      <c r="AE703" s="1" t="s">
        <v>575</v>
      </c>
      <c r="AF703" s="1">
        <v>5.3345626975763961E-3</v>
      </c>
      <c r="AG703" s="1" t="s">
        <v>10558</v>
      </c>
      <c r="AH703" s="1" t="s">
        <v>39</v>
      </c>
      <c r="BP703"/>
    </row>
    <row r="704" spans="1:68" x14ac:dyDescent="0.3">
      <c r="A704" s="1" t="s">
        <v>12653</v>
      </c>
      <c r="B704" s="1" t="s">
        <v>7235</v>
      </c>
      <c r="C704" s="1" t="s">
        <v>12654</v>
      </c>
      <c r="D704" s="1" t="s">
        <v>8711</v>
      </c>
      <c r="E704" s="1">
        <v>3</v>
      </c>
      <c r="F704" s="1">
        <v>34.9</v>
      </c>
      <c r="G704" s="1">
        <v>11.63</v>
      </c>
      <c r="H704" s="1" t="s">
        <v>555</v>
      </c>
      <c r="I704" s="1" t="s">
        <v>556</v>
      </c>
      <c r="J704" s="1" t="s">
        <v>557</v>
      </c>
      <c r="K704" s="1" t="s">
        <v>558</v>
      </c>
      <c r="L704" s="1" t="s">
        <v>559</v>
      </c>
      <c r="M704" s="1" t="s">
        <v>1508</v>
      </c>
      <c r="N704" s="1" t="s">
        <v>1708</v>
      </c>
      <c r="O704" s="1" t="s">
        <v>598</v>
      </c>
      <c r="P704" s="1" t="s">
        <v>8711</v>
      </c>
      <c r="Q704" s="1" t="s">
        <v>564</v>
      </c>
      <c r="R704" s="1" t="s">
        <v>7236</v>
      </c>
      <c r="S704" s="1" t="s">
        <v>7237</v>
      </c>
      <c r="T704" s="1" t="s">
        <v>594</v>
      </c>
      <c r="U704" s="1" t="s">
        <v>595</v>
      </c>
      <c r="V704" s="1">
        <v>13</v>
      </c>
      <c r="W704" s="1">
        <v>6</v>
      </c>
      <c r="X704" s="1">
        <v>11</v>
      </c>
      <c r="Y704" s="1"/>
      <c r="Z704" s="1"/>
      <c r="AA704" s="1"/>
      <c r="AB704" s="1">
        <v>80</v>
      </c>
      <c r="AC704" s="1"/>
      <c r="AD704" s="1"/>
      <c r="AE704" s="1" t="s">
        <v>575</v>
      </c>
      <c r="AF704" s="1">
        <v>1.1174785100286534E-2</v>
      </c>
      <c r="AG704" s="1" t="s">
        <v>10558</v>
      </c>
      <c r="AH704" s="1" t="s">
        <v>39</v>
      </c>
      <c r="BP704"/>
    </row>
    <row r="705" spans="1:68" x14ac:dyDescent="0.3">
      <c r="A705" s="1" t="s">
        <v>10761</v>
      </c>
      <c r="B705" s="1" t="s">
        <v>1774</v>
      </c>
      <c r="C705" s="1" t="s">
        <v>10762</v>
      </c>
      <c r="D705" s="1" t="s">
        <v>10763</v>
      </c>
      <c r="E705" s="1">
        <v>0.75</v>
      </c>
      <c r="F705" s="1">
        <v>19.989999999999998</v>
      </c>
      <c r="G705" s="1">
        <v>26.52</v>
      </c>
      <c r="H705" s="1" t="s">
        <v>555</v>
      </c>
      <c r="I705" s="1" t="s">
        <v>556</v>
      </c>
      <c r="J705" s="1" t="s">
        <v>557</v>
      </c>
      <c r="K705" s="1" t="s">
        <v>558</v>
      </c>
      <c r="L705" s="1" t="s">
        <v>559</v>
      </c>
      <c r="M705" s="1" t="s">
        <v>1508</v>
      </c>
      <c r="N705" s="1" t="s">
        <v>1708</v>
      </c>
      <c r="O705" s="1" t="s">
        <v>598</v>
      </c>
      <c r="P705" s="1" t="s">
        <v>10763</v>
      </c>
      <c r="Q705" s="1" t="s">
        <v>564</v>
      </c>
      <c r="R705" s="1" t="s">
        <v>1775</v>
      </c>
      <c r="S705" s="1" t="s">
        <v>7238</v>
      </c>
      <c r="T705" s="1" t="s">
        <v>566</v>
      </c>
      <c r="U705" s="1" t="s">
        <v>567</v>
      </c>
      <c r="V705" s="1">
        <v>13</v>
      </c>
      <c r="W705" s="1">
        <v>5.6</v>
      </c>
      <c r="X705" s="1">
        <v>7</v>
      </c>
      <c r="Y705" s="1"/>
      <c r="Z705" s="1"/>
      <c r="AA705" s="1"/>
      <c r="AB705" s="1">
        <v>80</v>
      </c>
      <c r="AC705" s="1"/>
      <c r="AD705" s="1"/>
      <c r="AE705" s="1" t="s">
        <v>575</v>
      </c>
      <c r="AF705" s="1">
        <v>4.8774387193596808E-3</v>
      </c>
      <c r="AG705" s="1" t="s">
        <v>10558</v>
      </c>
      <c r="AH705" s="1" t="s">
        <v>39</v>
      </c>
      <c r="BP705"/>
    </row>
    <row r="706" spans="1:68" x14ac:dyDescent="0.3">
      <c r="A706" s="1" t="s">
        <v>10764</v>
      </c>
      <c r="B706" s="1" t="s">
        <v>1776</v>
      </c>
      <c r="C706" s="1" t="s">
        <v>10765</v>
      </c>
      <c r="D706" s="1" t="s">
        <v>1777</v>
      </c>
      <c r="E706" s="1">
        <v>0.75</v>
      </c>
      <c r="F706" s="1">
        <v>11.88</v>
      </c>
      <c r="G706" s="1">
        <v>15.71</v>
      </c>
      <c r="H706" s="1" t="s">
        <v>555</v>
      </c>
      <c r="I706" s="1" t="s">
        <v>556</v>
      </c>
      <c r="J706" s="1" t="s">
        <v>557</v>
      </c>
      <c r="K706" s="1" t="s">
        <v>558</v>
      </c>
      <c r="L706" s="1" t="s">
        <v>559</v>
      </c>
      <c r="M706" s="1" t="s">
        <v>1508</v>
      </c>
      <c r="N706" s="1" t="s">
        <v>1708</v>
      </c>
      <c r="O706" s="1" t="s">
        <v>7310</v>
      </c>
      <c r="P706" s="1" t="s">
        <v>1777</v>
      </c>
      <c r="Q706" s="1" t="s">
        <v>564</v>
      </c>
      <c r="R706" s="1" t="s">
        <v>1712</v>
      </c>
      <c r="S706" s="1" t="s">
        <v>7239</v>
      </c>
      <c r="T706" s="1" t="s">
        <v>566</v>
      </c>
      <c r="U706" s="1" t="s">
        <v>574</v>
      </c>
      <c r="V706" s="1">
        <v>12</v>
      </c>
      <c r="W706" s="1">
        <v>5.7</v>
      </c>
      <c r="X706" s="1">
        <v>6</v>
      </c>
      <c r="Y706" s="1"/>
      <c r="Z706" s="1"/>
      <c r="AA706" s="1"/>
      <c r="AB706" s="1">
        <v>70</v>
      </c>
      <c r="AC706" s="1"/>
      <c r="AD706" s="1"/>
      <c r="AE706" s="1" t="s">
        <v>575</v>
      </c>
      <c r="AF706" s="1">
        <v>7.5757575757575751E-3</v>
      </c>
      <c r="AG706" s="1" t="s">
        <v>10558</v>
      </c>
      <c r="AH706" s="1" t="s">
        <v>39</v>
      </c>
      <c r="BP706"/>
    </row>
    <row r="707" spans="1:68" x14ac:dyDescent="0.3">
      <c r="A707" s="1" t="s">
        <v>8712</v>
      </c>
      <c r="B707" s="1" t="s">
        <v>1778</v>
      </c>
      <c r="C707" s="1" t="s">
        <v>8713</v>
      </c>
      <c r="D707" s="1" t="s">
        <v>1779</v>
      </c>
      <c r="E707" s="1">
        <v>0.75</v>
      </c>
      <c r="F707" s="1">
        <v>29.9</v>
      </c>
      <c r="G707" s="1">
        <v>39.729999999999997</v>
      </c>
      <c r="H707" s="1" t="s">
        <v>555</v>
      </c>
      <c r="I707" s="1" t="s">
        <v>556</v>
      </c>
      <c r="J707" s="1" t="s">
        <v>557</v>
      </c>
      <c r="K707" s="1" t="s">
        <v>558</v>
      </c>
      <c r="L707" s="1" t="s">
        <v>559</v>
      </c>
      <c r="M707" s="1" t="s">
        <v>1508</v>
      </c>
      <c r="N707" s="1" t="s">
        <v>1708</v>
      </c>
      <c r="O707" s="1" t="s">
        <v>582</v>
      </c>
      <c r="P707" s="1" t="s">
        <v>1779</v>
      </c>
      <c r="Q707" s="1" t="s">
        <v>564</v>
      </c>
      <c r="R707" s="1" t="s">
        <v>1743</v>
      </c>
      <c r="S707" s="1" t="s">
        <v>1780</v>
      </c>
      <c r="T707" s="1" t="s">
        <v>566</v>
      </c>
      <c r="U707" s="1" t="s">
        <v>567</v>
      </c>
      <c r="V707" s="1">
        <v>15</v>
      </c>
      <c r="W707" s="1">
        <v>5.6</v>
      </c>
      <c r="X707" s="1">
        <v>6</v>
      </c>
      <c r="Y707" s="1"/>
      <c r="Z707" s="1"/>
      <c r="AA707" s="1"/>
      <c r="AB707" s="1">
        <v>90</v>
      </c>
      <c r="AC707" s="1"/>
      <c r="AD707" s="1"/>
      <c r="AE707" s="1" t="s">
        <v>575</v>
      </c>
      <c r="AF707" s="1">
        <v>3.762541806020067E-3</v>
      </c>
      <c r="AG707" s="1" t="s">
        <v>10558</v>
      </c>
      <c r="AH707" s="1" t="s">
        <v>39</v>
      </c>
      <c r="BP707"/>
    </row>
    <row r="708" spans="1:68" x14ac:dyDescent="0.3">
      <c r="A708" s="1" t="s">
        <v>10952</v>
      </c>
      <c r="B708" s="1" t="s">
        <v>1781</v>
      </c>
      <c r="C708" s="1" t="s">
        <v>10953</v>
      </c>
      <c r="D708" s="1" t="s">
        <v>8714</v>
      </c>
      <c r="E708" s="1">
        <v>0.75</v>
      </c>
      <c r="F708" s="1">
        <v>13.98</v>
      </c>
      <c r="G708" s="1">
        <v>18.510000000000002</v>
      </c>
      <c r="H708" s="1" t="s">
        <v>555</v>
      </c>
      <c r="I708" s="1" t="s">
        <v>556</v>
      </c>
      <c r="J708" s="1" t="s">
        <v>557</v>
      </c>
      <c r="K708" s="1" t="s">
        <v>558</v>
      </c>
      <c r="L708" s="1" t="s">
        <v>559</v>
      </c>
      <c r="M708" s="1" t="s">
        <v>1508</v>
      </c>
      <c r="N708" s="1" t="s">
        <v>1708</v>
      </c>
      <c r="O708" s="1" t="s">
        <v>598</v>
      </c>
      <c r="P708" s="1" t="s">
        <v>8714</v>
      </c>
      <c r="Q708" s="1" t="s">
        <v>564</v>
      </c>
      <c r="R708" s="1" t="s">
        <v>1722</v>
      </c>
      <c r="S708" s="1" t="s">
        <v>10954</v>
      </c>
      <c r="T708" s="1" t="s">
        <v>566</v>
      </c>
      <c r="U708" s="1" t="s">
        <v>567</v>
      </c>
      <c r="V708" s="1">
        <v>13.5</v>
      </c>
      <c r="W708" s="1">
        <v>5.5</v>
      </c>
      <c r="X708" s="1">
        <v>6</v>
      </c>
      <c r="Y708" s="1"/>
      <c r="Z708" s="1"/>
      <c r="AA708" s="1"/>
      <c r="AB708" s="1">
        <v>80</v>
      </c>
      <c r="AC708" s="1"/>
      <c r="AD708" s="1"/>
      <c r="AE708" s="1" t="s">
        <v>575</v>
      </c>
      <c r="AF708" s="1">
        <v>7.2424892703862667E-3</v>
      </c>
      <c r="AG708" s="1" t="s">
        <v>10558</v>
      </c>
      <c r="AH708" s="1" t="s">
        <v>39</v>
      </c>
      <c r="BP708"/>
    </row>
    <row r="709" spans="1:68" x14ac:dyDescent="0.3">
      <c r="A709" s="1" t="s">
        <v>11321</v>
      </c>
      <c r="B709" s="1" t="s">
        <v>1782</v>
      </c>
      <c r="C709" s="1" t="s">
        <v>11322</v>
      </c>
      <c r="D709" s="1" t="s">
        <v>1783</v>
      </c>
      <c r="E709" s="1">
        <v>0.75</v>
      </c>
      <c r="F709" s="1">
        <v>13.48</v>
      </c>
      <c r="G709" s="1">
        <v>17.84</v>
      </c>
      <c r="H709" s="1" t="s">
        <v>555</v>
      </c>
      <c r="I709" s="1" t="s">
        <v>556</v>
      </c>
      <c r="J709" s="1" t="s">
        <v>557</v>
      </c>
      <c r="K709" s="1" t="s">
        <v>558</v>
      </c>
      <c r="L709" s="1" t="s">
        <v>559</v>
      </c>
      <c r="M709" s="1" t="s">
        <v>1508</v>
      </c>
      <c r="N709" s="1" t="s">
        <v>1708</v>
      </c>
      <c r="O709" s="1" t="s">
        <v>598</v>
      </c>
      <c r="P709" s="1" t="s">
        <v>1783</v>
      </c>
      <c r="Q709" s="1" t="s">
        <v>564</v>
      </c>
      <c r="R709" s="1" t="s">
        <v>1743</v>
      </c>
      <c r="S709" s="1" t="s">
        <v>1784</v>
      </c>
      <c r="T709" s="1" t="s">
        <v>566</v>
      </c>
      <c r="U709" s="1" t="s">
        <v>699</v>
      </c>
      <c r="V709" s="1">
        <v>14</v>
      </c>
      <c r="W709" s="1">
        <v>5.8</v>
      </c>
      <c r="X709" s="1">
        <v>6</v>
      </c>
      <c r="Y709" s="1"/>
      <c r="Z709" s="1"/>
      <c r="AA709" s="1"/>
      <c r="AB709" s="1">
        <v>80</v>
      </c>
      <c r="AC709" s="1"/>
      <c r="AD709" s="1"/>
      <c r="AE709" s="1" t="s">
        <v>575</v>
      </c>
      <c r="AF709" s="1">
        <v>7.7893175074183968E-3</v>
      </c>
      <c r="AG709" s="1" t="s">
        <v>10558</v>
      </c>
      <c r="AH709" s="1" t="s">
        <v>39</v>
      </c>
      <c r="BP709"/>
    </row>
    <row r="710" spans="1:68" x14ac:dyDescent="0.3">
      <c r="A710" s="1" t="s">
        <v>6545</v>
      </c>
      <c r="B710" s="1" t="s">
        <v>1785</v>
      </c>
      <c r="C710" s="1" t="s">
        <v>6546</v>
      </c>
      <c r="D710" s="1" t="s">
        <v>1786</v>
      </c>
      <c r="E710" s="1">
        <v>0.75</v>
      </c>
      <c r="F710" s="1">
        <v>9.99</v>
      </c>
      <c r="G710" s="1">
        <v>13.19</v>
      </c>
      <c r="H710" s="1" t="s">
        <v>555</v>
      </c>
      <c r="I710" s="1" t="s">
        <v>556</v>
      </c>
      <c r="J710" s="1" t="s">
        <v>557</v>
      </c>
      <c r="K710" s="1" t="s">
        <v>558</v>
      </c>
      <c r="L710" s="1" t="s">
        <v>559</v>
      </c>
      <c r="M710" s="1" t="s">
        <v>1508</v>
      </c>
      <c r="N710" s="1" t="s">
        <v>1708</v>
      </c>
      <c r="O710" s="1" t="s">
        <v>571</v>
      </c>
      <c r="P710" s="1" t="s">
        <v>1786</v>
      </c>
      <c r="Q710" s="1" t="s">
        <v>564</v>
      </c>
      <c r="R710" s="1" t="s">
        <v>1775</v>
      </c>
      <c r="S710" s="1" t="s">
        <v>6547</v>
      </c>
      <c r="T710" s="1" t="s">
        <v>566</v>
      </c>
      <c r="U710" s="1" t="s">
        <v>574</v>
      </c>
      <c r="V710" s="1">
        <v>14</v>
      </c>
      <c r="W710" s="1">
        <v>5.2</v>
      </c>
      <c r="X710" s="1">
        <v>8</v>
      </c>
      <c r="Y710" s="1"/>
      <c r="Z710" s="1"/>
      <c r="AA710" s="1"/>
      <c r="AB710" s="1">
        <v>80</v>
      </c>
      <c r="AC710" s="1"/>
      <c r="AD710" s="1"/>
      <c r="AE710" s="1" t="s">
        <v>575</v>
      </c>
      <c r="AF710" s="1">
        <v>1.051051051051051E-2</v>
      </c>
      <c r="AG710" s="1" t="s">
        <v>10558</v>
      </c>
      <c r="AH710" s="1" t="s">
        <v>39</v>
      </c>
      <c r="BP710"/>
    </row>
    <row r="711" spans="1:68" x14ac:dyDescent="0.3">
      <c r="A711" s="1" t="s">
        <v>12655</v>
      </c>
      <c r="B711" s="1" t="s">
        <v>12656</v>
      </c>
      <c r="C711" s="1" t="s">
        <v>12657</v>
      </c>
      <c r="D711" s="1" t="s">
        <v>12658</v>
      </c>
      <c r="E711" s="1">
        <v>0.75</v>
      </c>
      <c r="F711" s="1">
        <v>11.99</v>
      </c>
      <c r="G711" s="1">
        <v>15.85</v>
      </c>
      <c r="H711" s="1" t="s">
        <v>555</v>
      </c>
      <c r="I711" s="1" t="s">
        <v>556</v>
      </c>
      <c r="J711" s="1" t="s">
        <v>557</v>
      </c>
      <c r="K711" s="1" t="s">
        <v>558</v>
      </c>
      <c r="L711" s="1" t="s">
        <v>559</v>
      </c>
      <c r="M711" s="1" t="s">
        <v>1508</v>
      </c>
      <c r="N711" s="1" t="s">
        <v>1708</v>
      </c>
      <c r="O711" s="1" t="s">
        <v>598</v>
      </c>
      <c r="P711" s="1" t="s">
        <v>12658</v>
      </c>
      <c r="Q711" s="1" t="s">
        <v>564</v>
      </c>
      <c r="R711" s="1" t="s">
        <v>12659</v>
      </c>
      <c r="S711" s="1" t="s">
        <v>12660</v>
      </c>
      <c r="T711" s="1" t="s">
        <v>566</v>
      </c>
      <c r="U711" s="1" t="s">
        <v>574</v>
      </c>
      <c r="V711" s="1">
        <v>12.5</v>
      </c>
      <c r="W711" s="1">
        <v>5.6</v>
      </c>
      <c r="X711" s="1"/>
      <c r="Y711" s="1"/>
      <c r="Z711" s="1"/>
      <c r="AA711" s="1"/>
      <c r="AB711" s="1">
        <v>80</v>
      </c>
      <c r="AC711" s="1"/>
      <c r="AD711" s="1"/>
      <c r="AE711" s="1" t="s">
        <v>575</v>
      </c>
      <c r="AF711" s="1">
        <v>7.8190158465387821E-3</v>
      </c>
      <c r="AG711" s="1" t="s">
        <v>10558</v>
      </c>
      <c r="AH711" s="1" t="s">
        <v>39</v>
      </c>
      <c r="BP711"/>
    </row>
    <row r="712" spans="1:68" x14ac:dyDescent="0.3">
      <c r="A712" s="1" t="s">
        <v>12661</v>
      </c>
      <c r="B712" s="1" t="s">
        <v>12662</v>
      </c>
      <c r="C712" s="1" t="s">
        <v>12663</v>
      </c>
      <c r="D712" s="1" t="s">
        <v>7240</v>
      </c>
      <c r="E712" s="1">
        <v>0.38</v>
      </c>
      <c r="F712" s="1">
        <v>18.899999999999999</v>
      </c>
      <c r="G712" s="1">
        <v>50.4</v>
      </c>
      <c r="H712" s="1" t="s">
        <v>555</v>
      </c>
      <c r="I712" s="1" t="s">
        <v>556</v>
      </c>
      <c r="J712" s="1" t="s">
        <v>557</v>
      </c>
      <c r="K712" s="1" t="s">
        <v>558</v>
      </c>
      <c r="L712" s="1" t="s">
        <v>559</v>
      </c>
      <c r="M712" s="1" t="s">
        <v>1508</v>
      </c>
      <c r="N712" s="1" t="s">
        <v>1708</v>
      </c>
      <c r="O712" s="1" t="s">
        <v>569</v>
      </c>
      <c r="P712" s="1" t="s">
        <v>7240</v>
      </c>
      <c r="Q712" s="1" t="s">
        <v>564</v>
      </c>
      <c r="R712" s="1" t="s">
        <v>12664</v>
      </c>
      <c r="S712" s="1" t="s">
        <v>8715</v>
      </c>
      <c r="T712" s="1" t="s">
        <v>566</v>
      </c>
      <c r="U712" s="1" t="s">
        <v>567</v>
      </c>
      <c r="V712" s="1">
        <v>16.5</v>
      </c>
      <c r="W712" s="1">
        <v>5.8</v>
      </c>
      <c r="X712" s="1">
        <v>5</v>
      </c>
      <c r="Y712" s="1"/>
      <c r="Z712" s="1"/>
      <c r="AA712" s="1"/>
      <c r="AB712" s="1">
        <v>90</v>
      </c>
      <c r="AC712" s="1"/>
      <c r="AD712" s="1"/>
      <c r="AE712" s="1" t="s">
        <v>575</v>
      </c>
      <c r="AF712" s="1">
        <v>3.317460317460318E-3</v>
      </c>
      <c r="AG712" s="1" t="s">
        <v>10558</v>
      </c>
      <c r="AH712" s="1" t="s">
        <v>39</v>
      </c>
      <c r="BP712"/>
    </row>
    <row r="713" spans="1:68" x14ac:dyDescent="0.3">
      <c r="A713" s="1" t="s">
        <v>16807</v>
      </c>
      <c r="B713" s="1" t="s">
        <v>12665</v>
      </c>
      <c r="C713" s="1" t="s">
        <v>16808</v>
      </c>
      <c r="D713" s="1" t="s">
        <v>12666</v>
      </c>
      <c r="E713" s="1">
        <v>0.75</v>
      </c>
      <c r="F713" s="1">
        <v>69.900000000000006</v>
      </c>
      <c r="G713" s="1">
        <v>93.2</v>
      </c>
      <c r="H713" s="1" t="s">
        <v>555</v>
      </c>
      <c r="I713" s="1" t="s">
        <v>556</v>
      </c>
      <c r="J713" s="1" t="s">
        <v>557</v>
      </c>
      <c r="K713" s="1" t="s">
        <v>558</v>
      </c>
      <c r="L713" s="1" t="s">
        <v>559</v>
      </c>
      <c r="M713" s="1" t="s">
        <v>1508</v>
      </c>
      <c r="N713" s="1" t="s">
        <v>1708</v>
      </c>
      <c r="O713" s="1" t="s">
        <v>562</v>
      </c>
      <c r="P713" s="1" t="s">
        <v>12666</v>
      </c>
      <c r="Q713" s="1" t="s">
        <v>564</v>
      </c>
      <c r="R713" s="1" t="s">
        <v>12667</v>
      </c>
      <c r="S713" s="1" t="s">
        <v>16809</v>
      </c>
      <c r="T713" s="1" t="s">
        <v>566</v>
      </c>
      <c r="U713" s="1" t="s">
        <v>567</v>
      </c>
      <c r="V713" s="1">
        <v>17</v>
      </c>
      <c r="W713" s="1">
        <v>5.5</v>
      </c>
      <c r="X713" s="1">
        <v>7</v>
      </c>
      <c r="Y713" s="1"/>
      <c r="Z713" s="1"/>
      <c r="AA713" s="1"/>
      <c r="AB713" s="1">
        <v>100</v>
      </c>
      <c r="AC713" s="1"/>
      <c r="AD713" s="1"/>
      <c r="AE713" s="1" t="s">
        <v>575</v>
      </c>
      <c r="AF713" s="1">
        <v>1.8240343347639483E-3</v>
      </c>
      <c r="AG713" s="1" t="s">
        <v>10558</v>
      </c>
      <c r="AH713" s="1" t="s">
        <v>39</v>
      </c>
      <c r="BP713"/>
    </row>
    <row r="714" spans="1:68" x14ac:dyDescent="0.3">
      <c r="A714" s="1" t="s">
        <v>12668</v>
      </c>
      <c r="B714" s="1" t="s">
        <v>1787</v>
      </c>
      <c r="C714" s="1" t="s">
        <v>12669</v>
      </c>
      <c r="D714" s="1" t="s">
        <v>7240</v>
      </c>
      <c r="E714" s="1">
        <v>0.75</v>
      </c>
      <c r="F714" s="1">
        <v>39.9</v>
      </c>
      <c r="G714" s="1">
        <v>53.07</v>
      </c>
      <c r="H714" s="1" t="s">
        <v>555</v>
      </c>
      <c r="I714" s="1" t="s">
        <v>556</v>
      </c>
      <c r="J714" s="1" t="s">
        <v>557</v>
      </c>
      <c r="K714" s="1" t="s">
        <v>558</v>
      </c>
      <c r="L714" s="1" t="s">
        <v>559</v>
      </c>
      <c r="M714" s="1" t="s">
        <v>1508</v>
      </c>
      <c r="N714" s="1" t="s">
        <v>1708</v>
      </c>
      <c r="O714" s="1" t="s">
        <v>582</v>
      </c>
      <c r="P714" s="1" t="s">
        <v>7240</v>
      </c>
      <c r="Q714" s="1" t="s">
        <v>564</v>
      </c>
      <c r="R714" s="1" t="s">
        <v>1788</v>
      </c>
      <c r="S714" s="1" t="s">
        <v>8715</v>
      </c>
      <c r="T714" s="1" t="s">
        <v>566</v>
      </c>
      <c r="U714" s="1" t="s">
        <v>567</v>
      </c>
      <c r="V714" s="1">
        <v>16.5</v>
      </c>
      <c r="W714" s="1">
        <v>5.7</v>
      </c>
      <c r="X714" s="1">
        <v>6</v>
      </c>
      <c r="Y714" s="1"/>
      <c r="Z714" s="1"/>
      <c r="AA714" s="1"/>
      <c r="AB714" s="1">
        <v>90</v>
      </c>
      <c r="AC714" s="1"/>
      <c r="AD714" s="1"/>
      <c r="AE714" s="1" t="s">
        <v>575</v>
      </c>
      <c r="AF714" s="1">
        <v>3.1015037593984962E-3</v>
      </c>
      <c r="AG714" s="1" t="s">
        <v>10558</v>
      </c>
      <c r="AH714" s="1" t="s">
        <v>39</v>
      </c>
      <c r="BP714"/>
    </row>
    <row r="715" spans="1:68" x14ac:dyDescent="0.3">
      <c r="A715" s="1" t="s">
        <v>8716</v>
      </c>
      <c r="B715" s="1" t="s">
        <v>1789</v>
      </c>
      <c r="C715" s="1" t="s">
        <v>8717</v>
      </c>
      <c r="D715" s="1" t="s">
        <v>8718</v>
      </c>
      <c r="E715" s="1">
        <v>0.75</v>
      </c>
      <c r="F715" s="1">
        <v>19.98</v>
      </c>
      <c r="G715" s="1">
        <v>26.51</v>
      </c>
      <c r="H715" s="1" t="s">
        <v>555</v>
      </c>
      <c r="I715" s="1" t="s">
        <v>556</v>
      </c>
      <c r="J715" s="1" t="s">
        <v>557</v>
      </c>
      <c r="K715" s="1" t="s">
        <v>558</v>
      </c>
      <c r="L715" s="1" t="s">
        <v>559</v>
      </c>
      <c r="M715" s="1" t="s">
        <v>1508</v>
      </c>
      <c r="N715" s="1" t="s">
        <v>1708</v>
      </c>
      <c r="O715" s="1" t="s">
        <v>582</v>
      </c>
      <c r="P715" s="1" t="s">
        <v>8718</v>
      </c>
      <c r="Q715" s="1" t="s">
        <v>564</v>
      </c>
      <c r="R715" s="1" t="s">
        <v>1788</v>
      </c>
      <c r="S715" s="1" t="s">
        <v>8719</v>
      </c>
      <c r="T715" s="1" t="s">
        <v>566</v>
      </c>
      <c r="U715" s="1" t="s">
        <v>567</v>
      </c>
      <c r="V715" s="1">
        <v>14</v>
      </c>
      <c r="W715" s="1">
        <v>5.7</v>
      </c>
      <c r="X715" s="1">
        <v>9</v>
      </c>
      <c r="Y715" s="1"/>
      <c r="Z715" s="1"/>
      <c r="AA715" s="1"/>
      <c r="AB715" s="1">
        <v>80</v>
      </c>
      <c r="AC715" s="1"/>
      <c r="AD715" s="1"/>
      <c r="AE715" s="1" t="s">
        <v>575</v>
      </c>
      <c r="AF715" s="1">
        <v>5.2552552552552548E-3</v>
      </c>
      <c r="AG715" s="1" t="s">
        <v>10558</v>
      </c>
      <c r="AH715" s="1" t="s">
        <v>39</v>
      </c>
      <c r="BP715"/>
    </row>
    <row r="716" spans="1:68" x14ac:dyDescent="0.3">
      <c r="A716" s="1" t="s">
        <v>12670</v>
      </c>
      <c r="B716" s="1" t="s">
        <v>1791</v>
      </c>
      <c r="C716" s="1" t="s">
        <v>12671</v>
      </c>
      <c r="D716" s="1" t="s">
        <v>1790</v>
      </c>
      <c r="E716" s="1">
        <v>0.75</v>
      </c>
      <c r="F716" s="1">
        <v>12.99</v>
      </c>
      <c r="G716" s="1">
        <v>17.190000000000001</v>
      </c>
      <c r="H716" s="1" t="s">
        <v>555</v>
      </c>
      <c r="I716" s="1" t="s">
        <v>556</v>
      </c>
      <c r="J716" s="1" t="s">
        <v>557</v>
      </c>
      <c r="K716" s="1" t="s">
        <v>558</v>
      </c>
      <c r="L716" s="1" t="s">
        <v>559</v>
      </c>
      <c r="M716" s="1" t="s">
        <v>1508</v>
      </c>
      <c r="N716" s="1" t="s">
        <v>1708</v>
      </c>
      <c r="O716" s="1" t="s">
        <v>598</v>
      </c>
      <c r="P716" s="1" t="s">
        <v>1790</v>
      </c>
      <c r="Q716" s="1" t="s">
        <v>564</v>
      </c>
      <c r="R716" s="1" t="s">
        <v>1788</v>
      </c>
      <c r="S716" s="1" t="s">
        <v>1792</v>
      </c>
      <c r="T716" s="1" t="s">
        <v>566</v>
      </c>
      <c r="U716" s="1" t="s">
        <v>567</v>
      </c>
      <c r="V716" s="1">
        <v>13.5</v>
      </c>
      <c r="W716" s="1">
        <v>5.5</v>
      </c>
      <c r="X716" s="1">
        <v>7</v>
      </c>
      <c r="Y716" s="1"/>
      <c r="Z716" s="1"/>
      <c r="AA716" s="1"/>
      <c r="AB716" s="1">
        <v>80</v>
      </c>
      <c r="AC716" s="1"/>
      <c r="AD716" s="1"/>
      <c r="AE716" s="1" t="s">
        <v>575</v>
      </c>
      <c r="AF716" s="1">
        <v>7.7944572748267901E-3</v>
      </c>
      <c r="AG716" s="1" t="s">
        <v>10558</v>
      </c>
      <c r="AH716" s="1" t="s">
        <v>39</v>
      </c>
      <c r="BP716"/>
    </row>
    <row r="717" spans="1:68" x14ac:dyDescent="0.3">
      <c r="A717" s="1" t="s">
        <v>11323</v>
      </c>
      <c r="B717" s="1" t="s">
        <v>1793</v>
      </c>
      <c r="C717" s="1" t="s">
        <v>11324</v>
      </c>
      <c r="D717" s="1" t="s">
        <v>1794</v>
      </c>
      <c r="E717" s="1">
        <v>0.75</v>
      </c>
      <c r="F717" s="1">
        <v>10.98</v>
      </c>
      <c r="G717" s="1">
        <v>14.51</v>
      </c>
      <c r="H717" s="1" t="s">
        <v>555</v>
      </c>
      <c r="I717" s="1" t="s">
        <v>556</v>
      </c>
      <c r="J717" s="1" t="s">
        <v>557</v>
      </c>
      <c r="K717" s="1" t="s">
        <v>558</v>
      </c>
      <c r="L717" s="1" t="s">
        <v>559</v>
      </c>
      <c r="M717" s="1" t="s">
        <v>1508</v>
      </c>
      <c r="N717" s="1" t="s">
        <v>1708</v>
      </c>
      <c r="O717" s="1" t="s">
        <v>571</v>
      </c>
      <c r="P717" s="1" t="s">
        <v>1794</v>
      </c>
      <c r="Q717" s="1" t="s">
        <v>564</v>
      </c>
      <c r="R717" s="1" t="s">
        <v>1766</v>
      </c>
      <c r="S717" s="1" t="s">
        <v>11325</v>
      </c>
      <c r="T717" s="1" t="s">
        <v>566</v>
      </c>
      <c r="U717" s="1" t="s">
        <v>567</v>
      </c>
      <c r="V717" s="1">
        <v>13.5</v>
      </c>
      <c r="W717" s="1">
        <v>5.4</v>
      </c>
      <c r="X717" s="1">
        <v>8</v>
      </c>
      <c r="Y717" s="1"/>
      <c r="Z717" s="1"/>
      <c r="AA717" s="1"/>
      <c r="AB717" s="1">
        <v>80</v>
      </c>
      <c r="AC717" s="1"/>
      <c r="AD717" s="1"/>
      <c r="AE717" s="1" t="s">
        <v>575</v>
      </c>
      <c r="AF717" s="1">
        <v>9.2213114754098359E-3</v>
      </c>
      <c r="AG717" s="1" t="s">
        <v>10558</v>
      </c>
      <c r="AH717" s="1" t="s">
        <v>39</v>
      </c>
      <c r="BP717"/>
    </row>
    <row r="718" spans="1:68" x14ac:dyDescent="0.3">
      <c r="A718" s="1" t="s">
        <v>12672</v>
      </c>
      <c r="B718" s="1" t="s">
        <v>1795</v>
      </c>
      <c r="C718" s="1" t="s">
        <v>12673</v>
      </c>
      <c r="D718" s="1" t="s">
        <v>1797</v>
      </c>
      <c r="E718" s="1">
        <v>0.75</v>
      </c>
      <c r="F718" s="1">
        <v>14.99</v>
      </c>
      <c r="G718" s="1">
        <v>19.850000000000001</v>
      </c>
      <c r="H718" s="1" t="s">
        <v>555</v>
      </c>
      <c r="I718" s="1" t="s">
        <v>556</v>
      </c>
      <c r="J718" s="1" t="s">
        <v>557</v>
      </c>
      <c r="K718" s="1" t="s">
        <v>597</v>
      </c>
      <c r="L718" s="1" t="s">
        <v>559</v>
      </c>
      <c r="M718" s="1" t="s">
        <v>1796</v>
      </c>
      <c r="N718" s="1" t="s">
        <v>725</v>
      </c>
      <c r="O718" s="1" t="s">
        <v>7310</v>
      </c>
      <c r="P718" s="1" t="s">
        <v>1797</v>
      </c>
      <c r="Q718" s="1" t="s">
        <v>564</v>
      </c>
      <c r="R718" s="1" t="s">
        <v>1798</v>
      </c>
      <c r="S718" s="1" t="s">
        <v>8720</v>
      </c>
      <c r="T718" s="1" t="s">
        <v>566</v>
      </c>
      <c r="U718" s="1" t="s">
        <v>574</v>
      </c>
      <c r="V718" s="1">
        <v>13</v>
      </c>
      <c r="W718" s="1">
        <v>5.4</v>
      </c>
      <c r="X718" s="1"/>
      <c r="Y718" s="1"/>
      <c r="Z718" s="1"/>
      <c r="AA718" s="1"/>
      <c r="AB718" s="1">
        <v>80</v>
      </c>
      <c r="AC718" s="1"/>
      <c r="AD718" s="1"/>
      <c r="AE718" s="1" t="s">
        <v>575</v>
      </c>
      <c r="AF718" s="1">
        <v>6.5043362241494328E-3</v>
      </c>
      <c r="AG718" s="1" t="s">
        <v>10558</v>
      </c>
      <c r="AH718" s="1" t="s">
        <v>39</v>
      </c>
      <c r="BP718"/>
    </row>
    <row r="719" spans="1:68" x14ac:dyDescent="0.3">
      <c r="A719" s="1" t="s">
        <v>14780</v>
      </c>
      <c r="B719" s="1" t="s">
        <v>14781</v>
      </c>
      <c r="C719" s="1" t="s">
        <v>14782</v>
      </c>
      <c r="D719" s="1" t="s">
        <v>13106</v>
      </c>
      <c r="E719" s="1">
        <v>0.75</v>
      </c>
      <c r="F719" s="1">
        <v>13.89</v>
      </c>
      <c r="G719" s="1">
        <v>18.39</v>
      </c>
      <c r="H719" s="1" t="s">
        <v>555</v>
      </c>
      <c r="I719" s="1" t="s">
        <v>556</v>
      </c>
      <c r="J719" s="1" t="s">
        <v>557</v>
      </c>
      <c r="K719" s="1" t="s">
        <v>558</v>
      </c>
      <c r="L719" s="1" t="s">
        <v>559</v>
      </c>
      <c r="M719" s="1" t="s">
        <v>1796</v>
      </c>
      <c r="N719" s="1" t="s">
        <v>725</v>
      </c>
      <c r="O719" s="1" t="s">
        <v>598</v>
      </c>
      <c r="P719" s="1" t="s">
        <v>13106</v>
      </c>
      <c r="Q719" s="1" t="s">
        <v>564</v>
      </c>
      <c r="R719" s="1" t="s">
        <v>14783</v>
      </c>
      <c r="S719" s="1" t="s">
        <v>14784</v>
      </c>
      <c r="T719" s="1" t="s">
        <v>566</v>
      </c>
      <c r="U719" s="1" t="s">
        <v>574</v>
      </c>
      <c r="V719" s="1">
        <v>13.5</v>
      </c>
      <c r="W719" s="1">
        <v>5.0999999999999996</v>
      </c>
      <c r="X719" s="1"/>
      <c r="Y719" s="1"/>
      <c r="Z719" s="1"/>
      <c r="AA719" s="1"/>
      <c r="AB719" s="1">
        <v>90</v>
      </c>
      <c r="AC719" s="1"/>
      <c r="AD719" s="1"/>
      <c r="AE719" s="1" t="s">
        <v>575</v>
      </c>
      <c r="AF719" s="1">
        <v>7.2894168466522682E-3</v>
      </c>
      <c r="AG719" s="1" t="s">
        <v>10558</v>
      </c>
      <c r="AH719" s="1" t="s">
        <v>39</v>
      </c>
      <c r="BP719"/>
    </row>
    <row r="720" spans="1:68" x14ac:dyDescent="0.3">
      <c r="A720" s="1" t="s">
        <v>16810</v>
      </c>
      <c r="B720" s="1" t="s">
        <v>16811</v>
      </c>
      <c r="C720" s="1" t="s">
        <v>16812</v>
      </c>
      <c r="D720" s="1" t="s">
        <v>16813</v>
      </c>
      <c r="E720" s="1">
        <v>0.75</v>
      </c>
      <c r="F720" s="1">
        <v>39.9</v>
      </c>
      <c r="G720" s="1"/>
      <c r="H720" s="1" t="s">
        <v>689</v>
      </c>
      <c r="I720" s="1" t="s">
        <v>556</v>
      </c>
      <c r="J720" s="1" t="s">
        <v>557</v>
      </c>
      <c r="K720" s="1" t="s">
        <v>558</v>
      </c>
      <c r="L720" s="1" t="s">
        <v>559</v>
      </c>
      <c r="M720" s="1" t="s">
        <v>1796</v>
      </c>
      <c r="N720" s="1" t="s">
        <v>725</v>
      </c>
      <c r="O720" s="1" t="s">
        <v>571</v>
      </c>
      <c r="P720" s="1" t="s">
        <v>16813</v>
      </c>
      <c r="Q720" s="1" t="s">
        <v>564</v>
      </c>
      <c r="R720" s="1" t="s">
        <v>565</v>
      </c>
      <c r="S720" s="1" t="s">
        <v>16814</v>
      </c>
      <c r="T720" s="1" t="s">
        <v>566</v>
      </c>
      <c r="U720" s="1" t="s">
        <v>567</v>
      </c>
      <c r="V720" s="1">
        <v>14</v>
      </c>
      <c r="W720" s="1">
        <v>5</v>
      </c>
      <c r="X720" s="1"/>
      <c r="Y720" s="1"/>
      <c r="Z720" s="1"/>
      <c r="AA720" s="1"/>
      <c r="AB720" s="1">
        <v>80</v>
      </c>
      <c r="AC720" s="1"/>
      <c r="AD720" s="1"/>
      <c r="AE720" s="1" t="s">
        <v>568</v>
      </c>
      <c r="AF720" s="1">
        <v>2.631578947368421E-3</v>
      </c>
      <c r="AG720" s="1" t="s">
        <v>10558</v>
      </c>
      <c r="AH720" s="1" t="s">
        <v>39</v>
      </c>
      <c r="BP720"/>
    </row>
    <row r="721" spans="1:68" x14ac:dyDescent="0.3">
      <c r="A721" s="1" t="s">
        <v>10766</v>
      </c>
      <c r="B721" s="1" t="s">
        <v>10767</v>
      </c>
      <c r="C721" s="1" t="s">
        <v>10768</v>
      </c>
      <c r="D721" s="1" t="s">
        <v>2762</v>
      </c>
      <c r="E721" s="1">
        <v>0.75</v>
      </c>
      <c r="F721" s="1">
        <v>19.89</v>
      </c>
      <c r="G721" s="1">
        <v>26.52</v>
      </c>
      <c r="H721" s="1" t="s">
        <v>555</v>
      </c>
      <c r="I721" s="1" t="s">
        <v>556</v>
      </c>
      <c r="J721" s="1" t="s">
        <v>557</v>
      </c>
      <c r="K721" s="1" t="s">
        <v>558</v>
      </c>
      <c r="L721" s="1" t="s">
        <v>559</v>
      </c>
      <c r="M721" s="1" t="s">
        <v>1796</v>
      </c>
      <c r="N721" s="1" t="s">
        <v>725</v>
      </c>
      <c r="O721" s="1" t="s">
        <v>571</v>
      </c>
      <c r="P721" s="1" t="s">
        <v>2762</v>
      </c>
      <c r="Q721" s="1" t="s">
        <v>564</v>
      </c>
      <c r="R721" s="1" t="s">
        <v>624</v>
      </c>
      <c r="S721" s="1" t="s">
        <v>10769</v>
      </c>
      <c r="T721" s="1" t="s">
        <v>566</v>
      </c>
      <c r="U721" s="1" t="s">
        <v>567</v>
      </c>
      <c r="V721" s="1">
        <v>14</v>
      </c>
      <c r="W721" s="1">
        <v>5.5</v>
      </c>
      <c r="X721" s="1"/>
      <c r="Y721" s="1"/>
      <c r="Z721" s="1"/>
      <c r="AA721" s="1"/>
      <c r="AB721" s="1">
        <v>90</v>
      </c>
      <c r="AC721" s="1"/>
      <c r="AD721" s="1"/>
      <c r="AE721" s="1" t="s">
        <v>575</v>
      </c>
      <c r="AF721" s="1">
        <v>5.2790346907993961E-3</v>
      </c>
      <c r="AG721" s="1" t="s">
        <v>10558</v>
      </c>
      <c r="AH721" s="1" t="s">
        <v>39</v>
      </c>
      <c r="BP721"/>
    </row>
    <row r="722" spans="1:68" x14ac:dyDescent="0.3">
      <c r="A722" s="1" t="s">
        <v>6739</v>
      </c>
      <c r="B722" s="1" t="s">
        <v>6740</v>
      </c>
      <c r="C722" s="1" t="s">
        <v>6741</v>
      </c>
      <c r="D722" s="1" t="s">
        <v>6742</v>
      </c>
      <c r="E722" s="1">
        <v>0.75</v>
      </c>
      <c r="F722" s="1">
        <v>9.99</v>
      </c>
      <c r="G722" s="1">
        <v>13.19</v>
      </c>
      <c r="H722" s="1" t="s">
        <v>555</v>
      </c>
      <c r="I722" s="1" t="s">
        <v>556</v>
      </c>
      <c r="J722" s="1" t="s">
        <v>557</v>
      </c>
      <c r="K722" s="1" t="s">
        <v>558</v>
      </c>
      <c r="L722" s="1" t="s">
        <v>559</v>
      </c>
      <c r="M722" s="1" t="s">
        <v>1796</v>
      </c>
      <c r="N722" s="1" t="s">
        <v>725</v>
      </c>
      <c r="O722" s="1" t="s">
        <v>571</v>
      </c>
      <c r="P722" s="1" t="s">
        <v>6742</v>
      </c>
      <c r="Q722" s="1" t="s">
        <v>564</v>
      </c>
      <c r="R722" s="1" t="s">
        <v>1803</v>
      </c>
      <c r="S722" s="1" t="s">
        <v>6743</v>
      </c>
      <c r="T722" s="1" t="s">
        <v>566</v>
      </c>
      <c r="U722" s="1" t="s">
        <v>574</v>
      </c>
      <c r="V722" s="1">
        <v>13</v>
      </c>
      <c r="W722" s="1">
        <v>5.3</v>
      </c>
      <c r="X722" s="1"/>
      <c r="Y722" s="1"/>
      <c r="Z722" s="1"/>
      <c r="AA722" s="1"/>
      <c r="AB722" s="1">
        <v>80</v>
      </c>
      <c r="AC722" s="1"/>
      <c r="AD722" s="1"/>
      <c r="AE722" s="1" t="s">
        <v>575</v>
      </c>
      <c r="AF722" s="1">
        <v>9.7597597597597601E-3</v>
      </c>
      <c r="AG722" s="1" t="s">
        <v>10558</v>
      </c>
      <c r="AH722" s="1" t="s">
        <v>39</v>
      </c>
      <c r="BP722"/>
    </row>
    <row r="723" spans="1:68" x14ac:dyDescent="0.3">
      <c r="A723" s="1" t="s">
        <v>12674</v>
      </c>
      <c r="B723" s="1" t="s">
        <v>1800</v>
      </c>
      <c r="C723" s="1" t="s">
        <v>12675</v>
      </c>
      <c r="D723" s="1" t="s">
        <v>1801</v>
      </c>
      <c r="E723" s="1">
        <v>0.75</v>
      </c>
      <c r="F723" s="1">
        <v>17.989999999999998</v>
      </c>
      <c r="G723" s="1">
        <v>23.85</v>
      </c>
      <c r="H723" s="1" t="s">
        <v>555</v>
      </c>
      <c r="I723" s="1" t="s">
        <v>556</v>
      </c>
      <c r="J723" s="1" t="s">
        <v>557</v>
      </c>
      <c r="K723" s="1" t="s">
        <v>558</v>
      </c>
      <c r="L723" s="1" t="s">
        <v>559</v>
      </c>
      <c r="M723" s="1" t="s">
        <v>1796</v>
      </c>
      <c r="N723" s="1" t="s">
        <v>725</v>
      </c>
      <c r="O723" s="1" t="s">
        <v>598</v>
      </c>
      <c r="P723" s="1" t="s">
        <v>1801</v>
      </c>
      <c r="Q723" s="1" t="s">
        <v>564</v>
      </c>
      <c r="R723" s="1" t="s">
        <v>1802</v>
      </c>
      <c r="S723" s="1" t="s">
        <v>6744</v>
      </c>
      <c r="T723" s="1" t="s">
        <v>566</v>
      </c>
      <c r="U723" s="1" t="s">
        <v>574</v>
      </c>
      <c r="V723" s="1">
        <v>12.5</v>
      </c>
      <c r="W723" s="1">
        <v>5.0999999999999996</v>
      </c>
      <c r="X723" s="1"/>
      <c r="Y723" s="1"/>
      <c r="Z723" s="1"/>
      <c r="AA723" s="1"/>
      <c r="AB723" s="1">
        <v>80</v>
      </c>
      <c r="AC723" s="1"/>
      <c r="AD723" s="1"/>
      <c r="AE723" s="1" t="s">
        <v>575</v>
      </c>
      <c r="AF723" s="1">
        <v>5.2112284602556982E-3</v>
      </c>
      <c r="AG723" s="1" t="s">
        <v>10558</v>
      </c>
      <c r="AH723" s="1" t="s">
        <v>39</v>
      </c>
      <c r="BP723"/>
    </row>
    <row r="724" spans="1:68" x14ac:dyDescent="0.3">
      <c r="A724" s="1" t="s">
        <v>11326</v>
      </c>
      <c r="B724" s="1" t="s">
        <v>11327</v>
      </c>
      <c r="C724" s="1" t="s">
        <v>11328</v>
      </c>
      <c r="D724" s="1" t="s">
        <v>12676</v>
      </c>
      <c r="E724" s="1">
        <v>0.75</v>
      </c>
      <c r="F724" s="1">
        <v>25.5</v>
      </c>
      <c r="G724" s="1">
        <v>33.869999999999997</v>
      </c>
      <c r="H724" s="1" t="s">
        <v>555</v>
      </c>
      <c r="I724" s="1" t="s">
        <v>556</v>
      </c>
      <c r="J724" s="1" t="s">
        <v>557</v>
      </c>
      <c r="K724" s="1" t="s">
        <v>558</v>
      </c>
      <c r="L724" s="1" t="s">
        <v>559</v>
      </c>
      <c r="M724" s="1" t="s">
        <v>6660</v>
      </c>
      <c r="N724" s="1" t="s">
        <v>725</v>
      </c>
      <c r="O724" s="1" t="s">
        <v>582</v>
      </c>
      <c r="P724" s="1" t="s">
        <v>12676</v>
      </c>
      <c r="Q724" s="1" t="s">
        <v>564</v>
      </c>
      <c r="R724" s="1" t="s">
        <v>624</v>
      </c>
      <c r="S724" s="1" t="s">
        <v>11329</v>
      </c>
      <c r="T724" s="1" t="s">
        <v>566</v>
      </c>
      <c r="U724" s="1" t="s">
        <v>567</v>
      </c>
      <c r="V724" s="1">
        <v>13.5</v>
      </c>
      <c r="W724" s="1">
        <v>4.5999999999999996</v>
      </c>
      <c r="X724" s="1"/>
      <c r="Y724" s="1"/>
      <c r="Z724" s="1"/>
      <c r="AA724" s="1"/>
      <c r="AB724" s="1">
        <v>80</v>
      </c>
      <c r="AC724" s="1"/>
      <c r="AD724" s="1"/>
      <c r="AE724" s="1" t="s">
        <v>575</v>
      </c>
      <c r="AF724" s="1">
        <v>3.9705882352941181E-3</v>
      </c>
      <c r="AG724" s="1" t="s">
        <v>10558</v>
      </c>
      <c r="AH724" s="1" t="s">
        <v>39</v>
      </c>
      <c r="BP724"/>
    </row>
    <row r="725" spans="1:68" x14ac:dyDescent="0.3">
      <c r="A725" s="1" t="s">
        <v>14785</v>
      </c>
      <c r="B725" s="1" t="s">
        <v>1804</v>
      </c>
      <c r="C725" s="1" t="s">
        <v>14786</v>
      </c>
      <c r="D725" s="1" t="s">
        <v>1806</v>
      </c>
      <c r="E725" s="1">
        <v>0.75</v>
      </c>
      <c r="F725" s="1">
        <v>12.99</v>
      </c>
      <c r="G725" s="1">
        <v>17.190000000000001</v>
      </c>
      <c r="H725" s="1" t="s">
        <v>555</v>
      </c>
      <c r="I725" s="1" t="s">
        <v>556</v>
      </c>
      <c r="J725" s="1" t="s">
        <v>557</v>
      </c>
      <c r="K725" s="1" t="s">
        <v>597</v>
      </c>
      <c r="L725" s="1" t="s">
        <v>559</v>
      </c>
      <c r="M725" s="1" t="s">
        <v>1805</v>
      </c>
      <c r="N725" s="1" t="s">
        <v>725</v>
      </c>
      <c r="O725" s="1" t="s">
        <v>571</v>
      </c>
      <c r="P725" s="1" t="s">
        <v>1806</v>
      </c>
      <c r="Q725" s="1" t="s">
        <v>564</v>
      </c>
      <c r="R725" s="1" t="s">
        <v>1807</v>
      </c>
      <c r="S725" s="1" t="s">
        <v>14787</v>
      </c>
      <c r="T725" s="1" t="s">
        <v>566</v>
      </c>
      <c r="U725" s="1" t="s">
        <v>567</v>
      </c>
      <c r="V725" s="1">
        <v>13</v>
      </c>
      <c r="W725" s="1">
        <v>5.4</v>
      </c>
      <c r="X725" s="1"/>
      <c r="Y725" s="1"/>
      <c r="Z725" s="1"/>
      <c r="AA725" s="1"/>
      <c r="AB725" s="1">
        <v>80</v>
      </c>
      <c r="AC725" s="1"/>
      <c r="AD725" s="1"/>
      <c r="AE725" s="1" t="s">
        <v>575</v>
      </c>
      <c r="AF725" s="1">
        <v>7.5057736720554272E-3</v>
      </c>
      <c r="AG725" s="1" t="s">
        <v>10558</v>
      </c>
      <c r="AH725" s="1" t="s">
        <v>39</v>
      </c>
      <c r="BP725"/>
    </row>
    <row r="726" spans="1:68" x14ac:dyDescent="0.3">
      <c r="A726" s="1" t="s">
        <v>8721</v>
      </c>
      <c r="B726" s="1" t="s">
        <v>8722</v>
      </c>
      <c r="C726" s="1" t="s">
        <v>8723</v>
      </c>
      <c r="D726" s="1" t="s">
        <v>8724</v>
      </c>
      <c r="E726" s="1">
        <v>0.75</v>
      </c>
      <c r="F726" s="1">
        <v>19.89</v>
      </c>
      <c r="G726" s="1">
        <v>26.39</v>
      </c>
      <c r="H726" s="1" t="s">
        <v>555</v>
      </c>
      <c r="I726" s="1" t="s">
        <v>556</v>
      </c>
      <c r="J726" s="1" t="s">
        <v>557</v>
      </c>
      <c r="K726" s="1" t="s">
        <v>558</v>
      </c>
      <c r="L726" s="1" t="s">
        <v>559</v>
      </c>
      <c r="M726" s="1" t="s">
        <v>1805</v>
      </c>
      <c r="N726" s="1" t="s">
        <v>725</v>
      </c>
      <c r="O726" s="1" t="s">
        <v>582</v>
      </c>
      <c r="P726" s="1" t="s">
        <v>8724</v>
      </c>
      <c r="Q726" s="1" t="s">
        <v>564</v>
      </c>
      <c r="R726" s="1" t="s">
        <v>8725</v>
      </c>
      <c r="S726" s="1" t="s">
        <v>8726</v>
      </c>
      <c r="T726" s="1" t="s">
        <v>566</v>
      </c>
      <c r="U726" s="1" t="s">
        <v>567</v>
      </c>
      <c r="V726" s="1">
        <v>14</v>
      </c>
      <c r="W726" s="1">
        <v>5.4</v>
      </c>
      <c r="X726" s="1"/>
      <c r="Y726" s="1"/>
      <c r="Z726" s="1"/>
      <c r="AA726" s="1"/>
      <c r="AB726" s="1">
        <v>80</v>
      </c>
      <c r="AC726" s="1"/>
      <c r="AD726" s="1"/>
      <c r="AE726" s="1" t="s">
        <v>575</v>
      </c>
      <c r="AF726" s="1">
        <v>5.2790346907993961E-3</v>
      </c>
      <c r="AG726" s="1" t="s">
        <v>10558</v>
      </c>
      <c r="AH726" s="1" t="s">
        <v>39</v>
      </c>
      <c r="BP726"/>
    </row>
    <row r="727" spans="1:68" x14ac:dyDescent="0.3">
      <c r="A727" s="1" t="s">
        <v>8727</v>
      </c>
      <c r="B727" s="1" t="s">
        <v>1808</v>
      </c>
      <c r="C727" s="1" t="s">
        <v>8728</v>
      </c>
      <c r="D727" s="1" t="s">
        <v>1809</v>
      </c>
      <c r="E727" s="1">
        <v>0.75</v>
      </c>
      <c r="F727" s="1">
        <v>10.98</v>
      </c>
      <c r="G727" s="1">
        <v>14.51</v>
      </c>
      <c r="H727" s="1" t="s">
        <v>555</v>
      </c>
      <c r="I727" s="1" t="s">
        <v>556</v>
      </c>
      <c r="J727" s="1" t="s">
        <v>557</v>
      </c>
      <c r="K727" s="1" t="s">
        <v>558</v>
      </c>
      <c r="L727" s="1" t="s">
        <v>559</v>
      </c>
      <c r="M727" s="1" t="s">
        <v>1805</v>
      </c>
      <c r="N727" s="1" t="s">
        <v>725</v>
      </c>
      <c r="O727" s="1" t="s">
        <v>569</v>
      </c>
      <c r="P727" s="1" t="s">
        <v>1809</v>
      </c>
      <c r="Q727" s="1" t="s">
        <v>564</v>
      </c>
      <c r="R727" s="1" t="s">
        <v>1810</v>
      </c>
      <c r="S727" s="1" t="s">
        <v>8729</v>
      </c>
      <c r="T727" s="1" t="s">
        <v>566</v>
      </c>
      <c r="U727" s="1" t="s">
        <v>567</v>
      </c>
      <c r="V727" s="1">
        <v>13</v>
      </c>
      <c r="W727" s="1">
        <v>5.2</v>
      </c>
      <c r="X727" s="1"/>
      <c r="Y727" s="1"/>
      <c r="Z727" s="1"/>
      <c r="AA727" s="1"/>
      <c r="AB727" s="1">
        <v>80</v>
      </c>
      <c r="AC727" s="1"/>
      <c r="AD727" s="1"/>
      <c r="AE727" s="1" t="s">
        <v>575</v>
      </c>
      <c r="AF727" s="1">
        <v>8.8797814207650268E-3</v>
      </c>
      <c r="AG727" s="1" t="s">
        <v>10558</v>
      </c>
      <c r="AH727" s="1" t="s">
        <v>39</v>
      </c>
      <c r="BP727"/>
    </row>
    <row r="728" spans="1:68" x14ac:dyDescent="0.3">
      <c r="A728" s="1" t="s">
        <v>12677</v>
      </c>
      <c r="B728" s="1" t="s">
        <v>12678</v>
      </c>
      <c r="C728" s="1" t="s">
        <v>12679</v>
      </c>
      <c r="D728" s="1" t="s">
        <v>12680</v>
      </c>
      <c r="E728" s="1">
        <v>0.75</v>
      </c>
      <c r="F728" s="1">
        <v>14.89</v>
      </c>
      <c r="G728" s="1">
        <v>19.72</v>
      </c>
      <c r="H728" s="1" t="s">
        <v>555</v>
      </c>
      <c r="I728" s="1" t="s">
        <v>556</v>
      </c>
      <c r="J728" s="1" t="s">
        <v>557</v>
      </c>
      <c r="K728" s="1" t="s">
        <v>558</v>
      </c>
      <c r="L728" s="1" t="s">
        <v>559</v>
      </c>
      <c r="M728" s="1" t="s">
        <v>6745</v>
      </c>
      <c r="N728" s="1" t="s">
        <v>725</v>
      </c>
      <c r="O728" s="1" t="s">
        <v>571</v>
      </c>
      <c r="P728" s="1" t="s">
        <v>12680</v>
      </c>
      <c r="Q728" s="1" t="s">
        <v>564</v>
      </c>
      <c r="R728" s="1" t="s">
        <v>12681</v>
      </c>
      <c r="S728" s="1" t="s">
        <v>12682</v>
      </c>
      <c r="T728" s="1" t="s">
        <v>566</v>
      </c>
      <c r="U728" s="1" t="s">
        <v>567</v>
      </c>
      <c r="V728" s="1">
        <v>14</v>
      </c>
      <c r="W728" s="1">
        <v>4.5</v>
      </c>
      <c r="X728" s="1"/>
      <c r="Y728" s="1"/>
      <c r="Z728" s="1"/>
      <c r="AA728" s="1"/>
      <c r="AB728" s="1">
        <v>90</v>
      </c>
      <c r="AC728" s="1"/>
      <c r="AD728" s="1"/>
      <c r="AE728" s="1" t="s">
        <v>575</v>
      </c>
      <c r="AF728" s="1">
        <v>7.0517125587642709E-3</v>
      </c>
      <c r="AG728" s="1" t="s">
        <v>10558</v>
      </c>
      <c r="AH728" s="1" t="s">
        <v>39</v>
      </c>
      <c r="BP728"/>
    </row>
    <row r="729" spans="1:68" x14ac:dyDescent="0.3">
      <c r="A729" s="1" t="s">
        <v>6987</v>
      </c>
      <c r="B729" s="1" t="s">
        <v>1811</v>
      </c>
      <c r="C729" s="1" t="s">
        <v>6988</v>
      </c>
      <c r="D729" s="1" t="s">
        <v>1813</v>
      </c>
      <c r="E729" s="1">
        <v>0.75</v>
      </c>
      <c r="F729" s="1">
        <v>11.5</v>
      </c>
      <c r="G729" s="1">
        <v>15.2</v>
      </c>
      <c r="H729" s="1" t="s">
        <v>555</v>
      </c>
      <c r="I729" s="1" t="s">
        <v>556</v>
      </c>
      <c r="J729" s="1" t="s">
        <v>557</v>
      </c>
      <c r="K729" s="1" t="s">
        <v>558</v>
      </c>
      <c r="L729" s="1" t="s">
        <v>559</v>
      </c>
      <c r="M729" s="1" t="s">
        <v>1812</v>
      </c>
      <c r="N729" s="1" t="s">
        <v>725</v>
      </c>
      <c r="O729" s="1" t="s">
        <v>582</v>
      </c>
      <c r="P729" s="1" t="s">
        <v>1813</v>
      </c>
      <c r="Q729" s="1" t="s">
        <v>564</v>
      </c>
      <c r="R729" s="1" t="s">
        <v>1814</v>
      </c>
      <c r="S729" s="1" t="s">
        <v>6989</v>
      </c>
      <c r="T729" s="1" t="s">
        <v>566</v>
      </c>
      <c r="U729" s="1" t="s">
        <v>567</v>
      </c>
      <c r="V729" s="1">
        <v>13.5</v>
      </c>
      <c r="W729" s="1">
        <v>5.5</v>
      </c>
      <c r="X729" s="1"/>
      <c r="Y729" s="1"/>
      <c r="Z729" s="1"/>
      <c r="AA729" s="1"/>
      <c r="AB729" s="1">
        <v>80</v>
      </c>
      <c r="AC729" s="1"/>
      <c r="AD729" s="1"/>
      <c r="AE729" s="1" t="s">
        <v>575</v>
      </c>
      <c r="AF729" s="1">
        <v>8.8043478260869563E-3</v>
      </c>
      <c r="AG729" s="1" t="s">
        <v>10558</v>
      </c>
      <c r="AH729" s="1" t="s">
        <v>39</v>
      </c>
      <c r="BP729"/>
    </row>
    <row r="730" spans="1:68" x14ac:dyDescent="0.3">
      <c r="A730" s="1" t="s">
        <v>12683</v>
      </c>
      <c r="B730" s="1" t="s">
        <v>12684</v>
      </c>
      <c r="C730" s="1" t="s">
        <v>12685</v>
      </c>
      <c r="D730" s="1" t="s">
        <v>12686</v>
      </c>
      <c r="E730" s="1">
        <v>0.75</v>
      </c>
      <c r="F730" s="1">
        <v>35.700000000000003</v>
      </c>
      <c r="G730" s="1">
        <v>47.6</v>
      </c>
      <c r="H730" s="1" t="s">
        <v>555</v>
      </c>
      <c r="I730" s="1" t="s">
        <v>556</v>
      </c>
      <c r="J730" s="1" t="s">
        <v>557</v>
      </c>
      <c r="K730" s="1" t="s">
        <v>558</v>
      </c>
      <c r="L730" s="1" t="s">
        <v>559</v>
      </c>
      <c r="M730" s="1" t="s">
        <v>1812</v>
      </c>
      <c r="N730" s="1" t="s">
        <v>725</v>
      </c>
      <c r="O730" s="1" t="s">
        <v>578</v>
      </c>
      <c r="P730" s="1" t="s">
        <v>12686</v>
      </c>
      <c r="Q730" s="1" t="s">
        <v>564</v>
      </c>
      <c r="R730" s="1" t="s">
        <v>12687</v>
      </c>
      <c r="S730" s="1" t="s">
        <v>12688</v>
      </c>
      <c r="T730" s="1" t="s">
        <v>566</v>
      </c>
      <c r="U730" s="1" t="s">
        <v>567</v>
      </c>
      <c r="V730" s="1">
        <v>14</v>
      </c>
      <c r="W730" s="1">
        <v>6.2</v>
      </c>
      <c r="X730" s="1"/>
      <c r="Y730" s="1"/>
      <c r="Z730" s="1"/>
      <c r="AA730" s="1"/>
      <c r="AB730" s="1">
        <v>90</v>
      </c>
      <c r="AC730" s="1"/>
      <c r="AD730" s="1"/>
      <c r="AE730" s="1" t="s">
        <v>575</v>
      </c>
      <c r="AF730" s="1">
        <v>2.9411764705882348E-3</v>
      </c>
      <c r="AG730" s="1" t="s">
        <v>10558</v>
      </c>
      <c r="AH730" s="1" t="s">
        <v>39</v>
      </c>
      <c r="BP730"/>
    </row>
    <row r="731" spans="1:68" x14ac:dyDescent="0.3">
      <c r="A731" s="1" t="s">
        <v>8730</v>
      </c>
      <c r="B731" s="1" t="s">
        <v>8731</v>
      </c>
      <c r="C731" s="1" t="s">
        <v>8732</v>
      </c>
      <c r="D731" s="1" t="s">
        <v>8733</v>
      </c>
      <c r="E731" s="1">
        <v>0.75</v>
      </c>
      <c r="F731" s="1">
        <v>11.5</v>
      </c>
      <c r="G731" s="1">
        <v>15.2</v>
      </c>
      <c r="H731" s="1" t="s">
        <v>555</v>
      </c>
      <c r="I731" s="1" t="s">
        <v>556</v>
      </c>
      <c r="J731" s="1" t="s">
        <v>557</v>
      </c>
      <c r="K731" s="1" t="s">
        <v>558</v>
      </c>
      <c r="L731" s="1" t="s">
        <v>559</v>
      </c>
      <c r="M731" s="1" t="s">
        <v>1812</v>
      </c>
      <c r="N731" s="1" t="s">
        <v>725</v>
      </c>
      <c r="O731" s="1" t="s">
        <v>571</v>
      </c>
      <c r="P731" s="1" t="s">
        <v>8733</v>
      </c>
      <c r="Q731" s="1" t="s">
        <v>564</v>
      </c>
      <c r="R731" s="1" t="s">
        <v>8734</v>
      </c>
      <c r="S731" s="1" t="s">
        <v>8735</v>
      </c>
      <c r="T731" s="1" t="s">
        <v>566</v>
      </c>
      <c r="U731" s="1" t="s">
        <v>567</v>
      </c>
      <c r="V731" s="1">
        <v>14.5</v>
      </c>
      <c r="W731" s="1">
        <v>4.8</v>
      </c>
      <c r="X731" s="1"/>
      <c r="Y731" s="1"/>
      <c r="Z731" s="1"/>
      <c r="AA731" s="1"/>
      <c r="AB731" s="1">
        <v>90</v>
      </c>
      <c r="AC731" s="1"/>
      <c r="AD731" s="1"/>
      <c r="AE731" s="1" t="s">
        <v>575</v>
      </c>
      <c r="AF731" s="1">
        <v>9.4565217391304347E-3</v>
      </c>
      <c r="AG731" s="1" t="s">
        <v>10558</v>
      </c>
      <c r="AH731" s="1" t="s">
        <v>39</v>
      </c>
      <c r="BP731"/>
    </row>
    <row r="732" spans="1:68" x14ac:dyDescent="0.3">
      <c r="A732" s="1" t="s">
        <v>7241</v>
      </c>
      <c r="B732" s="1" t="s">
        <v>1815</v>
      </c>
      <c r="C732" s="1" t="s">
        <v>7242</v>
      </c>
      <c r="D732" s="1" t="s">
        <v>1817</v>
      </c>
      <c r="E732" s="1">
        <v>0.75</v>
      </c>
      <c r="F732" s="1">
        <v>10.029999999999999</v>
      </c>
      <c r="G732" s="1">
        <v>13.24</v>
      </c>
      <c r="H732" s="1" t="s">
        <v>555</v>
      </c>
      <c r="I732" s="1" t="s">
        <v>556</v>
      </c>
      <c r="J732" s="1" t="s">
        <v>557</v>
      </c>
      <c r="K732" s="1" t="s">
        <v>558</v>
      </c>
      <c r="L732" s="1" t="s">
        <v>559</v>
      </c>
      <c r="M732" s="1" t="s">
        <v>1816</v>
      </c>
      <c r="N732" s="1" t="s">
        <v>725</v>
      </c>
      <c r="O732" s="1" t="s">
        <v>569</v>
      </c>
      <c r="P732" s="1" t="s">
        <v>1817</v>
      </c>
      <c r="Q732" s="1" t="s">
        <v>564</v>
      </c>
      <c r="R732" s="1" t="s">
        <v>1818</v>
      </c>
      <c r="S732" s="1" t="s">
        <v>7243</v>
      </c>
      <c r="T732" s="1" t="s">
        <v>566</v>
      </c>
      <c r="U732" s="1" t="s">
        <v>567</v>
      </c>
      <c r="V732" s="1">
        <v>14</v>
      </c>
      <c r="W732" s="1">
        <v>5.6</v>
      </c>
      <c r="X732" s="1"/>
      <c r="Y732" s="1"/>
      <c r="Z732" s="1"/>
      <c r="AA732" s="1"/>
      <c r="AB732" s="1">
        <v>90</v>
      </c>
      <c r="AC732" s="1"/>
      <c r="AD732" s="1"/>
      <c r="AE732" s="1" t="s">
        <v>575</v>
      </c>
      <c r="AF732" s="1">
        <v>1.0468594217347957E-2</v>
      </c>
      <c r="AG732" s="1" t="s">
        <v>10558</v>
      </c>
      <c r="AH732" s="1" t="s">
        <v>39</v>
      </c>
      <c r="BP732"/>
    </row>
    <row r="733" spans="1:68" x14ac:dyDescent="0.3">
      <c r="A733" s="1" t="s">
        <v>128</v>
      </c>
      <c r="B733" s="1" t="s">
        <v>1819</v>
      </c>
      <c r="C733" s="1" t="s">
        <v>1820</v>
      </c>
      <c r="D733" s="1" t="s">
        <v>1821</v>
      </c>
      <c r="E733" s="1">
        <v>3</v>
      </c>
      <c r="F733" s="1">
        <v>25.9</v>
      </c>
      <c r="G733" s="1">
        <v>8.6300000000000008</v>
      </c>
      <c r="H733" s="1" t="s">
        <v>555</v>
      </c>
      <c r="I733" s="1" t="s">
        <v>556</v>
      </c>
      <c r="J733" s="1" t="s">
        <v>557</v>
      </c>
      <c r="K733" s="1" t="s">
        <v>558</v>
      </c>
      <c r="L733" s="1" t="s">
        <v>559</v>
      </c>
      <c r="M733" s="1" t="s">
        <v>1816</v>
      </c>
      <c r="N733" s="1" t="s">
        <v>725</v>
      </c>
      <c r="O733" s="1" t="s">
        <v>589</v>
      </c>
      <c r="P733" s="1" t="s">
        <v>1821</v>
      </c>
      <c r="Q733" s="1" t="s">
        <v>564</v>
      </c>
      <c r="R733" s="1" t="s">
        <v>1822</v>
      </c>
      <c r="S733" s="1" t="s">
        <v>1823</v>
      </c>
      <c r="T733" s="1" t="s">
        <v>594</v>
      </c>
      <c r="U733" s="1" t="s">
        <v>595</v>
      </c>
      <c r="V733" s="1">
        <v>14</v>
      </c>
      <c r="W733" s="1">
        <v>5.2</v>
      </c>
      <c r="X733" s="1">
        <v>7</v>
      </c>
      <c r="Y733" s="1"/>
      <c r="Z733" s="1"/>
      <c r="AA733" s="1"/>
      <c r="AB733" s="1">
        <v>80</v>
      </c>
      <c r="AC733" s="1"/>
      <c r="AD733" s="1"/>
      <c r="AE733" s="1" t="s">
        <v>575</v>
      </c>
      <c r="AF733" s="1">
        <v>1.6216216216216217E-2</v>
      </c>
      <c r="AG733" s="1" t="s">
        <v>10558</v>
      </c>
      <c r="AH733" s="1" t="s">
        <v>39</v>
      </c>
      <c r="BP733"/>
    </row>
    <row r="734" spans="1:68" x14ac:dyDescent="0.3">
      <c r="A734" s="1" t="s">
        <v>11330</v>
      </c>
      <c r="B734" s="1" t="s">
        <v>11331</v>
      </c>
      <c r="C734" s="1" t="s">
        <v>11332</v>
      </c>
      <c r="D734" s="1" t="s">
        <v>16815</v>
      </c>
      <c r="E734" s="1">
        <v>0.75</v>
      </c>
      <c r="F734" s="1">
        <v>9.41</v>
      </c>
      <c r="G734" s="1">
        <v>12.41</v>
      </c>
      <c r="H734" s="1" t="s">
        <v>555</v>
      </c>
      <c r="I734" s="1" t="s">
        <v>556</v>
      </c>
      <c r="J734" s="1" t="s">
        <v>557</v>
      </c>
      <c r="K734" s="1" t="s">
        <v>558</v>
      </c>
      <c r="L734" s="1" t="s">
        <v>559</v>
      </c>
      <c r="M734" s="1" t="s">
        <v>2787</v>
      </c>
      <c r="N734" s="1" t="s">
        <v>725</v>
      </c>
      <c r="O734" s="1" t="s">
        <v>571</v>
      </c>
      <c r="P734" s="1" t="s">
        <v>16815</v>
      </c>
      <c r="Q734" s="1" t="s">
        <v>564</v>
      </c>
      <c r="R734" s="1" t="s">
        <v>586</v>
      </c>
      <c r="S734" s="1" t="s">
        <v>11333</v>
      </c>
      <c r="T734" s="1" t="s">
        <v>566</v>
      </c>
      <c r="U734" s="1" t="s">
        <v>567</v>
      </c>
      <c r="V734" s="1">
        <v>13</v>
      </c>
      <c r="W734" s="1">
        <v>5.9</v>
      </c>
      <c r="X734" s="1"/>
      <c r="Y734" s="1"/>
      <c r="Z734" s="1"/>
      <c r="AA734" s="1"/>
      <c r="AB734" s="1">
        <v>90</v>
      </c>
      <c r="AC734" s="1"/>
      <c r="AD734" s="1"/>
      <c r="AE734" s="1" t="s">
        <v>575</v>
      </c>
      <c r="AF734" s="1">
        <v>1.0361317747077577E-2</v>
      </c>
      <c r="AG734" s="1" t="s">
        <v>10558</v>
      </c>
      <c r="AH734" s="1" t="s">
        <v>39</v>
      </c>
      <c r="BP734"/>
    </row>
    <row r="735" spans="1:68" x14ac:dyDescent="0.3">
      <c r="A735" s="1" t="s">
        <v>8736</v>
      </c>
      <c r="B735" s="1" t="s">
        <v>1824</v>
      </c>
      <c r="C735" s="1" t="s">
        <v>8737</v>
      </c>
      <c r="D735" s="1" t="s">
        <v>1826</v>
      </c>
      <c r="E735" s="1">
        <v>0.75</v>
      </c>
      <c r="F735" s="1">
        <v>11.99</v>
      </c>
      <c r="G735" s="1">
        <v>15.85</v>
      </c>
      <c r="H735" s="1" t="s">
        <v>555</v>
      </c>
      <c r="I735" s="1" t="s">
        <v>556</v>
      </c>
      <c r="J735" s="1" t="s">
        <v>557</v>
      </c>
      <c r="K735" s="1" t="s">
        <v>1505</v>
      </c>
      <c r="L735" s="1" t="s">
        <v>559</v>
      </c>
      <c r="M735" s="1" t="s">
        <v>1825</v>
      </c>
      <c r="N735" s="1" t="s">
        <v>725</v>
      </c>
      <c r="O735" s="1" t="s">
        <v>598</v>
      </c>
      <c r="P735" s="1" t="s">
        <v>1826</v>
      </c>
      <c r="Q735" s="1" t="s">
        <v>564</v>
      </c>
      <c r="R735" s="1" t="s">
        <v>1480</v>
      </c>
      <c r="S735" s="1" t="s">
        <v>8738</v>
      </c>
      <c r="T735" s="1" t="s">
        <v>566</v>
      </c>
      <c r="U735" s="1" t="s">
        <v>567</v>
      </c>
      <c r="V735" s="1">
        <v>14</v>
      </c>
      <c r="W735" s="1">
        <v>4.8</v>
      </c>
      <c r="X735" s="1"/>
      <c r="Y735" s="1"/>
      <c r="Z735" s="1"/>
      <c r="AA735" s="1"/>
      <c r="AB735" s="1">
        <v>90</v>
      </c>
      <c r="AC735" s="1"/>
      <c r="AD735" s="1"/>
      <c r="AE735" s="1" t="s">
        <v>575</v>
      </c>
      <c r="AF735" s="1">
        <v>8.7572977481234354E-3</v>
      </c>
      <c r="AG735" s="1" t="s">
        <v>10558</v>
      </c>
      <c r="AH735" s="1" t="s">
        <v>39</v>
      </c>
      <c r="BP735"/>
    </row>
    <row r="736" spans="1:68" x14ac:dyDescent="0.3">
      <c r="A736" s="1" t="s">
        <v>12689</v>
      </c>
      <c r="B736" s="1" t="s">
        <v>1827</v>
      </c>
      <c r="C736" s="1" t="s">
        <v>12690</v>
      </c>
      <c r="D736" s="1" t="s">
        <v>1829</v>
      </c>
      <c r="E736" s="1">
        <v>3</v>
      </c>
      <c r="F736" s="1">
        <v>26.8</v>
      </c>
      <c r="G736" s="1">
        <v>8.93</v>
      </c>
      <c r="H736" s="1" t="s">
        <v>555</v>
      </c>
      <c r="I736" s="1" t="s">
        <v>556</v>
      </c>
      <c r="J736" s="1" t="s">
        <v>557</v>
      </c>
      <c r="K736" s="1" t="s">
        <v>558</v>
      </c>
      <c r="L736" s="1" t="s">
        <v>559</v>
      </c>
      <c r="M736" s="1" t="s">
        <v>1828</v>
      </c>
      <c r="N736" s="1" t="s">
        <v>725</v>
      </c>
      <c r="O736" s="1" t="s">
        <v>7310</v>
      </c>
      <c r="P736" s="1" t="s">
        <v>1829</v>
      </c>
      <c r="Q736" s="1" t="s">
        <v>564</v>
      </c>
      <c r="R736" s="1" t="s">
        <v>1830</v>
      </c>
      <c r="S736" s="1" t="s">
        <v>1831</v>
      </c>
      <c r="T736" s="1" t="s">
        <v>594</v>
      </c>
      <c r="U736" s="1" t="s">
        <v>595</v>
      </c>
      <c r="V736" s="1">
        <v>13.5</v>
      </c>
      <c r="W736" s="1">
        <v>5.3</v>
      </c>
      <c r="X736" s="1">
        <v>7</v>
      </c>
      <c r="Y736" s="1"/>
      <c r="Z736" s="1"/>
      <c r="AA736" s="1"/>
      <c r="AB736" s="1">
        <v>80</v>
      </c>
      <c r="AC736" s="1"/>
      <c r="AD736" s="1"/>
      <c r="AE736" s="1" t="s">
        <v>575</v>
      </c>
      <c r="AF736" s="1">
        <v>1.5111940298507463E-2</v>
      </c>
      <c r="AG736" s="1" t="s">
        <v>10558</v>
      </c>
      <c r="AH736" s="1" t="s">
        <v>39</v>
      </c>
      <c r="BP736"/>
    </row>
    <row r="737" spans="1:68" x14ac:dyDescent="0.3">
      <c r="A737" s="1" t="s">
        <v>8739</v>
      </c>
      <c r="B737" s="1" t="s">
        <v>8740</v>
      </c>
      <c r="C737" s="1" t="s">
        <v>8741</v>
      </c>
      <c r="D737" s="1" t="s">
        <v>8742</v>
      </c>
      <c r="E737" s="1">
        <v>0.75</v>
      </c>
      <c r="F737" s="1">
        <v>19.75</v>
      </c>
      <c r="G737" s="1">
        <v>26.33</v>
      </c>
      <c r="H737" s="1" t="s">
        <v>555</v>
      </c>
      <c r="I737" s="1" t="s">
        <v>556</v>
      </c>
      <c r="J737" s="1" t="s">
        <v>557</v>
      </c>
      <c r="K737" s="1" t="s">
        <v>558</v>
      </c>
      <c r="L737" s="1" t="s">
        <v>559</v>
      </c>
      <c r="M737" s="1" t="s">
        <v>1828</v>
      </c>
      <c r="N737" s="1" t="s">
        <v>725</v>
      </c>
      <c r="O737" s="1" t="s">
        <v>582</v>
      </c>
      <c r="P737" s="1" t="s">
        <v>8742</v>
      </c>
      <c r="Q737" s="1" t="s">
        <v>564</v>
      </c>
      <c r="R737" s="1" t="s">
        <v>1438</v>
      </c>
      <c r="S737" s="1" t="s">
        <v>8743</v>
      </c>
      <c r="T737" s="1" t="s">
        <v>566</v>
      </c>
      <c r="U737" s="1" t="s">
        <v>567</v>
      </c>
      <c r="V737" s="1">
        <v>13.5</v>
      </c>
      <c r="W737" s="1">
        <v>5.4</v>
      </c>
      <c r="X737" s="1"/>
      <c r="Y737" s="1"/>
      <c r="Z737" s="1"/>
      <c r="AA737" s="1"/>
      <c r="AB737" s="1">
        <v>90</v>
      </c>
      <c r="AC737" s="1"/>
      <c r="AD737" s="1"/>
      <c r="AE737" s="1" t="s">
        <v>575</v>
      </c>
      <c r="AF737" s="1">
        <v>5.1265822784810127E-3</v>
      </c>
      <c r="AG737" s="1" t="s">
        <v>10558</v>
      </c>
      <c r="AH737" s="1" t="s">
        <v>39</v>
      </c>
      <c r="BP737"/>
    </row>
    <row r="738" spans="1:68" x14ac:dyDescent="0.3">
      <c r="A738" s="1" t="s">
        <v>10770</v>
      </c>
      <c r="B738" s="1" t="s">
        <v>1832</v>
      </c>
      <c r="C738" s="1" t="s">
        <v>10771</v>
      </c>
      <c r="D738" s="1" t="s">
        <v>1833</v>
      </c>
      <c r="E738" s="1">
        <v>1</v>
      </c>
      <c r="F738" s="1">
        <v>9.98</v>
      </c>
      <c r="G738" s="1">
        <v>9.58</v>
      </c>
      <c r="H738" s="1" t="s">
        <v>555</v>
      </c>
      <c r="I738" s="1" t="s">
        <v>556</v>
      </c>
      <c r="J738" s="1" t="s">
        <v>557</v>
      </c>
      <c r="K738" s="1" t="s">
        <v>558</v>
      </c>
      <c r="L738" s="1" t="s">
        <v>559</v>
      </c>
      <c r="M738" s="1" t="s">
        <v>1828</v>
      </c>
      <c r="N738" s="1" t="s">
        <v>725</v>
      </c>
      <c r="O738" s="1" t="s">
        <v>7310</v>
      </c>
      <c r="P738" s="1" t="s">
        <v>1833</v>
      </c>
      <c r="Q738" s="1" t="s">
        <v>564</v>
      </c>
      <c r="R738" s="1" t="s">
        <v>1834</v>
      </c>
      <c r="S738" s="1" t="s">
        <v>6948</v>
      </c>
      <c r="T738" s="1" t="s">
        <v>820</v>
      </c>
      <c r="U738" s="1" t="s">
        <v>656</v>
      </c>
      <c r="V738" s="1">
        <v>13.5</v>
      </c>
      <c r="W738" s="1">
        <v>4.7</v>
      </c>
      <c r="X738" s="1">
        <v>7</v>
      </c>
      <c r="Y738" s="1"/>
      <c r="Z738" s="1"/>
      <c r="AA738" s="1"/>
      <c r="AB738" s="1">
        <v>80</v>
      </c>
      <c r="AC738" s="1"/>
      <c r="AD738" s="1"/>
      <c r="AE738" s="1" t="s">
        <v>575</v>
      </c>
      <c r="AF738" s="1">
        <v>1.3527054108216433E-2</v>
      </c>
      <c r="AG738" s="1" t="s">
        <v>10558</v>
      </c>
      <c r="AH738" s="1" t="s">
        <v>39</v>
      </c>
      <c r="BP738"/>
    </row>
    <row r="739" spans="1:68" x14ac:dyDescent="0.3">
      <c r="A739" s="1" t="s">
        <v>8744</v>
      </c>
      <c r="B739" s="1" t="s">
        <v>1835</v>
      </c>
      <c r="C739" s="1" t="s">
        <v>8745</v>
      </c>
      <c r="D739" s="1" t="s">
        <v>1836</v>
      </c>
      <c r="E739" s="1">
        <v>0.75</v>
      </c>
      <c r="F739" s="1">
        <v>14.99</v>
      </c>
      <c r="G739" s="1">
        <v>19.850000000000001</v>
      </c>
      <c r="H739" s="1" t="s">
        <v>555</v>
      </c>
      <c r="I739" s="1" t="s">
        <v>556</v>
      </c>
      <c r="J739" s="1" t="s">
        <v>557</v>
      </c>
      <c r="K739" s="1" t="s">
        <v>558</v>
      </c>
      <c r="L739" s="1" t="s">
        <v>559</v>
      </c>
      <c r="M739" s="1" t="s">
        <v>1828</v>
      </c>
      <c r="N739" s="1" t="s">
        <v>725</v>
      </c>
      <c r="O739" s="1" t="s">
        <v>569</v>
      </c>
      <c r="P739" s="1" t="s">
        <v>1836</v>
      </c>
      <c r="Q739" s="1" t="s">
        <v>564</v>
      </c>
      <c r="R739" s="1" t="s">
        <v>1837</v>
      </c>
      <c r="S739" s="1" t="s">
        <v>8746</v>
      </c>
      <c r="T739" s="1" t="s">
        <v>566</v>
      </c>
      <c r="U739" s="1" t="s">
        <v>567</v>
      </c>
      <c r="V739" s="1">
        <v>13.5</v>
      </c>
      <c r="W739" s="1">
        <v>5.3</v>
      </c>
      <c r="X739" s="1"/>
      <c r="Y739" s="1"/>
      <c r="Z739" s="1"/>
      <c r="AA739" s="1"/>
      <c r="AB739" s="1">
        <v>90</v>
      </c>
      <c r="AC739" s="1"/>
      <c r="AD739" s="1"/>
      <c r="AE739" s="1" t="s">
        <v>575</v>
      </c>
      <c r="AF739" s="1">
        <v>6.7545030020013342E-3</v>
      </c>
      <c r="AG739" s="1" t="s">
        <v>10558</v>
      </c>
      <c r="AH739" s="1" t="s">
        <v>39</v>
      </c>
      <c r="BP739"/>
    </row>
    <row r="740" spans="1:68" x14ac:dyDescent="0.3">
      <c r="A740" s="1" t="s">
        <v>11334</v>
      </c>
      <c r="B740" s="1" t="s">
        <v>1838</v>
      </c>
      <c r="C740" s="1" t="s">
        <v>11335</v>
      </c>
      <c r="D740" s="1" t="s">
        <v>1839</v>
      </c>
      <c r="E740" s="1">
        <v>0.75</v>
      </c>
      <c r="F740" s="1">
        <v>13.98</v>
      </c>
      <c r="G740" s="1">
        <v>18.510000000000002</v>
      </c>
      <c r="H740" s="1" t="s">
        <v>555</v>
      </c>
      <c r="I740" s="1" t="s">
        <v>556</v>
      </c>
      <c r="J740" s="1" t="s">
        <v>557</v>
      </c>
      <c r="K740" s="1" t="s">
        <v>597</v>
      </c>
      <c r="L740" s="1" t="s">
        <v>559</v>
      </c>
      <c r="M740" s="1" t="s">
        <v>1828</v>
      </c>
      <c r="N740" s="1" t="s">
        <v>725</v>
      </c>
      <c r="O740" s="1" t="s">
        <v>571</v>
      </c>
      <c r="P740" s="1" t="s">
        <v>1839</v>
      </c>
      <c r="Q740" s="1" t="s">
        <v>564</v>
      </c>
      <c r="R740" s="1" t="s">
        <v>1840</v>
      </c>
      <c r="S740" s="1" t="s">
        <v>1841</v>
      </c>
      <c r="T740" s="1" t="s">
        <v>566</v>
      </c>
      <c r="U740" s="1" t="s">
        <v>567</v>
      </c>
      <c r="V740" s="1">
        <v>13.5</v>
      </c>
      <c r="W740" s="1">
        <v>5.2</v>
      </c>
      <c r="X740" s="1"/>
      <c r="Y740" s="1"/>
      <c r="Z740" s="1"/>
      <c r="AA740" s="1"/>
      <c r="AB740" s="1">
        <v>90</v>
      </c>
      <c r="AC740" s="1"/>
      <c r="AD740" s="1"/>
      <c r="AE740" s="1" t="s">
        <v>575</v>
      </c>
      <c r="AF740" s="1">
        <v>7.2424892703862667E-3</v>
      </c>
      <c r="AG740" s="1" t="s">
        <v>10558</v>
      </c>
      <c r="AH740" s="1" t="s">
        <v>39</v>
      </c>
      <c r="BP740"/>
    </row>
    <row r="741" spans="1:68" x14ac:dyDescent="0.3">
      <c r="A741" s="1" t="s">
        <v>16816</v>
      </c>
      <c r="B741" s="1" t="s">
        <v>16817</v>
      </c>
      <c r="C741" s="1" t="s">
        <v>16818</v>
      </c>
      <c r="D741" s="1" t="s">
        <v>16819</v>
      </c>
      <c r="E741" s="1">
        <v>0.75</v>
      </c>
      <c r="F741" s="1">
        <v>59.9</v>
      </c>
      <c r="G741" s="1">
        <v>79.87</v>
      </c>
      <c r="H741" s="1" t="s">
        <v>689</v>
      </c>
      <c r="I741" s="1" t="s">
        <v>556</v>
      </c>
      <c r="J741" s="1" t="s">
        <v>557</v>
      </c>
      <c r="K741" s="1" t="s">
        <v>558</v>
      </c>
      <c r="L741" s="1" t="s">
        <v>559</v>
      </c>
      <c r="M741" s="1" t="s">
        <v>1828</v>
      </c>
      <c r="N741" s="1" t="s">
        <v>725</v>
      </c>
      <c r="O741" s="1" t="s">
        <v>571</v>
      </c>
      <c r="P741" s="1" t="s">
        <v>16819</v>
      </c>
      <c r="Q741" s="1" t="s">
        <v>564</v>
      </c>
      <c r="R741" s="1" t="s">
        <v>565</v>
      </c>
      <c r="S741" s="1" t="s">
        <v>16820</v>
      </c>
      <c r="T741" s="1" t="s">
        <v>566</v>
      </c>
      <c r="U741" s="1" t="s">
        <v>567</v>
      </c>
      <c r="V741" s="1">
        <v>14</v>
      </c>
      <c r="W741" s="1">
        <v>5.3</v>
      </c>
      <c r="X741" s="1"/>
      <c r="Y741" s="1"/>
      <c r="Z741" s="1"/>
      <c r="AA741" s="1"/>
      <c r="AB741" s="1">
        <v>90</v>
      </c>
      <c r="AC741" s="1"/>
      <c r="AD741" s="1"/>
      <c r="AE741" s="1" t="s">
        <v>568</v>
      </c>
      <c r="AF741" s="1">
        <v>1.7529215358931553E-3</v>
      </c>
      <c r="AG741" s="1" t="s">
        <v>10558</v>
      </c>
      <c r="AH741" s="1" t="s">
        <v>39</v>
      </c>
      <c r="BP741"/>
    </row>
    <row r="742" spans="1:68" x14ac:dyDescent="0.3">
      <c r="A742" s="1" t="s">
        <v>8747</v>
      </c>
      <c r="B742" s="1" t="s">
        <v>1842</v>
      </c>
      <c r="C742" s="1" t="s">
        <v>8748</v>
      </c>
      <c r="D742" s="1" t="s">
        <v>6746</v>
      </c>
      <c r="E742" s="1">
        <v>0.75</v>
      </c>
      <c r="F742" s="1">
        <v>9.99</v>
      </c>
      <c r="G742" s="1">
        <v>13.19</v>
      </c>
      <c r="H742" s="1" t="s">
        <v>555</v>
      </c>
      <c r="I742" s="1" t="s">
        <v>556</v>
      </c>
      <c r="J742" s="1" t="s">
        <v>557</v>
      </c>
      <c r="K742" s="1" t="s">
        <v>558</v>
      </c>
      <c r="L742" s="1" t="s">
        <v>559</v>
      </c>
      <c r="M742" s="1" t="s">
        <v>1828</v>
      </c>
      <c r="N742" s="1" t="s">
        <v>725</v>
      </c>
      <c r="O742" s="1" t="s">
        <v>582</v>
      </c>
      <c r="P742" s="1" t="s">
        <v>6746</v>
      </c>
      <c r="Q742" s="1" t="s">
        <v>564</v>
      </c>
      <c r="R742" s="1" t="s">
        <v>1843</v>
      </c>
      <c r="S742" s="1" t="s">
        <v>8749</v>
      </c>
      <c r="T742" s="1" t="s">
        <v>566</v>
      </c>
      <c r="U742" s="1" t="s">
        <v>574</v>
      </c>
      <c r="V742" s="1">
        <v>13</v>
      </c>
      <c r="W742" s="1">
        <v>5.6</v>
      </c>
      <c r="X742" s="1">
        <v>8</v>
      </c>
      <c r="Y742" s="1"/>
      <c r="Z742" s="1"/>
      <c r="AA742" s="1"/>
      <c r="AB742" s="1">
        <v>80</v>
      </c>
      <c r="AC742" s="1"/>
      <c r="AD742" s="1"/>
      <c r="AE742" s="1" t="s">
        <v>575</v>
      </c>
      <c r="AF742" s="1">
        <v>9.7597597597597601E-3</v>
      </c>
      <c r="AG742" s="1" t="s">
        <v>10558</v>
      </c>
      <c r="AH742" s="1" t="s">
        <v>39</v>
      </c>
      <c r="BP742"/>
    </row>
    <row r="743" spans="1:68" x14ac:dyDescent="0.3">
      <c r="A743" s="1" t="s">
        <v>8750</v>
      </c>
      <c r="B743" s="1" t="s">
        <v>1844</v>
      </c>
      <c r="C743" s="1" t="s">
        <v>8751</v>
      </c>
      <c r="D743" s="1" t="s">
        <v>1845</v>
      </c>
      <c r="E743" s="1">
        <v>0.75</v>
      </c>
      <c r="F743" s="1">
        <v>8.99</v>
      </c>
      <c r="G743" s="1">
        <v>11.85</v>
      </c>
      <c r="H743" s="1" t="s">
        <v>555</v>
      </c>
      <c r="I743" s="1" t="s">
        <v>556</v>
      </c>
      <c r="J743" s="1" t="s">
        <v>557</v>
      </c>
      <c r="K743" s="1" t="s">
        <v>558</v>
      </c>
      <c r="L743" s="1" t="s">
        <v>559</v>
      </c>
      <c r="M743" s="1" t="s">
        <v>1828</v>
      </c>
      <c r="N743" s="1" t="s">
        <v>725</v>
      </c>
      <c r="O743" s="1" t="s">
        <v>571</v>
      </c>
      <c r="P743" s="1" t="s">
        <v>1845</v>
      </c>
      <c r="Q743" s="1" t="s">
        <v>564</v>
      </c>
      <c r="R743" s="1" t="s">
        <v>1846</v>
      </c>
      <c r="S743" s="1" t="s">
        <v>8752</v>
      </c>
      <c r="T743" s="1" t="s">
        <v>566</v>
      </c>
      <c r="U743" s="1" t="s">
        <v>567</v>
      </c>
      <c r="V743" s="1">
        <v>14</v>
      </c>
      <c r="W743" s="1">
        <v>4.9000000000000004</v>
      </c>
      <c r="X743" s="1"/>
      <c r="Y743" s="1"/>
      <c r="Z743" s="1"/>
      <c r="AA743" s="1"/>
      <c r="AB743" s="1">
        <v>90</v>
      </c>
      <c r="AC743" s="1"/>
      <c r="AD743" s="1"/>
      <c r="AE743" s="1" t="s">
        <v>575</v>
      </c>
      <c r="AF743" s="1">
        <v>1.1679644048943269E-2</v>
      </c>
      <c r="AG743" s="1" t="s">
        <v>10558</v>
      </c>
      <c r="AH743" s="1" t="s">
        <v>39</v>
      </c>
      <c r="BP743"/>
    </row>
    <row r="744" spans="1:68" x14ac:dyDescent="0.3">
      <c r="A744" s="1" t="s">
        <v>8753</v>
      </c>
      <c r="B744" s="1" t="s">
        <v>1847</v>
      </c>
      <c r="C744" s="1" t="s">
        <v>8754</v>
      </c>
      <c r="D744" s="1" t="s">
        <v>1848</v>
      </c>
      <c r="E744" s="1">
        <v>0.75</v>
      </c>
      <c r="F744" s="1">
        <v>20.9</v>
      </c>
      <c r="G744" s="1">
        <v>27.73</v>
      </c>
      <c r="H744" s="1" t="s">
        <v>555</v>
      </c>
      <c r="I744" s="1" t="s">
        <v>556</v>
      </c>
      <c r="J744" s="1" t="s">
        <v>557</v>
      </c>
      <c r="K744" s="1" t="s">
        <v>558</v>
      </c>
      <c r="L744" s="1" t="s">
        <v>559</v>
      </c>
      <c r="M744" s="1" t="s">
        <v>1828</v>
      </c>
      <c r="N744" s="1" t="s">
        <v>725</v>
      </c>
      <c r="O744" s="1" t="s">
        <v>571</v>
      </c>
      <c r="P744" s="1" t="s">
        <v>1848</v>
      </c>
      <c r="Q744" s="1" t="s">
        <v>564</v>
      </c>
      <c r="R744" s="1" t="s">
        <v>1849</v>
      </c>
      <c r="S744" s="1" t="s">
        <v>1850</v>
      </c>
      <c r="T744" s="1" t="s">
        <v>566</v>
      </c>
      <c r="U744" s="1" t="s">
        <v>567</v>
      </c>
      <c r="V744" s="1">
        <v>14.5</v>
      </c>
      <c r="W744" s="1">
        <v>5.5</v>
      </c>
      <c r="X744" s="1"/>
      <c r="Y744" s="1"/>
      <c r="Z744" s="1"/>
      <c r="AA744" s="1"/>
      <c r="AB744" s="1">
        <v>90</v>
      </c>
      <c r="AC744" s="1"/>
      <c r="AD744" s="1"/>
      <c r="AE744" s="1" t="s">
        <v>575</v>
      </c>
      <c r="AF744" s="1">
        <v>5.2033492822966508E-3</v>
      </c>
      <c r="AG744" s="1" t="s">
        <v>10558</v>
      </c>
      <c r="AH744" s="1" t="s">
        <v>39</v>
      </c>
      <c r="BP744"/>
    </row>
    <row r="745" spans="1:68" x14ac:dyDescent="0.3">
      <c r="A745" s="1" t="s">
        <v>11336</v>
      </c>
      <c r="B745" s="1" t="s">
        <v>1851</v>
      </c>
      <c r="C745" s="1" t="s">
        <v>11337</v>
      </c>
      <c r="D745" s="1" t="s">
        <v>1852</v>
      </c>
      <c r="E745" s="1">
        <v>0.75</v>
      </c>
      <c r="F745" s="1">
        <v>9.49</v>
      </c>
      <c r="G745" s="1">
        <v>12.52</v>
      </c>
      <c r="H745" s="1" t="s">
        <v>555</v>
      </c>
      <c r="I745" s="1" t="s">
        <v>556</v>
      </c>
      <c r="J745" s="1" t="s">
        <v>557</v>
      </c>
      <c r="K745" s="1" t="s">
        <v>558</v>
      </c>
      <c r="L745" s="1" t="s">
        <v>559</v>
      </c>
      <c r="M745" s="1" t="s">
        <v>1828</v>
      </c>
      <c r="N745" s="1" t="s">
        <v>725</v>
      </c>
      <c r="O745" s="1" t="s">
        <v>598</v>
      </c>
      <c r="P745" s="1" t="s">
        <v>1852</v>
      </c>
      <c r="Q745" s="1" t="s">
        <v>564</v>
      </c>
      <c r="R745" s="1" t="s">
        <v>1853</v>
      </c>
      <c r="S745" s="1" t="s">
        <v>11338</v>
      </c>
      <c r="T745" s="1" t="s">
        <v>566</v>
      </c>
      <c r="U745" s="1" t="s">
        <v>574</v>
      </c>
      <c r="V745" s="1">
        <v>14</v>
      </c>
      <c r="W745" s="1">
        <v>4.4000000000000004</v>
      </c>
      <c r="X745" s="1"/>
      <c r="Y745" s="1"/>
      <c r="Z745" s="1"/>
      <c r="AA745" s="1"/>
      <c r="AB745" s="1">
        <v>80</v>
      </c>
      <c r="AC745" s="1"/>
      <c r="AD745" s="1"/>
      <c r="AE745" s="1" t="s">
        <v>575</v>
      </c>
      <c r="AF745" s="1">
        <v>1.1064278187565859E-2</v>
      </c>
      <c r="AG745" s="1" t="s">
        <v>10558</v>
      </c>
      <c r="AH745" s="1" t="s">
        <v>39</v>
      </c>
      <c r="BP745"/>
    </row>
    <row r="746" spans="1:68" x14ac:dyDescent="0.3">
      <c r="A746" s="1" t="s">
        <v>12691</v>
      </c>
      <c r="B746" s="1" t="s">
        <v>12692</v>
      </c>
      <c r="C746" s="1" t="s">
        <v>12693</v>
      </c>
      <c r="D746" s="1" t="s">
        <v>1858</v>
      </c>
      <c r="E746" s="1">
        <v>0.75</v>
      </c>
      <c r="F746" s="1">
        <v>8.99</v>
      </c>
      <c r="G746" s="1">
        <v>11.85</v>
      </c>
      <c r="H746" s="1" t="s">
        <v>555</v>
      </c>
      <c r="I746" s="1" t="s">
        <v>556</v>
      </c>
      <c r="J746" s="1" t="s">
        <v>557</v>
      </c>
      <c r="K746" s="1" t="s">
        <v>558</v>
      </c>
      <c r="L746" s="1" t="s">
        <v>559</v>
      </c>
      <c r="M746" s="1" t="s">
        <v>1828</v>
      </c>
      <c r="N746" s="1" t="s">
        <v>725</v>
      </c>
      <c r="O746" s="1" t="s">
        <v>582</v>
      </c>
      <c r="P746" s="1" t="s">
        <v>1858</v>
      </c>
      <c r="Q746" s="1" t="s">
        <v>564</v>
      </c>
      <c r="R746" s="1" t="s">
        <v>14788</v>
      </c>
      <c r="S746" s="1" t="s">
        <v>12694</v>
      </c>
      <c r="T746" s="1" t="s">
        <v>566</v>
      </c>
      <c r="U746" s="1" t="s">
        <v>574</v>
      </c>
      <c r="V746" s="1">
        <v>13</v>
      </c>
      <c r="W746" s="1">
        <v>5.0999999999999996</v>
      </c>
      <c r="X746" s="1">
        <v>10</v>
      </c>
      <c r="Y746" s="1"/>
      <c r="Z746" s="1"/>
      <c r="AA746" s="1"/>
      <c r="AB746" s="1">
        <v>80</v>
      </c>
      <c r="AC746" s="1"/>
      <c r="AD746" s="1"/>
      <c r="AE746" s="1" t="s">
        <v>575</v>
      </c>
      <c r="AF746" s="1">
        <v>1.0845383759733037E-2</v>
      </c>
      <c r="AG746" s="1" t="s">
        <v>10558</v>
      </c>
      <c r="AH746" s="1" t="s">
        <v>39</v>
      </c>
      <c r="BP746"/>
    </row>
    <row r="747" spans="1:68" x14ac:dyDescent="0.3">
      <c r="A747" s="1" t="s">
        <v>12695</v>
      </c>
      <c r="B747" s="1" t="s">
        <v>12696</v>
      </c>
      <c r="C747" s="1" t="s">
        <v>12697</v>
      </c>
      <c r="D747" s="1" t="s">
        <v>12698</v>
      </c>
      <c r="E747" s="1">
        <v>0.75</v>
      </c>
      <c r="F747" s="1">
        <v>8.8000000000000007</v>
      </c>
      <c r="G747" s="1">
        <v>11.6</v>
      </c>
      <c r="H747" s="1" t="s">
        <v>555</v>
      </c>
      <c r="I747" s="1" t="s">
        <v>556</v>
      </c>
      <c r="J747" s="1" t="s">
        <v>557</v>
      </c>
      <c r="K747" s="1" t="s">
        <v>558</v>
      </c>
      <c r="L747" s="1" t="s">
        <v>559</v>
      </c>
      <c r="M747" s="1" t="s">
        <v>1828</v>
      </c>
      <c r="N747" s="1" t="s">
        <v>725</v>
      </c>
      <c r="O747" s="1" t="s">
        <v>598</v>
      </c>
      <c r="P747" s="1" t="s">
        <v>12698</v>
      </c>
      <c r="Q747" s="1" t="s">
        <v>564</v>
      </c>
      <c r="R747" s="1" t="s">
        <v>12699</v>
      </c>
      <c r="S747" s="1" t="s">
        <v>12700</v>
      </c>
      <c r="T747" s="1" t="s">
        <v>566</v>
      </c>
      <c r="U747" s="1" t="s">
        <v>574</v>
      </c>
      <c r="V747" s="1">
        <v>13.5</v>
      </c>
      <c r="W747" s="1">
        <v>5.3</v>
      </c>
      <c r="X747" s="1">
        <v>8</v>
      </c>
      <c r="Y747" s="1"/>
      <c r="Z747" s="1"/>
      <c r="AA747" s="1"/>
      <c r="AB747" s="1">
        <v>80</v>
      </c>
      <c r="AC747" s="1"/>
      <c r="AD747" s="1"/>
      <c r="AE747" s="1" t="s">
        <v>575</v>
      </c>
      <c r="AF747" s="1">
        <v>1.1505681818181818E-2</v>
      </c>
      <c r="AG747" s="1" t="s">
        <v>10558</v>
      </c>
      <c r="AH747" s="1" t="s">
        <v>39</v>
      </c>
      <c r="BP747"/>
    </row>
    <row r="748" spans="1:68" x14ac:dyDescent="0.3">
      <c r="A748" s="1" t="s">
        <v>7244</v>
      </c>
      <c r="B748" s="1" t="s">
        <v>7245</v>
      </c>
      <c r="C748" s="1" t="s">
        <v>7246</v>
      </c>
      <c r="D748" s="1" t="s">
        <v>7247</v>
      </c>
      <c r="E748" s="1">
        <v>0.75</v>
      </c>
      <c r="F748" s="1">
        <v>10.9</v>
      </c>
      <c r="G748" s="1">
        <v>14.4</v>
      </c>
      <c r="H748" s="1" t="s">
        <v>555</v>
      </c>
      <c r="I748" s="1" t="s">
        <v>556</v>
      </c>
      <c r="J748" s="1" t="s">
        <v>557</v>
      </c>
      <c r="K748" s="1" t="s">
        <v>558</v>
      </c>
      <c r="L748" s="1" t="s">
        <v>559</v>
      </c>
      <c r="M748" s="1" t="s">
        <v>1828</v>
      </c>
      <c r="N748" s="1" t="s">
        <v>725</v>
      </c>
      <c r="O748" s="1" t="s">
        <v>571</v>
      </c>
      <c r="P748" s="1" t="s">
        <v>7247</v>
      </c>
      <c r="Q748" s="1" t="s">
        <v>564</v>
      </c>
      <c r="R748" s="1" t="s">
        <v>1438</v>
      </c>
      <c r="S748" s="1" t="s">
        <v>7248</v>
      </c>
      <c r="T748" s="1" t="s">
        <v>566</v>
      </c>
      <c r="U748" s="1" t="s">
        <v>574</v>
      </c>
      <c r="V748" s="1">
        <v>13</v>
      </c>
      <c r="W748" s="1">
        <v>5.4</v>
      </c>
      <c r="X748" s="1"/>
      <c r="Y748" s="1"/>
      <c r="Z748" s="1"/>
      <c r="AA748" s="1"/>
      <c r="AB748" s="1">
        <v>70</v>
      </c>
      <c r="AC748" s="1"/>
      <c r="AD748" s="1"/>
      <c r="AE748" s="1" t="s">
        <v>575</v>
      </c>
      <c r="AF748" s="1">
        <v>8.9449541284403675E-3</v>
      </c>
      <c r="AG748" s="1" t="s">
        <v>10558</v>
      </c>
      <c r="AH748" s="1" t="s">
        <v>39</v>
      </c>
      <c r="BP748"/>
    </row>
    <row r="749" spans="1:68" x14ac:dyDescent="0.3">
      <c r="A749" s="1" t="s">
        <v>12701</v>
      </c>
      <c r="B749" s="1" t="s">
        <v>1854</v>
      </c>
      <c r="C749" s="1" t="s">
        <v>12702</v>
      </c>
      <c r="D749" s="1" t="s">
        <v>8755</v>
      </c>
      <c r="E749" s="1">
        <v>0.75</v>
      </c>
      <c r="F749" s="1">
        <v>7.98</v>
      </c>
      <c r="G749" s="1">
        <v>10.51</v>
      </c>
      <c r="H749" s="1" t="s">
        <v>555</v>
      </c>
      <c r="I749" s="1" t="s">
        <v>556</v>
      </c>
      <c r="J749" s="1" t="s">
        <v>557</v>
      </c>
      <c r="K749" s="1" t="s">
        <v>558</v>
      </c>
      <c r="L749" s="1" t="s">
        <v>559</v>
      </c>
      <c r="M749" s="1" t="s">
        <v>1828</v>
      </c>
      <c r="N749" s="1" t="s">
        <v>725</v>
      </c>
      <c r="O749" s="1" t="s">
        <v>598</v>
      </c>
      <c r="P749" s="1" t="s">
        <v>8755</v>
      </c>
      <c r="Q749" s="1" t="s">
        <v>564</v>
      </c>
      <c r="R749" s="1" t="s">
        <v>1855</v>
      </c>
      <c r="S749" s="1" t="s">
        <v>1856</v>
      </c>
      <c r="T749" s="1" t="s">
        <v>566</v>
      </c>
      <c r="U749" s="1" t="s">
        <v>574</v>
      </c>
      <c r="V749" s="1">
        <v>12.5</v>
      </c>
      <c r="W749" s="1">
        <v>5.5</v>
      </c>
      <c r="X749" s="1">
        <v>10</v>
      </c>
      <c r="Y749" s="1"/>
      <c r="Z749" s="1"/>
      <c r="AA749" s="1"/>
      <c r="AB749" s="1">
        <v>70</v>
      </c>
      <c r="AC749" s="1"/>
      <c r="AD749" s="1"/>
      <c r="AE749" s="1" t="s">
        <v>575</v>
      </c>
      <c r="AF749" s="1">
        <v>1.1748120300751879E-2</v>
      </c>
      <c r="AG749" s="1" t="s">
        <v>10558</v>
      </c>
      <c r="AH749" s="1" t="s">
        <v>39</v>
      </c>
      <c r="BP749"/>
    </row>
    <row r="750" spans="1:68" x14ac:dyDescent="0.3">
      <c r="A750" s="1" t="s">
        <v>12703</v>
      </c>
      <c r="B750" s="1" t="s">
        <v>1857</v>
      </c>
      <c r="C750" s="1" t="s">
        <v>12704</v>
      </c>
      <c r="D750" s="1" t="s">
        <v>1858</v>
      </c>
      <c r="E750" s="1">
        <v>0.75</v>
      </c>
      <c r="F750" s="1">
        <v>7.49</v>
      </c>
      <c r="G750" s="1">
        <v>9.85</v>
      </c>
      <c r="H750" s="1" t="s">
        <v>555</v>
      </c>
      <c r="I750" s="1" t="s">
        <v>556</v>
      </c>
      <c r="J750" s="1" t="s">
        <v>557</v>
      </c>
      <c r="K750" s="1" t="s">
        <v>558</v>
      </c>
      <c r="L750" s="1" t="s">
        <v>559</v>
      </c>
      <c r="M750" s="1" t="s">
        <v>1828</v>
      </c>
      <c r="N750" s="1" t="s">
        <v>725</v>
      </c>
      <c r="O750" s="1" t="s">
        <v>7310</v>
      </c>
      <c r="P750" s="1" t="s">
        <v>1858</v>
      </c>
      <c r="Q750" s="1" t="s">
        <v>564</v>
      </c>
      <c r="R750" s="1" t="s">
        <v>8756</v>
      </c>
      <c r="S750" s="1" t="s">
        <v>12705</v>
      </c>
      <c r="T750" s="1" t="s">
        <v>566</v>
      </c>
      <c r="U750" s="1" t="s">
        <v>574</v>
      </c>
      <c r="V750" s="1">
        <v>13</v>
      </c>
      <c r="W750" s="1">
        <v>5.3</v>
      </c>
      <c r="X750" s="1">
        <v>8</v>
      </c>
      <c r="Y750" s="1"/>
      <c r="Z750" s="1"/>
      <c r="AA750" s="1"/>
      <c r="AB750" s="1">
        <v>80</v>
      </c>
      <c r="AC750" s="1"/>
      <c r="AD750" s="1"/>
      <c r="AE750" s="1" t="s">
        <v>575</v>
      </c>
      <c r="AF750" s="1">
        <v>1.30173564753004E-2</v>
      </c>
      <c r="AG750" s="1" t="s">
        <v>10558</v>
      </c>
      <c r="AH750" s="1" t="s">
        <v>39</v>
      </c>
      <c r="BP750"/>
    </row>
    <row r="751" spans="1:68" x14ac:dyDescent="0.3">
      <c r="A751" s="1" t="s">
        <v>14789</v>
      </c>
      <c r="B751" s="1" t="s">
        <v>1859</v>
      </c>
      <c r="C751" s="1" t="s">
        <v>14790</v>
      </c>
      <c r="D751" s="1" t="s">
        <v>1860</v>
      </c>
      <c r="E751" s="1">
        <v>0.75</v>
      </c>
      <c r="F751" s="1">
        <v>9.99</v>
      </c>
      <c r="G751" s="1">
        <v>13.19</v>
      </c>
      <c r="H751" s="1" t="s">
        <v>555</v>
      </c>
      <c r="I751" s="1" t="s">
        <v>556</v>
      </c>
      <c r="J751" s="1" t="s">
        <v>557</v>
      </c>
      <c r="K751" s="1" t="s">
        <v>558</v>
      </c>
      <c r="L751" s="1" t="s">
        <v>559</v>
      </c>
      <c r="M751" s="1" t="s">
        <v>1828</v>
      </c>
      <c r="N751" s="1" t="s">
        <v>725</v>
      </c>
      <c r="O751" s="1" t="s">
        <v>571</v>
      </c>
      <c r="P751" s="1" t="s">
        <v>1860</v>
      </c>
      <c r="Q751" s="1" t="s">
        <v>564</v>
      </c>
      <c r="R751" s="1" t="s">
        <v>1861</v>
      </c>
      <c r="S751" s="1" t="s">
        <v>8757</v>
      </c>
      <c r="T751" s="1" t="s">
        <v>566</v>
      </c>
      <c r="U751" s="1" t="s">
        <v>567</v>
      </c>
      <c r="V751" s="1">
        <v>13.5</v>
      </c>
      <c r="W751" s="1">
        <v>5.0999999999999996</v>
      </c>
      <c r="X751" s="1">
        <v>9</v>
      </c>
      <c r="Y751" s="1"/>
      <c r="Z751" s="1"/>
      <c r="AA751" s="1"/>
      <c r="AB751" s="1">
        <v>80</v>
      </c>
      <c r="AC751" s="1"/>
      <c r="AD751" s="1"/>
      <c r="AE751" s="1" t="s">
        <v>575</v>
      </c>
      <c r="AF751" s="1">
        <v>1.0135135135135136E-2</v>
      </c>
      <c r="AG751" s="1" t="s">
        <v>10558</v>
      </c>
      <c r="AH751" s="1" t="s">
        <v>39</v>
      </c>
      <c r="BP751"/>
    </row>
    <row r="752" spans="1:68" x14ac:dyDescent="0.3">
      <c r="A752" s="1" t="s">
        <v>14791</v>
      </c>
      <c r="B752" s="1" t="s">
        <v>12706</v>
      </c>
      <c r="C752" s="1" t="s">
        <v>14792</v>
      </c>
      <c r="D752" s="1" t="s">
        <v>1860</v>
      </c>
      <c r="E752" s="1">
        <v>3</v>
      </c>
      <c r="F752" s="1">
        <v>34.9</v>
      </c>
      <c r="G752" s="1">
        <v>11.63</v>
      </c>
      <c r="H752" s="1" t="s">
        <v>555</v>
      </c>
      <c r="I752" s="1" t="s">
        <v>556</v>
      </c>
      <c r="J752" s="1" t="s">
        <v>557</v>
      </c>
      <c r="K752" s="1" t="s">
        <v>558</v>
      </c>
      <c r="L752" s="1" t="s">
        <v>559</v>
      </c>
      <c r="M752" s="1" t="s">
        <v>1828</v>
      </c>
      <c r="N752" s="1" t="s">
        <v>725</v>
      </c>
      <c r="O752" s="1" t="s">
        <v>598</v>
      </c>
      <c r="P752" s="1" t="s">
        <v>1860</v>
      </c>
      <c r="Q752" s="1" t="s">
        <v>564</v>
      </c>
      <c r="R752" s="1" t="s">
        <v>565</v>
      </c>
      <c r="S752" s="1" t="s">
        <v>8757</v>
      </c>
      <c r="T752" s="1" t="s">
        <v>594</v>
      </c>
      <c r="U752" s="1" t="s">
        <v>595</v>
      </c>
      <c r="V752" s="1">
        <v>13.5</v>
      </c>
      <c r="W752" s="1">
        <v>5.0999999999999996</v>
      </c>
      <c r="X752" s="1">
        <v>9</v>
      </c>
      <c r="Y752" s="1"/>
      <c r="Z752" s="1"/>
      <c r="AA752" s="1"/>
      <c r="AB752" s="1">
        <v>80</v>
      </c>
      <c r="AC752" s="1"/>
      <c r="AD752" s="1"/>
      <c r="AE752" s="1" t="s">
        <v>575</v>
      </c>
      <c r="AF752" s="1">
        <v>1.1604584527220631E-2</v>
      </c>
      <c r="AG752" s="1" t="s">
        <v>10558</v>
      </c>
      <c r="AH752" s="1" t="s">
        <v>39</v>
      </c>
      <c r="BP752"/>
    </row>
    <row r="753" spans="1:68" x14ac:dyDescent="0.3">
      <c r="A753" s="1" t="s">
        <v>11339</v>
      </c>
      <c r="B753" s="1" t="s">
        <v>8758</v>
      </c>
      <c r="C753" s="1" t="s">
        <v>11340</v>
      </c>
      <c r="D753" s="1" t="s">
        <v>8759</v>
      </c>
      <c r="E753" s="1">
        <v>0.38</v>
      </c>
      <c r="F753" s="1">
        <v>8.99</v>
      </c>
      <c r="G753" s="1">
        <v>23.71</v>
      </c>
      <c r="H753" s="1" t="s">
        <v>555</v>
      </c>
      <c r="I753" s="1" t="s">
        <v>556</v>
      </c>
      <c r="J753" s="1" t="s">
        <v>557</v>
      </c>
      <c r="K753" s="1" t="s">
        <v>558</v>
      </c>
      <c r="L753" s="1" t="s">
        <v>559</v>
      </c>
      <c r="M753" s="1" t="s">
        <v>1828</v>
      </c>
      <c r="N753" s="1" t="s">
        <v>725</v>
      </c>
      <c r="O753" s="1" t="s">
        <v>571</v>
      </c>
      <c r="P753" s="1" t="s">
        <v>8759</v>
      </c>
      <c r="Q753" s="1" t="s">
        <v>564</v>
      </c>
      <c r="R753" s="1" t="s">
        <v>8760</v>
      </c>
      <c r="S753" s="1" t="s">
        <v>11341</v>
      </c>
      <c r="T753" s="1" t="s">
        <v>566</v>
      </c>
      <c r="U753" s="1" t="s">
        <v>567</v>
      </c>
      <c r="V753" s="1">
        <v>14.5</v>
      </c>
      <c r="W753" s="1">
        <v>5.7</v>
      </c>
      <c r="X753" s="1"/>
      <c r="Y753" s="1"/>
      <c r="Z753" s="1"/>
      <c r="AA753" s="1"/>
      <c r="AB753" s="1">
        <v>90</v>
      </c>
      <c r="AC753" s="1"/>
      <c r="AD753" s="1"/>
      <c r="AE753" s="1" t="s">
        <v>575</v>
      </c>
      <c r="AF753" s="1">
        <v>6.1290322580645155E-3</v>
      </c>
      <c r="AG753" s="1" t="s">
        <v>10558</v>
      </c>
      <c r="AH753" s="1" t="s">
        <v>39</v>
      </c>
      <c r="BP753"/>
    </row>
    <row r="754" spans="1:68" x14ac:dyDescent="0.3">
      <c r="A754" s="1" t="s">
        <v>11342</v>
      </c>
      <c r="B754" s="1" t="s">
        <v>11343</v>
      </c>
      <c r="C754" s="1" t="s">
        <v>11344</v>
      </c>
      <c r="D754" s="1" t="s">
        <v>7249</v>
      </c>
      <c r="E754" s="1">
        <v>0.75</v>
      </c>
      <c r="F754" s="1">
        <v>59.1</v>
      </c>
      <c r="G754" s="1">
        <v>78.8</v>
      </c>
      <c r="H754" s="1" t="s">
        <v>555</v>
      </c>
      <c r="I754" s="1" t="s">
        <v>556</v>
      </c>
      <c r="J754" s="1" t="s">
        <v>557</v>
      </c>
      <c r="K754" s="1" t="s">
        <v>558</v>
      </c>
      <c r="L754" s="1" t="s">
        <v>559</v>
      </c>
      <c r="M754" s="1" t="s">
        <v>1828</v>
      </c>
      <c r="N754" s="1" t="s">
        <v>725</v>
      </c>
      <c r="O754" s="1" t="s">
        <v>571</v>
      </c>
      <c r="P754" s="1" t="s">
        <v>7249</v>
      </c>
      <c r="Q754" s="1" t="s">
        <v>564</v>
      </c>
      <c r="R754" s="1" t="s">
        <v>565</v>
      </c>
      <c r="S754" s="1" t="s">
        <v>11345</v>
      </c>
      <c r="T754" s="1" t="s">
        <v>566</v>
      </c>
      <c r="U754" s="1" t="s">
        <v>567</v>
      </c>
      <c r="V754" s="1">
        <v>14.5</v>
      </c>
      <c r="W754" s="1">
        <v>4.9000000000000004</v>
      </c>
      <c r="X754" s="1"/>
      <c r="Y754" s="1"/>
      <c r="Z754" s="1"/>
      <c r="AA754" s="1"/>
      <c r="AB754" s="1">
        <v>90</v>
      </c>
      <c r="AC754" s="1"/>
      <c r="AD754" s="1"/>
      <c r="AE754" s="1" t="s">
        <v>568</v>
      </c>
      <c r="AF754" s="1">
        <v>1.8401015228426396E-3</v>
      </c>
      <c r="AG754" s="1" t="s">
        <v>10558</v>
      </c>
      <c r="AH754" s="1" t="s">
        <v>39</v>
      </c>
      <c r="BP754"/>
    </row>
    <row r="755" spans="1:68" x14ac:dyDescent="0.3">
      <c r="A755" s="1" t="s">
        <v>11346</v>
      </c>
      <c r="B755" s="1" t="s">
        <v>11347</v>
      </c>
      <c r="C755" s="1" t="s">
        <v>11348</v>
      </c>
      <c r="D755" s="1" t="s">
        <v>7249</v>
      </c>
      <c r="E755" s="1">
        <v>0.75</v>
      </c>
      <c r="F755" s="1">
        <v>174.9</v>
      </c>
      <c r="G755" s="1">
        <v>233.2</v>
      </c>
      <c r="H755" s="1" t="s">
        <v>555</v>
      </c>
      <c r="I755" s="1" t="s">
        <v>556</v>
      </c>
      <c r="J755" s="1" t="s">
        <v>557</v>
      </c>
      <c r="K755" s="1" t="s">
        <v>558</v>
      </c>
      <c r="L755" s="1" t="s">
        <v>559</v>
      </c>
      <c r="M755" s="1" t="s">
        <v>1828</v>
      </c>
      <c r="N755" s="1" t="s">
        <v>725</v>
      </c>
      <c r="O755" s="1" t="s">
        <v>571</v>
      </c>
      <c r="P755" s="1" t="s">
        <v>7249</v>
      </c>
      <c r="Q755" s="1" t="s">
        <v>564</v>
      </c>
      <c r="R755" s="1" t="s">
        <v>565</v>
      </c>
      <c r="S755" s="1" t="s">
        <v>11349</v>
      </c>
      <c r="T755" s="1" t="s">
        <v>566</v>
      </c>
      <c r="U755" s="1" t="s">
        <v>567</v>
      </c>
      <c r="V755" s="1">
        <v>14.5</v>
      </c>
      <c r="W755" s="1">
        <v>4.8</v>
      </c>
      <c r="X755" s="1"/>
      <c r="Y755" s="1"/>
      <c r="Z755" s="1"/>
      <c r="AA755" s="1"/>
      <c r="AB755" s="1">
        <v>90</v>
      </c>
      <c r="AC755" s="1"/>
      <c r="AD755" s="1"/>
      <c r="AE755" s="1" t="s">
        <v>568</v>
      </c>
      <c r="AF755" s="1">
        <v>6.2178387650085756E-4</v>
      </c>
      <c r="AG755" s="1" t="s">
        <v>10558</v>
      </c>
      <c r="AH755" s="1" t="s">
        <v>39</v>
      </c>
      <c r="BP755"/>
    </row>
    <row r="756" spans="1:68" x14ac:dyDescent="0.3">
      <c r="A756" s="1" t="s">
        <v>10955</v>
      </c>
      <c r="B756" s="1" t="s">
        <v>8761</v>
      </c>
      <c r="C756" s="1" t="s">
        <v>10956</v>
      </c>
      <c r="D756" s="1" t="s">
        <v>8762</v>
      </c>
      <c r="E756" s="1">
        <v>3</v>
      </c>
      <c r="F756" s="1">
        <v>29.9</v>
      </c>
      <c r="G756" s="1">
        <v>9.9700000000000006</v>
      </c>
      <c r="H756" s="1" t="s">
        <v>555</v>
      </c>
      <c r="I756" s="1" t="s">
        <v>556</v>
      </c>
      <c r="J756" s="1" t="s">
        <v>557</v>
      </c>
      <c r="K756" s="1" t="s">
        <v>558</v>
      </c>
      <c r="L756" s="1" t="s">
        <v>559</v>
      </c>
      <c r="M756" s="1" t="s">
        <v>1828</v>
      </c>
      <c r="N756" s="1" t="s">
        <v>725</v>
      </c>
      <c r="O756" s="1" t="s">
        <v>7310</v>
      </c>
      <c r="P756" s="1" t="s">
        <v>8762</v>
      </c>
      <c r="Q756" s="1" t="s">
        <v>564</v>
      </c>
      <c r="R756" s="1" t="s">
        <v>8763</v>
      </c>
      <c r="S756" s="1" t="s">
        <v>10957</v>
      </c>
      <c r="T756" s="1" t="s">
        <v>594</v>
      </c>
      <c r="U756" s="1" t="s">
        <v>595</v>
      </c>
      <c r="V756" s="1">
        <v>13.5</v>
      </c>
      <c r="W756" s="1">
        <v>4.5999999999999996</v>
      </c>
      <c r="X756" s="1"/>
      <c r="Y756" s="1"/>
      <c r="Z756" s="1"/>
      <c r="AA756" s="1"/>
      <c r="AB756" s="1">
        <v>90</v>
      </c>
      <c r="AC756" s="1"/>
      <c r="AD756" s="1"/>
      <c r="AE756" s="1" t="s">
        <v>575</v>
      </c>
      <c r="AF756" s="1">
        <v>1.3545150501672243E-2</v>
      </c>
      <c r="AG756" s="1" t="s">
        <v>10558</v>
      </c>
      <c r="AH756" s="1" t="s">
        <v>39</v>
      </c>
      <c r="BP756"/>
    </row>
    <row r="757" spans="1:68" x14ac:dyDescent="0.3">
      <c r="A757" s="1" t="s">
        <v>14793</v>
      </c>
      <c r="B757" s="1" t="s">
        <v>10772</v>
      </c>
      <c r="C757" s="1" t="s">
        <v>14794</v>
      </c>
      <c r="D757" s="1" t="s">
        <v>10773</v>
      </c>
      <c r="E757" s="1">
        <v>0.75</v>
      </c>
      <c r="F757" s="1">
        <v>12.94</v>
      </c>
      <c r="G757" s="1">
        <v>17.12</v>
      </c>
      <c r="H757" s="1" t="s">
        <v>555</v>
      </c>
      <c r="I757" s="1" t="s">
        <v>556</v>
      </c>
      <c r="J757" s="1" t="s">
        <v>557</v>
      </c>
      <c r="K757" s="1" t="s">
        <v>558</v>
      </c>
      <c r="L757" s="1" t="s">
        <v>559</v>
      </c>
      <c r="M757" s="1" t="s">
        <v>1828</v>
      </c>
      <c r="N757" s="1" t="s">
        <v>725</v>
      </c>
      <c r="O757" s="1" t="s">
        <v>598</v>
      </c>
      <c r="P757" s="1" t="s">
        <v>10773</v>
      </c>
      <c r="Q757" s="1" t="s">
        <v>564</v>
      </c>
      <c r="R757" s="1" t="s">
        <v>10774</v>
      </c>
      <c r="S757" s="1" t="s">
        <v>14795</v>
      </c>
      <c r="T757" s="1" t="s">
        <v>566</v>
      </c>
      <c r="U757" s="1" t="s">
        <v>567</v>
      </c>
      <c r="V757" s="1">
        <v>14</v>
      </c>
      <c r="W757" s="1">
        <v>5.0999999999999996</v>
      </c>
      <c r="X757" s="1"/>
      <c r="Y757" s="1"/>
      <c r="Z757" s="1"/>
      <c r="AA757" s="1"/>
      <c r="AB757" s="1">
        <v>90</v>
      </c>
      <c r="AC757" s="1"/>
      <c r="AD757" s="1"/>
      <c r="AE757" s="1" t="s">
        <v>575</v>
      </c>
      <c r="AF757" s="1">
        <v>8.1143740340030909E-3</v>
      </c>
      <c r="AG757" s="1" t="s">
        <v>10558</v>
      </c>
      <c r="AH757" s="1" t="s">
        <v>39</v>
      </c>
      <c r="BP757"/>
    </row>
    <row r="758" spans="1:68" x14ac:dyDescent="0.3">
      <c r="A758" s="1" t="s">
        <v>14796</v>
      </c>
      <c r="B758" s="1" t="s">
        <v>14797</v>
      </c>
      <c r="C758" s="1" t="s">
        <v>14798</v>
      </c>
      <c r="D758" s="1" t="s">
        <v>14799</v>
      </c>
      <c r="E758" s="1">
        <v>0.75</v>
      </c>
      <c r="F758" s="1">
        <v>19.89</v>
      </c>
      <c r="G758" s="1">
        <v>26.52</v>
      </c>
      <c r="H758" s="1" t="s">
        <v>555</v>
      </c>
      <c r="I758" s="1" t="s">
        <v>556</v>
      </c>
      <c r="J758" s="1" t="s">
        <v>557</v>
      </c>
      <c r="K758" s="1" t="s">
        <v>558</v>
      </c>
      <c r="L758" s="1" t="s">
        <v>559</v>
      </c>
      <c r="M758" s="1" t="s">
        <v>1828</v>
      </c>
      <c r="N758" s="1" t="s">
        <v>725</v>
      </c>
      <c r="O758" s="1" t="s">
        <v>562</v>
      </c>
      <c r="P758" s="1" t="s">
        <v>14799</v>
      </c>
      <c r="Q758" s="1" t="s">
        <v>564</v>
      </c>
      <c r="R758" s="1" t="s">
        <v>14800</v>
      </c>
      <c r="S758" s="1" t="s">
        <v>14801</v>
      </c>
      <c r="T758" s="1" t="s">
        <v>566</v>
      </c>
      <c r="U758" s="1" t="s">
        <v>567</v>
      </c>
      <c r="V758" s="1">
        <v>14</v>
      </c>
      <c r="W758" s="1">
        <v>5.5</v>
      </c>
      <c r="X758" s="1"/>
      <c r="Y758" s="1"/>
      <c r="Z758" s="1"/>
      <c r="AA758" s="1"/>
      <c r="AB758" s="1">
        <v>80</v>
      </c>
      <c r="AC758" s="1"/>
      <c r="AD758" s="1"/>
      <c r="AE758" s="1" t="s">
        <v>575</v>
      </c>
      <c r="AF758" s="1">
        <v>5.2790346907993961E-3</v>
      </c>
      <c r="AG758" s="1" t="s">
        <v>10558</v>
      </c>
      <c r="AH758" s="1" t="s">
        <v>39</v>
      </c>
      <c r="BP758"/>
    </row>
    <row r="759" spans="1:68" x14ac:dyDescent="0.3">
      <c r="A759" s="1" t="s">
        <v>11350</v>
      </c>
      <c r="B759" s="1" t="s">
        <v>1862</v>
      </c>
      <c r="C759" s="1" t="s">
        <v>11351</v>
      </c>
      <c r="D759" s="1" t="s">
        <v>1829</v>
      </c>
      <c r="E759" s="1">
        <v>0.75</v>
      </c>
      <c r="F759" s="1">
        <v>8.25</v>
      </c>
      <c r="G759" s="1">
        <v>10.87</v>
      </c>
      <c r="H759" s="1" t="s">
        <v>555</v>
      </c>
      <c r="I759" s="1" t="s">
        <v>556</v>
      </c>
      <c r="J759" s="1" t="s">
        <v>557</v>
      </c>
      <c r="K759" s="1" t="s">
        <v>558</v>
      </c>
      <c r="L759" s="1" t="s">
        <v>559</v>
      </c>
      <c r="M759" s="1" t="s">
        <v>1828</v>
      </c>
      <c r="N759" s="1" t="s">
        <v>725</v>
      </c>
      <c r="O759" s="1" t="s">
        <v>571</v>
      </c>
      <c r="P759" s="1" t="s">
        <v>1829</v>
      </c>
      <c r="Q759" s="1" t="s">
        <v>564</v>
      </c>
      <c r="R759" s="1" t="s">
        <v>929</v>
      </c>
      <c r="S759" s="1" t="s">
        <v>11352</v>
      </c>
      <c r="T759" s="1" t="s">
        <v>566</v>
      </c>
      <c r="U759" s="1" t="s">
        <v>574</v>
      </c>
      <c r="V759" s="1">
        <v>13</v>
      </c>
      <c r="W759" s="1">
        <v>5.8</v>
      </c>
      <c r="X759" s="1">
        <v>6</v>
      </c>
      <c r="Y759" s="1"/>
      <c r="Z759" s="1"/>
      <c r="AA759" s="1"/>
      <c r="AB759" s="1">
        <v>80</v>
      </c>
      <c r="AC759" s="1"/>
      <c r="AD759" s="1"/>
      <c r="AE759" s="1" t="s">
        <v>575</v>
      </c>
      <c r="AF759" s="1">
        <v>1.1818181818181818E-2</v>
      </c>
      <c r="AG759" s="1" t="s">
        <v>10558</v>
      </c>
      <c r="AH759" s="1" t="s">
        <v>39</v>
      </c>
      <c r="BP759"/>
    </row>
    <row r="760" spans="1:68" x14ac:dyDescent="0.3">
      <c r="A760" s="1" t="s">
        <v>8764</v>
      </c>
      <c r="B760" s="1" t="s">
        <v>1863</v>
      </c>
      <c r="C760" s="1" t="s">
        <v>8765</v>
      </c>
      <c r="D760" s="1" t="s">
        <v>1864</v>
      </c>
      <c r="E760" s="1">
        <v>0.75</v>
      </c>
      <c r="F760" s="1">
        <v>8.99</v>
      </c>
      <c r="G760" s="1">
        <v>11.85</v>
      </c>
      <c r="H760" s="1" t="s">
        <v>555</v>
      </c>
      <c r="I760" s="1" t="s">
        <v>556</v>
      </c>
      <c r="J760" s="1" t="s">
        <v>557</v>
      </c>
      <c r="K760" s="1" t="s">
        <v>558</v>
      </c>
      <c r="L760" s="1" t="s">
        <v>559</v>
      </c>
      <c r="M760" s="1" t="s">
        <v>1828</v>
      </c>
      <c r="N760" s="1" t="s">
        <v>725</v>
      </c>
      <c r="O760" s="1" t="s">
        <v>598</v>
      </c>
      <c r="P760" s="1" t="s">
        <v>1864</v>
      </c>
      <c r="Q760" s="1" t="s">
        <v>564</v>
      </c>
      <c r="R760" s="1" t="s">
        <v>1865</v>
      </c>
      <c r="S760" s="1" t="s">
        <v>8766</v>
      </c>
      <c r="T760" s="1" t="s">
        <v>566</v>
      </c>
      <c r="U760" s="1" t="s">
        <v>574</v>
      </c>
      <c r="V760" s="1">
        <v>13</v>
      </c>
      <c r="W760" s="1">
        <v>5.3</v>
      </c>
      <c r="X760" s="1"/>
      <c r="Y760" s="1"/>
      <c r="Z760" s="1"/>
      <c r="AA760" s="1"/>
      <c r="AB760" s="1">
        <v>80</v>
      </c>
      <c r="AC760" s="1"/>
      <c r="AD760" s="1"/>
      <c r="AE760" s="1" t="s">
        <v>575</v>
      </c>
      <c r="AF760" s="1">
        <v>1.0845383759733037E-2</v>
      </c>
      <c r="AG760" s="1" t="s">
        <v>10558</v>
      </c>
      <c r="AH760" s="1" t="s">
        <v>39</v>
      </c>
      <c r="BP760"/>
    </row>
    <row r="761" spans="1:68" x14ac:dyDescent="0.3">
      <c r="A761" s="1" t="s">
        <v>11353</v>
      </c>
      <c r="B761" s="1" t="s">
        <v>11354</v>
      </c>
      <c r="C761" s="1" t="s">
        <v>11355</v>
      </c>
      <c r="D761" s="1" t="s">
        <v>11356</v>
      </c>
      <c r="E761" s="1">
        <v>0.75</v>
      </c>
      <c r="F761" s="1">
        <v>8.48</v>
      </c>
      <c r="G761" s="1">
        <v>11.17</v>
      </c>
      <c r="H761" s="1" t="s">
        <v>555</v>
      </c>
      <c r="I761" s="1" t="s">
        <v>556</v>
      </c>
      <c r="J761" s="1" t="s">
        <v>557</v>
      </c>
      <c r="K761" s="1" t="s">
        <v>558</v>
      </c>
      <c r="L761" s="1" t="s">
        <v>559</v>
      </c>
      <c r="M761" s="1" t="s">
        <v>1828</v>
      </c>
      <c r="N761" s="1" t="s">
        <v>725</v>
      </c>
      <c r="O761" s="1" t="s">
        <v>598</v>
      </c>
      <c r="P761" s="1" t="s">
        <v>11356</v>
      </c>
      <c r="Q761" s="1" t="s">
        <v>564</v>
      </c>
      <c r="R761" s="1" t="s">
        <v>11357</v>
      </c>
      <c r="S761" s="1" t="s">
        <v>11358</v>
      </c>
      <c r="T761" s="1" t="s">
        <v>566</v>
      </c>
      <c r="U761" s="1" t="s">
        <v>574</v>
      </c>
      <c r="V761" s="1">
        <v>14</v>
      </c>
      <c r="W761" s="1">
        <v>4.7</v>
      </c>
      <c r="X761" s="1"/>
      <c r="Y761" s="1"/>
      <c r="Z761" s="1"/>
      <c r="AA761" s="1"/>
      <c r="AB761" s="1">
        <v>90</v>
      </c>
      <c r="AC761" s="1"/>
      <c r="AD761" s="1"/>
      <c r="AE761" s="1" t="s">
        <v>575</v>
      </c>
      <c r="AF761" s="1">
        <v>1.2382075471698112E-2</v>
      </c>
      <c r="AG761" s="1" t="s">
        <v>10558</v>
      </c>
      <c r="AH761" s="1" t="s">
        <v>39</v>
      </c>
      <c r="BP761"/>
    </row>
    <row r="762" spans="1:68" x14ac:dyDescent="0.3">
      <c r="A762" s="1" t="s">
        <v>12707</v>
      </c>
      <c r="B762" s="1" t="s">
        <v>12708</v>
      </c>
      <c r="C762" s="1" t="s">
        <v>12709</v>
      </c>
      <c r="D762" s="1" t="s">
        <v>12710</v>
      </c>
      <c r="E762" s="1">
        <v>3</v>
      </c>
      <c r="F762" s="1">
        <v>31.9</v>
      </c>
      <c r="G762" s="1">
        <v>10.63</v>
      </c>
      <c r="H762" s="1" t="s">
        <v>555</v>
      </c>
      <c r="I762" s="1" t="s">
        <v>556</v>
      </c>
      <c r="J762" s="1" t="s">
        <v>557</v>
      </c>
      <c r="K762" s="1" t="s">
        <v>558</v>
      </c>
      <c r="L762" s="1" t="s">
        <v>559</v>
      </c>
      <c r="M762" s="1" t="s">
        <v>1828</v>
      </c>
      <c r="N762" s="1" t="s">
        <v>725</v>
      </c>
      <c r="O762" s="1" t="s">
        <v>7310</v>
      </c>
      <c r="P762" s="1" t="s">
        <v>12710</v>
      </c>
      <c r="Q762" s="1" t="s">
        <v>564</v>
      </c>
      <c r="R762" s="1" t="s">
        <v>12711</v>
      </c>
      <c r="S762" s="1" t="s">
        <v>12712</v>
      </c>
      <c r="T762" s="1" t="s">
        <v>594</v>
      </c>
      <c r="U762" s="1" t="s">
        <v>595</v>
      </c>
      <c r="V762" s="1">
        <v>13.5</v>
      </c>
      <c r="W762" s="1">
        <v>5.2</v>
      </c>
      <c r="X762" s="1">
        <v>8</v>
      </c>
      <c r="Y762" s="1"/>
      <c r="Z762" s="1"/>
      <c r="AA762" s="1"/>
      <c r="AB762" s="1">
        <v>80</v>
      </c>
      <c r="AC762" s="1"/>
      <c r="AD762" s="1"/>
      <c r="AE762" s="1" t="s">
        <v>575</v>
      </c>
      <c r="AF762" s="1">
        <v>1.2695924764890284E-2</v>
      </c>
      <c r="AG762" s="1" t="s">
        <v>10558</v>
      </c>
      <c r="AH762" s="1" t="s">
        <v>39</v>
      </c>
      <c r="BP762"/>
    </row>
    <row r="763" spans="1:68" x14ac:dyDescent="0.3">
      <c r="A763" s="1" t="s">
        <v>7250</v>
      </c>
      <c r="B763" s="1" t="s">
        <v>7251</v>
      </c>
      <c r="C763" s="1" t="s">
        <v>7252</v>
      </c>
      <c r="D763" s="1" t="s">
        <v>7253</v>
      </c>
      <c r="E763" s="1">
        <v>0.75</v>
      </c>
      <c r="F763" s="1">
        <v>6.97</v>
      </c>
      <c r="G763" s="1">
        <v>9.16</v>
      </c>
      <c r="H763" s="1" t="s">
        <v>555</v>
      </c>
      <c r="I763" s="1" t="s">
        <v>556</v>
      </c>
      <c r="J763" s="1" t="s">
        <v>557</v>
      </c>
      <c r="K763" s="1" t="s">
        <v>558</v>
      </c>
      <c r="L763" s="1" t="s">
        <v>559</v>
      </c>
      <c r="M763" s="1" t="s">
        <v>1828</v>
      </c>
      <c r="N763" s="1" t="s">
        <v>725</v>
      </c>
      <c r="O763" s="1" t="s">
        <v>589</v>
      </c>
      <c r="P763" s="1" t="s">
        <v>7253</v>
      </c>
      <c r="Q763" s="1" t="s">
        <v>564</v>
      </c>
      <c r="R763" s="1" t="s">
        <v>7254</v>
      </c>
      <c r="S763" s="1" t="s">
        <v>12713</v>
      </c>
      <c r="T763" s="1" t="s">
        <v>566</v>
      </c>
      <c r="U763" s="1" t="s">
        <v>574</v>
      </c>
      <c r="V763" s="1">
        <v>14</v>
      </c>
      <c r="W763" s="1">
        <v>4.3</v>
      </c>
      <c r="X763" s="1"/>
      <c r="Y763" s="1"/>
      <c r="Z763" s="1"/>
      <c r="AA763" s="1"/>
      <c r="AB763" s="1">
        <v>90</v>
      </c>
      <c r="AC763" s="1"/>
      <c r="AD763" s="1"/>
      <c r="AE763" s="1" t="s">
        <v>575</v>
      </c>
      <c r="AF763" s="1">
        <v>1.5064562410329985E-2</v>
      </c>
      <c r="AG763" s="1" t="s">
        <v>10558</v>
      </c>
      <c r="AH763" s="1" t="s">
        <v>39</v>
      </c>
      <c r="BP763"/>
    </row>
    <row r="764" spans="1:68" x14ac:dyDescent="0.3">
      <c r="A764" s="1" t="s">
        <v>12714</v>
      </c>
      <c r="B764" s="1" t="s">
        <v>12715</v>
      </c>
      <c r="C764" s="1" t="s">
        <v>12716</v>
      </c>
      <c r="D764" s="1" t="s">
        <v>1858</v>
      </c>
      <c r="E764" s="1">
        <v>0.75</v>
      </c>
      <c r="F764" s="1">
        <v>8.99</v>
      </c>
      <c r="G764" s="1">
        <v>11.85</v>
      </c>
      <c r="H764" s="1" t="s">
        <v>555</v>
      </c>
      <c r="I764" s="1" t="s">
        <v>556</v>
      </c>
      <c r="J764" s="1" t="s">
        <v>557</v>
      </c>
      <c r="K764" s="1" t="s">
        <v>558</v>
      </c>
      <c r="L764" s="1" t="s">
        <v>559</v>
      </c>
      <c r="M764" s="1" t="s">
        <v>1828</v>
      </c>
      <c r="N764" s="1" t="s">
        <v>725</v>
      </c>
      <c r="O764" s="1" t="s">
        <v>598</v>
      </c>
      <c r="P764" s="1" t="s">
        <v>1858</v>
      </c>
      <c r="Q764" s="1" t="s">
        <v>564</v>
      </c>
      <c r="R764" s="1" t="s">
        <v>12717</v>
      </c>
      <c r="S764" s="1" t="s">
        <v>12718</v>
      </c>
      <c r="T764" s="1" t="s">
        <v>566</v>
      </c>
      <c r="U764" s="1" t="s">
        <v>574</v>
      </c>
      <c r="V764" s="1">
        <v>14</v>
      </c>
      <c r="W764" s="1">
        <v>5.6</v>
      </c>
      <c r="X764" s="1">
        <v>8</v>
      </c>
      <c r="Y764" s="1"/>
      <c r="Z764" s="1"/>
      <c r="AA764" s="1"/>
      <c r="AB764" s="1">
        <v>80</v>
      </c>
      <c r="AC764" s="1"/>
      <c r="AD764" s="1"/>
      <c r="AE764" s="1" t="s">
        <v>575</v>
      </c>
      <c r="AF764" s="1">
        <v>1.1679644048943269E-2</v>
      </c>
      <c r="AG764" s="1" t="s">
        <v>10558</v>
      </c>
      <c r="AH764" s="1" t="s">
        <v>39</v>
      </c>
      <c r="BP764"/>
    </row>
    <row r="765" spans="1:68" x14ac:dyDescent="0.3">
      <c r="A765" s="1" t="s">
        <v>11359</v>
      </c>
      <c r="B765" s="1" t="s">
        <v>8767</v>
      </c>
      <c r="C765" s="1" t="s">
        <v>11360</v>
      </c>
      <c r="D765" s="1" t="s">
        <v>8768</v>
      </c>
      <c r="E765" s="1">
        <v>0.75</v>
      </c>
      <c r="F765" s="1">
        <v>9.52</v>
      </c>
      <c r="G765" s="1">
        <v>12.56</v>
      </c>
      <c r="H765" s="1" t="s">
        <v>555</v>
      </c>
      <c r="I765" s="1" t="s">
        <v>556</v>
      </c>
      <c r="J765" s="1" t="s">
        <v>557</v>
      </c>
      <c r="K765" s="1" t="s">
        <v>558</v>
      </c>
      <c r="L765" s="1" t="s">
        <v>559</v>
      </c>
      <c r="M765" s="1" t="s">
        <v>1828</v>
      </c>
      <c r="N765" s="1" t="s">
        <v>725</v>
      </c>
      <c r="O765" s="1" t="s">
        <v>598</v>
      </c>
      <c r="P765" s="1" t="s">
        <v>8768</v>
      </c>
      <c r="Q765" s="1" t="s">
        <v>564</v>
      </c>
      <c r="R765" s="1" t="s">
        <v>8769</v>
      </c>
      <c r="S765" s="1" t="s">
        <v>11361</v>
      </c>
      <c r="T765" s="1" t="s">
        <v>566</v>
      </c>
      <c r="U765" s="1" t="s">
        <v>574</v>
      </c>
      <c r="V765" s="1">
        <v>13</v>
      </c>
      <c r="W765" s="1">
        <v>5.0999999999999996</v>
      </c>
      <c r="X765" s="1"/>
      <c r="Y765" s="1"/>
      <c r="Z765" s="1"/>
      <c r="AA765" s="1"/>
      <c r="AB765" s="1">
        <v>90</v>
      </c>
      <c r="AC765" s="1"/>
      <c r="AD765" s="1"/>
      <c r="AE765" s="1" t="s">
        <v>575</v>
      </c>
      <c r="AF765" s="1">
        <v>1.0241596638655462E-2</v>
      </c>
      <c r="AG765" s="1" t="s">
        <v>10558</v>
      </c>
      <c r="AH765" s="1" t="s">
        <v>39</v>
      </c>
      <c r="BP765"/>
    </row>
    <row r="766" spans="1:68" x14ac:dyDescent="0.3">
      <c r="A766" s="1" t="s">
        <v>11362</v>
      </c>
      <c r="B766" s="1" t="s">
        <v>6747</v>
      </c>
      <c r="C766" s="1" t="s">
        <v>11363</v>
      </c>
      <c r="D766" s="1" t="s">
        <v>6748</v>
      </c>
      <c r="E766" s="1">
        <v>0.75</v>
      </c>
      <c r="F766" s="1">
        <v>14.53</v>
      </c>
      <c r="G766" s="1">
        <v>19.239999999999998</v>
      </c>
      <c r="H766" s="1" t="s">
        <v>555</v>
      </c>
      <c r="I766" s="1" t="s">
        <v>556</v>
      </c>
      <c r="J766" s="1" t="s">
        <v>557</v>
      </c>
      <c r="K766" s="1" t="s">
        <v>558</v>
      </c>
      <c r="L766" s="1" t="s">
        <v>559</v>
      </c>
      <c r="M766" s="1" t="s">
        <v>1828</v>
      </c>
      <c r="N766" s="1" t="s">
        <v>725</v>
      </c>
      <c r="O766" s="1" t="s">
        <v>571</v>
      </c>
      <c r="P766" s="1" t="s">
        <v>6748</v>
      </c>
      <c r="Q766" s="1" t="s">
        <v>564</v>
      </c>
      <c r="R766" s="1" t="s">
        <v>6749</v>
      </c>
      <c r="S766" s="1" t="s">
        <v>11364</v>
      </c>
      <c r="T766" s="1" t="s">
        <v>566</v>
      </c>
      <c r="U766" s="1" t="s">
        <v>567</v>
      </c>
      <c r="V766" s="1">
        <v>14</v>
      </c>
      <c r="W766" s="1">
        <v>5.0999999999999996</v>
      </c>
      <c r="X766" s="1"/>
      <c r="Y766" s="1"/>
      <c r="Z766" s="1"/>
      <c r="AA766" s="1"/>
      <c r="AB766" s="1">
        <v>90</v>
      </c>
      <c r="AC766" s="1"/>
      <c r="AD766" s="1"/>
      <c r="AE766" s="1" t="s">
        <v>575</v>
      </c>
      <c r="AF766" s="1">
        <v>7.2264280798348245E-3</v>
      </c>
      <c r="AG766" s="1" t="s">
        <v>10558</v>
      </c>
      <c r="AH766" s="1" t="s">
        <v>39</v>
      </c>
      <c r="BP766"/>
    </row>
    <row r="767" spans="1:68" x14ac:dyDescent="0.3">
      <c r="A767" s="1" t="s">
        <v>14802</v>
      </c>
      <c r="B767" s="1" t="s">
        <v>14803</v>
      </c>
      <c r="C767" s="1" t="s">
        <v>14804</v>
      </c>
      <c r="D767" s="1" t="s">
        <v>1839</v>
      </c>
      <c r="E767" s="1">
        <v>0.75</v>
      </c>
      <c r="F767" s="1">
        <v>8.99</v>
      </c>
      <c r="G767" s="1">
        <v>11.85</v>
      </c>
      <c r="H767" s="1" t="s">
        <v>689</v>
      </c>
      <c r="I767" s="1" t="s">
        <v>556</v>
      </c>
      <c r="J767" s="1" t="s">
        <v>557</v>
      </c>
      <c r="K767" s="1" t="s">
        <v>558</v>
      </c>
      <c r="L767" s="1" t="s">
        <v>559</v>
      </c>
      <c r="M767" s="1" t="s">
        <v>1828</v>
      </c>
      <c r="N767" s="1" t="s">
        <v>725</v>
      </c>
      <c r="O767" s="1" t="s">
        <v>598</v>
      </c>
      <c r="P767" s="1" t="s">
        <v>1839</v>
      </c>
      <c r="Q767" s="1" t="s">
        <v>564</v>
      </c>
      <c r="R767" s="1" t="s">
        <v>8760</v>
      </c>
      <c r="S767" s="1" t="s">
        <v>14805</v>
      </c>
      <c r="T767" s="1" t="s">
        <v>566</v>
      </c>
      <c r="U767" s="1" t="s">
        <v>567</v>
      </c>
      <c r="V767" s="1">
        <v>13.5</v>
      </c>
      <c r="W767" s="1">
        <v>5.3</v>
      </c>
      <c r="X767" s="1"/>
      <c r="Y767" s="1"/>
      <c r="Z767" s="1"/>
      <c r="AA767" s="1"/>
      <c r="AB767" s="1">
        <v>80</v>
      </c>
      <c r="AC767" s="1"/>
      <c r="AD767" s="1"/>
      <c r="AE767" s="1" t="s">
        <v>575</v>
      </c>
      <c r="AF767" s="1">
        <v>1.1262513904338155E-2</v>
      </c>
      <c r="AG767" s="1" t="s">
        <v>10558</v>
      </c>
      <c r="AH767" s="1" t="s">
        <v>39</v>
      </c>
      <c r="BP767"/>
    </row>
    <row r="768" spans="1:68" x14ac:dyDescent="0.3">
      <c r="A768" s="1" t="s">
        <v>12719</v>
      </c>
      <c r="B768" s="1" t="s">
        <v>1866</v>
      </c>
      <c r="C768" s="1" t="s">
        <v>12720</v>
      </c>
      <c r="D768" s="1" t="s">
        <v>2865</v>
      </c>
      <c r="E768" s="1">
        <v>0.75</v>
      </c>
      <c r="F768" s="1">
        <v>18.489999999999998</v>
      </c>
      <c r="G768" s="1">
        <v>24.52</v>
      </c>
      <c r="H768" s="1" t="s">
        <v>555</v>
      </c>
      <c r="I768" s="1" t="s">
        <v>556</v>
      </c>
      <c r="J768" s="1" t="s">
        <v>557</v>
      </c>
      <c r="K768" s="1" t="s">
        <v>558</v>
      </c>
      <c r="L768" s="1" t="s">
        <v>559</v>
      </c>
      <c r="M768" s="1" t="s">
        <v>1867</v>
      </c>
      <c r="N768" s="1" t="s">
        <v>1868</v>
      </c>
      <c r="O768" s="1" t="s">
        <v>598</v>
      </c>
      <c r="P768" s="1" t="s">
        <v>2865</v>
      </c>
      <c r="Q768" s="1" t="s">
        <v>564</v>
      </c>
      <c r="R768" s="1" t="s">
        <v>624</v>
      </c>
      <c r="S768" s="1" t="s">
        <v>1869</v>
      </c>
      <c r="T768" s="1" t="s">
        <v>566</v>
      </c>
      <c r="U768" s="1" t="s">
        <v>567</v>
      </c>
      <c r="V768" s="1">
        <v>12.5</v>
      </c>
      <c r="W768" s="1">
        <v>5.3</v>
      </c>
      <c r="X768" s="1"/>
      <c r="Y768" s="1"/>
      <c r="Z768" s="1"/>
      <c r="AA768" s="1"/>
      <c r="AB768" s="1">
        <v>80</v>
      </c>
      <c r="AC768" s="1"/>
      <c r="AD768" s="1"/>
      <c r="AE768" s="1" t="s">
        <v>575</v>
      </c>
      <c r="AF768" s="1">
        <v>5.0703082747431049E-3</v>
      </c>
      <c r="AG768" s="1" t="s">
        <v>10558</v>
      </c>
      <c r="AH768" s="1" t="s">
        <v>39</v>
      </c>
      <c r="BP768"/>
    </row>
    <row r="769" spans="1:68" x14ac:dyDescent="0.3">
      <c r="A769" s="1" t="s">
        <v>8770</v>
      </c>
      <c r="B769" s="1" t="s">
        <v>8771</v>
      </c>
      <c r="C769" s="1" t="s">
        <v>8772</v>
      </c>
      <c r="D769" s="1" t="s">
        <v>1871</v>
      </c>
      <c r="E769" s="1">
        <v>0.75</v>
      </c>
      <c r="F769" s="1">
        <v>80.8</v>
      </c>
      <c r="G769" s="1">
        <v>107.73</v>
      </c>
      <c r="H769" s="1" t="s">
        <v>555</v>
      </c>
      <c r="I769" s="1" t="s">
        <v>556</v>
      </c>
      <c r="J769" s="1" t="s">
        <v>557</v>
      </c>
      <c r="K769" s="1" t="s">
        <v>558</v>
      </c>
      <c r="L769" s="1" t="s">
        <v>559</v>
      </c>
      <c r="M769" s="1" t="s">
        <v>1867</v>
      </c>
      <c r="N769" s="1" t="s">
        <v>1870</v>
      </c>
      <c r="O769" s="1" t="s">
        <v>582</v>
      </c>
      <c r="P769" s="1" t="s">
        <v>1871</v>
      </c>
      <c r="Q769" s="1" t="s">
        <v>564</v>
      </c>
      <c r="R769" s="1" t="s">
        <v>1872</v>
      </c>
      <c r="S769" s="1" t="s">
        <v>8773</v>
      </c>
      <c r="T769" s="1" t="s">
        <v>566</v>
      </c>
      <c r="U769" s="1" t="s">
        <v>567</v>
      </c>
      <c r="V769" s="1">
        <v>13.5</v>
      </c>
      <c r="W769" s="1"/>
      <c r="X769" s="1"/>
      <c r="Y769" s="1"/>
      <c r="Z769" s="1"/>
      <c r="AA769" s="1"/>
      <c r="AB769" s="1">
        <v>90</v>
      </c>
      <c r="AC769" s="1"/>
      <c r="AD769" s="1"/>
      <c r="AE769" s="1" t="s">
        <v>575</v>
      </c>
      <c r="AF769" s="1">
        <v>1.2530940594059406E-3</v>
      </c>
      <c r="AG769" s="1" t="s">
        <v>10558</v>
      </c>
      <c r="AH769" s="1" t="s">
        <v>39</v>
      </c>
      <c r="BP769"/>
    </row>
    <row r="770" spans="1:68" x14ac:dyDescent="0.3">
      <c r="A770" s="1" t="s">
        <v>14806</v>
      </c>
      <c r="B770" s="1" t="s">
        <v>14807</v>
      </c>
      <c r="C770" s="1" t="s">
        <v>14808</v>
      </c>
      <c r="D770" s="1" t="s">
        <v>1871</v>
      </c>
      <c r="E770" s="1">
        <v>0.75</v>
      </c>
      <c r="F770" s="1">
        <v>78.099999999999994</v>
      </c>
      <c r="G770" s="1">
        <v>104.13</v>
      </c>
      <c r="H770" s="1" t="s">
        <v>689</v>
      </c>
      <c r="I770" s="1" t="s">
        <v>556</v>
      </c>
      <c r="J770" s="1" t="s">
        <v>557</v>
      </c>
      <c r="K770" s="1" t="s">
        <v>558</v>
      </c>
      <c r="L770" s="1" t="s">
        <v>559</v>
      </c>
      <c r="M770" s="1" t="s">
        <v>1867</v>
      </c>
      <c r="N770" s="1" t="s">
        <v>1870</v>
      </c>
      <c r="O770" s="1" t="s">
        <v>571</v>
      </c>
      <c r="P770" s="1" t="s">
        <v>1871</v>
      </c>
      <c r="Q770" s="1" t="s">
        <v>564</v>
      </c>
      <c r="R770" s="1" t="s">
        <v>1872</v>
      </c>
      <c r="S770" s="1" t="s">
        <v>14809</v>
      </c>
      <c r="T770" s="1" t="s">
        <v>566</v>
      </c>
      <c r="U770" s="1" t="s">
        <v>567</v>
      </c>
      <c r="V770" s="1">
        <v>12</v>
      </c>
      <c r="W770" s="1">
        <v>6</v>
      </c>
      <c r="X770" s="1"/>
      <c r="Y770" s="1"/>
      <c r="Z770" s="1"/>
      <c r="AA770" s="1"/>
      <c r="AB770" s="1">
        <v>70</v>
      </c>
      <c r="AC770" s="1"/>
      <c r="AD770" s="1"/>
      <c r="AE770" s="1" t="s">
        <v>575</v>
      </c>
      <c r="AF770" s="1">
        <v>1.1523687580025609E-3</v>
      </c>
      <c r="AG770" s="1" t="s">
        <v>10558</v>
      </c>
      <c r="AH770" s="1" t="s">
        <v>39</v>
      </c>
      <c r="BP770"/>
    </row>
    <row r="771" spans="1:68" x14ac:dyDescent="0.3">
      <c r="A771" s="1" t="s">
        <v>11365</v>
      </c>
      <c r="B771" s="1" t="s">
        <v>11366</v>
      </c>
      <c r="C771" s="1" t="s">
        <v>11367</v>
      </c>
      <c r="D771" s="1" t="s">
        <v>11368</v>
      </c>
      <c r="E771" s="1">
        <v>0.75</v>
      </c>
      <c r="F771" s="1">
        <v>35.299999999999997</v>
      </c>
      <c r="G771" s="1">
        <v>46.93</v>
      </c>
      <c r="H771" s="1" t="s">
        <v>555</v>
      </c>
      <c r="I771" s="1" t="s">
        <v>556</v>
      </c>
      <c r="J771" s="1" t="s">
        <v>557</v>
      </c>
      <c r="K771" s="1" t="s">
        <v>558</v>
      </c>
      <c r="L771" s="1" t="s">
        <v>559</v>
      </c>
      <c r="M771" s="1" t="s">
        <v>1867</v>
      </c>
      <c r="N771" s="1" t="s">
        <v>1870</v>
      </c>
      <c r="O771" s="1" t="s">
        <v>571</v>
      </c>
      <c r="P771" s="1" t="s">
        <v>11368</v>
      </c>
      <c r="Q771" s="1" t="s">
        <v>564</v>
      </c>
      <c r="R771" s="1" t="s">
        <v>1922</v>
      </c>
      <c r="S771" s="1" t="s">
        <v>11369</v>
      </c>
      <c r="T771" s="1" t="s">
        <v>566</v>
      </c>
      <c r="U771" s="1" t="s">
        <v>567</v>
      </c>
      <c r="V771" s="1">
        <v>13</v>
      </c>
      <c r="W771" s="1">
        <v>4.5</v>
      </c>
      <c r="X771" s="1"/>
      <c r="Y771" s="1"/>
      <c r="Z771" s="1"/>
      <c r="AA771" s="1"/>
      <c r="AB771" s="1">
        <v>80</v>
      </c>
      <c r="AC771" s="1"/>
      <c r="AD771" s="1"/>
      <c r="AE771" s="1" t="s">
        <v>575</v>
      </c>
      <c r="AF771" s="1">
        <v>2.7620396600566578E-3</v>
      </c>
      <c r="AG771" s="1" t="s">
        <v>10558</v>
      </c>
      <c r="AH771" s="1" t="s">
        <v>39</v>
      </c>
      <c r="BP771"/>
    </row>
    <row r="772" spans="1:68" x14ac:dyDescent="0.3">
      <c r="A772" s="1" t="s">
        <v>16821</v>
      </c>
      <c r="B772" s="1" t="s">
        <v>16822</v>
      </c>
      <c r="C772" s="1" t="s">
        <v>16823</v>
      </c>
      <c r="D772" s="1" t="s">
        <v>16824</v>
      </c>
      <c r="E772" s="1">
        <v>0.75</v>
      </c>
      <c r="F772" s="1">
        <v>30.1</v>
      </c>
      <c r="G772" s="1"/>
      <c r="H772" s="1" t="s">
        <v>689</v>
      </c>
      <c r="I772" s="1" t="s">
        <v>556</v>
      </c>
      <c r="J772" s="1" t="s">
        <v>557</v>
      </c>
      <c r="K772" s="1" t="s">
        <v>558</v>
      </c>
      <c r="L772" s="1" t="s">
        <v>559</v>
      </c>
      <c r="M772" s="1" t="s">
        <v>1867</v>
      </c>
      <c r="N772" s="1" t="s">
        <v>1870</v>
      </c>
      <c r="O772" s="1" t="s">
        <v>562</v>
      </c>
      <c r="P772" s="1" t="s">
        <v>16824</v>
      </c>
      <c r="Q772" s="1" t="s">
        <v>564</v>
      </c>
      <c r="R772" s="1" t="s">
        <v>565</v>
      </c>
      <c r="S772" s="1" t="s">
        <v>16825</v>
      </c>
      <c r="T772" s="1" t="s">
        <v>566</v>
      </c>
      <c r="U772" s="1" t="s">
        <v>567</v>
      </c>
      <c r="V772" s="1">
        <v>14</v>
      </c>
      <c r="W772" s="1">
        <v>3.1</v>
      </c>
      <c r="X772" s="1"/>
      <c r="Y772" s="1"/>
      <c r="Z772" s="1"/>
      <c r="AA772" s="1"/>
      <c r="AB772" s="1">
        <v>90</v>
      </c>
      <c r="AC772" s="1"/>
      <c r="AD772" s="1"/>
      <c r="AE772" s="1" t="s">
        <v>568</v>
      </c>
      <c r="AF772" s="1">
        <v>3.4883720930232553E-3</v>
      </c>
      <c r="AG772" s="1" t="s">
        <v>10558</v>
      </c>
      <c r="AH772" s="1" t="s">
        <v>39</v>
      </c>
      <c r="BP772"/>
    </row>
    <row r="773" spans="1:68" x14ac:dyDescent="0.3">
      <c r="A773" s="1" t="s">
        <v>12721</v>
      </c>
      <c r="B773" s="1" t="s">
        <v>12722</v>
      </c>
      <c r="C773" s="1" t="s">
        <v>12723</v>
      </c>
      <c r="D773" s="1" t="s">
        <v>12724</v>
      </c>
      <c r="E773" s="1">
        <v>0.75</v>
      </c>
      <c r="F773" s="1">
        <v>79.400000000000006</v>
      </c>
      <c r="G773" s="1">
        <v>105.87</v>
      </c>
      <c r="H773" s="1" t="s">
        <v>555</v>
      </c>
      <c r="I773" s="1" t="s">
        <v>556</v>
      </c>
      <c r="J773" s="1" t="s">
        <v>557</v>
      </c>
      <c r="K773" s="1" t="s">
        <v>558</v>
      </c>
      <c r="L773" s="1" t="s">
        <v>559</v>
      </c>
      <c r="M773" s="1" t="s">
        <v>1867</v>
      </c>
      <c r="N773" s="1" t="s">
        <v>1870</v>
      </c>
      <c r="O773" s="1" t="s">
        <v>571</v>
      </c>
      <c r="P773" s="1" t="s">
        <v>12724</v>
      </c>
      <c r="Q773" s="1" t="s">
        <v>564</v>
      </c>
      <c r="R773" s="1" t="s">
        <v>1103</v>
      </c>
      <c r="S773" s="1" t="s">
        <v>12725</v>
      </c>
      <c r="T773" s="1" t="s">
        <v>566</v>
      </c>
      <c r="U773" s="1" t="s">
        <v>567</v>
      </c>
      <c r="V773" s="1">
        <v>12.5</v>
      </c>
      <c r="W773" s="1"/>
      <c r="X773" s="1"/>
      <c r="Y773" s="1"/>
      <c r="Z773" s="1"/>
      <c r="AA773" s="1"/>
      <c r="AB773" s="1">
        <v>80</v>
      </c>
      <c r="AC773" s="1"/>
      <c r="AD773" s="1"/>
      <c r="AE773" s="1" t="s">
        <v>575</v>
      </c>
      <c r="AF773" s="1">
        <v>1.1807304785894205E-3</v>
      </c>
      <c r="AG773" s="1" t="s">
        <v>10558</v>
      </c>
      <c r="AH773" s="1" t="s">
        <v>39</v>
      </c>
      <c r="BP773"/>
    </row>
    <row r="774" spans="1:68" x14ac:dyDescent="0.3">
      <c r="A774" s="1" t="s">
        <v>7255</v>
      </c>
      <c r="B774" s="1" t="s">
        <v>1873</v>
      </c>
      <c r="C774" s="1" t="s">
        <v>7256</v>
      </c>
      <c r="D774" s="1" t="s">
        <v>1874</v>
      </c>
      <c r="E774" s="1">
        <v>0.75</v>
      </c>
      <c r="F774" s="1">
        <v>14.95</v>
      </c>
      <c r="G774" s="1">
        <v>19.8</v>
      </c>
      <c r="H774" s="1" t="s">
        <v>555</v>
      </c>
      <c r="I774" s="1" t="s">
        <v>556</v>
      </c>
      <c r="J774" s="1" t="s">
        <v>557</v>
      </c>
      <c r="K774" s="1" t="s">
        <v>558</v>
      </c>
      <c r="L774" s="1" t="s">
        <v>559</v>
      </c>
      <c r="M774" s="1" t="s">
        <v>1867</v>
      </c>
      <c r="N774" s="1" t="s">
        <v>1870</v>
      </c>
      <c r="O774" s="1" t="s">
        <v>569</v>
      </c>
      <c r="P774" s="1" t="s">
        <v>1874</v>
      </c>
      <c r="Q774" s="1" t="s">
        <v>564</v>
      </c>
      <c r="R774" s="1" t="s">
        <v>1875</v>
      </c>
      <c r="S774" s="1" t="s">
        <v>7257</v>
      </c>
      <c r="T774" s="1" t="s">
        <v>566</v>
      </c>
      <c r="U774" s="1" t="s">
        <v>567</v>
      </c>
      <c r="V774" s="1">
        <v>13</v>
      </c>
      <c r="W774" s="1">
        <v>5.0999999999999996</v>
      </c>
      <c r="X774" s="1"/>
      <c r="Y774" s="1"/>
      <c r="Z774" s="1"/>
      <c r="AA774" s="1"/>
      <c r="AB774" s="1">
        <v>80</v>
      </c>
      <c r="AC774" s="1"/>
      <c r="AD774" s="1"/>
      <c r="AE774" s="1" t="s">
        <v>575</v>
      </c>
      <c r="AF774" s="1">
        <v>6.5217391304347831E-3</v>
      </c>
      <c r="AG774" s="1" t="s">
        <v>10558</v>
      </c>
      <c r="AH774" s="1" t="s">
        <v>39</v>
      </c>
      <c r="BP774"/>
    </row>
    <row r="775" spans="1:68" x14ac:dyDescent="0.3">
      <c r="A775" s="1" t="s">
        <v>6548</v>
      </c>
      <c r="B775" s="1" t="s">
        <v>6549</v>
      </c>
      <c r="C775" s="1" t="s">
        <v>6550</v>
      </c>
      <c r="D775" s="1" t="s">
        <v>6551</v>
      </c>
      <c r="E775" s="1">
        <v>0.75</v>
      </c>
      <c r="F775" s="1">
        <v>60.5</v>
      </c>
      <c r="G775" s="1">
        <v>80.67</v>
      </c>
      <c r="H775" s="1" t="s">
        <v>555</v>
      </c>
      <c r="I775" s="1" t="s">
        <v>556</v>
      </c>
      <c r="J775" s="1" t="s">
        <v>557</v>
      </c>
      <c r="K775" s="1" t="s">
        <v>558</v>
      </c>
      <c r="L775" s="1" t="s">
        <v>559</v>
      </c>
      <c r="M775" s="1" t="s">
        <v>1867</v>
      </c>
      <c r="N775" s="1" t="s">
        <v>1870</v>
      </c>
      <c r="O775" s="1" t="s">
        <v>569</v>
      </c>
      <c r="P775" s="1" t="s">
        <v>6551</v>
      </c>
      <c r="Q775" s="1" t="s">
        <v>564</v>
      </c>
      <c r="R775" s="1" t="s">
        <v>1103</v>
      </c>
      <c r="S775" s="1" t="s">
        <v>6552</v>
      </c>
      <c r="T775" s="1" t="s">
        <v>566</v>
      </c>
      <c r="U775" s="1" t="s">
        <v>567</v>
      </c>
      <c r="V775" s="1">
        <v>13</v>
      </c>
      <c r="W775" s="1">
        <v>4.9000000000000004</v>
      </c>
      <c r="X775" s="1"/>
      <c r="Y775" s="1"/>
      <c r="Z775" s="1"/>
      <c r="AA775" s="1"/>
      <c r="AB775" s="1">
        <v>80</v>
      </c>
      <c r="AC775" s="1"/>
      <c r="AD775" s="1"/>
      <c r="AE775" s="1" t="s">
        <v>575</v>
      </c>
      <c r="AF775" s="1">
        <v>1.6115702479338842E-3</v>
      </c>
      <c r="AG775" s="1" t="s">
        <v>10558</v>
      </c>
      <c r="AH775" s="1" t="s">
        <v>39</v>
      </c>
      <c r="BP775"/>
    </row>
    <row r="776" spans="1:68" x14ac:dyDescent="0.3">
      <c r="A776" s="1" t="s">
        <v>14810</v>
      </c>
      <c r="B776" s="1" t="s">
        <v>14811</v>
      </c>
      <c r="C776" s="1" t="s">
        <v>14812</v>
      </c>
      <c r="D776" s="1" t="s">
        <v>14813</v>
      </c>
      <c r="E776" s="1">
        <v>0.75</v>
      </c>
      <c r="F776" s="1">
        <v>76</v>
      </c>
      <c r="G776" s="1">
        <v>101.33</v>
      </c>
      <c r="H776" s="1" t="s">
        <v>555</v>
      </c>
      <c r="I776" s="1" t="s">
        <v>556</v>
      </c>
      <c r="J776" s="1" t="s">
        <v>557</v>
      </c>
      <c r="K776" s="1" t="s">
        <v>558</v>
      </c>
      <c r="L776" s="1" t="s">
        <v>559</v>
      </c>
      <c r="M776" s="1" t="s">
        <v>1867</v>
      </c>
      <c r="N776" s="1" t="s">
        <v>1870</v>
      </c>
      <c r="O776" s="1" t="s">
        <v>582</v>
      </c>
      <c r="P776" s="1" t="s">
        <v>14813</v>
      </c>
      <c r="Q776" s="1" t="s">
        <v>564</v>
      </c>
      <c r="R776" s="1" t="s">
        <v>621</v>
      </c>
      <c r="S776" s="1" t="s">
        <v>14814</v>
      </c>
      <c r="T776" s="1" t="s">
        <v>566</v>
      </c>
      <c r="U776" s="1" t="s">
        <v>567</v>
      </c>
      <c r="V776" s="1">
        <v>14</v>
      </c>
      <c r="W776" s="1">
        <v>4.7</v>
      </c>
      <c r="X776" s="1"/>
      <c r="Y776" s="1"/>
      <c r="Z776" s="1"/>
      <c r="AA776" s="1"/>
      <c r="AB776" s="1">
        <v>90</v>
      </c>
      <c r="AC776" s="1"/>
      <c r="AD776" s="1"/>
      <c r="AE776" s="1" t="s">
        <v>575</v>
      </c>
      <c r="AF776" s="1">
        <v>1.381578947368421E-3</v>
      </c>
      <c r="AG776" s="1" t="s">
        <v>10558</v>
      </c>
      <c r="AH776" s="1" t="s">
        <v>39</v>
      </c>
      <c r="BP776"/>
    </row>
    <row r="777" spans="1:68" x14ac:dyDescent="0.3">
      <c r="A777" s="1" t="s">
        <v>7258</v>
      </c>
      <c r="B777" s="1" t="s">
        <v>7259</v>
      </c>
      <c r="C777" s="1" t="s">
        <v>7260</v>
      </c>
      <c r="D777" s="1" t="s">
        <v>7261</v>
      </c>
      <c r="E777" s="1">
        <v>0.75</v>
      </c>
      <c r="F777" s="1">
        <v>93.1</v>
      </c>
      <c r="G777" s="1">
        <v>124.13</v>
      </c>
      <c r="H777" s="1" t="s">
        <v>555</v>
      </c>
      <c r="I777" s="1" t="s">
        <v>556</v>
      </c>
      <c r="J777" s="1" t="s">
        <v>557</v>
      </c>
      <c r="K777" s="1" t="s">
        <v>558</v>
      </c>
      <c r="L777" s="1" t="s">
        <v>559</v>
      </c>
      <c r="M777" s="1" t="s">
        <v>1867</v>
      </c>
      <c r="N777" s="1" t="s">
        <v>1870</v>
      </c>
      <c r="O777" s="1" t="s">
        <v>569</v>
      </c>
      <c r="P777" s="1" t="s">
        <v>7261</v>
      </c>
      <c r="Q777" s="1" t="s">
        <v>564</v>
      </c>
      <c r="R777" s="1" t="s">
        <v>1875</v>
      </c>
      <c r="S777" s="1" t="s">
        <v>7262</v>
      </c>
      <c r="T777" s="1" t="s">
        <v>566</v>
      </c>
      <c r="U777" s="1" t="s">
        <v>567</v>
      </c>
      <c r="V777" s="1">
        <v>13.5</v>
      </c>
      <c r="W777" s="1">
        <v>4.5</v>
      </c>
      <c r="X777" s="1"/>
      <c r="Y777" s="1"/>
      <c r="Z777" s="1"/>
      <c r="AA777" s="1"/>
      <c r="AB777" s="1">
        <v>90</v>
      </c>
      <c r="AC777" s="1"/>
      <c r="AD777" s="1"/>
      <c r="AE777" s="1" t="s">
        <v>575</v>
      </c>
      <c r="AF777" s="1">
        <v>1.0875402792696028E-3</v>
      </c>
      <c r="AG777" s="1" t="s">
        <v>10558</v>
      </c>
      <c r="AH777" s="1" t="s">
        <v>39</v>
      </c>
      <c r="BP777"/>
    </row>
    <row r="778" spans="1:68" x14ac:dyDescent="0.3">
      <c r="A778" s="1" t="s">
        <v>14815</v>
      </c>
      <c r="B778" s="1" t="s">
        <v>14816</v>
      </c>
      <c r="C778" s="1" t="s">
        <v>14817</v>
      </c>
      <c r="D778" s="1" t="s">
        <v>14818</v>
      </c>
      <c r="E778" s="1">
        <v>0.75</v>
      </c>
      <c r="F778" s="1">
        <v>90.5</v>
      </c>
      <c r="G778" s="1">
        <v>120.67</v>
      </c>
      <c r="H778" s="1" t="s">
        <v>555</v>
      </c>
      <c r="I778" s="1" t="s">
        <v>556</v>
      </c>
      <c r="J778" s="1" t="s">
        <v>557</v>
      </c>
      <c r="K778" s="1" t="s">
        <v>558</v>
      </c>
      <c r="L778" s="1" t="s">
        <v>559</v>
      </c>
      <c r="M778" s="1" t="s">
        <v>1867</v>
      </c>
      <c r="N778" s="1" t="s">
        <v>1870</v>
      </c>
      <c r="O778" s="1" t="s">
        <v>582</v>
      </c>
      <c r="P778" s="1" t="s">
        <v>14818</v>
      </c>
      <c r="Q778" s="1" t="s">
        <v>564</v>
      </c>
      <c r="R778" s="1" t="s">
        <v>565</v>
      </c>
      <c r="S778" s="1" t="s">
        <v>14819</v>
      </c>
      <c r="T778" s="1" t="s">
        <v>566</v>
      </c>
      <c r="U778" s="1" t="s">
        <v>567</v>
      </c>
      <c r="V778" s="1">
        <v>12.5</v>
      </c>
      <c r="W778" s="1"/>
      <c r="X778" s="1"/>
      <c r="Y778" s="1"/>
      <c r="Z778" s="1"/>
      <c r="AA778" s="1"/>
      <c r="AB778" s="1">
        <v>80</v>
      </c>
      <c r="AC778" s="1"/>
      <c r="AD778" s="1"/>
      <c r="AE778" s="1" t="s">
        <v>568</v>
      </c>
      <c r="AF778" s="1">
        <v>1.0359116022099447E-3</v>
      </c>
      <c r="AG778" s="1" t="s">
        <v>10558</v>
      </c>
      <c r="AH778" s="1" t="s">
        <v>39</v>
      </c>
      <c r="BP778"/>
    </row>
    <row r="779" spans="1:68" x14ac:dyDescent="0.3">
      <c r="A779" s="1" t="s">
        <v>8775</v>
      </c>
      <c r="B779" s="1" t="s">
        <v>1876</v>
      </c>
      <c r="C779" s="1" t="s">
        <v>8776</v>
      </c>
      <c r="D779" s="1" t="s">
        <v>1877</v>
      </c>
      <c r="E779" s="1">
        <v>0.75</v>
      </c>
      <c r="F779" s="1">
        <v>9.9499999999999993</v>
      </c>
      <c r="G779" s="1">
        <v>13.13</v>
      </c>
      <c r="H779" s="1" t="s">
        <v>555</v>
      </c>
      <c r="I779" s="1" t="s">
        <v>556</v>
      </c>
      <c r="J779" s="1" t="s">
        <v>557</v>
      </c>
      <c r="K779" s="1" t="s">
        <v>558</v>
      </c>
      <c r="L779" s="1" t="s">
        <v>559</v>
      </c>
      <c r="M779" s="1" t="s">
        <v>1867</v>
      </c>
      <c r="N779" s="1" t="s">
        <v>1870</v>
      </c>
      <c r="O779" s="1" t="s">
        <v>598</v>
      </c>
      <c r="P779" s="1" t="s">
        <v>1877</v>
      </c>
      <c r="Q779" s="1" t="s">
        <v>564</v>
      </c>
      <c r="R779" s="1" t="s">
        <v>1878</v>
      </c>
      <c r="S779" s="1" t="s">
        <v>1879</v>
      </c>
      <c r="T779" s="1" t="s">
        <v>566</v>
      </c>
      <c r="U779" s="1" t="s">
        <v>574</v>
      </c>
      <c r="V779" s="1">
        <v>12</v>
      </c>
      <c r="W779" s="1">
        <v>5.2</v>
      </c>
      <c r="X779" s="1"/>
      <c r="Y779" s="1"/>
      <c r="Z779" s="1"/>
      <c r="AA779" s="1"/>
      <c r="AB779" s="1">
        <v>80</v>
      </c>
      <c r="AC779" s="1"/>
      <c r="AD779" s="1"/>
      <c r="AE779" s="1" t="s">
        <v>575</v>
      </c>
      <c r="AF779" s="1">
        <v>9.0452261306532659E-3</v>
      </c>
      <c r="AG779" s="1" t="s">
        <v>10558</v>
      </c>
      <c r="AH779" s="1" t="s">
        <v>39</v>
      </c>
      <c r="BP779"/>
    </row>
    <row r="780" spans="1:68" x14ac:dyDescent="0.3">
      <c r="A780" s="1" t="s">
        <v>8777</v>
      </c>
      <c r="B780" s="1" t="s">
        <v>1880</v>
      </c>
      <c r="C780" s="1" t="s">
        <v>8776</v>
      </c>
      <c r="D780" s="1" t="s">
        <v>1881</v>
      </c>
      <c r="E780" s="1">
        <v>0.38</v>
      </c>
      <c r="F780" s="1">
        <v>4.9800000000000004</v>
      </c>
      <c r="G780" s="1">
        <v>13.01</v>
      </c>
      <c r="H780" s="1" t="s">
        <v>555</v>
      </c>
      <c r="I780" s="1" t="s">
        <v>556</v>
      </c>
      <c r="J780" s="1" t="s">
        <v>557</v>
      </c>
      <c r="K780" s="1" t="s">
        <v>558</v>
      </c>
      <c r="L780" s="1" t="s">
        <v>559</v>
      </c>
      <c r="M780" s="1" t="s">
        <v>1867</v>
      </c>
      <c r="N780" s="1" t="s">
        <v>1870</v>
      </c>
      <c r="O780" s="1" t="s">
        <v>598</v>
      </c>
      <c r="P780" s="1" t="s">
        <v>1881</v>
      </c>
      <c r="Q780" s="1" t="s">
        <v>564</v>
      </c>
      <c r="R780" s="1" t="s">
        <v>1878</v>
      </c>
      <c r="S780" s="1" t="s">
        <v>1879</v>
      </c>
      <c r="T780" s="1" t="s">
        <v>566</v>
      </c>
      <c r="U780" s="1" t="s">
        <v>574</v>
      </c>
      <c r="V780" s="1">
        <v>12</v>
      </c>
      <c r="W780" s="1">
        <v>5.2</v>
      </c>
      <c r="X780" s="1"/>
      <c r="Y780" s="1"/>
      <c r="Z780" s="1"/>
      <c r="AA780" s="1"/>
      <c r="AB780" s="1">
        <v>80</v>
      </c>
      <c r="AC780" s="1"/>
      <c r="AD780" s="1"/>
      <c r="AE780" s="1" t="s">
        <v>575</v>
      </c>
      <c r="AF780" s="1">
        <v>9.1566265060240952E-3</v>
      </c>
      <c r="AG780" s="1" t="s">
        <v>10558</v>
      </c>
      <c r="AH780" s="1" t="s">
        <v>39</v>
      </c>
      <c r="BP780"/>
    </row>
    <row r="781" spans="1:68" x14ac:dyDescent="0.3">
      <c r="A781" s="1" t="s">
        <v>14820</v>
      </c>
      <c r="B781" s="1" t="s">
        <v>14821</v>
      </c>
      <c r="C781" s="1" t="s">
        <v>14822</v>
      </c>
      <c r="D781" s="1" t="s">
        <v>14823</v>
      </c>
      <c r="E781" s="1">
        <v>0.75</v>
      </c>
      <c r="F781" s="1">
        <v>506.5</v>
      </c>
      <c r="G781" s="1">
        <v>675.33</v>
      </c>
      <c r="H781" s="1" t="s">
        <v>689</v>
      </c>
      <c r="I781" s="1" t="s">
        <v>556</v>
      </c>
      <c r="J781" s="1" t="s">
        <v>557</v>
      </c>
      <c r="K781" s="1" t="s">
        <v>558</v>
      </c>
      <c r="L781" s="1" t="s">
        <v>559</v>
      </c>
      <c r="M781" s="1" t="s">
        <v>1867</v>
      </c>
      <c r="N781" s="1" t="s">
        <v>1870</v>
      </c>
      <c r="O781" s="1" t="s">
        <v>571</v>
      </c>
      <c r="P781" s="1" t="s">
        <v>14823</v>
      </c>
      <c r="Q781" s="1" t="s">
        <v>564</v>
      </c>
      <c r="R781" s="1" t="s">
        <v>1875</v>
      </c>
      <c r="S781" s="1" t="s">
        <v>14824</v>
      </c>
      <c r="T781" s="1" t="s">
        <v>566</v>
      </c>
      <c r="U781" s="1" t="s">
        <v>567</v>
      </c>
      <c r="V781" s="1">
        <v>13</v>
      </c>
      <c r="W781" s="1">
        <v>4.7</v>
      </c>
      <c r="X781" s="1"/>
      <c r="Y781" s="1"/>
      <c r="Z781" s="1"/>
      <c r="AA781" s="1"/>
      <c r="AB781" s="1">
        <v>70</v>
      </c>
      <c r="AC781" s="1"/>
      <c r="AD781" s="1"/>
      <c r="AE781" s="1" t="s">
        <v>568</v>
      </c>
      <c r="AF781" s="1">
        <v>1.9249753208292202E-4</v>
      </c>
      <c r="AG781" s="1" t="s">
        <v>10558</v>
      </c>
      <c r="AH781" s="1" t="s">
        <v>39</v>
      </c>
      <c r="BP781"/>
    </row>
    <row r="782" spans="1:68" x14ac:dyDescent="0.3">
      <c r="A782" s="1" t="s">
        <v>16826</v>
      </c>
      <c r="B782" s="1" t="s">
        <v>16827</v>
      </c>
      <c r="C782" s="1" t="s">
        <v>16828</v>
      </c>
      <c r="D782" s="1" t="s">
        <v>16829</v>
      </c>
      <c r="E782" s="1">
        <v>0.75</v>
      </c>
      <c r="F782" s="1">
        <v>34.299999999999997</v>
      </c>
      <c r="G782" s="1"/>
      <c r="H782" s="1" t="s">
        <v>689</v>
      </c>
      <c r="I782" s="1" t="s">
        <v>556</v>
      </c>
      <c r="J782" s="1" t="s">
        <v>557</v>
      </c>
      <c r="K782" s="1" t="s">
        <v>558</v>
      </c>
      <c r="L782" s="1" t="s">
        <v>559</v>
      </c>
      <c r="M782" s="1" t="s">
        <v>1867</v>
      </c>
      <c r="N782" s="1" t="s">
        <v>1870</v>
      </c>
      <c r="O782" s="1" t="s">
        <v>1172</v>
      </c>
      <c r="P782" s="1" t="s">
        <v>16829</v>
      </c>
      <c r="Q782" s="1" t="s">
        <v>564</v>
      </c>
      <c r="R782" s="1" t="s">
        <v>565</v>
      </c>
      <c r="S782" s="1" t="s">
        <v>16830</v>
      </c>
      <c r="T782" s="1" t="s">
        <v>566</v>
      </c>
      <c r="U782" s="1" t="s">
        <v>567</v>
      </c>
      <c r="V782" s="1">
        <v>13</v>
      </c>
      <c r="W782" s="1">
        <v>5.5</v>
      </c>
      <c r="X782" s="1"/>
      <c r="Y782" s="1"/>
      <c r="Z782" s="1"/>
      <c r="AA782" s="1"/>
      <c r="AB782" s="1">
        <v>90</v>
      </c>
      <c r="AC782" s="1"/>
      <c r="AD782" s="1"/>
      <c r="AE782" s="1" t="s">
        <v>568</v>
      </c>
      <c r="AF782" s="1">
        <v>2.8425655976676389E-3</v>
      </c>
      <c r="AG782" s="1" t="s">
        <v>10558</v>
      </c>
      <c r="AH782" s="1" t="s">
        <v>39</v>
      </c>
      <c r="BP782"/>
    </row>
    <row r="783" spans="1:68" x14ac:dyDescent="0.3">
      <c r="A783" s="1" t="s">
        <v>8778</v>
      </c>
      <c r="B783" s="1" t="s">
        <v>8779</v>
      </c>
      <c r="C783" s="1" t="s">
        <v>8780</v>
      </c>
      <c r="D783" s="1" t="s">
        <v>1882</v>
      </c>
      <c r="E783" s="1">
        <v>0.75</v>
      </c>
      <c r="F783" s="1">
        <v>68.599999999999994</v>
      </c>
      <c r="G783" s="1">
        <v>91.47</v>
      </c>
      <c r="H783" s="1" t="s">
        <v>555</v>
      </c>
      <c r="I783" s="1" t="s">
        <v>556</v>
      </c>
      <c r="J783" s="1" t="s">
        <v>557</v>
      </c>
      <c r="K783" s="1" t="s">
        <v>558</v>
      </c>
      <c r="L783" s="1" t="s">
        <v>559</v>
      </c>
      <c r="M783" s="1" t="s">
        <v>1867</v>
      </c>
      <c r="N783" s="1" t="s">
        <v>1870</v>
      </c>
      <c r="O783" s="1" t="s">
        <v>582</v>
      </c>
      <c r="P783" s="1" t="s">
        <v>1882</v>
      </c>
      <c r="Q783" s="1" t="s">
        <v>564</v>
      </c>
      <c r="R783" s="1" t="s">
        <v>8781</v>
      </c>
      <c r="S783" s="1" t="s">
        <v>8782</v>
      </c>
      <c r="T783" s="1" t="s">
        <v>566</v>
      </c>
      <c r="U783" s="1" t="s">
        <v>567</v>
      </c>
      <c r="V783" s="1">
        <v>13.5</v>
      </c>
      <c r="W783" s="1">
        <v>5.5</v>
      </c>
      <c r="X783" s="1"/>
      <c r="Y783" s="1"/>
      <c r="Z783" s="1"/>
      <c r="AA783" s="1"/>
      <c r="AB783" s="1">
        <v>90</v>
      </c>
      <c r="AC783" s="1"/>
      <c r="AD783" s="1"/>
      <c r="AE783" s="1" t="s">
        <v>575</v>
      </c>
      <c r="AF783" s="1">
        <v>1.4759475218658895E-3</v>
      </c>
      <c r="AG783" s="1" t="s">
        <v>10558</v>
      </c>
      <c r="AH783" s="1" t="s">
        <v>39</v>
      </c>
      <c r="BP783"/>
    </row>
    <row r="784" spans="1:68" x14ac:dyDescent="0.3">
      <c r="A784" s="1" t="s">
        <v>14825</v>
      </c>
      <c r="B784" s="1" t="s">
        <v>14826</v>
      </c>
      <c r="C784" s="1" t="s">
        <v>14827</v>
      </c>
      <c r="D784" s="1" t="s">
        <v>1882</v>
      </c>
      <c r="E784" s="1">
        <v>0.75</v>
      </c>
      <c r="F784" s="1">
        <v>63.4</v>
      </c>
      <c r="G784" s="1">
        <v>84.53</v>
      </c>
      <c r="H784" s="1" t="s">
        <v>689</v>
      </c>
      <c r="I784" s="1" t="s">
        <v>556</v>
      </c>
      <c r="J784" s="1" t="s">
        <v>557</v>
      </c>
      <c r="K784" s="1" t="s">
        <v>558</v>
      </c>
      <c r="L784" s="1" t="s">
        <v>559</v>
      </c>
      <c r="M784" s="1" t="s">
        <v>1867</v>
      </c>
      <c r="N784" s="1" t="s">
        <v>1870</v>
      </c>
      <c r="O784" s="1" t="s">
        <v>571</v>
      </c>
      <c r="P784" s="1" t="s">
        <v>1882</v>
      </c>
      <c r="Q784" s="1" t="s">
        <v>564</v>
      </c>
      <c r="R784" s="1" t="s">
        <v>565</v>
      </c>
      <c r="S784" s="1" t="s">
        <v>14828</v>
      </c>
      <c r="T784" s="1" t="s">
        <v>566</v>
      </c>
      <c r="U784" s="1" t="s">
        <v>567</v>
      </c>
      <c r="V784" s="1">
        <v>13</v>
      </c>
      <c r="W784" s="1">
        <v>5.4</v>
      </c>
      <c r="X784" s="1"/>
      <c r="Y784" s="1"/>
      <c r="Z784" s="1"/>
      <c r="AA784" s="1"/>
      <c r="AB784" s="1">
        <v>70</v>
      </c>
      <c r="AC784" s="1"/>
      <c r="AD784" s="1"/>
      <c r="AE784" s="1" t="s">
        <v>568</v>
      </c>
      <c r="AF784" s="1">
        <v>1.5378548895899054E-3</v>
      </c>
      <c r="AG784" s="1" t="s">
        <v>10558</v>
      </c>
      <c r="AH784" s="1" t="s">
        <v>39</v>
      </c>
      <c r="BP784"/>
    </row>
    <row r="785" spans="1:68" x14ac:dyDescent="0.3">
      <c r="A785" s="1" t="s">
        <v>12726</v>
      </c>
      <c r="B785" s="1" t="s">
        <v>12727</v>
      </c>
      <c r="C785" s="1" t="s">
        <v>12728</v>
      </c>
      <c r="D785" s="1" t="s">
        <v>12729</v>
      </c>
      <c r="E785" s="1">
        <v>0.75</v>
      </c>
      <c r="F785" s="1">
        <v>163.9</v>
      </c>
      <c r="G785" s="1">
        <v>218.53</v>
      </c>
      <c r="H785" s="1" t="s">
        <v>555</v>
      </c>
      <c r="I785" s="1" t="s">
        <v>556</v>
      </c>
      <c r="J785" s="1" t="s">
        <v>557</v>
      </c>
      <c r="K785" s="1" t="s">
        <v>558</v>
      </c>
      <c r="L785" s="1" t="s">
        <v>559</v>
      </c>
      <c r="M785" s="1" t="s">
        <v>1867</v>
      </c>
      <c r="N785" s="1" t="s">
        <v>1870</v>
      </c>
      <c r="O785" s="1" t="s">
        <v>571</v>
      </c>
      <c r="P785" s="1" t="s">
        <v>12729</v>
      </c>
      <c r="Q785" s="1" t="s">
        <v>564</v>
      </c>
      <c r="R785" s="1" t="s">
        <v>1883</v>
      </c>
      <c r="S785" s="1" t="s">
        <v>12730</v>
      </c>
      <c r="T785" s="1" t="s">
        <v>566</v>
      </c>
      <c r="U785" s="1" t="s">
        <v>567</v>
      </c>
      <c r="V785" s="1">
        <v>12</v>
      </c>
      <c r="W785" s="1"/>
      <c r="X785" s="1"/>
      <c r="Y785" s="1"/>
      <c r="Z785" s="1"/>
      <c r="AA785" s="1"/>
      <c r="AB785" s="1">
        <v>80</v>
      </c>
      <c r="AC785" s="1"/>
      <c r="AD785" s="1"/>
      <c r="AE785" s="1" t="s">
        <v>575</v>
      </c>
      <c r="AF785" s="1">
        <v>5.4911531421598535E-4</v>
      </c>
      <c r="AG785" s="1" t="s">
        <v>10558</v>
      </c>
      <c r="AH785" s="1" t="s">
        <v>39</v>
      </c>
      <c r="BP785"/>
    </row>
    <row r="786" spans="1:68" x14ac:dyDescent="0.3">
      <c r="A786" s="1" t="s">
        <v>8783</v>
      </c>
      <c r="B786" s="1" t="s">
        <v>8784</v>
      </c>
      <c r="C786" s="1" t="s">
        <v>8785</v>
      </c>
      <c r="D786" s="1" t="s">
        <v>1882</v>
      </c>
      <c r="E786" s="1">
        <v>0.75</v>
      </c>
      <c r="F786" s="1">
        <v>57.2</v>
      </c>
      <c r="G786" s="1">
        <v>76.27</v>
      </c>
      <c r="H786" s="1" t="s">
        <v>555</v>
      </c>
      <c r="I786" s="1" t="s">
        <v>556</v>
      </c>
      <c r="J786" s="1" t="s">
        <v>557</v>
      </c>
      <c r="K786" s="1" t="s">
        <v>558</v>
      </c>
      <c r="L786" s="1" t="s">
        <v>559</v>
      </c>
      <c r="M786" s="1" t="s">
        <v>1867</v>
      </c>
      <c r="N786" s="1" t="s">
        <v>1870</v>
      </c>
      <c r="O786" s="1" t="s">
        <v>582</v>
      </c>
      <c r="P786" s="1" t="s">
        <v>1882</v>
      </c>
      <c r="Q786" s="1" t="s">
        <v>564</v>
      </c>
      <c r="R786" s="1" t="s">
        <v>1103</v>
      </c>
      <c r="S786" s="1" t="s">
        <v>8786</v>
      </c>
      <c r="T786" s="1" t="s">
        <v>566</v>
      </c>
      <c r="U786" s="1" t="s">
        <v>567</v>
      </c>
      <c r="V786" s="1">
        <v>13.5</v>
      </c>
      <c r="W786" s="1">
        <v>5</v>
      </c>
      <c r="X786" s="1"/>
      <c r="Y786" s="1"/>
      <c r="Z786" s="1"/>
      <c r="AA786" s="1"/>
      <c r="AB786" s="1">
        <v>90</v>
      </c>
      <c r="AC786" s="1"/>
      <c r="AD786" s="1"/>
      <c r="AE786" s="1" t="s">
        <v>575</v>
      </c>
      <c r="AF786" s="1">
        <v>1.7701048951048951E-3</v>
      </c>
      <c r="AG786" s="1" t="s">
        <v>10558</v>
      </c>
      <c r="AH786" s="1" t="s">
        <v>39</v>
      </c>
      <c r="BP786"/>
    </row>
    <row r="787" spans="1:68" x14ac:dyDescent="0.3">
      <c r="A787" s="1" t="s">
        <v>14829</v>
      </c>
      <c r="B787" s="1" t="s">
        <v>14830</v>
      </c>
      <c r="C787" s="1" t="s">
        <v>14831</v>
      </c>
      <c r="D787" s="1" t="s">
        <v>1882</v>
      </c>
      <c r="E787" s="1">
        <v>0.75</v>
      </c>
      <c r="F787" s="1">
        <v>51.2</v>
      </c>
      <c r="G787" s="1">
        <v>68.27</v>
      </c>
      <c r="H787" s="1" t="s">
        <v>689</v>
      </c>
      <c r="I787" s="1" t="s">
        <v>556</v>
      </c>
      <c r="J787" s="1" t="s">
        <v>557</v>
      </c>
      <c r="K787" s="1" t="s">
        <v>558</v>
      </c>
      <c r="L787" s="1" t="s">
        <v>559</v>
      </c>
      <c r="M787" s="1" t="s">
        <v>1867</v>
      </c>
      <c r="N787" s="1" t="s">
        <v>1870</v>
      </c>
      <c r="O787" s="1" t="s">
        <v>571</v>
      </c>
      <c r="P787" s="1" t="s">
        <v>1882</v>
      </c>
      <c r="Q787" s="1" t="s">
        <v>564</v>
      </c>
      <c r="R787" s="1" t="s">
        <v>1103</v>
      </c>
      <c r="S787" s="1" t="s">
        <v>14832</v>
      </c>
      <c r="T787" s="1" t="s">
        <v>566</v>
      </c>
      <c r="U787" s="1" t="s">
        <v>567</v>
      </c>
      <c r="V787" s="1">
        <v>13</v>
      </c>
      <c r="W787" s="1">
        <v>5.6</v>
      </c>
      <c r="X787" s="1"/>
      <c r="Y787" s="1"/>
      <c r="Z787" s="1"/>
      <c r="AA787" s="1"/>
      <c r="AB787" s="1">
        <v>70</v>
      </c>
      <c r="AC787" s="1"/>
      <c r="AD787" s="1"/>
      <c r="AE787" s="1" t="s">
        <v>575</v>
      </c>
      <c r="AF787" s="1">
        <v>1.904296875E-3</v>
      </c>
      <c r="AG787" s="1" t="s">
        <v>10558</v>
      </c>
      <c r="AH787" s="1" t="s">
        <v>39</v>
      </c>
      <c r="BP787"/>
    </row>
    <row r="788" spans="1:68" x14ac:dyDescent="0.3">
      <c r="A788" s="1" t="s">
        <v>16831</v>
      </c>
      <c r="B788" s="1" t="s">
        <v>16832</v>
      </c>
      <c r="C788" s="1" t="s">
        <v>16833</v>
      </c>
      <c r="D788" s="1" t="s">
        <v>16834</v>
      </c>
      <c r="E788" s="1">
        <v>0.75</v>
      </c>
      <c r="F788" s="1">
        <v>23.3</v>
      </c>
      <c r="G788" s="1"/>
      <c r="H788" s="1" t="s">
        <v>689</v>
      </c>
      <c r="I788" s="1" t="s">
        <v>556</v>
      </c>
      <c r="J788" s="1" t="s">
        <v>557</v>
      </c>
      <c r="K788" s="1" t="s">
        <v>558</v>
      </c>
      <c r="L788" s="1" t="s">
        <v>559</v>
      </c>
      <c r="M788" s="1" t="s">
        <v>1867</v>
      </c>
      <c r="N788" s="1" t="s">
        <v>1870</v>
      </c>
      <c r="O788" s="1" t="s">
        <v>600</v>
      </c>
      <c r="P788" s="1" t="s">
        <v>16834</v>
      </c>
      <c r="Q788" s="1" t="s">
        <v>564</v>
      </c>
      <c r="R788" s="1" t="s">
        <v>565</v>
      </c>
      <c r="S788" s="1" t="s">
        <v>16835</v>
      </c>
      <c r="T788" s="1" t="s">
        <v>566</v>
      </c>
      <c r="U788" s="1" t="s">
        <v>567</v>
      </c>
      <c r="V788" s="1">
        <v>14.5</v>
      </c>
      <c r="W788" s="1">
        <v>5.4</v>
      </c>
      <c r="X788" s="1"/>
      <c r="Y788" s="1"/>
      <c r="Z788" s="1"/>
      <c r="AA788" s="1"/>
      <c r="AB788" s="1">
        <v>90</v>
      </c>
      <c r="AC788" s="1"/>
      <c r="AD788" s="1"/>
      <c r="AE788" s="1" t="s">
        <v>568</v>
      </c>
      <c r="AF788" s="1">
        <v>4.6673819742489272E-3</v>
      </c>
      <c r="AG788" s="1" t="s">
        <v>10558</v>
      </c>
      <c r="AH788" s="1" t="s">
        <v>39</v>
      </c>
      <c r="BP788"/>
    </row>
    <row r="789" spans="1:68" x14ac:dyDescent="0.3">
      <c r="A789" s="1" t="s">
        <v>12731</v>
      </c>
      <c r="B789" s="1" t="s">
        <v>8787</v>
      </c>
      <c r="C789" s="1" t="s">
        <v>12732</v>
      </c>
      <c r="D789" s="1" t="s">
        <v>8788</v>
      </c>
      <c r="E789" s="1">
        <v>0.75</v>
      </c>
      <c r="F789" s="1">
        <v>19.940000000000001</v>
      </c>
      <c r="G789" s="1">
        <v>26.45</v>
      </c>
      <c r="H789" s="1" t="s">
        <v>555</v>
      </c>
      <c r="I789" s="1" t="s">
        <v>556</v>
      </c>
      <c r="J789" s="1" t="s">
        <v>557</v>
      </c>
      <c r="K789" s="1" t="s">
        <v>558</v>
      </c>
      <c r="L789" s="1" t="s">
        <v>559</v>
      </c>
      <c r="M789" s="1" t="s">
        <v>1867</v>
      </c>
      <c r="N789" s="1" t="s">
        <v>1870</v>
      </c>
      <c r="O789" s="1" t="s">
        <v>582</v>
      </c>
      <c r="P789" s="1" t="s">
        <v>8788</v>
      </c>
      <c r="Q789" s="1" t="s">
        <v>564</v>
      </c>
      <c r="R789" s="1" t="s">
        <v>1883</v>
      </c>
      <c r="S789" s="1" t="s">
        <v>12733</v>
      </c>
      <c r="T789" s="1" t="s">
        <v>566</v>
      </c>
      <c r="U789" s="1" t="s">
        <v>567</v>
      </c>
      <c r="V789" s="1">
        <v>13</v>
      </c>
      <c r="W789" s="1">
        <v>4.7</v>
      </c>
      <c r="X789" s="1"/>
      <c r="Y789" s="1"/>
      <c r="Z789" s="1"/>
      <c r="AA789" s="1"/>
      <c r="AB789" s="1">
        <v>80</v>
      </c>
      <c r="AC789" s="1"/>
      <c r="AD789" s="1"/>
      <c r="AE789" s="1" t="s">
        <v>575</v>
      </c>
      <c r="AF789" s="1">
        <v>4.8896690070210627E-3</v>
      </c>
      <c r="AG789" s="1" t="s">
        <v>10558</v>
      </c>
      <c r="AH789" s="1" t="s">
        <v>39</v>
      </c>
      <c r="BP789"/>
    </row>
    <row r="790" spans="1:68" x14ac:dyDescent="0.3">
      <c r="A790" s="1" t="s">
        <v>11370</v>
      </c>
      <c r="B790" s="1" t="s">
        <v>1884</v>
      </c>
      <c r="C790" s="1" t="s">
        <v>11371</v>
      </c>
      <c r="D790" s="1" t="s">
        <v>1885</v>
      </c>
      <c r="E790" s="1">
        <v>0.75</v>
      </c>
      <c r="F790" s="1">
        <v>24.9</v>
      </c>
      <c r="G790" s="1">
        <v>33.07</v>
      </c>
      <c r="H790" s="1" t="s">
        <v>555</v>
      </c>
      <c r="I790" s="1" t="s">
        <v>556</v>
      </c>
      <c r="J790" s="1" t="s">
        <v>557</v>
      </c>
      <c r="K790" s="1" t="s">
        <v>558</v>
      </c>
      <c r="L790" s="1" t="s">
        <v>559</v>
      </c>
      <c r="M790" s="1" t="s">
        <v>1867</v>
      </c>
      <c r="N790" s="1" t="s">
        <v>1870</v>
      </c>
      <c r="O790" s="1" t="s">
        <v>582</v>
      </c>
      <c r="P790" s="1" t="s">
        <v>1885</v>
      </c>
      <c r="Q790" s="1" t="s">
        <v>564</v>
      </c>
      <c r="R790" s="1" t="s">
        <v>1886</v>
      </c>
      <c r="S790" s="1" t="s">
        <v>1887</v>
      </c>
      <c r="T790" s="1" t="s">
        <v>566</v>
      </c>
      <c r="U790" s="1" t="s">
        <v>567</v>
      </c>
      <c r="V790" s="1">
        <v>12.5</v>
      </c>
      <c r="W790" s="1">
        <v>4.0999999999999996</v>
      </c>
      <c r="X790" s="1"/>
      <c r="Y790" s="1"/>
      <c r="Z790" s="1"/>
      <c r="AA790" s="1"/>
      <c r="AB790" s="1">
        <v>80</v>
      </c>
      <c r="AC790" s="1"/>
      <c r="AD790" s="1"/>
      <c r="AE790" s="1" t="s">
        <v>575</v>
      </c>
      <c r="AF790" s="1">
        <v>3.7650602409638558E-3</v>
      </c>
      <c r="AG790" s="1" t="s">
        <v>10558</v>
      </c>
      <c r="AH790" s="1" t="s">
        <v>39</v>
      </c>
      <c r="BP790"/>
    </row>
    <row r="791" spans="1:68" x14ac:dyDescent="0.3">
      <c r="A791" s="1" t="s">
        <v>11372</v>
      </c>
      <c r="B791" s="1" t="s">
        <v>1888</v>
      </c>
      <c r="C791" s="1" t="s">
        <v>11373</v>
      </c>
      <c r="D791" s="1" t="s">
        <v>1889</v>
      </c>
      <c r="E791" s="1">
        <v>0.75</v>
      </c>
      <c r="F791" s="1">
        <v>14.59</v>
      </c>
      <c r="G791" s="1">
        <v>19.32</v>
      </c>
      <c r="H791" s="1" t="s">
        <v>555</v>
      </c>
      <c r="I791" s="1" t="s">
        <v>556</v>
      </c>
      <c r="J791" s="1" t="s">
        <v>557</v>
      </c>
      <c r="K791" s="1" t="s">
        <v>558</v>
      </c>
      <c r="L791" s="1" t="s">
        <v>559</v>
      </c>
      <c r="M791" s="1" t="s">
        <v>1867</v>
      </c>
      <c r="N791" s="1" t="s">
        <v>1870</v>
      </c>
      <c r="O791" s="1" t="s">
        <v>598</v>
      </c>
      <c r="P791" s="1" t="s">
        <v>1889</v>
      </c>
      <c r="Q791" s="1" t="s">
        <v>564</v>
      </c>
      <c r="R791" s="1" t="s">
        <v>987</v>
      </c>
      <c r="S791" s="1" t="s">
        <v>11374</v>
      </c>
      <c r="T791" s="1" t="s">
        <v>566</v>
      </c>
      <c r="U791" s="1" t="s">
        <v>567</v>
      </c>
      <c r="V791" s="1">
        <v>12.5</v>
      </c>
      <c r="W791" s="1">
        <v>5.0999999999999996</v>
      </c>
      <c r="X791" s="1"/>
      <c r="Y791" s="1"/>
      <c r="Z791" s="1"/>
      <c r="AA791" s="1"/>
      <c r="AB791" s="1">
        <v>80</v>
      </c>
      <c r="AC791" s="1"/>
      <c r="AD791" s="1"/>
      <c r="AE791" s="1" t="s">
        <v>575</v>
      </c>
      <c r="AF791" s="1">
        <v>6.4256339958875947E-3</v>
      </c>
      <c r="AG791" s="1" t="s">
        <v>10558</v>
      </c>
      <c r="AH791" s="1" t="s">
        <v>39</v>
      </c>
      <c r="BP791"/>
    </row>
    <row r="792" spans="1:68" x14ac:dyDescent="0.3">
      <c r="A792" s="1" t="s">
        <v>14833</v>
      </c>
      <c r="B792" s="1" t="s">
        <v>1890</v>
      </c>
      <c r="C792" s="1" t="s">
        <v>14834</v>
      </c>
      <c r="D792" s="1" t="s">
        <v>1889</v>
      </c>
      <c r="E792" s="1">
        <v>0.75</v>
      </c>
      <c r="F792" s="1">
        <v>19.899999999999999</v>
      </c>
      <c r="G792" s="1">
        <v>26.4</v>
      </c>
      <c r="H792" s="1" t="s">
        <v>555</v>
      </c>
      <c r="I792" s="1" t="s">
        <v>556</v>
      </c>
      <c r="J792" s="1" t="s">
        <v>557</v>
      </c>
      <c r="K792" s="1" t="s">
        <v>558</v>
      </c>
      <c r="L792" s="1" t="s">
        <v>559</v>
      </c>
      <c r="M792" s="1" t="s">
        <v>1867</v>
      </c>
      <c r="N792" s="1" t="s">
        <v>1870</v>
      </c>
      <c r="O792" s="1" t="s">
        <v>598</v>
      </c>
      <c r="P792" s="1" t="s">
        <v>1889</v>
      </c>
      <c r="Q792" s="1" t="s">
        <v>564</v>
      </c>
      <c r="R792" s="1" t="s">
        <v>1872</v>
      </c>
      <c r="S792" s="1" t="s">
        <v>14835</v>
      </c>
      <c r="T792" s="1" t="s">
        <v>566</v>
      </c>
      <c r="U792" s="1" t="s">
        <v>567</v>
      </c>
      <c r="V792" s="1">
        <v>13</v>
      </c>
      <c r="W792" s="1">
        <v>5.2</v>
      </c>
      <c r="X792" s="1"/>
      <c r="Y792" s="1"/>
      <c r="Z792" s="1"/>
      <c r="AA792" s="1"/>
      <c r="AB792" s="1">
        <v>80</v>
      </c>
      <c r="AC792" s="1"/>
      <c r="AD792" s="1"/>
      <c r="AE792" s="1" t="s">
        <v>575</v>
      </c>
      <c r="AF792" s="1">
        <v>4.8994974874371862E-3</v>
      </c>
      <c r="AG792" s="1" t="s">
        <v>10558</v>
      </c>
      <c r="AH792" s="1" t="s">
        <v>39</v>
      </c>
      <c r="BP792"/>
    </row>
    <row r="793" spans="1:68" x14ac:dyDescent="0.3">
      <c r="A793" s="1" t="s">
        <v>8789</v>
      </c>
      <c r="B793" s="1" t="s">
        <v>1891</v>
      </c>
      <c r="C793" s="1" t="s">
        <v>8790</v>
      </c>
      <c r="D793" s="1" t="s">
        <v>1892</v>
      </c>
      <c r="E793" s="1">
        <v>0.75</v>
      </c>
      <c r="F793" s="1">
        <v>8.99</v>
      </c>
      <c r="G793" s="1">
        <v>11.85</v>
      </c>
      <c r="H793" s="1" t="s">
        <v>555</v>
      </c>
      <c r="I793" s="1" t="s">
        <v>556</v>
      </c>
      <c r="J793" s="1" t="s">
        <v>557</v>
      </c>
      <c r="K793" s="1" t="s">
        <v>558</v>
      </c>
      <c r="L793" s="1" t="s">
        <v>559</v>
      </c>
      <c r="M793" s="1" t="s">
        <v>1867</v>
      </c>
      <c r="N793" s="1" t="s">
        <v>1870</v>
      </c>
      <c r="O793" s="1" t="s">
        <v>582</v>
      </c>
      <c r="P793" s="1" t="s">
        <v>1892</v>
      </c>
      <c r="Q793" s="1" t="s">
        <v>564</v>
      </c>
      <c r="R793" s="1" t="s">
        <v>987</v>
      </c>
      <c r="S793" s="1" t="s">
        <v>1893</v>
      </c>
      <c r="T793" s="1" t="s">
        <v>566</v>
      </c>
      <c r="U793" s="1" t="s">
        <v>574</v>
      </c>
      <c r="V793" s="1">
        <v>12.5</v>
      </c>
      <c r="W793" s="1">
        <v>5.0999999999999996</v>
      </c>
      <c r="X793" s="1"/>
      <c r="Y793" s="1"/>
      <c r="Z793" s="1"/>
      <c r="AA793" s="1"/>
      <c r="AB793" s="1">
        <v>80</v>
      </c>
      <c r="AC793" s="1"/>
      <c r="AD793" s="1"/>
      <c r="AE793" s="1" t="s">
        <v>575</v>
      </c>
      <c r="AF793" s="1">
        <v>1.0428253615127919E-2</v>
      </c>
      <c r="AG793" s="1" t="s">
        <v>10558</v>
      </c>
      <c r="AH793" s="1" t="s">
        <v>39</v>
      </c>
      <c r="BP793"/>
    </row>
    <row r="794" spans="1:68" x14ac:dyDescent="0.3">
      <c r="A794" s="1" t="s">
        <v>14836</v>
      </c>
      <c r="B794" s="1" t="s">
        <v>14837</v>
      </c>
      <c r="C794" s="1" t="s">
        <v>14838</v>
      </c>
      <c r="D794" s="1" t="s">
        <v>14839</v>
      </c>
      <c r="E794" s="1">
        <v>0.75</v>
      </c>
      <c r="F794" s="1">
        <v>96.7</v>
      </c>
      <c r="G794" s="1">
        <v>128.93</v>
      </c>
      <c r="H794" s="1" t="s">
        <v>689</v>
      </c>
      <c r="I794" s="1" t="s">
        <v>556</v>
      </c>
      <c r="J794" s="1" t="s">
        <v>557</v>
      </c>
      <c r="K794" s="1" t="s">
        <v>558</v>
      </c>
      <c r="L794" s="1" t="s">
        <v>559</v>
      </c>
      <c r="M794" s="1" t="s">
        <v>1867</v>
      </c>
      <c r="N794" s="1" t="s">
        <v>1870</v>
      </c>
      <c r="O794" s="1" t="s">
        <v>571</v>
      </c>
      <c r="P794" s="1" t="s">
        <v>14839</v>
      </c>
      <c r="Q794" s="1" t="s">
        <v>564</v>
      </c>
      <c r="R794" s="1" t="s">
        <v>14840</v>
      </c>
      <c r="S794" s="1" t="s">
        <v>14841</v>
      </c>
      <c r="T794" s="1" t="s">
        <v>566</v>
      </c>
      <c r="U794" s="1" t="s">
        <v>567</v>
      </c>
      <c r="V794" s="1">
        <v>13</v>
      </c>
      <c r="W794" s="1">
        <v>5.5</v>
      </c>
      <c r="X794" s="1"/>
      <c r="Y794" s="1"/>
      <c r="Z794" s="1"/>
      <c r="AA794" s="1"/>
      <c r="AB794" s="1">
        <v>70</v>
      </c>
      <c r="AC794" s="1"/>
      <c r="AD794" s="1"/>
      <c r="AE794" s="1" t="s">
        <v>575</v>
      </c>
      <c r="AF794" s="1">
        <v>1.0082730093071354E-3</v>
      </c>
      <c r="AG794" s="1" t="s">
        <v>10558</v>
      </c>
      <c r="AH794" s="1" t="s">
        <v>39</v>
      </c>
      <c r="BP794"/>
    </row>
    <row r="795" spans="1:68" x14ac:dyDescent="0.3">
      <c r="A795" s="1" t="s">
        <v>8791</v>
      </c>
      <c r="B795" s="1" t="s">
        <v>8792</v>
      </c>
      <c r="C795" s="1" t="s">
        <v>8793</v>
      </c>
      <c r="D795" s="1" t="s">
        <v>8794</v>
      </c>
      <c r="E795" s="1">
        <v>0.75</v>
      </c>
      <c r="F795" s="1">
        <v>14.9</v>
      </c>
      <c r="G795" s="1">
        <v>19.73</v>
      </c>
      <c r="H795" s="1" t="s">
        <v>555</v>
      </c>
      <c r="I795" s="1" t="s">
        <v>556</v>
      </c>
      <c r="J795" s="1" t="s">
        <v>557</v>
      </c>
      <c r="K795" s="1" t="s">
        <v>558</v>
      </c>
      <c r="L795" s="1" t="s">
        <v>559</v>
      </c>
      <c r="M795" s="1" t="s">
        <v>1867</v>
      </c>
      <c r="N795" s="1" t="s">
        <v>1870</v>
      </c>
      <c r="O795" s="1" t="s">
        <v>569</v>
      </c>
      <c r="P795" s="1" t="s">
        <v>8794</v>
      </c>
      <c r="Q795" s="1" t="s">
        <v>564</v>
      </c>
      <c r="R795" s="1" t="s">
        <v>987</v>
      </c>
      <c r="S795" s="1" t="s">
        <v>8795</v>
      </c>
      <c r="T795" s="1" t="s">
        <v>566</v>
      </c>
      <c r="U795" s="1" t="s">
        <v>567</v>
      </c>
      <c r="V795" s="1">
        <v>13</v>
      </c>
      <c r="W795" s="1">
        <v>4.8</v>
      </c>
      <c r="X795" s="1"/>
      <c r="Y795" s="1"/>
      <c r="Z795" s="1"/>
      <c r="AA795" s="1"/>
      <c r="AB795" s="1">
        <v>80</v>
      </c>
      <c r="AC795" s="1"/>
      <c r="AD795" s="1"/>
      <c r="AE795" s="1" t="s">
        <v>575</v>
      </c>
      <c r="AF795" s="1">
        <v>6.5436241610738258E-3</v>
      </c>
      <c r="AG795" s="1" t="s">
        <v>10558</v>
      </c>
      <c r="AH795" s="1" t="s">
        <v>39</v>
      </c>
      <c r="BP795"/>
    </row>
    <row r="796" spans="1:68" x14ac:dyDescent="0.3">
      <c r="A796" s="1" t="s">
        <v>12734</v>
      </c>
      <c r="B796" s="1" t="s">
        <v>12735</v>
      </c>
      <c r="C796" s="1" t="s">
        <v>12736</v>
      </c>
      <c r="D796" s="1" t="s">
        <v>12737</v>
      </c>
      <c r="E796" s="1">
        <v>0.75</v>
      </c>
      <c r="F796" s="1">
        <v>22.8</v>
      </c>
      <c r="G796" s="1">
        <v>30.27</v>
      </c>
      <c r="H796" s="1" t="s">
        <v>555</v>
      </c>
      <c r="I796" s="1" t="s">
        <v>556</v>
      </c>
      <c r="J796" s="1" t="s">
        <v>557</v>
      </c>
      <c r="K796" s="1" t="s">
        <v>558</v>
      </c>
      <c r="L796" s="1" t="s">
        <v>559</v>
      </c>
      <c r="M796" s="1" t="s">
        <v>1867</v>
      </c>
      <c r="N796" s="1" t="s">
        <v>1870</v>
      </c>
      <c r="O796" s="1" t="s">
        <v>582</v>
      </c>
      <c r="P796" s="1" t="s">
        <v>12737</v>
      </c>
      <c r="Q796" s="1" t="s">
        <v>564</v>
      </c>
      <c r="R796" s="1" t="s">
        <v>1036</v>
      </c>
      <c r="S796" s="1" t="s">
        <v>12738</v>
      </c>
      <c r="T796" s="1" t="s">
        <v>566</v>
      </c>
      <c r="U796" s="1" t="s">
        <v>567</v>
      </c>
      <c r="V796" s="1">
        <v>13.5</v>
      </c>
      <c r="W796" s="1">
        <v>4.9000000000000004</v>
      </c>
      <c r="X796" s="1"/>
      <c r="Y796" s="1"/>
      <c r="Z796" s="1"/>
      <c r="AA796" s="1"/>
      <c r="AB796" s="1">
        <v>90</v>
      </c>
      <c r="AC796" s="1"/>
      <c r="AD796" s="1"/>
      <c r="AE796" s="1" t="s">
        <v>575</v>
      </c>
      <c r="AF796" s="1">
        <v>4.4407894736842105E-3</v>
      </c>
      <c r="AG796" s="1" t="s">
        <v>10558</v>
      </c>
      <c r="AH796" s="1" t="s">
        <v>39</v>
      </c>
      <c r="BP796"/>
    </row>
    <row r="797" spans="1:68" x14ac:dyDescent="0.3">
      <c r="A797" s="1" t="s">
        <v>8796</v>
      </c>
      <c r="B797" s="1" t="s">
        <v>8797</v>
      </c>
      <c r="C797" s="1" t="s">
        <v>8798</v>
      </c>
      <c r="D797" s="1" t="s">
        <v>8799</v>
      </c>
      <c r="E797" s="1">
        <v>0.75</v>
      </c>
      <c r="F797" s="1">
        <v>59.9</v>
      </c>
      <c r="G797" s="1">
        <v>79.87</v>
      </c>
      <c r="H797" s="1" t="s">
        <v>555</v>
      </c>
      <c r="I797" s="1" t="s">
        <v>556</v>
      </c>
      <c r="J797" s="1" t="s">
        <v>557</v>
      </c>
      <c r="K797" s="1" t="s">
        <v>558</v>
      </c>
      <c r="L797" s="1" t="s">
        <v>559</v>
      </c>
      <c r="M797" s="1" t="s">
        <v>1867</v>
      </c>
      <c r="N797" s="1" t="s">
        <v>1870</v>
      </c>
      <c r="O797" s="1" t="s">
        <v>582</v>
      </c>
      <c r="P797" s="1" t="s">
        <v>8799</v>
      </c>
      <c r="Q797" s="1" t="s">
        <v>564</v>
      </c>
      <c r="R797" s="1" t="s">
        <v>1103</v>
      </c>
      <c r="S797" s="1" t="s">
        <v>8800</v>
      </c>
      <c r="T797" s="1" t="s">
        <v>566</v>
      </c>
      <c r="U797" s="1" t="s">
        <v>567</v>
      </c>
      <c r="V797" s="1">
        <v>13.5</v>
      </c>
      <c r="W797" s="1">
        <v>4.7</v>
      </c>
      <c r="X797" s="1"/>
      <c r="Y797" s="1"/>
      <c r="Z797" s="1"/>
      <c r="AA797" s="1"/>
      <c r="AB797" s="1">
        <v>90</v>
      </c>
      <c r="AC797" s="1"/>
      <c r="AD797" s="1"/>
      <c r="AE797" s="1" t="s">
        <v>575</v>
      </c>
      <c r="AF797" s="1">
        <v>1.6903171953255426E-3</v>
      </c>
      <c r="AG797" s="1" t="s">
        <v>10558</v>
      </c>
      <c r="AH797" s="1" t="s">
        <v>39</v>
      </c>
      <c r="BP797"/>
    </row>
    <row r="798" spans="1:68" x14ac:dyDescent="0.3">
      <c r="A798" s="1" t="s">
        <v>11375</v>
      </c>
      <c r="B798" s="1" t="s">
        <v>8801</v>
      </c>
      <c r="C798" s="1" t="s">
        <v>11376</v>
      </c>
      <c r="D798" s="1" t="s">
        <v>8802</v>
      </c>
      <c r="E798" s="1">
        <v>0.75</v>
      </c>
      <c r="F798" s="1">
        <v>11.83</v>
      </c>
      <c r="G798" s="1">
        <v>15.64</v>
      </c>
      <c r="H798" s="1" t="s">
        <v>555</v>
      </c>
      <c r="I798" s="1" t="s">
        <v>556</v>
      </c>
      <c r="J798" s="1" t="s">
        <v>557</v>
      </c>
      <c r="K798" s="1" t="s">
        <v>597</v>
      </c>
      <c r="L798" s="1" t="s">
        <v>559</v>
      </c>
      <c r="M798" s="1" t="s">
        <v>1867</v>
      </c>
      <c r="N798" s="1" t="s">
        <v>1870</v>
      </c>
      <c r="O798" s="1" t="s">
        <v>7310</v>
      </c>
      <c r="P798" s="1" t="s">
        <v>8802</v>
      </c>
      <c r="Q798" s="1" t="s">
        <v>564</v>
      </c>
      <c r="R798" s="1" t="s">
        <v>680</v>
      </c>
      <c r="S798" s="1" t="s">
        <v>11377</v>
      </c>
      <c r="T798" s="1" t="s">
        <v>566</v>
      </c>
      <c r="U798" s="1" t="s">
        <v>574</v>
      </c>
      <c r="V798" s="1">
        <v>13</v>
      </c>
      <c r="W798" s="1">
        <v>4.9000000000000004</v>
      </c>
      <c r="X798" s="1"/>
      <c r="Y798" s="1"/>
      <c r="Z798" s="1"/>
      <c r="AA798" s="1"/>
      <c r="AB798" s="1">
        <v>80</v>
      </c>
      <c r="AC798" s="1"/>
      <c r="AD798" s="1"/>
      <c r="AE798" s="1" t="s">
        <v>575</v>
      </c>
      <c r="AF798" s="1">
        <v>8.241758241758242E-3</v>
      </c>
      <c r="AG798" s="1" t="s">
        <v>10558</v>
      </c>
      <c r="AH798" s="1" t="s">
        <v>39</v>
      </c>
      <c r="BP798"/>
    </row>
    <row r="799" spans="1:68" x14ac:dyDescent="0.3">
      <c r="A799" s="1" t="s">
        <v>8803</v>
      </c>
      <c r="B799" s="1" t="s">
        <v>1894</v>
      </c>
      <c r="C799" s="1" t="s">
        <v>8804</v>
      </c>
      <c r="D799" s="1" t="s">
        <v>1895</v>
      </c>
      <c r="E799" s="1">
        <v>0.75</v>
      </c>
      <c r="F799" s="1">
        <v>32</v>
      </c>
      <c r="G799" s="1">
        <v>42.53</v>
      </c>
      <c r="H799" s="1" t="s">
        <v>555</v>
      </c>
      <c r="I799" s="1" t="s">
        <v>556</v>
      </c>
      <c r="J799" s="1" t="s">
        <v>557</v>
      </c>
      <c r="K799" s="1" t="s">
        <v>558</v>
      </c>
      <c r="L799" s="1" t="s">
        <v>559</v>
      </c>
      <c r="M799" s="1" t="s">
        <v>1867</v>
      </c>
      <c r="N799" s="1" t="s">
        <v>1870</v>
      </c>
      <c r="O799" s="1" t="s">
        <v>582</v>
      </c>
      <c r="P799" s="1" t="s">
        <v>1895</v>
      </c>
      <c r="Q799" s="1" t="s">
        <v>564</v>
      </c>
      <c r="R799" s="1" t="s">
        <v>621</v>
      </c>
      <c r="S799" s="1" t="s">
        <v>8805</v>
      </c>
      <c r="T799" s="1" t="s">
        <v>566</v>
      </c>
      <c r="U799" s="1" t="s">
        <v>567</v>
      </c>
      <c r="V799" s="1">
        <v>15.5</v>
      </c>
      <c r="W799" s="1">
        <v>5.2</v>
      </c>
      <c r="X799" s="1"/>
      <c r="Y799" s="1"/>
      <c r="Z799" s="1"/>
      <c r="AA799" s="1"/>
      <c r="AB799" s="1">
        <v>90</v>
      </c>
      <c r="AC799" s="1"/>
      <c r="AD799" s="1"/>
      <c r="AE799" s="1" t="s">
        <v>575</v>
      </c>
      <c r="AF799" s="1">
        <v>3.6328125000000002E-3</v>
      </c>
      <c r="AG799" s="1" t="s">
        <v>10558</v>
      </c>
      <c r="AH799" s="1" t="s">
        <v>39</v>
      </c>
      <c r="BP799"/>
    </row>
    <row r="800" spans="1:68" x14ac:dyDescent="0.3">
      <c r="A800" s="1" t="s">
        <v>68</v>
      </c>
      <c r="B800" s="1" t="s">
        <v>1896</v>
      </c>
      <c r="C800" s="1" t="s">
        <v>1897</v>
      </c>
      <c r="D800" s="1" t="s">
        <v>1898</v>
      </c>
      <c r="E800" s="1">
        <v>0.75</v>
      </c>
      <c r="F800" s="1">
        <v>75.900000000000006</v>
      </c>
      <c r="G800" s="1">
        <v>101.2</v>
      </c>
      <c r="H800" s="1" t="s">
        <v>555</v>
      </c>
      <c r="I800" s="1" t="s">
        <v>556</v>
      </c>
      <c r="J800" s="1" t="s">
        <v>557</v>
      </c>
      <c r="K800" s="1" t="s">
        <v>558</v>
      </c>
      <c r="L800" s="1" t="s">
        <v>559</v>
      </c>
      <c r="M800" s="1" t="s">
        <v>1867</v>
      </c>
      <c r="N800" s="1" t="s">
        <v>1870</v>
      </c>
      <c r="O800" s="1" t="s">
        <v>569</v>
      </c>
      <c r="P800" s="1" t="s">
        <v>1898</v>
      </c>
      <c r="Q800" s="1" t="s">
        <v>564</v>
      </c>
      <c r="R800" s="1" t="s">
        <v>1883</v>
      </c>
      <c r="S800" s="1" t="s">
        <v>1899</v>
      </c>
      <c r="T800" s="1" t="s">
        <v>566</v>
      </c>
      <c r="U800" s="1" t="s">
        <v>567</v>
      </c>
      <c r="V800" s="1">
        <v>13</v>
      </c>
      <c r="W800" s="1">
        <v>5.3</v>
      </c>
      <c r="X800" s="1"/>
      <c r="Y800" s="1"/>
      <c r="Z800" s="1"/>
      <c r="AA800" s="1"/>
      <c r="AB800" s="1">
        <v>80</v>
      </c>
      <c r="AC800" s="1"/>
      <c r="AD800" s="1"/>
      <c r="AE800" s="1" t="s">
        <v>575</v>
      </c>
      <c r="AF800" s="1">
        <v>1.2845849802371541E-3</v>
      </c>
      <c r="AG800" s="1" t="s">
        <v>10558</v>
      </c>
      <c r="AH800" s="1" t="s">
        <v>39</v>
      </c>
      <c r="BP800"/>
    </row>
    <row r="801" spans="1:68" x14ac:dyDescent="0.3">
      <c r="A801" s="1" t="s">
        <v>6553</v>
      </c>
      <c r="B801" s="1" t="s">
        <v>1900</v>
      </c>
      <c r="C801" s="1" t="s">
        <v>6554</v>
      </c>
      <c r="D801" s="1" t="s">
        <v>1901</v>
      </c>
      <c r="E801" s="1">
        <v>0.75</v>
      </c>
      <c r="F801" s="1">
        <v>28.8</v>
      </c>
      <c r="G801" s="1">
        <v>38.270000000000003</v>
      </c>
      <c r="H801" s="1" t="s">
        <v>555</v>
      </c>
      <c r="I801" s="1" t="s">
        <v>556</v>
      </c>
      <c r="J801" s="1" t="s">
        <v>557</v>
      </c>
      <c r="K801" s="1" t="s">
        <v>558</v>
      </c>
      <c r="L801" s="1" t="s">
        <v>559</v>
      </c>
      <c r="M801" s="1" t="s">
        <v>1867</v>
      </c>
      <c r="N801" s="1" t="s">
        <v>1870</v>
      </c>
      <c r="O801" s="1" t="s">
        <v>569</v>
      </c>
      <c r="P801" s="1" t="s">
        <v>1901</v>
      </c>
      <c r="Q801" s="1" t="s">
        <v>564</v>
      </c>
      <c r="R801" s="1" t="s">
        <v>1883</v>
      </c>
      <c r="S801" s="1" t="s">
        <v>12739</v>
      </c>
      <c r="T801" s="1" t="s">
        <v>566</v>
      </c>
      <c r="U801" s="1" t="s">
        <v>567</v>
      </c>
      <c r="V801" s="1">
        <v>13</v>
      </c>
      <c r="W801" s="1">
        <v>4.3</v>
      </c>
      <c r="X801" s="1"/>
      <c r="Y801" s="1"/>
      <c r="Z801" s="1"/>
      <c r="AA801" s="1"/>
      <c r="AB801" s="1">
        <v>80</v>
      </c>
      <c r="AC801" s="1"/>
      <c r="AD801" s="1"/>
      <c r="AE801" s="1" t="s">
        <v>575</v>
      </c>
      <c r="AF801" s="1">
        <v>3.3854166666666668E-3</v>
      </c>
      <c r="AG801" s="1" t="s">
        <v>10558</v>
      </c>
      <c r="AH801" s="1" t="s">
        <v>39</v>
      </c>
      <c r="BP801"/>
    </row>
    <row r="802" spans="1:68" x14ac:dyDescent="0.3">
      <c r="A802" s="1" t="s">
        <v>16836</v>
      </c>
      <c r="B802" s="1" t="s">
        <v>16837</v>
      </c>
      <c r="C802" s="1" t="s">
        <v>16838</v>
      </c>
      <c r="D802" s="1" t="s">
        <v>16839</v>
      </c>
      <c r="E802" s="1">
        <v>0.75</v>
      </c>
      <c r="F802" s="1">
        <v>105.8</v>
      </c>
      <c r="G802" s="1"/>
      <c r="H802" s="1" t="s">
        <v>689</v>
      </c>
      <c r="I802" s="1" t="s">
        <v>556</v>
      </c>
      <c r="J802" s="1" t="s">
        <v>557</v>
      </c>
      <c r="K802" s="1" t="s">
        <v>558</v>
      </c>
      <c r="L802" s="1" t="s">
        <v>559</v>
      </c>
      <c r="M802" s="1" t="s">
        <v>1867</v>
      </c>
      <c r="N802" s="1" t="s">
        <v>1870</v>
      </c>
      <c r="O802" s="1" t="s">
        <v>571</v>
      </c>
      <c r="P802" s="1" t="s">
        <v>16839</v>
      </c>
      <c r="Q802" s="1" t="s">
        <v>564</v>
      </c>
      <c r="R802" s="1" t="s">
        <v>565</v>
      </c>
      <c r="S802" s="1" t="s">
        <v>16840</v>
      </c>
      <c r="T802" s="1" t="s">
        <v>566</v>
      </c>
      <c r="U802" s="1" t="s">
        <v>567</v>
      </c>
      <c r="V802" s="1">
        <v>13</v>
      </c>
      <c r="W802" s="1">
        <v>6.7</v>
      </c>
      <c r="X802" s="1"/>
      <c r="Y802" s="1"/>
      <c r="Z802" s="1"/>
      <c r="AA802" s="1"/>
      <c r="AB802" s="1">
        <v>90</v>
      </c>
      <c r="AC802" s="1"/>
      <c r="AD802" s="1"/>
      <c r="AE802" s="1" t="s">
        <v>568</v>
      </c>
      <c r="AF802" s="1">
        <v>9.2155009451795849E-4</v>
      </c>
      <c r="AG802" s="1" t="s">
        <v>10558</v>
      </c>
      <c r="AH802" s="1" t="s">
        <v>39</v>
      </c>
      <c r="BP802"/>
    </row>
    <row r="803" spans="1:68" x14ac:dyDescent="0.3">
      <c r="A803" s="1" t="s">
        <v>16841</v>
      </c>
      <c r="B803" s="1" t="s">
        <v>16842</v>
      </c>
      <c r="C803" s="1" t="s">
        <v>16843</v>
      </c>
      <c r="D803" s="1" t="s">
        <v>16844</v>
      </c>
      <c r="E803" s="1">
        <v>0.75</v>
      </c>
      <c r="F803" s="1">
        <v>69.7</v>
      </c>
      <c r="G803" s="1"/>
      <c r="H803" s="1" t="s">
        <v>689</v>
      </c>
      <c r="I803" s="1" t="s">
        <v>556</v>
      </c>
      <c r="J803" s="1" t="s">
        <v>557</v>
      </c>
      <c r="K803" s="1" t="s">
        <v>558</v>
      </c>
      <c r="L803" s="1" t="s">
        <v>559</v>
      </c>
      <c r="M803" s="1" t="s">
        <v>1867</v>
      </c>
      <c r="N803" s="1" t="s">
        <v>1870</v>
      </c>
      <c r="O803" s="1" t="s">
        <v>562</v>
      </c>
      <c r="P803" s="1" t="s">
        <v>16844</v>
      </c>
      <c r="Q803" s="1" t="s">
        <v>564</v>
      </c>
      <c r="R803" s="1" t="s">
        <v>565</v>
      </c>
      <c r="S803" s="1" t="s">
        <v>16845</v>
      </c>
      <c r="T803" s="1" t="s">
        <v>566</v>
      </c>
      <c r="U803" s="1" t="s">
        <v>567</v>
      </c>
      <c r="V803" s="1">
        <v>14.5</v>
      </c>
      <c r="W803" s="1">
        <v>5.6</v>
      </c>
      <c r="X803" s="1"/>
      <c r="Y803" s="1"/>
      <c r="Z803" s="1"/>
      <c r="AA803" s="1"/>
      <c r="AB803" s="1">
        <v>90</v>
      </c>
      <c r="AC803" s="1"/>
      <c r="AD803" s="1"/>
      <c r="AE803" s="1" t="s">
        <v>568</v>
      </c>
      <c r="AF803" s="1">
        <v>1.5602582496413199E-3</v>
      </c>
      <c r="AG803" s="1" t="s">
        <v>10558</v>
      </c>
      <c r="AH803" s="1" t="s">
        <v>39</v>
      </c>
      <c r="BP803"/>
    </row>
    <row r="804" spans="1:68" x14ac:dyDescent="0.3">
      <c r="A804" s="1" t="s">
        <v>16846</v>
      </c>
      <c r="B804" s="1" t="s">
        <v>16847</v>
      </c>
      <c r="C804" s="1" t="s">
        <v>16848</v>
      </c>
      <c r="D804" s="1" t="s">
        <v>16849</v>
      </c>
      <c r="E804" s="1">
        <v>0.75</v>
      </c>
      <c r="F804" s="1">
        <v>75.2</v>
      </c>
      <c r="G804" s="1"/>
      <c r="H804" s="1" t="s">
        <v>689</v>
      </c>
      <c r="I804" s="1" t="s">
        <v>556</v>
      </c>
      <c r="J804" s="1" t="s">
        <v>557</v>
      </c>
      <c r="K804" s="1" t="s">
        <v>558</v>
      </c>
      <c r="L804" s="1" t="s">
        <v>559</v>
      </c>
      <c r="M804" s="1" t="s">
        <v>1867</v>
      </c>
      <c r="N804" s="1" t="s">
        <v>1870</v>
      </c>
      <c r="O804" s="1" t="s">
        <v>562</v>
      </c>
      <c r="P804" s="1" t="s">
        <v>16849</v>
      </c>
      <c r="Q804" s="1" t="s">
        <v>564</v>
      </c>
      <c r="R804" s="1" t="s">
        <v>565</v>
      </c>
      <c r="S804" s="1" t="s">
        <v>16850</v>
      </c>
      <c r="T804" s="1" t="s">
        <v>566</v>
      </c>
      <c r="U804" s="1" t="s">
        <v>567</v>
      </c>
      <c r="V804" s="1">
        <v>13.5</v>
      </c>
      <c r="W804" s="1">
        <v>5.9</v>
      </c>
      <c r="X804" s="1"/>
      <c r="Y804" s="1"/>
      <c r="Z804" s="1"/>
      <c r="AA804" s="1"/>
      <c r="AB804" s="1">
        <v>90</v>
      </c>
      <c r="AC804" s="1"/>
      <c r="AD804" s="1"/>
      <c r="AE804" s="1" t="s">
        <v>568</v>
      </c>
      <c r="AF804" s="1">
        <v>1.3464095744680851E-3</v>
      </c>
      <c r="AG804" s="1" t="s">
        <v>10558</v>
      </c>
      <c r="AH804" s="1" t="s">
        <v>39</v>
      </c>
      <c r="BP804"/>
    </row>
    <row r="805" spans="1:68" x14ac:dyDescent="0.3">
      <c r="A805" s="1" t="s">
        <v>70</v>
      </c>
      <c r="B805" s="1" t="s">
        <v>1903</v>
      </c>
      <c r="C805" s="1" t="s">
        <v>1904</v>
      </c>
      <c r="D805" s="1" t="s">
        <v>1902</v>
      </c>
      <c r="E805" s="1">
        <v>0.75</v>
      </c>
      <c r="F805" s="1">
        <v>1490.3</v>
      </c>
      <c r="G805" s="1">
        <v>1987.07</v>
      </c>
      <c r="H805" s="1" t="s">
        <v>555</v>
      </c>
      <c r="I805" s="1" t="s">
        <v>556</v>
      </c>
      <c r="J805" s="1" t="s">
        <v>557</v>
      </c>
      <c r="K805" s="1" t="s">
        <v>558</v>
      </c>
      <c r="L805" s="1" t="s">
        <v>559</v>
      </c>
      <c r="M805" s="1" t="s">
        <v>1867</v>
      </c>
      <c r="N805" s="1" t="s">
        <v>1870</v>
      </c>
      <c r="O805" s="1" t="s">
        <v>1905</v>
      </c>
      <c r="P805" s="1" t="s">
        <v>1902</v>
      </c>
      <c r="Q805" s="1" t="s">
        <v>564</v>
      </c>
      <c r="R805" s="1" t="s">
        <v>565</v>
      </c>
      <c r="S805" s="1" t="s">
        <v>1906</v>
      </c>
      <c r="T805" s="1" t="s">
        <v>566</v>
      </c>
      <c r="U805" s="1" t="s">
        <v>567</v>
      </c>
      <c r="V805" s="1">
        <v>12.5</v>
      </c>
      <c r="W805" s="1">
        <v>4.8</v>
      </c>
      <c r="X805" s="1"/>
      <c r="Y805" s="1"/>
      <c r="Z805" s="1"/>
      <c r="AA805" s="1"/>
      <c r="AB805" s="1">
        <v>80</v>
      </c>
      <c r="AC805" s="1"/>
      <c r="AD805" s="1"/>
      <c r="AE805" s="1" t="s">
        <v>568</v>
      </c>
      <c r="AF805" s="1">
        <v>6.2906797289136415E-5</v>
      </c>
      <c r="AG805" s="1" t="s">
        <v>10558</v>
      </c>
      <c r="AH805" s="1" t="s">
        <v>39</v>
      </c>
      <c r="BP805"/>
    </row>
    <row r="806" spans="1:68" x14ac:dyDescent="0.3">
      <c r="A806" s="1" t="s">
        <v>71</v>
      </c>
      <c r="B806" s="1" t="s">
        <v>1909</v>
      </c>
      <c r="C806" s="1" t="s">
        <v>1910</v>
      </c>
      <c r="D806" s="1" t="s">
        <v>1911</v>
      </c>
      <c r="E806" s="1">
        <v>0.75</v>
      </c>
      <c r="F806" s="1">
        <v>72</v>
      </c>
      <c r="G806" s="1">
        <v>96</v>
      </c>
      <c r="H806" s="1" t="s">
        <v>555</v>
      </c>
      <c r="I806" s="1" t="s">
        <v>556</v>
      </c>
      <c r="J806" s="1" t="s">
        <v>557</v>
      </c>
      <c r="K806" s="1" t="s">
        <v>558</v>
      </c>
      <c r="L806" s="1" t="s">
        <v>559</v>
      </c>
      <c r="M806" s="1" t="s">
        <v>1867</v>
      </c>
      <c r="N806" s="1" t="s">
        <v>1870</v>
      </c>
      <c r="O806" s="1" t="s">
        <v>562</v>
      </c>
      <c r="P806" s="1" t="s">
        <v>1911</v>
      </c>
      <c r="Q806" s="1" t="s">
        <v>564</v>
      </c>
      <c r="R806" s="1" t="s">
        <v>1103</v>
      </c>
      <c r="S806" s="1" t="s">
        <v>1912</v>
      </c>
      <c r="T806" s="1" t="s">
        <v>566</v>
      </c>
      <c r="U806" s="1" t="s">
        <v>567</v>
      </c>
      <c r="V806" s="1">
        <v>14.5</v>
      </c>
      <c r="W806" s="1">
        <v>5.3</v>
      </c>
      <c r="X806" s="1"/>
      <c r="Y806" s="1"/>
      <c r="Z806" s="1"/>
      <c r="AA806" s="1"/>
      <c r="AB806" s="1">
        <v>90</v>
      </c>
      <c r="AC806" s="1"/>
      <c r="AD806" s="1"/>
      <c r="AE806" s="1" t="s">
        <v>575</v>
      </c>
      <c r="AF806" s="1">
        <v>1.5104166666666666E-3</v>
      </c>
      <c r="AG806" s="1" t="s">
        <v>10558</v>
      </c>
      <c r="AH806" s="1" t="s">
        <v>39</v>
      </c>
      <c r="BP806"/>
    </row>
    <row r="807" spans="1:68" x14ac:dyDescent="0.3">
      <c r="A807" s="1" t="s">
        <v>14842</v>
      </c>
      <c r="B807" s="1" t="s">
        <v>14843</v>
      </c>
      <c r="C807" s="1" t="s">
        <v>14844</v>
      </c>
      <c r="D807" s="1" t="s">
        <v>14845</v>
      </c>
      <c r="E807" s="1">
        <v>0.75</v>
      </c>
      <c r="F807" s="1">
        <v>397.4</v>
      </c>
      <c r="G807" s="1">
        <v>529.87</v>
      </c>
      <c r="H807" s="1" t="s">
        <v>555</v>
      </c>
      <c r="I807" s="1" t="s">
        <v>556</v>
      </c>
      <c r="J807" s="1" t="s">
        <v>557</v>
      </c>
      <c r="K807" s="1" t="s">
        <v>558</v>
      </c>
      <c r="L807" s="1" t="s">
        <v>559</v>
      </c>
      <c r="M807" s="1" t="s">
        <v>1867</v>
      </c>
      <c r="N807" s="1" t="s">
        <v>1870</v>
      </c>
      <c r="O807" s="1" t="s">
        <v>571</v>
      </c>
      <c r="P807" s="1" t="s">
        <v>14845</v>
      </c>
      <c r="Q807" s="1" t="s">
        <v>564</v>
      </c>
      <c r="R807" s="1" t="s">
        <v>565</v>
      </c>
      <c r="S807" s="1" t="s">
        <v>14846</v>
      </c>
      <c r="T807" s="1" t="s">
        <v>566</v>
      </c>
      <c r="U807" s="1" t="s">
        <v>567</v>
      </c>
      <c r="V807" s="1">
        <v>13</v>
      </c>
      <c r="W807" s="1">
        <v>5.4</v>
      </c>
      <c r="X807" s="1"/>
      <c r="Y807" s="1"/>
      <c r="Z807" s="1"/>
      <c r="AA807" s="1"/>
      <c r="AB807" s="1">
        <v>80</v>
      </c>
      <c r="AC807" s="1"/>
      <c r="AD807" s="1"/>
      <c r="AE807" s="1" t="s">
        <v>568</v>
      </c>
      <c r="AF807" s="1">
        <v>2.4534474081529945E-4</v>
      </c>
      <c r="AG807" s="1" t="s">
        <v>10558</v>
      </c>
      <c r="AH807" s="1" t="s">
        <v>39</v>
      </c>
      <c r="BP807"/>
    </row>
    <row r="808" spans="1:68" x14ac:dyDescent="0.3">
      <c r="A808" s="1" t="s">
        <v>16851</v>
      </c>
      <c r="B808" s="1" t="s">
        <v>16852</v>
      </c>
      <c r="C808" s="1" t="s">
        <v>16853</v>
      </c>
      <c r="D808" s="1" t="s">
        <v>16854</v>
      </c>
      <c r="E808" s="1">
        <v>0.75</v>
      </c>
      <c r="F808" s="1">
        <v>63</v>
      </c>
      <c r="G808" s="1"/>
      <c r="H808" s="1" t="s">
        <v>689</v>
      </c>
      <c r="I808" s="1" t="s">
        <v>556</v>
      </c>
      <c r="J808" s="1" t="s">
        <v>557</v>
      </c>
      <c r="K808" s="1" t="s">
        <v>558</v>
      </c>
      <c r="L808" s="1" t="s">
        <v>559</v>
      </c>
      <c r="M808" s="1" t="s">
        <v>1867</v>
      </c>
      <c r="N808" s="1" t="s">
        <v>1870</v>
      </c>
      <c r="O808" s="1" t="s">
        <v>562</v>
      </c>
      <c r="P808" s="1" t="s">
        <v>16854</v>
      </c>
      <c r="Q808" s="1" t="s">
        <v>564</v>
      </c>
      <c r="R808" s="1" t="s">
        <v>565</v>
      </c>
      <c r="S808" s="1" t="s">
        <v>16855</v>
      </c>
      <c r="T808" s="1" t="s">
        <v>566</v>
      </c>
      <c r="U808" s="1" t="s">
        <v>567</v>
      </c>
      <c r="V808" s="1">
        <v>13.5</v>
      </c>
      <c r="W808" s="1">
        <v>6.1</v>
      </c>
      <c r="X808" s="1"/>
      <c r="Y808" s="1"/>
      <c r="Z808" s="1"/>
      <c r="AA808" s="1"/>
      <c r="AB808" s="1">
        <v>90</v>
      </c>
      <c r="AC808" s="1"/>
      <c r="AD808" s="1"/>
      <c r="AE808" s="1" t="s">
        <v>568</v>
      </c>
      <c r="AF808" s="1">
        <v>1.6071428571428573E-3</v>
      </c>
      <c r="AG808" s="1" t="s">
        <v>10558</v>
      </c>
      <c r="AH808" s="1" t="s">
        <v>39</v>
      </c>
      <c r="BP808"/>
    </row>
    <row r="809" spans="1:68" x14ac:dyDescent="0.3">
      <c r="A809" s="1" t="s">
        <v>14847</v>
      </c>
      <c r="B809" s="1" t="s">
        <v>1913</v>
      </c>
      <c r="C809" s="1" t="s">
        <v>14848</v>
      </c>
      <c r="D809" s="1" t="s">
        <v>1914</v>
      </c>
      <c r="E809" s="1">
        <v>0.75</v>
      </c>
      <c r="F809" s="1">
        <v>12.95</v>
      </c>
      <c r="G809" s="1">
        <v>17.13</v>
      </c>
      <c r="H809" s="1" t="s">
        <v>555</v>
      </c>
      <c r="I809" s="1" t="s">
        <v>556</v>
      </c>
      <c r="J809" s="1" t="s">
        <v>557</v>
      </c>
      <c r="K809" s="1" t="s">
        <v>597</v>
      </c>
      <c r="L809" s="1" t="s">
        <v>559</v>
      </c>
      <c r="M809" s="1" t="s">
        <v>1867</v>
      </c>
      <c r="N809" s="1" t="s">
        <v>1870</v>
      </c>
      <c r="O809" s="1" t="s">
        <v>598</v>
      </c>
      <c r="P809" s="1" t="s">
        <v>1914</v>
      </c>
      <c r="Q809" s="1" t="s">
        <v>564</v>
      </c>
      <c r="R809" s="1" t="s">
        <v>1915</v>
      </c>
      <c r="S809" s="1" t="s">
        <v>7216</v>
      </c>
      <c r="T809" s="1" t="s">
        <v>566</v>
      </c>
      <c r="U809" s="1" t="s">
        <v>574</v>
      </c>
      <c r="V809" s="1">
        <v>13</v>
      </c>
      <c r="W809" s="1">
        <v>5.2</v>
      </c>
      <c r="X809" s="1"/>
      <c r="Y809" s="1"/>
      <c r="Z809" s="1"/>
      <c r="AA809" s="1"/>
      <c r="AB809" s="1">
        <v>80</v>
      </c>
      <c r="AC809" s="1"/>
      <c r="AD809" s="1"/>
      <c r="AE809" s="1" t="s">
        <v>575</v>
      </c>
      <c r="AF809" s="1">
        <v>7.5289575289575299E-3</v>
      </c>
      <c r="AG809" s="1" t="s">
        <v>10558</v>
      </c>
      <c r="AH809" s="1" t="s">
        <v>39</v>
      </c>
      <c r="BP809"/>
    </row>
    <row r="810" spans="1:68" x14ac:dyDescent="0.3">
      <c r="A810" s="1" t="s">
        <v>8806</v>
      </c>
      <c r="B810" s="1" t="s">
        <v>1916</v>
      </c>
      <c r="C810" s="1" t="s">
        <v>8807</v>
      </c>
      <c r="D810" s="1" t="s">
        <v>1882</v>
      </c>
      <c r="E810" s="1">
        <v>0.75</v>
      </c>
      <c r="F810" s="1">
        <v>1083.8</v>
      </c>
      <c r="G810" s="1">
        <v>1445.07</v>
      </c>
      <c r="H810" s="1" t="s">
        <v>555</v>
      </c>
      <c r="I810" s="1" t="s">
        <v>556</v>
      </c>
      <c r="J810" s="1" t="s">
        <v>557</v>
      </c>
      <c r="K810" s="1" t="s">
        <v>558</v>
      </c>
      <c r="L810" s="1" t="s">
        <v>559</v>
      </c>
      <c r="M810" s="1" t="s">
        <v>1867</v>
      </c>
      <c r="N810" s="1" t="s">
        <v>1870</v>
      </c>
      <c r="O810" s="1" t="s">
        <v>562</v>
      </c>
      <c r="P810" s="1" t="s">
        <v>1882</v>
      </c>
      <c r="Q810" s="1" t="s">
        <v>564</v>
      </c>
      <c r="R810" s="1" t="s">
        <v>565</v>
      </c>
      <c r="S810" s="1" t="s">
        <v>1917</v>
      </c>
      <c r="T810" s="1" t="s">
        <v>566</v>
      </c>
      <c r="U810" s="1" t="s">
        <v>567</v>
      </c>
      <c r="V810" s="1">
        <v>13.5</v>
      </c>
      <c r="W810" s="1">
        <v>5.3</v>
      </c>
      <c r="X810" s="1"/>
      <c r="Y810" s="1"/>
      <c r="Z810" s="1"/>
      <c r="AA810" s="1"/>
      <c r="AB810" s="1">
        <v>90</v>
      </c>
      <c r="AC810" s="1"/>
      <c r="AD810" s="1"/>
      <c r="AE810" s="1" t="s">
        <v>568</v>
      </c>
      <c r="AF810" s="1">
        <v>9.3421295441963468E-5</v>
      </c>
      <c r="AG810" s="1" t="s">
        <v>10558</v>
      </c>
      <c r="AH810" s="1" t="s">
        <v>39</v>
      </c>
      <c r="BP810"/>
    </row>
    <row r="811" spans="1:68" x14ac:dyDescent="0.3">
      <c r="A811" s="1" t="s">
        <v>6555</v>
      </c>
      <c r="B811" s="1" t="s">
        <v>6556</v>
      </c>
      <c r="C811" s="1" t="s">
        <v>6557</v>
      </c>
      <c r="D811" s="1" t="s">
        <v>1882</v>
      </c>
      <c r="E811" s="1">
        <v>0.75</v>
      </c>
      <c r="F811" s="1">
        <v>653.29999999999995</v>
      </c>
      <c r="G811" s="1">
        <v>871.07</v>
      </c>
      <c r="H811" s="1" t="s">
        <v>555</v>
      </c>
      <c r="I811" s="1" t="s">
        <v>556</v>
      </c>
      <c r="J811" s="1" t="s">
        <v>557</v>
      </c>
      <c r="K811" s="1" t="s">
        <v>558</v>
      </c>
      <c r="L811" s="1" t="s">
        <v>559</v>
      </c>
      <c r="M811" s="1" t="s">
        <v>1867</v>
      </c>
      <c r="N811" s="1" t="s">
        <v>1870</v>
      </c>
      <c r="O811" s="1" t="s">
        <v>569</v>
      </c>
      <c r="P811" s="1" t="s">
        <v>1882</v>
      </c>
      <c r="Q811" s="1" t="s">
        <v>564</v>
      </c>
      <c r="R811" s="1" t="s">
        <v>565</v>
      </c>
      <c r="S811" s="1" t="s">
        <v>6558</v>
      </c>
      <c r="T811" s="1" t="s">
        <v>566</v>
      </c>
      <c r="U811" s="1" t="s">
        <v>567</v>
      </c>
      <c r="V811" s="1">
        <v>13</v>
      </c>
      <c r="W811" s="1">
        <v>5</v>
      </c>
      <c r="X811" s="1"/>
      <c r="Y811" s="1"/>
      <c r="Z811" s="1"/>
      <c r="AA811" s="1"/>
      <c r="AB811" s="1">
        <v>80</v>
      </c>
      <c r="AC811" s="1"/>
      <c r="AD811" s="1"/>
      <c r="AE811" s="1" t="s">
        <v>568</v>
      </c>
      <c r="AF811" s="1">
        <v>1.4924230828103477E-4</v>
      </c>
      <c r="AG811" s="1" t="s">
        <v>10558</v>
      </c>
      <c r="AH811" s="1" t="s">
        <v>39</v>
      </c>
      <c r="BP811"/>
    </row>
    <row r="812" spans="1:68" x14ac:dyDescent="0.3">
      <c r="A812" s="1" t="s">
        <v>14849</v>
      </c>
      <c r="B812" s="1" t="s">
        <v>14850</v>
      </c>
      <c r="C812" s="1" t="s">
        <v>14851</v>
      </c>
      <c r="D812" s="1" t="s">
        <v>1882</v>
      </c>
      <c r="E812" s="1">
        <v>0.75</v>
      </c>
      <c r="F812" s="1">
        <v>397.4</v>
      </c>
      <c r="G812" s="1">
        <v>529.87</v>
      </c>
      <c r="H812" s="1" t="s">
        <v>555</v>
      </c>
      <c r="I812" s="1" t="s">
        <v>556</v>
      </c>
      <c r="J812" s="1" t="s">
        <v>557</v>
      </c>
      <c r="K812" s="1" t="s">
        <v>558</v>
      </c>
      <c r="L812" s="1" t="s">
        <v>559</v>
      </c>
      <c r="M812" s="1" t="s">
        <v>1867</v>
      </c>
      <c r="N812" s="1" t="s">
        <v>1870</v>
      </c>
      <c r="O812" s="1" t="s">
        <v>571</v>
      </c>
      <c r="P812" s="1" t="s">
        <v>1882</v>
      </c>
      <c r="Q812" s="1" t="s">
        <v>564</v>
      </c>
      <c r="R812" s="1" t="s">
        <v>565</v>
      </c>
      <c r="S812" s="1" t="s">
        <v>14852</v>
      </c>
      <c r="T812" s="1" t="s">
        <v>566</v>
      </c>
      <c r="U812" s="1" t="s">
        <v>567</v>
      </c>
      <c r="V812" s="1">
        <v>12.5</v>
      </c>
      <c r="W812" s="1"/>
      <c r="X812" s="1"/>
      <c r="Y812" s="1"/>
      <c r="Z812" s="1"/>
      <c r="AA812" s="1"/>
      <c r="AB812" s="1">
        <v>80</v>
      </c>
      <c r="AC812" s="1"/>
      <c r="AD812" s="1"/>
      <c r="AE812" s="1" t="s">
        <v>568</v>
      </c>
      <c r="AF812" s="1">
        <v>2.3590840463009563E-4</v>
      </c>
      <c r="AG812" s="1" t="s">
        <v>10558</v>
      </c>
      <c r="AH812" s="1" t="s">
        <v>39</v>
      </c>
      <c r="BP812"/>
    </row>
    <row r="813" spans="1:68" x14ac:dyDescent="0.3">
      <c r="A813" s="1" t="s">
        <v>16856</v>
      </c>
      <c r="B813" s="1" t="s">
        <v>16857</v>
      </c>
      <c r="C813" s="1" t="s">
        <v>16858</v>
      </c>
      <c r="D813" s="1" t="s">
        <v>1871</v>
      </c>
      <c r="E813" s="1">
        <v>0.75</v>
      </c>
      <c r="F813" s="1">
        <v>274.60000000000002</v>
      </c>
      <c r="G813" s="1"/>
      <c r="H813" s="1" t="s">
        <v>689</v>
      </c>
      <c r="I813" s="1" t="s">
        <v>556</v>
      </c>
      <c r="J813" s="1" t="s">
        <v>557</v>
      </c>
      <c r="K813" s="1" t="s">
        <v>558</v>
      </c>
      <c r="L813" s="1" t="s">
        <v>559</v>
      </c>
      <c r="M813" s="1" t="s">
        <v>1867</v>
      </c>
      <c r="N813" s="1" t="s">
        <v>1870</v>
      </c>
      <c r="O813" s="1" t="s">
        <v>14128</v>
      </c>
      <c r="P813" s="1" t="s">
        <v>1871</v>
      </c>
      <c r="Q813" s="1" t="s">
        <v>564</v>
      </c>
      <c r="R813" s="1" t="s">
        <v>565</v>
      </c>
      <c r="S813" s="1" t="s">
        <v>16859</v>
      </c>
      <c r="T813" s="1" t="s">
        <v>566</v>
      </c>
      <c r="U813" s="1" t="s">
        <v>567</v>
      </c>
      <c r="V813" s="1">
        <v>12.5</v>
      </c>
      <c r="W813" s="1">
        <v>5.4</v>
      </c>
      <c r="X813" s="1"/>
      <c r="Y813" s="1"/>
      <c r="Z813" s="1"/>
      <c r="AA813" s="1"/>
      <c r="AB813" s="1">
        <v>80</v>
      </c>
      <c r="AC813" s="1"/>
      <c r="AD813" s="1"/>
      <c r="AE813" s="1" t="s">
        <v>568</v>
      </c>
      <c r="AF813" s="1">
        <v>3.4140568099053168E-4</v>
      </c>
      <c r="AG813" s="1" t="s">
        <v>10558</v>
      </c>
      <c r="AH813" s="1" t="s">
        <v>39</v>
      </c>
      <c r="BP813"/>
    </row>
    <row r="814" spans="1:68" x14ac:dyDescent="0.3">
      <c r="A814" s="1" t="s">
        <v>8808</v>
      </c>
      <c r="B814" s="1" t="s">
        <v>8809</v>
      </c>
      <c r="C814" s="1" t="s">
        <v>8810</v>
      </c>
      <c r="D814" s="1" t="s">
        <v>8811</v>
      </c>
      <c r="E814" s="1">
        <v>0.75</v>
      </c>
      <c r="F814" s="1">
        <v>394.5</v>
      </c>
      <c r="G814" s="1">
        <v>526</v>
      </c>
      <c r="H814" s="1" t="s">
        <v>555</v>
      </c>
      <c r="I814" s="1" t="s">
        <v>556</v>
      </c>
      <c r="J814" s="1" t="s">
        <v>557</v>
      </c>
      <c r="K814" s="1" t="s">
        <v>558</v>
      </c>
      <c r="L814" s="1" t="s">
        <v>559</v>
      </c>
      <c r="M814" s="1" t="s">
        <v>1867</v>
      </c>
      <c r="N814" s="1" t="s">
        <v>1870</v>
      </c>
      <c r="O814" s="1" t="s">
        <v>562</v>
      </c>
      <c r="P814" s="1" t="s">
        <v>8811</v>
      </c>
      <c r="Q814" s="1" t="s">
        <v>564</v>
      </c>
      <c r="R814" s="1" t="s">
        <v>1872</v>
      </c>
      <c r="S814" s="1" t="s">
        <v>8812</v>
      </c>
      <c r="T814" s="1" t="s">
        <v>566</v>
      </c>
      <c r="U814" s="1" t="s">
        <v>567</v>
      </c>
      <c r="V814" s="1">
        <v>14.5</v>
      </c>
      <c r="W814" s="1">
        <v>5.5</v>
      </c>
      <c r="X814" s="1"/>
      <c r="Y814" s="1"/>
      <c r="Z814" s="1"/>
      <c r="AA814" s="1"/>
      <c r="AB814" s="1">
        <v>90</v>
      </c>
      <c r="AC814" s="1"/>
      <c r="AD814" s="1"/>
      <c r="AE814" s="1" t="s">
        <v>575</v>
      </c>
      <c r="AF814" s="1">
        <v>2.7566539923954374E-4</v>
      </c>
      <c r="AG814" s="1" t="s">
        <v>10558</v>
      </c>
      <c r="AH814" s="1" t="s">
        <v>39</v>
      </c>
      <c r="BP814"/>
    </row>
    <row r="815" spans="1:68" x14ac:dyDescent="0.3">
      <c r="A815" s="1" t="s">
        <v>6559</v>
      </c>
      <c r="B815" s="1" t="s">
        <v>6560</v>
      </c>
      <c r="C815" s="1" t="s">
        <v>6561</v>
      </c>
      <c r="D815" s="1" t="s">
        <v>1871</v>
      </c>
      <c r="E815" s="1">
        <v>0.75</v>
      </c>
      <c r="F815" s="1">
        <v>299.60000000000002</v>
      </c>
      <c r="G815" s="1">
        <v>399.47</v>
      </c>
      <c r="H815" s="1" t="s">
        <v>555</v>
      </c>
      <c r="I815" s="1" t="s">
        <v>556</v>
      </c>
      <c r="J815" s="1" t="s">
        <v>557</v>
      </c>
      <c r="K815" s="1" t="s">
        <v>558</v>
      </c>
      <c r="L815" s="1" t="s">
        <v>559</v>
      </c>
      <c r="M815" s="1" t="s">
        <v>1867</v>
      </c>
      <c r="N815" s="1" t="s">
        <v>1870</v>
      </c>
      <c r="O815" s="1" t="s">
        <v>569</v>
      </c>
      <c r="P815" s="1" t="s">
        <v>1871</v>
      </c>
      <c r="Q815" s="1" t="s">
        <v>564</v>
      </c>
      <c r="R815" s="1" t="s">
        <v>1872</v>
      </c>
      <c r="S815" s="1" t="s">
        <v>11378</v>
      </c>
      <c r="T815" s="1" t="s">
        <v>566</v>
      </c>
      <c r="U815" s="1" t="s">
        <v>567</v>
      </c>
      <c r="V815" s="1">
        <v>13.5</v>
      </c>
      <c r="W815" s="1">
        <v>5.4</v>
      </c>
      <c r="X815" s="1"/>
      <c r="Y815" s="1"/>
      <c r="Z815" s="1"/>
      <c r="AA815" s="1"/>
      <c r="AB815" s="1">
        <v>90</v>
      </c>
      <c r="AC815" s="1"/>
      <c r="AD815" s="1"/>
      <c r="AE815" s="1" t="s">
        <v>575</v>
      </c>
      <c r="AF815" s="1">
        <v>3.3795060080106808E-4</v>
      </c>
      <c r="AG815" s="1" t="s">
        <v>10558</v>
      </c>
      <c r="AH815" s="1" t="s">
        <v>39</v>
      </c>
      <c r="BP815"/>
    </row>
    <row r="816" spans="1:68" x14ac:dyDescent="0.3">
      <c r="A816" s="1" t="s">
        <v>8813</v>
      </c>
      <c r="B816" s="1" t="s">
        <v>8814</v>
      </c>
      <c r="C816" s="1" t="s">
        <v>8815</v>
      </c>
      <c r="D816" s="1" t="s">
        <v>1871</v>
      </c>
      <c r="E816" s="1">
        <v>0.75</v>
      </c>
      <c r="F816" s="1">
        <v>312.10000000000002</v>
      </c>
      <c r="G816" s="1">
        <v>416.13</v>
      </c>
      <c r="H816" s="1" t="s">
        <v>555</v>
      </c>
      <c r="I816" s="1" t="s">
        <v>556</v>
      </c>
      <c r="J816" s="1" t="s">
        <v>557</v>
      </c>
      <c r="K816" s="1" t="s">
        <v>558</v>
      </c>
      <c r="L816" s="1" t="s">
        <v>559</v>
      </c>
      <c r="M816" s="1" t="s">
        <v>1867</v>
      </c>
      <c r="N816" s="1" t="s">
        <v>1870</v>
      </c>
      <c r="O816" s="1" t="s">
        <v>582</v>
      </c>
      <c r="P816" s="1" t="s">
        <v>1871</v>
      </c>
      <c r="Q816" s="1" t="s">
        <v>564</v>
      </c>
      <c r="R816" s="1" t="s">
        <v>1872</v>
      </c>
      <c r="S816" s="1" t="s">
        <v>8816</v>
      </c>
      <c r="T816" s="1" t="s">
        <v>566</v>
      </c>
      <c r="U816" s="1" t="s">
        <v>567</v>
      </c>
      <c r="V816" s="1">
        <v>13.5</v>
      </c>
      <c r="W816" s="1"/>
      <c r="X816" s="1"/>
      <c r="Y816" s="1"/>
      <c r="Z816" s="1"/>
      <c r="AA816" s="1"/>
      <c r="AB816" s="1">
        <v>90</v>
      </c>
      <c r="AC816" s="1"/>
      <c r="AD816" s="1"/>
      <c r="AE816" s="1" t="s">
        <v>575</v>
      </c>
      <c r="AF816" s="1">
        <v>3.2441525152194812E-4</v>
      </c>
      <c r="AG816" s="1" t="s">
        <v>10558</v>
      </c>
      <c r="AH816" s="1" t="s">
        <v>39</v>
      </c>
      <c r="BP816"/>
    </row>
    <row r="817" spans="1:68" x14ac:dyDescent="0.3">
      <c r="A817" s="1" t="s">
        <v>14853</v>
      </c>
      <c r="B817" s="1" t="s">
        <v>14854</v>
      </c>
      <c r="C817" s="1" t="s">
        <v>14855</v>
      </c>
      <c r="D817" s="1" t="s">
        <v>14856</v>
      </c>
      <c r="E817" s="1">
        <v>0.75</v>
      </c>
      <c r="F817" s="1">
        <v>100</v>
      </c>
      <c r="G817" s="1">
        <v>133.33000000000001</v>
      </c>
      <c r="H817" s="1" t="s">
        <v>689</v>
      </c>
      <c r="I817" s="1" t="s">
        <v>556</v>
      </c>
      <c r="J817" s="1" t="s">
        <v>557</v>
      </c>
      <c r="K817" s="1" t="s">
        <v>558</v>
      </c>
      <c r="L817" s="1" t="s">
        <v>559</v>
      </c>
      <c r="M817" s="1" t="s">
        <v>1867</v>
      </c>
      <c r="N817" s="1" t="s">
        <v>1870</v>
      </c>
      <c r="O817" s="1" t="s">
        <v>571</v>
      </c>
      <c r="P817" s="1" t="s">
        <v>14856</v>
      </c>
      <c r="Q817" s="1" t="s">
        <v>564</v>
      </c>
      <c r="R817" s="1" t="s">
        <v>8774</v>
      </c>
      <c r="S817" s="1" t="s">
        <v>14857</v>
      </c>
      <c r="T817" s="1" t="s">
        <v>566</v>
      </c>
      <c r="U817" s="1" t="s">
        <v>567</v>
      </c>
      <c r="V817" s="1">
        <v>13</v>
      </c>
      <c r="W817" s="1">
        <v>5.5</v>
      </c>
      <c r="X817" s="1"/>
      <c r="Y817" s="1"/>
      <c r="Z817" s="1"/>
      <c r="AA817" s="1"/>
      <c r="AB817" s="1">
        <v>70</v>
      </c>
      <c r="AC817" s="1"/>
      <c r="AD817" s="1"/>
      <c r="AE817" s="1" t="s">
        <v>575</v>
      </c>
      <c r="AF817" s="1">
        <v>9.7500000000000006E-4</v>
      </c>
      <c r="AG817" s="1" t="s">
        <v>10558</v>
      </c>
      <c r="AH817" s="1" t="s">
        <v>39</v>
      </c>
      <c r="BP817"/>
    </row>
    <row r="818" spans="1:68" x14ac:dyDescent="0.3">
      <c r="A818" s="1" t="s">
        <v>16860</v>
      </c>
      <c r="B818" s="1" t="s">
        <v>16861</v>
      </c>
      <c r="C818" s="1" t="s">
        <v>16862</v>
      </c>
      <c r="D818" s="1" t="s">
        <v>16863</v>
      </c>
      <c r="E818" s="1">
        <v>0.75</v>
      </c>
      <c r="F818" s="1">
        <v>73.099999999999994</v>
      </c>
      <c r="G818" s="1"/>
      <c r="H818" s="1" t="s">
        <v>689</v>
      </c>
      <c r="I818" s="1" t="s">
        <v>556</v>
      </c>
      <c r="J818" s="1" t="s">
        <v>557</v>
      </c>
      <c r="K818" s="1" t="s">
        <v>558</v>
      </c>
      <c r="L818" s="1" t="s">
        <v>559</v>
      </c>
      <c r="M818" s="1" t="s">
        <v>1867</v>
      </c>
      <c r="N818" s="1" t="s">
        <v>1870</v>
      </c>
      <c r="O818" s="1" t="s">
        <v>562</v>
      </c>
      <c r="P818" s="1" t="s">
        <v>16863</v>
      </c>
      <c r="Q818" s="1" t="s">
        <v>564</v>
      </c>
      <c r="R818" s="1" t="s">
        <v>565</v>
      </c>
      <c r="S818" s="1" t="s">
        <v>16864</v>
      </c>
      <c r="T818" s="1" t="s">
        <v>566</v>
      </c>
      <c r="U818" s="1" t="s">
        <v>567</v>
      </c>
      <c r="V818" s="1">
        <v>14</v>
      </c>
      <c r="W818" s="1">
        <v>3.3</v>
      </c>
      <c r="X818" s="1"/>
      <c r="Y818" s="1"/>
      <c r="Z818" s="1"/>
      <c r="AA818" s="1"/>
      <c r="AB818" s="1">
        <v>90</v>
      </c>
      <c r="AC818" s="1"/>
      <c r="AD818" s="1"/>
      <c r="AE818" s="1" t="s">
        <v>568</v>
      </c>
      <c r="AF818" s="1">
        <v>1.4363885088919288E-3</v>
      </c>
      <c r="AG818" s="1" t="s">
        <v>10558</v>
      </c>
      <c r="AH818" s="1" t="s">
        <v>39</v>
      </c>
      <c r="BP818"/>
    </row>
    <row r="819" spans="1:68" x14ac:dyDescent="0.3">
      <c r="A819" s="1" t="s">
        <v>14858</v>
      </c>
      <c r="B819" s="1" t="s">
        <v>14859</v>
      </c>
      <c r="C819" s="1" t="s">
        <v>14860</v>
      </c>
      <c r="D819" s="1" t="s">
        <v>14861</v>
      </c>
      <c r="E819" s="1">
        <v>0.75</v>
      </c>
      <c r="F819" s="1">
        <v>85</v>
      </c>
      <c r="G819" s="1">
        <v>113.33</v>
      </c>
      <c r="H819" s="1" t="s">
        <v>555</v>
      </c>
      <c r="I819" s="1" t="s">
        <v>556</v>
      </c>
      <c r="J819" s="1" t="s">
        <v>557</v>
      </c>
      <c r="K819" s="1" t="s">
        <v>558</v>
      </c>
      <c r="L819" s="1" t="s">
        <v>559</v>
      </c>
      <c r="M819" s="1" t="s">
        <v>1867</v>
      </c>
      <c r="N819" s="1" t="s">
        <v>1870</v>
      </c>
      <c r="O819" s="1" t="s">
        <v>582</v>
      </c>
      <c r="P819" s="1" t="s">
        <v>14861</v>
      </c>
      <c r="Q819" s="1" t="s">
        <v>564</v>
      </c>
      <c r="R819" s="1" t="s">
        <v>565</v>
      </c>
      <c r="S819" s="1" t="s">
        <v>14862</v>
      </c>
      <c r="T819" s="1" t="s">
        <v>566</v>
      </c>
      <c r="U819" s="1" t="s">
        <v>567</v>
      </c>
      <c r="V819" s="1">
        <v>12.5</v>
      </c>
      <c r="W819" s="1"/>
      <c r="X819" s="1"/>
      <c r="Y819" s="1"/>
      <c r="Z819" s="1"/>
      <c r="AA819" s="1"/>
      <c r="AB819" s="1">
        <v>80</v>
      </c>
      <c r="AC819" s="1"/>
      <c r="AD819" s="1"/>
      <c r="AE819" s="1" t="s">
        <v>568</v>
      </c>
      <c r="AF819" s="1">
        <v>1.1029411764705882E-3</v>
      </c>
      <c r="AG819" s="1" t="s">
        <v>10558</v>
      </c>
      <c r="AH819" s="1" t="s">
        <v>39</v>
      </c>
      <c r="BP819"/>
    </row>
    <row r="820" spans="1:68" x14ac:dyDescent="0.3">
      <c r="A820" s="1" t="s">
        <v>12740</v>
      </c>
      <c r="B820" s="1" t="s">
        <v>8817</v>
      </c>
      <c r="C820" s="1" t="s">
        <v>12741</v>
      </c>
      <c r="D820" s="1" t="s">
        <v>8818</v>
      </c>
      <c r="E820" s="1">
        <v>0.75</v>
      </c>
      <c r="F820" s="1">
        <v>10.029999999999999</v>
      </c>
      <c r="G820" s="1">
        <v>13.24</v>
      </c>
      <c r="H820" s="1" t="s">
        <v>555</v>
      </c>
      <c r="I820" s="1" t="s">
        <v>556</v>
      </c>
      <c r="J820" s="1" t="s">
        <v>557</v>
      </c>
      <c r="K820" s="1" t="s">
        <v>558</v>
      </c>
      <c r="L820" s="1" t="s">
        <v>559</v>
      </c>
      <c r="M820" s="1" t="s">
        <v>1867</v>
      </c>
      <c r="N820" s="1" t="s">
        <v>1870</v>
      </c>
      <c r="O820" s="1" t="s">
        <v>7310</v>
      </c>
      <c r="P820" s="1" t="s">
        <v>8818</v>
      </c>
      <c r="Q820" s="1" t="s">
        <v>564</v>
      </c>
      <c r="R820" s="1" t="s">
        <v>1886</v>
      </c>
      <c r="S820" s="1" t="s">
        <v>8819</v>
      </c>
      <c r="T820" s="1" t="s">
        <v>566</v>
      </c>
      <c r="U820" s="1" t="s">
        <v>574</v>
      </c>
      <c r="V820" s="1">
        <v>13</v>
      </c>
      <c r="W820" s="1">
        <v>4.5999999999999996</v>
      </c>
      <c r="X820" s="1"/>
      <c r="Y820" s="1"/>
      <c r="Z820" s="1"/>
      <c r="AA820" s="1"/>
      <c r="AB820" s="1">
        <v>80</v>
      </c>
      <c r="AC820" s="1"/>
      <c r="AD820" s="1"/>
      <c r="AE820" s="1" t="s">
        <v>575</v>
      </c>
      <c r="AF820" s="1">
        <v>9.7208374875373885E-3</v>
      </c>
      <c r="AG820" s="1" t="s">
        <v>10558</v>
      </c>
      <c r="AH820" s="1" t="s">
        <v>39</v>
      </c>
      <c r="BP820"/>
    </row>
    <row r="821" spans="1:68" x14ac:dyDescent="0.3">
      <c r="A821" s="1" t="s">
        <v>16865</v>
      </c>
      <c r="B821" s="1" t="s">
        <v>16866</v>
      </c>
      <c r="C821" s="1" t="s">
        <v>16867</v>
      </c>
      <c r="D821" s="1" t="s">
        <v>16868</v>
      </c>
      <c r="E821" s="1">
        <v>0.75</v>
      </c>
      <c r="F821" s="1">
        <v>37.700000000000003</v>
      </c>
      <c r="G821" s="1"/>
      <c r="H821" s="1" t="s">
        <v>689</v>
      </c>
      <c r="I821" s="1" t="s">
        <v>556</v>
      </c>
      <c r="J821" s="1" t="s">
        <v>557</v>
      </c>
      <c r="K821" s="1" t="s">
        <v>558</v>
      </c>
      <c r="L821" s="1" t="s">
        <v>559</v>
      </c>
      <c r="M821" s="1" t="s">
        <v>1867</v>
      </c>
      <c r="N821" s="1" t="s">
        <v>1870</v>
      </c>
      <c r="O821" s="1" t="s">
        <v>600</v>
      </c>
      <c r="P821" s="1" t="s">
        <v>16868</v>
      </c>
      <c r="Q821" s="1" t="s">
        <v>564</v>
      </c>
      <c r="R821" s="1" t="s">
        <v>565</v>
      </c>
      <c r="S821" s="1" t="s">
        <v>16869</v>
      </c>
      <c r="T821" s="1" t="s">
        <v>566</v>
      </c>
      <c r="U821" s="1" t="s">
        <v>567</v>
      </c>
      <c r="V821" s="1">
        <v>14</v>
      </c>
      <c r="W821" s="1">
        <v>4.7</v>
      </c>
      <c r="X821" s="1"/>
      <c r="Y821" s="1"/>
      <c r="Z821" s="1"/>
      <c r="AA821" s="1"/>
      <c r="AB821" s="1">
        <v>90</v>
      </c>
      <c r="AC821" s="1"/>
      <c r="AD821" s="1"/>
      <c r="AE821" s="1" t="s">
        <v>568</v>
      </c>
      <c r="AF821" s="1">
        <v>2.7851458885941641E-3</v>
      </c>
      <c r="AG821" s="1" t="s">
        <v>10558</v>
      </c>
      <c r="AH821" s="1" t="s">
        <v>39</v>
      </c>
      <c r="BP821"/>
    </row>
    <row r="822" spans="1:68" x14ac:dyDescent="0.3">
      <c r="A822" s="1" t="s">
        <v>10775</v>
      </c>
      <c r="B822" s="1" t="s">
        <v>1907</v>
      </c>
      <c r="C822" s="1" t="s">
        <v>10776</v>
      </c>
      <c r="D822" s="1" t="s">
        <v>1908</v>
      </c>
      <c r="E822" s="1">
        <v>0.75</v>
      </c>
      <c r="F822" s="1">
        <v>13.98</v>
      </c>
      <c r="G822" s="1">
        <v>18.510000000000002</v>
      </c>
      <c r="H822" s="1" t="s">
        <v>555</v>
      </c>
      <c r="I822" s="1" t="s">
        <v>556</v>
      </c>
      <c r="J822" s="1" t="s">
        <v>557</v>
      </c>
      <c r="K822" s="1" t="s">
        <v>558</v>
      </c>
      <c r="L822" s="1" t="s">
        <v>559</v>
      </c>
      <c r="M822" s="1" t="s">
        <v>1867</v>
      </c>
      <c r="N822" s="1" t="s">
        <v>1870</v>
      </c>
      <c r="O822" s="1" t="s">
        <v>582</v>
      </c>
      <c r="P822" s="1" t="s">
        <v>1908</v>
      </c>
      <c r="Q822" s="1" t="s">
        <v>564</v>
      </c>
      <c r="R822" s="1" t="s">
        <v>1886</v>
      </c>
      <c r="S822" s="1" t="s">
        <v>10777</v>
      </c>
      <c r="T822" s="1" t="s">
        <v>566</v>
      </c>
      <c r="U822" s="1" t="s">
        <v>567</v>
      </c>
      <c r="V822" s="1">
        <v>13.5</v>
      </c>
      <c r="W822" s="1">
        <v>5.5</v>
      </c>
      <c r="X822" s="1"/>
      <c r="Y822" s="1"/>
      <c r="Z822" s="1"/>
      <c r="AA822" s="1"/>
      <c r="AB822" s="1">
        <v>80</v>
      </c>
      <c r="AC822" s="1"/>
      <c r="AD822" s="1"/>
      <c r="AE822" s="1" t="s">
        <v>575</v>
      </c>
      <c r="AF822" s="1">
        <v>7.2424892703862667E-3</v>
      </c>
      <c r="AG822" s="1" t="s">
        <v>10558</v>
      </c>
      <c r="AH822" s="1" t="s">
        <v>39</v>
      </c>
      <c r="BP822"/>
    </row>
    <row r="823" spans="1:68" x14ac:dyDescent="0.3">
      <c r="A823" s="1" t="s">
        <v>10778</v>
      </c>
      <c r="B823" s="1" t="s">
        <v>1918</v>
      </c>
      <c r="C823" s="1" t="s">
        <v>10779</v>
      </c>
      <c r="D823" s="1" t="s">
        <v>1919</v>
      </c>
      <c r="E823" s="1">
        <v>0.75</v>
      </c>
      <c r="F823" s="1">
        <v>15.6</v>
      </c>
      <c r="G823" s="1">
        <v>20.67</v>
      </c>
      <c r="H823" s="1" t="s">
        <v>555</v>
      </c>
      <c r="I823" s="1" t="s">
        <v>556</v>
      </c>
      <c r="J823" s="1" t="s">
        <v>557</v>
      </c>
      <c r="K823" s="1" t="s">
        <v>558</v>
      </c>
      <c r="L823" s="1" t="s">
        <v>559</v>
      </c>
      <c r="M823" s="1" t="s">
        <v>1867</v>
      </c>
      <c r="N823" s="1" t="s">
        <v>1870</v>
      </c>
      <c r="O823" s="1" t="s">
        <v>582</v>
      </c>
      <c r="P823" s="1" t="s">
        <v>1919</v>
      </c>
      <c r="Q823" s="1" t="s">
        <v>943</v>
      </c>
      <c r="R823" s="1" t="s">
        <v>1883</v>
      </c>
      <c r="S823" s="1" t="s">
        <v>10780</v>
      </c>
      <c r="T823" s="1" t="s">
        <v>566</v>
      </c>
      <c r="U823" s="1" t="s">
        <v>567</v>
      </c>
      <c r="V823" s="1">
        <v>13</v>
      </c>
      <c r="W823" s="1">
        <v>5</v>
      </c>
      <c r="X823" s="1"/>
      <c r="Y823" s="1"/>
      <c r="Z823" s="1"/>
      <c r="AA823" s="1"/>
      <c r="AB823" s="1">
        <v>80</v>
      </c>
      <c r="AC823" s="1"/>
      <c r="AD823" s="1"/>
      <c r="AE823" s="1" t="s">
        <v>575</v>
      </c>
      <c r="AF823" s="1">
        <v>6.2500000000000003E-3</v>
      </c>
      <c r="AG823" s="1" t="s">
        <v>10558</v>
      </c>
      <c r="AH823" s="1" t="s">
        <v>39</v>
      </c>
      <c r="BP823"/>
    </row>
    <row r="824" spans="1:68" x14ac:dyDescent="0.3">
      <c r="A824" s="1" t="s">
        <v>8820</v>
      </c>
      <c r="B824" s="1" t="s">
        <v>8821</v>
      </c>
      <c r="C824" s="1" t="s">
        <v>8822</v>
      </c>
      <c r="D824" s="1" t="s">
        <v>8823</v>
      </c>
      <c r="E824" s="1">
        <v>0.75</v>
      </c>
      <c r="F824" s="1">
        <v>59.9</v>
      </c>
      <c r="G824" s="1">
        <v>79.87</v>
      </c>
      <c r="H824" s="1" t="s">
        <v>555</v>
      </c>
      <c r="I824" s="1" t="s">
        <v>556</v>
      </c>
      <c r="J824" s="1" t="s">
        <v>557</v>
      </c>
      <c r="K824" s="1" t="s">
        <v>558</v>
      </c>
      <c r="L824" s="1" t="s">
        <v>559</v>
      </c>
      <c r="M824" s="1" t="s">
        <v>1867</v>
      </c>
      <c r="N824" s="1" t="s">
        <v>1870</v>
      </c>
      <c r="O824" s="1" t="s">
        <v>582</v>
      </c>
      <c r="P824" s="1" t="s">
        <v>8823</v>
      </c>
      <c r="Q824" s="1" t="s">
        <v>564</v>
      </c>
      <c r="R824" s="1" t="s">
        <v>8774</v>
      </c>
      <c r="S824" s="1" t="s">
        <v>8824</v>
      </c>
      <c r="T824" s="1" t="s">
        <v>566</v>
      </c>
      <c r="U824" s="1" t="s">
        <v>567</v>
      </c>
      <c r="V824" s="1">
        <v>13</v>
      </c>
      <c r="W824" s="1">
        <v>4.8</v>
      </c>
      <c r="X824" s="1"/>
      <c r="Y824" s="1"/>
      <c r="Z824" s="1"/>
      <c r="AA824" s="1"/>
      <c r="AB824" s="1">
        <v>70</v>
      </c>
      <c r="AC824" s="1"/>
      <c r="AD824" s="1"/>
      <c r="AE824" s="1" t="s">
        <v>575</v>
      </c>
      <c r="AF824" s="1">
        <v>1.6277128547579299E-3</v>
      </c>
      <c r="AG824" s="1" t="s">
        <v>10558</v>
      </c>
      <c r="AH824" s="1" t="s">
        <v>39</v>
      </c>
      <c r="BP824"/>
    </row>
    <row r="825" spans="1:68" x14ac:dyDescent="0.3">
      <c r="A825" s="1" t="s">
        <v>10598</v>
      </c>
      <c r="B825" s="1" t="s">
        <v>1920</v>
      </c>
      <c r="C825" s="1" t="s">
        <v>10599</v>
      </c>
      <c r="D825" s="1" t="s">
        <v>1921</v>
      </c>
      <c r="E825" s="1">
        <v>0.75</v>
      </c>
      <c r="F825" s="1">
        <v>29.9</v>
      </c>
      <c r="G825" s="1">
        <v>39.729999999999997</v>
      </c>
      <c r="H825" s="1" t="s">
        <v>555</v>
      </c>
      <c r="I825" s="1" t="s">
        <v>556</v>
      </c>
      <c r="J825" s="1" t="s">
        <v>557</v>
      </c>
      <c r="K825" s="1" t="s">
        <v>558</v>
      </c>
      <c r="L825" s="1" t="s">
        <v>559</v>
      </c>
      <c r="M825" s="1" t="s">
        <v>1867</v>
      </c>
      <c r="N825" s="1" t="s">
        <v>1870</v>
      </c>
      <c r="O825" s="1" t="s">
        <v>582</v>
      </c>
      <c r="P825" s="1" t="s">
        <v>1921</v>
      </c>
      <c r="Q825" s="1" t="s">
        <v>564</v>
      </c>
      <c r="R825" s="1" t="s">
        <v>1922</v>
      </c>
      <c r="S825" s="1" t="s">
        <v>8825</v>
      </c>
      <c r="T825" s="1" t="s">
        <v>566</v>
      </c>
      <c r="U825" s="1" t="s">
        <v>567</v>
      </c>
      <c r="V825" s="1">
        <v>12.5</v>
      </c>
      <c r="W825" s="1">
        <v>4.9000000000000004</v>
      </c>
      <c r="X825" s="1"/>
      <c r="Y825" s="1"/>
      <c r="Z825" s="1"/>
      <c r="AA825" s="1"/>
      <c r="AB825" s="1">
        <v>80</v>
      </c>
      <c r="AC825" s="1"/>
      <c r="AD825" s="1"/>
      <c r="AE825" s="1" t="s">
        <v>575</v>
      </c>
      <c r="AF825" s="1">
        <v>3.1354515050167225E-3</v>
      </c>
      <c r="AG825" s="1" t="s">
        <v>10558</v>
      </c>
      <c r="AH825" s="1" t="s">
        <v>39</v>
      </c>
      <c r="BP825"/>
    </row>
    <row r="826" spans="1:68" x14ac:dyDescent="0.3">
      <c r="A826" s="1" t="s">
        <v>8826</v>
      </c>
      <c r="B826" s="1" t="s">
        <v>1924</v>
      </c>
      <c r="C826" s="1" t="s">
        <v>8827</v>
      </c>
      <c r="D826" s="1" t="s">
        <v>1925</v>
      </c>
      <c r="E826" s="1">
        <v>0.75</v>
      </c>
      <c r="F826" s="1">
        <v>14.9</v>
      </c>
      <c r="G826" s="1">
        <v>19.73</v>
      </c>
      <c r="H826" s="1" t="s">
        <v>555</v>
      </c>
      <c r="I826" s="1" t="s">
        <v>556</v>
      </c>
      <c r="J826" s="1" t="s">
        <v>557</v>
      </c>
      <c r="K826" s="1" t="s">
        <v>558</v>
      </c>
      <c r="L826" s="1" t="s">
        <v>559</v>
      </c>
      <c r="M826" s="1" t="s">
        <v>1867</v>
      </c>
      <c r="N826" s="1" t="s">
        <v>1870</v>
      </c>
      <c r="O826" s="1" t="s">
        <v>582</v>
      </c>
      <c r="P826" s="1" t="s">
        <v>1925</v>
      </c>
      <c r="Q826" s="1" t="s">
        <v>564</v>
      </c>
      <c r="R826" s="1" t="s">
        <v>1886</v>
      </c>
      <c r="S826" s="1" t="s">
        <v>1926</v>
      </c>
      <c r="T826" s="1" t="s">
        <v>566</v>
      </c>
      <c r="U826" s="1" t="s">
        <v>567</v>
      </c>
      <c r="V826" s="1">
        <v>13.5</v>
      </c>
      <c r="W826" s="1">
        <v>5.3</v>
      </c>
      <c r="X826" s="1"/>
      <c r="Y826" s="1"/>
      <c r="Z826" s="1"/>
      <c r="AA826" s="1"/>
      <c r="AB826" s="1">
        <v>80</v>
      </c>
      <c r="AC826" s="1"/>
      <c r="AD826" s="1"/>
      <c r="AE826" s="1" t="s">
        <v>575</v>
      </c>
      <c r="AF826" s="1">
        <v>6.7953020134228189E-3</v>
      </c>
      <c r="AG826" s="1" t="s">
        <v>10558</v>
      </c>
      <c r="AH826" s="1" t="s">
        <v>39</v>
      </c>
      <c r="BP826"/>
    </row>
    <row r="827" spans="1:68" x14ac:dyDescent="0.3">
      <c r="A827" s="1" t="s">
        <v>11379</v>
      </c>
      <c r="B827" s="1" t="s">
        <v>1927</v>
      </c>
      <c r="C827" s="1" t="s">
        <v>11380</v>
      </c>
      <c r="D827" s="1" t="s">
        <v>1928</v>
      </c>
      <c r="E827" s="1">
        <v>0.75</v>
      </c>
      <c r="F827" s="1">
        <v>21.4</v>
      </c>
      <c r="G827" s="1">
        <v>28.4</v>
      </c>
      <c r="H827" s="1" t="s">
        <v>555</v>
      </c>
      <c r="I827" s="1" t="s">
        <v>556</v>
      </c>
      <c r="J827" s="1" t="s">
        <v>557</v>
      </c>
      <c r="K827" s="1" t="s">
        <v>597</v>
      </c>
      <c r="L827" s="1" t="s">
        <v>559</v>
      </c>
      <c r="M827" s="1" t="s">
        <v>1867</v>
      </c>
      <c r="N827" s="1" t="s">
        <v>1870</v>
      </c>
      <c r="O827" s="1" t="s">
        <v>598</v>
      </c>
      <c r="P827" s="1" t="s">
        <v>1928</v>
      </c>
      <c r="Q827" s="1" t="s">
        <v>564</v>
      </c>
      <c r="R827" s="1" t="s">
        <v>621</v>
      </c>
      <c r="S827" s="1" t="s">
        <v>11381</v>
      </c>
      <c r="T827" s="1" t="s">
        <v>566</v>
      </c>
      <c r="U827" s="1" t="s">
        <v>567</v>
      </c>
      <c r="V827" s="1">
        <v>13</v>
      </c>
      <c r="W827" s="1">
        <v>5.6</v>
      </c>
      <c r="X827" s="1"/>
      <c r="Y827" s="1"/>
      <c r="Z827" s="1"/>
      <c r="AA827" s="1"/>
      <c r="AB827" s="1">
        <v>80</v>
      </c>
      <c r="AC827" s="1"/>
      <c r="AD827" s="1"/>
      <c r="AE827" s="1" t="s">
        <v>575</v>
      </c>
      <c r="AF827" s="1">
        <v>4.556074766355141E-3</v>
      </c>
      <c r="AG827" s="1" t="s">
        <v>10558</v>
      </c>
      <c r="AH827" s="1" t="s">
        <v>39</v>
      </c>
      <c r="BP827"/>
    </row>
    <row r="828" spans="1:68" x14ac:dyDescent="0.3">
      <c r="A828" s="1" t="s">
        <v>7263</v>
      </c>
      <c r="B828" s="1" t="s">
        <v>7264</v>
      </c>
      <c r="C828" s="1" t="s">
        <v>7265</v>
      </c>
      <c r="D828" s="1" t="s">
        <v>7266</v>
      </c>
      <c r="E828" s="1">
        <v>0.75</v>
      </c>
      <c r="F828" s="1">
        <v>153.69999999999999</v>
      </c>
      <c r="G828" s="1">
        <v>204.93</v>
      </c>
      <c r="H828" s="1" t="s">
        <v>555</v>
      </c>
      <c r="I828" s="1" t="s">
        <v>556</v>
      </c>
      <c r="J828" s="1" t="s">
        <v>557</v>
      </c>
      <c r="K828" s="1" t="s">
        <v>558</v>
      </c>
      <c r="L828" s="1" t="s">
        <v>559</v>
      </c>
      <c r="M828" s="1" t="s">
        <v>1867</v>
      </c>
      <c r="N828" s="1" t="s">
        <v>1870</v>
      </c>
      <c r="O828" s="1" t="s">
        <v>569</v>
      </c>
      <c r="P828" s="1" t="s">
        <v>7266</v>
      </c>
      <c r="Q828" s="1" t="s">
        <v>564</v>
      </c>
      <c r="R828" s="1" t="s">
        <v>565</v>
      </c>
      <c r="S828" s="1" t="s">
        <v>7267</v>
      </c>
      <c r="T828" s="1" t="s">
        <v>566</v>
      </c>
      <c r="U828" s="1" t="s">
        <v>567</v>
      </c>
      <c r="V828" s="1">
        <v>14.5</v>
      </c>
      <c r="W828" s="1">
        <v>5.2</v>
      </c>
      <c r="X828" s="1"/>
      <c r="Y828" s="1"/>
      <c r="Z828" s="1"/>
      <c r="AA828" s="1"/>
      <c r="AB828" s="1">
        <v>90</v>
      </c>
      <c r="AC828" s="1"/>
      <c r="AD828" s="1"/>
      <c r="AE828" s="1" t="s">
        <v>568</v>
      </c>
      <c r="AF828" s="1">
        <v>7.0754716981132081E-4</v>
      </c>
      <c r="AG828" s="1" t="s">
        <v>10558</v>
      </c>
      <c r="AH828" s="1" t="s">
        <v>39</v>
      </c>
      <c r="BP828"/>
    </row>
    <row r="829" spans="1:68" x14ac:dyDescent="0.3">
      <c r="A829" s="1" t="s">
        <v>14863</v>
      </c>
      <c r="B829" s="1" t="s">
        <v>14864</v>
      </c>
      <c r="C829" s="1" t="s">
        <v>14865</v>
      </c>
      <c r="D829" s="1" t="s">
        <v>7266</v>
      </c>
      <c r="E829" s="1">
        <v>0.75</v>
      </c>
      <c r="F829" s="1">
        <v>144.6</v>
      </c>
      <c r="G829" s="1">
        <v>192.8</v>
      </c>
      <c r="H829" s="1" t="s">
        <v>555</v>
      </c>
      <c r="I829" s="1" t="s">
        <v>556</v>
      </c>
      <c r="J829" s="1" t="s">
        <v>557</v>
      </c>
      <c r="K829" s="1" t="s">
        <v>558</v>
      </c>
      <c r="L829" s="1" t="s">
        <v>559</v>
      </c>
      <c r="M829" s="1" t="s">
        <v>1867</v>
      </c>
      <c r="N829" s="1" t="s">
        <v>1870</v>
      </c>
      <c r="O829" s="1" t="s">
        <v>582</v>
      </c>
      <c r="P829" s="1" t="s">
        <v>7266</v>
      </c>
      <c r="Q829" s="1" t="s">
        <v>564</v>
      </c>
      <c r="R829" s="1" t="s">
        <v>565</v>
      </c>
      <c r="S829" s="1" t="s">
        <v>14866</v>
      </c>
      <c r="T829" s="1" t="s">
        <v>566</v>
      </c>
      <c r="U829" s="1" t="s">
        <v>567</v>
      </c>
      <c r="V829" s="1">
        <v>12.5</v>
      </c>
      <c r="W829" s="1"/>
      <c r="X829" s="1"/>
      <c r="Y829" s="1"/>
      <c r="Z829" s="1"/>
      <c r="AA829" s="1"/>
      <c r="AB829" s="1">
        <v>80</v>
      </c>
      <c r="AC829" s="1"/>
      <c r="AD829" s="1"/>
      <c r="AE829" s="1" t="s">
        <v>568</v>
      </c>
      <c r="AF829" s="1">
        <v>6.4834024896265558E-4</v>
      </c>
      <c r="AG829" s="1" t="s">
        <v>10558</v>
      </c>
      <c r="AH829" s="1" t="s">
        <v>39</v>
      </c>
      <c r="BP829"/>
    </row>
    <row r="830" spans="1:68" x14ac:dyDescent="0.3">
      <c r="A830" s="1" t="s">
        <v>76</v>
      </c>
      <c r="B830" s="1" t="s">
        <v>1929</v>
      </c>
      <c r="C830" s="1" t="s">
        <v>1930</v>
      </c>
      <c r="D830" s="1" t="s">
        <v>1931</v>
      </c>
      <c r="E830" s="1">
        <v>0.75</v>
      </c>
      <c r="F830" s="1">
        <v>340.8</v>
      </c>
      <c r="G830" s="1">
        <v>454.4</v>
      </c>
      <c r="H830" s="1" t="s">
        <v>555</v>
      </c>
      <c r="I830" s="1" t="s">
        <v>556</v>
      </c>
      <c r="J830" s="1" t="s">
        <v>557</v>
      </c>
      <c r="K830" s="1" t="s">
        <v>558</v>
      </c>
      <c r="L830" s="1" t="s">
        <v>559</v>
      </c>
      <c r="M830" s="1" t="s">
        <v>1867</v>
      </c>
      <c r="N830" s="1" t="s">
        <v>1870</v>
      </c>
      <c r="O830" s="1" t="s">
        <v>562</v>
      </c>
      <c r="P830" s="1" t="s">
        <v>1931</v>
      </c>
      <c r="Q830" s="1" t="s">
        <v>564</v>
      </c>
      <c r="R830" s="1" t="s">
        <v>1875</v>
      </c>
      <c r="S830" s="1" t="s">
        <v>6750</v>
      </c>
      <c r="T830" s="1" t="s">
        <v>566</v>
      </c>
      <c r="U830" s="1" t="s">
        <v>567</v>
      </c>
      <c r="V830" s="1">
        <v>15</v>
      </c>
      <c r="W830" s="1">
        <v>5.6</v>
      </c>
      <c r="X830" s="1"/>
      <c r="Y830" s="1"/>
      <c r="Z830" s="1"/>
      <c r="AA830" s="1"/>
      <c r="AB830" s="1">
        <v>100</v>
      </c>
      <c r="AC830" s="1"/>
      <c r="AD830" s="1"/>
      <c r="AE830" s="1" t="s">
        <v>575</v>
      </c>
      <c r="AF830" s="1">
        <v>3.301056338028169E-4</v>
      </c>
      <c r="AG830" s="1" t="s">
        <v>10558</v>
      </c>
      <c r="AH830" s="1" t="s">
        <v>39</v>
      </c>
      <c r="BP830"/>
    </row>
    <row r="831" spans="1:68" x14ac:dyDescent="0.3">
      <c r="A831" s="1" t="s">
        <v>12742</v>
      </c>
      <c r="B831" s="1" t="s">
        <v>12743</v>
      </c>
      <c r="C831" s="1" t="s">
        <v>12744</v>
      </c>
      <c r="D831" s="1" t="s">
        <v>12745</v>
      </c>
      <c r="E831" s="1">
        <v>0.75</v>
      </c>
      <c r="F831" s="1">
        <v>138.1</v>
      </c>
      <c r="G831" s="1">
        <v>184.13</v>
      </c>
      <c r="H831" s="1" t="s">
        <v>555</v>
      </c>
      <c r="I831" s="1" t="s">
        <v>556</v>
      </c>
      <c r="J831" s="1" t="s">
        <v>557</v>
      </c>
      <c r="K831" s="1" t="s">
        <v>558</v>
      </c>
      <c r="L831" s="1" t="s">
        <v>559</v>
      </c>
      <c r="M831" s="1" t="s">
        <v>1867</v>
      </c>
      <c r="N831" s="1" t="s">
        <v>1870</v>
      </c>
      <c r="O831" s="1" t="s">
        <v>582</v>
      </c>
      <c r="P831" s="1" t="s">
        <v>12745</v>
      </c>
      <c r="Q831" s="1" t="s">
        <v>564</v>
      </c>
      <c r="R831" s="1" t="s">
        <v>1410</v>
      </c>
      <c r="S831" s="1" t="s">
        <v>12746</v>
      </c>
      <c r="T831" s="1" t="s">
        <v>566</v>
      </c>
      <c r="U831" s="1" t="s">
        <v>567</v>
      </c>
      <c r="V831" s="1">
        <v>14.5</v>
      </c>
      <c r="W831" s="1">
        <v>5.8</v>
      </c>
      <c r="X831" s="1"/>
      <c r="Y831" s="1"/>
      <c r="Z831" s="1"/>
      <c r="AA831" s="1"/>
      <c r="AB831" s="1">
        <v>100</v>
      </c>
      <c r="AC831" s="1"/>
      <c r="AD831" s="1"/>
      <c r="AE831" s="1" t="s">
        <v>575</v>
      </c>
      <c r="AF831" s="1">
        <v>7.8747284576393924E-4</v>
      </c>
      <c r="AG831" s="1" t="s">
        <v>10558</v>
      </c>
      <c r="AH831" s="1" t="s">
        <v>39</v>
      </c>
      <c r="BP831"/>
    </row>
    <row r="832" spans="1:68" x14ac:dyDescent="0.3">
      <c r="A832" s="1" t="s">
        <v>7268</v>
      </c>
      <c r="B832" s="1" t="s">
        <v>1932</v>
      </c>
      <c r="C832" s="1" t="s">
        <v>7269</v>
      </c>
      <c r="D832" s="1" t="s">
        <v>1933</v>
      </c>
      <c r="E832" s="1">
        <v>0.75</v>
      </c>
      <c r="F832" s="1">
        <v>17.43</v>
      </c>
      <c r="G832" s="1">
        <v>23.11</v>
      </c>
      <c r="H832" s="1" t="s">
        <v>555</v>
      </c>
      <c r="I832" s="1" t="s">
        <v>556</v>
      </c>
      <c r="J832" s="1" t="s">
        <v>557</v>
      </c>
      <c r="K832" s="1" t="s">
        <v>558</v>
      </c>
      <c r="L832" s="1" t="s">
        <v>559</v>
      </c>
      <c r="M832" s="1" t="s">
        <v>1867</v>
      </c>
      <c r="N832" s="1" t="s">
        <v>1870</v>
      </c>
      <c r="O832" s="1" t="s">
        <v>582</v>
      </c>
      <c r="P832" s="1" t="s">
        <v>1933</v>
      </c>
      <c r="Q832" s="1" t="s">
        <v>564</v>
      </c>
      <c r="R832" s="1" t="s">
        <v>1036</v>
      </c>
      <c r="S832" s="1" t="s">
        <v>7270</v>
      </c>
      <c r="T832" s="1" t="s">
        <v>566</v>
      </c>
      <c r="U832" s="1" t="s">
        <v>567</v>
      </c>
      <c r="V832" s="1">
        <v>13</v>
      </c>
      <c r="W832" s="1">
        <v>4.7</v>
      </c>
      <c r="X832" s="1"/>
      <c r="Y832" s="1"/>
      <c r="Z832" s="1"/>
      <c r="AA832" s="1"/>
      <c r="AB832" s="1">
        <v>80</v>
      </c>
      <c r="AC832" s="1"/>
      <c r="AD832" s="1"/>
      <c r="AE832" s="1" t="s">
        <v>575</v>
      </c>
      <c r="AF832" s="1">
        <v>5.5938037865748708E-3</v>
      </c>
      <c r="AG832" s="1" t="s">
        <v>10558</v>
      </c>
      <c r="AH832" s="1" t="s">
        <v>39</v>
      </c>
      <c r="BP832"/>
    </row>
    <row r="833" spans="1:68" x14ac:dyDescent="0.3">
      <c r="A833" s="1" t="s">
        <v>95</v>
      </c>
      <c r="B833" s="1" t="s">
        <v>1934</v>
      </c>
      <c r="C833" s="1" t="s">
        <v>1935</v>
      </c>
      <c r="D833" s="1" t="s">
        <v>1936</v>
      </c>
      <c r="E833" s="1">
        <v>0.75</v>
      </c>
      <c r="F833" s="1">
        <v>187.8</v>
      </c>
      <c r="G833" s="1">
        <v>250.4</v>
      </c>
      <c r="H833" s="1" t="s">
        <v>555</v>
      </c>
      <c r="I833" s="1" t="s">
        <v>556</v>
      </c>
      <c r="J833" s="1" t="s">
        <v>557</v>
      </c>
      <c r="K833" s="1" t="s">
        <v>558</v>
      </c>
      <c r="L833" s="1" t="s">
        <v>559</v>
      </c>
      <c r="M833" s="1" t="s">
        <v>1867</v>
      </c>
      <c r="N833" s="1" t="s">
        <v>1870</v>
      </c>
      <c r="O833" s="1" t="s">
        <v>562</v>
      </c>
      <c r="P833" s="1" t="s">
        <v>1936</v>
      </c>
      <c r="Q833" s="1" t="s">
        <v>564</v>
      </c>
      <c r="R833" s="1" t="s">
        <v>565</v>
      </c>
      <c r="S833" s="1" t="s">
        <v>1937</v>
      </c>
      <c r="T833" s="1" t="s">
        <v>566</v>
      </c>
      <c r="U833" s="1" t="s">
        <v>567</v>
      </c>
      <c r="V833" s="1">
        <v>15</v>
      </c>
      <c r="W833" s="1">
        <v>6</v>
      </c>
      <c r="X833" s="1"/>
      <c r="Y833" s="1"/>
      <c r="Z833" s="1"/>
      <c r="AA833" s="1"/>
      <c r="AB833" s="1">
        <v>100</v>
      </c>
      <c r="AC833" s="1"/>
      <c r="AD833" s="1"/>
      <c r="AE833" s="1" t="s">
        <v>568</v>
      </c>
      <c r="AF833" s="1">
        <v>5.9904153354632585E-4</v>
      </c>
      <c r="AG833" s="1" t="s">
        <v>10558</v>
      </c>
      <c r="AH833" s="1" t="s">
        <v>39</v>
      </c>
      <c r="BP833"/>
    </row>
    <row r="834" spans="1:68" x14ac:dyDescent="0.3">
      <c r="A834" s="1" t="s">
        <v>111</v>
      </c>
      <c r="B834" s="1" t="s">
        <v>1938</v>
      </c>
      <c r="C834" s="1" t="s">
        <v>1939</v>
      </c>
      <c r="D834" s="1" t="s">
        <v>1923</v>
      </c>
      <c r="E834" s="1">
        <v>0.75</v>
      </c>
      <c r="F834" s="1">
        <v>81.3</v>
      </c>
      <c r="G834" s="1">
        <v>108.4</v>
      </c>
      <c r="H834" s="1" t="s">
        <v>555</v>
      </c>
      <c r="I834" s="1" t="s">
        <v>556</v>
      </c>
      <c r="J834" s="1" t="s">
        <v>557</v>
      </c>
      <c r="K834" s="1" t="s">
        <v>558</v>
      </c>
      <c r="L834" s="1" t="s">
        <v>559</v>
      </c>
      <c r="M834" s="1" t="s">
        <v>1867</v>
      </c>
      <c r="N834" s="1" t="s">
        <v>1870</v>
      </c>
      <c r="O834" s="1" t="s">
        <v>569</v>
      </c>
      <c r="P834" s="1" t="s">
        <v>1923</v>
      </c>
      <c r="Q834" s="1" t="s">
        <v>564</v>
      </c>
      <c r="R834" s="1" t="s">
        <v>1410</v>
      </c>
      <c r="S834" s="1" t="s">
        <v>1940</v>
      </c>
      <c r="T834" s="1" t="s">
        <v>566</v>
      </c>
      <c r="U834" s="1" t="s">
        <v>567</v>
      </c>
      <c r="V834" s="1">
        <v>13.5</v>
      </c>
      <c r="W834" s="1">
        <v>4.8</v>
      </c>
      <c r="X834" s="1"/>
      <c r="Y834" s="1"/>
      <c r="Z834" s="1"/>
      <c r="AA834" s="1"/>
      <c r="AB834" s="1">
        <v>90</v>
      </c>
      <c r="AC834" s="1"/>
      <c r="AD834" s="1"/>
      <c r="AE834" s="1" t="s">
        <v>575</v>
      </c>
      <c r="AF834" s="1">
        <v>1.2453874538745388E-3</v>
      </c>
      <c r="AG834" s="1" t="s">
        <v>10558</v>
      </c>
      <c r="AH834" s="1" t="s">
        <v>39</v>
      </c>
      <c r="BP834"/>
    </row>
    <row r="835" spans="1:68" x14ac:dyDescent="0.3">
      <c r="A835" s="1" t="s">
        <v>7271</v>
      </c>
      <c r="B835" s="1" t="s">
        <v>7272</v>
      </c>
      <c r="C835" s="1" t="s">
        <v>7273</v>
      </c>
      <c r="D835" s="1" t="s">
        <v>1923</v>
      </c>
      <c r="E835" s="1">
        <v>0.75</v>
      </c>
      <c r="F835" s="1">
        <v>85.5</v>
      </c>
      <c r="G835" s="1">
        <v>114</v>
      </c>
      <c r="H835" s="1" t="s">
        <v>555</v>
      </c>
      <c r="I835" s="1" t="s">
        <v>556</v>
      </c>
      <c r="J835" s="1" t="s">
        <v>557</v>
      </c>
      <c r="K835" s="1" t="s">
        <v>558</v>
      </c>
      <c r="L835" s="1" t="s">
        <v>559</v>
      </c>
      <c r="M835" s="1" t="s">
        <v>1867</v>
      </c>
      <c r="N835" s="1" t="s">
        <v>1870</v>
      </c>
      <c r="O835" s="1" t="s">
        <v>582</v>
      </c>
      <c r="P835" s="1" t="s">
        <v>1923</v>
      </c>
      <c r="Q835" s="1" t="s">
        <v>564</v>
      </c>
      <c r="R835" s="1" t="s">
        <v>1410</v>
      </c>
      <c r="S835" s="1" t="s">
        <v>7274</v>
      </c>
      <c r="T835" s="1" t="s">
        <v>566</v>
      </c>
      <c r="U835" s="1" t="s">
        <v>567</v>
      </c>
      <c r="V835" s="1">
        <v>13.5</v>
      </c>
      <c r="W835" s="1">
        <v>4.8</v>
      </c>
      <c r="X835" s="1"/>
      <c r="Y835" s="1"/>
      <c r="Z835" s="1"/>
      <c r="AA835" s="1"/>
      <c r="AB835" s="1">
        <v>90</v>
      </c>
      <c r="AC835" s="1"/>
      <c r="AD835" s="1"/>
      <c r="AE835" s="1" t="s">
        <v>575</v>
      </c>
      <c r="AF835" s="1">
        <v>1.1842105263157896E-3</v>
      </c>
      <c r="AG835" s="1" t="s">
        <v>10558</v>
      </c>
      <c r="AH835" s="1" t="s">
        <v>39</v>
      </c>
      <c r="BP835"/>
    </row>
    <row r="836" spans="1:68" x14ac:dyDescent="0.3">
      <c r="A836" s="1" t="s">
        <v>14867</v>
      </c>
      <c r="B836" s="1" t="s">
        <v>14868</v>
      </c>
      <c r="C836" s="1" t="s">
        <v>14869</v>
      </c>
      <c r="D836" s="1" t="s">
        <v>1923</v>
      </c>
      <c r="E836" s="1">
        <v>0.75</v>
      </c>
      <c r="F836" s="1">
        <v>81.8</v>
      </c>
      <c r="G836" s="1">
        <v>109.07</v>
      </c>
      <c r="H836" s="1" t="s">
        <v>555</v>
      </c>
      <c r="I836" s="1" t="s">
        <v>556</v>
      </c>
      <c r="J836" s="1" t="s">
        <v>557</v>
      </c>
      <c r="K836" s="1" t="s">
        <v>558</v>
      </c>
      <c r="L836" s="1" t="s">
        <v>559</v>
      </c>
      <c r="M836" s="1" t="s">
        <v>1867</v>
      </c>
      <c r="N836" s="1" t="s">
        <v>1870</v>
      </c>
      <c r="O836" s="1" t="s">
        <v>571</v>
      </c>
      <c r="P836" s="1" t="s">
        <v>1923</v>
      </c>
      <c r="Q836" s="1" t="s">
        <v>564</v>
      </c>
      <c r="R836" s="1" t="s">
        <v>1410</v>
      </c>
      <c r="S836" s="1" t="s">
        <v>14870</v>
      </c>
      <c r="T836" s="1" t="s">
        <v>566</v>
      </c>
      <c r="U836" s="1" t="s">
        <v>567</v>
      </c>
      <c r="V836" s="1">
        <v>12.5</v>
      </c>
      <c r="W836" s="1"/>
      <c r="X836" s="1"/>
      <c r="Y836" s="1"/>
      <c r="Z836" s="1"/>
      <c r="AA836" s="1"/>
      <c r="AB836" s="1">
        <v>80</v>
      </c>
      <c r="AC836" s="1"/>
      <c r="AD836" s="1"/>
      <c r="AE836" s="1" t="s">
        <v>575</v>
      </c>
      <c r="AF836" s="1">
        <v>1.1460880195599023E-3</v>
      </c>
      <c r="AG836" s="1" t="s">
        <v>10558</v>
      </c>
      <c r="AH836" s="1" t="s">
        <v>39</v>
      </c>
      <c r="BP836"/>
    </row>
    <row r="837" spans="1:68" x14ac:dyDescent="0.3">
      <c r="A837" s="1" t="s">
        <v>6562</v>
      </c>
      <c r="B837" s="1" t="s">
        <v>6563</v>
      </c>
      <c r="C837" s="1" t="s">
        <v>6564</v>
      </c>
      <c r="D837" s="1" t="s">
        <v>1923</v>
      </c>
      <c r="E837" s="1">
        <v>0.75</v>
      </c>
      <c r="F837" s="1">
        <v>135</v>
      </c>
      <c r="G837" s="1">
        <v>180</v>
      </c>
      <c r="H837" s="1" t="s">
        <v>555</v>
      </c>
      <c r="I837" s="1" t="s">
        <v>556</v>
      </c>
      <c r="J837" s="1" t="s">
        <v>557</v>
      </c>
      <c r="K837" s="1" t="s">
        <v>558</v>
      </c>
      <c r="L837" s="1" t="s">
        <v>559</v>
      </c>
      <c r="M837" s="1" t="s">
        <v>1867</v>
      </c>
      <c r="N837" s="1" t="s">
        <v>1870</v>
      </c>
      <c r="O837" s="1" t="s">
        <v>569</v>
      </c>
      <c r="P837" s="1" t="s">
        <v>1923</v>
      </c>
      <c r="Q837" s="1" t="s">
        <v>564</v>
      </c>
      <c r="R837" s="1" t="s">
        <v>6565</v>
      </c>
      <c r="S837" s="1" t="s">
        <v>6566</v>
      </c>
      <c r="T837" s="1" t="s">
        <v>566</v>
      </c>
      <c r="U837" s="1" t="s">
        <v>567</v>
      </c>
      <c r="V837" s="1">
        <v>14</v>
      </c>
      <c r="W837" s="1">
        <v>4.5</v>
      </c>
      <c r="X837" s="1"/>
      <c r="Y837" s="1"/>
      <c r="Z837" s="1"/>
      <c r="AA837" s="1"/>
      <c r="AB837" s="1">
        <v>90</v>
      </c>
      <c r="AC837" s="1"/>
      <c r="AD837" s="1"/>
      <c r="AE837" s="1" t="s">
        <v>575</v>
      </c>
      <c r="AF837" s="1">
        <v>7.7777777777777773E-4</v>
      </c>
      <c r="AG837" s="1" t="s">
        <v>10558</v>
      </c>
      <c r="AH837" s="1" t="s">
        <v>39</v>
      </c>
      <c r="BP837"/>
    </row>
    <row r="838" spans="1:68" x14ac:dyDescent="0.3">
      <c r="A838" s="1" t="s">
        <v>8828</v>
      </c>
      <c r="B838" s="1" t="s">
        <v>8829</v>
      </c>
      <c r="C838" s="1" t="s">
        <v>8830</v>
      </c>
      <c r="D838" s="1" t="s">
        <v>1923</v>
      </c>
      <c r="E838" s="1">
        <v>0.75</v>
      </c>
      <c r="F838" s="1">
        <v>142.19999999999999</v>
      </c>
      <c r="G838" s="1">
        <v>189.6</v>
      </c>
      <c r="H838" s="1" t="s">
        <v>555</v>
      </c>
      <c r="I838" s="1" t="s">
        <v>556</v>
      </c>
      <c r="J838" s="1" t="s">
        <v>557</v>
      </c>
      <c r="K838" s="1" t="s">
        <v>558</v>
      </c>
      <c r="L838" s="1" t="s">
        <v>559</v>
      </c>
      <c r="M838" s="1" t="s">
        <v>1867</v>
      </c>
      <c r="N838" s="1" t="s">
        <v>1870</v>
      </c>
      <c r="O838" s="1" t="s">
        <v>582</v>
      </c>
      <c r="P838" s="1" t="s">
        <v>1923</v>
      </c>
      <c r="Q838" s="1" t="s">
        <v>564</v>
      </c>
      <c r="R838" s="1" t="s">
        <v>6565</v>
      </c>
      <c r="S838" s="1" t="s">
        <v>8831</v>
      </c>
      <c r="T838" s="1" t="s">
        <v>566</v>
      </c>
      <c r="U838" s="1" t="s">
        <v>567</v>
      </c>
      <c r="V838" s="1">
        <v>13.5</v>
      </c>
      <c r="W838" s="1">
        <v>4.5999999999999996</v>
      </c>
      <c r="X838" s="1"/>
      <c r="Y838" s="1"/>
      <c r="Z838" s="1"/>
      <c r="AA838" s="1"/>
      <c r="AB838" s="1">
        <v>90</v>
      </c>
      <c r="AC838" s="1"/>
      <c r="AD838" s="1"/>
      <c r="AE838" s="1" t="s">
        <v>575</v>
      </c>
      <c r="AF838" s="1">
        <v>7.1202531645569631E-4</v>
      </c>
      <c r="AG838" s="1" t="s">
        <v>10558</v>
      </c>
      <c r="AH838" s="1" t="s">
        <v>39</v>
      </c>
      <c r="BP838"/>
    </row>
    <row r="839" spans="1:68" x14ac:dyDescent="0.3">
      <c r="A839" s="1" t="s">
        <v>14871</v>
      </c>
      <c r="B839" s="1" t="s">
        <v>14872</v>
      </c>
      <c r="C839" s="1" t="s">
        <v>14873</v>
      </c>
      <c r="D839" s="1" t="s">
        <v>1923</v>
      </c>
      <c r="E839" s="1">
        <v>0.75</v>
      </c>
      <c r="F839" s="1">
        <v>136.5</v>
      </c>
      <c r="G839" s="1">
        <v>182</v>
      </c>
      <c r="H839" s="1" t="s">
        <v>689</v>
      </c>
      <c r="I839" s="1" t="s">
        <v>556</v>
      </c>
      <c r="J839" s="1" t="s">
        <v>557</v>
      </c>
      <c r="K839" s="1" t="s">
        <v>558</v>
      </c>
      <c r="L839" s="1" t="s">
        <v>559</v>
      </c>
      <c r="M839" s="1" t="s">
        <v>1867</v>
      </c>
      <c r="N839" s="1" t="s">
        <v>1870</v>
      </c>
      <c r="O839" s="1" t="s">
        <v>571</v>
      </c>
      <c r="P839" s="1" t="s">
        <v>1923</v>
      </c>
      <c r="Q839" s="1" t="s">
        <v>564</v>
      </c>
      <c r="R839" s="1" t="s">
        <v>6565</v>
      </c>
      <c r="S839" s="1" t="s">
        <v>14874</v>
      </c>
      <c r="T839" s="1" t="s">
        <v>566</v>
      </c>
      <c r="U839" s="1" t="s">
        <v>567</v>
      </c>
      <c r="V839" s="1">
        <v>13.5</v>
      </c>
      <c r="W839" s="1">
        <v>5.2</v>
      </c>
      <c r="X839" s="1"/>
      <c r="Y839" s="1"/>
      <c r="Z839" s="1"/>
      <c r="AA839" s="1"/>
      <c r="AB839" s="1">
        <v>80</v>
      </c>
      <c r="AC839" s="1"/>
      <c r="AD839" s="1"/>
      <c r="AE839" s="1" t="s">
        <v>575</v>
      </c>
      <c r="AF839" s="1">
        <v>7.4175824175824181E-4</v>
      </c>
      <c r="AG839" s="1" t="s">
        <v>10558</v>
      </c>
      <c r="AH839" s="1" t="s">
        <v>39</v>
      </c>
      <c r="BP839"/>
    </row>
    <row r="840" spans="1:68" x14ac:dyDescent="0.3">
      <c r="A840" s="1" t="s">
        <v>8832</v>
      </c>
      <c r="B840" s="1" t="s">
        <v>8833</v>
      </c>
      <c r="C840" s="1" t="s">
        <v>8834</v>
      </c>
      <c r="D840" s="1" t="s">
        <v>1882</v>
      </c>
      <c r="E840" s="1">
        <v>0.75</v>
      </c>
      <c r="F840" s="1">
        <v>134.69999999999999</v>
      </c>
      <c r="G840" s="1">
        <v>179.6</v>
      </c>
      <c r="H840" s="1" t="s">
        <v>555</v>
      </c>
      <c r="I840" s="1" t="s">
        <v>556</v>
      </c>
      <c r="J840" s="1" t="s">
        <v>557</v>
      </c>
      <c r="K840" s="1" t="s">
        <v>558</v>
      </c>
      <c r="L840" s="1" t="s">
        <v>559</v>
      </c>
      <c r="M840" s="1" t="s">
        <v>1867</v>
      </c>
      <c r="N840" s="1" t="s">
        <v>1870</v>
      </c>
      <c r="O840" s="1" t="s">
        <v>582</v>
      </c>
      <c r="P840" s="1" t="s">
        <v>1882</v>
      </c>
      <c r="Q840" s="1" t="s">
        <v>564</v>
      </c>
      <c r="R840" s="1" t="s">
        <v>1883</v>
      </c>
      <c r="S840" s="1" t="s">
        <v>8835</v>
      </c>
      <c r="T840" s="1" t="s">
        <v>566</v>
      </c>
      <c r="U840" s="1" t="s">
        <v>567</v>
      </c>
      <c r="V840" s="1">
        <v>13</v>
      </c>
      <c r="W840" s="1">
        <v>5.3</v>
      </c>
      <c r="X840" s="1"/>
      <c r="Y840" s="1"/>
      <c r="Z840" s="1"/>
      <c r="AA840" s="1"/>
      <c r="AB840" s="1">
        <v>80</v>
      </c>
      <c r="AC840" s="1"/>
      <c r="AD840" s="1"/>
      <c r="AE840" s="1" t="s">
        <v>575</v>
      </c>
      <c r="AF840" s="1">
        <v>7.2383073496659254E-4</v>
      </c>
      <c r="AG840" s="1" t="s">
        <v>10558</v>
      </c>
      <c r="AH840" s="1" t="s">
        <v>39</v>
      </c>
      <c r="BP840"/>
    </row>
    <row r="841" spans="1:68" x14ac:dyDescent="0.3">
      <c r="A841" s="1" t="s">
        <v>14875</v>
      </c>
      <c r="B841" s="1" t="s">
        <v>14876</v>
      </c>
      <c r="C841" s="1" t="s">
        <v>14877</v>
      </c>
      <c r="D841" s="1" t="s">
        <v>1882</v>
      </c>
      <c r="E841" s="1">
        <v>0.75</v>
      </c>
      <c r="F841" s="1">
        <v>128.4</v>
      </c>
      <c r="G841" s="1">
        <v>171.2</v>
      </c>
      <c r="H841" s="1" t="s">
        <v>689</v>
      </c>
      <c r="I841" s="1" t="s">
        <v>556</v>
      </c>
      <c r="J841" s="1" t="s">
        <v>557</v>
      </c>
      <c r="K841" s="1" t="s">
        <v>558</v>
      </c>
      <c r="L841" s="1" t="s">
        <v>559</v>
      </c>
      <c r="M841" s="1" t="s">
        <v>1867</v>
      </c>
      <c r="N841" s="1" t="s">
        <v>1870</v>
      </c>
      <c r="O841" s="1" t="s">
        <v>571</v>
      </c>
      <c r="P841" s="1" t="s">
        <v>1882</v>
      </c>
      <c r="Q841" s="1" t="s">
        <v>564</v>
      </c>
      <c r="R841" s="1" t="s">
        <v>565</v>
      </c>
      <c r="S841" s="1" t="s">
        <v>14878</v>
      </c>
      <c r="T841" s="1" t="s">
        <v>566</v>
      </c>
      <c r="U841" s="1" t="s">
        <v>567</v>
      </c>
      <c r="V841" s="1">
        <v>13</v>
      </c>
      <c r="W841" s="1">
        <v>5.3</v>
      </c>
      <c r="X841" s="1"/>
      <c r="Y841" s="1"/>
      <c r="Z841" s="1"/>
      <c r="AA841" s="1"/>
      <c r="AB841" s="1">
        <v>70</v>
      </c>
      <c r="AC841" s="1"/>
      <c r="AD841" s="1"/>
      <c r="AE841" s="1" t="s">
        <v>568</v>
      </c>
      <c r="AF841" s="1">
        <v>7.5934579439252336E-4</v>
      </c>
      <c r="AG841" s="1" t="s">
        <v>10558</v>
      </c>
      <c r="AH841" s="1" t="s">
        <v>39</v>
      </c>
      <c r="BP841"/>
    </row>
    <row r="842" spans="1:68" x14ac:dyDescent="0.3">
      <c r="A842" s="1" t="s">
        <v>113</v>
      </c>
      <c r="B842" s="1" t="s">
        <v>1941</v>
      </c>
      <c r="C842" s="1" t="s">
        <v>1942</v>
      </c>
      <c r="D842" s="1" t="s">
        <v>1923</v>
      </c>
      <c r="E842" s="1">
        <v>0.75</v>
      </c>
      <c r="F842" s="1">
        <v>119.9</v>
      </c>
      <c r="G842" s="1">
        <v>159.87</v>
      </c>
      <c r="H842" s="1" t="s">
        <v>555</v>
      </c>
      <c r="I842" s="1" t="s">
        <v>556</v>
      </c>
      <c r="J842" s="1" t="s">
        <v>557</v>
      </c>
      <c r="K842" s="1" t="s">
        <v>558</v>
      </c>
      <c r="L842" s="1" t="s">
        <v>559</v>
      </c>
      <c r="M842" s="1" t="s">
        <v>1867</v>
      </c>
      <c r="N842" s="1" t="s">
        <v>1870</v>
      </c>
      <c r="O842" s="1" t="s">
        <v>562</v>
      </c>
      <c r="P842" s="1" t="s">
        <v>1923</v>
      </c>
      <c r="Q842" s="1" t="s">
        <v>564</v>
      </c>
      <c r="R842" s="1" t="s">
        <v>565</v>
      </c>
      <c r="S842" s="1" t="s">
        <v>1943</v>
      </c>
      <c r="T842" s="1" t="s">
        <v>566</v>
      </c>
      <c r="U842" s="1" t="s">
        <v>567</v>
      </c>
      <c r="V842" s="1">
        <v>15</v>
      </c>
      <c r="W842" s="1"/>
      <c r="X842" s="1"/>
      <c r="Y842" s="1"/>
      <c r="Z842" s="1"/>
      <c r="AA842" s="1"/>
      <c r="AB842" s="1">
        <v>100</v>
      </c>
      <c r="AC842" s="1"/>
      <c r="AD842" s="1"/>
      <c r="AE842" s="1" t="s">
        <v>568</v>
      </c>
      <c r="AF842" s="1">
        <v>9.3828190158465384E-4</v>
      </c>
      <c r="AG842" s="1" t="s">
        <v>10558</v>
      </c>
      <c r="AH842" s="1" t="s">
        <v>39</v>
      </c>
      <c r="BP842"/>
    </row>
    <row r="843" spans="1:68" x14ac:dyDescent="0.3">
      <c r="A843" s="1" t="s">
        <v>114</v>
      </c>
      <c r="B843" s="1" t="s">
        <v>1944</v>
      </c>
      <c r="C843" s="1" t="s">
        <v>1945</v>
      </c>
      <c r="D843" s="1" t="s">
        <v>1946</v>
      </c>
      <c r="E843" s="1">
        <v>0.75</v>
      </c>
      <c r="F843" s="1">
        <v>117.1</v>
      </c>
      <c r="G843" s="1">
        <v>156.13</v>
      </c>
      <c r="H843" s="1" t="s">
        <v>555</v>
      </c>
      <c r="I843" s="1" t="s">
        <v>556</v>
      </c>
      <c r="J843" s="1" t="s">
        <v>557</v>
      </c>
      <c r="K843" s="1" t="s">
        <v>558</v>
      </c>
      <c r="L843" s="1" t="s">
        <v>559</v>
      </c>
      <c r="M843" s="1" t="s">
        <v>1867</v>
      </c>
      <c r="N843" s="1" t="s">
        <v>1870</v>
      </c>
      <c r="O843" s="1" t="s">
        <v>569</v>
      </c>
      <c r="P843" s="1" t="s">
        <v>1946</v>
      </c>
      <c r="Q843" s="1" t="s">
        <v>564</v>
      </c>
      <c r="R843" s="1" t="s">
        <v>1410</v>
      </c>
      <c r="S843" s="1" t="s">
        <v>1947</v>
      </c>
      <c r="T843" s="1" t="s">
        <v>566</v>
      </c>
      <c r="U843" s="1" t="s">
        <v>567</v>
      </c>
      <c r="V843" s="1">
        <v>14</v>
      </c>
      <c r="W843" s="1"/>
      <c r="X843" s="1"/>
      <c r="Y843" s="1"/>
      <c r="Z843" s="1"/>
      <c r="AA843" s="1"/>
      <c r="AB843" s="1">
        <v>90</v>
      </c>
      <c r="AC843" s="1"/>
      <c r="AD843" s="1"/>
      <c r="AE843" s="1" t="s">
        <v>575</v>
      </c>
      <c r="AF843" s="1">
        <v>8.9666951323654994E-4</v>
      </c>
      <c r="AG843" s="1" t="s">
        <v>10558</v>
      </c>
      <c r="AH843" s="1" t="s">
        <v>39</v>
      </c>
      <c r="BP843"/>
    </row>
    <row r="844" spans="1:68" x14ac:dyDescent="0.3">
      <c r="A844" s="1" t="s">
        <v>7275</v>
      </c>
      <c r="B844" s="1" t="s">
        <v>7276</v>
      </c>
      <c r="C844" s="1" t="s">
        <v>7277</v>
      </c>
      <c r="D844" s="1" t="s">
        <v>1923</v>
      </c>
      <c r="E844" s="1">
        <v>0.75</v>
      </c>
      <c r="F844" s="1">
        <v>123.3</v>
      </c>
      <c r="G844" s="1">
        <v>164.4</v>
      </c>
      <c r="H844" s="1" t="s">
        <v>555</v>
      </c>
      <c r="I844" s="1" t="s">
        <v>556</v>
      </c>
      <c r="J844" s="1" t="s">
        <v>557</v>
      </c>
      <c r="K844" s="1" t="s">
        <v>558</v>
      </c>
      <c r="L844" s="1" t="s">
        <v>559</v>
      </c>
      <c r="M844" s="1" t="s">
        <v>1867</v>
      </c>
      <c r="N844" s="1" t="s">
        <v>1870</v>
      </c>
      <c r="O844" s="1" t="s">
        <v>582</v>
      </c>
      <c r="P844" s="1" t="s">
        <v>1923</v>
      </c>
      <c r="Q844" s="1" t="s">
        <v>564</v>
      </c>
      <c r="R844" s="1" t="s">
        <v>1410</v>
      </c>
      <c r="S844" s="1" t="s">
        <v>7278</v>
      </c>
      <c r="T844" s="1" t="s">
        <v>566</v>
      </c>
      <c r="U844" s="1" t="s">
        <v>567</v>
      </c>
      <c r="V844" s="1">
        <v>13.5</v>
      </c>
      <c r="W844" s="1">
        <v>4.7</v>
      </c>
      <c r="X844" s="1"/>
      <c r="Y844" s="1"/>
      <c r="Z844" s="1"/>
      <c r="AA844" s="1"/>
      <c r="AB844" s="1">
        <v>90</v>
      </c>
      <c r="AC844" s="1"/>
      <c r="AD844" s="1"/>
      <c r="AE844" s="1" t="s">
        <v>575</v>
      </c>
      <c r="AF844" s="1">
        <v>8.2116788321167896E-4</v>
      </c>
      <c r="AG844" s="1" t="s">
        <v>10558</v>
      </c>
      <c r="AH844" s="1" t="s">
        <v>39</v>
      </c>
      <c r="BP844"/>
    </row>
    <row r="845" spans="1:68" x14ac:dyDescent="0.3">
      <c r="A845" s="1" t="s">
        <v>10781</v>
      </c>
      <c r="B845" s="1" t="s">
        <v>10782</v>
      </c>
      <c r="C845" s="1" t="s">
        <v>10783</v>
      </c>
      <c r="D845" s="1" t="s">
        <v>1923</v>
      </c>
      <c r="E845" s="1">
        <v>0.75</v>
      </c>
      <c r="F845" s="1">
        <v>103.6</v>
      </c>
      <c r="G845" s="1">
        <v>138.13</v>
      </c>
      <c r="H845" s="1" t="s">
        <v>555</v>
      </c>
      <c r="I845" s="1" t="s">
        <v>556</v>
      </c>
      <c r="J845" s="1" t="s">
        <v>557</v>
      </c>
      <c r="K845" s="1" t="s">
        <v>558</v>
      </c>
      <c r="L845" s="1" t="s">
        <v>559</v>
      </c>
      <c r="M845" s="1" t="s">
        <v>1867</v>
      </c>
      <c r="N845" s="1" t="s">
        <v>1870</v>
      </c>
      <c r="O845" s="1" t="s">
        <v>571</v>
      </c>
      <c r="P845" s="1" t="s">
        <v>1923</v>
      </c>
      <c r="Q845" s="1" t="s">
        <v>564</v>
      </c>
      <c r="R845" s="1" t="s">
        <v>1410</v>
      </c>
      <c r="S845" s="1" t="s">
        <v>10784</v>
      </c>
      <c r="T845" s="1" t="s">
        <v>566</v>
      </c>
      <c r="U845" s="1" t="s">
        <v>567</v>
      </c>
      <c r="V845" s="1">
        <v>12.5</v>
      </c>
      <c r="W845" s="1">
        <v>5.4</v>
      </c>
      <c r="X845" s="1"/>
      <c r="Y845" s="1"/>
      <c r="Z845" s="1"/>
      <c r="AA845" s="1"/>
      <c r="AB845" s="1">
        <v>80</v>
      </c>
      <c r="AC845" s="1"/>
      <c r="AD845" s="1"/>
      <c r="AE845" s="1" t="s">
        <v>575</v>
      </c>
      <c r="AF845" s="1">
        <v>9.0492277992277996E-4</v>
      </c>
      <c r="AG845" s="1" t="s">
        <v>10558</v>
      </c>
      <c r="AH845" s="1" t="s">
        <v>39</v>
      </c>
      <c r="BP845"/>
    </row>
    <row r="846" spans="1:68" x14ac:dyDescent="0.3">
      <c r="A846" s="1" t="s">
        <v>8836</v>
      </c>
      <c r="B846" s="1" t="s">
        <v>1948</v>
      </c>
      <c r="C846" s="1" t="s">
        <v>8837</v>
      </c>
      <c r="D846" s="1" t="s">
        <v>1949</v>
      </c>
      <c r="E846" s="1">
        <v>0.75</v>
      </c>
      <c r="F846" s="1">
        <v>11.59</v>
      </c>
      <c r="G846" s="1">
        <v>15.32</v>
      </c>
      <c r="H846" s="1" t="s">
        <v>555</v>
      </c>
      <c r="I846" s="1" t="s">
        <v>556</v>
      </c>
      <c r="J846" s="1" t="s">
        <v>557</v>
      </c>
      <c r="K846" s="1" t="s">
        <v>558</v>
      </c>
      <c r="L846" s="1" t="s">
        <v>559</v>
      </c>
      <c r="M846" s="1" t="s">
        <v>1867</v>
      </c>
      <c r="N846" s="1" t="s">
        <v>1870</v>
      </c>
      <c r="O846" s="1" t="s">
        <v>571</v>
      </c>
      <c r="P846" s="1" t="s">
        <v>1949</v>
      </c>
      <c r="Q846" s="1" t="s">
        <v>564</v>
      </c>
      <c r="R846" s="1" t="s">
        <v>799</v>
      </c>
      <c r="S846" s="1" t="s">
        <v>8838</v>
      </c>
      <c r="T846" s="1" t="s">
        <v>566</v>
      </c>
      <c r="U846" s="1" t="s">
        <v>574</v>
      </c>
      <c r="V846" s="1">
        <v>12</v>
      </c>
      <c r="W846" s="1">
        <v>5.3</v>
      </c>
      <c r="X846" s="1"/>
      <c r="Y846" s="1"/>
      <c r="Z846" s="1"/>
      <c r="AA846" s="1"/>
      <c r="AB846" s="1">
        <v>80</v>
      </c>
      <c r="AC846" s="1"/>
      <c r="AD846" s="1"/>
      <c r="AE846" s="1" t="s">
        <v>575</v>
      </c>
      <c r="AF846" s="1">
        <v>7.7653149266609144E-3</v>
      </c>
      <c r="AG846" s="1" t="s">
        <v>10558</v>
      </c>
      <c r="AH846" s="1" t="s">
        <v>39</v>
      </c>
      <c r="BP846"/>
    </row>
    <row r="847" spans="1:68" x14ac:dyDescent="0.3">
      <c r="A847" s="1" t="s">
        <v>125</v>
      </c>
      <c r="B847" s="1" t="s">
        <v>1950</v>
      </c>
      <c r="C847" s="1" t="s">
        <v>1951</v>
      </c>
      <c r="D847" s="1" t="s">
        <v>1952</v>
      </c>
      <c r="E847" s="1">
        <v>0.75</v>
      </c>
      <c r="F847" s="1">
        <v>98.8</v>
      </c>
      <c r="G847" s="1">
        <v>131.72999999999999</v>
      </c>
      <c r="H847" s="1" t="s">
        <v>555</v>
      </c>
      <c r="I847" s="1" t="s">
        <v>556</v>
      </c>
      <c r="J847" s="1" t="s">
        <v>557</v>
      </c>
      <c r="K847" s="1" t="s">
        <v>558</v>
      </c>
      <c r="L847" s="1" t="s">
        <v>559</v>
      </c>
      <c r="M847" s="1" t="s">
        <v>1867</v>
      </c>
      <c r="N847" s="1" t="s">
        <v>1870</v>
      </c>
      <c r="O847" s="1" t="s">
        <v>562</v>
      </c>
      <c r="P847" s="1" t="s">
        <v>1952</v>
      </c>
      <c r="Q847" s="1" t="s">
        <v>564</v>
      </c>
      <c r="R847" s="1" t="s">
        <v>987</v>
      </c>
      <c r="S847" s="1" t="s">
        <v>1953</v>
      </c>
      <c r="T847" s="1" t="s">
        <v>566</v>
      </c>
      <c r="U847" s="1" t="s">
        <v>567</v>
      </c>
      <c r="V847" s="1">
        <v>14</v>
      </c>
      <c r="W847" s="1">
        <v>5.2</v>
      </c>
      <c r="X847" s="1"/>
      <c r="Y847" s="1"/>
      <c r="Z847" s="1"/>
      <c r="AA847" s="1"/>
      <c r="AB847" s="1">
        <v>90</v>
      </c>
      <c r="AC847" s="1"/>
      <c r="AD847" s="1"/>
      <c r="AE847" s="1" t="s">
        <v>575</v>
      </c>
      <c r="AF847" s="1">
        <v>1.0627530364372469E-3</v>
      </c>
      <c r="AG847" s="1" t="s">
        <v>10558</v>
      </c>
      <c r="AH847" s="1" t="s">
        <v>39</v>
      </c>
      <c r="BP847"/>
    </row>
    <row r="848" spans="1:68" x14ac:dyDescent="0.3">
      <c r="A848" s="1" t="s">
        <v>12747</v>
      </c>
      <c r="B848" s="1" t="s">
        <v>12748</v>
      </c>
      <c r="C848" s="1" t="s">
        <v>12749</v>
      </c>
      <c r="D848" s="1" t="s">
        <v>1952</v>
      </c>
      <c r="E848" s="1">
        <v>0.75</v>
      </c>
      <c r="F848" s="1">
        <v>77.3</v>
      </c>
      <c r="G848" s="1">
        <v>103.07</v>
      </c>
      <c r="H848" s="1" t="s">
        <v>555</v>
      </c>
      <c r="I848" s="1" t="s">
        <v>556</v>
      </c>
      <c r="J848" s="1" t="s">
        <v>557</v>
      </c>
      <c r="K848" s="1" t="s">
        <v>558</v>
      </c>
      <c r="L848" s="1" t="s">
        <v>559</v>
      </c>
      <c r="M848" s="1" t="s">
        <v>1867</v>
      </c>
      <c r="N848" s="1" t="s">
        <v>1870</v>
      </c>
      <c r="O848" s="1" t="s">
        <v>582</v>
      </c>
      <c r="P848" s="1" t="s">
        <v>1952</v>
      </c>
      <c r="Q848" s="1" t="s">
        <v>564</v>
      </c>
      <c r="R848" s="1" t="s">
        <v>987</v>
      </c>
      <c r="S848" s="1" t="s">
        <v>12750</v>
      </c>
      <c r="T848" s="1" t="s">
        <v>566</v>
      </c>
      <c r="U848" s="1" t="s">
        <v>567</v>
      </c>
      <c r="V848" s="1">
        <v>13</v>
      </c>
      <c r="W848" s="1">
        <v>5.0999999999999996</v>
      </c>
      <c r="X848" s="1"/>
      <c r="Y848" s="1"/>
      <c r="Z848" s="1"/>
      <c r="AA848" s="1"/>
      <c r="AB848" s="1">
        <v>80</v>
      </c>
      <c r="AC848" s="1"/>
      <c r="AD848" s="1"/>
      <c r="AE848" s="1" t="s">
        <v>575</v>
      </c>
      <c r="AF848" s="1">
        <v>1.2613195342820183E-3</v>
      </c>
      <c r="AG848" s="1" t="s">
        <v>10558</v>
      </c>
      <c r="AH848" s="1" t="s">
        <v>39</v>
      </c>
      <c r="BP848"/>
    </row>
    <row r="849" spans="1:68" x14ac:dyDescent="0.3">
      <c r="A849" s="1" t="s">
        <v>12751</v>
      </c>
      <c r="B849" s="1" t="s">
        <v>1954</v>
      </c>
      <c r="C849" s="1" t="s">
        <v>12752</v>
      </c>
      <c r="D849" s="1" t="s">
        <v>1955</v>
      </c>
      <c r="E849" s="1">
        <v>0.75</v>
      </c>
      <c r="F849" s="1">
        <v>12.89</v>
      </c>
      <c r="G849" s="1">
        <v>17.05</v>
      </c>
      <c r="H849" s="1" t="s">
        <v>555</v>
      </c>
      <c r="I849" s="1" t="s">
        <v>556</v>
      </c>
      <c r="J849" s="1" t="s">
        <v>557</v>
      </c>
      <c r="K849" s="1" t="s">
        <v>558</v>
      </c>
      <c r="L849" s="1" t="s">
        <v>559</v>
      </c>
      <c r="M849" s="1" t="s">
        <v>1867</v>
      </c>
      <c r="N849" s="1" t="s">
        <v>1870</v>
      </c>
      <c r="O849" s="1" t="s">
        <v>598</v>
      </c>
      <c r="P849" s="1" t="s">
        <v>1955</v>
      </c>
      <c r="Q849" s="1" t="s">
        <v>564</v>
      </c>
      <c r="R849" s="1" t="s">
        <v>1886</v>
      </c>
      <c r="S849" s="1" t="s">
        <v>12753</v>
      </c>
      <c r="T849" s="1" t="s">
        <v>566</v>
      </c>
      <c r="U849" s="1" t="s">
        <v>574</v>
      </c>
      <c r="V849" s="1">
        <v>12.5</v>
      </c>
      <c r="W849" s="1">
        <v>4.8</v>
      </c>
      <c r="X849" s="1"/>
      <c r="Y849" s="1"/>
      <c r="Z849" s="1"/>
      <c r="AA849" s="1"/>
      <c r="AB849" s="1">
        <v>80</v>
      </c>
      <c r="AC849" s="1"/>
      <c r="AD849" s="1"/>
      <c r="AE849" s="1" t="s">
        <v>575</v>
      </c>
      <c r="AF849" s="1">
        <v>7.2730799069045766E-3</v>
      </c>
      <c r="AG849" s="1" t="s">
        <v>10558</v>
      </c>
      <c r="AH849" s="1" t="s">
        <v>39</v>
      </c>
      <c r="BP849"/>
    </row>
    <row r="850" spans="1:68" x14ac:dyDescent="0.3">
      <c r="A850" s="1" t="s">
        <v>16870</v>
      </c>
      <c r="B850" s="1" t="s">
        <v>16871</v>
      </c>
      <c r="C850" s="1" t="s">
        <v>16872</v>
      </c>
      <c r="D850" s="1" t="s">
        <v>14845</v>
      </c>
      <c r="E850" s="1">
        <v>0.75</v>
      </c>
      <c r="F850" s="1">
        <v>139.19999999999999</v>
      </c>
      <c r="G850" s="1">
        <v>185.6</v>
      </c>
      <c r="H850" s="1" t="s">
        <v>689</v>
      </c>
      <c r="I850" s="1" t="s">
        <v>556</v>
      </c>
      <c r="J850" s="1" t="s">
        <v>557</v>
      </c>
      <c r="K850" s="1" t="s">
        <v>558</v>
      </c>
      <c r="L850" s="1" t="s">
        <v>559</v>
      </c>
      <c r="M850" s="1" t="s">
        <v>1867</v>
      </c>
      <c r="N850" s="1" t="s">
        <v>1870</v>
      </c>
      <c r="O850" s="1" t="s">
        <v>571</v>
      </c>
      <c r="P850" s="1" t="s">
        <v>14845</v>
      </c>
      <c r="Q850" s="1" t="s">
        <v>564</v>
      </c>
      <c r="R850" s="1" t="s">
        <v>565</v>
      </c>
      <c r="S850" s="1" t="s">
        <v>16873</v>
      </c>
      <c r="T850" s="1" t="s">
        <v>566</v>
      </c>
      <c r="U850" s="1" t="s">
        <v>567</v>
      </c>
      <c r="V850" s="1">
        <v>12.5</v>
      </c>
      <c r="W850" s="1">
        <v>5.2</v>
      </c>
      <c r="X850" s="1"/>
      <c r="Y850" s="1"/>
      <c r="Z850" s="1"/>
      <c r="AA850" s="1"/>
      <c r="AB850" s="1">
        <v>80</v>
      </c>
      <c r="AC850" s="1"/>
      <c r="AD850" s="1"/>
      <c r="AE850" s="1" t="s">
        <v>568</v>
      </c>
      <c r="AF850" s="1">
        <v>6.7349137931034487E-4</v>
      </c>
      <c r="AG850" s="1" t="s">
        <v>10558</v>
      </c>
      <c r="AH850" s="1" t="s">
        <v>39</v>
      </c>
      <c r="BP850"/>
    </row>
    <row r="851" spans="1:68" x14ac:dyDescent="0.3">
      <c r="A851" s="1" t="s">
        <v>11382</v>
      </c>
      <c r="B851" s="1" t="s">
        <v>1956</v>
      </c>
      <c r="C851" s="1" t="s">
        <v>11383</v>
      </c>
      <c r="D851" s="1" t="s">
        <v>1957</v>
      </c>
      <c r="E851" s="1">
        <v>0.75</v>
      </c>
      <c r="F851" s="1">
        <v>10.94</v>
      </c>
      <c r="G851" s="1">
        <v>14.45</v>
      </c>
      <c r="H851" s="1" t="s">
        <v>555</v>
      </c>
      <c r="I851" s="1" t="s">
        <v>556</v>
      </c>
      <c r="J851" s="1" t="s">
        <v>557</v>
      </c>
      <c r="K851" s="1" t="s">
        <v>558</v>
      </c>
      <c r="L851" s="1" t="s">
        <v>559</v>
      </c>
      <c r="M851" s="1" t="s">
        <v>1867</v>
      </c>
      <c r="N851" s="1" t="s">
        <v>1870</v>
      </c>
      <c r="O851" s="1" t="s">
        <v>571</v>
      </c>
      <c r="P851" s="1" t="s">
        <v>1957</v>
      </c>
      <c r="Q851" s="1" t="s">
        <v>564</v>
      </c>
      <c r="R851" s="1" t="s">
        <v>1883</v>
      </c>
      <c r="S851" s="1" t="s">
        <v>11384</v>
      </c>
      <c r="T851" s="1" t="s">
        <v>566</v>
      </c>
      <c r="U851" s="1" t="s">
        <v>567</v>
      </c>
      <c r="V851" s="1">
        <v>13</v>
      </c>
      <c r="W851" s="1">
        <v>4.9000000000000004</v>
      </c>
      <c r="X851" s="1"/>
      <c r="Y851" s="1"/>
      <c r="Z851" s="1"/>
      <c r="AA851" s="1"/>
      <c r="AB851" s="1">
        <v>80</v>
      </c>
      <c r="AC851" s="1"/>
      <c r="AD851" s="1"/>
      <c r="AE851" s="1" t="s">
        <v>575</v>
      </c>
      <c r="AF851" s="1">
        <v>8.9122486288848272E-3</v>
      </c>
      <c r="AG851" s="1" t="s">
        <v>10558</v>
      </c>
      <c r="AH851" s="1" t="s">
        <v>39</v>
      </c>
      <c r="BP851"/>
    </row>
    <row r="852" spans="1:68" x14ac:dyDescent="0.3">
      <c r="A852" s="1" t="s">
        <v>16874</v>
      </c>
      <c r="B852" s="1" t="s">
        <v>16875</v>
      </c>
      <c r="C852" s="1" t="s">
        <v>16876</v>
      </c>
      <c r="D852" s="1" t="s">
        <v>16877</v>
      </c>
      <c r="E852" s="1">
        <v>0.75</v>
      </c>
      <c r="F852" s="1">
        <v>59.7</v>
      </c>
      <c r="G852" s="1"/>
      <c r="H852" s="1" t="s">
        <v>689</v>
      </c>
      <c r="I852" s="1" t="s">
        <v>556</v>
      </c>
      <c r="J852" s="1" t="s">
        <v>557</v>
      </c>
      <c r="K852" s="1" t="s">
        <v>558</v>
      </c>
      <c r="L852" s="1" t="s">
        <v>559</v>
      </c>
      <c r="M852" s="1" t="s">
        <v>1867</v>
      </c>
      <c r="N852" s="1" t="s">
        <v>1870</v>
      </c>
      <c r="O852" s="1" t="s">
        <v>562</v>
      </c>
      <c r="P852" s="1" t="s">
        <v>16877</v>
      </c>
      <c r="Q852" s="1" t="s">
        <v>564</v>
      </c>
      <c r="R852" s="1" t="s">
        <v>565</v>
      </c>
      <c r="S852" s="1" t="s">
        <v>16878</v>
      </c>
      <c r="T852" s="1" t="s">
        <v>566</v>
      </c>
      <c r="U852" s="1" t="s">
        <v>567</v>
      </c>
      <c r="V852" s="1">
        <v>14</v>
      </c>
      <c r="W852" s="1">
        <v>4.9000000000000004</v>
      </c>
      <c r="X852" s="1"/>
      <c r="Y852" s="1"/>
      <c r="Z852" s="1"/>
      <c r="AA852" s="1"/>
      <c r="AB852" s="1">
        <v>90</v>
      </c>
      <c r="AC852" s="1"/>
      <c r="AD852" s="1"/>
      <c r="AE852" s="1" t="s">
        <v>568</v>
      </c>
      <c r="AF852" s="1">
        <v>1.7587939698492461E-3</v>
      </c>
      <c r="AG852" s="1" t="s">
        <v>10558</v>
      </c>
      <c r="AH852" s="1" t="s">
        <v>39</v>
      </c>
      <c r="BP852"/>
    </row>
    <row r="853" spans="1:68" x14ac:dyDescent="0.3">
      <c r="A853" s="1" t="s">
        <v>163</v>
      </c>
      <c r="B853" s="1" t="s">
        <v>1958</v>
      </c>
      <c r="C853" s="1" t="s">
        <v>1959</v>
      </c>
      <c r="D853" s="1" t="s">
        <v>1923</v>
      </c>
      <c r="E853" s="1">
        <v>0.75</v>
      </c>
      <c r="F853" s="1">
        <v>77.7</v>
      </c>
      <c r="G853" s="1">
        <v>103.6</v>
      </c>
      <c r="H853" s="1" t="s">
        <v>555</v>
      </c>
      <c r="I853" s="1" t="s">
        <v>556</v>
      </c>
      <c r="J853" s="1" t="s">
        <v>557</v>
      </c>
      <c r="K853" s="1" t="s">
        <v>558</v>
      </c>
      <c r="L853" s="1" t="s">
        <v>559</v>
      </c>
      <c r="M853" s="1" t="s">
        <v>1867</v>
      </c>
      <c r="N853" s="1" t="s">
        <v>1870</v>
      </c>
      <c r="O853" s="1" t="s">
        <v>569</v>
      </c>
      <c r="P853" s="1" t="s">
        <v>1923</v>
      </c>
      <c r="Q853" s="1" t="s">
        <v>564</v>
      </c>
      <c r="R853" s="1" t="s">
        <v>1410</v>
      </c>
      <c r="S853" s="1" t="s">
        <v>11385</v>
      </c>
      <c r="T853" s="1" t="s">
        <v>566</v>
      </c>
      <c r="U853" s="1" t="s">
        <v>567</v>
      </c>
      <c r="V853" s="1">
        <v>14</v>
      </c>
      <c r="W853" s="1">
        <v>4.5999999999999996</v>
      </c>
      <c r="X853" s="1"/>
      <c r="Y853" s="1"/>
      <c r="Z853" s="1"/>
      <c r="AA853" s="1"/>
      <c r="AB853" s="1">
        <v>90</v>
      </c>
      <c r="AC853" s="1"/>
      <c r="AD853" s="1"/>
      <c r="AE853" s="1" t="s">
        <v>575</v>
      </c>
      <c r="AF853" s="1">
        <v>1.3513513513513512E-3</v>
      </c>
      <c r="AG853" s="1" t="s">
        <v>10558</v>
      </c>
      <c r="AH853" s="1" t="s">
        <v>39</v>
      </c>
      <c r="BP853"/>
    </row>
    <row r="854" spans="1:68" x14ac:dyDescent="0.3">
      <c r="A854" s="1" t="s">
        <v>7279</v>
      </c>
      <c r="B854" s="1" t="s">
        <v>7280</v>
      </c>
      <c r="C854" s="1" t="s">
        <v>7281</v>
      </c>
      <c r="D854" s="1" t="s">
        <v>1923</v>
      </c>
      <c r="E854" s="1">
        <v>0.75</v>
      </c>
      <c r="F854" s="1">
        <v>123.3</v>
      </c>
      <c r="G854" s="1">
        <v>164.4</v>
      </c>
      <c r="H854" s="1" t="s">
        <v>555</v>
      </c>
      <c r="I854" s="1" t="s">
        <v>556</v>
      </c>
      <c r="J854" s="1" t="s">
        <v>557</v>
      </c>
      <c r="K854" s="1" t="s">
        <v>558</v>
      </c>
      <c r="L854" s="1" t="s">
        <v>559</v>
      </c>
      <c r="M854" s="1" t="s">
        <v>1867</v>
      </c>
      <c r="N854" s="1" t="s">
        <v>1870</v>
      </c>
      <c r="O854" s="1" t="s">
        <v>582</v>
      </c>
      <c r="P854" s="1" t="s">
        <v>1923</v>
      </c>
      <c r="Q854" s="1" t="s">
        <v>564</v>
      </c>
      <c r="R854" s="1" t="s">
        <v>6565</v>
      </c>
      <c r="S854" s="1" t="s">
        <v>7282</v>
      </c>
      <c r="T854" s="1" t="s">
        <v>566</v>
      </c>
      <c r="U854" s="1" t="s">
        <v>567</v>
      </c>
      <c r="V854" s="1">
        <v>13.5</v>
      </c>
      <c r="W854" s="1">
        <v>4.5999999999999996</v>
      </c>
      <c r="X854" s="1"/>
      <c r="Y854" s="1"/>
      <c r="Z854" s="1"/>
      <c r="AA854" s="1"/>
      <c r="AB854" s="1">
        <v>90</v>
      </c>
      <c r="AC854" s="1"/>
      <c r="AD854" s="1"/>
      <c r="AE854" s="1" t="s">
        <v>575</v>
      </c>
      <c r="AF854" s="1">
        <v>8.2116788321167896E-4</v>
      </c>
      <c r="AG854" s="1" t="s">
        <v>10558</v>
      </c>
      <c r="AH854" s="1" t="s">
        <v>39</v>
      </c>
      <c r="BP854"/>
    </row>
    <row r="855" spans="1:68" x14ac:dyDescent="0.3">
      <c r="A855" s="1" t="s">
        <v>14879</v>
      </c>
      <c r="B855" s="1" t="s">
        <v>14880</v>
      </c>
      <c r="C855" s="1" t="s">
        <v>14881</v>
      </c>
      <c r="D855" s="1" t="s">
        <v>1923</v>
      </c>
      <c r="E855" s="1">
        <v>0.75</v>
      </c>
      <c r="F855" s="1">
        <v>119.5</v>
      </c>
      <c r="G855" s="1">
        <v>159.33000000000001</v>
      </c>
      <c r="H855" s="1" t="s">
        <v>689</v>
      </c>
      <c r="I855" s="1" t="s">
        <v>556</v>
      </c>
      <c r="J855" s="1" t="s">
        <v>557</v>
      </c>
      <c r="K855" s="1" t="s">
        <v>558</v>
      </c>
      <c r="L855" s="1" t="s">
        <v>559</v>
      </c>
      <c r="M855" s="1" t="s">
        <v>1867</v>
      </c>
      <c r="N855" s="1" t="s">
        <v>1870</v>
      </c>
      <c r="O855" s="1" t="s">
        <v>571</v>
      </c>
      <c r="P855" s="1" t="s">
        <v>1923</v>
      </c>
      <c r="Q855" s="1" t="s">
        <v>564</v>
      </c>
      <c r="R855" s="1" t="s">
        <v>6565</v>
      </c>
      <c r="S855" s="1" t="s">
        <v>14882</v>
      </c>
      <c r="T855" s="1" t="s">
        <v>566</v>
      </c>
      <c r="U855" s="1" t="s">
        <v>567</v>
      </c>
      <c r="V855" s="1">
        <v>13.5</v>
      </c>
      <c r="W855" s="1">
        <v>5.3</v>
      </c>
      <c r="X855" s="1"/>
      <c r="Y855" s="1"/>
      <c r="Z855" s="1"/>
      <c r="AA855" s="1"/>
      <c r="AB855" s="1">
        <v>80</v>
      </c>
      <c r="AC855" s="1"/>
      <c r="AD855" s="1"/>
      <c r="AE855" s="1" t="s">
        <v>575</v>
      </c>
      <c r="AF855" s="1">
        <v>8.4728033472803355E-4</v>
      </c>
      <c r="AG855" s="1" t="s">
        <v>10558</v>
      </c>
      <c r="AH855" s="1" t="s">
        <v>39</v>
      </c>
      <c r="BP855"/>
    </row>
    <row r="856" spans="1:68" x14ac:dyDescent="0.3">
      <c r="A856" s="1" t="s">
        <v>12754</v>
      </c>
      <c r="B856" s="1" t="s">
        <v>12755</v>
      </c>
      <c r="C856" s="1" t="s">
        <v>12756</v>
      </c>
      <c r="D856" s="1" t="s">
        <v>12757</v>
      </c>
      <c r="E856" s="1">
        <v>0.75</v>
      </c>
      <c r="F856" s="1">
        <v>44.5</v>
      </c>
      <c r="G856" s="1">
        <v>59.33</v>
      </c>
      <c r="H856" s="1" t="s">
        <v>555</v>
      </c>
      <c r="I856" s="1" t="s">
        <v>556</v>
      </c>
      <c r="J856" s="1" t="s">
        <v>557</v>
      </c>
      <c r="K856" s="1" t="s">
        <v>558</v>
      </c>
      <c r="L856" s="1" t="s">
        <v>559</v>
      </c>
      <c r="M856" s="1" t="s">
        <v>1867</v>
      </c>
      <c r="N856" s="1" t="s">
        <v>1870</v>
      </c>
      <c r="O856" s="1" t="s">
        <v>582</v>
      </c>
      <c r="P856" s="1" t="s">
        <v>12757</v>
      </c>
      <c r="Q856" s="1" t="s">
        <v>564</v>
      </c>
      <c r="R856" s="1" t="s">
        <v>12758</v>
      </c>
      <c r="S856" s="1" t="s">
        <v>12759</v>
      </c>
      <c r="T856" s="1" t="s">
        <v>566</v>
      </c>
      <c r="U856" s="1" t="s">
        <v>567</v>
      </c>
      <c r="V856" s="1">
        <v>13.5</v>
      </c>
      <c r="W856" s="1">
        <v>4.9000000000000004</v>
      </c>
      <c r="X856" s="1"/>
      <c r="Y856" s="1"/>
      <c r="Z856" s="1"/>
      <c r="AA856" s="1"/>
      <c r="AB856" s="1">
        <v>90</v>
      </c>
      <c r="AC856" s="1"/>
      <c r="AD856" s="1"/>
      <c r="AE856" s="1" t="s">
        <v>575</v>
      </c>
      <c r="AF856" s="1">
        <v>2.2752808988764045E-3</v>
      </c>
      <c r="AG856" s="1" t="s">
        <v>10558</v>
      </c>
      <c r="AH856" s="1" t="s">
        <v>39</v>
      </c>
      <c r="BP856"/>
    </row>
    <row r="857" spans="1:68" x14ac:dyDescent="0.3">
      <c r="A857" s="1" t="s">
        <v>8839</v>
      </c>
      <c r="B857" s="1" t="s">
        <v>1960</v>
      </c>
      <c r="C857" s="1" t="s">
        <v>8840</v>
      </c>
      <c r="D857" s="1" t="s">
        <v>1961</v>
      </c>
      <c r="E857" s="1">
        <v>0.75</v>
      </c>
      <c r="F857" s="1">
        <v>14.99</v>
      </c>
      <c r="G857" s="1">
        <v>19.850000000000001</v>
      </c>
      <c r="H857" s="1" t="s">
        <v>555</v>
      </c>
      <c r="I857" s="1" t="s">
        <v>556</v>
      </c>
      <c r="J857" s="1" t="s">
        <v>557</v>
      </c>
      <c r="K857" s="1" t="s">
        <v>558</v>
      </c>
      <c r="L857" s="1" t="s">
        <v>559</v>
      </c>
      <c r="M857" s="1" t="s">
        <v>1867</v>
      </c>
      <c r="N857" s="1" t="s">
        <v>1870</v>
      </c>
      <c r="O857" s="1" t="s">
        <v>598</v>
      </c>
      <c r="P857" s="1" t="s">
        <v>1961</v>
      </c>
      <c r="Q857" s="1" t="s">
        <v>564</v>
      </c>
      <c r="R857" s="1" t="s">
        <v>1875</v>
      </c>
      <c r="S857" s="1" t="s">
        <v>1691</v>
      </c>
      <c r="T857" s="1" t="s">
        <v>566</v>
      </c>
      <c r="U857" s="1" t="s">
        <v>574</v>
      </c>
      <c r="V857" s="1">
        <v>12.5</v>
      </c>
      <c r="W857" s="1">
        <v>4.9000000000000004</v>
      </c>
      <c r="X857" s="1"/>
      <c r="Y857" s="1"/>
      <c r="Z857" s="1"/>
      <c r="AA857" s="1"/>
      <c r="AB857" s="1">
        <v>80</v>
      </c>
      <c r="AC857" s="1"/>
      <c r="AD857" s="1"/>
      <c r="AE857" s="1" t="s">
        <v>575</v>
      </c>
      <c r="AF857" s="1">
        <v>6.2541694462975314E-3</v>
      </c>
      <c r="AG857" s="1" t="s">
        <v>10558</v>
      </c>
      <c r="AH857" s="1" t="s">
        <v>39</v>
      </c>
      <c r="BP857"/>
    </row>
    <row r="858" spans="1:68" x14ac:dyDescent="0.3">
      <c r="A858" s="1" t="s">
        <v>16879</v>
      </c>
      <c r="B858" s="1" t="s">
        <v>16880</v>
      </c>
      <c r="C858" s="1" t="s">
        <v>16881</v>
      </c>
      <c r="D858" s="1" t="s">
        <v>16882</v>
      </c>
      <c r="E858" s="1">
        <v>0.75</v>
      </c>
      <c r="F858" s="1">
        <v>10.41</v>
      </c>
      <c r="G858" s="1">
        <v>13.75</v>
      </c>
      <c r="H858" s="1" t="s">
        <v>689</v>
      </c>
      <c r="I858" s="1" t="s">
        <v>556</v>
      </c>
      <c r="J858" s="1" t="s">
        <v>557</v>
      </c>
      <c r="K858" s="1" t="s">
        <v>558</v>
      </c>
      <c r="L858" s="1" t="s">
        <v>559</v>
      </c>
      <c r="M858" s="1" t="s">
        <v>1867</v>
      </c>
      <c r="N858" s="1" t="s">
        <v>1962</v>
      </c>
      <c r="O858" s="1" t="s">
        <v>12179</v>
      </c>
      <c r="P858" s="1" t="s">
        <v>16882</v>
      </c>
      <c r="Q858" s="1" t="s">
        <v>564</v>
      </c>
      <c r="R858" s="1" t="s">
        <v>1967</v>
      </c>
      <c r="S858" s="1" t="s">
        <v>16883</v>
      </c>
      <c r="T858" s="1" t="s">
        <v>566</v>
      </c>
      <c r="U858" s="1" t="s">
        <v>574</v>
      </c>
      <c r="V858" s="1">
        <v>12.5</v>
      </c>
      <c r="W858" s="1">
        <v>5.3</v>
      </c>
      <c r="X858" s="1"/>
      <c r="Y858" s="1"/>
      <c r="Z858" s="1"/>
      <c r="AA858" s="1"/>
      <c r="AB858" s="1">
        <v>70</v>
      </c>
      <c r="AC858" s="1"/>
      <c r="AD858" s="1"/>
      <c r="AE858" s="1" t="s">
        <v>575</v>
      </c>
      <c r="AF858" s="1">
        <v>9.005763688760807E-3</v>
      </c>
      <c r="AG858" s="1" t="s">
        <v>10558</v>
      </c>
      <c r="AH858" s="1" t="s">
        <v>39</v>
      </c>
      <c r="BP858"/>
    </row>
    <row r="859" spans="1:68" x14ac:dyDescent="0.3">
      <c r="A859" s="1" t="s">
        <v>12760</v>
      </c>
      <c r="B859" s="1" t="s">
        <v>1963</v>
      </c>
      <c r="C859" s="1" t="s">
        <v>12761</v>
      </c>
      <c r="D859" s="1" t="s">
        <v>1964</v>
      </c>
      <c r="E859" s="1">
        <v>0.75</v>
      </c>
      <c r="F859" s="1">
        <v>14.99</v>
      </c>
      <c r="G859" s="1">
        <v>19.850000000000001</v>
      </c>
      <c r="H859" s="1" t="s">
        <v>555</v>
      </c>
      <c r="I859" s="1" t="s">
        <v>556</v>
      </c>
      <c r="J859" s="1" t="s">
        <v>557</v>
      </c>
      <c r="K859" s="1" t="s">
        <v>558</v>
      </c>
      <c r="L859" s="1" t="s">
        <v>559</v>
      </c>
      <c r="M859" s="1" t="s">
        <v>1867</v>
      </c>
      <c r="N859" s="1" t="s">
        <v>1962</v>
      </c>
      <c r="O859" s="1" t="s">
        <v>598</v>
      </c>
      <c r="P859" s="1" t="s">
        <v>1964</v>
      </c>
      <c r="Q859" s="1" t="s">
        <v>564</v>
      </c>
      <c r="R859" s="1" t="s">
        <v>624</v>
      </c>
      <c r="S859" s="1" t="s">
        <v>6751</v>
      </c>
      <c r="T859" s="1" t="s">
        <v>566</v>
      </c>
      <c r="U859" s="1" t="s">
        <v>574</v>
      </c>
      <c r="V859" s="1">
        <v>12.5</v>
      </c>
      <c r="W859" s="1">
        <v>5.5</v>
      </c>
      <c r="X859" s="1"/>
      <c r="Y859" s="1"/>
      <c r="Z859" s="1"/>
      <c r="AA859" s="1"/>
      <c r="AB859" s="1">
        <v>80</v>
      </c>
      <c r="AC859" s="1"/>
      <c r="AD859" s="1"/>
      <c r="AE859" s="1" t="s">
        <v>575</v>
      </c>
      <c r="AF859" s="1">
        <v>6.2541694462975314E-3</v>
      </c>
      <c r="AG859" s="1" t="s">
        <v>10558</v>
      </c>
      <c r="AH859" s="1" t="s">
        <v>39</v>
      </c>
      <c r="BP859"/>
    </row>
    <row r="860" spans="1:68" x14ac:dyDescent="0.3">
      <c r="A860" s="1" t="s">
        <v>12762</v>
      </c>
      <c r="B860" s="1" t="s">
        <v>1968</v>
      </c>
      <c r="C860" s="1" t="s">
        <v>12763</v>
      </c>
      <c r="D860" s="1" t="s">
        <v>1969</v>
      </c>
      <c r="E860" s="1">
        <v>0.75</v>
      </c>
      <c r="F860" s="1">
        <v>14.95</v>
      </c>
      <c r="G860" s="1">
        <v>19.8</v>
      </c>
      <c r="H860" s="1" t="s">
        <v>555</v>
      </c>
      <c r="I860" s="1" t="s">
        <v>556</v>
      </c>
      <c r="J860" s="1" t="s">
        <v>557</v>
      </c>
      <c r="K860" s="1" t="s">
        <v>558</v>
      </c>
      <c r="L860" s="1" t="s">
        <v>559</v>
      </c>
      <c r="M860" s="1" t="s">
        <v>1867</v>
      </c>
      <c r="N860" s="1" t="s">
        <v>1962</v>
      </c>
      <c r="O860" s="1" t="s">
        <v>598</v>
      </c>
      <c r="P860" s="1" t="s">
        <v>1969</v>
      </c>
      <c r="Q860" s="1" t="s">
        <v>564</v>
      </c>
      <c r="R860" s="1" t="s">
        <v>624</v>
      </c>
      <c r="S860" s="1" t="s">
        <v>11386</v>
      </c>
      <c r="T860" s="1" t="s">
        <v>566</v>
      </c>
      <c r="U860" s="1" t="s">
        <v>574</v>
      </c>
      <c r="V860" s="1">
        <v>12.5</v>
      </c>
      <c r="W860" s="1">
        <v>5.5</v>
      </c>
      <c r="X860" s="1"/>
      <c r="Y860" s="1"/>
      <c r="Z860" s="1"/>
      <c r="AA860" s="1"/>
      <c r="AB860" s="1">
        <v>70</v>
      </c>
      <c r="AC860" s="1"/>
      <c r="AD860" s="1"/>
      <c r="AE860" s="1" t="s">
        <v>575</v>
      </c>
      <c r="AF860" s="1">
        <v>6.270903010033445E-3</v>
      </c>
      <c r="AG860" s="1" t="s">
        <v>10558</v>
      </c>
      <c r="AH860" s="1" t="s">
        <v>39</v>
      </c>
      <c r="BP860"/>
    </row>
    <row r="861" spans="1:68" x14ac:dyDescent="0.3">
      <c r="A861" s="1" t="s">
        <v>8842</v>
      </c>
      <c r="B861" s="1" t="s">
        <v>1972</v>
      </c>
      <c r="C861" s="1" t="s">
        <v>8843</v>
      </c>
      <c r="D861" s="1" t="s">
        <v>16884</v>
      </c>
      <c r="E861" s="1">
        <v>0.75</v>
      </c>
      <c r="F861" s="1">
        <v>12.95</v>
      </c>
      <c r="G861" s="1">
        <v>17.13</v>
      </c>
      <c r="H861" s="1" t="s">
        <v>555</v>
      </c>
      <c r="I861" s="1" t="s">
        <v>556</v>
      </c>
      <c r="J861" s="1" t="s">
        <v>557</v>
      </c>
      <c r="K861" s="1" t="s">
        <v>558</v>
      </c>
      <c r="L861" s="1" t="s">
        <v>559</v>
      </c>
      <c r="M861" s="1" t="s">
        <v>1867</v>
      </c>
      <c r="N861" s="1" t="s">
        <v>1962</v>
      </c>
      <c r="O861" s="1" t="s">
        <v>598</v>
      </c>
      <c r="P861" s="1" t="s">
        <v>16884</v>
      </c>
      <c r="Q861" s="1" t="s">
        <v>564</v>
      </c>
      <c r="R861" s="1" t="s">
        <v>624</v>
      </c>
      <c r="S861" s="1" t="s">
        <v>1973</v>
      </c>
      <c r="T861" s="1" t="s">
        <v>566</v>
      </c>
      <c r="U861" s="1" t="s">
        <v>574</v>
      </c>
      <c r="V861" s="1">
        <v>12.5</v>
      </c>
      <c r="W861" s="1">
        <v>5.5</v>
      </c>
      <c r="X861" s="1"/>
      <c r="Y861" s="1"/>
      <c r="Z861" s="1"/>
      <c r="AA861" s="1"/>
      <c r="AB861" s="1">
        <v>80</v>
      </c>
      <c r="AC861" s="1"/>
      <c r="AD861" s="1"/>
      <c r="AE861" s="1" t="s">
        <v>575</v>
      </c>
      <c r="AF861" s="1">
        <v>7.2393822393822397E-3</v>
      </c>
      <c r="AG861" s="1" t="s">
        <v>10558</v>
      </c>
      <c r="AH861" s="1" t="s">
        <v>39</v>
      </c>
      <c r="BP861"/>
    </row>
    <row r="862" spans="1:68" x14ac:dyDescent="0.3">
      <c r="A862" s="1" t="s">
        <v>8844</v>
      </c>
      <c r="B862" s="1" t="s">
        <v>1974</v>
      </c>
      <c r="C862" s="1" t="s">
        <v>8845</v>
      </c>
      <c r="D862" s="1" t="s">
        <v>1975</v>
      </c>
      <c r="E862" s="1">
        <v>0.75</v>
      </c>
      <c r="F862" s="1">
        <v>14.3</v>
      </c>
      <c r="G862" s="1">
        <v>18.93</v>
      </c>
      <c r="H862" s="1" t="s">
        <v>555</v>
      </c>
      <c r="I862" s="1" t="s">
        <v>556</v>
      </c>
      <c r="J862" s="1" t="s">
        <v>557</v>
      </c>
      <c r="K862" s="1" t="s">
        <v>558</v>
      </c>
      <c r="L862" s="1" t="s">
        <v>559</v>
      </c>
      <c r="M862" s="1" t="s">
        <v>1867</v>
      </c>
      <c r="N862" s="1" t="s">
        <v>1962</v>
      </c>
      <c r="O862" s="1" t="s">
        <v>582</v>
      </c>
      <c r="P862" s="1" t="s">
        <v>1975</v>
      </c>
      <c r="Q862" s="1" t="s">
        <v>564</v>
      </c>
      <c r="R862" s="1" t="s">
        <v>1967</v>
      </c>
      <c r="S862" s="1" t="s">
        <v>1976</v>
      </c>
      <c r="T862" s="1" t="s">
        <v>566</v>
      </c>
      <c r="U862" s="1" t="s">
        <v>567</v>
      </c>
      <c r="V862" s="1">
        <v>13</v>
      </c>
      <c r="W862" s="1">
        <v>5.5</v>
      </c>
      <c r="X862" s="1"/>
      <c r="Y862" s="1"/>
      <c r="Z862" s="1"/>
      <c r="AA862" s="1"/>
      <c r="AB862" s="1">
        <v>80</v>
      </c>
      <c r="AC862" s="1"/>
      <c r="AD862" s="1"/>
      <c r="AE862" s="1" t="s">
        <v>575</v>
      </c>
      <c r="AF862" s="1">
        <v>6.8181818181818179E-3</v>
      </c>
      <c r="AG862" s="1" t="s">
        <v>10558</v>
      </c>
      <c r="AH862" s="1" t="s">
        <v>39</v>
      </c>
      <c r="BP862"/>
    </row>
    <row r="863" spans="1:68" x14ac:dyDescent="0.3">
      <c r="A863" s="1" t="s">
        <v>16885</v>
      </c>
      <c r="B863" s="1" t="s">
        <v>16886</v>
      </c>
      <c r="C863" s="1" t="s">
        <v>16887</v>
      </c>
      <c r="D863" s="1" t="s">
        <v>16888</v>
      </c>
      <c r="E863" s="1">
        <v>0.75</v>
      </c>
      <c r="F863" s="1">
        <v>9.99</v>
      </c>
      <c r="G863" s="1">
        <v>13.19</v>
      </c>
      <c r="H863" s="1" t="s">
        <v>689</v>
      </c>
      <c r="I863" s="1" t="s">
        <v>556</v>
      </c>
      <c r="J863" s="1" t="s">
        <v>557</v>
      </c>
      <c r="K863" s="1" t="s">
        <v>558</v>
      </c>
      <c r="L863" s="1" t="s">
        <v>559</v>
      </c>
      <c r="M863" s="1" t="s">
        <v>1867</v>
      </c>
      <c r="N863" s="1" t="s">
        <v>1962</v>
      </c>
      <c r="O863" s="1" t="s">
        <v>12179</v>
      </c>
      <c r="P863" s="1" t="s">
        <v>16888</v>
      </c>
      <c r="Q863" s="1" t="s">
        <v>564</v>
      </c>
      <c r="R863" s="1" t="s">
        <v>1967</v>
      </c>
      <c r="S863" s="1" t="s">
        <v>16889</v>
      </c>
      <c r="T863" s="1" t="s">
        <v>566</v>
      </c>
      <c r="U863" s="1" t="s">
        <v>574</v>
      </c>
      <c r="V863" s="1">
        <v>12</v>
      </c>
      <c r="W863" s="1">
        <v>5.5</v>
      </c>
      <c r="X863" s="1"/>
      <c r="Y863" s="1"/>
      <c r="Z863" s="1"/>
      <c r="AA863" s="1"/>
      <c r="AB863" s="1">
        <v>70</v>
      </c>
      <c r="AC863" s="1"/>
      <c r="AD863" s="1"/>
      <c r="AE863" s="1" t="s">
        <v>575</v>
      </c>
      <c r="AF863" s="1">
        <v>9.0090090090090089E-3</v>
      </c>
      <c r="AG863" s="1" t="s">
        <v>10558</v>
      </c>
      <c r="AH863" s="1" t="s">
        <v>39</v>
      </c>
      <c r="BP863"/>
    </row>
    <row r="864" spans="1:68" x14ac:dyDescent="0.3">
      <c r="A864" s="1" t="s">
        <v>16890</v>
      </c>
      <c r="B864" s="1" t="s">
        <v>1965</v>
      </c>
      <c r="C864" s="1" t="s">
        <v>16891</v>
      </c>
      <c r="D864" s="1" t="s">
        <v>1966</v>
      </c>
      <c r="E864" s="1">
        <v>0.75</v>
      </c>
      <c r="F864" s="1">
        <v>12.55</v>
      </c>
      <c r="G864" s="1">
        <v>16.600000000000001</v>
      </c>
      <c r="H864" s="1" t="s">
        <v>555</v>
      </c>
      <c r="I864" s="1" t="s">
        <v>556</v>
      </c>
      <c r="J864" s="1" t="s">
        <v>557</v>
      </c>
      <c r="K864" s="1" t="s">
        <v>558</v>
      </c>
      <c r="L864" s="1" t="s">
        <v>559</v>
      </c>
      <c r="M864" s="1" t="s">
        <v>1867</v>
      </c>
      <c r="N864" s="1" t="s">
        <v>1962</v>
      </c>
      <c r="O864" s="1" t="s">
        <v>598</v>
      </c>
      <c r="P864" s="1" t="s">
        <v>1966</v>
      </c>
      <c r="Q864" s="1" t="s">
        <v>564</v>
      </c>
      <c r="R864" s="1" t="s">
        <v>1967</v>
      </c>
      <c r="S864" s="1" t="s">
        <v>8841</v>
      </c>
      <c r="T864" s="1" t="s">
        <v>566</v>
      </c>
      <c r="U864" s="1" t="s">
        <v>574</v>
      </c>
      <c r="V864" s="1">
        <v>12.5</v>
      </c>
      <c r="W864" s="1">
        <v>5.2</v>
      </c>
      <c r="X864" s="1"/>
      <c r="Y864" s="1"/>
      <c r="Z864" s="1"/>
      <c r="AA864" s="1"/>
      <c r="AB864" s="1">
        <v>80</v>
      </c>
      <c r="AC864" s="1"/>
      <c r="AD864" s="1"/>
      <c r="AE864" s="1" t="s">
        <v>575</v>
      </c>
      <c r="AF864" s="1">
        <v>7.47011952191235E-3</v>
      </c>
      <c r="AG864" s="1" t="s">
        <v>10558</v>
      </c>
      <c r="AH864" s="1" t="s">
        <v>39</v>
      </c>
      <c r="BP864"/>
    </row>
    <row r="865" spans="1:68" x14ac:dyDescent="0.3">
      <c r="A865" s="1" t="s">
        <v>8846</v>
      </c>
      <c r="B865" s="1" t="s">
        <v>1979</v>
      </c>
      <c r="C865" s="1" t="s">
        <v>8847</v>
      </c>
      <c r="D865" s="1" t="s">
        <v>1980</v>
      </c>
      <c r="E865" s="1">
        <v>0.38</v>
      </c>
      <c r="F865" s="1">
        <v>9.98</v>
      </c>
      <c r="G865" s="1">
        <v>26.35</v>
      </c>
      <c r="H865" s="1" t="s">
        <v>555</v>
      </c>
      <c r="I865" s="1" t="s">
        <v>556</v>
      </c>
      <c r="J865" s="1" t="s">
        <v>557</v>
      </c>
      <c r="K865" s="1" t="s">
        <v>558</v>
      </c>
      <c r="L865" s="1" t="s">
        <v>559</v>
      </c>
      <c r="M865" s="1" t="s">
        <v>1867</v>
      </c>
      <c r="N865" s="1" t="s">
        <v>1962</v>
      </c>
      <c r="O865" s="1" t="s">
        <v>582</v>
      </c>
      <c r="P865" s="1" t="s">
        <v>1980</v>
      </c>
      <c r="Q865" s="1" t="s">
        <v>564</v>
      </c>
      <c r="R865" s="1" t="s">
        <v>624</v>
      </c>
      <c r="S865" s="1" t="s">
        <v>8848</v>
      </c>
      <c r="T865" s="1" t="s">
        <v>566</v>
      </c>
      <c r="U865" s="1" t="s">
        <v>567</v>
      </c>
      <c r="V865" s="1">
        <v>13</v>
      </c>
      <c r="W865" s="1">
        <v>5.4</v>
      </c>
      <c r="X865" s="1"/>
      <c r="Y865" s="1"/>
      <c r="Z865" s="1"/>
      <c r="AA865" s="1"/>
      <c r="AB865" s="1">
        <v>80</v>
      </c>
      <c r="AC865" s="1"/>
      <c r="AD865" s="1"/>
      <c r="AE865" s="1" t="s">
        <v>575</v>
      </c>
      <c r="AF865" s="1">
        <v>4.9498997995991991E-3</v>
      </c>
      <c r="AG865" s="1" t="s">
        <v>10558</v>
      </c>
      <c r="AH865" s="1" t="s">
        <v>39</v>
      </c>
      <c r="BP865"/>
    </row>
    <row r="866" spans="1:68" x14ac:dyDescent="0.3">
      <c r="A866" s="1" t="s">
        <v>10785</v>
      </c>
      <c r="B866" s="1" t="s">
        <v>1981</v>
      </c>
      <c r="C866" s="1" t="s">
        <v>10786</v>
      </c>
      <c r="D866" s="1" t="s">
        <v>1982</v>
      </c>
      <c r="E866" s="1">
        <v>0.75</v>
      </c>
      <c r="F866" s="1">
        <v>14.99</v>
      </c>
      <c r="G866" s="1">
        <v>19.850000000000001</v>
      </c>
      <c r="H866" s="1" t="s">
        <v>555</v>
      </c>
      <c r="I866" s="1" t="s">
        <v>556</v>
      </c>
      <c r="J866" s="1" t="s">
        <v>557</v>
      </c>
      <c r="K866" s="1" t="s">
        <v>558</v>
      </c>
      <c r="L866" s="1" t="s">
        <v>559</v>
      </c>
      <c r="M866" s="1" t="s">
        <v>1867</v>
      </c>
      <c r="N866" s="1" t="s">
        <v>1962</v>
      </c>
      <c r="O866" s="1" t="s">
        <v>598</v>
      </c>
      <c r="P866" s="1" t="s">
        <v>1982</v>
      </c>
      <c r="Q866" s="1" t="s">
        <v>564</v>
      </c>
      <c r="R866" s="1" t="s">
        <v>1967</v>
      </c>
      <c r="S866" s="1" t="s">
        <v>1592</v>
      </c>
      <c r="T866" s="1" t="s">
        <v>566</v>
      </c>
      <c r="U866" s="1" t="s">
        <v>567</v>
      </c>
      <c r="V866" s="1">
        <v>13</v>
      </c>
      <c r="W866" s="1">
        <v>4.5999999999999996</v>
      </c>
      <c r="X866" s="1"/>
      <c r="Y866" s="1"/>
      <c r="Z866" s="1"/>
      <c r="AA866" s="1"/>
      <c r="AB866" s="1">
        <v>80</v>
      </c>
      <c r="AC866" s="1"/>
      <c r="AD866" s="1"/>
      <c r="AE866" s="1" t="s">
        <v>575</v>
      </c>
      <c r="AF866" s="1">
        <v>6.5043362241494328E-3</v>
      </c>
      <c r="AG866" s="1" t="s">
        <v>10558</v>
      </c>
      <c r="AH866" s="1" t="s">
        <v>39</v>
      </c>
      <c r="BP866"/>
    </row>
    <row r="867" spans="1:68" x14ac:dyDescent="0.3">
      <c r="A867" s="1" t="s">
        <v>12764</v>
      </c>
      <c r="B867" s="1" t="s">
        <v>1983</v>
      </c>
      <c r="C867" s="1" t="s">
        <v>12765</v>
      </c>
      <c r="D867" s="1" t="s">
        <v>1984</v>
      </c>
      <c r="E867" s="1">
        <v>0.75</v>
      </c>
      <c r="F867" s="1">
        <v>17.989999999999998</v>
      </c>
      <c r="G867" s="1">
        <v>23.85</v>
      </c>
      <c r="H867" s="1" t="s">
        <v>555</v>
      </c>
      <c r="I867" s="1" t="s">
        <v>556</v>
      </c>
      <c r="J867" s="1" t="s">
        <v>557</v>
      </c>
      <c r="K867" s="1" t="s">
        <v>558</v>
      </c>
      <c r="L867" s="1" t="s">
        <v>559</v>
      </c>
      <c r="M867" s="1" t="s">
        <v>1867</v>
      </c>
      <c r="N867" s="1" t="s">
        <v>1962</v>
      </c>
      <c r="O867" s="1" t="s">
        <v>598</v>
      </c>
      <c r="P867" s="1" t="s">
        <v>1984</v>
      </c>
      <c r="Q867" s="1" t="s">
        <v>564</v>
      </c>
      <c r="R867" s="1" t="s">
        <v>624</v>
      </c>
      <c r="S867" s="1" t="s">
        <v>12766</v>
      </c>
      <c r="T867" s="1" t="s">
        <v>566</v>
      </c>
      <c r="U867" s="1" t="s">
        <v>567</v>
      </c>
      <c r="V867" s="1">
        <v>12.5</v>
      </c>
      <c r="W867" s="1">
        <v>5.7</v>
      </c>
      <c r="X867" s="1"/>
      <c r="Y867" s="1"/>
      <c r="Z867" s="1"/>
      <c r="AA867" s="1"/>
      <c r="AB867" s="1">
        <v>80</v>
      </c>
      <c r="AC867" s="1"/>
      <c r="AD867" s="1"/>
      <c r="AE867" s="1" t="s">
        <v>575</v>
      </c>
      <c r="AF867" s="1">
        <v>5.2112284602556982E-3</v>
      </c>
      <c r="AG867" s="1" t="s">
        <v>10558</v>
      </c>
      <c r="AH867" s="1" t="s">
        <v>39</v>
      </c>
      <c r="BP867"/>
    </row>
    <row r="868" spans="1:68" x14ac:dyDescent="0.3">
      <c r="A868" s="1" t="s">
        <v>8849</v>
      </c>
      <c r="B868" s="1" t="s">
        <v>8850</v>
      </c>
      <c r="C868" s="1" t="s">
        <v>8851</v>
      </c>
      <c r="D868" s="1" t="s">
        <v>8852</v>
      </c>
      <c r="E868" s="1">
        <v>0.75</v>
      </c>
      <c r="F868" s="1">
        <v>69</v>
      </c>
      <c r="G868" s="1">
        <v>92</v>
      </c>
      <c r="H868" s="1" t="s">
        <v>555</v>
      </c>
      <c r="I868" s="1" t="s">
        <v>556</v>
      </c>
      <c r="J868" s="1" t="s">
        <v>557</v>
      </c>
      <c r="K868" s="1" t="s">
        <v>558</v>
      </c>
      <c r="L868" s="1" t="s">
        <v>559</v>
      </c>
      <c r="M868" s="1" t="s">
        <v>1867</v>
      </c>
      <c r="N868" s="1" t="s">
        <v>1962</v>
      </c>
      <c r="O868" s="1" t="s">
        <v>569</v>
      </c>
      <c r="P868" s="1" t="s">
        <v>8852</v>
      </c>
      <c r="Q868" s="1" t="s">
        <v>564</v>
      </c>
      <c r="R868" s="1" t="s">
        <v>624</v>
      </c>
      <c r="S868" s="1" t="s">
        <v>8853</v>
      </c>
      <c r="T868" s="1" t="s">
        <v>566</v>
      </c>
      <c r="U868" s="1" t="s">
        <v>567</v>
      </c>
      <c r="V868" s="1">
        <v>13</v>
      </c>
      <c r="W868" s="1">
        <v>5.6</v>
      </c>
      <c r="X868" s="1"/>
      <c r="Y868" s="1"/>
      <c r="Z868" s="1"/>
      <c r="AA868" s="1"/>
      <c r="AB868" s="1">
        <v>80</v>
      </c>
      <c r="AC868" s="1"/>
      <c r="AD868" s="1"/>
      <c r="AE868" s="1" t="s">
        <v>575</v>
      </c>
      <c r="AF868" s="1">
        <v>1.4130434782608696E-3</v>
      </c>
      <c r="AG868" s="1" t="s">
        <v>10558</v>
      </c>
      <c r="AH868" s="1" t="s">
        <v>39</v>
      </c>
      <c r="BP868"/>
    </row>
    <row r="869" spans="1:68" x14ac:dyDescent="0.3">
      <c r="A869" s="1" t="s">
        <v>14883</v>
      </c>
      <c r="B869" s="1" t="s">
        <v>1985</v>
      </c>
      <c r="C869" s="1" t="s">
        <v>14884</v>
      </c>
      <c r="D869" s="1" t="s">
        <v>1986</v>
      </c>
      <c r="E869" s="1">
        <v>0.75</v>
      </c>
      <c r="F869" s="1">
        <v>9.99</v>
      </c>
      <c r="G869" s="1">
        <v>13.19</v>
      </c>
      <c r="H869" s="1" t="s">
        <v>555</v>
      </c>
      <c r="I869" s="1" t="s">
        <v>556</v>
      </c>
      <c r="J869" s="1" t="s">
        <v>557</v>
      </c>
      <c r="K869" s="1" t="s">
        <v>558</v>
      </c>
      <c r="L869" s="1" t="s">
        <v>559</v>
      </c>
      <c r="M869" s="1" t="s">
        <v>1867</v>
      </c>
      <c r="N869" s="1" t="s">
        <v>1962</v>
      </c>
      <c r="O869" s="1" t="s">
        <v>7310</v>
      </c>
      <c r="P869" s="1" t="s">
        <v>1986</v>
      </c>
      <c r="Q869" s="1" t="s">
        <v>564</v>
      </c>
      <c r="R869" s="1" t="s">
        <v>1967</v>
      </c>
      <c r="S869" s="1" t="s">
        <v>14885</v>
      </c>
      <c r="T869" s="1" t="s">
        <v>566</v>
      </c>
      <c r="U869" s="1" t="s">
        <v>574</v>
      </c>
      <c r="V869" s="1">
        <v>12</v>
      </c>
      <c r="W869" s="1">
        <v>5.0999999999999996</v>
      </c>
      <c r="X869" s="1"/>
      <c r="Y869" s="1"/>
      <c r="Z869" s="1"/>
      <c r="AA869" s="1"/>
      <c r="AB869" s="1">
        <v>80</v>
      </c>
      <c r="AC869" s="1"/>
      <c r="AD869" s="1"/>
      <c r="AE869" s="1" t="s">
        <v>575</v>
      </c>
      <c r="AF869" s="1">
        <v>9.0090090090090089E-3</v>
      </c>
      <c r="AG869" s="1" t="s">
        <v>10558</v>
      </c>
      <c r="AH869" s="1" t="s">
        <v>39</v>
      </c>
      <c r="BP869"/>
    </row>
    <row r="870" spans="1:68" x14ac:dyDescent="0.3">
      <c r="A870" s="1" t="s">
        <v>12767</v>
      </c>
      <c r="B870" s="1" t="s">
        <v>12768</v>
      </c>
      <c r="C870" s="1" t="s">
        <v>12769</v>
      </c>
      <c r="D870" s="1" t="s">
        <v>12770</v>
      </c>
      <c r="E870" s="1">
        <v>0.75</v>
      </c>
      <c r="F870" s="1">
        <v>49.9</v>
      </c>
      <c r="G870" s="1">
        <v>66.400000000000006</v>
      </c>
      <c r="H870" s="1" t="s">
        <v>555</v>
      </c>
      <c r="I870" s="1" t="s">
        <v>556</v>
      </c>
      <c r="J870" s="1" t="s">
        <v>557</v>
      </c>
      <c r="K870" s="1" t="s">
        <v>558</v>
      </c>
      <c r="L870" s="1" t="s">
        <v>559</v>
      </c>
      <c r="M870" s="1" t="s">
        <v>1867</v>
      </c>
      <c r="N870" s="1" t="s">
        <v>1962</v>
      </c>
      <c r="O870" s="1" t="s">
        <v>582</v>
      </c>
      <c r="P870" s="1" t="s">
        <v>12770</v>
      </c>
      <c r="Q870" s="1" t="s">
        <v>564</v>
      </c>
      <c r="R870" s="1" t="s">
        <v>624</v>
      </c>
      <c r="S870" s="1" t="s">
        <v>12771</v>
      </c>
      <c r="T870" s="1" t="s">
        <v>566</v>
      </c>
      <c r="U870" s="1" t="s">
        <v>567</v>
      </c>
      <c r="V870" s="1">
        <v>13.5</v>
      </c>
      <c r="W870" s="1">
        <v>6</v>
      </c>
      <c r="X870" s="1"/>
      <c r="Y870" s="1"/>
      <c r="Z870" s="1"/>
      <c r="AA870" s="1"/>
      <c r="AB870" s="1">
        <v>90</v>
      </c>
      <c r="AC870" s="1"/>
      <c r="AD870" s="1"/>
      <c r="AE870" s="1" t="s">
        <v>575</v>
      </c>
      <c r="AF870" s="1">
        <v>2.0290581162324653E-3</v>
      </c>
      <c r="AG870" s="1" t="s">
        <v>10558</v>
      </c>
      <c r="AH870" s="1" t="s">
        <v>39</v>
      </c>
      <c r="BP870"/>
    </row>
    <row r="871" spans="1:68" x14ac:dyDescent="0.3">
      <c r="A871" s="1" t="s">
        <v>119</v>
      </c>
      <c r="B871" s="1" t="s">
        <v>1987</v>
      </c>
      <c r="C871" s="1" t="s">
        <v>1988</v>
      </c>
      <c r="D871" s="1" t="s">
        <v>1989</v>
      </c>
      <c r="E871" s="1">
        <v>0.75</v>
      </c>
      <c r="F871" s="1">
        <v>39.9</v>
      </c>
      <c r="G871" s="1">
        <v>53.07</v>
      </c>
      <c r="H871" s="1" t="s">
        <v>555</v>
      </c>
      <c r="I871" s="1" t="s">
        <v>556</v>
      </c>
      <c r="J871" s="1" t="s">
        <v>557</v>
      </c>
      <c r="K871" s="1" t="s">
        <v>558</v>
      </c>
      <c r="L871" s="1" t="s">
        <v>559</v>
      </c>
      <c r="M871" s="1" t="s">
        <v>1867</v>
      </c>
      <c r="N871" s="1" t="s">
        <v>1962</v>
      </c>
      <c r="O871" s="1" t="s">
        <v>569</v>
      </c>
      <c r="P871" s="1" t="s">
        <v>1989</v>
      </c>
      <c r="Q871" s="1" t="s">
        <v>564</v>
      </c>
      <c r="R871" s="1" t="s">
        <v>624</v>
      </c>
      <c r="S871" s="1" t="s">
        <v>1990</v>
      </c>
      <c r="T871" s="1" t="s">
        <v>566</v>
      </c>
      <c r="U871" s="1" t="s">
        <v>567</v>
      </c>
      <c r="V871" s="1">
        <v>13</v>
      </c>
      <c r="W871" s="1">
        <v>5.6</v>
      </c>
      <c r="X871" s="1"/>
      <c r="Y871" s="1"/>
      <c r="Z871" s="1"/>
      <c r="AA871" s="1"/>
      <c r="AB871" s="1">
        <v>80</v>
      </c>
      <c r="AC871" s="1"/>
      <c r="AD871" s="1"/>
      <c r="AE871" s="1" t="s">
        <v>575</v>
      </c>
      <c r="AF871" s="1">
        <v>2.443609022556391E-3</v>
      </c>
      <c r="AG871" s="1" t="s">
        <v>10558</v>
      </c>
      <c r="AH871" s="1" t="s">
        <v>39</v>
      </c>
      <c r="BP871"/>
    </row>
    <row r="872" spans="1:68" x14ac:dyDescent="0.3">
      <c r="A872" s="1" t="s">
        <v>16892</v>
      </c>
      <c r="B872" s="1" t="s">
        <v>1991</v>
      </c>
      <c r="C872" s="1" t="s">
        <v>16893</v>
      </c>
      <c r="D872" s="1" t="s">
        <v>1992</v>
      </c>
      <c r="E872" s="1">
        <v>0.75</v>
      </c>
      <c r="F872" s="1">
        <v>26.3</v>
      </c>
      <c r="G872" s="1">
        <v>34.93</v>
      </c>
      <c r="H872" s="1" t="s">
        <v>555</v>
      </c>
      <c r="I872" s="1" t="s">
        <v>556</v>
      </c>
      <c r="J872" s="1" t="s">
        <v>557</v>
      </c>
      <c r="K872" s="1" t="s">
        <v>558</v>
      </c>
      <c r="L872" s="1" t="s">
        <v>559</v>
      </c>
      <c r="M872" s="1" t="s">
        <v>1867</v>
      </c>
      <c r="N872" s="1" t="s">
        <v>1962</v>
      </c>
      <c r="O872" s="1" t="s">
        <v>7310</v>
      </c>
      <c r="P872" s="1" t="s">
        <v>1992</v>
      </c>
      <c r="Q872" s="1" t="s">
        <v>564</v>
      </c>
      <c r="R872" s="1" t="s">
        <v>624</v>
      </c>
      <c r="S872" s="1" t="s">
        <v>12772</v>
      </c>
      <c r="T872" s="1" t="s">
        <v>566</v>
      </c>
      <c r="U872" s="1" t="s">
        <v>567</v>
      </c>
      <c r="V872" s="1">
        <v>13</v>
      </c>
      <c r="W872" s="1">
        <v>5.8</v>
      </c>
      <c r="X872" s="1"/>
      <c r="Y872" s="1"/>
      <c r="Z872" s="1"/>
      <c r="AA872" s="1"/>
      <c r="AB872" s="1">
        <v>80</v>
      </c>
      <c r="AC872" s="1"/>
      <c r="AD872" s="1"/>
      <c r="AE872" s="1" t="s">
        <v>575</v>
      </c>
      <c r="AF872" s="1">
        <v>3.7072243346007606E-3</v>
      </c>
      <c r="AG872" s="1" t="s">
        <v>10558</v>
      </c>
      <c r="AH872" s="1" t="s">
        <v>39</v>
      </c>
      <c r="BP872"/>
    </row>
    <row r="873" spans="1:68" x14ac:dyDescent="0.3">
      <c r="A873" s="1" t="s">
        <v>7283</v>
      </c>
      <c r="B873" s="1" t="s">
        <v>1993</v>
      </c>
      <c r="C873" s="1" t="s">
        <v>7284</v>
      </c>
      <c r="D873" s="1" t="s">
        <v>1994</v>
      </c>
      <c r="E873" s="1">
        <v>0.75</v>
      </c>
      <c r="F873" s="1">
        <v>21.9</v>
      </c>
      <c r="G873" s="1">
        <v>29.07</v>
      </c>
      <c r="H873" s="1" t="s">
        <v>555</v>
      </c>
      <c r="I873" s="1" t="s">
        <v>556</v>
      </c>
      <c r="J873" s="1" t="s">
        <v>557</v>
      </c>
      <c r="K873" s="1" t="s">
        <v>558</v>
      </c>
      <c r="L873" s="1" t="s">
        <v>559</v>
      </c>
      <c r="M873" s="1" t="s">
        <v>1867</v>
      </c>
      <c r="N873" s="1" t="s">
        <v>1962</v>
      </c>
      <c r="O873" s="1" t="s">
        <v>571</v>
      </c>
      <c r="P873" s="1" t="s">
        <v>1994</v>
      </c>
      <c r="Q873" s="1" t="s">
        <v>564</v>
      </c>
      <c r="R873" s="1" t="s">
        <v>624</v>
      </c>
      <c r="S873" s="1" t="s">
        <v>7285</v>
      </c>
      <c r="T873" s="1" t="s">
        <v>566</v>
      </c>
      <c r="U873" s="1" t="s">
        <v>567</v>
      </c>
      <c r="V873" s="1">
        <v>12</v>
      </c>
      <c r="W873" s="1">
        <v>5.5</v>
      </c>
      <c r="X873" s="1"/>
      <c r="Y873" s="1"/>
      <c r="Z873" s="1"/>
      <c r="AA873" s="1"/>
      <c r="AB873" s="1">
        <v>70</v>
      </c>
      <c r="AC873" s="1"/>
      <c r="AD873" s="1"/>
      <c r="AE873" s="1" t="s">
        <v>575</v>
      </c>
      <c r="AF873" s="1">
        <v>4.1095890410958909E-3</v>
      </c>
      <c r="AG873" s="1" t="s">
        <v>10558</v>
      </c>
      <c r="AH873" s="1" t="s">
        <v>39</v>
      </c>
      <c r="BP873"/>
    </row>
    <row r="874" spans="1:68" x14ac:dyDescent="0.3">
      <c r="A874" s="1" t="s">
        <v>136</v>
      </c>
      <c r="B874" s="1" t="s">
        <v>1995</v>
      </c>
      <c r="C874" s="1" t="s">
        <v>1996</v>
      </c>
      <c r="D874" s="1" t="s">
        <v>1997</v>
      </c>
      <c r="E874" s="1">
        <v>0.75</v>
      </c>
      <c r="F874" s="1">
        <v>45.1</v>
      </c>
      <c r="G874" s="1">
        <v>60</v>
      </c>
      <c r="H874" s="1" t="s">
        <v>555</v>
      </c>
      <c r="I874" s="1" t="s">
        <v>556</v>
      </c>
      <c r="J874" s="1" t="s">
        <v>557</v>
      </c>
      <c r="K874" s="1" t="s">
        <v>558</v>
      </c>
      <c r="L874" s="1" t="s">
        <v>559</v>
      </c>
      <c r="M874" s="1" t="s">
        <v>1867</v>
      </c>
      <c r="N874" s="1" t="s">
        <v>1962</v>
      </c>
      <c r="O874" s="1" t="s">
        <v>569</v>
      </c>
      <c r="P874" s="1" t="s">
        <v>1997</v>
      </c>
      <c r="Q874" s="1" t="s">
        <v>564</v>
      </c>
      <c r="R874" s="1" t="s">
        <v>624</v>
      </c>
      <c r="S874" s="1" t="s">
        <v>8854</v>
      </c>
      <c r="T874" s="1" t="s">
        <v>566</v>
      </c>
      <c r="U874" s="1" t="s">
        <v>567</v>
      </c>
      <c r="V874" s="1">
        <v>13</v>
      </c>
      <c r="W874" s="1">
        <v>5.8</v>
      </c>
      <c r="X874" s="1"/>
      <c r="Y874" s="1"/>
      <c r="Z874" s="1"/>
      <c r="AA874" s="1"/>
      <c r="AB874" s="1">
        <v>80</v>
      </c>
      <c r="AC874" s="1"/>
      <c r="AD874" s="1"/>
      <c r="AE874" s="1" t="s">
        <v>575</v>
      </c>
      <c r="AF874" s="1">
        <v>2.1618625277161864E-3</v>
      </c>
      <c r="AG874" s="1" t="s">
        <v>10558</v>
      </c>
      <c r="AH874" s="1" t="s">
        <v>39</v>
      </c>
      <c r="BP874"/>
    </row>
    <row r="875" spans="1:68" x14ac:dyDescent="0.3">
      <c r="A875" s="1" t="s">
        <v>8855</v>
      </c>
      <c r="B875" s="1" t="s">
        <v>1977</v>
      </c>
      <c r="C875" s="1" t="s">
        <v>8856</v>
      </c>
      <c r="D875" s="1" t="s">
        <v>1978</v>
      </c>
      <c r="E875" s="1">
        <v>0.75</v>
      </c>
      <c r="F875" s="1">
        <v>49.9</v>
      </c>
      <c r="G875" s="1">
        <v>66.53</v>
      </c>
      <c r="H875" s="1" t="s">
        <v>555</v>
      </c>
      <c r="I875" s="1" t="s">
        <v>556</v>
      </c>
      <c r="J875" s="1" t="s">
        <v>557</v>
      </c>
      <c r="K875" s="1" t="s">
        <v>558</v>
      </c>
      <c r="L875" s="1" t="s">
        <v>559</v>
      </c>
      <c r="M875" s="1" t="s">
        <v>1867</v>
      </c>
      <c r="N875" s="1" t="s">
        <v>1962</v>
      </c>
      <c r="O875" s="1" t="s">
        <v>675</v>
      </c>
      <c r="P875" s="1" t="s">
        <v>1978</v>
      </c>
      <c r="Q875" s="1" t="s">
        <v>564</v>
      </c>
      <c r="R875" s="1" t="s">
        <v>624</v>
      </c>
      <c r="S875" s="1" t="s">
        <v>8857</v>
      </c>
      <c r="T875" s="1" t="s">
        <v>566</v>
      </c>
      <c r="U875" s="1" t="s">
        <v>567</v>
      </c>
      <c r="V875" s="1">
        <v>13</v>
      </c>
      <c r="W875" s="1">
        <v>5.6</v>
      </c>
      <c r="X875" s="1"/>
      <c r="Y875" s="1"/>
      <c r="Z875" s="1"/>
      <c r="AA875" s="1"/>
      <c r="AB875" s="1">
        <v>80</v>
      </c>
      <c r="AC875" s="1"/>
      <c r="AD875" s="1"/>
      <c r="AE875" s="1" t="s">
        <v>575</v>
      </c>
      <c r="AF875" s="1">
        <v>1.9539078156312626E-3</v>
      </c>
      <c r="AG875" s="1" t="s">
        <v>10558</v>
      </c>
      <c r="AH875" s="1" t="s">
        <v>39</v>
      </c>
      <c r="BP875"/>
    </row>
    <row r="876" spans="1:68" x14ac:dyDescent="0.3">
      <c r="A876" s="1" t="s">
        <v>8858</v>
      </c>
      <c r="B876" s="1" t="s">
        <v>1970</v>
      </c>
      <c r="C876" s="1" t="s">
        <v>8859</v>
      </c>
      <c r="D876" s="1" t="s">
        <v>8860</v>
      </c>
      <c r="E876" s="1">
        <v>0.75</v>
      </c>
      <c r="F876" s="1">
        <v>12.15</v>
      </c>
      <c r="G876" s="1">
        <v>16.07</v>
      </c>
      <c r="H876" s="1" t="s">
        <v>555</v>
      </c>
      <c r="I876" s="1" t="s">
        <v>556</v>
      </c>
      <c r="J876" s="1" t="s">
        <v>557</v>
      </c>
      <c r="K876" s="1" t="s">
        <v>558</v>
      </c>
      <c r="L876" s="1" t="s">
        <v>559</v>
      </c>
      <c r="M876" s="1" t="s">
        <v>1867</v>
      </c>
      <c r="N876" s="1" t="s">
        <v>1962</v>
      </c>
      <c r="O876" s="1" t="s">
        <v>582</v>
      </c>
      <c r="P876" s="1" t="s">
        <v>8860</v>
      </c>
      <c r="Q876" s="1" t="s">
        <v>564</v>
      </c>
      <c r="R876" s="1" t="s">
        <v>624</v>
      </c>
      <c r="S876" s="1" t="s">
        <v>1971</v>
      </c>
      <c r="T876" s="1" t="s">
        <v>566</v>
      </c>
      <c r="U876" s="1" t="s">
        <v>567</v>
      </c>
      <c r="V876" s="1">
        <v>12.5</v>
      </c>
      <c r="W876" s="1">
        <v>5.2</v>
      </c>
      <c r="X876" s="1"/>
      <c r="Y876" s="1"/>
      <c r="Z876" s="1"/>
      <c r="AA876" s="1"/>
      <c r="AB876" s="1">
        <v>80</v>
      </c>
      <c r="AC876" s="1"/>
      <c r="AD876" s="1"/>
      <c r="AE876" s="1" t="s">
        <v>575</v>
      </c>
      <c r="AF876" s="1">
        <v>7.716049382716049E-3</v>
      </c>
      <c r="AG876" s="1" t="s">
        <v>10558</v>
      </c>
      <c r="AH876" s="1" t="s">
        <v>39</v>
      </c>
      <c r="BP876"/>
    </row>
    <row r="877" spans="1:68" x14ac:dyDescent="0.3">
      <c r="A877" s="1" t="s">
        <v>56</v>
      </c>
      <c r="B877" s="1" t="s">
        <v>1998</v>
      </c>
      <c r="C877" s="1" t="s">
        <v>1999</v>
      </c>
      <c r="D877" s="1" t="s">
        <v>2001</v>
      </c>
      <c r="E877" s="1">
        <v>2</v>
      </c>
      <c r="F877" s="1">
        <v>19.98</v>
      </c>
      <c r="G877" s="1">
        <v>9.99</v>
      </c>
      <c r="H877" s="1" t="s">
        <v>555</v>
      </c>
      <c r="I877" s="1" t="s">
        <v>556</v>
      </c>
      <c r="J877" s="1" t="s">
        <v>557</v>
      </c>
      <c r="K877" s="1" t="s">
        <v>558</v>
      </c>
      <c r="L877" s="1" t="s">
        <v>559</v>
      </c>
      <c r="M877" s="1" t="s">
        <v>1867</v>
      </c>
      <c r="N877" s="1" t="s">
        <v>2000</v>
      </c>
      <c r="O877" s="1" t="s">
        <v>589</v>
      </c>
      <c r="P877" s="1" t="s">
        <v>2001</v>
      </c>
      <c r="Q877" s="1" t="s">
        <v>564</v>
      </c>
      <c r="R877" s="1" t="s">
        <v>621</v>
      </c>
      <c r="S877" s="1" t="s">
        <v>841</v>
      </c>
      <c r="T877" s="1" t="s">
        <v>594</v>
      </c>
      <c r="U877" s="1" t="s">
        <v>595</v>
      </c>
      <c r="V877" s="1">
        <v>13.5</v>
      </c>
      <c r="W877" s="1">
        <v>5</v>
      </c>
      <c r="X877" s="1">
        <v>5</v>
      </c>
      <c r="Y877" s="1"/>
      <c r="Z877" s="1"/>
      <c r="AA877" s="1"/>
      <c r="AB877" s="1">
        <v>80</v>
      </c>
      <c r="AC877" s="1"/>
      <c r="AD877" s="1"/>
      <c r="AE877" s="1" t="s">
        <v>575</v>
      </c>
      <c r="AF877" s="1">
        <v>1.3513513513513514E-2</v>
      </c>
      <c r="AG877" s="1" t="s">
        <v>10558</v>
      </c>
      <c r="AH877" s="1" t="s">
        <v>39</v>
      </c>
      <c r="BP877"/>
    </row>
    <row r="878" spans="1:68" x14ac:dyDescent="0.3">
      <c r="A878" s="1" t="s">
        <v>14886</v>
      </c>
      <c r="B878" s="1" t="s">
        <v>14887</v>
      </c>
      <c r="C878" s="1" t="s">
        <v>14888</v>
      </c>
      <c r="D878" s="1" t="s">
        <v>2945</v>
      </c>
      <c r="E878" s="1">
        <v>0.75</v>
      </c>
      <c r="F878" s="1">
        <v>9.99</v>
      </c>
      <c r="G878" s="1">
        <v>13.19</v>
      </c>
      <c r="H878" s="1" t="s">
        <v>689</v>
      </c>
      <c r="I878" s="1" t="s">
        <v>556</v>
      </c>
      <c r="J878" s="1" t="s">
        <v>557</v>
      </c>
      <c r="K878" s="1" t="s">
        <v>597</v>
      </c>
      <c r="L878" s="1" t="s">
        <v>559</v>
      </c>
      <c r="M878" s="1" t="s">
        <v>1867</v>
      </c>
      <c r="N878" s="1" t="s">
        <v>2000</v>
      </c>
      <c r="O878" s="1" t="s">
        <v>7310</v>
      </c>
      <c r="P878" s="1" t="s">
        <v>2945</v>
      </c>
      <c r="Q878" s="1" t="s">
        <v>564</v>
      </c>
      <c r="R878" s="1" t="s">
        <v>586</v>
      </c>
      <c r="S878" s="1" t="s">
        <v>14889</v>
      </c>
      <c r="T878" s="1" t="s">
        <v>566</v>
      </c>
      <c r="U878" s="1" t="s">
        <v>574</v>
      </c>
      <c r="V878" s="1">
        <v>13</v>
      </c>
      <c r="W878" s="1">
        <v>3.9</v>
      </c>
      <c r="X878" s="1">
        <v>14</v>
      </c>
      <c r="Y878" s="1"/>
      <c r="Z878" s="1"/>
      <c r="AA878" s="1"/>
      <c r="AB878" s="1">
        <v>80</v>
      </c>
      <c r="AC878" s="1"/>
      <c r="AD878" s="1"/>
      <c r="AE878" s="1" t="s">
        <v>575</v>
      </c>
      <c r="AF878" s="1">
        <v>9.7597597597597601E-3</v>
      </c>
      <c r="AG878" s="1" t="s">
        <v>10558</v>
      </c>
      <c r="AH878" s="1" t="s">
        <v>39</v>
      </c>
      <c r="BP878"/>
    </row>
    <row r="879" spans="1:68" x14ac:dyDescent="0.3">
      <c r="A879" s="1" t="s">
        <v>11387</v>
      </c>
      <c r="B879" s="1" t="s">
        <v>2024</v>
      </c>
      <c r="C879" s="1" t="s">
        <v>11388</v>
      </c>
      <c r="D879" s="1" t="s">
        <v>2025</v>
      </c>
      <c r="E879" s="1">
        <v>1.5</v>
      </c>
      <c r="F879" s="1">
        <v>16.989999999999998</v>
      </c>
      <c r="G879" s="1">
        <v>11.33</v>
      </c>
      <c r="H879" s="1" t="s">
        <v>555</v>
      </c>
      <c r="I879" s="1" t="s">
        <v>556</v>
      </c>
      <c r="J879" s="1" t="s">
        <v>557</v>
      </c>
      <c r="K879" s="1" t="s">
        <v>1246</v>
      </c>
      <c r="L879" s="1" t="s">
        <v>559</v>
      </c>
      <c r="M879" s="1" t="s">
        <v>1867</v>
      </c>
      <c r="N879" s="1" t="s">
        <v>2000</v>
      </c>
      <c r="O879" s="1" t="s">
        <v>7310</v>
      </c>
      <c r="P879" s="1" t="s">
        <v>2025</v>
      </c>
      <c r="Q879" s="1" t="s">
        <v>564</v>
      </c>
      <c r="R879" s="1" t="s">
        <v>2026</v>
      </c>
      <c r="S879" s="1" t="s">
        <v>2002</v>
      </c>
      <c r="T879" s="1" t="s">
        <v>770</v>
      </c>
      <c r="U879" s="1" t="s">
        <v>595</v>
      </c>
      <c r="V879" s="1">
        <v>13</v>
      </c>
      <c r="W879" s="1">
        <v>5.9</v>
      </c>
      <c r="X879" s="1"/>
      <c r="Y879" s="1"/>
      <c r="Z879" s="1"/>
      <c r="AA879" s="1"/>
      <c r="AB879" s="1">
        <v>80</v>
      </c>
      <c r="AC879" s="1"/>
      <c r="AD879" s="1"/>
      <c r="AE879" s="1" t="s">
        <v>575</v>
      </c>
      <c r="AF879" s="1">
        <v>1.14773396115362E-2</v>
      </c>
      <c r="AG879" s="1" t="s">
        <v>10558</v>
      </c>
      <c r="AH879" s="1" t="s">
        <v>39</v>
      </c>
      <c r="BP879"/>
    </row>
    <row r="880" spans="1:68" x14ac:dyDescent="0.3">
      <c r="A880" s="1" t="s">
        <v>10958</v>
      </c>
      <c r="B880" s="1" t="s">
        <v>2003</v>
      </c>
      <c r="C880" s="1" t="s">
        <v>10959</v>
      </c>
      <c r="D880" s="1" t="s">
        <v>2004</v>
      </c>
      <c r="E880" s="1">
        <v>0.75</v>
      </c>
      <c r="F880" s="1">
        <v>13.98</v>
      </c>
      <c r="G880" s="1">
        <v>18.510000000000002</v>
      </c>
      <c r="H880" s="1" t="s">
        <v>555</v>
      </c>
      <c r="I880" s="1" t="s">
        <v>556</v>
      </c>
      <c r="J880" s="1" t="s">
        <v>557</v>
      </c>
      <c r="K880" s="1" t="s">
        <v>597</v>
      </c>
      <c r="L880" s="1" t="s">
        <v>559</v>
      </c>
      <c r="M880" s="1" t="s">
        <v>1867</v>
      </c>
      <c r="N880" s="1" t="s">
        <v>2000</v>
      </c>
      <c r="O880" s="1" t="s">
        <v>7310</v>
      </c>
      <c r="P880" s="1" t="s">
        <v>2004</v>
      </c>
      <c r="Q880" s="1" t="s">
        <v>564</v>
      </c>
      <c r="R880" s="1" t="s">
        <v>2005</v>
      </c>
      <c r="S880" s="1" t="s">
        <v>6567</v>
      </c>
      <c r="T880" s="1" t="s">
        <v>566</v>
      </c>
      <c r="U880" s="1" t="s">
        <v>567</v>
      </c>
      <c r="V880" s="1">
        <v>13.5</v>
      </c>
      <c r="W880" s="1">
        <v>4.8</v>
      </c>
      <c r="X880" s="1"/>
      <c r="Y880" s="1"/>
      <c r="Z880" s="1"/>
      <c r="AA880" s="1"/>
      <c r="AB880" s="1">
        <v>90</v>
      </c>
      <c r="AC880" s="1"/>
      <c r="AD880" s="1"/>
      <c r="AE880" s="1" t="s">
        <v>575</v>
      </c>
      <c r="AF880" s="1">
        <v>7.2424892703862667E-3</v>
      </c>
      <c r="AG880" s="1" t="s">
        <v>10558</v>
      </c>
      <c r="AH880" s="1" t="s">
        <v>39</v>
      </c>
      <c r="BP880"/>
    </row>
    <row r="881" spans="1:68" x14ac:dyDescent="0.3">
      <c r="A881" s="1" t="s">
        <v>6752</v>
      </c>
      <c r="B881" s="1" t="s">
        <v>2006</v>
      </c>
      <c r="C881" s="1" t="s">
        <v>6753</v>
      </c>
      <c r="D881" s="1" t="s">
        <v>2007</v>
      </c>
      <c r="E881" s="1">
        <v>0.75</v>
      </c>
      <c r="F881" s="1">
        <v>13.98</v>
      </c>
      <c r="G881" s="1">
        <v>18.510000000000002</v>
      </c>
      <c r="H881" s="1" t="s">
        <v>555</v>
      </c>
      <c r="I881" s="1" t="s">
        <v>556</v>
      </c>
      <c r="J881" s="1" t="s">
        <v>557</v>
      </c>
      <c r="K881" s="1" t="s">
        <v>558</v>
      </c>
      <c r="L881" s="1" t="s">
        <v>559</v>
      </c>
      <c r="M881" s="1" t="s">
        <v>1867</v>
      </c>
      <c r="N881" s="1" t="s">
        <v>2000</v>
      </c>
      <c r="O881" s="1" t="s">
        <v>598</v>
      </c>
      <c r="P881" s="1" t="s">
        <v>2007</v>
      </c>
      <c r="Q881" s="1" t="s">
        <v>1654</v>
      </c>
      <c r="R881" s="1" t="s">
        <v>2008</v>
      </c>
      <c r="S881" s="1" t="s">
        <v>6754</v>
      </c>
      <c r="T881" s="1" t="s">
        <v>566</v>
      </c>
      <c r="U881" s="1" t="s">
        <v>567</v>
      </c>
      <c r="V881" s="1">
        <v>13.5</v>
      </c>
      <c r="W881" s="1">
        <v>5.2</v>
      </c>
      <c r="X881" s="1"/>
      <c r="Y881" s="1"/>
      <c r="Z881" s="1"/>
      <c r="AA881" s="1"/>
      <c r="AB881" s="1">
        <v>80</v>
      </c>
      <c r="AC881" s="1"/>
      <c r="AD881" s="1"/>
      <c r="AE881" s="1" t="s">
        <v>575</v>
      </c>
      <c r="AF881" s="1">
        <v>7.2424892703862667E-3</v>
      </c>
      <c r="AG881" s="1" t="s">
        <v>10558</v>
      </c>
      <c r="AH881" s="1" t="s">
        <v>39</v>
      </c>
      <c r="BP881"/>
    </row>
    <row r="882" spans="1:68" x14ac:dyDescent="0.3">
      <c r="A882" s="1" t="s">
        <v>8861</v>
      </c>
      <c r="B882" s="1" t="s">
        <v>2009</v>
      </c>
      <c r="C882" s="1" t="s">
        <v>8862</v>
      </c>
      <c r="D882" s="1" t="s">
        <v>2010</v>
      </c>
      <c r="E882" s="1">
        <v>0.75</v>
      </c>
      <c r="F882" s="1">
        <v>11.9</v>
      </c>
      <c r="G882" s="1">
        <v>15.73</v>
      </c>
      <c r="H882" s="1" t="s">
        <v>555</v>
      </c>
      <c r="I882" s="1" t="s">
        <v>556</v>
      </c>
      <c r="J882" s="1" t="s">
        <v>557</v>
      </c>
      <c r="K882" s="1" t="s">
        <v>597</v>
      </c>
      <c r="L882" s="1" t="s">
        <v>559</v>
      </c>
      <c r="M882" s="1" t="s">
        <v>1867</v>
      </c>
      <c r="N882" s="1" t="s">
        <v>2000</v>
      </c>
      <c r="O882" s="1" t="s">
        <v>598</v>
      </c>
      <c r="P882" s="1" t="s">
        <v>2010</v>
      </c>
      <c r="Q882" s="1" t="s">
        <v>564</v>
      </c>
      <c r="R882" s="1" t="s">
        <v>987</v>
      </c>
      <c r="S882" s="1" t="s">
        <v>1220</v>
      </c>
      <c r="T882" s="1" t="s">
        <v>566</v>
      </c>
      <c r="U882" s="1" t="s">
        <v>574</v>
      </c>
      <c r="V882" s="1">
        <v>13.5</v>
      </c>
      <c r="W882" s="1">
        <v>5.3</v>
      </c>
      <c r="X882" s="1">
        <v>4</v>
      </c>
      <c r="Y882" s="1"/>
      <c r="Z882" s="1"/>
      <c r="AA882" s="1"/>
      <c r="AB882" s="1">
        <v>80</v>
      </c>
      <c r="AC882" s="1"/>
      <c r="AD882" s="1"/>
      <c r="AE882" s="1" t="s">
        <v>575</v>
      </c>
      <c r="AF882" s="1">
        <v>8.5084033613445388E-3</v>
      </c>
      <c r="AG882" s="1" t="s">
        <v>10558</v>
      </c>
      <c r="AH882" s="1" t="s">
        <v>39</v>
      </c>
      <c r="BP882"/>
    </row>
    <row r="883" spans="1:68" x14ac:dyDescent="0.3">
      <c r="A883" s="1" t="s">
        <v>12773</v>
      </c>
      <c r="B883" s="1" t="s">
        <v>6568</v>
      </c>
      <c r="C883" s="1" t="s">
        <v>12774</v>
      </c>
      <c r="D883" s="1" t="s">
        <v>6569</v>
      </c>
      <c r="E883" s="1">
        <v>0.75</v>
      </c>
      <c r="F883" s="1">
        <v>10.98</v>
      </c>
      <c r="G883" s="1">
        <v>14.51</v>
      </c>
      <c r="H883" s="1" t="s">
        <v>555</v>
      </c>
      <c r="I883" s="1" t="s">
        <v>556</v>
      </c>
      <c r="J883" s="1" t="s">
        <v>557</v>
      </c>
      <c r="K883" s="1" t="s">
        <v>597</v>
      </c>
      <c r="L883" s="1" t="s">
        <v>559</v>
      </c>
      <c r="M883" s="1" t="s">
        <v>1867</v>
      </c>
      <c r="N883" s="1" t="s">
        <v>2000</v>
      </c>
      <c r="O883" s="1" t="s">
        <v>7310</v>
      </c>
      <c r="P883" s="1" t="s">
        <v>6569</v>
      </c>
      <c r="Q883" s="1" t="s">
        <v>564</v>
      </c>
      <c r="R883" s="1" t="s">
        <v>607</v>
      </c>
      <c r="S883" s="1" t="s">
        <v>12775</v>
      </c>
      <c r="T883" s="1" t="s">
        <v>566</v>
      </c>
      <c r="U883" s="1" t="s">
        <v>574</v>
      </c>
      <c r="V883" s="1">
        <v>12.5</v>
      </c>
      <c r="W883" s="1">
        <v>4.5</v>
      </c>
      <c r="X883" s="1">
        <v>4</v>
      </c>
      <c r="Y883" s="1"/>
      <c r="Z883" s="1"/>
      <c r="AA883" s="1"/>
      <c r="AB883" s="1">
        <v>70</v>
      </c>
      <c r="AC883" s="1"/>
      <c r="AD883" s="1"/>
      <c r="AE883" s="1" t="s">
        <v>575</v>
      </c>
      <c r="AF883" s="1">
        <v>8.5382513661202177E-3</v>
      </c>
      <c r="AG883" s="1" t="s">
        <v>10558</v>
      </c>
      <c r="AH883" s="1" t="s">
        <v>39</v>
      </c>
      <c r="BP883"/>
    </row>
    <row r="884" spans="1:68" x14ac:dyDescent="0.3">
      <c r="A884" s="1" t="s">
        <v>11389</v>
      </c>
      <c r="B884" s="1" t="s">
        <v>2011</v>
      </c>
      <c r="C884" s="1" t="s">
        <v>11390</v>
      </c>
      <c r="D884" s="1" t="s">
        <v>2010</v>
      </c>
      <c r="E884" s="1">
        <v>0.75</v>
      </c>
      <c r="F884" s="1">
        <v>11.99</v>
      </c>
      <c r="G884" s="1">
        <v>15.85</v>
      </c>
      <c r="H884" s="1" t="s">
        <v>555</v>
      </c>
      <c r="I884" s="1" t="s">
        <v>556</v>
      </c>
      <c r="J884" s="1" t="s">
        <v>557</v>
      </c>
      <c r="K884" s="1" t="s">
        <v>558</v>
      </c>
      <c r="L884" s="1" t="s">
        <v>559</v>
      </c>
      <c r="M884" s="1" t="s">
        <v>1867</v>
      </c>
      <c r="N884" s="1" t="s">
        <v>2000</v>
      </c>
      <c r="O884" s="1" t="s">
        <v>598</v>
      </c>
      <c r="P884" s="1" t="s">
        <v>2010</v>
      </c>
      <c r="Q884" s="1" t="s">
        <v>564</v>
      </c>
      <c r="R884" s="1" t="s">
        <v>2012</v>
      </c>
      <c r="S884" s="1" t="s">
        <v>10960</v>
      </c>
      <c r="T884" s="1" t="s">
        <v>566</v>
      </c>
      <c r="U884" s="1" t="s">
        <v>574</v>
      </c>
      <c r="V884" s="1">
        <v>12.5</v>
      </c>
      <c r="W884" s="1">
        <v>4.9000000000000004</v>
      </c>
      <c r="X884" s="1"/>
      <c r="Y884" s="1"/>
      <c r="Z884" s="1"/>
      <c r="AA884" s="1"/>
      <c r="AB884" s="1">
        <v>80</v>
      </c>
      <c r="AC884" s="1"/>
      <c r="AD884" s="1"/>
      <c r="AE884" s="1" t="s">
        <v>575</v>
      </c>
      <c r="AF884" s="1">
        <v>7.8190158465387821E-3</v>
      </c>
      <c r="AG884" s="1" t="s">
        <v>10558</v>
      </c>
      <c r="AH884" s="1" t="s">
        <v>39</v>
      </c>
      <c r="BP884"/>
    </row>
    <row r="885" spans="1:68" x14ac:dyDescent="0.3">
      <c r="A885" s="1" t="s">
        <v>11391</v>
      </c>
      <c r="B885" s="1" t="s">
        <v>6990</v>
      </c>
      <c r="C885" s="1" t="s">
        <v>11392</v>
      </c>
      <c r="D885" s="1" t="s">
        <v>16894</v>
      </c>
      <c r="E885" s="1">
        <v>1</v>
      </c>
      <c r="F885" s="1">
        <v>10.48</v>
      </c>
      <c r="G885" s="1">
        <v>10.08</v>
      </c>
      <c r="H885" s="1" t="s">
        <v>555</v>
      </c>
      <c r="I885" s="1" t="s">
        <v>556</v>
      </c>
      <c r="J885" s="1" t="s">
        <v>557</v>
      </c>
      <c r="K885" s="1" t="s">
        <v>558</v>
      </c>
      <c r="L885" s="1" t="s">
        <v>559</v>
      </c>
      <c r="M885" s="1" t="s">
        <v>1867</v>
      </c>
      <c r="N885" s="1" t="s">
        <v>2000</v>
      </c>
      <c r="O885" s="1" t="s">
        <v>7310</v>
      </c>
      <c r="P885" s="1" t="s">
        <v>16894</v>
      </c>
      <c r="Q885" s="1" t="s">
        <v>564</v>
      </c>
      <c r="R885" s="1" t="s">
        <v>586</v>
      </c>
      <c r="S885" s="1" t="s">
        <v>11393</v>
      </c>
      <c r="T885" s="1" t="s">
        <v>820</v>
      </c>
      <c r="U885" s="1" t="s">
        <v>656</v>
      </c>
      <c r="V885" s="1">
        <v>13</v>
      </c>
      <c r="W885" s="1">
        <v>3.6</v>
      </c>
      <c r="X885" s="1"/>
      <c r="Y885" s="1"/>
      <c r="Z885" s="1"/>
      <c r="AA885" s="1"/>
      <c r="AB885" s="1">
        <v>80</v>
      </c>
      <c r="AC885" s="1"/>
      <c r="AD885" s="1"/>
      <c r="AE885" s="1" t="s">
        <v>575</v>
      </c>
      <c r="AF885" s="1">
        <v>1.2404580152671756E-2</v>
      </c>
      <c r="AG885" s="1" t="s">
        <v>10558</v>
      </c>
      <c r="AH885" s="1" t="s">
        <v>39</v>
      </c>
      <c r="BP885"/>
    </row>
    <row r="886" spans="1:68" x14ac:dyDescent="0.3">
      <c r="A886" s="1" t="s">
        <v>14890</v>
      </c>
      <c r="B886" s="1" t="s">
        <v>2013</v>
      </c>
      <c r="C886" s="1" t="s">
        <v>14891</v>
      </c>
      <c r="D886" s="1" t="s">
        <v>2938</v>
      </c>
      <c r="E886" s="1">
        <v>0.75</v>
      </c>
      <c r="F886" s="1">
        <v>9.99</v>
      </c>
      <c r="G886" s="1">
        <v>13.19</v>
      </c>
      <c r="H886" s="1" t="s">
        <v>555</v>
      </c>
      <c r="I886" s="1" t="s">
        <v>556</v>
      </c>
      <c r="J886" s="1" t="s">
        <v>557</v>
      </c>
      <c r="K886" s="1" t="s">
        <v>558</v>
      </c>
      <c r="L886" s="1" t="s">
        <v>559</v>
      </c>
      <c r="M886" s="1" t="s">
        <v>1867</v>
      </c>
      <c r="N886" s="1" t="s">
        <v>2000</v>
      </c>
      <c r="O886" s="1" t="s">
        <v>7310</v>
      </c>
      <c r="P886" s="1" t="s">
        <v>2938</v>
      </c>
      <c r="Q886" s="1" t="s">
        <v>564</v>
      </c>
      <c r="R886" s="1" t="s">
        <v>586</v>
      </c>
      <c r="S886" s="1" t="s">
        <v>7286</v>
      </c>
      <c r="T886" s="1" t="s">
        <v>566</v>
      </c>
      <c r="U886" s="1" t="s">
        <v>574</v>
      </c>
      <c r="V886" s="1">
        <v>13.5</v>
      </c>
      <c r="W886" s="1">
        <v>4.2</v>
      </c>
      <c r="X886" s="1">
        <v>5</v>
      </c>
      <c r="Y886" s="1"/>
      <c r="Z886" s="1"/>
      <c r="AA886" s="1"/>
      <c r="AB886" s="1">
        <v>80</v>
      </c>
      <c r="AC886" s="1"/>
      <c r="AD886" s="1"/>
      <c r="AE886" s="1" t="s">
        <v>575</v>
      </c>
      <c r="AF886" s="1">
        <v>1.0135135135135136E-2</v>
      </c>
      <c r="AG886" s="1" t="s">
        <v>10558</v>
      </c>
      <c r="AH886" s="1" t="s">
        <v>39</v>
      </c>
      <c r="BP886"/>
    </row>
    <row r="887" spans="1:68" x14ac:dyDescent="0.3">
      <c r="A887" s="1" t="s">
        <v>11395</v>
      </c>
      <c r="B887" s="1" t="s">
        <v>2016</v>
      </c>
      <c r="C887" s="1" t="s">
        <v>11396</v>
      </c>
      <c r="D887" s="1" t="s">
        <v>2021</v>
      </c>
      <c r="E887" s="1">
        <v>0.75</v>
      </c>
      <c r="F887" s="1">
        <v>8.25</v>
      </c>
      <c r="G887" s="1">
        <v>10.87</v>
      </c>
      <c r="H887" s="1" t="s">
        <v>555</v>
      </c>
      <c r="I887" s="1" t="s">
        <v>556</v>
      </c>
      <c r="J887" s="1" t="s">
        <v>557</v>
      </c>
      <c r="K887" s="1" t="s">
        <v>558</v>
      </c>
      <c r="L887" s="1" t="s">
        <v>559</v>
      </c>
      <c r="M887" s="1" t="s">
        <v>1867</v>
      </c>
      <c r="N887" s="1" t="s">
        <v>2000</v>
      </c>
      <c r="O887" s="1" t="s">
        <v>7310</v>
      </c>
      <c r="P887" s="1" t="s">
        <v>2021</v>
      </c>
      <c r="Q887" s="1" t="s">
        <v>564</v>
      </c>
      <c r="R887" s="1" t="s">
        <v>2015</v>
      </c>
      <c r="S887" s="1" t="s">
        <v>11394</v>
      </c>
      <c r="T887" s="1" t="s">
        <v>566</v>
      </c>
      <c r="U887" s="1" t="s">
        <v>574</v>
      </c>
      <c r="V887" s="1">
        <v>12.5</v>
      </c>
      <c r="W887" s="1">
        <v>4.4000000000000004</v>
      </c>
      <c r="X887" s="1">
        <v>5</v>
      </c>
      <c r="Y887" s="1"/>
      <c r="Z887" s="1"/>
      <c r="AA887" s="1"/>
      <c r="AB887" s="1">
        <v>70</v>
      </c>
      <c r="AC887" s="1"/>
      <c r="AD887" s="1"/>
      <c r="AE887" s="1" t="s">
        <v>575</v>
      </c>
      <c r="AF887" s="1">
        <v>1.1363636363636364E-2</v>
      </c>
      <c r="AG887" s="1" t="s">
        <v>10558</v>
      </c>
      <c r="AH887" s="1" t="s">
        <v>39</v>
      </c>
      <c r="BP887"/>
    </row>
    <row r="888" spans="1:68" x14ac:dyDescent="0.3">
      <c r="A888" s="1" t="s">
        <v>16895</v>
      </c>
      <c r="B888" s="1" t="s">
        <v>2017</v>
      </c>
      <c r="C888" s="1" t="s">
        <v>11396</v>
      </c>
      <c r="D888" s="1" t="s">
        <v>2021</v>
      </c>
      <c r="E888" s="1">
        <v>0.25</v>
      </c>
      <c r="F888" s="1">
        <v>3.89</v>
      </c>
      <c r="G888" s="1">
        <v>15.16</v>
      </c>
      <c r="H888" s="1" t="s">
        <v>555</v>
      </c>
      <c r="I888" s="1" t="s">
        <v>556</v>
      </c>
      <c r="J888" s="1" t="s">
        <v>557</v>
      </c>
      <c r="K888" s="1" t="s">
        <v>558</v>
      </c>
      <c r="L888" s="1" t="s">
        <v>559</v>
      </c>
      <c r="M888" s="1" t="s">
        <v>1867</v>
      </c>
      <c r="N888" s="1" t="s">
        <v>2000</v>
      </c>
      <c r="O888" s="1" t="s">
        <v>7310</v>
      </c>
      <c r="P888" s="1" t="s">
        <v>2021</v>
      </c>
      <c r="Q888" s="1" t="s">
        <v>564</v>
      </c>
      <c r="R888" s="1" t="s">
        <v>2015</v>
      </c>
      <c r="S888" s="1" t="s">
        <v>11394</v>
      </c>
      <c r="T888" s="1" t="s">
        <v>566</v>
      </c>
      <c r="U888" s="1" t="s">
        <v>574</v>
      </c>
      <c r="V888" s="1">
        <v>12.5</v>
      </c>
      <c r="W888" s="1">
        <v>4.4000000000000004</v>
      </c>
      <c r="X888" s="1">
        <v>5</v>
      </c>
      <c r="Y888" s="1"/>
      <c r="Z888" s="1"/>
      <c r="AA888" s="1"/>
      <c r="AB888" s="1">
        <v>70</v>
      </c>
      <c r="AC888" s="1"/>
      <c r="AD888" s="1"/>
      <c r="AE888" s="1" t="s">
        <v>575</v>
      </c>
      <c r="AF888" s="1">
        <v>8.0334190231362464E-3</v>
      </c>
      <c r="AG888" s="1" t="s">
        <v>10558</v>
      </c>
      <c r="AH888" s="1" t="s">
        <v>39</v>
      </c>
      <c r="BP888"/>
    </row>
    <row r="889" spans="1:68" x14ac:dyDescent="0.3">
      <c r="A889" s="1" t="s">
        <v>11397</v>
      </c>
      <c r="B889" s="1" t="s">
        <v>2014</v>
      </c>
      <c r="C889" s="1" t="s">
        <v>11398</v>
      </c>
      <c r="D889" s="1" t="s">
        <v>2021</v>
      </c>
      <c r="E889" s="1">
        <v>3</v>
      </c>
      <c r="F889" s="1">
        <v>29.5</v>
      </c>
      <c r="G889" s="1">
        <v>9.83</v>
      </c>
      <c r="H889" s="1" t="s">
        <v>555</v>
      </c>
      <c r="I889" s="1" t="s">
        <v>556</v>
      </c>
      <c r="J889" s="1" t="s">
        <v>557</v>
      </c>
      <c r="K889" s="1" t="s">
        <v>558</v>
      </c>
      <c r="L889" s="1" t="s">
        <v>559</v>
      </c>
      <c r="M889" s="1" t="s">
        <v>1867</v>
      </c>
      <c r="N889" s="1" t="s">
        <v>2000</v>
      </c>
      <c r="O889" s="1" t="s">
        <v>7310</v>
      </c>
      <c r="P889" s="1" t="s">
        <v>2021</v>
      </c>
      <c r="Q889" s="1" t="s">
        <v>564</v>
      </c>
      <c r="R889" s="1" t="s">
        <v>2015</v>
      </c>
      <c r="S889" s="1" t="s">
        <v>11394</v>
      </c>
      <c r="T889" s="1" t="s">
        <v>594</v>
      </c>
      <c r="U889" s="1" t="s">
        <v>595</v>
      </c>
      <c r="V889" s="1">
        <v>12.5</v>
      </c>
      <c r="W889" s="1">
        <v>4.4000000000000004</v>
      </c>
      <c r="X889" s="1">
        <v>5</v>
      </c>
      <c r="Y889" s="1"/>
      <c r="Z889" s="1"/>
      <c r="AA889" s="1"/>
      <c r="AB889" s="1">
        <v>70</v>
      </c>
      <c r="AC889" s="1"/>
      <c r="AD889" s="1"/>
      <c r="AE889" s="1" t="s">
        <v>575</v>
      </c>
      <c r="AF889" s="1">
        <v>1.2711864406779662E-2</v>
      </c>
      <c r="AG889" s="1" t="s">
        <v>10558</v>
      </c>
      <c r="AH889" s="1" t="s">
        <v>39</v>
      </c>
      <c r="BP889"/>
    </row>
    <row r="890" spans="1:68" x14ac:dyDescent="0.3">
      <c r="A890" s="1" t="s">
        <v>6755</v>
      </c>
      <c r="B890" s="1" t="s">
        <v>2020</v>
      </c>
      <c r="C890" s="1" t="s">
        <v>6756</v>
      </c>
      <c r="D890" s="1" t="s">
        <v>2021</v>
      </c>
      <c r="E890" s="1">
        <v>0.75</v>
      </c>
      <c r="F890" s="1">
        <v>7.98</v>
      </c>
      <c r="G890" s="1">
        <v>10.51</v>
      </c>
      <c r="H890" s="1" t="s">
        <v>555</v>
      </c>
      <c r="I890" s="1" t="s">
        <v>556</v>
      </c>
      <c r="J890" s="1" t="s">
        <v>557</v>
      </c>
      <c r="K890" s="1" t="s">
        <v>558</v>
      </c>
      <c r="L890" s="1" t="s">
        <v>559</v>
      </c>
      <c r="M890" s="1" t="s">
        <v>1867</v>
      </c>
      <c r="N890" s="1" t="s">
        <v>2000</v>
      </c>
      <c r="O890" s="1" t="s">
        <v>571</v>
      </c>
      <c r="P890" s="1" t="s">
        <v>2021</v>
      </c>
      <c r="Q890" s="1" t="s">
        <v>564</v>
      </c>
      <c r="R890" s="1" t="s">
        <v>2022</v>
      </c>
      <c r="S890" s="1" t="s">
        <v>2023</v>
      </c>
      <c r="T890" s="1" t="s">
        <v>566</v>
      </c>
      <c r="U890" s="1" t="s">
        <v>574</v>
      </c>
      <c r="V890" s="1">
        <v>13</v>
      </c>
      <c r="W890" s="1">
        <v>4.9000000000000004</v>
      </c>
      <c r="X890" s="1"/>
      <c r="Y890" s="1"/>
      <c r="Z890" s="1"/>
      <c r="AA890" s="1"/>
      <c r="AB890" s="1">
        <v>80</v>
      </c>
      <c r="AC890" s="1"/>
      <c r="AD890" s="1"/>
      <c r="AE890" s="1" t="s">
        <v>575</v>
      </c>
      <c r="AF890" s="1">
        <v>1.2218045112781954E-2</v>
      </c>
      <c r="AG890" s="1" t="s">
        <v>10558</v>
      </c>
      <c r="AH890" s="1" t="s">
        <v>39</v>
      </c>
      <c r="BP890"/>
    </row>
    <row r="891" spans="1:68" x14ac:dyDescent="0.3">
      <c r="A891" s="1" t="s">
        <v>11399</v>
      </c>
      <c r="B891" s="1" t="s">
        <v>2019</v>
      </c>
      <c r="C891" s="1" t="s">
        <v>11400</v>
      </c>
      <c r="D891" s="1" t="s">
        <v>2021</v>
      </c>
      <c r="E891" s="1">
        <v>0.75</v>
      </c>
      <c r="F891" s="1">
        <v>8.25</v>
      </c>
      <c r="G891" s="1">
        <v>10.87</v>
      </c>
      <c r="H891" s="1" t="s">
        <v>555</v>
      </c>
      <c r="I891" s="1" t="s">
        <v>556</v>
      </c>
      <c r="J891" s="1" t="s">
        <v>557</v>
      </c>
      <c r="K891" s="1" t="s">
        <v>558</v>
      </c>
      <c r="L891" s="1" t="s">
        <v>559</v>
      </c>
      <c r="M891" s="1" t="s">
        <v>1867</v>
      </c>
      <c r="N891" s="1" t="s">
        <v>2000</v>
      </c>
      <c r="O891" s="1" t="s">
        <v>7310</v>
      </c>
      <c r="P891" s="1" t="s">
        <v>2021</v>
      </c>
      <c r="Q891" s="1" t="s">
        <v>564</v>
      </c>
      <c r="R891" s="1" t="s">
        <v>621</v>
      </c>
      <c r="S891" s="1" t="s">
        <v>10961</v>
      </c>
      <c r="T891" s="1" t="s">
        <v>566</v>
      </c>
      <c r="U891" s="1" t="s">
        <v>574</v>
      </c>
      <c r="V891" s="1">
        <v>13</v>
      </c>
      <c r="W891" s="1">
        <v>4</v>
      </c>
      <c r="X891" s="1">
        <v>5</v>
      </c>
      <c r="Y891" s="1"/>
      <c r="Z891" s="1"/>
      <c r="AA891" s="1"/>
      <c r="AB891" s="1">
        <v>80</v>
      </c>
      <c r="AC891" s="1"/>
      <c r="AD891" s="1"/>
      <c r="AE891" s="1" t="s">
        <v>575</v>
      </c>
      <c r="AF891" s="1">
        <v>1.1818181818181818E-2</v>
      </c>
      <c r="AG891" s="1" t="s">
        <v>10558</v>
      </c>
      <c r="AH891" s="1" t="s">
        <v>39</v>
      </c>
      <c r="BP891"/>
    </row>
    <row r="892" spans="1:68" x14ac:dyDescent="0.3">
      <c r="A892" s="1" t="s">
        <v>12776</v>
      </c>
      <c r="B892" s="1" t="s">
        <v>2018</v>
      </c>
      <c r="C892" s="1" t="s">
        <v>12777</v>
      </c>
      <c r="D892" s="1" t="s">
        <v>2021</v>
      </c>
      <c r="E892" s="1">
        <v>3</v>
      </c>
      <c r="F892" s="1">
        <v>29.5</v>
      </c>
      <c r="G892" s="1">
        <v>9.83</v>
      </c>
      <c r="H892" s="1" t="s">
        <v>555</v>
      </c>
      <c r="I892" s="1" t="s">
        <v>556</v>
      </c>
      <c r="J892" s="1" t="s">
        <v>557</v>
      </c>
      <c r="K892" s="1" t="s">
        <v>558</v>
      </c>
      <c r="L892" s="1" t="s">
        <v>559</v>
      </c>
      <c r="M892" s="1" t="s">
        <v>1867</v>
      </c>
      <c r="N892" s="1" t="s">
        <v>2000</v>
      </c>
      <c r="O892" s="1" t="s">
        <v>7310</v>
      </c>
      <c r="P892" s="1" t="s">
        <v>2021</v>
      </c>
      <c r="Q892" s="1" t="s">
        <v>564</v>
      </c>
      <c r="R892" s="1" t="s">
        <v>621</v>
      </c>
      <c r="S892" s="1" t="s">
        <v>10961</v>
      </c>
      <c r="T892" s="1" t="s">
        <v>594</v>
      </c>
      <c r="U892" s="1" t="s">
        <v>595</v>
      </c>
      <c r="V892" s="1">
        <v>13</v>
      </c>
      <c r="W892" s="1">
        <v>4</v>
      </c>
      <c r="X892" s="1">
        <v>5</v>
      </c>
      <c r="Y892" s="1"/>
      <c r="Z892" s="1"/>
      <c r="AA892" s="1"/>
      <c r="AB892" s="1">
        <v>80</v>
      </c>
      <c r="AC892" s="1"/>
      <c r="AD892" s="1"/>
      <c r="AE892" s="1" t="s">
        <v>575</v>
      </c>
      <c r="AF892" s="1">
        <v>1.3220338983050847E-2</v>
      </c>
      <c r="AG892" s="1" t="s">
        <v>10558</v>
      </c>
      <c r="AH892" s="1" t="s">
        <v>39</v>
      </c>
      <c r="BP892"/>
    </row>
    <row r="893" spans="1:68" x14ac:dyDescent="0.3">
      <c r="A893" s="1" t="s">
        <v>8863</v>
      </c>
      <c r="B893" s="1" t="s">
        <v>2027</v>
      </c>
      <c r="C893" s="1" t="s">
        <v>8864</v>
      </c>
      <c r="D893" s="1" t="s">
        <v>2028</v>
      </c>
      <c r="E893" s="1">
        <v>0.75</v>
      </c>
      <c r="F893" s="1">
        <v>9.99</v>
      </c>
      <c r="G893" s="1">
        <v>13.19</v>
      </c>
      <c r="H893" s="1" t="s">
        <v>555</v>
      </c>
      <c r="I893" s="1" t="s">
        <v>556</v>
      </c>
      <c r="J893" s="1" t="s">
        <v>557</v>
      </c>
      <c r="K893" s="1" t="s">
        <v>558</v>
      </c>
      <c r="L893" s="1" t="s">
        <v>559</v>
      </c>
      <c r="M893" s="1" t="s">
        <v>1867</v>
      </c>
      <c r="N893" s="1" t="s">
        <v>2000</v>
      </c>
      <c r="O893" s="1" t="s">
        <v>598</v>
      </c>
      <c r="P893" s="1" t="s">
        <v>2028</v>
      </c>
      <c r="Q893" s="1" t="s">
        <v>564</v>
      </c>
      <c r="R893" s="1" t="s">
        <v>720</v>
      </c>
      <c r="S893" s="1" t="s">
        <v>8865</v>
      </c>
      <c r="T893" s="1" t="s">
        <v>566</v>
      </c>
      <c r="U893" s="1" t="s">
        <v>574</v>
      </c>
      <c r="V893" s="1">
        <v>13</v>
      </c>
      <c r="W893" s="1">
        <v>5.3</v>
      </c>
      <c r="X893" s="1">
        <v>5</v>
      </c>
      <c r="Y893" s="1"/>
      <c r="Z893" s="1"/>
      <c r="AA893" s="1"/>
      <c r="AB893" s="1">
        <v>80</v>
      </c>
      <c r="AC893" s="1"/>
      <c r="AD893" s="1"/>
      <c r="AE893" s="1" t="s">
        <v>575</v>
      </c>
      <c r="AF893" s="1">
        <v>9.7597597597597601E-3</v>
      </c>
      <c r="AG893" s="1" t="s">
        <v>10558</v>
      </c>
      <c r="AH893" s="1" t="s">
        <v>39</v>
      </c>
      <c r="BP893"/>
    </row>
    <row r="894" spans="1:68" x14ac:dyDescent="0.3">
      <c r="A894" s="1" t="s">
        <v>11401</v>
      </c>
      <c r="B894" s="1" t="s">
        <v>2031</v>
      </c>
      <c r="C894" s="1" t="s">
        <v>11402</v>
      </c>
      <c r="D894" s="1" t="s">
        <v>2032</v>
      </c>
      <c r="E894" s="1">
        <v>0.75</v>
      </c>
      <c r="F894" s="1">
        <v>10.98</v>
      </c>
      <c r="G894" s="1">
        <v>14.51</v>
      </c>
      <c r="H894" s="1" t="s">
        <v>555</v>
      </c>
      <c r="I894" s="1" t="s">
        <v>556</v>
      </c>
      <c r="J894" s="1" t="s">
        <v>557</v>
      </c>
      <c r="K894" s="1" t="s">
        <v>558</v>
      </c>
      <c r="L894" s="1" t="s">
        <v>559</v>
      </c>
      <c r="M894" s="1" t="s">
        <v>1867</v>
      </c>
      <c r="N894" s="1" t="s">
        <v>2000</v>
      </c>
      <c r="O894" s="1" t="s">
        <v>7310</v>
      </c>
      <c r="P894" s="1" t="s">
        <v>2032</v>
      </c>
      <c r="Q894" s="1" t="s">
        <v>564</v>
      </c>
      <c r="R894" s="1" t="s">
        <v>624</v>
      </c>
      <c r="S894" s="1" t="s">
        <v>11403</v>
      </c>
      <c r="T894" s="1" t="s">
        <v>566</v>
      </c>
      <c r="U894" s="1" t="s">
        <v>574</v>
      </c>
      <c r="V894" s="1">
        <v>13.5</v>
      </c>
      <c r="W894" s="1">
        <v>4.4000000000000004</v>
      </c>
      <c r="X894" s="1"/>
      <c r="Y894" s="1"/>
      <c r="Z894" s="1"/>
      <c r="AA894" s="1"/>
      <c r="AB894" s="1">
        <v>80</v>
      </c>
      <c r="AC894" s="1"/>
      <c r="AD894" s="1"/>
      <c r="AE894" s="1" t="s">
        <v>575</v>
      </c>
      <c r="AF894" s="1">
        <v>9.2213114754098359E-3</v>
      </c>
      <c r="AG894" s="1" t="s">
        <v>10558</v>
      </c>
      <c r="AH894" s="1" t="s">
        <v>39</v>
      </c>
      <c r="BP894"/>
    </row>
    <row r="895" spans="1:68" x14ac:dyDescent="0.3">
      <c r="A895" s="1" t="s">
        <v>11404</v>
      </c>
      <c r="B895" s="1" t="s">
        <v>2033</v>
      </c>
      <c r="C895" s="1" t="s">
        <v>11405</v>
      </c>
      <c r="D895" s="1" t="s">
        <v>2030</v>
      </c>
      <c r="E895" s="1">
        <v>0.25</v>
      </c>
      <c r="F895" s="1">
        <v>3.79</v>
      </c>
      <c r="G895" s="1">
        <v>14.76</v>
      </c>
      <c r="H895" s="1" t="s">
        <v>555</v>
      </c>
      <c r="I895" s="1" t="s">
        <v>556</v>
      </c>
      <c r="J895" s="1" t="s">
        <v>557</v>
      </c>
      <c r="K895" s="1" t="s">
        <v>597</v>
      </c>
      <c r="L895" s="1" t="s">
        <v>559</v>
      </c>
      <c r="M895" s="1" t="s">
        <v>1867</v>
      </c>
      <c r="N895" s="1" t="s">
        <v>2000</v>
      </c>
      <c r="O895" s="1" t="s">
        <v>7310</v>
      </c>
      <c r="P895" s="1" t="s">
        <v>2030</v>
      </c>
      <c r="Q895" s="1" t="s">
        <v>564</v>
      </c>
      <c r="R895" s="1" t="s">
        <v>2034</v>
      </c>
      <c r="S895" s="1" t="s">
        <v>10787</v>
      </c>
      <c r="T895" s="1" t="s">
        <v>820</v>
      </c>
      <c r="U895" s="1" t="s">
        <v>656</v>
      </c>
      <c r="V895" s="1">
        <v>13</v>
      </c>
      <c r="W895" s="1">
        <v>4.7</v>
      </c>
      <c r="X895" s="1"/>
      <c r="Y895" s="1"/>
      <c r="Z895" s="1"/>
      <c r="AA895" s="1"/>
      <c r="AB895" s="1">
        <v>80</v>
      </c>
      <c r="AC895" s="1"/>
      <c r="AD895" s="1"/>
      <c r="AE895" s="1" t="s">
        <v>575</v>
      </c>
      <c r="AF895" s="1">
        <v>8.5751978891820575E-3</v>
      </c>
      <c r="AG895" s="1" t="s">
        <v>10558</v>
      </c>
      <c r="AH895" s="1" t="s">
        <v>39</v>
      </c>
      <c r="BP895"/>
    </row>
    <row r="896" spans="1:68" x14ac:dyDescent="0.3">
      <c r="A896" s="1" t="s">
        <v>11406</v>
      </c>
      <c r="B896" s="1" t="s">
        <v>2035</v>
      </c>
      <c r="C896" s="1" t="s">
        <v>11407</v>
      </c>
      <c r="D896" s="1" t="s">
        <v>2036</v>
      </c>
      <c r="E896" s="1">
        <v>0.75</v>
      </c>
      <c r="F896" s="1">
        <v>9.99</v>
      </c>
      <c r="G896" s="1">
        <v>13.19</v>
      </c>
      <c r="H896" s="1" t="s">
        <v>555</v>
      </c>
      <c r="I896" s="1" t="s">
        <v>556</v>
      </c>
      <c r="J896" s="1" t="s">
        <v>557</v>
      </c>
      <c r="K896" s="1" t="s">
        <v>597</v>
      </c>
      <c r="L896" s="1" t="s">
        <v>559</v>
      </c>
      <c r="M896" s="1" t="s">
        <v>1867</v>
      </c>
      <c r="N896" s="1" t="s">
        <v>2000</v>
      </c>
      <c r="O896" s="1" t="s">
        <v>7310</v>
      </c>
      <c r="P896" s="1" t="s">
        <v>2036</v>
      </c>
      <c r="Q896" s="1" t="s">
        <v>564</v>
      </c>
      <c r="R896" s="1" t="s">
        <v>607</v>
      </c>
      <c r="S896" s="1" t="s">
        <v>11408</v>
      </c>
      <c r="T896" s="1" t="s">
        <v>566</v>
      </c>
      <c r="U896" s="1" t="s">
        <v>574</v>
      </c>
      <c r="V896" s="1">
        <v>13.5</v>
      </c>
      <c r="W896" s="1">
        <v>4.8</v>
      </c>
      <c r="X896" s="1">
        <v>5</v>
      </c>
      <c r="Y896" s="1"/>
      <c r="Z896" s="1"/>
      <c r="AA896" s="1"/>
      <c r="AB896" s="1">
        <v>80</v>
      </c>
      <c r="AC896" s="1"/>
      <c r="AD896" s="1"/>
      <c r="AE896" s="1" t="s">
        <v>575</v>
      </c>
      <c r="AF896" s="1">
        <v>1.0135135135135136E-2</v>
      </c>
      <c r="AG896" s="1" t="s">
        <v>10558</v>
      </c>
      <c r="AH896" s="1" t="s">
        <v>39</v>
      </c>
      <c r="BP896"/>
    </row>
    <row r="897" spans="1:68" x14ac:dyDescent="0.3">
      <c r="A897" s="1" t="s">
        <v>151</v>
      </c>
      <c r="B897" s="1" t="s">
        <v>2037</v>
      </c>
      <c r="C897" s="1" t="s">
        <v>2038</v>
      </c>
      <c r="D897" s="1" t="s">
        <v>2039</v>
      </c>
      <c r="E897" s="1">
        <v>3</v>
      </c>
      <c r="F897" s="1">
        <v>27.9</v>
      </c>
      <c r="G897" s="1">
        <v>9.3000000000000007</v>
      </c>
      <c r="H897" s="1" t="s">
        <v>555</v>
      </c>
      <c r="I897" s="1" t="s">
        <v>556</v>
      </c>
      <c r="J897" s="1" t="s">
        <v>557</v>
      </c>
      <c r="K897" s="1" t="s">
        <v>558</v>
      </c>
      <c r="L897" s="1" t="s">
        <v>559</v>
      </c>
      <c r="M897" s="1" t="s">
        <v>1867</v>
      </c>
      <c r="N897" s="1" t="s">
        <v>2000</v>
      </c>
      <c r="O897" s="1" t="s">
        <v>589</v>
      </c>
      <c r="P897" s="1" t="s">
        <v>2039</v>
      </c>
      <c r="Q897" s="1" t="s">
        <v>564</v>
      </c>
      <c r="R897" s="1" t="s">
        <v>586</v>
      </c>
      <c r="S897" s="1" t="s">
        <v>2040</v>
      </c>
      <c r="T897" s="1" t="s">
        <v>594</v>
      </c>
      <c r="U897" s="1" t="s">
        <v>595</v>
      </c>
      <c r="V897" s="1">
        <v>13</v>
      </c>
      <c r="W897" s="1">
        <v>4.5</v>
      </c>
      <c r="X897" s="1"/>
      <c r="Y897" s="1"/>
      <c r="Z897" s="1"/>
      <c r="AA897" s="1"/>
      <c r="AB897" s="1">
        <v>80</v>
      </c>
      <c r="AC897" s="1"/>
      <c r="AD897" s="1"/>
      <c r="AE897" s="1" t="s">
        <v>575</v>
      </c>
      <c r="AF897" s="1">
        <v>1.3978494623655914E-2</v>
      </c>
      <c r="AG897" s="1" t="s">
        <v>10558</v>
      </c>
      <c r="AH897" s="1" t="s">
        <v>39</v>
      </c>
      <c r="BP897"/>
    </row>
    <row r="898" spans="1:68" x14ac:dyDescent="0.3">
      <c r="A898" s="1" t="s">
        <v>7287</v>
      </c>
      <c r="B898" s="1" t="s">
        <v>2041</v>
      </c>
      <c r="C898" s="1" t="s">
        <v>7288</v>
      </c>
      <c r="D898" s="1" t="s">
        <v>2042</v>
      </c>
      <c r="E898" s="1">
        <v>0.75</v>
      </c>
      <c r="F898" s="1">
        <v>8.99</v>
      </c>
      <c r="G898" s="1">
        <v>11.85</v>
      </c>
      <c r="H898" s="1" t="s">
        <v>555</v>
      </c>
      <c r="I898" s="1" t="s">
        <v>556</v>
      </c>
      <c r="J898" s="1" t="s">
        <v>557</v>
      </c>
      <c r="K898" s="1" t="s">
        <v>558</v>
      </c>
      <c r="L898" s="1" t="s">
        <v>559</v>
      </c>
      <c r="M898" s="1" t="s">
        <v>1867</v>
      </c>
      <c r="N898" s="1" t="s">
        <v>2000</v>
      </c>
      <c r="O898" s="1" t="s">
        <v>598</v>
      </c>
      <c r="P898" s="1" t="s">
        <v>2042</v>
      </c>
      <c r="Q898" s="1" t="s">
        <v>564</v>
      </c>
      <c r="R898" s="1" t="s">
        <v>607</v>
      </c>
      <c r="S898" s="1" t="s">
        <v>2043</v>
      </c>
      <c r="T898" s="1" t="s">
        <v>566</v>
      </c>
      <c r="U898" s="1" t="s">
        <v>574</v>
      </c>
      <c r="V898" s="1">
        <v>12.5</v>
      </c>
      <c r="W898" s="1">
        <v>4.3</v>
      </c>
      <c r="X898" s="1">
        <v>13</v>
      </c>
      <c r="Y898" s="1"/>
      <c r="Z898" s="1"/>
      <c r="AA898" s="1"/>
      <c r="AB898" s="1">
        <v>80</v>
      </c>
      <c r="AC898" s="1"/>
      <c r="AD898" s="1"/>
      <c r="AE898" s="1" t="s">
        <v>575</v>
      </c>
      <c r="AF898" s="1">
        <v>1.0428253615127919E-2</v>
      </c>
      <c r="AG898" s="1" t="s">
        <v>10558</v>
      </c>
      <c r="AH898" s="1" t="s">
        <v>39</v>
      </c>
      <c r="BP898"/>
    </row>
    <row r="899" spans="1:68" x14ac:dyDescent="0.3">
      <c r="A899" s="1" t="s">
        <v>8866</v>
      </c>
      <c r="B899" s="1" t="s">
        <v>2029</v>
      </c>
      <c r="C899" s="1" t="s">
        <v>8867</v>
      </c>
      <c r="D899" s="1" t="s">
        <v>2030</v>
      </c>
      <c r="E899" s="1">
        <v>0.75</v>
      </c>
      <c r="F899" s="1">
        <v>8.3000000000000007</v>
      </c>
      <c r="G899" s="1">
        <v>10.8</v>
      </c>
      <c r="H899" s="1" t="s">
        <v>555</v>
      </c>
      <c r="I899" s="1" t="s">
        <v>556</v>
      </c>
      <c r="J899" s="1" t="s">
        <v>557</v>
      </c>
      <c r="K899" s="1" t="s">
        <v>558</v>
      </c>
      <c r="L899" s="1" t="s">
        <v>559</v>
      </c>
      <c r="M899" s="1" t="s">
        <v>1867</v>
      </c>
      <c r="N899" s="1" t="s">
        <v>2000</v>
      </c>
      <c r="O899" s="1" t="s">
        <v>598</v>
      </c>
      <c r="P899" s="1" t="s">
        <v>2030</v>
      </c>
      <c r="Q899" s="1" t="s">
        <v>564</v>
      </c>
      <c r="R899" s="1" t="s">
        <v>6570</v>
      </c>
      <c r="S899" s="1" t="s">
        <v>8868</v>
      </c>
      <c r="T899" s="1" t="s">
        <v>820</v>
      </c>
      <c r="U899" s="1" t="s">
        <v>574</v>
      </c>
      <c r="V899" s="1">
        <v>13.5</v>
      </c>
      <c r="W899" s="1">
        <v>5.3</v>
      </c>
      <c r="X899" s="1">
        <v>4</v>
      </c>
      <c r="Y899" s="1"/>
      <c r="Z899" s="1"/>
      <c r="AA899" s="1"/>
      <c r="AB899" s="1">
        <v>80</v>
      </c>
      <c r="AC899" s="1"/>
      <c r="AD899" s="1"/>
      <c r="AE899" s="1" t="s">
        <v>575</v>
      </c>
      <c r="AF899" s="1">
        <v>1.2198795180722892E-2</v>
      </c>
      <c r="AG899" s="1" t="s">
        <v>10558</v>
      </c>
      <c r="AH899" s="1" t="s">
        <v>39</v>
      </c>
      <c r="BP899"/>
    </row>
    <row r="900" spans="1:68" x14ac:dyDescent="0.3">
      <c r="A900" s="1" t="s">
        <v>12778</v>
      </c>
      <c r="B900" s="1" t="s">
        <v>12779</v>
      </c>
      <c r="C900" s="1" t="s">
        <v>12780</v>
      </c>
      <c r="D900" s="1" t="s">
        <v>12781</v>
      </c>
      <c r="E900" s="1">
        <v>1.5</v>
      </c>
      <c r="F900" s="1">
        <v>19.989999999999998</v>
      </c>
      <c r="G900" s="1">
        <v>13.33</v>
      </c>
      <c r="H900" s="1" t="s">
        <v>555</v>
      </c>
      <c r="I900" s="1" t="s">
        <v>556</v>
      </c>
      <c r="J900" s="1" t="s">
        <v>557</v>
      </c>
      <c r="K900" s="1" t="s">
        <v>558</v>
      </c>
      <c r="L900" s="1" t="s">
        <v>559</v>
      </c>
      <c r="M900" s="1" t="s">
        <v>1867</v>
      </c>
      <c r="N900" s="1" t="s">
        <v>2000</v>
      </c>
      <c r="O900" s="1" t="s">
        <v>7310</v>
      </c>
      <c r="P900" s="1" t="s">
        <v>12781</v>
      </c>
      <c r="Q900" s="1" t="s">
        <v>564</v>
      </c>
      <c r="R900" s="1" t="s">
        <v>929</v>
      </c>
      <c r="S900" s="1" t="s">
        <v>12782</v>
      </c>
      <c r="T900" s="1" t="s">
        <v>594</v>
      </c>
      <c r="U900" s="1" t="s">
        <v>595</v>
      </c>
      <c r="V900" s="1">
        <v>14</v>
      </c>
      <c r="W900" s="1">
        <v>4.5999999999999996</v>
      </c>
      <c r="X900" s="1">
        <v>5</v>
      </c>
      <c r="Y900" s="1"/>
      <c r="Z900" s="1"/>
      <c r="AA900" s="1"/>
      <c r="AB900" s="1">
        <v>80</v>
      </c>
      <c r="AC900" s="1"/>
      <c r="AD900" s="1"/>
      <c r="AE900" s="1" t="s">
        <v>575</v>
      </c>
      <c r="AF900" s="1">
        <v>1.0505252626313157E-2</v>
      </c>
      <c r="AG900" s="1" t="s">
        <v>10558</v>
      </c>
      <c r="AH900" s="1" t="s">
        <v>39</v>
      </c>
      <c r="BP900"/>
    </row>
    <row r="901" spans="1:68" x14ac:dyDescent="0.3">
      <c r="A901" s="1" t="s">
        <v>8869</v>
      </c>
      <c r="B901" s="1" t="s">
        <v>2044</v>
      </c>
      <c r="C901" s="1" t="s">
        <v>8870</v>
      </c>
      <c r="D901" s="1" t="s">
        <v>2046</v>
      </c>
      <c r="E901" s="1">
        <v>0.75</v>
      </c>
      <c r="F901" s="1">
        <v>13.79</v>
      </c>
      <c r="G901" s="1">
        <v>18.25</v>
      </c>
      <c r="H901" s="1" t="s">
        <v>555</v>
      </c>
      <c r="I901" s="1" t="s">
        <v>556</v>
      </c>
      <c r="J901" s="1" t="s">
        <v>557</v>
      </c>
      <c r="K901" s="1" t="s">
        <v>558</v>
      </c>
      <c r="L901" s="1" t="s">
        <v>559</v>
      </c>
      <c r="M901" s="1" t="s">
        <v>1867</v>
      </c>
      <c r="N901" s="1" t="s">
        <v>2045</v>
      </c>
      <c r="O901" s="1" t="s">
        <v>598</v>
      </c>
      <c r="P901" s="1" t="s">
        <v>2046</v>
      </c>
      <c r="Q901" s="1" t="s">
        <v>564</v>
      </c>
      <c r="R901" s="1" t="s">
        <v>630</v>
      </c>
      <c r="S901" s="1" t="s">
        <v>8871</v>
      </c>
      <c r="T901" s="1" t="s">
        <v>566</v>
      </c>
      <c r="U901" s="1" t="s">
        <v>567</v>
      </c>
      <c r="V901" s="1">
        <v>12.5</v>
      </c>
      <c r="W901" s="1">
        <v>5.4</v>
      </c>
      <c r="X901" s="1"/>
      <c r="Y901" s="1"/>
      <c r="Z901" s="1"/>
      <c r="AA901" s="1"/>
      <c r="AB901" s="1">
        <v>80</v>
      </c>
      <c r="AC901" s="1"/>
      <c r="AD901" s="1"/>
      <c r="AE901" s="1" t="s">
        <v>575</v>
      </c>
      <c r="AF901" s="1">
        <v>6.7984046410442351E-3</v>
      </c>
      <c r="AG901" s="1" t="s">
        <v>10558</v>
      </c>
      <c r="AH901" s="1" t="s">
        <v>39</v>
      </c>
      <c r="BP901"/>
    </row>
    <row r="902" spans="1:68" x14ac:dyDescent="0.3">
      <c r="A902" s="1" t="s">
        <v>10788</v>
      </c>
      <c r="B902" s="1" t="s">
        <v>10789</v>
      </c>
      <c r="C902" s="1" t="s">
        <v>10790</v>
      </c>
      <c r="D902" s="1" t="s">
        <v>10791</v>
      </c>
      <c r="E902" s="1">
        <v>0.75</v>
      </c>
      <c r="F902" s="1">
        <v>23.9</v>
      </c>
      <c r="G902" s="1">
        <v>31.87</v>
      </c>
      <c r="H902" s="1" t="s">
        <v>555</v>
      </c>
      <c r="I902" s="1" t="s">
        <v>556</v>
      </c>
      <c r="J902" s="1" t="s">
        <v>557</v>
      </c>
      <c r="K902" s="1" t="s">
        <v>558</v>
      </c>
      <c r="L902" s="1" t="s">
        <v>559</v>
      </c>
      <c r="M902" s="1" t="s">
        <v>1867</v>
      </c>
      <c r="N902" s="1" t="s">
        <v>2045</v>
      </c>
      <c r="O902" s="1" t="s">
        <v>582</v>
      </c>
      <c r="P902" s="1" t="s">
        <v>10791</v>
      </c>
      <c r="Q902" s="1" t="s">
        <v>564</v>
      </c>
      <c r="R902" s="1" t="s">
        <v>624</v>
      </c>
      <c r="S902" s="1" t="s">
        <v>10792</v>
      </c>
      <c r="T902" s="1" t="s">
        <v>566</v>
      </c>
      <c r="U902" s="1" t="s">
        <v>567</v>
      </c>
      <c r="V902" s="1">
        <v>13</v>
      </c>
      <c r="W902" s="1">
        <v>5.0999999999999996</v>
      </c>
      <c r="X902" s="1"/>
      <c r="Y902" s="1"/>
      <c r="Z902" s="1"/>
      <c r="AA902" s="1"/>
      <c r="AB902" s="1">
        <v>80</v>
      </c>
      <c r="AC902" s="1"/>
      <c r="AD902" s="1"/>
      <c r="AE902" s="1" t="s">
        <v>575</v>
      </c>
      <c r="AF902" s="1">
        <v>4.0794979079497914E-3</v>
      </c>
      <c r="AG902" s="1" t="s">
        <v>10558</v>
      </c>
      <c r="AH902" s="1" t="s">
        <v>39</v>
      </c>
      <c r="BP902"/>
    </row>
    <row r="903" spans="1:68" x14ac:dyDescent="0.3">
      <c r="A903" s="1" t="s">
        <v>11409</v>
      </c>
      <c r="B903" s="1" t="s">
        <v>2047</v>
      </c>
      <c r="C903" s="1" t="s">
        <v>11410</v>
      </c>
      <c r="D903" s="1" t="s">
        <v>2049</v>
      </c>
      <c r="E903" s="1">
        <v>0.75</v>
      </c>
      <c r="F903" s="1">
        <v>13.6</v>
      </c>
      <c r="G903" s="1">
        <v>18</v>
      </c>
      <c r="H903" s="1" t="s">
        <v>555</v>
      </c>
      <c r="I903" s="1" t="s">
        <v>556</v>
      </c>
      <c r="J903" s="1" t="s">
        <v>557</v>
      </c>
      <c r="K903" s="1" t="s">
        <v>597</v>
      </c>
      <c r="L903" s="1" t="s">
        <v>559</v>
      </c>
      <c r="M903" s="1" t="s">
        <v>1867</v>
      </c>
      <c r="N903" s="1" t="s">
        <v>2048</v>
      </c>
      <c r="O903" s="1" t="s">
        <v>598</v>
      </c>
      <c r="P903" s="1" t="s">
        <v>2049</v>
      </c>
      <c r="Q903" s="1" t="s">
        <v>564</v>
      </c>
      <c r="R903" s="1" t="s">
        <v>573</v>
      </c>
      <c r="S903" s="1" t="s">
        <v>8872</v>
      </c>
      <c r="T903" s="1" t="s">
        <v>566</v>
      </c>
      <c r="U903" s="1" t="s">
        <v>567</v>
      </c>
      <c r="V903" s="1">
        <v>13</v>
      </c>
      <c r="W903" s="1">
        <v>5.0999999999999996</v>
      </c>
      <c r="X903" s="1"/>
      <c r="Y903" s="1"/>
      <c r="Z903" s="1"/>
      <c r="AA903" s="1"/>
      <c r="AB903" s="1">
        <v>90</v>
      </c>
      <c r="AC903" s="1"/>
      <c r="AD903" s="1"/>
      <c r="AE903" s="1" t="s">
        <v>575</v>
      </c>
      <c r="AF903" s="1">
        <v>7.1691176470588241E-3</v>
      </c>
      <c r="AG903" s="1" t="s">
        <v>10558</v>
      </c>
      <c r="AH903" s="1" t="s">
        <v>39</v>
      </c>
      <c r="BP903"/>
    </row>
    <row r="904" spans="1:68" x14ac:dyDescent="0.3">
      <c r="A904" s="1" t="s">
        <v>10962</v>
      </c>
      <c r="B904" s="1" t="s">
        <v>2050</v>
      </c>
      <c r="C904" s="1" t="s">
        <v>10963</v>
      </c>
      <c r="D904" s="1" t="s">
        <v>2051</v>
      </c>
      <c r="E904" s="1">
        <v>0.75</v>
      </c>
      <c r="F904" s="1">
        <v>9.99</v>
      </c>
      <c r="G904" s="1">
        <v>13.19</v>
      </c>
      <c r="H904" s="1" t="s">
        <v>555</v>
      </c>
      <c r="I904" s="1" t="s">
        <v>556</v>
      </c>
      <c r="J904" s="1" t="s">
        <v>557</v>
      </c>
      <c r="K904" s="1" t="s">
        <v>558</v>
      </c>
      <c r="L904" s="1" t="s">
        <v>559</v>
      </c>
      <c r="M904" s="1" t="s">
        <v>1867</v>
      </c>
      <c r="N904" s="1" t="s">
        <v>2048</v>
      </c>
      <c r="O904" s="1" t="s">
        <v>571</v>
      </c>
      <c r="P904" s="1" t="s">
        <v>2051</v>
      </c>
      <c r="Q904" s="1" t="s">
        <v>564</v>
      </c>
      <c r="R904" s="1" t="s">
        <v>2052</v>
      </c>
      <c r="S904" s="1" t="s">
        <v>10964</v>
      </c>
      <c r="T904" s="1" t="s">
        <v>566</v>
      </c>
      <c r="U904" s="1" t="s">
        <v>574</v>
      </c>
      <c r="V904" s="1">
        <v>14</v>
      </c>
      <c r="W904" s="1">
        <v>5.3</v>
      </c>
      <c r="X904" s="1"/>
      <c r="Y904" s="1"/>
      <c r="Z904" s="1"/>
      <c r="AA904" s="1"/>
      <c r="AB904" s="1">
        <v>90</v>
      </c>
      <c r="AC904" s="1"/>
      <c r="AD904" s="1"/>
      <c r="AE904" s="1" t="s">
        <v>575</v>
      </c>
      <c r="AF904" s="1">
        <v>1.051051051051051E-2</v>
      </c>
      <c r="AG904" s="1" t="s">
        <v>10558</v>
      </c>
      <c r="AH904" s="1" t="s">
        <v>39</v>
      </c>
      <c r="BP904"/>
    </row>
    <row r="905" spans="1:68" x14ac:dyDescent="0.3">
      <c r="A905" s="1" t="s">
        <v>12783</v>
      </c>
      <c r="B905" s="1" t="s">
        <v>2053</v>
      </c>
      <c r="C905" s="1" t="s">
        <v>12784</v>
      </c>
      <c r="D905" s="1" t="s">
        <v>8873</v>
      </c>
      <c r="E905" s="1">
        <v>0.75</v>
      </c>
      <c r="F905" s="1">
        <v>8.98</v>
      </c>
      <c r="G905" s="1">
        <v>11.71</v>
      </c>
      <c r="H905" s="1" t="s">
        <v>555</v>
      </c>
      <c r="I905" s="1" t="s">
        <v>556</v>
      </c>
      <c r="J905" s="1" t="s">
        <v>557</v>
      </c>
      <c r="K905" s="1" t="s">
        <v>597</v>
      </c>
      <c r="L905" s="1" t="s">
        <v>559</v>
      </c>
      <c r="M905" s="1" t="s">
        <v>1867</v>
      </c>
      <c r="N905" s="1" t="s">
        <v>691</v>
      </c>
      <c r="O905" s="1" t="s">
        <v>7310</v>
      </c>
      <c r="P905" s="1" t="s">
        <v>8873</v>
      </c>
      <c r="Q905" s="1" t="s">
        <v>564</v>
      </c>
      <c r="R905" s="1" t="s">
        <v>621</v>
      </c>
      <c r="S905" s="1" t="s">
        <v>2054</v>
      </c>
      <c r="T905" s="1" t="s">
        <v>820</v>
      </c>
      <c r="U905" s="1" t="s">
        <v>656</v>
      </c>
      <c r="V905" s="1">
        <v>13.5</v>
      </c>
      <c r="W905" s="1">
        <v>4.2</v>
      </c>
      <c r="X905" s="1">
        <v>8</v>
      </c>
      <c r="Y905" s="1"/>
      <c r="Z905" s="1"/>
      <c r="AA905" s="1"/>
      <c r="AB905" s="1">
        <v>80</v>
      </c>
      <c r="AC905" s="1"/>
      <c r="AD905" s="1"/>
      <c r="AE905" s="1" t="s">
        <v>575</v>
      </c>
      <c r="AF905" s="1">
        <v>1.1275055679287306E-2</v>
      </c>
      <c r="AG905" s="1" t="s">
        <v>10558</v>
      </c>
      <c r="AH905" s="1" t="s">
        <v>39</v>
      </c>
      <c r="BP905"/>
    </row>
    <row r="906" spans="1:68" x14ac:dyDescent="0.3">
      <c r="A906" s="1" t="s">
        <v>11411</v>
      </c>
      <c r="B906" s="1" t="s">
        <v>8874</v>
      </c>
      <c r="C906" s="1" t="s">
        <v>11412</v>
      </c>
      <c r="D906" s="1" t="s">
        <v>8873</v>
      </c>
      <c r="E906" s="1">
        <v>3</v>
      </c>
      <c r="F906" s="1">
        <v>29.9</v>
      </c>
      <c r="G906" s="1">
        <v>9.9700000000000006</v>
      </c>
      <c r="H906" s="1" t="s">
        <v>555</v>
      </c>
      <c r="I906" s="1" t="s">
        <v>556</v>
      </c>
      <c r="J906" s="1" t="s">
        <v>557</v>
      </c>
      <c r="K906" s="1" t="s">
        <v>597</v>
      </c>
      <c r="L906" s="1" t="s">
        <v>559</v>
      </c>
      <c r="M906" s="1" t="s">
        <v>1867</v>
      </c>
      <c r="N906" s="1" t="s">
        <v>691</v>
      </c>
      <c r="O906" s="1" t="s">
        <v>7310</v>
      </c>
      <c r="P906" s="1" t="s">
        <v>8873</v>
      </c>
      <c r="Q906" s="1" t="s">
        <v>564</v>
      </c>
      <c r="R906" s="1" t="s">
        <v>621</v>
      </c>
      <c r="S906" s="1" t="s">
        <v>8875</v>
      </c>
      <c r="T906" s="1" t="s">
        <v>594</v>
      </c>
      <c r="U906" s="1" t="s">
        <v>595</v>
      </c>
      <c r="V906" s="1">
        <v>13</v>
      </c>
      <c r="W906" s="1">
        <v>4.8</v>
      </c>
      <c r="X906" s="1">
        <v>13</v>
      </c>
      <c r="Y906" s="1"/>
      <c r="Z906" s="1"/>
      <c r="AA906" s="1"/>
      <c r="AB906" s="1">
        <v>80</v>
      </c>
      <c r="AC906" s="1"/>
      <c r="AD906" s="1"/>
      <c r="AE906" s="1" t="s">
        <v>575</v>
      </c>
      <c r="AF906" s="1">
        <v>1.3043478260869566E-2</v>
      </c>
      <c r="AG906" s="1" t="s">
        <v>10558</v>
      </c>
      <c r="AH906" s="1" t="s">
        <v>39</v>
      </c>
      <c r="BP906"/>
    </row>
    <row r="907" spans="1:68" x14ac:dyDescent="0.3">
      <c r="A907" s="1" t="s">
        <v>14892</v>
      </c>
      <c r="B907" s="1" t="s">
        <v>6757</v>
      </c>
      <c r="C907" s="1" t="s">
        <v>14893</v>
      </c>
      <c r="D907" s="1" t="s">
        <v>6758</v>
      </c>
      <c r="E907" s="1">
        <v>3</v>
      </c>
      <c r="F907" s="1">
        <v>27.9</v>
      </c>
      <c r="G907" s="1">
        <v>9.3000000000000007</v>
      </c>
      <c r="H907" s="1" t="s">
        <v>555</v>
      </c>
      <c r="I907" s="1" t="s">
        <v>556</v>
      </c>
      <c r="J907" s="1" t="s">
        <v>557</v>
      </c>
      <c r="K907" s="1" t="s">
        <v>558</v>
      </c>
      <c r="L907" s="1" t="s">
        <v>559</v>
      </c>
      <c r="M907" s="1" t="s">
        <v>1867</v>
      </c>
      <c r="N907" s="1" t="s">
        <v>691</v>
      </c>
      <c r="O907" s="1" t="s">
        <v>7310</v>
      </c>
      <c r="P907" s="1" t="s">
        <v>6758</v>
      </c>
      <c r="Q907" s="1" t="s">
        <v>564</v>
      </c>
      <c r="R907" s="1" t="s">
        <v>586</v>
      </c>
      <c r="S907" s="1" t="s">
        <v>6759</v>
      </c>
      <c r="T907" s="1" t="s">
        <v>594</v>
      </c>
      <c r="U907" s="1" t="s">
        <v>595</v>
      </c>
      <c r="V907" s="1">
        <v>12.5</v>
      </c>
      <c r="W907" s="1">
        <v>4.5</v>
      </c>
      <c r="X907" s="1">
        <v>4</v>
      </c>
      <c r="Y907" s="1"/>
      <c r="Z907" s="1"/>
      <c r="AA907" s="1"/>
      <c r="AB907" s="1">
        <v>70</v>
      </c>
      <c r="AC907" s="1"/>
      <c r="AD907" s="1"/>
      <c r="AE907" s="1" t="s">
        <v>575</v>
      </c>
      <c r="AF907" s="1">
        <v>1.3440860215053764E-2</v>
      </c>
      <c r="AG907" s="1" t="s">
        <v>10558</v>
      </c>
      <c r="AH907" s="1" t="s">
        <v>39</v>
      </c>
      <c r="BP907"/>
    </row>
    <row r="908" spans="1:68" x14ac:dyDescent="0.3">
      <c r="A908" s="1" t="s">
        <v>8876</v>
      </c>
      <c r="B908" s="1" t="s">
        <v>8877</v>
      </c>
      <c r="C908" s="1" t="s">
        <v>8878</v>
      </c>
      <c r="D908" s="1" t="s">
        <v>8879</v>
      </c>
      <c r="E908" s="1">
        <v>5</v>
      </c>
      <c r="F908" s="1">
        <v>44.9</v>
      </c>
      <c r="G908" s="1">
        <v>8.98</v>
      </c>
      <c r="H908" s="1" t="s">
        <v>555</v>
      </c>
      <c r="I908" s="1" t="s">
        <v>556</v>
      </c>
      <c r="J908" s="1" t="s">
        <v>557</v>
      </c>
      <c r="K908" s="1" t="s">
        <v>597</v>
      </c>
      <c r="L908" s="1" t="s">
        <v>559</v>
      </c>
      <c r="M908" s="1" t="s">
        <v>1867</v>
      </c>
      <c r="N908" s="1" t="s">
        <v>691</v>
      </c>
      <c r="O908" s="1" t="s">
        <v>7310</v>
      </c>
      <c r="P908" s="1" t="s">
        <v>8879</v>
      </c>
      <c r="Q908" s="1" t="s">
        <v>564</v>
      </c>
      <c r="R908" s="1" t="s">
        <v>607</v>
      </c>
      <c r="S908" s="1" t="s">
        <v>8880</v>
      </c>
      <c r="T908" s="1" t="s">
        <v>594</v>
      </c>
      <c r="U908" s="1" t="s">
        <v>595</v>
      </c>
      <c r="V908" s="1">
        <v>14</v>
      </c>
      <c r="W908" s="1">
        <v>5</v>
      </c>
      <c r="X908" s="1">
        <v>11</v>
      </c>
      <c r="Y908" s="1"/>
      <c r="Z908" s="1"/>
      <c r="AA908" s="1"/>
      <c r="AB908" s="1">
        <v>80</v>
      </c>
      <c r="AC908" s="1"/>
      <c r="AD908" s="1"/>
      <c r="AE908" s="1" t="s">
        <v>575</v>
      </c>
      <c r="AF908" s="1">
        <v>1.5590200445434297E-2</v>
      </c>
      <c r="AG908" s="1" t="s">
        <v>10558</v>
      </c>
      <c r="AH908" s="1" t="s">
        <v>39</v>
      </c>
      <c r="BP908"/>
    </row>
    <row r="909" spans="1:68" x14ac:dyDescent="0.3">
      <c r="A909" s="1" t="s">
        <v>179</v>
      </c>
      <c r="B909" s="1" t="s">
        <v>2055</v>
      </c>
      <c r="C909" s="1" t="s">
        <v>2056</v>
      </c>
      <c r="D909" s="1" t="s">
        <v>2057</v>
      </c>
      <c r="E909" s="1">
        <v>0.75</v>
      </c>
      <c r="F909" s="1">
        <v>70.7</v>
      </c>
      <c r="G909" s="1">
        <v>94.27</v>
      </c>
      <c r="H909" s="1" t="s">
        <v>555</v>
      </c>
      <c r="I909" s="1" t="s">
        <v>556</v>
      </c>
      <c r="J909" s="1" t="s">
        <v>557</v>
      </c>
      <c r="K909" s="1" t="s">
        <v>558</v>
      </c>
      <c r="L909" s="1" t="s">
        <v>559</v>
      </c>
      <c r="M909" s="1" t="s">
        <v>1867</v>
      </c>
      <c r="N909" s="1" t="s">
        <v>691</v>
      </c>
      <c r="O909" s="1" t="s">
        <v>589</v>
      </c>
      <c r="P909" s="1" t="s">
        <v>2057</v>
      </c>
      <c r="Q909" s="1" t="s">
        <v>564</v>
      </c>
      <c r="R909" s="1" t="s">
        <v>565</v>
      </c>
      <c r="S909" s="1" t="s">
        <v>8881</v>
      </c>
      <c r="T909" s="1" t="s">
        <v>566</v>
      </c>
      <c r="U909" s="1" t="s">
        <v>567</v>
      </c>
      <c r="V909" s="1">
        <v>14</v>
      </c>
      <c r="W909" s="1">
        <v>3.7</v>
      </c>
      <c r="X909" s="1"/>
      <c r="Y909" s="1"/>
      <c r="Z909" s="1"/>
      <c r="AA909" s="1"/>
      <c r="AB909" s="1">
        <v>90</v>
      </c>
      <c r="AC909" s="1"/>
      <c r="AD909" s="1"/>
      <c r="AE909" s="1" t="s">
        <v>568</v>
      </c>
      <c r="AF909" s="1">
        <v>1.4851485148514849E-3</v>
      </c>
      <c r="AG909" s="1" t="s">
        <v>10558</v>
      </c>
      <c r="AH909" s="1" t="s">
        <v>39</v>
      </c>
      <c r="BP909"/>
    </row>
    <row r="910" spans="1:68" x14ac:dyDescent="0.3">
      <c r="A910" s="1" t="s">
        <v>180</v>
      </c>
      <c r="B910" s="1" t="s">
        <v>2058</v>
      </c>
      <c r="C910" s="1" t="s">
        <v>2059</v>
      </c>
      <c r="D910" s="1" t="s">
        <v>2060</v>
      </c>
      <c r="E910" s="1">
        <v>0.75</v>
      </c>
      <c r="F910" s="1">
        <v>85.4</v>
      </c>
      <c r="G910" s="1">
        <v>113.87</v>
      </c>
      <c r="H910" s="1" t="s">
        <v>555</v>
      </c>
      <c r="I910" s="1" t="s">
        <v>556</v>
      </c>
      <c r="J910" s="1" t="s">
        <v>557</v>
      </c>
      <c r="K910" s="1" t="s">
        <v>558</v>
      </c>
      <c r="L910" s="1" t="s">
        <v>559</v>
      </c>
      <c r="M910" s="1" t="s">
        <v>1867</v>
      </c>
      <c r="N910" s="1" t="s">
        <v>691</v>
      </c>
      <c r="O910" s="1" t="s">
        <v>589</v>
      </c>
      <c r="P910" s="1" t="s">
        <v>2060</v>
      </c>
      <c r="Q910" s="1" t="s">
        <v>564</v>
      </c>
      <c r="R910" s="1" t="s">
        <v>565</v>
      </c>
      <c r="S910" s="1" t="s">
        <v>8882</v>
      </c>
      <c r="T910" s="1" t="s">
        <v>566</v>
      </c>
      <c r="U910" s="1" t="s">
        <v>567</v>
      </c>
      <c r="V910" s="1">
        <v>14.5</v>
      </c>
      <c r="W910" s="1">
        <v>3.3</v>
      </c>
      <c r="X910" s="1"/>
      <c r="Y910" s="1"/>
      <c r="Z910" s="1"/>
      <c r="AA910" s="1"/>
      <c r="AB910" s="1">
        <v>90</v>
      </c>
      <c r="AC910" s="1"/>
      <c r="AD910" s="1"/>
      <c r="AE910" s="1" t="s">
        <v>568</v>
      </c>
      <c r="AF910" s="1">
        <v>1.2734192037470724E-3</v>
      </c>
      <c r="AG910" s="1" t="s">
        <v>10558</v>
      </c>
      <c r="AH910" s="1" t="s">
        <v>39</v>
      </c>
      <c r="BP910"/>
    </row>
    <row r="911" spans="1:68" x14ac:dyDescent="0.3">
      <c r="A911" s="1" t="s">
        <v>8883</v>
      </c>
      <c r="B911" s="1" t="s">
        <v>8884</v>
      </c>
      <c r="C911" s="1" t="s">
        <v>8885</v>
      </c>
      <c r="D911" s="1" t="s">
        <v>8886</v>
      </c>
      <c r="E911" s="1">
        <v>0.75</v>
      </c>
      <c r="F911" s="1">
        <v>9.49</v>
      </c>
      <c r="G911" s="1">
        <v>12.52</v>
      </c>
      <c r="H911" s="1" t="s">
        <v>555</v>
      </c>
      <c r="I911" s="1" t="s">
        <v>556</v>
      </c>
      <c r="J911" s="1" t="s">
        <v>557</v>
      </c>
      <c r="K911" s="1" t="s">
        <v>597</v>
      </c>
      <c r="L911" s="1" t="s">
        <v>559</v>
      </c>
      <c r="M911" s="1" t="s">
        <v>1867</v>
      </c>
      <c r="N911" s="1" t="s">
        <v>691</v>
      </c>
      <c r="O911" s="1" t="s">
        <v>598</v>
      </c>
      <c r="P911" s="1" t="s">
        <v>8886</v>
      </c>
      <c r="Q911" s="1" t="s">
        <v>564</v>
      </c>
      <c r="R911" s="1" t="s">
        <v>8887</v>
      </c>
      <c r="S911" s="1" t="s">
        <v>8888</v>
      </c>
      <c r="T911" s="1" t="s">
        <v>566</v>
      </c>
      <c r="U911" s="1" t="s">
        <v>574</v>
      </c>
      <c r="V911" s="1">
        <v>13.5</v>
      </c>
      <c r="W911" s="1">
        <v>4.5</v>
      </c>
      <c r="X911" s="1">
        <v>4</v>
      </c>
      <c r="Y911" s="1"/>
      <c r="Z911" s="1"/>
      <c r="AA911" s="1"/>
      <c r="AB911" s="1">
        <v>80</v>
      </c>
      <c r="AC911" s="1"/>
      <c r="AD911" s="1"/>
      <c r="AE911" s="1" t="s">
        <v>575</v>
      </c>
      <c r="AF911" s="1">
        <v>1.0669125395152792E-2</v>
      </c>
      <c r="AG911" s="1" t="s">
        <v>10558</v>
      </c>
      <c r="AH911" s="1" t="s">
        <v>39</v>
      </c>
      <c r="BP911"/>
    </row>
    <row r="912" spans="1:68" x14ac:dyDescent="0.3">
      <c r="A912" s="1" t="s">
        <v>11413</v>
      </c>
      <c r="B912" s="1" t="s">
        <v>11414</v>
      </c>
      <c r="C912" s="1" t="s">
        <v>11415</v>
      </c>
      <c r="D912" s="1" t="s">
        <v>11416</v>
      </c>
      <c r="E912" s="1">
        <v>0.75</v>
      </c>
      <c r="F912" s="1">
        <v>44.9</v>
      </c>
      <c r="G912" s="1">
        <v>59.87</v>
      </c>
      <c r="H912" s="1" t="s">
        <v>555</v>
      </c>
      <c r="I912" s="1" t="s">
        <v>556</v>
      </c>
      <c r="J912" s="1" t="s">
        <v>557</v>
      </c>
      <c r="K912" s="1" t="s">
        <v>558</v>
      </c>
      <c r="L912" s="1" t="s">
        <v>559</v>
      </c>
      <c r="M912" s="1" t="s">
        <v>1867</v>
      </c>
      <c r="N912" s="1" t="s">
        <v>691</v>
      </c>
      <c r="O912" s="1" t="s">
        <v>562</v>
      </c>
      <c r="P912" s="1" t="s">
        <v>11416</v>
      </c>
      <c r="Q912" s="1" t="s">
        <v>564</v>
      </c>
      <c r="R912" s="1" t="s">
        <v>565</v>
      </c>
      <c r="S912" s="1" t="s">
        <v>11417</v>
      </c>
      <c r="T912" s="1" t="s">
        <v>566</v>
      </c>
      <c r="U912" s="1" t="s">
        <v>567</v>
      </c>
      <c r="V912" s="1">
        <v>12</v>
      </c>
      <c r="W912" s="1">
        <v>3.8</v>
      </c>
      <c r="X912" s="1"/>
      <c r="Y912" s="1"/>
      <c r="Z912" s="1"/>
      <c r="AA912" s="1"/>
      <c r="AB912" s="1">
        <v>80</v>
      </c>
      <c r="AC912" s="1"/>
      <c r="AD912" s="1"/>
      <c r="AE912" s="1" t="s">
        <v>568</v>
      </c>
      <c r="AF912" s="1">
        <v>2.0044543429844097E-3</v>
      </c>
      <c r="AG912" s="1" t="s">
        <v>10558</v>
      </c>
      <c r="AH912" s="1" t="s">
        <v>39</v>
      </c>
      <c r="BP912"/>
    </row>
    <row r="913" spans="1:68" x14ac:dyDescent="0.3">
      <c r="A913" s="1" t="s">
        <v>16896</v>
      </c>
      <c r="B913" s="1" t="s">
        <v>16897</v>
      </c>
      <c r="C913" s="1" t="s">
        <v>16898</v>
      </c>
      <c r="D913" s="1" t="s">
        <v>16899</v>
      </c>
      <c r="E913" s="1">
        <v>0.75</v>
      </c>
      <c r="F913" s="1">
        <v>42.9</v>
      </c>
      <c r="G913" s="1">
        <v>57.2</v>
      </c>
      <c r="H913" s="1" t="s">
        <v>689</v>
      </c>
      <c r="I913" s="1" t="s">
        <v>556</v>
      </c>
      <c r="J913" s="1" t="s">
        <v>557</v>
      </c>
      <c r="K913" s="1" t="s">
        <v>558</v>
      </c>
      <c r="L913" s="1" t="s">
        <v>559</v>
      </c>
      <c r="M913" s="1" t="s">
        <v>1867</v>
      </c>
      <c r="N913" s="1" t="s">
        <v>16900</v>
      </c>
      <c r="O913" s="1" t="s">
        <v>571</v>
      </c>
      <c r="P913" s="1" t="s">
        <v>16899</v>
      </c>
      <c r="Q913" s="1" t="s">
        <v>564</v>
      </c>
      <c r="R913" s="1" t="s">
        <v>565</v>
      </c>
      <c r="S913" s="1" t="s">
        <v>16901</v>
      </c>
      <c r="T913" s="1" t="s">
        <v>566</v>
      </c>
      <c r="U913" s="1" t="s">
        <v>567</v>
      </c>
      <c r="V913" s="1">
        <v>13.5</v>
      </c>
      <c r="W913" s="1">
        <v>4.7</v>
      </c>
      <c r="X913" s="1"/>
      <c r="Y913" s="1"/>
      <c r="Z913" s="1"/>
      <c r="AA913" s="1"/>
      <c r="AB913" s="1">
        <v>90</v>
      </c>
      <c r="AC913" s="1"/>
      <c r="AD913" s="1"/>
      <c r="AE913" s="1" t="s">
        <v>568</v>
      </c>
      <c r="AF913" s="1">
        <v>2.3601398601398602E-3</v>
      </c>
      <c r="AG913" s="1" t="s">
        <v>10558</v>
      </c>
      <c r="AH913" s="1" t="s">
        <v>39</v>
      </c>
      <c r="BP913"/>
    </row>
    <row r="914" spans="1:68" x14ac:dyDescent="0.3">
      <c r="A914" s="1" t="s">
        <v>16902</v>
      </c>
      <c r="B914" s="1" t="s">
        <v>16903</v>
      </c>
      <c r="C914" s="1" t="s">
        <v>16904</v>
      </c>
      <c r="D914" s="1" t="s">
        <v>16905</v>
      </c>
      <c r="E914" s="1">
        <v>1.5</v>
      </c>
      <c r="F914" s="1">
        <v>79</v>
      </c>
      <c r="G914" s="1"/>
      <c r="H914" s="1" t="s">
        <v>689</v>
      </c>
      <c r="I914" s="1" t="s">
        <v>556</v>
      </c>
      <c r="J914" s="1" t="s">
        <v>557</v>
      </c>
      <c r="K914" s="1" t="s">
        <v>558</v>
      </c>
      <c r="L914" s="1" t="s">
        <v>559</v>
      </c>
      <c r="M914" s="1" t="s">
        <v>1867</v>
      </c>
      <c r="N914" s="1" t="s">
        <v>16900</v>
      </c>
      <c r="O914" s="1" t="s">
        <v>582</v>
      </c>
      <c r="P914" s="1" t="s">
        <v>16905</v>
      </c>
      <c r="Q914" s="1" t="s">
        <v>564</v>
      </c>
      <c r="R914" s="1" t="s">
        <v>565</v>
      </c>
      <c r="S914" s="1" t="s">
        <v>16906</v>
      </c>
      <c r="T914" s="1" t="s">
        <v>566</v>
      </c>
      <c r="U914" s="1" t="s">
        <v>567</v>
      </c>
      <c r="V914" s="1">
        <v>13.5</v>
      </c>
      <c r="W914" s="1">
        <v>3</v>
      </c>
      <c r="X914" s="1"/>
      <c r="Y914" s="1"/>
      <c r="Z914" s="1"/>
      <c r="AA914" s="1"/>
      <c r="AB914" s="1">
        <v>80</v>
      </c>
      <c r="AC914" s="1"/>
      <c r="AD914" s="1"/>
      <c r="AE914" s="1" t="s">
        <v>568</v>
      </c>
      <c r="AF914" s="1">
        <v>2.5632911392405064E-3</v>
      </c>
      <c r="AG914" s="1" t="s">
        <v>10558</v>
      </c>
      <c r="AH914" s="1" t="s">
        <v>39</v>
      </c>
      <c r="BP914"/>
    </row>
    <row r="915" spans="1:68" x14ac:dyDescent="0.3">
      <c r="A915" s="1" t="s">
        <v>12785</v>
      </c>
      <c r="B915" s="1" t="s">
        <v>2061</v>
      </c>
      <c r="C915" s="1" t="s">
        <v>12786</v>
      </c>
      <c r="D915" s="1" t="s">
        <v>7289</v>
      </c>
      <c r="E915" s="1">
        <v>0.75</v>
      </c>
      <c r="F915" s="1">
        <v>12.89</v>
      </c>
      <c r="G915" s="1">
        <v>17.05</v>
      </c>
      <c r="H915" s="1" t="s">
        <v>555</v>
      </c>
      <c r="I915" s="1" t="s">
        <v>556</v>
      </c>
      <c r="J915" s="1" t="s">
        <v>557</v>
      </c>
      <c r="K915" s="1" t="s">
        <v>558</v>
      </c>
      <c r="L915" s="1" t="s">
        <v>559</v>
      </c>
      <c r="M915" s="1" t="s">
        <v>1867</v>
      </c>
      <c r="N915" s="1" t="s">
        <v>2062</v>
      </c>
      <c r="O915" s="1" t="s">
        <v>7310</v>
      </c>
      <c r="P915" s="1" t="s">
        <v>7289</v>
      </c>
      <c r="Q915" s="1" t="s">
        <v>564</v>
      </c>
      <c r="R915" s="1" t="s">
        <v>2034</v>
      </c>
      <c r="S915" s="1" t="s">
        <v>12787</v>
      </c>
      <c r="T915" s="1" t="s">
        <v>566</v>
      </c>
      <c r="U915" s="1" t="s">
        <v>574</v>
      </c>
      <c r="V915" s="1">
        <v>14</v>
      </c>
      <c r="W915" s="1">
        <v>4.8</v>
      </c>
      <c r="X915" s="1"/>
      <c r="Y915" s="1"/>
      <c r="Z915" s="1"/>
      <c r="AA915" s="1"/>
      <c r="AB915" s="1">
        <v>90</v>
      </c>
      <c r="AC915" s="1"/>
      <c r="AD915" s="1"/>
      <c r="AE915" s="1" t="s">
        <v>575</v>
      </c>
      <c r="AF915" s="1">
        <v>8.1458494957331266E-3</v>
      </c>
      <c r="AG915" s="1" t="s">
        <v>10558</v>
      </c>
      <c r="AH915" s="1" t="s">
        <v>39</v>
      </c>
      <c r="BP915"/>
    </row>
    <row r="916" spans="1:68" x14ac:dyDescent="0.3">
      <c r="A916" s="1" t="s">
        <v>8889</v>
      </c>
      <c r="B916" s="1" t="s">
        <v>2097</v>
      </c>
      <c r="C916" s="1" t="s">
        <v>8890</v>
      </c>
      <c r="D916" s="1" t="s">
        <v>2098</v>
      </c>
      <c r="E916" s="1">
        <v>0.75</v>
      </c>
      <c r="F916" s="1">
        <v>10.98</v>
      </c>
      <c r="G916" s="1">
        <v>14.51</v>
      </c>
      <c r="H916" s="1" t="s">
        <v>555</v>
      </c>
      <c r="I916" s="1" t="s">
        <v>556</v>
      </c>
      <c r="J916" s="1" t="s">
        <v>557</v>
      </c>
      <c r="K916" s="1" t="s">
        <v>558</v>
      </c>
      <c r="L916" s="1" t="s">
        <v>559</v>
      </c>
      <c r="M916" s="1" t="s">
        <v>1867</v>
      </c>
      <c r="N916" s="1" t="s">
        <v>2062</v>
      </c>
      <c r="O916" s="1" t="s">
        <v>598</v>
      </c>
      <c r="P916" s="1" t="s">
        <v>2098</v>
      </c>
      <c r="Q916" s="1" t="s">
        <v>564</v>
      </c>
      <c r="R916" s="1" t="s">
        <v>2099</v>
      </c>
      <c r="S916" s="1" t="s">
        <v>8891</v>
      </c>
      <c r="T916" s="1" t="s">
        <v>566</v>
      </c>
      <c r="U916" s="1" t="s">
        <v>574</v>
      </c>
      <c r="V916" s="1">
        <v>13.5</v>
      </c>
      <c r="W916" s="1">
        <v>4.8</v>
      </c>
      <c r="X916" s="1"/>
      <c r="Y916" s="1"/>
      <c r="Z916" s="1"/>
      <c r="AA916" s="1"/>
      <c r="AB916" s="1">
        <v>90</v>
      </c>
      <c r="AC916" s="1"/>
      <c r="AD916" s="1"/>
      <c r="AE916" s="1" t="s">
        <v>575</v>
      </c>
      <c r="AF916" s="1">
        <v>9.2213114754098359E-3</v>
      </c>
      <c r="AG916" s="1" t="s">
        <v>10558</v>
      </c>
      <c r="AH916" s="1" t="s">
        <v>39</v>
      </c>
      <c r="BP916"/>
    </row>
    <row r="917" spans="1:68" x14ac:dyDescent="0.3">
      <c r="A917" s="1" t="s">
        <v>8892</v>
      </c>
      <c r="B917" s="1" t="s">
        <v>2064</v>
      </c>
      <c r="C917" s="1" t="s">
        <v>8893</v>
      </c>
      <c r="D917" s="1" t="s">
        <v>2065</v>
      </c>
      <c r="E917" s="1">
        <v>0.75</v>
      </c>
      <c r="F917" s="1">
        <v>24.9</v>
      </c>
      <c r="G917" s="1">
        <v>33.07</v>
      </c>
      <c r="H917" s="1" t="s">
        <v>555</v>
      </c>
      <c r="I917" s="1" t="s">
        <v>556</v>
      </c>
      <c r="J917" s="1" t="s">
        <v>557</v>
      </c>
      <c r="K917" s="1" t="s">
        <v>597</v>
      </c>
      <c r="L917" s="1" t="s">
        <v>559</v>
      </c>
      <c r="M917" s="1" t="s">
        <v>1867</v>
      </c>
      <c r="N917" s="1" t="s">
        <v>2062</v>
      </c>
      <c r="O917" s="1" t="s">
        <v>598</v>
      </c>
      <c r="P917" s="1" t="s">
        <v>2065</v>
      </c>
      <c r="Q917" s="1" t="s">
        <v>564</v>
      </c>
      <c r="R917" s="1" t="s">
        <v>607</v>
      </c>
      <c r="S917" s="1" t="s">
        <v>8894</v>
      </c>
      <c r="T917" s="1" t="s">
        <v>566</v>
      </c>
      <c r="U917" s="1" t="s">
        <v>567</v>
      </c>
      <c r="V917" s="1">
        <v>13</v>
      </c>
      <c r="W917" s="1">
        <v>5.3</v>
      </c>
      <c r="X917" s="1"/>
      <c r="Y917" s="1"/>
      <c r="Z917" s="1"/>
      <c r="AA917" s="1"/>
      <c r="AB917" s="1">
        <v>80</v>
      </c>
      <c r="AC917" s="1"/>
      <c r="AD917" s="1"/>
      <c r="AE917" s="1" t="s">
        <v>575</v>
      </c>
      <c r="AF917" s="1">
        <v>3.9156626506024099E-3</v>
      </c>
      <c r="AG917" s="1" t="s">
        <v>10558</v>
      </c>
      <c r="AH917" s="1" t="s">
        <v>39</v>
      </c>
      <c r="BP917"/>
    </row>
    <row r="918" spans="1:68" x14ac:dyDescent="0.3">
      <c r="A918" s="1" t="s">
        <v>11418</v>
      </c>
      <c r="B918" s="1" t="s">
        <v>2066</v>
      </c>
      <c r="C918" s="1" t="s">
        <v>11419</v>
      </c>
      <c r="D918" s="1" t="s">
        <v>2067</v>
      </c>
      <c r="E918" s="1">
        <v>0.75</v>
      </c>
      <c r="F918" s="1">
        <v>15.89</v>
      </c>
      <c r="G918" s="1">
        <v>21.05</v>
      </c>
      <c r="H918" s="1" t="s">
        <v>555</v>
      </c>
      <c r="I918" s="1" t="s">
        <v>556</v>
      </c>
      <c r="J918" s="1" t="s">
        <v>557</v>
      </c>
      <c r="K918" s="1" t="s">
        <v>558</v>
      </c>
      <c r="L918" s="1" t="s">
        <v>559</v>
      </c>
      <c r="M918" s="1" t="s">
        <v>1867</v>
      </c>
      <c r="N918" s="1" t="s">
        <v>2062</v>
      </c>
      <c r="O918" s="1" t="s">
        <v>598</v>
      </c>
      <c r="P918" s="1" t="s">
        <v>2067</v>
      </c>
      <c r="Q918" s="1" t="s">
        <v>564</v>
      </c>
      <c r="R918" s="1" t="s">
        <v>2034</v>
      </c>
      <c r="S918" s="1" t="s">
        <v>7290</v>
      </c>
      <c r="T918" s="1" t="s">
        <v>566</v>
      </c>
      <c r="U918" s="1" t="s">
        <v>567</v>
      </c>
      <c r="V918" s="1">
        <v>14</v>
      </c>
      <c r="W918" s="1">
        <v>4.5</v>
      </c>
      <c r="X918" s="1"/>
      <c r="Y918" s="1"/>
      <c r="Z918" s="1"/>
      <c r="AA918" s="1"/>
      <c r="AB918" s="1">
        <v>90</v>
      </c>
      <c r="AC918" s="1"/>
      <c r="AD918" s="1"/>
      <c r="AE918" s="1" t="s">
        <v>575</v>
      </c>
      <c r="AF918" s="1">
        <v>6.6079295154185015E-3</v>
      </c>
      <c r="AG918" s="1" t="s">
        <v>10558</v>
      </c>
      <c r="AH918" s="1" t="s">
        <v>39</v>
      </c>
      <c r="BP918"/>
    </row>
    <row r="919" spans="1:68" x14ac:dyDescent="0.3">
      <c r="A919" s="1" t="s">
        <v>14894</v>
      </c>
      <c r="B919" s="1" t="s">
        <v>14895</v>
      </c>
      <c r="C919" s="1" t="s">
        <v>14896</v>
      </c>
      <c r="D919" s="1" t="s">
        <v>14897</v>
      </c>
      <c r="E919" s="1">
        <v>0.75</v>
      </c>
      <c r="F919" s="1">
        <v>14.9</v>
      </c>
      <c r="G919" s="1">
        <v>19.73</v>
      </c>
      <c r="H919" s="1" t="s">
        <v>555</v>
      </c>
      <c r="I919" s="1" t="s">
        <v>556</v>
      </c>
      <c r="J919" s="1" t="s">
        <v>557</v>
      </c>
      <c r="K919" s="1" t="s">
        <v>558</v>
      </c>
      <c r="L919" s="1" t="s">
        <v>559</v>
      </c>
      <c r="M919" s="1" t="s">
        <v>1867</v>
      </c>
      <c r="N919" s="1" t="s">
        <v>2062</v>
      </c>
      <c r="O919" s="1" t="s">
        <v>598</v>
      </c>
      <c r="P919" s="1" t="s">
        <v>14897</v>
      </c>
      <c r="Q919" s="1" t="s">
        <v>14432</v>
      </c>
      <c r="R919" s="1" t="s">
        <v>2034</v>
      </c>
      <c r="S919" s="1" t="s">
        <v>14898</v>
      </c>
      <c r="T919" s="1" t="s">
        <v>566</v>
      </c>
      <c r="U919" s="1" t="s">
        <v>567</v>
      </c>
      <c r="V919" s="1">
        <v>14</v>
      </c>
      <c r="W919" s="1">
        <v>5</v>
      </c>
      <c r="X919" s="1"/>
      <c r="Y919" s="1"/>
      <c r="Z919" s="1"/>
      <c r="AA919" s="1"/>
      <c r="AB919" s="1">
        <v>80</v>
      </c>
      <c r="AC919" s="1"/>
      <c r="AD919" s="1"/>
      <c r="AE919" s="1" t="s">
        <v>575</v>
      </c>
      <c r="AF919" s="1">
        <v>7.046979865771812E-3</v>
      </c>
      <c r="AG919" s="1" t="s">
        <v>10558</v>
      </c>
      <c r="AH919" s="1" t="s">
        <v>39</v>
      </c>
      <c r="BP919"/>
    </row>
    <row r="920" spans="1:68" x14ac:dyDescent="0.3">
      <c r="A920" s="1" t="s">
        <v>8895</v>
      </c>
      <c r="B920" s="1" t="s">
        <v>2068</v>
      </c>
      <c r="C920" s="1" t="s">
        <v>8896</v>
      </c>
      <c r="D920" s="1" t="s">
        <v>2069</v>
      </c>
      <c r="E920" s="1">
        <v>0.75</v>
      </c>
      <c r="F920" s="1">
        <v>14.71</v>
      </c>
      <c r="G920" s="1">
        <v>19.48</v>
      </c>
      <c r="H920" s="1" t="s">
        <v>555</v>
      </c>
      <c r="I920" s="1" t="s">
        <v>556</v>
      </c>
      <c r="J920" s="1" t="s">
        <v>557</v>
      </c>
      <c r="K920" s="1" t="s">
        <v>558</v>
      </c>
      <c r="L920" s="1" t="s">
        <v>559</v>
      </c>
      <c r="M920" s="1" t="s">
        <v>1867</v>
      </c>
      <c r="N920" s="1" t="s">
        <v>2062</v>
      </c>
      <c r="O920" s="1" t="s">
        <v>598</v>
      </c>
      <c r="P920" s="1" t="s">
        <v>2069</v>
      </c>
      <c r="Q920" s="1" t="s">
        <v>564</v>
      </c>
      <c r="R920" s="1" t="s">
        <v>764</v>
      </c>
      <c r="S920" s="1" t="s">
        <v>8897</v>
      </c>
      <c r="T920" s="1" t="s">
        <v>566</v>
      </c>
      <c r="U920" s="1" t="s">
        <v>567</v>
      </c>
      <c r="V920" s="1">
        <v>14</v>
      </c>
      <c r="W920" s="1">
        <v>4.9000000000000004</v>
      </c>
      <c r="X920" s="1"/>
      <c r="Y920" s="1"/>
      <c r="Z920" s="1"/>
      <c r="AA920" s="1"/>
      <c r="AB920" s="1">
        <v>90</v>
      </c>
      <c r="AC920" s="1"/>
      <c r="AD920" s="1"/>
      <c r="AE920" s="1" t="s">
        <v>575</v>
      </c>
      <c r="AF920" s="1">
        <v>7.1380013596193063E-3</v>
      </c>
      <c r="AG920" s="1" t="s">
        <v>10558</v>
      </c>
      <c r="AH920" s="1" t="s">
        <v>39</v>
      </c>
      <c r="BP920"/>
    </row>
    <row r="921" spans="1:68" x14ac:dyDescent="0.3">
      <c r="A921" s="1" t="s">
        <v>8898</v>
      </c>
      <c r="B921" s="1" t="s">
        <v>2070</v>
      </c>
      <c r="C921" s="1" t="s">
        <v>8899</v>
      </c>
      <c r="D921" s="1" t="s">
        <v>2071</v>
      </c>
      <c r="E921" s="1">
        <v>0.75</v>
      </c>
      <c r="F921" s="1">
        <v>43.7</v>
      </c>
      <c r="G921" s="1">
        <v>58.13</v>
      </c>
      <c r="H921" s="1" t="s">
        <v>555</v>
      </c>
      <c r="I921" s="1" t="s">
        <v>556</v>
      </c>
      <c r="J921" s="1" t="s">
        <v>557</v>
      </c>
      <c r="K921" s="1" t="s">
        <v>558</v>
      </c>
      <c r="L921" s="1" t="s">
        <v>559</v>
      </c>
      <c r="M921" s="1" t="s">
        <v>1867</v>
      </c>
      <c r="N921" s="1" t="s">
        <v>2062</v>
      </c>
      <c r="O921" s="1" t="s">
        <v>582</v>
      </c>
      <c r="P921" s="1" t="s">
        <v>2071</v>
      </c>
      <c r="Q921" s="1" t="s">
        <v>564</v>
      </c>
      <c r="R921" s="1" t="s">
        <v>2072</v>
      </c>
      <c r="S921" s="1" t="s">
        <v>6571</v>
      </c>
      <c r="T921" s="1" t="s">
        <v>566</v>
      </c>
      <c r="U921" s="1" t="s">
        <v>567</v>
      </c>
      <c r="V921" s="1">
        <v>14.5</v>
      </c>
      <c r="W921" s="1">
        <v>5.2</v>
      </c>
      <c r="X921" s="1"/>
      <c r="Y921" s="1"/>
      <c r="Z921" s="1"/>
      <c r="AA921" s="1"/>
      <c r="AB921" s="1">
        <v>90</v>
      </c>
      <c r="AC921" s="1"/>
      <c r="AD921" s="1"/>
      <c r="AE921" s="1" t="s">
        <v>575</v>
      </c>
      <c r="AF921" s="1">
        <v>2.488558352402746E-3</v>
      </c>
      <c r="AG921" s="1" t="s">
        <v>10558</v>
      </c>
      <c r="AH921" s="1" t="s">
        <v>39</v>
      </c>
      <c r="BP921"/>
    </row>
    <row r="922" spans="1:68" x14ac:dyDescent="0.3">
      <c r="A922" s="1" t="s">
        <v>14899</v>
      </c>
      <c r="B922" s="1" t="s">
        <v>2073</v>
      </c>
      <c r="C922" s="1" t="s">
        <v>14900</v>
      </c>
      <c r="D922" s="1" t="s">
        <v>2074</v>
      </c>
      <c r="E922" s="1">
        <v>0.75</v>
      </c>
      <c r="F922" s="1">
        <v>28.9</v>
      </c>
      <c r="G922" s="1">
        <v>38.4</v>
      </c>
      <c r="H922" s="1" t="s">
        <v>555</v>
      </c>
      <c r="I922" s="1" t="s">
        <v>556</v>
      </c>
      <c r="J922" s="1" t="s">
        <v>557</v>
      </c>
      <c r="K922" s="1" t="s">
        <v>558</v>
      </c>
      <c r="L922" s="1" t="s">
        <v>559</v>
      </c>
      <c r="M922" s="1" t="s">
        <v>1867</v>
      </c>
      <c r="N922" s="1" t="s">
        <v>2062</v>
      </c>
      <c r="O922" s="1" t="s">
        <v>571</v>
      </c>
      <c r="P922" s="1" t="s">
        <v>2074</v>
      </c>
      <c r="Q922" s="1" t="s">
        <v>564</v>
      </c>
      <c r="R922" s="1" t="s">
        <v>2075</v>
      </c>
      <c r="S922" s="1" t="s">
        <v>2076</v>
      </c>
      <c r="T922" s="1" t="s">
        <v>566</v>
      </c>
      <c r="U922" s="1" t="s">
        <v>567</v>
      </c>
      <c r="V922" s="1">
        <v>14</v>
      </c>
      <c r="W922" s="1">
        <v>5.2</v>
      </c>
      <c r="X922" s="1"/>
      <c r="Y922" s="1"/>
      <c r="Z922" s="1"/>
      <c r="AA922" s="1"/>
      <c r="AB922" s="1">
        <v>80</v>
      </c>
      <c r="AC922" s="1"/>
      <c r="AD922" s="1"/>
      <c r="AE922" s="1" t="s">
        <v>575</v>
      </c>
      <c r="AF922" s="1">
        <v>3.6332179930795849E-3</v>
      </c>
      <c r="AG922" s="1" t="s">
        <v>10558</v>
      </c>
      <c r="AH922" s="1" t="s">
        <v>39</v>
      </c>
      <c r="BP922"/>
    </row>
    <row r="923" spans="1:68" x14ac:dyDescent="0.3">
      <c r="A923" s="1" t="s">
        <v>8900</v>
      </c>
      <c r="B923" s="1" t="s">
        <v>2080</v>
      </c>
      <c r="C923" s="1" t="s">
        <v>8901</v>
      </c>
      <c r="D923" s="1" t="s">
        <v>2081</v>
      </c>
      <c r="E923" s="1">
        <v>0.75</v>
      </c>
      <c r="F923" s="1">
        <v>28.9</v>
      </c>
      <c r="G923" s="1">
        <v>38.4</v>
      </c>
      <c r="H923" s="1" t="s">
        <v>555</v>
      </c>
      <c r="I923" s="1" t="s">
        <v>556</v>
      </c>
      <c r="J923" s="1" t="s">
        <v>557</v>
      </c>
      <c r="K923" s="1" t="s">
        <v>558</v>
      </c>
      <c r="L923" s="1" t="s">
        <v>559</v>
      </c>
      <c r="M923" s="1" t="s">
        <v>1867</v>
      </c>
      <c r="N923" s="1" t="s">
        <v>2062</v>
      </c>
      <c r="O923" s="1" t="s">
        <v>571</v>
      </c>
      <c r="P923" s="1" t="s">
        <v>2081</v>
      </c>
      <c r="Q923" s="1" t="s">
        <v>564</v>
      </c>
      <c r="R923" s="1" t="s">
        <v>2082</v>
      </c>
      <c r="S923" s="1" t="s">
        <v>2083</v>
      </c>
      <c r="T923" s="1" t="s">
        <v>566</v>
      </c>
      <c r="U923" s="1" t="s">
        <v>567</v>
      </c>
      <c r="V923" s="1">
        <v>14</v>
      </c>
      <c r="W923" s="1">
        <v>4.7</v>
      </c>
      <c r="X923" s="1"/>
      <c r="Y923" s="1"/>
      <c r="Z923" s="1"/>
      <c r="AA923" s="1"/>
      <c r="AB923" s="1">
        <v>90</v>
      </c>
      <c r="AC923" s="1"/>
      <c r="AD923" s="1"/>
      <c r="AE923" s="1" t="s">
        <v>575</v>
      </c>
      <c r="AF923" s="1">
        <v>3.6332179930795849E-3</v>
      </c>
      <c r="AG923" s="1" t="s">
        <v>10558</v>
      </c>
      <c r="AH923" s="1" t="s">
        <v>39</v>
      </c>
      <c r="BP923"/>
    </row>
    <row r="924" spans="1:68" x14ac:dyDescent="0.3">
      <c r="A924" s="1" t="s">
        <v>10965</v>
      </c>
      <c r="B924" s="1" t="s">
        <v>10966</v>
      </c>
      <c r="C924" s="1" t="s">
        <v>10967</v>
      </c>
      <c r="D924" s="1" t="s">
        <v>10968</v>
      </c>
      <c r="E924" s="1">
        <v>0.75</v>
      </c>
      <c r="F924" s="1">
        <v>47.8</v>
      </c>
      <c r="G924" s="1">
        <v>63.73</v>
      </c>
      <c r="H924" s="1" t="s">
        <v>555</v>
      </c>
      <c r="I924" s="1" t="s">
        <v>556</v>
      </c>
      <c r="J924" s="1" t="s">
        <v>557</v>
      </c>
      <c r="K924" s="1" t="s">
        <v>558</v>
      </c>
      <c r="L924" s="1" t="s">
        <v>559</v>
      </c>
      <c r="M924" s="1" t="s">
        <v>1867</v>
      </c>
      <c r="N924" s="1" t="s">
        <v>2062</v>
      </c>
      <c r="O924" s="1" t="s">
        <v>582</v>
      </c>
      <c r="P924" s="1" t="s">
        <v>10968</v>
      </c>
      <c r="Q924" s="1" t="s">
        <v>564</v>
      </c>
      <c r="R924" s="1" t="s">
        <v>607</v>
      </c>
      <c r="S924" s="1" t="s">
        <v>10969</v>
      </c>
      <c r="T924" s="1" t="s">
        <v>566</v>
      </c>
      <c r="U924" s="1" t="s">
        <v>567</v>
      </c>
      <c r="V924" s="1">
        <v>13.5</v>
      </c>
      <c r="W924" s="1">
        <v>4.9000000000000004</v>
      </c>
      <c r="X924" s="1"/>
      <c r="Y924" s="1"/>
      <c r="Z924" s="1"/>
      <c r="AA924" s="1"/>
      <c r="AB924" s="1">
        <v>90</v>
      </c>
      <c r="AC924" s="1"/>
      <c r="AD924" s="1"/>
      <c r="AE924" s="1" t="s">
        <v>575</v>
      </c>
      <c r="AF924" s="1">
        <v>2.1182008368200839E-3</v>
      </c>
      <c r="AG924" s="1" t="s">
        <v>10558</v>
      </c>
      <c r="AH924" s="1" t="s">
        <v>39</v>
      </c>
      <c r="BP924"/>
    </row>
    <row r="925" spans="1:68" x14ac:dyDescent="0.3">
      <c r="A925" s="1" t="s">
        <v>14901</v>
      </c>
      <c r="B925" s="1" t="s">
        <v>2084</v>
      </c>
      <c r="C925" s="1" t="s">
        <v>14902</v>
      </c>
      <c r="D925" s="1" t="s">
        <v>2085</v>
      </c>
      <c r="E925" s="1">
        <v>0.75</v>
      </c>
      <c r="F925" s="1">
        <v>10.98</v>
      </c>
      <c r="G925" s="1">
        <v>14.51</v>
      </c>
      <c r="H925" s="1" t="s">
        <v>555</v>
      </c>
      <c r="I925" s="1" t="s">
        <v>556</v>
      </c>
      <c r="J925" s="1" t="s">
        <v>557</v>
      </c>
      <c r="K925" s="1" t="s">
        <v>597</v>
      </c>
      <c r="L925" s="1" t="s">
        <v>559</v>
      </c>
      <c r="M925" s="1" t="s">
        <v>1867</v>
      </c>
      <c r="N925" s="1" t="s">
        <v>2062</v>
      </c>
      <c r="O925" s="1" t="s">
        <v>7310</v>
      </c>
      <c r="P925" s="1" t="s">
        <v>2085</v>
      </c>
      <c r="Q925" s="1" t="s">
        <v>564</v>
      </c>
      <c r="R925" s="1" t="s">
        <v>2086</v>
      </c>
      <c r="S925" s="1" t="s">
        <v>2087</v>
      </c>
      <c r="T925" s="1" t="s">
        <v>566</v>
      </c>
      <c r="U925" s="1" t="s">
        <v>574</v>
      </c>
      <c r="V925" s="1">
        <v>13.5</v>
      </c>
      <c r="W925" s="1">
        <v>4.4000000000000004</v>
      </c>
      <c r="X925" s="1"/>
      <c r="Y925" s="1"/>
      <c r="Z925" s="1"/>
      <c r="AA925" s="1"/>
      <c r="AB925" s="1">
        <v>80</v>
      </c>
      <c r="AC925" s="1"/>
      <c r="AD925" s="1"/>
      <c r="AE925" s="1" t="s">
        <v>575</v>
      </c>
      <c r="AF925" s="1">
        <v>9.2213114754098359E-3</v>
      </c>
      <c r="AG925" s="1" t="s">
        <v>10558</v>
      </c>
      <c r="AH925" s="1" t="s">
        <v>39</v>
      </c>
      <c r="BP925"/>
    </row>
    <row r="926" spans="1:68" x14ac:dyDescent="0.3">
      <c r="A926" s="1" t="s">
        <v>14903</v>
      </c>
      <c r="B926" s="1" t="s">
        <v>14904</v>
      </c>
      <c r="C926" s="1" t="s">
        <v>14905</v>
      </c>
      <c r="D926" s="1" t="s">
        <v>14906</v>
      </c>
      <c r="E926" s="1">
        <v>0.75</v>
      </c>
      <c r="F926" s="1">
        <v>298.3</v>
      </c>
      <c r="G926" s="1">
        <v>397.73</v>
      </c>
      <c r="H926" s="1" t="s">
        <v>555</v>
      </c>
      <c r="I926" s="1" t="s">
        <v>556</v>
      </c>
      <c r="J926" s="1" t="s">
        <v>557</v>
      </c>
      <c r="K926" s="1" t="s">
        <v>558</v>
      </c>
      <c r="L926" s="1" t="s">
        <v>559</v>
      </c>
      <c r="M926" s="1" t="s">
        <v>1867</v>
      </c>
      <c r="N926" s="1" t="s">
        <v>2062</v>
      </c>
      <c r="O926" s="1" t="s">
        <v>562</v>
      </c>
      <c r="P926" s="1" t="s">
        <v>14906</v>
      </c>
      <c r="Q926" s="1" t="s">
        <v>564</v>
      </c>
      <c r="R926" s="1" t="s">
        <v>565</v>
      </c>
      <c r="S926" s="1" t="s">
        <v>14907</v>
      </c>
      <c r="T926" s="1" t="s">
        <v>566</v>
      </c>
      <c r="U926" s="1" t="s">
        <v>567</v>
      </c>
      <c r="V926" s="1">
        <v>14</v>
      </c>
      <c r="W926" s="1">
        <v>6.4</v>
      </c>
      <c r="X926" s="1"/>
      <c r="Y926" s="1"/>
      <c r="Z926" s="1"/>
      <c r="AA926" s="1"/>
      <c r="AB926" s="1">
        <v>90</v>
      </c>
      <c r="AC926" s="1"/>
      <c r="AD926" s="1"/>
      <c r="AE926" s="1" t="s">
        <v>568</v>
      </c>
      <c r="AF926" s="1">
        <v>3.5199463627220913E-4</v>
      </c>
      <c r="AG926" s="1" t="s">
        <v>10558</v>
      </c>
      <c r="AH926" s="1" t="s">
        <v>39</v>
      </c>
      <c r="BP926"/>
    </row>
    <row r="927" spans="1:68" x14ac:dyDescent="0.3">
      <c r="A927" s="1" t="s">
        <v>14908</v>
      </c>
      <c r="B927" s="1" t="s">
        <v>14909</v>
      </c>
      <c r="C927" s="1" t="s">
        <v>14910</v>
      </c>
      <c r="D927" s="1" t="s">
        <v>14911</v>
      </c>
      <c r="E927" s="1">
        <v>0.75</v>
      </c>
      <c r="F927" s="1">
        <v>298.3</v>
      </c>
      <c r="G927" s="1">
        <v>397.73</v>
      </c>
      <c r="H927" s="1" t="s">
        <v>555</v>
      </c>
      <c r="I927" s="1" t="s">
        <v>556</v>
      </c>
      <c r="J927" s="1" t="s">
        <v>557</v>
      </c>
      <c r="K927" s="1" t="s">
        <v>558</v>
      </c>
      <c r="L927" s="1" t="s">
        <v>559</v>
      </c>
      <c r="M927" s="1" t="s">
        <v>1867</v>
      </c>
      <c r="N927" s="1" t="s">
        <v>2062</v>
      </c>
      <c r="O927" s="1" t="s">
        <v>562</v>
      </c>
      <c r="P927" s="1" t="s">
        <v>14911</v>
      </c>
      <c r="Q927" s="1" t="s">
        <v>564</v>
      </c>
      <c r="R927" s="1" t="s">
        <v>565</v>
      </c>
      <c r="S927" s="1" t="s">
        <v>14912</v>
      </c>
      <c r="T927" s="1" t="s">
        <v>566</v>
      </c>
      <c r="U927" s="1" t="s">
        <v>567</v>
      </c>
      <c r="V927" s="1">
        <v>14.5</v>
      </c>
      <c r="W927" s="1">
        <v>6.6</v>
      </c>
      <c r="X927" s="1"/>
      <c r="Y927" s="1"/>
      <c r="Z927" s="1"/>
      <c r="AA927" s="1"/>
      <c r="AB927" s="1">
        <v>90</v>
      </c>
      <c r="AC927" s="1"/>
      <c r="AD927" s="1"/>
      <c r="AE927" s="1" t="s">
        <v>568</v>
      </c>
      <c r="AF927" s="1">
        <v>3.6456587328193094E-4</v>
      </c>
      <c r="AG927" s="1" t="s">
        <v>10558</v>
      </c>
      <c r="AH927" s="1" t="s">
        <v>39</v>
      </c>
      <c r="BP927"/>
    </row>
    <row r="928" spans="1:68" x14ac:dyDescent="0.3">
      <c r="A928" s="1" t="s">
        <v>14913</v>
      </c>
      <c r="B928" s="1" t="s">
        <v>14914</v>
      </c>
      <c r="C928" s="1" t="s">
        <v>14915</v>
      </c>
      <c r="D928" s="1" t="s">
        <v>14906</v>
      </c>
      <c r="E928" s="1">
        <v>0.75</v>
      </c>
      <c r="F928" s="1">
        <v>298.3</v>
      </c>
      <c r="G928" s="1">
        <v>397.73</v>
      </c>
      <c r="H928" s="1" t="s">
        <v>555</v>
      </c>
      <c r="I928" s="1" t="s">
        <v>556</v>
      </c>
      <c r="J928" s="1" t="s">
        <v>557</v>
      </c>
      <c r="K928" s="1" t="s">
        <v>558</v>
      </c>
      <c r="L928" s="1" t="s">
        <v>559</v>
      </c>
      <c r="M928" s="1" t="s">
        <v>1867</v>
      </c>
      <c r="N928" s="1" t="s">
        <v>2062</v>
      </c>
      <c r="O928" s="1" t="s">
        <v>562</v>
      </c>
      <c r="P928" s="1" t="s">
        <v>14906</v>
      </c>
      <c r="Q928" s="1" t="s">
        <v>564</v>
      </c>
      <c r="R928" s="1" t="s">
        <v>565</v>
      </c>
      <c r="S928" s="1" t="s">
        <v>14916</v>
      </c>
      <c r="T928" s="1" t="s">
        <v>566</v>
      </c>
      <c r="U928" s="1" t="s">
        <v>567</v>
      </c>
      <c r="V928" s="1">
        <v>14.5</v>
      </c>
      <c r="W928" s="1">
        <v>6.8</v>
      </c>
      <c r="X928" s="1"/>
      <c r="Y928" s="1"/>
      <c r="Z928" s="1"/>
      <c r="AA928" s="1"/>
      <c r="AB928" s="1">
        <v>90</v>
      </c>
      <c r="AC928" s="1"/>
      <c r="AD928" s="1"/>
      <c r="AE928" s="1" t="s">
        <v>568</v>
      </c>
      <c r="AF928" s="1">
        <v>3.6456587328193094E-4</v>
      </c>
      <c r="AG928" s="1" t="s">
        <v>10558</v>
      </c>
      <c r="AH928" s="1" t="s">
        <v>39</v>
      </c>
      <c r="BP928"/>
    </row>
    <row r="929" spans="1:68" x14ac:dyDescent="0.3">
      <c r="A929" s="1" t="s">
        <v>7291</v>
      </c>
      <c r="B929" s="1" t="s">
        <v>6572</v>
      </c>
      <c r="C929" s="1" t="s">
        <v>7292</v>
      </c>
      <c r="D929" s="1" t="s">
        <v>7293</v>
      </c>
      <c r="E929" s="1">
        <v>0.75</v>
      </c>
      <c r="F929" s="1">
        <v>27.9</v>
      </c>
      <c r="G929" s="1">
        <v>37.07</v>
      </c>
      <c r="H929" s="1" t="s">
        <v>555</v>
      </c>
      <c r="I929" s="1" t="s">
        <v>556</v>
      </c>
      <c r="J929" s="1" t="s">
        <v>557</v>
      </c>
      <c r="K929" s="1" t="s">
        <v>597</v>
      </c>
      <c r="L929" s="1" t="s">
        <v>559</v>
      </c>
      <c r="M929" s="1" t="s">
        <v>1867</v>
      </c>
      <c r="N929" s="1" t="s">
        <v>2062</v>
      </c>
      <c r="O929" s="1" t="s">
        <v>598</v>
      </c>
      <c r="P929" s="1" t="s">
        <v>7293</v>
      </c>
      <c r="Q929" s="1" t="s">
        <v>564</v>
      </c>
      <c r="R929" s="1" t="s">
        <v>6573</v>
      </c>
      <c r="S929" s="1" t="s">
        <v>7294</v>
      </c>
      <c r="T929" s="1" t="s">
        <v>566</v>
      </c>
      <c r="U929" s="1" t="s">
        <v>567</v>
      </c>
      <c r="V929" s="1">
        <v>13</v>
      </c>
      <c r="W929" s="1">
        <v>5.5</v>
      </c>
      <c r="X929" s="1"/>
      <c r="Y929" s="1"/>
      <c r="Z929" s="1"/>
      <c r="AA929" s="1"/>
      <c r="AB929" s="1">
        <v>70</v>
      </c>
      <c r="AC929" s="1"/>
      <c r="AD929" s="1"/>
      <c r="AE929" s="1" t="s">
        <v>575</v>
      </c>
      <c r="AF929" s="1">
        <v>3.4946236559139786E-3</v>
      </c>
      <c r="AG929" s="1" t="s">
        <v>10558</v>
      </c>
      <c r="AH929" s="1" t="s">
        <v>39</v>
      </c>
      <c r="BP929"/>
    </row>
    <row r="930" spans="1:68" x14ac:dyDescent="0.3">
      <c r="A930" s="1" t="s">
        <v>6760</v>
      </c>
      <c r="B930" s="1" t="s">
        <v>6761</v>
      </c>
      <c r="C930" s="1" t="s">
        <v>6762</v>
      </c>
      <c r="D930" s="1" t="s">
        <v>6763</v>
      </c>
      <c r="E930" s="1">
        <v>0.75</v>
      </c>
      <c r="F930" s="1">
        <v>49.9</v>
      </c>
      <c r="G930" s="1">
        <v>66.53</v>
      </c>
      <c r="H930" s="1" t="s">
        <v>555</v>
      </c>
      <c r="I930" s="1" t="s">
        <v>556</v>
      </c>
      <c r="J930" s="1" t="s">
        <v>557</v>
      </c>
      <c r="K930" s="1" t="s">
        <v>558</v>
      </c>
      <c r="L930" s="1" t="s">
        <v>559</v>
      </c>
      <c r="M930" s="1" t="s">
        <v>1867</v>
      </c>
      <c r="N930" s="1" t="s">
        <v>2062</v>
      </c>
      <c r="O930" s="1" t="s">
        <v>582</v>
      </c>
      <c r="P930" s="1" t="s">
        <v>6763</v>
      </c>
      <c r="Q930" s="1" t="s">
        <v>564</v>
      </c>
      <c r="R930" s="1" t="s">
        <v>607</v>
      </c>
      <c r="S930" s="1" t="s">
        <v>6764</v>
      </c>
      <c r="T930" s="1" t="s">
        <v>566</v>
      </c>
      <c r="U930" s="1" t="s">
        <v>567</v>
      </c>
      <c r="V930" s="1">
        <v>12.5</v>
      </c>
      <c r="W930" s="1">
        <v>4.8</v>
      </c>
      <c r="X930" s="1"/>
      <c r="Y930" s="1"/>
      <c r="Z930" s="1"/>
      <c r="AA930" s="1"/>
      <c r="AB930" s="1">
        <v>80</v>
      </c>
      <c r="AC930" s="1"/>
      <c r="AD930" s="1"/>
      <c r="AE930" s="1" t="s">
        <v>575</v>
      </c>
      <c r="AF930" s="1">
        <v>1.8787575150300603E-3</v>
      </c>
      <c r="AG930" s="1" t="s">
        <v>10558</v>
      </c>
      <c r="AH930" s="1" t="s">
        <v>39</v>
      </c>
      <c r="BP930"/>
    </row>
    <row r="931" spans="1:68" x14ac:dyDescent="0.3">
      <c r="A931" s="1" t="s">
        <v>8902</v>
      </c>
      <c r="B931" s="1" t="s">
        <v>2088</v>
      </c>
      <c r="C931" s="1" t="s">
        <v>8903</v>
      </c>
      <c r="D931" s="1" t="s">
        <v>2089</v>
      </c>
      <c r="E931" s="1">
        <v>0.75</v>
      </c>
      <c r="F931" s="1">
        <v>12.49</v>
      </c>
      <c r="G931" s="1">
        <v>16.52</v>
      </c>
      <c r="H931" s="1" t="s">
        <v>555</v>
      </c>
      <c r="I931" s="1" t="s">
        <v>556</v>
      </c>
      <c r="J931" s="1" t="s">
        <v>557</v>
      </c>
      <c r="K931" s="1" t="s">
        <v>597</v>
      </c>
      <c r="L931" s="1" t="s">
        <v>559</v>
      </c>
      <c r="M931" s="1" t="s">
        <v>1867</v>
      </c>
      <c r="N931" s="1" t="s">
        <v>2062</v>
      </c>
      <c r="O931" s="1" t="s">
        <v>598</v>
      </c>
      <c r="P931" s="1" t="s">
        <v>2089</v>
      </c>
      <c r="Q931" s="1" t="s">
        <v>564</v>
      </c>
      <c r="R931" s="1" t="s">
        <v>2090</v>
      </c>
      <c r="S931" s="1" t="s">
        <v>7295</v>
      </c>
      <c r="T931" s="1" t="s">
        <v>566</v>
      </c>
      <c r="U931" s="1" t="s">
        <v>574</v>
      </c>
      <c r="V931" s="1">
        <v>13.5</v>
      </c>
      <c r="W931" s="1">
        <v>4.9000000000000004</v>
      </c>
      <c r="X931" s="1"/>
      <c r="Y931" s="1"/>
      <c r="Z931" s="1"/>
      <c r="AA931" s="1"/>
      <c r="AB931" s="1">
        <v>90</v>
      </c>
      <c r="AC931" s="1"/>
      <c r="AD931" s="1"/>
      <c r="AE931" s="1" t="s">
        <v>575</v>
      </c>
      <c r="AF931" s="1">
        <v>8.1064851881505213E-3</v>
      </c>
      <c r="AG931" s="1" t="s">
        <v>10558</v>
      </c>
      <c r="AH931" s="1" t="s">
        <v>39</v>
      </c>
      <c r="BP931"/>
    </row>
    <row r="932" spans="1:68" x14ac:dyDescent="0.3">
      <c r="A932" s="1" t="s">
        <v>8904</v>
      </c>
      <c r="B932" s="1" t="s">
        <v>2091</v>
      </c>
      <c r="C932" s="1" t="s">
        <v>8905</v>
      </c>
      <c r="D932" s="1" t="s">
        <v>2092</v>
      </c>
      <c r="E932" s="1">
        <v>0.75</v>
      </c>
      <c r="F932" s="1">
        <v>16.309999999999999</v>
      </c>
      <c r="G932" s="1">
        <v>21.61</v>
      </c>
      <c r="H932" s="1" t="s">
        <v>555</v>
      </c>
      <c r="I932" s="1" t="s">
        <v>556</v>
      </c>
      <c r="J932" s="1" t="s">
        <v>557</v>
      </c>
      <c r="K932" s="1" t="s">
        <v>558</v>
      </c>
      <c r="L932" s="1" t="s">
        <v>559</v>
      </c>
      <c r="M932" s="1" t="s">
        <v>1867</v>
      </c>
      <c r="N932" s="1" t="s">
        <v>2062</v>
      </c>
      <c r="O932" s="1" t="s">
        <v>598</v>
      </c>
      <c r="P932" s="1" t="s">
        <v>2092</v>
      </c>
      <c r="Q932" s="1" t="s">
        <v>564</v>
      </c>
      <c r="R932" s="1" t="s">
        <v>2093</v>
      </c>
      <c r="S932" s="1" t="s">
        <v>8906</v>
      </c>
      <c r="T932" s="1" t="s">
        <v>566</v>
      </c>
      <c r="U932" s="1" t="s">
        <v>567</v>
      </c>
      <c r="V932" s="1">
        <v>13.5</v>
      </c>
      <c r="W932" s="1">
        <v>5</v>
      </c>
      <c r="X932" s="1"/>
      <c r="Y932" s="1"/>
      <c r="Z932" s="1"/>
      <c r="AA932" s="1"/>
      <c r="AB932" s="1">
        <v>90</v>
      </c>
      <c r="AC932" s="1"/>
      <c r="AD932" s="1"/>
      <c r="AE932" s="1" t="s">
        <v>575</v>
      </c>
      <c r="AF932" s="1">
        <v>6.2078479460453721E-3</v>
      </c>
      <c r="AG932" s="1" t="s">
        <v>10558</v>
      </c>
      <c r="AH932" s="1" t="s">
        <v>39</v>
      </c>
      <c r="BP932"/>
    </row>
    <row r="933" spans="1:68" x14ac:dyDescent="0.3">
      <c r="A933" s="1" t="s">
        <v>10793</v>
      </c>
      <c r="B933" s="1" t="s">
        <v>2094</v>
      </c>
      <c r="C933" s="1" t="s">
        <v>10794</v>
      </c>
      <c r="D933" s="1" t="s">
        <v>7296</v>
      </c>
      <c r="E933" s="1">
        <v>0.75</v>
      </c>
      <c r="F933" s="1">
        <v>14.49</v>
      </c>
      <c r="G933" s="1">
        <v>19.190000000000001</v>
      </c>
      <c r="H933" s="1" t="s">
        <v>555</v>
      </c>
      <c r="I933" s="1" t="s">
        <v>556</v>
      </c>
      <c r="J933" s="1" t="s">
        <v>557</v>
      </c>
      <c r="K933" s="1" t="s">
        <v>558</v>
      </c>
      <c r="L933" s="1" t="s">
        <v>559</v>
      </c>
      <c r="M933" s="1" t="s">
        <v>1867</v>
      </c>
      <c r="N933" s="1" t="s">
        <v>2062</v>
      </c>
      <c r="O933" s="1" t="s">
        <v>582</v>
      </c>
      <c r="P933" s="1" t="s">
        <v>7296</v>
      </c>
      <c r="Q933" s="1" t="s">
        <v>564</v>
      </c>
      <c r="R933" s="1" t="s">
        <v>2072</v>
      </c>
      <c r="S933" s="1" t="s">
        <v>6574</v>
      </c>
      <c r="T933" s="1" t="s">
        <v>566</v>
      </c>
      <c r="U933" s="1" t="s">
        <v>567</v>
      </c>
      <c r="V933" s="1">
        <v>14</v>
      </c>
      <c r="W933" s="1">
        <v>4.5999999999999996</v>
      </c>
      <c r="X933" s="1"/>
      <c r="Y933" s="1"/>
      <c r="Z933" s="1"/>
      <c r="AA933" s="1"/>
      <c r="AB933" s="1">
        <v>90</v>
      </c>
      <c r="AC933" s="1"/>
      <c r="AD933" s="1"/>
      <c r="AE933" s="1" t="s">
        <v>575</v>
      </c>
      <c r="AF933" s="1">
        <v>7.2463768115942021E-3</v>
      </c>
      <c r="AG933" s="1" t="s">
        <v>10558</v>
      </c>
      <c r="AH933" s="1" t="s">
        <v>39</v>
      </c>
      <c r="BP933"/>
    </row>
    <row r="934" spans="1:68" x14ac:dyDescent="0.3">
      <c r="A934" s="1" t="s">
        <v>12788</v>
      </c>
      <c r="B934" s="1" t="s">
        <v>12789</v>
      </c>
      <c r="C934" s="1" t="s">
        <v>12790</v>
      </c>
      <c r="D934" s="1" t="s">
        <v>12791</v>
      </c>
      <c r="E934" s="1">
        <v>0.75</v>
      </c>
      <c r="F934" s="1">
        <v>15.09</v>
      </c>
      <c r="G934" s="1">
        <v>19.989999999999998</v>
      </c>
      <c r="H934" s="1" t="s">
        <v>555</v>
      </c>
      <c r="I934" s="1" t="s">
        <v>556</v>
      </c>
      <c r="J934" s="1" t="s">
        <v>557</v>
      </c>
      <c r="K934" s="1" t="s">
        <v>558</v>
      </c>
      <c r="L934" s="1" t="s">
        <v>559</v>
      </c>
      <c r="M934" s="1" t="s">
        <v>1867</v>
      </c>
      <c r="N934" s="1" t="s">
        <v>2062</v>
      </c>
      <c r="O934" s="1" t="s">
        <v>598</v>
      </c>
      <c r="P934" s="1" t="s">
        <v>12791</v>
      </c>
      <c r="Q934" s="1" t="s">
        <v>564</v>
      </c>
      <c r="R934" s="1" t="s">
        <v>764</v>
      </c>
      <c r="S934" s="1" t="s">
        <v>12792</v>
      </c>
      <c r="T934" s="1" t="s">
        <v>566</v>
      </c>
      <c r="U934" s="1" t="s">
        <v>567</v>
      </c>
      <c r="V934" s="1">
        <v>13.5</v>
      </c>
      <c r="W934" s="1">
        <v>4.7</v>
      </c>
      <c r="X934" s="1"/>
      <c r="Y934" s="1"/>
      <c r="Z934" s="1"/>
      <c r="AA934" s="1"/>
      <c r="AB934" s="1">
        <v>90</v>
      </c>
      <c r="AC934" s="1"/>
      <c r="AD934" s="1"/>
      <c r="AE934" s="1" t="s">
        <v>575</v>
      </c>
      <c r="AF934" s="1">
        <v>6.7097415506958257E-3</v>
      </c>
      <c r="AG934" s="1" t="s">
        <v>10558</v>
      </c>
      <c r="AH934" s="1" t="s">
        <v>39</v>
      </c>
      <c r="BP934"/>
    </row>
    <row r="935" spans="1:68" x14ac:dyDescent="0.3">
      <c r="A935" s="1" t="s">
        <v>16907</v>
      </c>
      <c r="B935" s="1" t="s">
        <v>16908</v>
      </c>
      <c r="C935" s="1" t="s">
        <v>16909</v>
      </c>
      <c r="D935" s="1" t="s">
        <v>16910</v>
      </c>
      <c r="E935" s="1">
        <v>0.75</v>
      </c>
      <c r="F935" s="1">
        <v>58</v>
      </c>
      <c r="G935" s="1"/>
      <c r="H935" s="1" t="s">
        <v>689</v>
      </c>
      <c r="I935" s="1" t="s">
        <v>556</v>
      </c>
      <c r="J935" s="1" t="s">
        <v>557</v>
      </c>
      <c r="K935" s="1" t="s">
        <v>558</v>
      </c>
      <c r="L935" s="1" t="s">
        <v>559</v>
      </c>
      <c r="M935" s="1" t="s">
        <v>1867</v>
      </c>
      <c r="N935" s="1" t="s">
        <v>2062</v>
      </c>
      <c r="O935" s="1" t="s">
        <v>12035</v>
      </c>
      <c r="P935" s="1" t="s">
        <v>16910</v>
      </c>
      <c r="Q935" s="1" t="s">
        <v>564</v>
      </c>
      <c r="R935" s="1" t="s">
        <v>565</v>
      </c>
      <c r="S935" s="1" t="s">
        <v>16911</v>
      </c>
      <c r="T935" s="1" t="s">
        <v>566</v>
      </c>
      <c r="U935" s="1" t="s">
        <v>567</v>
      </c>
      <c r="V935" s="1">
        <v>13</v>
      </c>
      <c r="W935" s="1">
        <v>4</v>
      </c>
      <c r="X935" s="1"/>
      <c r="Y935" s="1"/>
      <c r="Z935" s="1"/>
      <c r="AA935" s="1"/>
      <c r="AB935" s="1">
        <v>70</v>
      </c>
      <c r="AC935" s="1"/>
      <c r="AD935" s="1"/>
      <c r="AE935" s="1" t="s">
        <v>568</v>
      </c>
      <c r="AF935" s="1">
        <v>1.6810344827586207E-3</v>
      </c>
      <c r="AG935" s="1" t="s">
        <v>10558</v>
      </c>
      <c r="AH935" s="1" t="s">
        <v>39</v>
      </c>
      <c r="BP935"/>
    </row>
    <row r="936" spans="1:68" x14ac:dyDescent="0.3">
      <c r="A936" s="1" t="s">
        <v>16912</v>
      </c>
      <c r="B936" s="1" t="s">
        <v>16913</v>
      </c>
      <c r="C936" s="1" t="s">
        <v>16914</v>
      </c>
      <c r="D936" s="1" t="s">
        <v>16910</v>
      </c>
      <c r="E936" s="1">
        <v>0.75</v>
      </c>
      <c r="F936" s="1">
        <v>48</v>
      </c>
      <c r="G936" s="1"/>
      <c r="H936" s="1" t="s">
        <v>689</v>
      </c>
      <c r="I936" s="1" t="s">
        <v>556</v>
      </c>
      <c r="J936" s="1" t="s">
        <v>557</v>
      </c>
      <c r="K936" s="1" t="s">
        <v>558</v>
      </c>
      <c r="L936" s="1" t="s">
        <v>559</v>
      </c>
      <c r="M936" s="1" t="s">
        <v>1867</v>
      </c>
      <c r="N936" s="1" t="s">
        <v>2062</v>
      </c>
      <c r="O936" s="1" t="s">
        <v>12035</v>
      </c>
      <c r="P936" s="1" t="s">
        <v>16910</v>
      </c>
      <c r="Q936" s="1" t="s">
        <v>564</v>
      </c>
      <c r="R936" s="1" t="s">
        <v>565</v>
      </c>
      <c r="S936" s="1" t="s">
        <v>16915</v>
      </c>
      <c r="T936" s="1" t="s">
        <v>566</v>
      </c>
      <c r="U936" s="1" t="s">
        <v>567</v>
      </c>
      <c r="V936" s="1">
        <v>13</v>
      </c>
      <c r="W936" s="1">
        <v>3.9</v>
      </c>
      <c r="X936" s="1"/>
      <c r="Y936" s="1"/>
      <c r="Z936" s="1"/>
      <c r="AA936" s="1"/>
      <c r="AB936" s="1">
        <v>70</v>
      </c>
      <c r="AC936" s="1"/>
      <c r="AD936" s="1"/>
      <c r="AE936" s="1" t="s">
        <v>568</v>
      </c>
      <c r="AF936" s="1">
        <v>2.0312500000000001E-3</v>
      </c>
      <c r="AG936" s="1" t="s">
        <v>10558</v>
      </c>
      <c r="AH936" s="1" t="s">
        <v>39</v>
      </c>
      <c r="BP936"/>
    </row>
    <row r="937" spans="1:68" x14ac:dyDescent="0.3">
      <c r="A937" s="1" t="s">
        <v>16916</v>
      </c>
      <c r="B937" s="1" t="s">
        <v>16917</v>
      </c>
      <c r="C937" s="1" t="s">
        <v>16918</v>
      </c>
      <c r="D937" s="1" t="s">
        <v>16919</v>
      </c>
      <c r="E937" s="1">
        <v>0.75</v>
      </c>
      <c r="F937" s="1">
        <v>128</v>
      </c>
      <c r="G937" s="1"/>
      <c r="H937" s="1" t="s">
        <v>689</v>
      </c>
      <c r="I937" s="1" t="s">
        <v>556</v>
      </c>
      <c r="J937" s="1" t="s">
        <v>557</v>
      </c>
      <c r="K937" s="1" t="s">
        <v>558</v>
      </c>
      <c r="L937" s="1" t="s">
        <v>559</v>
      </c>
      <c r="M937" s="1" t="s">
        <v>1867</v>
      </c>
      <c r="N937" s="1" t="s">
        <v>2062</v>
      </c>
      <c r="O937" s="1" t="s">
        <v>12035</v>
      </c>
      <c r="P937" s="1" t="s">
        <v>16919</v>
      </c>
      <c r="Q937" s="1" t="s">
        <v>564</v>
      </c>
      <c r="R937" s="1" t="s">
        <v>565</v>
      </c>
      <c r="S937" s="1" t="s">
        <v>16920</v>
      </c>
      <c r="T937" s="1" t="s">
        <v>566</v>
      </c>
      <c r="U937" s="1" t="s">
        <v>567</v>
      </c>
      <c r="V937" s="1">
        <v>13.5</v>
      </c>
      <c r="W937" s="1">
        <v>4</v>
      </c>
      <c r="X937" s="1"/>
      <c r="Y937" s="1"/>
      <c r="Z937" s="1"/>
      <c r="AA937" s="1"/>
      <c r="AB937" s="1">
        <v>80</v>
      </c>
      <c r="AC937" s="1"/>
      <c r="AD937" s="1"/>
      <c r="AE937" s="1" t="s">
        <v>568</v>
      </c>
      <c r="AF937" s="1">
        <v>7.9101562500000005E-4</v>
      </c>
      <c r="AG937" s="1" t="s">
        <v>10558</v>
      </c>
      <c r="AH937" s="1" t="s">
        <v>39</v>
      </c>
      <c r="BP937"/>
    </row>
    <row r="938" spans="1:68" x14ac:dyDescent="0.3">
      <c r="A938" s="1" t="s">
        <v>8907</v>
      </c>
      <c r="B938" s="1" t="s">
        <v>2095</v>
      </c>
      <c r="C938" s="1" t="s">
        <v>8908</v>
      </c>
      <c r="D938" s="1" t="s">
        <v>2096</v>
      </c>
      <c r="E938" s="1">
        <v>0.75</v>
      </c>
      <c r="F938" s="1">
        <v>12.99</v>
      </c>
      <c r="G938" s="1">
        <v>17.190000000000001</v>
      </c>
      <c r="H938" s="1" t="s">
        <v>555</v>
      </c>
      <c r="I938" s="1" t="s">
        <v>556</v>
      </c>
      <c r="J938" s="1" t="s">
        <v>557</v>
      </c>
      <c r="K938" s="1" t="s">
        <v>558</v>
      </c>
      <c r="L938" s="1" t="s">
        <v>559</v>
      </c>
      <c r="M938" s="1" t="s">
        <v>1867</v>
      </c>
      <c r="N938" s="1" t="s">
        <v>2062</v>
      </c>
      <c r="O938" s="1" t="s">
        <v>571</v>
      </c>
      <c r="P938" s="1" t="s">
        <v>2096</v>
      </c>
      <c r="Q938" s="1" t="s">
        <v>564</v>
      </c>
      <c r="R938" s="1" t="s">
        <v>2034</v>
      </c>
      <c r="S938" s="1" t="s">
        <v>8909</v>
      </c>
      <c r="T938" s="1" t="s">
        <v>566</v>
      </c>
      <c r="U938" s="1" t="s">
        <v>574</v>
      </c>
      <c r="V938" s="1">
        <v>13.5</v>
      </c>
      <c r="W938" s="1">
        <v>5.3</v>
      </c>
      <c r="X938" s="1"/>
      <c r="Y938" s="1"/>
      <c r="Z938" s="1"/>
      <c r="AA938" s="1"/>
      <c r="AB938" s="1">
        <v>90</v>
      </c>
      <c r="AC938" s="1"/>
      <c r="AD938" s="1"/>
      <c r="AE938" s="1" t="s">
        <v>575</v>
      </c>
      <c r="AF938" s="1">
        <v>7.7944572748267901E-3</v>
      </c>
      <c r="AG938" s="1" t="s">
        <v>10558</v>
      </c>
      <c r="AH938" s="1" t="s">
        <v>39</v>
      </c>
      <c r="BP938"/>
    </row>
    <row r="939" spans="1:68" x14ac:dyDescent="0.3">
      <c r="A939" s="1" t="s">
        <v>12793</v>
      </c>
      <c r="B939" s="1" t="s">
        <v>2077</v>
      </c>
      <c r="C939" s="1" t="s">
        <v>12794</v>
      </c>
      <c r="D939" s="1" t="s">
        <v>2078</v>
      </c>
      <c r="E939" s="1">
        <v>0.75</v>
      </c>
      <c r="F939" s="1">
        <v>23</v>
      </c>
      <c r="G939" s="1">
        <v>30.53</v>
      </c>
      <c r="H939" s="1" t="s">
        <v>555</v>
      </c>
      <c r="I939" s="1" t="s">
        <v>556</v>
      </c>
      <c r="J939" s="1" t="s">
        <v>557</v>
      </c>
      <c r="K939" s="1" t="s">
        <v>558</v>
      </c>
      <c r="L939" s="1" t="s">
        <v>559</v>
      </c>
      <c r="M939" s="1" t="s">
        <v>1867</v>
      </c>
      <c r="N939" s="1" t="s">
        <v>2062</v>
      </c>
      <c r="O939" s="1" t="s">
        <v>598</v>
      </c>
      <c r="P939" s="1" t="s">
        <v>2078</v>
      </c>
      <c r="Q939" s="1" t="s">
        <v>564</v>
      </c>
      <c r="R939" s="1" t="s">
        <v>764</v>
      </c>
      <c r="S939" s="1" t="s">
        <v>2079</v>
      </c>
      <c r="T939" s="1" t="s">
        <v>566</v>
      </c>
      <c r="U939" s="1" t="s">
        <v>567</v>
      </c>
      <c r="V939" s="1">
        <v>14</v>
      </c>
      <c r="W939" s="1">
        <v>4.9000000000000004</v>
      </c>
      <c r="X939" s="1"/>
      <c r="Y939" s="1"/>
      <c r="Z939" s="1"/>
      <c r="AA939" s="1"/>
      <c r="AB939" s="1">
        <v>90</v>
      </c>
      <c r="AC939" s="1"/>
      <c r="AD939" s="1"/>
      <c r="AE939" s="1" t="s">
        <v>575</v>
      </c>
      <c r="AF939" s="1">
        <v>4.5652173913043473E-3</v>
      </c>
      <c r="AG939" s="1" t="s">
        <v>10558</v>
      </c>
      <c r="AH939" s="1" t="s">
        <v>39</v>
      </c>
      <c r="BP939"/>
    </row>
    <row r="940" spans="1:68" x14ac:dyDescent="0.3">
      <c r="A940" s="1" t="s">
        <v>11420</v>
      </c>
      <c r="B940" s="1" t="s">
        <v>2100</v>
      </c>
      <c r="C940" s="1" t="s">
        <v>11421</v>
      </c>
      <c r="D940" s="1" t="s">
        <v>2101</v>
      </c>
      <c r="E940" s="1">
        <v>0.75</v>
      </c>
      <c r="F940" s="1">
        <v>9.9499999999999993</v>
      </c>
      <c r="G940" s="1">
        <v>13.13</v>
      </c>
      <c r="H940" s="1" t="s">
        <v>555</v>
      </c>
      <c r="I940" s="1" t="s">
        <v>556</v>
      </c>
      <c r="J940" s="1" t="s">
        <v>557</v>
      </c>
      <c r="K940" s="1" t="s">
        <v>558</v>
      </c>
      <c r="L940" s="1" t="s">
        <v>559</v>
      </c>
      <c r="M940" s="1" t="s">
        <v>1867</v>
      </c>
      <c r="N940" s="1" t="s">
        <v>2062</v>
      </c>
      <c r="O940" s="1" t="s">
        <v>7310</v>
      </c>
      <c r="P940" s="1" t="s">
        <v>2101</v>
      </c>
      <c r="Q940" s="1" t="s">
        <v>564</v>
      </c>
      <c r="R940" s="1" t="s">
        <v>2102</v>
      </c>
      <c r="S940" s="1" t="s">
        <v>11422</v>
      </c>
      <c r="T940" s="1" t="s">
        <v>566</v>
      </c>
      <c r="U940" s="1" t="s">
        <v>574</v>
      </c>
      <c r="V940" s="1">
        <v>13.5</v>
      </c>
      <c r="W940" s="1">
        <v>4.8</v>
      </c>
      <c r="X940" s="1"/>
      <c r="Y940" s="1"/>
      <c r="Z940" s="1"/>
      <c r="AA940" s="1"/>
      <c r="AB940" s="1">
        <v>90</v>
      </c>
      <c r="AC940" s="1"/>
      <c r="AD940" s="1"/>
      <c r="AE940" s="1" t="s">
        <v>575</v>
      </c>
      <c r="AF940" s="1">
        <v>1.0175879396984926E-2</v>
      </c>
      <c r="AG940" s="1" t="s">
        <v>10558</v>
      </c>
      <c r="AH940" s="1" t="s">
        <v>39</v>
      </c>
      <c r="BP940"/>
    </row>
    <row r="941" spans="1:68" x14ac:dyDescent="0.3">
      <c r="A941" s="1" t="s">
        <v>14917</v>
      </c>
      <c r="B941" s="1" t="s">
        <v>2103</v>
      </c>
      <c r="C941" s="1" t="s">
        <v>14918</v>
      </c>
      <c r="D941" s="1" t="s">
        <v>2105</v>
      </c>
      <c r="E941" s="1">
        <v>0.38</v>
      </c>
      <c r="F941" s="1">
        <v>5.99</v>
      </c>
      <c r="G941" s="1">
        <v>15.71</v>
      </c>
      <c r="H941" s="1" t="s">
        <v>555</v>
      </c>
      <c r="I941" s="1" t="s">
        <v>556</v>
      </c>
      <c r="J941" s="1" t="s">
        <v>557</v>
      </c>
      <c r="K941" s="1" t="s">
        <v>558</v>
      </c>
      <c r="L941" s="1" t="s">
        <v>559</v>
      </c>
      <c r="M941" s="1" t="s">
        <v>1867</v>
      </c>
      <c r="N941" s="1" t="s">
        <v>2062</v>
      </c>
      <c r="O941" s="1" t="s">
        <v>7310</v>
      </c>
      <c r="P941" s="1" t="s">
        <v>2105</v>
      </c>
      <c r="Q941" s="1" t="s">
        <v>564</v>
      </c>
      <c r="R941" s="1" t="s">
        <v>764</v>
      </c>
      <c r="S941" s="1" t="s">
        <v>14919</v>
      </c>
      <c r="T941" s="1" t="s">
        <v>566</v>
      </c>
      <c r="U941" s="1" t="s">
        <v>574</v>
      </c>
      <c r="V941" s="1">
        <v>14.5</v>
      </c>
      <c r="W941" s="1">
        <v>4.9000000000000004</v>
      </c>
      <c r="X941" s="1"/>
      <c r="Y941" s="1"/>
      <c r="Z941" s="1"/>
      <c r="AA941" s="1"/>
      <c r="AB941" s="1">
        <v>80</v>
      </c>
      <c r="AC941" s="1"/>
      <c r="AD941" s="1"/>
      <c r="AE941" s="1" t="s">
        <v>575</v>
      </c>
      <c r="AF941" s="1">
        <v>9.198664440734557E-3</v>
      </c>
      <c r="AG941" s="1" t="s">
        <v>10558</v>
      </c>
      <c r="AH941" s="1" t="s">
        <v>39</v>
      </c>
      <c r="BP941"/>
    </row>
    <row r="942" spans="1:68" x14ac:dyDescent="0.3">
      <c r="A942" s="1" t="s">
        <v>12795</v>
      </c>
      <c r="B942" s="1" t="s">
        <v>2104</v>
      </c>
      <c r="C942" s="1" t="s">
        <v>12796</v>
      </c>
      <c r="D942" s="1" t="s">
        <v>2105</v>
      </c>
      <c r="E942" s="1">
        <v>3</v>
      </c>
      <c r="F942" s="1">
        <v>34.9</v>
      </c>
      <c r="G942" s="1">
        <v>11.63</v>
      </c>
      <c r="H942" s="1" t="s">
        <v>555</v>
      </c>
      <c r="I942" s="1" t="s">
        <v>556</v>
      </c>
      <c r="J942" s="1" t="s">
        <v>557</v>
      </c>
      <c r="K942" s="1" t="s">
        <v>597</v>
      </c>
      <c r="L942" s="1" t="s">
        <v>559</v>
      </c>
      <c r="M942" s="1" t="s">
        <v>1867</v>
      </c>
      <c r="N942" s="1" t="s">
        <v>2062</v>
      </c>
      <c r="O942" s="1" t="s">
        <v>7310</v>
      </c>
      <c r="P942" s="1" t="s">
        <v>2105</v>
      </c>
      <c r="Q942" s="1" t="s">
        <v>564</v>
      </c>
      <c r="R942" s="1" t="s">
        <v>2099</v>
      </c>
      <c r="S942" s="1" t="s">
        <v>12797</v>
      </c>
      <c r="T942" s="1" t="s">
        <v>594</v>
      </c>
      <c r="U942" s="1" t="s">
        <v>595</v>
      </c>
      <c r="V942" s="1">
        <v>15</v>
      </c>
      <c r="W942" s="1">
        <v>4</v>
      </c>
      <c r="X942" s="1"/>
      <c r="Y942" s="1"/>
      <c r="Z942" s="1"/>
      <c r="AA942" s="1"/>
      <c r="AB942" s="1">
        <v>90</v>
      </c>
      <c r="AC942" s="1"/>
      <c r="AD942" s="1"/>
      <c r="AE942" s="1" t="s">
        <v>575</v>
      </c>
      <c r="AF942" s="1">
        <v>1.2893982808022923E-2</v>
      </c>
      <c r="AG942" s="1" t="s">
        <v>10558</v>
      </c>
      <c r="AH942" s="1" t="s">
        <v>39</v>
      </c>
      <c r="BP942"/>
    </row>
    <row r="943" spans="1:68" x14ac:dyDescent="0.3">
      <c r="A943" s="1" t="s">
        <v>8910</v>
      </c>
      <c r="B943" s="1" t="s">
        <v>2106</v>
      </c>
      <c r="C943" s="1" t="s">
        <v>8911</v>
      </c>
      <c r="D943" s="1" t="s">
        <v>2107</v>
      </c>
      <c r="E943" s="1">
        <v>0.75</v>
      </c>
      <c r="F943" s="1">
        <v>10.98</v>
      </c>
      <c r="G943" s="1">
        <v>14.51</v>
      </c>
      <c r="H943" s="1" t="s">
        <v>555</v>
      </c>
      <c r="I943" s="1" t="s">
        <v>556</v>
      </c>
      <c r="J943" s="1" t="s">
        <v>557</v>
      </c>
      <c r="K943" s="1" t="s">
        <v>558</v>
      </c>
      <c r="L943" s="1" t="s">
        <v>559</v>
      </c>
      <c r="M943" s="1" t="s">
        <v>1867</v>
      </c>
      <c r="N943" s="1" t="s">
        <v>2062</v>
      </c>
      <c r="O943" s="1" t="s">
        <v>598</v>
      </c>
      <c r="P943" s="1" t="s">
        <v>2107</v>
      </c>
      <c r="Q943" s="1" t="s">
        <v>564</v>
      </c>
      <c r="R943" s="1" t="s">
        <v>2108</v>
      </c>
      <c r="S943" s="1" t="s">
        <v>8912</v>
      </c>
      <c r="T943" s="1" t="s">
        <v>566</v>
      </c>
      <c r="U943" s="1" t="s">
        <v>574</v>
      </c>
      <c r="V943" s="1">
        <v>14</v>
      </c>
      <c r="W943" s="1">
        <v>4.5999999999999996</v>
      </c>
      <c r="X943" s="1"/>
      <c r="Y943" s="1"/>
      <c r="Z943" s="1"/>
      <c r="AA943" s="1"/>
      <c r="AB943" s="1">
        <v>90</v>
      </c>
      <c r="AC943" s="1"/>
      <c r="AD943" s="1"/>
      <c r="AE943" s="1" t="s">
        <v>575</v>
      </c>
      <c r="AF943" s="1">
        <v>9.5628415300546433E-3</v>
      </c>
      <c r="AG943" s="1" t="s">
        <v>10558</v>
      </c>
      <c r="AH943" s="1" t="s">
        <v>39</v>
      </c>
      <c r="BP943"/>
    </row>
    <row r="944" spans="1:68" x14ac:dyDescent="0.3">
      <c r="A944" s="1" t="s">
        <v>12798</v>
      </c>
      <c r="B944" s="1" t="s">
        <v>2109</v>
      </c>
      <c r="C944" s="1" t="s">
        <v>12799</v>
      </c>
      <c r="D944" s="1" t="s">
        <v>2110</v>
      </c>
      <c r="E944" s="1">
        <v>0.75</v>
      </c>
      <c r="F944" s="1">
        <v>7.98</v>
      </c>
      <c r="G944" s="1">
        <v>10.51</v>
      </c>
      <c r="H944" s="1" t="s">
        <v>555</v>
      </c>
      <c r="I944" s="1" t="s">
        <v>556</v>
      </c>
      <c r="J944" s="1" t="s">
        <v>557</v>
      </c>
      <c r="K944" s="1" t="s">
        <v>558</v>
      </c>
      <c r="L944" s="1" t="s">
        <v>559</v>
      </c>
      <c r="M944" s="1" t="s">
        <v>1867</v>
      </c>
      <c r="N944" s="1" t="s">
        <v>2062</v>
      </c>
      <c r="O944" s="1" t="s">
        <v>7310</v>
      </c>
      <c r="P944" s="1" t="s">
        <v>2110</v>
      </c>
      <c r="Q944" s="1" t="s">
        <v>564</v>
      </c>
      <c r="R944" s="1" t="s">
        <v>2111</v>
      </c>
      <c r="S944" s="1" t="s">
        <v>2112</v>
      </c>
      <c r="T944" s="1" t="s">
        <v>566</v>
      </c>
      <c r="U944" s="1" t="s">
        <v>574</v>
      </c>
      <c r="V944" s="1">
        <v>13.5</v>
      </c>
      <c r="W944" s="1">
        <v>4.7</v>
      </c>
      <c r="X944" s="1">
        <v>9</v>
      </c>
      <c r="Y944" s="1"/>
      <c r="Z944" s="1"/>
      <c r="AA944" s="1"/>
      <c r="AB944" s="1">
        <v>80</v>
      </c>
      <c r="AC944" s="1"/>
      <c r="AD944" s="1"/>
      <c r="AE944" s="1" t="s">
        <v>575</v>
      </c>
      <c r="AF944" s="1">
        <v>1.2687969924812029E-2</v>
      </c>
      <c r="AG944" s="1" t="s">
        <v>10558</v>
      </c>
      <c r="AH944" s="1" t="s">
        <v>39</v>
      </c>
      <c r="BP944"/>
    </row>
    <row r="945" spans="1:68" x14ac:dyDescent="0.3">
      <c r="A945" s="1" t="s">
        <v>16921</v>
      </c>
      <c r="B945" s="1" t="s">
        <v>2113</v>
      </c>
      <c r="C945" s="1" t="s">
        <v>16922</v>
      </c>
      <c r="D945" s="1" t="s">
        <v>2115</v>
      </c>
      <c r="E945" s="1">
        <v>0.75</v>
      </c>
      <c r="F945" s="1">
        <v>8.7200000000000006</v>
      </c>
      <c r="G945" s="1">
        <v>11.49</v>
      </c>
      <c r="H945" s="1" t="s">
        <v>555</v>
      </c>
      <c r="I945" s="1" t="s">
        <v>556</v>
      </c>
      <c r="J945" s="1" t="s">
        <v>557</v>
      </c>
      <c r="K945" s="1" t="s">
        <v>558</v>
      </c>
      <c r="L945" s="1" t="s">
        <v>559</v>
      </c>
      <c r="M945" s="1" t="s">
        <v>2114</v>
      </c>
      <c r="N945" s="1" t="s">
        <v>725</v>
      </c>
      <c r="O945" s="1" t="s">
        <v>7310</v>
      </c>
      <c r="P945" s="1" t="s">
        <v>2115</v>
      </c>
      <c r="Q945" s="1" t="s">
        <v>564</v>
      </c>
      <c r="R945" s="1" t="s">
        <v>2116</v>
      </c>
      <c r="S945" s="1" t="s">
        <v>8097</v>
      </c>
      <c r="T945" s="1" t="s">
        <v>566</v>
      </c>
      <c r="U945" s="1" t="s">
        <v>567</v>
      </c>
      <c r="V945" s="1">
        <v>13.5</v>
      </c>
      <c r="W945" s="1">
        <v>5.3</v>
      </c>
      <c r="X945" s="1">
        <v>4</v>
      </c>
      <c r="Y945" s="1"/>
      <c r="Z945" s="1"/>
      <c r="AA945" s="1"/>
      <c r="AB945" s="1">
        <v>80</v>
      </c>
      <c r="AC945" s="1"/>
      <c r="AD945" s="1"/>
      <c r="AE945" s="1" t="s">
        <v>575</v>
      </c>
      <c r="AF945" s="1">
        <v>1.1611238532110092E-2</v>
      </c>
      <c r="AG945" s="1" t="s">
        <v>10558</v>
      </c>
      <c r="AH945" s="1" t="s">
        <v>39</v>
      </c>
      <c r="BP945"/>
    </row>
    <row r="946" spans="1:68" x14ac:dyDescent="0.3">
      <c r="A946" s="1" t="s">
        <v>8913</v>
      </c>
      <c r="B946" s="1" t="s">
        <v>2117</v>
      </c>
      <c r="C946" s="1" t="s">
        <v>8914</v>
      </c>
      <c r="D946" s="1" t="s">
        <v>2119</v>
      </c>
      <c r="E946" s="1">
        <v>0.75</v>
      </c>
      <c r="F946" s="1">
        <v>16.84</v>
      </c>
      <c r="G946" s="1">
        <v>22.32</v>
      </c>
      <c r="H946" s="1" t="s">
        <v>555</v>
      </c>
      <c r="I946" s="1" t="s">
        <v>556</v>
      </c>
      <c r="J946" s="1" t="s">
        <v>557</v>
      </c>
      <c r="K946" s="1" t="s">
        <v>558</v>
      </c>
      <c r="L946" s="1" t="s">
        <v>559</v>
      </c>
      <c r="M946" s="1" t="s">
        <v>2118</v>
      </c>
      <c r="N946" s="1" t="s">
        <v>725</v>
      </c>
      <c r="O946" s="1" t="s">
        <v>582</v>
      </c>
      <c r="P946" s="1" t="s">
        <v>2119</v>
      </c>
      <c r="Q946" s="1" t="s">
        <v>564</v>
      </c>
      <c r="R946" s="1" t="s">
        <v>624</v>
      </c>
      <c r="S946" s="1" t="s">
        <v>8915</v>
      </c>
      <c r="T946" s="1" t="s">
        <v>566</v>
      </c>
      <c r="U946" s="1" t="s">
        <v>574</v>
      </c>
      <c r="V946" s="1">
        <v>13.5</v>
      </c>
      <c r="W946" s="1">
        <v>5.4</v>
      </c>
      <c r="X946" s="1"/>
      <c r="Y946" s="1"/>
      <c r="Z946" s="1"/>
      <c r="AA946" s="1"/>
      <c r="AB946" s="1">
        <v>80</v>
      </c>
      <c r="AC946" s="1"/>
      <c r="AD946" s="1"/>
      <c r="AE946" s="1" t="s">
        <v>575</v>
      </c>
      <c r="AF946" s="1">
        <v>6.0124703087885987E-3</v>
      </c>
      <c r="AG946" s="1" t="s">
        <v>10558</v>
      </c>
      <c r="AH946" s="1" t="s">
        <v>39</v>
      </c>
      <c r="BP946"/>
    </row>
    <row r="947" spans="1:68" x14ac:dyDescent="0.3">
      <c r="A947" s="1" t="s">
        <v>8916</v>
      </c>
      <c r="B947" s="1" t="s">
        <v>8917</v>
      </c>
      <c r="C947" s="1" t="s">
        <v>8918</v>
      </c>
      <c r="D947" s="1" t="s">
        <v>8919</v>
      </c>
      <c r="E947" s="1">
        <v>0.75</v>
      </c>
      <c r="F947" s="1">
        <v>19.600000000000001</v>
      </c>
      <c r="G947" s="1">
        <v>26</v>
      </c>
      <c r="H947" s="1" t="s">
        <v>555</v>
      </c>
      <c r="I947" s="1" t="s">
        <v>556</v>
      </c>
      <c r="J947" s="1" t="s">
        <v>557</v>
      </c>
      <c r="K947" s="1" t="s">
        <v>558</v>
      </c>
      <c r="L947" s="1" t="s">
        <v>559</v>
      </c>
      <c r="M947" s="1" t="s">
        <v>2118</v>
      </c>
      <c r="N947" s="1" t="s">
        <v>725</v>
      </c>
      <c r="O947" s="1" t="s">
        <v>571</v>
      </c>
      <c r="P947" s="1" t="s">
        <v>8919</v>
      </c>
      <c r="Q947" s="1" t="s">
        <v>564</v>
      </c>
      <c r="R947" s="1" t="s">
        <v>2126</v>
      </c>
      <c r="S947" s="1" t="s">
        <v>8920</v>
      </c>
      <c r="T947" s="1" t="s">
        <v>566</v>
      </c>
      <c r="U947" s="1" t="s">
        <v>567</v>
      </c>
      <c r="V947" s="1">
        <v>13.5</v>
      </c>
      <c r="W947" s="1">
        <v>5.2</v>
      </c>
      <c r="X947" s="1"/>
      <c r="Y947" s="1"/>
      <c r="Z947" s="1"/>
      <c r="AA947" s="1"/>
      <c r="AB947" s="1">
        <v>80</v>
      </c>
      <c r="AC947" s="1"/>
      <c r="AD947" s="1"/>
      <c r="AE947" s="1" t="s">
        <v>575</v>
      </c>
      <c r="AF947" s="1">
        <v>5.1658163265306126E-3</v>
      </c>
      <c r="AG947" s="1" t="s">
        <v>10558</v>
      </c>
      <c r="AH947" s="1" t="s">
        <v>39</v>
      </c>
      <c r="BP947"/>
    </row>
    <row r="948" spans="1:68" x14ac:dyDescent="0.3">
      <c r="A948" s="1" t="s">
        <v>11423</v>
      </c>
      <c r="B948" s="1" t="s">
        <v>2120</v>
      </c>
      <c r="C948" s="1" t="s">
        <v>11424</v>
      </c>
      <c r="D948" s="1" t="s">
        <v>2121</v>
      </c>
      <c r="E948" s="1">
        <v>0.75</v>
      </c>
      <c r="F948" s="1">
        <v>9.2799999999999994</v>
      </c>
      <c r="G948" s="1">
        <v>12.24</v>
      </c>
      <c r="H948" s="1" t="s">
        <v>555</v>
      </c>
      <c r="I948" s="1" t="s">
        <v>556</v>
      </c>
      <c r="J948" s="1" t="s">
        <v>557</v>
      </c>
      <c r="K948" s="1" t="s">
        <v>558</v>
      </c>
      <c r="L948" s="1" t="s">
        <v>559</v>
      </c>
      <c r="M948" s="1" t="s">
        <v>2118</v>
      </c>
      <c r="N948" s="1" t="s">
        <v>725</v>
      </c>
      <c r="O948" s="1" t="s">
        <v>7310</v>
      </c>
      <c r="P948" s="1" t="s">
        <v>2121</v>
      </c>
      <c r="Q948" s="1" t="s">
        <v>564</v>
      </c>
      <c r="R948" s="1" t="s">
        <v>2122</v>
      </c>
      <c r="S948" s="1" t="s">
        <v>2123</v>
      </c>
      <c r="T948" s="1" t="s">
        <v>566</v>
      </c>
      <c r="U948" s="1" t="s">
        <v>574</v>
      </c>
      <c r="V948" s="1">
        <v>12</v>
      </c>
      <c r="W948" s="1">
        <v>4.3</v>
      </c>
      <c r="X948" s="1">
        <v>10</v>
      </c>
      <c r="Y948" s="1"/>
      <c r="Z948" s="1"/>
      <c r="AA948" s="1"/>
      <c r="AB948" s="1">
        <v>70</v>
      </c>
      <c r="AC948" s="1"/>
      <c r="AD948" s="1"/>
      <c r="AE948" s="1" t="s">
        <v>575</v>
      </c>
      <c r="AF948" s="1">
        <v>9.6982758620689658E-3</v>
      </c>
      <c r="AG948" s="1" t="s">
        <v>10558</v>
      </c>
      <c r="AH948" s="1" t="s">
        <v>39</v>
      </c>
      <c r="BP948"/>
    </row>
    <row r="949" spans="1:68" x14ac:dyDescent="0.3">
      <c r="A949" s="1" t="s">
        <v>14920</v>
      </c>
      <c r="B949" s="1" t="s">
        <v>12800</v>
      </c>
      <c r="C949" s="1" t="s">
        <v>14921</v>
      </c>
      <c r="D949" s="1" t="s">
        <v>12801</v>
      </c>
      <c r="E949" s="1">
        <v>2</v>
      </c>
      <c r="F949" s="1">
        <v>20.9</v>
      </c>
      <c r="G949" s="1">
        <v>10.45</v>
      </c>
      <c r="H949" s="1" t="s">
        <v>555</v>
      </c>
      <c r="I949" s="1" t="s">
        <v>556</v>
      </c>
      <c r="J949" s="1" t="s">
        <v>557</v>
      </c>
      <c r="K949" s="1" t="s">
        <v>558</v>
      </c>
      <c r="L949" s="1" t="s">
        <v>559</v>
      </c>
      <c r="M949" s="1" t="s">
        <v>2118</v>
      </c>
      <c r="N949" s="1" t="s">
        <v>725</v>
      </c>
      <c r="O949" s="1" t="s">
        <v>7310</v>
      </c>
      <c r="P949" s="1" t="s">
        <v>12801</v>
      </c>
      <c r="Q949" s="1" t="s">
        <v>564</v>
      </c>
      <c r="R949" s="1" t="s">
        <v>624</v>
      </c>
      <c r="S949" s="1" t="s">
        <v>12802</v>
      </c>
      <c r="T949" s="1" t="s">
        <v>594</v>
      </c>
      <c r="U949" s="1" t="s">
        <v>595</v>
      </c>
      <c r="V949" s="1">
        <v>12.5</v>
      </c>
      <c r="W949" s="1">
        <v>4.8</v>
      </c>
      <c r="X949" s="1">
        <v>7</v>
      </c>
      <c r="Y949" s="1"/>
      <c r="Z949" s="1"/>
      <c r="AA949" s="1"/>
      <c r="AB949" s="1">
        <v>70</v>
      </c>
      <c r="AC949" s="1"/>
      <c r="AD949" s="1"/>
      <c r="AE949" s="1" t="s">
        <v>575</v>
      </c>
      <c r="AF949" s="1">
        <v>1.1961722488038277E-2</v>
      </c>
      <c r="AG949" s="1" t="s">
        <v>10558</v>
      </c>
      <c r="AH949" s="1" t="s">
        <v>39</v>
      </c>
      <c r="BP949"/>
    </row>
    <row r="950" spans="1:68" x14ac:dyDescent="0.3">
      <c r="A950" s="1" t="s">
        <v>14922</v>
      </c>
      <c r="B950" s="1" t="s">
        <v>2124</v>
      </c>
      <c r="C950" s="1" t="s">
        <v>14923</v>
      </c>
      <c r="D950" s="1" t="s">
        <v>2125</v>
      </c>
      <c r="E950" s="1">
        <v>0.75</v>
      </c>
      <c r="F950" s="1">
        <v>14.93</v>
      </c>
      <c r="G950" s="1">
        <v>19.77</v>
      </c>
      <c r="H950" s="1" t="s">
        <v>555</v>
      </c>
      <c r="I950" s="1" t="s">
        <v>556</v>
      </c>
      <c r="J950" s="1" t="s">
        <v>557</v>
      </c>
      <c r="K950" s="1" t="s">
        <v>558</v>
      </c>
      <c r="L950" s="1" t="s">
        <v>559</v>
      </c>
      <c r="M950" s="1" t="s">
        <v>2118</v>
      </c>
      <c r="N950" s="1" t="s">
        <v>725</v>
      </c>
      <c r="O950" s="1" t="s">
        <v>7310</v>
      </c>
      <c r="P950" s="1" t="s">
        <v>2125</v>
      </c>
      <c r="Q950" s="1" t="s">
        <v>564</v>
      </c>
      <c r="R950" s="1" t="s">
        <v>624</v>
      </c>
      <c r="S950" s="1" t="s">
        <v>14924</v>
      </c>
      <c r="T950" s="1" t="s">
        <v>566</v>
      </c>
      <c r="U950" s="1" t="s">
        <v>574</v>
      </c>
      <c r="V950" s="1">
        <v>13</v>
      </c>
      <c r="W950" s="1">
        <v>5.3</v>
      </c>
      <c r="X950" s="1"/>
      <c r="Y950" s="1"/>
      <c r="Z950" s="1"/>
      <c r="AA950" s="1"/>
      <c r="AB950" s="1">
        <v>80</v>
      </c>
      <c r="AC950" s="1"/>
      <c r="AD950" s="1"/>
      <c r="AE950" s="1" t="s">
        <v>575</v>
      </c>
      <c r="AF950" s="1">
        <v>6.5304755525787007E-3</v>
      </c>
      <c r="AG950" s="1" t="s">
        <v>10558</v>
      </c>
      <c r="AH950" s="1" t="s">
        <v>39</v>
      </c>
      <c r="BP950"/>
    </row>
    <row r="951" spans="1:68" x14ac:dyDescent="0.3">
      <c r="A951" s="1" t="s">
        <v>14925</v>
      </c>
      <c r="B951" s="1" t="s">
        <v>14926</v>
      </c>
      <c r="C951" s="1" t="s">
        <v>14927</v>
      </c>
      <c r="D951" s="1" t="s">
        <v>14928</v>
      </c>
      <c r="E951" s="1">
        <v>0.75</v>
      </c>
      <c r="F951" s="1">
        <v>19.64</v>
      </c>
      <c r="G951" s="1">
        <v>26.05</v>
      </c>
      <c r="H951" s="1" t="s">
        <v>555</v>
      </c>
      <c r="I951" s="1" t="s">
        <v>556</v>
      </c>
      <c r="J951" s="1" t="s">
        <v>557</v>
      </c>
      <c r="K951" s="1" t="s">
        <v>558</v>
      </c>
      <c r="L951" s="1" t="s">
        <v>559</v>
      </c>
      <c r="M951" s="1" t="s">
        <v>2118</v>
      </c>
      <c r="N951" s="1" t="s">
        <v>725</v>
      </c>
      <c r="O951" s="1" t="s">
        <v>571</v>
      </c>
      <c r="P951" s="1" t="s">
        <v>14928</v>
      </c>
      <c r="Q951" s="1" t="s">
        <v>564</v>
      </c>
      <c r="R951" s="1" t="s">
        <v>2126</v>
      </c>
      <c r="S951" s="1" t="s">
        <v>14929</v>
      </c>
      <c r="T951" s="1" t="s">
        <v>566</v>
      </c>
      <c r="U951" s="1" t="s">
        <v>567</v>
      </c>
      <c r="V951" s="1">
        <v>13</v>
      </c>
      <c r="W951" s="1">
        <v>5.4</v>
      </c>
      <c r="X951" s="1"/>
      <c r="Y951" s="1"/>
      <c r="Z951" s="1"/>
      <c r="AA951" s="1"/>
      <c r="AB951" s="1">
        <v>80</v>
      </c>
      <c r="AC951" s="1"/>
      <c r="AD951" s="1"/>
      <c r="AE951" s="1" t="s">
        <v>575</v>
      </c>
      <c r="AF951" s="1">
        <v>4.9643584521384928E-3</v>
      </c>
      <c r="AG951" s="1" t="s">
        <v>10558</v>
      </c>
      <c r="AH951" s="1" t="s">
        <v>39</v>
      </c>
      <c r="BP951"/>
    </row>
    <row r="952" spans="1:68" x14ac:dyDescent="0.3">
      <c r="A952" s="1" t="s">
        <v>6991</v>
      </c>
      <c r="B952" s="1" t="s">
        <v>6992</v>
      </c>
      <c r="C952" s="1" t="s">
        <v>6993</v>
      </c>
      <c r="D952" s="1" t="s">
        <v>6994</v>
      </c>
      <c r="E952" s="1">
        <v>0.75</v>
      </c>
      <c r="F952" s="1">
        <v>11.89</v>
      </c>
      <c r="G952" s="1">
        <v>15.72</v>
      </c>
      <c r="H952" s="1" t="s">
        <v>555</v>
      </c>
      <c r="I952" s="1" t="s">
        <v>556</v>
      </c>
      <c r="J952" s="1" t="s">
        <v>557</v>
      </c>
      <c r="K952" s="1" t="s">
        <v>558</v>
      </c>
      <c r="L952" s="1" t="s">
        <v>559</v>
      </c>
      <c r="M952" s="1" t="s">
        <v>2118</v>
      </c>
      <c r="N952" s="1" t="s">
        <v>725</v>
      </c>
      <c r="O952" s="1" t="s">
        <v>589</v>
      </c>
      <c r="P952" s="1" t="s">
        <v>6994</v>
      </c>
      <c r="Q952" s="1" t="s">
        <v>564</v>
      </c>
      <c r="R952" s="1" t="s">
        <v>2126</v>
      </c>
      <c r="S952" s="1" t="s">
        <v>6995</v>
      </c>
      <c r="T952" s="1" t="s">
        <v>566</v>
      </c>
      <c r="U952" s="1" t="s">
        <v>574</v>
      </c>
      <c r="V952" s="1">
        <v>13</v>
      </c>
      <c r="W952" s="1">
        <v>4.4000000000000004</v>
      </c>
      <c r="X952" s="1"/>
      <c r="Y952" s="1"/>
      <c r="Z952" s="1"/>
      <c r="AA952" s="1"/>
      <c r="AB952" s="1">
        <v>80</v>
      </c>
      <c r="AC952" s="1"/>
      <c r="AD952" s="1"/>
      <c r="AE952" s="1" t="s">
        <v>575</v>
      </c>
      <c r="AF952" s="1">
        <v>8.2001682085786377E-3</v>
      </c>
      <c r="AG952" s="1" t="s">
        <v>10558</v>
      </c>
      <c r="AH952" s="1" t="s">
        <v>39</v>
      </c>
      <c r="BP952"/>
    </row>
    <row r="953" spans="1:68" x14ac:dyDescent="0.3">
      <c r="A953" s="1" t="s">
        <v>14930</v>
      </c>
      <c r="B953" s="1" t="s">
        <v>14931</v>
      </c>
      <c r="C953" s="1" t="s">
        <v>14932</v>
      </c>
      <c r="D953" s="1" t="s">
        <v>14933</v>
      </c>
      <c r="E953" s="1">
        <v>0.75</v>
      </c>
      <c r="F953" s="1">
        <v>59.9</v>
      </c>
      <c r="G953" s="1">
        <v>79.87</v>
      </c>
      <c r="H953" s="1" t="s">
        <v>555</v>
      </c>
      <c r="I953" s="1" t="s">
        <v>556</v>
      </c>
      <c r="J953" s="1" t="s">
        <v>557</v>
      </c>
      <c r="K953" s="1" t="s">
        <v>558</v>
      </c>
      <c r="L953" s="1" t="s">
        <v>559</v>
      </c>
      <c r="M953" s="1" t="s">
        <v>2128</v>
      </c>
      <c r="N953" s="1" t="s">
        <v>725</v>
      </c>
      <c r="O953" s="1" t="s">
        <v>582</v>
      </c>
      <c r="P953" s="1" t="s">
        <v>14933</v>
      </c>
      <c r="Q953" s="1" t="s">
        <v>564</v>
      </c>
      <c r="R953" s="1" t="s">
        <v>565</v>
      </c>
      <c r="S953" s="1" t="s">
        <v>14934</v>
      </c>
      <c r="T953" s="1" t="s">
        <v>566</v>
      </c>
      <c r="U953" s="1" t="s">
        <v>567</v>
      </c>
      <c r="V953" s="1">
        <v>13.5</v>
      </c>
      <c r="W953" s="1">
        <v>5</v>
      </c>
      <c r="X953" s="1">
        <v>5</v>
      </c>
      <c r="Y953" s="1"/>
      <c r="Z953" s="1"/>
      <c r="AA953" s="1"/>
      <c r="AB953" s="1">
        <v>80</v>
      </c>
      <c r="AC953" s="1"/>
      <c r="AD953" s="1"/>
      <c r="AE953" s="1" t="s">
        <v>568</v>
      </c>
      <c r="AF953" s="1">
        <v>1.6903171953255426E-3</v>
      </c>
      <c r="AG953" s="1" t="s">
        <v>10558</v>
      </c>
      <c r="AH953" s="1" t="s">
        <v>39</v>
      </c>
      <c r="BP953"/>
    </row>
    <row r="954" spans="1:68" x14ac:dyDescent="0.3">
      <c r="A954" s="1" t="s">
        <v>8921</v>
      </c>
      <c r="B954" s="1" t="s">
        <v>2127</v>
      </c>
      <c r="C954" s="1" t="s">
        <v>8922</v>
      </c>
      <c r="D954" s="1" t="s">
        <v>2129</v>
      </c>
      <c r="E954" s="1">
        <v>0.75</v>
      </c>
      <c r="F954" s="1">
        <v>18.03</v>
      </c>
      <c r="G954" s="1">
        <v>23.91</v>
      </c>
      <c r="H954" s="1" t="s">
        <v>555</v>
      </c>
      <c r="I954" s="1" t="s">
        <v>556</v>
      </c>
      <c r="J954" s="1" t="s">
        <v>557</v>
      </c>
      <c r="K954" s="1" t="s">
        <v>558</v>
      </c>
      <c r="L954" s="1" t="s">
        <v>559</v>
      </c>
      <c r="M954" s="1" t="s">
        <v>2128</v>
      </c>
      <c r="N954" s="1" t="s">
        <v>725</v>
      </c>
      <c r="O954" s="1" t="s">
        <v>571</v>
      </c>
      <c r="P954" s="1" t="s">
        <v>2129</v>
      </c>
      <c r="Q954" s="1" t="s">
        <v>564</v>
      </c>
      <c r="R954" s="1" t="s">
        <v>2130</v>
      </c>
      <c r="S954" s="1" t="s">
        <v>8923</v>
      </c>
      <c r="T954" s="1" t="s">
        <v>566</v>
      </c>
      <c r="U954" s="1" t="s">
        <v>567</v>
      </c>
      <c r="V954" s="1">
        <v>13</v>
      </c>
      <c r="W954" s="1">
        <v>5</v>
      </c>
      <c r="X954" s="1">
        <v>4</v>
      </c>
      <c r="Y954" s="1"/>
      <c r="Z954" s="1"/>
      <c r="AA954" s="1"/>
      <c r="AB954" s="1">
        <v>80</v>
      </c>
      <c r="AC954" s="1"/>
      <c r="AD954" s="1"/>
      <c r="AE954" s="1" t="s">
        <v>575</v>
      </c>
      <c r="AF954" s="1">
        <v>5.4076539101497499E-3</v>
      </c>
      <c r="AG954" s="1" t="s">
        <v>10558</v>
      </c>
      <c r="AH954" s="1" t="s">
        <v>39</v>
      </c>
      <c r="BP954"/>
    </row>
    <row r="955" spans="1:68" x14ac:dyDescent="0.3">
      <c r="A955" s="1" t="s">
        <v>14935</v>
      </c>
      <c r="B955" s="1" t="s">
        <v>14936</v>
      </c>
      <c r="C955" s="1" t="s">
        <v>14937</v>
      </c>
      <c r="D955" s="1" t="s">
        <v>14938</v>
      </c>
      <c r="E955" s="1">
        <v>0.75</v>
      </c>
      <c r="F955" s="1">
        <v>9.9600000000000009</v>
      </c>
      <c r="G955" s="1">
        <v>13.15</v>
      </c>
      <c r="H955" s="1" t="s">
        <v>689</v>
      </c>
      <c r="I955" s="1" t="s">
        <v>556</v>
      </c>
      <c r="J955" s="1" t="s">
        <v>557</v>
      </c>
      <c r="K955" s="1" t="s">
        <v>558</v>
      </c>
      <c r="L955" s="1" t="s">
        <v>559</v>
      </c>
      <c r="M955" s="1" t="s">
        <v>14939</v>
      </c>
      <c r="N955" s="1" t="s">
        <v>725</v>
      </c>
      <c r="O955" s="1" t="s">
        <v>582</v>
      </c>
      <c r="P955" s="1" t="s">
        <v>14938</v>
      </c>
      <c r="Q955" s="1" t="s">
        <v>564</v>
      </c>
      <c r="R955" s="1" t="s">
        <v>14940</v>
      </c>
      <c r="S955" s="1" t="s">
        <v>14941</v>
      </c>
      <c r="T955" s="1" t="s">
        <v>566</v>
      </c>
      <c r="U955" s="1" t="s">
        <v>567</v>
      </c>
      <c r="V955" s="1">
        <v>13.5</v>
      </c>
      <c r="W955" s="1">
        <v>4.0999999999999996</v>
      </c>
      <c r="X955" s="1"/>
      <c r="Y955" s="1"/>
      <c r="Z955" s="1"/>
      <c r="AA955" s="1"/>
      <c r="AB955" s="1">
        <v>80</v>
      </c>
      <c r="AC955" s="1"/>
      <c r="AD955" s="1"/>
      <c r="AE955" s="1" t="s">
        <v>575</v>
      </c>
      <c r="AF955" s="1">
        <v>1.0165662650602409E-2</v>
      </c>
      <c r="AG955" s="1" t="s">
        <v>10558</v>
      </c>
      <c r="AH955" s="1" t="s">
        <v>39</v>
      </c>
      <c r="BP955"/>
    </row>
    <row r="956" spans="1:68" x14ac:dyDescent="0.3">
      <c r="A956" s="1" t="s">
        <v>16923</v>
      </c>
      <c r="B956" s="1" t="s">
        <v>12803</v>
      </c>
      <c r="C956" s="1" t="s">
        <v>16924</v>
      </c>
      <c r="D956" s="1" t="s">
        <v>12804</v>
      </c>
      <c r="E956" s="1">
        <v>0.75</v>
      </c>
      <c r="F956" s="1">
        <v>12.9</v>
      </c>
      <c r="G956" s="1">
        <v>17.07</v>
      </c>
      <c r="H956" s="1" t="s">
        <v>555</v>
      </c>
      <c r="I956" s="1" t="s">
        <v>556</v>
      </c>
      <c r="J956" s="1" t="s">
        <v>557</v>
      </c>
      <c r="K956" s="1" t="s">
        <v>558</v>
      </c>
      <c r="L956" s="1" t="s">
        <v>559</v>
      </c>
      <c r="M956" s="1" t="s">
        <v>2131</v>
      </c>
      <c r="N956" s="1" t="s">
        <v>725</v>
      </c>
      <c r="O956" s="1" t="s">
        <v>571</v>
      </c>
      <c r="P956" s="1" t="s">
        <v>12804</v>
      </c>
      <c r="Q956" s="1" t="s">
        <v>564</v>
      </c>
      <c r="R956" s="1" t="s">
        <v>12805</v>
      </c>
      <c r="S956" s="1" t="s">
        <v>16925</v>
      </c>
      <c r="T956" s="1" t="s">
        <v>566</v>
      </c>
      <c r="U956" s="1" t="s">
        <v>567</v>
      </c>
      <c r="V956" s="1">
        <v>13</v>
      </c>
      <c r="W956" s="1">
        <v>5.2</v>
      </c>
      <c r="X956" s="1"/>
      <c r="Y956" s="1"/>
      <c r="Z956" s="1"/>
      <c r="AA956" s="1"/>
      <c r="AB956" s="1">
        <v>70</v>
      </c>
      <c r="AC956" s="1"/>
      <c r="AD956" s="1"/>
      <c r="AE956" s="1" t="s">
        <v>575</v>
      </c>
      <c r="AF956" s="1">
        <v>7.5581395348837208E-3</v>
      </c>
      <c r="AG956" s="1" t="s">
        <v>10558</v>
      </c>
      <c r="AH956" s="1" t="s">
        <v>39</v>
      </c>
      <c r="BP956"/>
    </row>
    <row r="957" spans="1:68" x14ac:dyDescent="0.3">
      <c r="A957" s="1" t="s">
        <v>8924</v>
      </c>
      <c r="B957" s="1" t="s">
        <v>8925</v>
      </c>
      <c r="C957" s="1" t="s">
        <v>8926</v>
      </c>
      <c r="D957" s="1" t="s">
        <v>8927</v>
      </c>
      <c r="E957" s="1">
        <v>0.75</v>
      </c>
      <c r="F957" s="1">
        <v>7.98</v>
      </c>
      <c r="G957" s="1">
        <v>10.51</v>
      </c>
      <c r="H957" s="1" t="s">
        <v>555</v>
      </c>
      <c r="I957" s="1" t="s">
        <v>556</v>
      </c>
      <c r="J957" s="1" t="s">
        <v>557</v>
      </c>
      <c r="K957" s="1" t="s">
        <v>558</v>
      </c>
      <c r="L957" s="1" t="s">
        <v>559</v>
      </c>
      <c r="M957" s="1" t="s">
        <v>2131</v>
      </c>
      <c r="N957" s="1" t="s">
        <v>725</v>
      </c>
      <c r="O957" s="1" t="s">
        <v>571</v>
      </c>
      <c r="P957" s="1" t="s">
        <v>8927</v>
      </c>
      <c r="Q957" s="1" t="s">
        <v>564</v>
      </c>
      <c r="R957" s="1" t="s">
        <v>621</v>
      </c>
      <c r="S957" s="1" t="s">
        <v>8928</v>
      </c>
      <c r="T957" s="1" t="s">
        <v>566</v>
      </c>
      <c r="U957" s="1" t="s">
        <v>574</v>
      </c>
      <c r="V957" s="1">
        <v>13.5</v>
      </c>
      <c r="W957" s="1">
        <v>5.4</v>
      </c>
      <c r="X957" s="1"/>
      <c r="Y957" s="1"/>
      <c r="Z957" s="1"/>
      <c r="AA957" s="1"/>
      <c r="AB957" s="1">
        <v>90</v>
      </c>
      <c r="AC957" s="1"/>
      <c r="AD957" s="1"/>
      <c r="AE957" s="1" t="s">
        <v>575</v>
      </c>
      <c r="AF957" s="1">
        <v>1.2687969924812029E-2</v>
      </c>
      <c r="AG957" s="1" t="s">
        <v>10558</v>
      </c>
      <c r="AH957" s="1" t="s">
        <v>39</v>
      </c>
      <c r="BP957"/>
    </row>
    <row r="958" spans="1:68" x14ac:dyDescent="0.3">
      <c r="A958" s="1" t="s">
        <v>181</v>
      </c>
      <c r="B958" s="1" t="s">
        <v>2133</v>
      </c>
      <c r="C958" s="1" t="s">
        <v>2134</v>
      </c>
      <c r="D958" s="1" t="s">
        <v>593</v>
      </c>
      <c r="E958" s="1">
        <v>0.75</v>
      </c>
      <c r="F958" s="1">
        <v>6.99</v>
      </c>
      <c r="G958" s="1">
        <v>9.19</v>
      </c>
      <c r="H958" s="1" t="s">
        <v>555</v>
      </c>
      <c r="I958" s="1" t="s">
        <v>556</v>
      </c>
      <c r="J958" s="1" t="s">
        <v>557</v>
      </c>
      <c r="K958" s="1" t="s">
        <v>558</v>
      </c>
      <c r="L958" s="1" t="s">
        <v>559</v>
      </c>
      <c r="M958" s="1" t="s">
        <v>2131</v>
      </c>
      <c r="N958" s="1" t="s">
        <v>725</v>
      </c>
      <c r="O958" s="1" t="s">
        <v>589</v>
      </c>
      <c r="P958" s="1" t="s">
        <v>593</v>
      </c>
      <c r="Q958" s="1" t="s">
        <v>564</v>
      </c>
      <c r="R958" s="1" t="s">
        <v>2132</v>
      </c>
      <c r="S958" s="1" t="s">
        <v>12806</v>
      </c>
      <c r="T958" s="1" t="s">
        <v>566</v>
      </c>
      <c r="U958" s="1" t="s">
        <v>574</v>
      </c>
      <c r="V958" s="1">
        <v>12</v>
      </c>
      <c r="W958" s="1">
        <v>5.7</v>
      </c>
      <c r="X958" s="1">
        <v>14</v>
      </c>
      <c r="Y958" s="1"/>
      <c r="Z958" s="1"/>
      <c r="AA958" s="1"/>
      <c r="AB958" s="1">
        <v>70</v>
      </c>
      <c r="AC958" s="1"/>
      <c r="AD958" s="1"/>
      <c r="AE958" s="1" t="s">
        <v>575</v>
      </c>
      <c r="AF958" s="1">
        <v>1.2875536480686695E-2</v>
      </c>
      <c r="AG958" s="1" t="s">
        <v>10558</v>
      </c>
      <c r="AH958" s="1" t="s">
        <v>39</v>
      </c>
      <c r="BP958"/>
    </row>
    <row r="959" spans="1:68" x14ac:dyDescent="0.3">
      <c r="A959" s="1" t="s">
        <v>16926</v>
      </c>
      <c r="B959" s="1" t="s">
        <v>16927</v>
      </c>
      <c r="C959" s="1" t="s">
        <v>16928</v>
      </c>
      <c r="D959" s="1" t="s">
        <v>16929</v>
      </c>
      <c r="E959" s="1">
        <v>0.75</v>
      </c>
      <c r="F959" s="1">
        <v>16.920000000000002</v>
      </c>
      <c r="G959" s="1">
        <v>22.43</v>
      </c>
      <c r="H959" s="1" t="s">
        <v>689</v>
      </c>
      <c r="I959" s="1" t="s">
        <v>556</v>
      </c>
      <c r="J959" s="1" t="s">
        <v>557</v>
      </c>
      <c r="K959" s="1" t="s">
        <v>558</v>
      </c>
      <c r="L959" s="1" t="s">
        <v>559</v>
      </c>
      <c r="M959" s="1" t="s">
        <v>2131</v>
      </c>
      <c r="N959" s="1" t="s">
        <v>725</v>
      </c>
      <c r="O959" s="1" t="s">
        <v>582</v>
      </c>
      <c r="P959" s="1" t="s">
        <v>16929</v>
      </c>
      <c r="Q959" s="1" t="s">
        <v>564</v>
      </c>
      <c r="R959" s="1" t="s">
        <v>16930</v>
      </c>
      <c r="S959" s="1" t="s">
        <v>16931</v>
      </c>
      <c r="T959" s="1" t="s">
        <v>566</v>
      </c>
      <c r="U959" s="1" t="s">
        <v>567</v>
      </c>
      <c r="V959" s="1">
        <v>14</v>
      </c>
      <c r="W959" s="1">
        <v>5.6</v>
      </c>
      <c r="X959" s="1"/>
      <c r="Y959" s="1"/>
      <c r="Z959" s="1"/>
      <c r="AA959" s="1"/>
      <c r="AB959" s="1">
        <v>90</v>
      </c>
      <c r="AC959" s="1"/>
      <c r="AD959" s="1"/>
      <c r="AE959" s="1" t="s">
        <v>575</v>
      </c>
      <c r="AF959" s="1">
        <v>6.2056737588652476E-3</v>
      </c>
      <c r="AG959" s="1" t="s">
        <v>10558</v>
      </c>
      <c r="AH959" s="1" t="s">
        <v>39</v>
      </c>
      <c r="BP959"/>
    </row>
    <row r="960" spans="1:68" x14ac:dyDescent="0.3">
      <c r="A960" s="1" t="s">
        <v>8929</v>
      </c>
      <c r="B960" s="1" t="s">
        <v>2135</v>
      </c>
      <c r="C960" s="1" t="s">
        <v>8930</v>
      </c>
      <c r="D960" s="1" t="s">
        <v>2137</v>
      </c>
      <c r="E960" s="1">
        <v>0.75</v>
      </c>
      <c r="F960" s="1">
        <v>13.98</v>
      </c>
      <c r="G960" s="1">
        <v>18.510000000000002</v>
      </c>
      <c r="H960" s="1" t="s">
        <v>555</v>
      </c>
      <c r="I960" s="1" t="s">
        <v>556</v>
      </c>
      <c r="J960" s="1" t="s">
        <v>557</v>
      </c>
      <c r="K960" s="1" t="s">
        <v>558</v>
      </c>
      <c r="L960" s="1" t="s">
        <v>559</v>
      </c>
      <c r="M960" s="1" t="s">
        <v>2136</v>
      </c>
      <c r="N960" s="1" t="s">
        <v>725</v>
      </c>
      <c r="O960" s="1" t="s">
        <v>571</v>
      </c>
      <c r="P960" s="1" t="s">
        <v>2137</v>
      </c>
      <c r="Q960" s="1" t="s">
        <v>564</v>
      </c>
      <c r="R960" s="1" t="s">
        <v>2138</v>
      </c>
      <c r="S960" s="1" t="s">
        <v>8931</v>
      </c>
      <c r="T960" s="1" t="s">
        <v>566</v>
      </c>
      <c r="U960" s="1" t="s">
        <v>567</v>
      </c>
      <c r="V960" s="1">
        <v>14.5</v>
      </c>
      <c r="W960" s="1">
        <v>5.0999999999999996</v>
      </c>
      <c r="X960" s="1"/>
      <c r="Y960" s="1"/>
      <c r="Z960" s="1"/>
      <c r="AA960" s="1"/>
      <c r="AB960" s="1">
        <v>90</v>
      </c>
      <c r="AC960" s="1"/>
      <c r="AD960" s="1"/>
      <c r="AE960" s="1" t="s">
        <v>575</v>
      </c>
      <c r="AF960" s="1">
        <v>7.7789699570815444E-3</v>
      </c>
      <c r="AG960" s="1" t="s">
        <v>10558</v>
      </c>
      <c r="AH960" s="1" t="s">
        <v>39</v>
      </c>
      <c r="BP960"/>
    </row>
    <row r="961" spans="1:68" x14ac:dyDescent="0.3">
      <c r="A961" s="1" t="s">
        <v>16932</v>
      </c>
      <c r="B961" s="1" t="s">
        <v>16933</v>
      </c>
      <c r="C961" s="1" t="s">
        <v>16934</v>
      </c>
      <c r="D961" s="1" t="s">
        <v>16935</v>
      </c>
      <c r="E961" s="1">
        <v>0.75</v>
      </c>
      <c r="F961" s="1">
        <v>12.89</v>
      </c>
      <c r="G961" s="1"/>
      <c r="H961" s="1" t="s">
        <v>689</v>
      </c>
      <c r="I961" s="1" t="s">
        <v>556</v>
      </c>
      <c r="J961" s="1" t="s">
        <v>557</v>
      </c>
      <c r="K961" s="1" t="s">
        <v>558</v>
      </c>
      <c r="L961" s="1" t="s">
        <v>559</v>
      </c>
      <c r="M961" s="1" t="s">
        <v>2136</v>
      </c>
      <c r="N961" s="1" t="s">
        <v>725</v>
      </c>
      <c r="O961" s="1" t="s">
        <v>12179</v>
      </c>
      <c r="P961" s="1" t="s">
        <v>16935</v>
      </c>
      <c r="Q961" s="1" t="s">
        <v>564</v>
      </c>
      <c r="R961" s="1" t="s">
        <v>624</v>
      </c>
      <c r="S961" s="1" t="s">
        <v>16936</v>
      </c>
      <c r="T961" s="1" t="s">
        <v>566</v>
      </c>
      <c r="U961" s="1" t="s">
        <v>567</v>
      </c>
      <c r="V961" s="1">
        <v>13.5</v>
      </c>
      <c r="W961" s="1">
        <v>5.6</v>
      </c>
      <c r="X961" s="1"/>
      <c r="Y961" s="1"/>
      <c r="Z961" s="1"/>
      <c r="AA961" s="1"/>
      <c r="AB961" s="1">
        <v>90</v>
      </c>
      <c r="AC961" s="1"/>
      <c r="AD961" s="1"/>
      <c r="AE961" s="1" t="s">
        <v>575</v>
      </c>
      <c r="AF961" s="1">
        <v>7.8549262994569435E-3</v>
      </c>
      <c r="AG961" s="1" t="s">
        <v>10558</v>
      </c>
      <c r="AH961" s="1" t="s">
        <v>39</v>
      </c>
      <c r="BP961"/>
    </row>
    <row r="962" spans="1:68" x14ac:dyDescent="0.3">
      <c r="A962" s="1" t="s">
        <v>8932</v>
      </c>
      <c r="B962" s="1" t="s">
        <v>8933</v>
      </c>
      <c r="C962" s="1" t="s">
        <v>8934</v>
      </c>
      <c r="D962" s="1" t="s">
        <v>8935</v>
      </c>
      <c r="E962" s="1">
        <v>0.75</v>
      </c>
      <c r="F962" s="1">
        <v>24.9</v>
      </c>
      <c r="G962" s="1">
        <v>33.200000000000003</v>
      </c>
      <c r="H962" s="1" t="s">
        <v>555</v>
      </c>
      <c r="I962" s="1" t="s">
        <v>556</v>
      </c>
      <c r="J962" s="1" t="s">
        <v>557</v>
      </c>
      <c r="K962" s="1" t="s">
        <v>558</v>
      </c>
      <c r="L962" s="1" t="s">
        <v>559</v>
      </c>
      <c r="M962" s="1" t="s">
        <v>2139</v>
      </c>
      <c r="N962" s="1" t="s">
        <v>725</v>
      </c>
      <c r="O962" s="1" t="s">
        <v>598</v>
      </c>
      <c r="P962" s="1" t="s">
        <v>8935</v>
      </c>
      <c r="Q962" s="1" t="s">
        <v>564</v>
      </c>
      <c r="R962" s="1" t="s">
        <v>607</v>
      </c>
      <c r="S962" s="1" t="s">
        <v>8936</v>
      </c>
      <c r="T962" s="1" t="s">
        <v>566</v>
      </c>
      <c r="U962" s="1" t="s">
        <v>567</v>
      </c>
      <c r="V962" s="1">
        <v>13.5</v>
      </c>
      <c r="W962" s="1">
        <v>5.2</v>
      </c>
      <c r="X962" s="1"/>
      <c r="Y962" s="1"/>
      <c r="Z962" s="1"/>
      <c r="AA962" s="1"/>
      <c r="AB962" s="1">
        <v>90</v>
      </c>
      <c r="AC962" s="1"/>
      <c r="AD962" s="1"/>
      <c r="AE962" s="1" t="s">
        <v>575</v>
      </c>
      <c r="AF962" s="1">
        <v>4.0662650602409645E-3</v>
      </c>
      <c r="AG962" s="1" t="s">
        <v>10558</v>
      </c>
      <c r="AH962" s="1" t="s">
        <v>39</v>
      </c>
      <c r="BP962"/>
    </row>
    <row r="963" spans="1:68" x14ac:dyDescent="0.3">
      <c r="A963" s="1" t="s">
        <v>11425</v>
      </c>
      <c r="B963" s="1" t="s">
        <v>2140</v>
      </c>
      <c r="C963" s="1" t="s">
        <v>11426</v>
      </c>
      <c r="D963" s="1" t="s">
        <v>2141</v>
      </c>
      <c r="E963" s="1">
        <v>0.75</v>
      </c>
      <c r="F963" s="1">
        <v>13.08</v>
      </c>
      <c r="G963" s="1">
        <v>17.309999999999999</v>
      </c>
      <c r="H963" s="1" t="s">
        <v>555</v>
      </c>
      <c r="I963" s="1" t="s">
        <v>556</v>
      </c>
      <c r="J963" s="1" t="s">
        <v>557</v>
      </c>
      <c r="K963" s="1" t="s">
        <v>558</v>
      </c>
      <c r="L963" s="1" t="s">
        <v>559</v>
      </c>
      <c r="M963" s="1" t="s">
        <v>2139</v>
      </c>
      <c r="N963" s="1" t="s">
        <v>725</v>
      </c>
      <c r="O963" s="1" t="s">
        <v>598</v>
      </c>
      <c r="P963" s="1" t="s">
        <v>2141</v>
      </c>
      <c r="Q963" s="1" t="s">
        <v>564</v>
      </c>
      <c r="R963" s="1" t="s">
        <v>624</v>
      </c>
      <c r="S963" s="1" t="s">
        <v>11427</v>
      </c>
      <c r="T963" s="1" t="s">
        <v>566</v>
      </c>
      <c r="U963" s="1" t="s">
        <v>574</v>
      </c>
      <c r="V963" s="1">
        <v>13.5</v>
      </c>
      <c r="W963" s="1">
        <v>5.5</v>
      </c>
      <c r="X963" s="1"/>
      <c r="Y963" s="1"/>
      <c r="Z963" s="1"/>
      <c r="AA963" s="1"/>
      <c r="AB963" s="1">
        <v>80</v>
      </c>
      <c r="AC963" s="1"/>
      <c r="AD963" s="1"/>
      <c r="AE963" s="1" t="s">
        <v>575</v>
      </c>
      <c r="AF963" s="1">
        <v>7.7408256880733949E-3</v>
      </c>
      <c r="AG963" s="1" t="s">
        <v>10558</v>
      </c>
      <c r="AH963" s="1" t="s">
        <v>39</v>
      </c>
      <c r="BP963"/>
    </row>
    <row r="964" spans="1:68" x14ac:dyDescent="0.3">
      <c r="A964" s="1" t="s">
        <v>8937</v>
      </c>
      <c r="B964" s="1" t="s">
        <v>8938</v>
      </c>
      <c r="C964" s="1" t="s">
        <v>8939</v>
      </c>
      <c r="D964" s="1" t="s">
        <v>8940</v>
      </c>
      <c r="E964" s="1">
        <v>0.75</v>
      </c>
      <c r="F964" s="1">
        <v>24.8</v>
      </c>
      <c r="G964" s="1">
        <v>32.93</v>
      </c>
      <c r="H964" s="1" t="s">
        <v>555</v>
      </c>
      <c r="I964" s="1" t="s">
        <v>556</v>
      </c>
      <c r="J964" s="1" t="s">
        <v>557</v>
      </c>
      <c r="K964" s="1" t="s">
        <v>558</v>
      </c>
      <c r="L964" s="1" t="s">
        <v>559</v>
      </c>
      <c r="M964" s="1" t="s">
        <v>2139</v>
      </c>
      <c r="N964" s="1" t="s">
        <v>725</v>
      </c>
      <c r="O964" s="1" t="s">
        <v>569</v>
      </c>
      <c r="P964" s="1" t="s">
        <v>8940</v>
      </c>
      <c r="Q964" s="1" t="s">
        <v>564</v>
      </c>
      <c r="R964" s="1" t="s">
        <v>607</v>
      </c>
      <c r="S964" s="1" t="s">
        <v>8941</v>
      </c>
      <c r="T964" s="1" t="s">
        <v>566</v>
      </c>
      <c r="U964" s="1" t="s">
        <v>574</v>
      </c>
      <c r="V964" s="1">
        <v>13</v>
      </c>
      <c r="W964" s="1">
        <v>4.9000000000000004</v>
      </c>
      <c r="X964" s="1"/>
      <c r="Y964" s="1"/>
      <c r="Z964" s="1"/>
      <c r="AA964" s="1"/>
      <c r="AB964" s="1">
        <v>80</v>
      </c>
      <c r="AC964" s="1"/>
      <c r="AD964" s="1"/>
      <c r="AE964" s="1" t="s">
        <v>575</v>
      </c>
      <c r="AF964" s="1">
        <v>3.9314516129032254E-3</v>
      </c>
      <c r="AG964" s="1" t="s">
        <v>10558</v>
      </c>
      <c r="AH964" s="1" t="s">
        <v>39</v>
      </c>
      <c r="BP964"/>
    </row>
    <row r="965" spans="1:68" x14ac:dyDescent="0.3">
      <c r="A965" s="1" t="s">
        <v>14942</v>
      </c>
      <c r="B965" s="1" t="s">
        <v>14943</v>
      </c>
      <c r="C965" s="1" t="s">
        <v>14944</v>
      </c>
      <c r="D965" s="1" t="s">
        <v>11428</v>
      </c>
      <c r="E965" s="1">
        <v>0.75</v>
      </c>
      <c r="F965" s="1">
        <v>75</v>
      </c>
      <c r="G965" s="1">
        <v>100</v>
      </c>
      <c r="H965" s="1" t="s">
        <v>555</v>
      </c>
      <c r="I965" s="1" t="s">
        <v>556</v>
      </c>
      <c r="J965" s="1" t="s">
        <v>557</v>
      </c>
      <c r="K965" s="1" t="s">
        <v>558</v>
      </c>
      <c r="L965" s="1" t="s">
        <v>559</v>
      </c>
      <c r="M965" s="1" t="s">
        <v>2139</v>
      </c>
      <c r="N965" s="1" t="s">
        <v>725</v>
      </c>
      <c r="O965" s="1" t="s">
        <v>571</v>
      </c>
      <c r="P965" s="1" t="s">
        <v>11428</v>
      </c>
      <c r="Q965" s="1" t="s">
        <v>564</v>
      </c>
      <c r="R965" s="1" t="s">
        <v>565</v>
      </c>
      <c r="S965" s="1" t="s">
        <v>14945</v>
      </c>
      <c r="T965" s="1" t="s">
        <v>566</v>
      </c>
      <c r="U965" s="1" t="s">
        <v>574</v>
      </c>
      <c r="V965" s="1">
        <v>14</v>
      </c>
      <c r="W965" s="1">
        <v>4.8</v>
      </c>
      <c r="X965" s="1"/>
      <c r="Y965" s="1"/>
      <c r="Z965" s="1"/>
      <c r="AA965" s="1"/>
      <c r="AB965" s="1">
        <v>90</v>
      </c>
      <c r="AC965" s="1"/>
      <c r="AD965" s="1"/>
      <c r="AE965" s="1" t="s">
        <v>568</v>
      </c>
      <c r="AF965" s="1">
        <v>1.4E-3</v>
      </c>
      <c r="AG965" s="1" t="s">
        <v>10558</v>
      </c>
      <c r="AH965" s="1" t="s">
        <v>39</v>
      </c>
      <c r="BP965"/>
    </row>
    <row r="966" spans="1:68" x14ac:dyDescent="0.3">
      <c r="A966" s="1" t="s">
        <v>12807</v>
      </c>
      <c r="B966" s="1" t="s">
        <v>2142</v>
      </c>
      <c r="C966" s="1" t="s">
        <v>12808</v>
      </c>
      <c r="D966" s="1" t="s">
        <v>2143</v>
      </c>
      <c r="E966" s="1">
        <v>0.75</v>
      </c>
      <c r="F966" s="1">
        <v>24.9</v>
      </c>
      <c r="G966" s="1">
        <v>33.07</v>
      </c>
      <c r="H966" s="1" t="s">
        <v>555</v>
      </c>
      <c r="I966" s="1" t="s">
        <v>556</v>
      </c>
      <c r="J966" s="1" t="s">
        <v>557</v>
      </c>
      <c r="K966" s="1" t="s">
        <v>558</v>
      </c>
      <c r="L966" s="1" t="s">
        <v>559</v>
      </c>
      <c r="M966" s="1" t="s">
        <v>2139</v>
      </c>
      <c r="N966" s="1" t="s">
        <v>725</v>
      </c>
      <c r="O966" s="1" t="s">
        <v>571</v>
      </c>
      <c r="P966" s="1" t="s">
        <v>2143</v>
      </c>
      <c r="Q966" s="1" t="s">
        <v>564</v>
      </c>
      <c r="R966" s="1" t="s">
        <v>624</v>
      </c>
      <c r="S966" s="1" t="s">
        <v>12809</v>
      </c>
      <c r="T966" s="1" t="s">
        <v>566</v>
      </c>
      <c r="U966" s="1" t="s">
        <v>574</v>
      </c>
      <c r="V966" s="1">
        <v>13.5</v>
      </c>
      <c r="W966" s="1">
        <v>5.6</v>
      </c>
      <c r="X966" s="1"/>
      <c r="Y966" s="1"/>
      <c r="Z966" s="1"/>
      <c r="AA966" s="1"/>
      <c r="AB966" s="1">
        <v>90</v>
      </c>
      <c r="AC966" s="1"/>
      <c r="AD966" s="1"/>
      <c r="AE966" s="1" t="s">
        <v>575</v>
      </c>
      <c r="AF966" s="1">
        <v>4.0662650602409645E-3</v>
      </c>
      <c r="AG966" s="1" t="s">
        <v>10558</v>
      </c>
      <c r="AH966" s="1" t="s">
        <v>39</v>
      </c>
      <c r="BP966"/>
    </row>
    <row r="967" spans="1:68" x14ac:dyDescent="0.3">
      <c r="A967" s="1" t="s">
        <v>8942</v>
      </c>
      <c r="B967" s="1" t="s">
        <v>8943</v>
      </c>
      <c r="C967" s="1" t="s">
        <v>8944</v>
      </c>
      <c r="D967" s="1" t="s">
        <v>8945</v>
      </c>
      <c r="E967" s="1">
        <v>0.75</v>
      </c>
      <c r="F967" s="1">
        <v>39.799999999999997</v>
      </c>
      <c r="G967" s="1">
        <v>53.07</v>
      </c>
      <c r="H967" s="1" t="s">
        <v>555</v>
      </c>
      <c r="I967" s="1" t="s">
        <v>556</v>
      </c>
      <c r="J967" s="1" t="s">
        <v>557</v>
      </c>
      <c r="K967" s="1" t="s">
        <v>558</v>
      </c>
      <c r="L967" s="1" t="s">
        <v>559</v>
      </c>
      <c r="M967" s="1" t="s">
        <v>2139</v>
      </c>
      <c r="N967" s="1" t="s">
        <v>725</v>
      </c>
      <c r="O967" s="1" t="s">
        <v>571</v>
      </c>
      <c r="P967" s="1" t="s">
        <v>8945</v>
      </c>
      <c r="Q967" s="1" t="s">
        <v>564</v>
      </c>
      <c r="R967" s="1" t="s">
        <v>624</v>
      </c>
      <c r="S967" s="1" t="s">
        <v>8946</v>
      </c>
      <c r="T967" s="1" t="s">
        <v>566</v>
      </c>
      <c r="U967" s="1" t="s">
        <v>574</v>
      </c>
      <c r="V967" s="1">
        <v>13.5</v>
      </c>
      <c r="W967" s="1">
        <v>5.2</v>
      </c>
      <c r="X967" s="1"/>
      <c r="Y967" s="1"/>
      <c r="Z967" s="1"/>
      <c r="AA967" s="1"/>
      <c r="AB967" s="1">
        <v>90</v>
      </c>
      <c r="AC967" s="1"/>
      <c r="AD967" s="1"/>
      <c r="AE967" s="1" t="s">
        <v>575</v>
      </c>
      <c r="AF967" s="1">
        <v>2.5439698492462316E-3</v>
      </c>
      <c r="AG967" s="1" t="s">
        <v>10558</v>
      </c>
      <c r="AH967" s="1" t="s">
        <v>39</v>
      </c>
      <c r="BP967"/>
    </row>
    <row r="968" spans="1:68" x14ac:dyDescent="0.3">
      <c r="A968" s="1" t="s">
        <v>14946</v>
      </c>
      <c r="B968" s="1" t="s">
        <v>14947</v>
      </c>
      <c r="C968" s="1" t="s">
        <v>14948</v>
      </c>
      <c r="D968" s="1" t="s">
        <v>14949</v>
      </c>
      <c r="E968" s="1">
        <v>0.75</v>
      </c>
      <c r="F968" s="1">
        <v>19.899999999999999</v>
      </c>
      <c r="G968" s="1">
        <v>26.4</v>
      </c>
      <c r="H968" s="1" t="s">
        <v>555</v>
      </c>
      <c r="I968" s="1" t="s">
        <v>556</v>
      </c>
      <c r="J968" s="1" t="s">
        <v>557</v>
      </c>
      <c r="K968" s="1" t="s">
        <v>558</v>
      </c>
      <c r="L968" s="1" t="s">
        <v>559</v>
      </c>
      <c r="M968" s="1" t="s">
        <v>2139</v>
      </c>
      <c r="N968" s="1" t="s">
        <v>725</v>
      </c>
      <c r="O968" s="1" t="s">
        <v>571</v>
      </c>
      <c r="P968" s="1" t="s">
        <v>14949</v>
      </c>
      <c r="Q968" s="1" t="s">
        <v>564</v>
      </c>
      <c r="R968" s="1" t="s">
        <v>1036</v>
      </c>
      <c r="S968" s="1" t="s">
        <v>14950</v>
      </c>
      <c r="T968" s="1" t="s">
        <v>566</v>
      </c>
      <c r="U968" s="1" t="s">
        <v>574</v>
      </c>
      <c r="V968" s="1">
        <v>13.5</v>
      </c>
      <c r="W968" s="1">
        <v>5.8</v>
      </c>
      <c r="X968" s="1"/>
      <c r="Y968" s="1"/>
      <c r="Z968" s="1"/>
      <c r="AA968" s="1"/>
      <c r="AB968" s="1">
        <v>90</v>
      </c>
      <c r="AC968" s="1"/>
      <c r="AD968" s="1"/>
      <c r="AE968" s="1" t="s">
        <v>575</v>
      </c>
      <c r="AF968" s="1">
        <v>5.0879396984924632E-3</v>
      </c>
      <c r="AG968" s="1" t="s">
        <v>10558</v>
      </c>
      <c r="AH968" s="1" t="s">
        <v>39</v>
      </c>
      <c r="BP968"/>
    </row>
    <row r="969" spans="1:68" x14ac:dyDescent="0.3">
      <c r="A969" s="1" t="s">
        <v>11429</v>
      </c>
      <c r="B969" s="1" t="s">
        <v>2144</v>
      </c>
      <c r="C969" s="1" t="s">
        <v>11430</v>
      </c>
      <c r="D969" s="1" t="s">
        <v>2145</v>
      </c>
      <c r="E969" s="1">
        <v>0.75</v>
      </c>
      <c r="F969" s="1">
        <v>14.95</v>
      </c>
      <c r="G969" s="1">
        <v>19.8</v>
      </c>
      <c r="H969" s="1" t="s">
        <v>555</v>
      </c>
      <c r="I969" s="1" t="s">
        <v>556</v>
      </c>
      <c r="J969" s="1" t="s">
        <v>557</v>
      </c>
      <c r="K969" s="1" t="s">
        <v>558</v>
      </c>
      <c r="L969" s="1" t="s">
        <v>559</v>
      </c>
      <c r="M969" s="1" t="s">
        <v>2139</v>
      </c>
      <c r="N969" s="1" t="s">
        <v>725</v>
      </c>
      <c r="O969" s="1" t="s">
        <v>598</v>
      </c>
      <c r="P969" s="1" t="s">
        <v>2145</v>
      </c>
      <c r="Q969" s="1" t="s">
        <v>564</v>
      </c>
      <c r="R969" s="1" t="s">
        <v>624</v>
      </c>
      <c r="S969" s="1" t="s">
        <v>11431</v>
      </c>
      <c r="T969" s="1" t="s">
        <v>566</v>
      </c>
      <c r="U969" s="1" t="s">
        <v>574</v>
      </c>
      <c r="V969" s="1">
        <v>13</v>
      </c>
      <c r="W969" s="1">
        <v>5.8</v>
      </c>
      <c r="X969" s="1"/>
      <c r="Y969" s="1"/>
      <c r="Z969" s="1"/>
      <c r="AA969" s="1"/>
      <c r="AB969" s="1">
        <v>80</v>
      </c>
      <c r="AC969" s="1"/>
      <c r="AD969" s="1"/>
      <c r="AE969" s="1" t="s">
        <v>575</v>
      </c>
      <c r="AF969" s="1">
        <v>6.5217391304347831E-3</v>
      </c>
      <c r="AG969" s="1" t="s">
        <v>10558</v>
      </c>
      <c r="AH969" s="1" t="s">
        <v>39</v>
      </c>
      <c r="BP969"/>
    </row>
    <row r="970" spans="1:68" x14ac:dyDescent="0.3">
      <c r="A970" s="1" t="s">
        <v>14951</v>
      </c>
      <c r="B970" s="1" t="s">
        <v>10795</v>
      </c>
      <c r="C970" s="1" t="s">
        <v>14952</v>
      </c>
      <c r="D970" s="1" t="s">
        <v>10796</v>
      </c>
      <c r="E970" s="1">
        <v>2</v>
      </c>
      <c r="F970" s="1">
        <v>31.8</v>
      </c>
      <c r="G970" s="1">
        <v>15.9</v>
      </c>
      <c r="H970" s="1" t="s">
        <v>555</v>
      </c>
      <c r="I970" s="1" t="s">
        <v>556</v>
      </c>
      <c r="J970" s="1" t="s">
        <v>557</v>
      </c>
      <c r="K970" s="1" t="s">
        <v>558</v>
      </c>
      <c r="L970" s="1" t="s">
        <v>559</v>
      </c>
      <c r="M970" s="1" t="s">
        <v>2139</v>
      </c>
      <c r="N970" s="1" t="s">
        <v>725</v>
      </c>
      <c r="O970" s="1" t="s">
        <v>598</v>
      </c>
      <c r="P970" s="1" t="s">
        <v>10796</v>
      </c>
      <c r="Q970" s="1" t="s">
        <v>564</v>
      </c>
      <c r="R970" s="1" t="s">
        <v>624</v>
      </c>
      <c r="S970" s="1" t="s">
        <v>14953</v>
      </c>
      <c r="T970" s="1" t="s">
        <v>594</v>
      </c>
      <c r="U970" s="1" t="s">
        <v>595</v>
      </c>
      <c r="V970" s="1">
        <v>12.5</v>
      </c>
      <c r="W970" s="1">
        <v>5.2</v>
      </c>
      <c r="X970" s="1"/>
      <c r="Y970" s="1"/>
      <c r="Z970" s="1"/>
      <c r="AA970" s="1"/>
      <c r="AB970" s="1">
        <v>80</v>
      </c>
      <c r="AC970" s="1"/>
      <c r="AD970" s="1"/>
      <c r="AE970" s="1" t="s">
        <v>575</v>
      </c>
      <c r="AF970" s="1">
        <v>7.8616352201257862E-3</v>
      </c>
      <c r="AG970" s="1" t="s">
        <v>10558</v>
      </c>
      <c r="AH970" s="1" t="s">
        <v>39</v>
      </c>
      <c r="BP970"/>
    </row>
    <row r="971" spans="1:68" x14ac:dyDescent="0.3">
      <c r="A971" s="1" t="s">
        <v>12810</v>
      </c>
      <c r="B971" s="1" t="s">
        <v>12811</v>
      </c>
      <c r="C971" s="1" t="s">
        <v>12812</v>
      </c>
      <c r="D971" s="1" t="s">
        <v>12813</v>
      </c>
      <c r="E971" s="1">
        <v>0.75</v>
      </c>
      <c r="F971" s="1">
        <v>13.39</v>
      </c>
      <c r="G971" s="1">
        <v>17.72</v>
      </c>
      <c r="H971" s="1" t="s">
        <v>555</v>
      </c>
      <c r="I971" s="1" t="s">
        <v>556</v>
      </c>
      <c r="J971" s="1" t="s">
        <v>557</v>
      </c>
      <c r="K971" s="1" t="s">
        <v>558</v>
      </c>
      <c r="L971" s="1" t="s">
        <v>559</v>
      </c>
      <c r="M971" s="1" t="s">
        <v>2139</v>
      </c>
      <c r="N971" s="1" t="s">
        <v>725</v>
      </c>
      <c r="O971" s="1" t="s">
        <v>571</v>
      </c>
      <c r="P971" s="1" t="s">
        <v>12813</v>
      </c>
      <c r="Q971" s="1" t="s">
        <v>564</v>
      </c>
      <c r="R971" s="1" t="s">
        <v>624</v>
      </c>
      <c r="S971" s="1" t="s">
        <v>12814</v>
      </c>
      <c r="T971" s="1" t="s">
        <v>566</v>
      </c>
      <c r="U971" s="1" t="s">
        <v>574</v>
      </c>
      <c r="V971" s="1">
        <v>13.5</v>
      </c>
      <c r="W971" s="1">
        <v>5.7</v>
      </c>
      <c r="X971" s="1"/>
      <c r="Y971" s="1"/>
      <c r="Z971" s="1"/>
      <c r="AA971" s="1"/>
      <c r="AB971" s="1">
        <v>90</v>
      </c>
      <c r="AC971" s="1"/>
      <c r="AD971" s="1"/>
      <c r="AE971" s="1" t="s">
        <v>575</v>
      </c>
      <c r="AF971" s="1">
        <v>7.5616131441374164E-3</v>
      </c>
      <c r="AG971" s="1" t="s">
        <v>10558</v>
      </c>
      <c r="AH971" s="1" t="s">
        <v>39</v>
      </c>
      <c r="BP971"/>
    </row>
    <row r="972" spans="1:68" x14ac:dyDescent="0.3">
      <c r="A972" s="1" t="s">
        <v>6575</v>
      </c>
      <c r="B972" s="1" t="s">
        <v>2146</v>
      </c>
      <c r="C972" s="1" t="s">
        <v>6576</v>
      </c>
      <c r="D972" s="1" t="s">
        <v>2147</v>
      </c>
      <c r="E972" s="1">
        <v>0.38</v>
      </c>
      <c r="F972" s="1">
        <v>7.97</v>
      </c>
      <c r="G972" s="1">
        <v>20.99</v>
      </c>
      <c r="H972" s="1" t="s">
        <v>555</v>
      </c>
      <c r="I972" s="1" t="s">
        <v>556</v>
      </c>
      <c r="J972" s="1" t="s">
        <v>557</v>
      </c>
      <c r="K972" s="1" t="s">
        <v>558</v>
      </c>
      <c r="L972" s="1" t="s">
        <v>559</v>
      </c>
      <c r="M972" s="1" t="s">
        <v>2139</v>
      </c>
      <c r="N972" s="1" t="s">
        <v>725</v>
      </c>
      <c r="O972" s="1" t="s">
        <v>598</v>
      </c>
      <c r="P972" s="1" t="s">
        <v>2147</v>
      </c>
      <c r="Q972" s="1" t="s">
        <v>564</v>
      </c>
      <c r="R972" s="1" t="s">
        <v>2148</v>
      </c>
      <c r="S972" s="1" t="s">
        <v>6577</v>
      </c>
      <c r="T972" s="1" t="s">
        <v>566</v>
      </c>
      <c r="U972" s="1" t="s">
        <v>574</v>
      </c>
      <c r="V972" s="1">
        <v>13.5</v>
      </c>
      <c r="W972" s="1">
        <v>5</v>
      </c>
      <c r="X972" s="1"/>
      <c r="Y972" s="1"/>
      <c r="Z972" s="1"/>
      <c r="AA972" s="1"/>
      <c r="AB972" s="1">
        <v>90</v>
      </c>
      <c r="AC972" s="1"/>
      <c r="AD972" s="1"/>
      <c r="AE972" s="1" t="s">
        <v>575</v>
      </c>
      <c r="AF972" s="1">
        <v>6.4366373902133003E-3</v>
      </c>
      <c r="AG972" s="1" t="s">
        <v>10558</v>
      </c>
      <c r="AH972" s="1" t="s">
        <v>39</v>
      </c>
      <c r="BP972"/>
    </row>
    <row r="973" spans="1:68" x14ac:dyDescent="0.3">
      <c r="A973" s="1" t="s">
        <v>16937</v>
      </c>
      <c r="B973" s="1" t="s">
        <v>2149</v>
      </c>
      <c r="C973" s="1" t="s">
        <v>16938</v>
      </c>
      <c r="D973" s="1" t="s">
        <v>2150</v>
      </c>
      <c r="E973" s="1">
        <v>0.75</v>
      </c>
      <c r="F973" s="1">
        <v>19.989999999999998</v>
      </c>
      <c r="G973" s="1">
        <v>26.52</v>
      </c>
      <c r="H973" s="1" t="s">
        <v>555</v>
      </c>
      <c r="I973" s="1" t="s">
        <v>556</v>
      </c>
      <c r="J973" s="1" t="s">
        <v>557</v>
      </c>
      <c r="K973" s="1" t="s">
        <v>558</v>
      </c>
      <c r="L973" s="1" t="s">
        <v>559</v>
      </c>
      <c r="M973" s="1" t="s">
        <v>2139</v>
      </c>
      <c r="N973" s="1" t="s">
        <v>725</v>
      </c>
      <c r="O973" s="1" t="s">
        <v>598</v>
      </c>
      <c r="P973" s="1" t="s">
        <v>2150</v>
      </c>
      <c r="Q973" s="1" t="s">
        <v>564</v>
      </c>
      <c r="R973" s="1" t="s">
        <v>624</v>
      </c>
      <c r="S973" s="1" t="s">
        <v>8947</v>
      </c>
      <c r="T973" s="1" t="s">
        <v>566</v>
      </c>
      <c r="U973" s="1" t="s">
        <v>574</v>
      </c>
      <c r="V973" s="1">
        <v>14</v>
      </c>
      <c r="W973" s="1">
        <v>5.3</v>
      </c>
      <c r="X973" s="1"/>
      <c r="Y973" s="1"/>
      <c r="Z973" s="1"/>
      <c r="AA973" s="1"/>
      <c r="AB973" s="1">
        <v>80</v>
      </c>
      <c r="AC973" s="1"/>
      <c r="AD973" s="1"/>
      <c r="AE973" s="1" t="s">
        <v>575</v>
      </c>
      <c r="AF973" s="1">
        <v>5.2526263131565786E-3</v>
      </c>
      <c r="AG973" s="1" t="s">
        <v>10558</v>
      </c>
      <c r="AH973" s="1" t="s">
        <v>39</v>
      </c>
      <c r="BP973"/>
    </row>
    <row r="974" spans="1:68" x14ac:dyDescent="0.3">
      <c r="A974" s="1" t="s">
        <v>6765</v>
      </c>
      <c r="B974" s="1" t="s">
        <v>2151</v>
      </c>
      <c r="C974" s="1" t="s">
        <v>6766</v>
      </c>
      <c r="D974" s="1" t="s">
        <v>2152</v>
      </c>
      <c r="E974" s="1">
        <v>0.75</v>
      </c>
      <c r="F974" s="1">
        <v>12.49</v>
      </c>
      <c r="G974" s="1">
        <v>16.52</v>
      </c>
      <c r="H974" s="1" t="s">
        <v>555</v>
      </c>
      <c r="I974" s="1" t="s">
        <v>556</v>
      </c>
      <c r="J974" s="1" t="s">
        <v>557</v>
      </c>
      <c r="K974" s="1" t="s">
        <v>558</v>
      </c>
      <c r="L974" s="1" t="s">
        <v>559</v>
      </c>
      <c r="M974" s="1" t="s">
        <v>2139</v>
      </c>
      <c r="N974" s="1" t="s">
        <v>725</v>
      </c>
      <c r="O974" s="1" t="s">
        <v>571</v>
      </c>
      <c r="P974" s="1" t="s">
        <v>2152</v>
      </c>
      <c r="Q974" s="1" t="s">
        <v>564</v>
      </c>
      <c r="R974" s="1" t="s">
        <v>624</v>
      </c>
      <c r="S974" s="1" t="s">
        <v>2153</v>
      </c>
      <c r="T974" s="1" t="s">
        <v>566</v>
      </c>
      <c r="U974" s="1" t="s">
        <v>574</v>
      </c>
      <c r="V974" s="1">
        <v>14</v>
      </c>
      <c r="W974" s="1">
        <v>5.4</v>
      </c>
      <c r="X974" s="1"/>
      <c r="Y974" s="1"/>
      <c r="Z974" s="1"/>
      <c r="AA974" s="1"/>
      <c r="AB974" s="1">
        <v>90</v>
      </c>
      <c r="AC974" s="1"/>
      <c r="AD974" s="1"/>
      <c r="AE974" s="1" t="s">
        <v>575</v>
      </c>
      <c r="AF974" s="1">
        <v>8.4067253803042433E-3</v>
      </c>
      <c r="AG974" s="1" t="s">
        <v>10558</v>
      </c>
      <c r="AH974" s="1" t="s">
        <v>39</v>
      </c>
      <c r="BP974"/>
    </row>
    <row r="975" spans="1:68" x14ac:dyDescent="0.3">
      <c r="A975" s="1" t="s">
        <v>12815</v>
      </c>
      <c r="B975" s="1" t="s">
        <v>12816</v>
      </c>
      <c r="C975" s="1" t="s">
        <v>12817</v>
      </c>
      <c r="D975" s="1" t="s">
        <v>12818</v>
      </c>
      <c r="E975" s="1">
        <v>0.75</v>
      </c>
      <c r="F975" s="1">
        <v>8.98</v>
      </c>
      <c r="G975" s="1">
        <v>11.84</v>
      </c>
      <c r="H975" s="1" t="s">
        <v>555</v>
      </c>
      <c r="I975" s="1" t="s">
        <v>556</v>
      </c>
      <c r="J975" s="1" t="s">
        <v>557</v>
      </c>
      <c r="K975" s="1" t="s">
        <v>558</v>
      </c>
      <c r="L975" s="1" t="s">
        <v>559</v>
      </c>
      <c r="M975" s="1" t="s">
        <v>2156</v>
      </c>
      <c r="N975" s="1" t="s">
        <v>2157</v>
      </c>
      <c r="O975" s="1" t="s">
        <v>589</v>
      </c>
      <c r="P975" s="1" t="s">
        <v>12818</v>
      </c>
      <c r="Q975" s="1" t="s">
        <v>564</v>
      </c>
      <c r="R975" s="1" t="s">
        <v>12819</v>
      </c>
      <c r="S975" s="1" t="s">
        <v>12820</v>
      </c>
      <c r="T975" s="1" t="s">
        <v>566</v>
      </c>
      <c r="U975" s="1" t="s">
        <v>574</v>
      </c>
      <c r="V975" s="1">
        <v>13</v>
      </c>
      <c r="W975" s="1">
        <v>4.9000000000000004</v>
      </c>
      <c r="X975" s="1">
        <v>7</v>
      </c>
      <c r="Y975" s="1"/>
      <c r="Z975" s="1"/>
      <c r="AA975" s="1"/>
      <c r="AB975" s="1">
        <v>80</v>
      </c>
      <c r="AC975" s="1"/>
      <c r="AD975" s="1"/>
      <c r="AE975" s="1" t="s">
        <v>575</v>
      </c>
      <c r="AF975" s="1">
        <v>1.0857461024498886E-2</v>
      </c>
      <c r="AG975" s="1" t="s">
        <v>10558</v>
      </c>
      <c r="AH975" s="1" t="s">
        <v>39</v>
      </c>
      <c r="BP975"/>
    </row>
    <row r="976" spans="1:68" x14ac:dyDescent="0.3">
      <c r="A976" s="1" t="s">
        <v>182</v>
      </c>
      <c r="B976" s="1" t="s">
        <v>2154</v>
      </c>
      <c r="C976" s="1" t="s">
        <v>2155</v>
      </c>
      <c r="D976" s="1" t="s">
        <v>2253</v>
      </c>
      <c r="E976" s="1">
        <v>0.75</v>
      </c>
      <c r="F976" s="1">
        <v>8.98</v>
      </c>
      <c r="G976" s="1">
        <v>11.84</v>
      </c>
      <c r="H976" s="1" t="s">
        <v>555</v>
      </c>
      <c r="I976" s="1" t="s">
        <v>556</v>
      </c>
      <c r="J976" s="1" t="s">
        <v>557</v>
      </c>
      <c r="K976" s="1" t="s">
        <v>558</v>
      </c>
      <c r="L976" s="1" t="s">
        <v>559</v>
      </c>
      <c r="M976" s="1" t="s">
        <v>2156</v>
      </c>
      <c r="N976" s="1" t="s">
        <v>2157</v>
      </c>
      <c r="O976" s="1" t="s">
        <v>589</v>
      </c>
      <c r="P976" s="1" t="s">
        <v>2253</v>
      </c>
      <c r="Q976" s="1" t="s">
        <v>564</v>
      </c>
      <c r="R976" s="1" t="s">
        <v>2158</v>
      </c>
      <c r="S976" s="1" t="s">
        <v>7297</v>
      </c>
      <c r="T976" s="1" t="s">
        <v>566</v>
      </c>
      <c r="U976" s="1" t="s">
        <v>574</v>
      </c>
      <c r="V976" s="1">
        <v>13.5</v>
      </c>
      <c r="W976" s="1">
        <v>4.3</v>
      </c>
      <c r="X976" s="1">
        <v>8</v>
      </c>
      <c r="Y976" s="1"/>
      <c r="Z976" s="1"/>
      <c r="AA976" s="1"/>
      <c r="AB976" s="1">
        <v>80</v>
      </c>
      <c r="AC976" s="1"/>
      <c r="AD976" s="1"/>
      <c r="AE976" s="1" t="s">
        <v>575</v>
      </c>
      <c r="AF976" s="1">
        <v>1.1275055679287306E-2</v>
      </c>
      <c r="AG976" s="1" t="s">
        <v>10558</v>
      </c>
      <c r="AH976" s="1" t="s">
        <v>39</v>
      </c>
      <c r="BP976"/>
    </row>
    <row r="977" spans="1:68" x14ac:dyDescent="0.3">
      <c r="A977" s="1" t="s">
        <v>183</v>
      </c>
      <c r="B977" s="1" t="s">
        <v>2159</v>
      </c>
      <c r="C977" s="1" t="s">
        <v>2160</v>
      </c>
      <c r="D977" s="1" t="s">
        <v>2161</v>
      </c>
      <c r="E977" s="1">
        <v>0.75</v>
      </c>
      <c r="F977" s="1">
        <v>9.99</v>
      </c>
      <c r="G977" s="1">
        <v>13.19</v>
      </c>
      <c r="H977" s="1" t="s">
        <v>555</v>
      </c>
      <c r="I977" s="1" t="s">
        <v>556</v>
      </c>
      <c r="J977" s="1" t="s">
        <v>557</v>
      </c>
      <c r="K977" s="1" t="s">
        <v>558</v>
      </c>
      <c r="L977" s="1" t="s">
        <v>559</v>
      </c>
      <c r="M977" s="1" t="s">
        <v>2156</v>
      </c>
      <c r="N977" s="1" t="s">
        <v>2157</v>
      </c>
      <c r="O977" s="1" t="s">
        <v>589</v>
      </c>
      <c r="P977" s="1" t="s">
        <v>2161</v>
      </c>
      <c r="Q977" s="1" t="s">
        <v>564</v>
      </c>
      <c r="R977" s="1" t="s">
        <v>2162</v>
      </c>
      <c r="S977" s="1" t="s">
        <v>2163</v>
      </c>
      <c r="T977" s="1" t="s">
        <v>566</v>
      </c>
      <c r="U977" s="1" t="s">
        <v>574</v>
      </c>
      <c r="V977" s="1">
        <v>13</v>
      </c>
      <c r="W977" s="1">
        <v>4.9000000000000004</v>
      </c>
      <c r="X977" s="1">
        <v>9</v>
      </c>
      <c r="Y977" s="1"/>
      <c r="Z977" s="1"/>
      <c r="AA977" s="1"/>
      <c r="AB977" s="1">
        <v>80</v>
      </c>
      <c r="AC977" s="1"/>
      <c r="AD977" s="1"/>
      <c r="AE977" s="1" t="s">
        <v>575</v>
      </c>
      <c r="AF977" s="1">
        <v>9.7597597597597601E-3</v>
      </c>
      <c r="AG977" s="1" t="s">
        <v>10558</v>
      </c>
      <c r="AH977" s="1" t="s">
        <v>39</v>
      </c>
      <c r="BP977"/>
    </row>
    <row r="978" spans="1:68" x14ac:dyDescent="0.3">
      <c r="A978" s="1" t="s">
        <v>14954</v>
      </c>
      <c r="B978" s="1" t="s">
        <v>2164</v>
      </c>
      <c r="C978" s="1" t="s">
        <v>14955</v>
      </c>
      <c r="D978" s="1" t="s">
        <v>2165</v>
      </c>
      <c r="E978" s="1">
        <v>0.75</v>
      </c>
      <c r="F978" s="1">
        <v>10.48</v>
      </c>
      <c r="G978" s="1">
        <v>13.84</v>
      </c>
      <c r="H978" s="1" t="s">
        <v>555</v>
      </c>
      <c r="I978" s="1" t="s">
        <v>556</v>
      </c>
      <c r="J978" s="1" t="s">
        <v>557</v>
      </c>
      <c r="K978" s="1" t="s">
        <v>558</v>
      </c>
      <c r="L978" s="1" t="s">
        <v>559</v>
      </c>
      <c r="M978" s="1" t="s">
        <v>2156</v>
      </c>
      <c r="N978" s="1" t="s">
        <v>2157</v>
      </c>
      <c r="O978" s="1" t="s">
        <v>7310</v>
      </c>
      <c r="P978" s="1" t="s">
        <v>2165</v>
      </c>
      <c r="Q978" s="1" t="s">
        <v>564</v>
      </c>
      <c r="R978" s="1" t="s">
        <v>2166</v>
      </c>
      <c r="S978" s="1" t="s">
        <v>14956</v>
      </c>
      <c r="T978" s="1" t="s">
        <v>566</v>
      </c>
      <c r="U978" s="1" t="s">
        <v>574</v>
      </c>
      <c r="V978" s="1">
        <v>13.5</v>
      </c>
      <c r="W978" s="1">
        <v>4.7</v>
      </c>
      <c r="X978" s="1">
        <v>7</v>
      </c>
      <c r="Y978" s="1"/>
      <c r="Z978" s="1"/>
      <c r="AA978" s="1"/>
      <c r="AB978" s="1">
        <v>80</v>
      </c>
      <c r="AC978" s="1"/>
      <c r="AD978" s="1"/>
      <c r="AE978" s="1" t="s">
        <v>575</v>
      </c>
      <c r="AF978" s="1">
        <v>9.6612595419847333E-3</v>
      </c>
      <c r="AG978" s="1" t="s">
        <v>10558</v>
      </c>
      <c r="AH978" s="1" t="s">
        <v>39</v>
      </c>
      <c r="BP978"/>
    </row>
    <row r="979" spans="1:68" x14ac:dyDescent="0.3">
      <c r="A979" s="1" t="s">
        <v>52</v>
      </c>
      <c r="B979" s="1" t="s">
        <v>2167</v>
      </c>
      <c r="C979" s="1" t="s">
        <v>2168</v>
      </c>
      <c r="D979" s="1" t="s">
        <v>2169</v>
      </c>
      <c r="E979" s="1">
        <v>0.75</v>
      </c>
      <c r="F979" s="1">
        <v>28.9</v>
      </c>
      <c r="G979" s="1">
        <v>38.4</v>
      </c>
      <c r="H979" s="1" t="s">
        <v>555</v>
      </c>
      <c r="I979" s="1" t="s">
        <v>556</v>
      </c>
      <c r="J979" s="1" t="s">
        <v>557</v>
      </c>
      <c r="K979" s="1" t="s">
        <v>558</v>
      </c>
      <c r="L979" s="1" t="s">
        <v>559</v>
      </c>
      <c r="M979" s="1" t="s">
        <v>2156</v>
      </c>
      <c r="N979" s="1" t="s">
        <v>2157</v>
      </c>
      <c r="O979" s="1" t="s">
        <v>582</v>
      </c>
      <c r="P979" s="1" t="s">
        <v>2169</v>
      </c>
      <c r="Q979" s="1" t="s">
        <v>564</v>
      </c>
      <c r="R979" s="1" t="s">
        <v>2170</v>
      </c>
      <c r="S979" s="1" t="s">
        <v>14957</v>
      </c>
      <c r="T979" s="1" t="s">
        <v>566</v>
      </c>
      <c r="U979" s="1" t="s">
        <v>567</v>
      </c>
      <c r="V979" s="1">
        <v>15</v>
      </c>
      <c r="W979" s="1">
        <v>5.0999999999999996</v>
      </c>
      <c r="X979" s="1"/>
      <c r="Y979" s="1"/>
      <c r="Z979" s="1"/>
      <c r="AA979" s="1"/>
      <c r="AB979" s="1">
        <v>100</v>
      </c>
      <c r="AC979" s="1"/>
      <c r="AD979" s="1"/>
      <c r="AE979" s="1" t="s">
        <v>575</v>
      </c>
      <c r="AF979" s="1">
        <v>3.8927335640138411E-3</v>
      </c>
      <c r="AG979" s="1" t="s">
        <v>10558</v>
      </c>
      <c r="AH979" s="1" t="s">
        <v>39</v>
      </c>
      <c r="BP979"/>
    </row>
    <row r="980" spans="1:68" x14ac:dyDescent="0.3">
      <c r="A980" s="1" t="s">
        <v>8948</v>
      </c>
      <c r="B980" s="1" t="s">
        <v>2171</v>
      </c>
      <c r="C980" s="1" t="s">
        <v>8949</v>
      </c>
      <c r="D980" s="1" t="s">
        <v>2165</v>
      </c>
      <c r="E980" s="1">
        <v>0.75</v>
      </c>
      <c r="F980" s="1">
        <v>13.98</v>
      </c>
      <c r="G980" s="1">
        <v>18.510000000000002</v>
      </c>
      <c r="H980" s="1" t="s">
        <v>555</v>
      </c>
      <c r="I980" s="1" t="s">
        <v>556</v>
      </c>
      <c r="J980" s="1" t="s">
        <v>557</v>
      </c>
      <c r="K980" s="1" t="s">
        <v>558</v>
      </c>
      <c r="L980" s="1" t="s">
        <v>559</v>
      </c>
      <c r="M980" s="1" t="s">
        <v>2156</v>
      </c>
      <c r="N980" s="1" t="s">
        <v>2157</v>
      </c>
      <c r="O980" s="1" t="s">
        <v>571</v>
      </c>
      <c r="P980" s="1" t="s">
        <v>2165</v>
      </c>
      <c r="Q980" s="1" t="s">
        <v>564</v>
      </c>
      <c r="R980" s="1" t="s">
        <v>621</v>
      </c>
      <c r="S980" s="1" t="s">
        <v>8950</v>
      </c>
      <c r="T980" s="1" t="s">
        <v>566</v>
      </c>
      <c r="U980" s="1" t="s">
        <v>567</v>
      </c>
      <c r="V980" s="1">
        <v>13.5</v>
      </c>
      <c r="W980" s="1">
        <v>5.5</v>
      </c>
      <c r="X980" s="1">
        <v>4</v>
      </c>
      <c r="Y980" s="1"/>
      <c r="Z980" s="1"/>
      <c r="AA980" s="1"/>
      <c r="AB980" s="1">
        <v>80</v>
      </c>
      <c r="AC980" s="1"/>
      <c r="AD980" s="1"/>
      <c r="AE980" s="1" t="s">
        <v>575</v>
      </c>
      <c r="AF980" s="1">
        <v>7.2424892703862667E-3</v>
      </c>
      <c r="AG980" s="1" t="s">
        <v>10558</v>
      </c>
      <c r="AH980" s="1" t="s">
        <v>39</v>
      </c>
      <c r="BP980"/>
    </row>
    <row r="981" spans="1:68" x14ac:dyDescent="0.3">
      <c r="A981" s="1" t="s">
        <v>11432</v>
      </c>
      <c r="B981" s="1" t="s">
        <v>2173</v>
      </c>
      <c r="C981" s="1" t="s">
        <v>11433</v>
      </c>
      <c r="D981" s="1" t="s">
        <v>2174</v>
      </c>
      <c r="E981" s="1">
        <v>0.75</v>
      </c>
      <c r="F981" s="1">
        <v>15.78</v>
      </c>
      <c r="G981" s="1">
        <v>20.91</v>
      </c>
      <c r="H981" s="1" t="s">
        <v>555</v>
      </c>
      <c r="I981" s="1" t="s">
        <v>556</v>
      </c>
      <c r="J981" s="1" t="s">
        <v>557</v>
      </c>
      <c r="K981" s="1" t="s">
        <v>558</v>
      </c>
      <c r="L981" s="1" t="s">
        <v>559</v>
      </c>
      <c r="M981" s="1" t="s">
        <v>2156</v>
      </c>
      <c r="N981" s="1" t="s">
        <v>2157</v>
      </c>
      <c r="O981" s="1" t="s">
        <v>598</v>
      </c>
      <c r="P981" s="1" t="s">
        <v>2174</v>
      </c>
      <c r="Q981" s="1" t="s">
        <v>564</v>
      </c>
      <c r="R981" s="1" t="s">
        <v>1922</v>
      </c>
      <c r="S981" s="1" t="s">
        <v>11434</v>
      </c>
      <c r="T981" s="1" t="s">
        <v>566</v>
      </c>
      <c r="U981" s="1" t="s">
        <v>567</v>
      </c>
      <c r="V981" s="1">
        <v>13.5</v>
      </c>
      <c r="W981" s="1">
        <v>5.2</v>
      </c>
      <c r="X981" s="1"/>
      <c r="Y981" s="1"/>
      <c r="Z981" s="1"/>
      <c r="AA981" s="1"/>
      <c r="AB981" s="1">
        <v>90</v>
      </c>
      <c r="AC981" s="1"/>
      <c r="AD981" s="1"/>
      <c r="AE981" s="1" t="s">
        <v>575</v>
      </c>
      <c r="AF981" s="1">
        <v>6.4163498098859326E-3</v>
      </c>
      <c r="AG981" s="1" t="s">
        <v>10558</v>
      </c>
      <c r="AH981" s="1" t="s">
        <v>39</v>
      </c>
      <c r="BP981"/>
    </row>
    <row r="982" spans="1:68" x14ac:dyDescent="0.3">
      <c r="A982" s="1" t="s">
        <v>184</v>
      </c>
      <c r="B982" s="1" t="s">
        <v>2175</v>
      </c>
      <c r="C982" s="1" t="s">
        <v>2176</v>
      </c>
      <c r="D982" s="1" t="s">
        <v>2177</v>
      </c>
      <c r="E982" s="1">
        <v>0.75</v>
      </c>
      <c r="F982" s="1">
        <v>7.98</v>
      </c>
      <c r="G982" s="1">
        <v>10.51</v>
      </c>
      <c r="H982" s="1" t="s">
        <v>555</v>
      </c>
      <c r="I982" s="1" t="s">
        <v>556</v>
      </c>
      <c r="J982" s="1" t="s">
        <v>557</v>
      </c>
      <c r="K982" s="1" t="s">
        <v>558</v>
      </c>
      <c r="L982" s="1" t="s">
        <v>559</v>
      </c>
      <c r="M982" s="1" t="s">
        <v>2156</v>
      </c>
      <c r="N982" s="1" t="s">
        <v>2157</v>
      </c>
      <c r="O982" s="1" t="s">
        <v>589</v>
      </c>
      <c r="P982" s="1" t="s">
        <v>2177</v>
      </c>
      <c r="Q982" s="1" t="s">
        <v>564</v>
      </c>
      <c r="R982" s="1" t="s">
        <v>565</v>
      </c>
      <c r="S982" s="1" t="s">
        <v>2178</v>
      </c>
      <c r="T982" s="1" t="s">
        <v>566</v>
      </c>
      <c r="U982" s="1" t="s">
        <v>574</v>
      </c>
      <c r="V982" s="1">
        <v>11.5</v>
      </c>
      <c r="W982" s="1">
        <v>5.5</v>
      </c>
      <c r="X982" s="1">
        <v>11</v>
      </c>
      <c r="Y982" s="1"/>
      <c r="Z982" s="1"/>
      <c r="AA982" s="1"/>
      <c r="AB982" s="1">
        <v>70</v>
      </c>
      <c r="AC982" s="1"/>
      <c r="AD982" s="1"/>
      <c r="AE982" s="1" t="s">
        <v>575</v>
      </c>
      <c r="AF982" s="1">
        <v>1.0808270676691729E-2</v>
      </c>
      <c r="AG982" s="1" t="s">
        <v>10558</v>
      </c>
      <c r="AH982" s="1" t="s">
        <v>39</v>
      </c>
      <c r="BP982"/>
    </row>
    <row r="983" spans="1:68" x14ac:dyDescent="0.3">
      <c r="A983" s="1" t="s">
        <v>6767</v>
      </c>
      <c r="B983" s="1" t="s">
        <v>2179</v>
      </c>
      <c r="C983" s="1" t="s">
        <v>6768</v>
      </c>
      <c r="D983" s="1" t="s">
        <v>2180</v>
      </c>
      <c r="E983" s="1">
        <v>0.75</v>
      </c>
      <c r="F983" s="1">
        <v>8.24</v>
      </c>
      <c r="G983" s="1">
        <v>10.72</v>
      </c>
      <c r="H983" s="1" t="s">
        <v>555</v>
      </c>
      <c r="I983" s="1" t="s">
        <v>556</v>
      </c>
      <c r="J983" s="1" t="s">
        <v>557</v>
      </c>
      <c r="K983" s="1" t="s">
        <v>558</v>
      </c>
      <c r="L983" s="1" t="s">
        <v>559</v>
      </c>
      <c r="M983" s="1" t="s">
        <v>2156</v>
      </c>
      <c r="N983" s="1" t="s">
        <v>2157</v>
      </c>
      <c r="O983" s="1" t="s">
        <v>571</v>
      </c>
      <c r="P983" s="1" t="s">
        <v>2180</v>
      </c>
      <c r="Q983" s="1" t="s">
        <v>564</v>
      </c>
      <c r="R983" s="1" t="s">
        <v>756</v>
      </c>
      <c r="S983" s="1" t="s">
        <v>8951</v>
      </c>
      <c r="T983" s="1" t="s">
        <v>820</v>
      </c>
      <c r="U983" s="1" t="s">
        <v>656</v>
      </c>
      <c r="V983" s="1">
        <v>13.5</v>
      </c>
      <c r="W983" s="1">
        <v>4.7</v>
      </c>
      <c r="X983" s="1">
        <v>8</v>
      </c>
      <c r="Y983" s="1"/>
      <c r="Z983" s="1"/>
      <c r="AA983" s="1"/>
      <c r="AB983" s="1">
        <v>80</v>
      </c>
      <c r="AC983" s="1"/>
      <c r="AD983" s="1"/>
      <c r="AE983" s="1" t="s">
        <v>575</v>
      </c>
      <c r="AF983" s="1">
        <v>1.2287621359223301E-2</v>
      </c>
      <c r="AG983" s="1" t="s">
        <v>10558</v>
      </c>
      <c r="AH983" s="1" t="s">
        <v>39</v>
      </c>
      <c r="BP983"/>
    </row>
    <row r="984" spans="1:68" x14ac:dyDescent="0.3">
      <c r="A984" s="1" t="s">
        <v>6578</v>
      </c>
      <c r="B984" s="1" t="s">
        <v>6579</v>
      </c>
      <c r="C984" s="1" t="s">
        <v>6580</v>
      </c>
      <c r="D984" s="1" t="s">
        <v>6581</v>
      </c>
      <c r="E984" s="1">
        <v>0.75</v>
      </c>
      <c r="F984" s="1">
        <v>17.89</v>
      </c>
      <c r="G984" s="1">
        <v>23.72</v>
      </c>
      <c r="H984" s="1" t="s">
        <v>555</v>
      </c>
      <c r="I984" s="1" t="s">
        <v>556</v>
      </c>
      <c r="J984" s="1" t="s">
        <v>557</v>
      </c>
      <c r="K984" s="1" t="s">
        <v>558</v>
      </c>
      <c r="L984" s="1" t="s">
        <v>559</v>
      </c>
      <c r="M984" s="1" t="s">
        <v>2156</v>
      </c>
      <c r="N984" s="1" t="s">
        <v>2157</v>
      </c>
      <c r="O984" s="1" t="s">
        <v>582</v>
      </c>
      <c r="P984" s="1" t="s">
        <v>6581</v>
      </c>
      <c r="Q984" s="1" t="s">
        <v>564</v>
      </c>
      <c r="R984" s="1" t="s">
        <v>6582</v>
      </c>
      <c r="S984" s="1" t="s">
        <v>6583</v>
      </c>
      <c r="T984" s="1" t="s">
        <v>566</v>
      </c>
      <c r="U984" s="1" t="s">
        <v>567</v>
      </c>
      <c r="V984" s="1">
        <v>13.5</v>
      </c>
      <c r="W984" s="1">
        <v>5</v>
      </c>
      <c r="X984" s="1"/>
      <c r="Y984" s="1"/>
      <c r="Z984" s="1"/>
      <c r="AA984" s="1"/>
      <c r="AB984" s="1">
        <v>90</v>
      </c>
      <c r="AC984" s="1"/>
      <c r="AD984" s="1"/>
      <c r="AE984" s="1" t="s">
        <v>575</v>
      </c>
      <c r="AF984" s="1">
        <v>5.6595863610955843E-3</v>
      </c>
      <c r="AG984" s="1" t="s">
        <v>10558</v>
      </c>
      <c r="AH984" s="1" t="s">
        <v>39</v>
      </c>
      <c r="BP984"/>
    </row>
    <row r="985" spans="1:68" x14ac:dyDescent="0.3">
      <c r="A985" s="1" t="s">
        <v>14958</v>
      </c>
      <c r="B985" s="1" t="s">
        <v>2181</v>
      </c>
      <c r="C985" s="1" t="s">
        <v>14959</v>
      </c>
      <c r="D985" s="1" t="s">
        <v>12821</v>
      </c>
      <c r="E985" s="1">
        <v>0.75</v>
      </c>
      <c r="F985" s="1">
        <v>11.99</v>
      </c>
      <c r="G985" s="1">
        <v>15.85</v>
      </c>
      <c r="H985" s="1" t="s">
        <v>555</v>
      </c>
      <c r="I985" s="1" t="s">
        <v>556</v>
      </c>
      <c r="J985" s="1" t="s">
        <v>557</v>
      </c>
      <c r="K985" s="1" t="s">
        <v>558</v>
      </c>
      <c r="L985" s="1" t="s">
        <v>559</v>
      </c>
      <c r="M985" s="1" t="s">
        <v>2156</v>
      </c>
      <c r="N985" s="1" t="s">
        <v>2157</v>
      </c>
      <c r="O985" s="1" t="s">
        <v>598</v>
      </c>
      <c r="P985" s="1" t="s">
        <v>12821</v>
      </c>
      <c r="Q985" s="1" t="s">
        <v>564</v>
      </c>
      <c r="R985" s="1" t="s">
        <v>2182</v>
      </c>
      <c r="S985" s="1" t="s">
        <v>2183</v>
      </c>
      <c r="T985" s="1" t="s">
        <v>566</v>
      </c>
      <c r="U985" s="1" t="s">
        <v>574</v>
      </c>
      <c r="V985" s="1">
        <v>14</v>
      </c>
      <c r="W985" s="1">
        <v>4.9000000000000004</v>
      </c>
      <c r="X985" s="1">
        <v>5</v>
      </c>
      <c r="Y985" s="1"/>
      <c r="Z985" s="1"/>
      <c r="AA985" s="1"/>
      <c r="AB985" s="1">
        <v>80</v>
      </c>
      <c r="AC985" s="1"/>
      <c r="AD985" s="1"/>
      <c r="AE985" s="1" t="s">
        <v>575</v>
      </c>
      <c r="AF985" s="1">
        <v>8.7572977481234354E-3</v>
      </c>
      <c r="AG985" s="1" t="s">
        <v>10558</v>
      </c>
      <c r="AH985" s="1" t="s">
        <v>39</v>
      </c>
      <c r="BP985"/>
    </row>
    <row r="986" spans="1:68" x14ac:dyDescent="0.3">
      <c r="A986" s="1" t="s">
        <v>12822</v>
      </c>
      <c r="B986" s="1" t="s">
        <v>12823</v>
      </c>
      <c r="C986" s="1" t="s">
        <v>12824</v>
      </c>
      <c r="D986" s="1" t="s">
        <v>12825</v>
      </c>
      <c r="E986" s="1">
        <v>0.75</v>
      </c>
      <c r="F986" s="1">
        <v>34.9</v>
      </c>
      <c r="G986" s="1">
        <v>46.53</v>
      </c>
      <c r="H986" s="1" t="s">
        <v>555</v>
      </c>
      <c r="I986" s="1" t="s">
        <v>556</v>
      </c>
      <c r="J986" s="1" t="s">
        <v>557</v>
      </c>
      <c r="K986" s="1" t="s">
        <v>558</v>
      </c>
      <c r="L986" s="1" t="s">
        <v>559</v>
      </c>
      <c r="M986" s="1" t="s">
        <v>2156</v>
      </c>
      <c r="N986" s="1" t="s">
        <v>2157</v>
      </c>
      <c r="O986" s="1" t="s">
        <v>571</v>
      </c>
      <c r="P986" s="1" t="s">
        <v>12825</v>
      </c>
      <c r="Q986" s="1" t="s">
        <v>564</v>
      </c>
      <c r="R986" s="1" t="s">
        <v>2172</v>
      </c>
      <c r="S986" s="1" t="s">
        <v>12826</v>
      </c>
      <c r="T986" s="1" t="s">
        <v>566</v>
      </c>
      <c r="U986" s="1" t="s">
        <v>567</v>
      </c>
      <c r="V986" s="1">
        <v>15.5</v>
      </c>
      <c r="W986" s="1">
        <v>5.5</v>
      </c>
      <c r="X986" s="1">
        <v>4</v>
      </c>
      <c r="Y986" s="1"/>
      <c r="Z986" s="1"/>
      <c r="AA986" s="1"/>
      <c r="AB986" s="1">
        <v>90</v>
      </c>
      <c r="AC986" s="1"/>
      <c r="AD986" s="1"/>
      <c r="AE986" s="1" t="s">
        <v>575</v>
      </c>
      <c r="AF986" s="1">
        <v>3.3309455587392555E-3</v>
      </c>
      <c r="AG986" s="1" t="s">
        <v>10558</v>
      </c>
      <c r="AH986" s="1" t="s">
        <v>39</v>
      </c>
      <c r="BP986"/>
    </row>
    <row r="987" spans="1:68" x14ac:dyDescent="0.3">
      <c r="A987" s="1" t="s">
        <v>7298</v>
      </c>
      <c r="B987" s="1" t="s">
        <v>7299</v>
      </c>
      <c r="C987" s="1" t="s">
        <v>7300</v>
      </c>
      <c r="D987" s="1" t="s">
        <v>6600</v>
      </c>
      <c r="E987" s="1">
        <v>1</v>
      </c>
      <c r="F987" s="1">
        <v>8.98</v>
      </c>
      <c r="G987" s="1">
        <v>8.98</v>
      </c>
      <c r="H987" s="1" t="s">
        <v>555</v>
      </c>
      <c r="I987" s="1" t="s">
        <v>556</v>
      </c>
      <c r="J987" s="1" t="s">
        <v>557</v>
      </c>
      <c r="K987" s="1" t="s">
        <v>558</v>
      </c>
      <c r="L987" s="1" t="s">
        <v>559</v>
      </c>
      <c r="M987" s="1" t="s">
        <v>2156</v>
      </c>
      <c r="N987" s="1" t="s">
        <v>2157</v>
      </c>
      <c r="O987" s="1" t="s">
        <v>571</v>
      </c>
      <c r="P987" s="1" t="s">
        <v>6600</v>
      </c>
      <c r="Q987" s="1" t="s">
        <v>564</v>
      </c>
      <c r="R987" s="1" t="s">
        <v>7301</v>
      </c>
      <c r="S987" s="1" t="s">
        <v>7302</v>
      </c>
      <c r="T987" s="1" t="s">
        <v>655</v>
      </c>
      <c r="U987" s="1" t="s">
        <v>656</v>
      </c>
      <c r="V987" s="1">
        <v>13</v>
      </c>
      <c r="W987" s="1">
        <v>5.3</v>
      </c>
      <c r="X987" s="1">
        <v>15</v>
      </c>
      <c r="Y987" s="1"/>
      <c r="Z987" s="1"/>
      <c r="AA987" s="1"/>
      <c r="AB987" s="1">
        <v>80</v>
      </c>
      <c r="AC987" s="1"/>
      <c r="AD987" s="1"/>
      <c r="AE987" s="1" t="s">
        <v>575</v>
      </c>
      <c r="AF987" s="1">
        <v>1.4476614699331848E-2</v>
      </c>
      <c r="AG987" s="1" t="s">
        <v>10558</v>
      </c>
      <c r="AH987" s="1" t="s">
        <v>39</v>
      </c>
      <c r="BP987"/>
    </row>
    <row r="988" spans="1:68" x14ac:dyDescent="0.3">
      <c r="A988" s="1" t="s">
        <v>7303</v>
      </c>
      <c r="B988" s="1" t="s">
        <v>2184</v>
      </c>
      <c r="C988" s="1" t="s">
        <v>7304</v>
      </c>
      <c r="D988" s="1" t="s">
        <v>2185</v>
      </c>
      <c r="E988" s="1">
        <v>0.75</v>
      </c>
      <c r="F988" s="1">
        <v>14.95</v>
      </c>
      <c r="G988" s="1">
        <v>19.8</v>
      </c>
      <c r="H988" s="1" t="s">
        <v>555</v>
      </c>
      <c r="I988" s="1" t="s">
        <v>556</v>
      </c>
      <c r="J988" s="1" t="s">
        <v>557</v>
      </c>
      <c r="K988" s="1" t="s">
        <v>558</v>
      </c>
      <c r="L988" s="1" t="s">
        <v>559</v>
      </c>
      <c r="M988" s="1" t="s">
        <v>2156</v>
      </c>
      <c r="N988" s="1" t="s">
        <v>2157</v>
      </c>
      <c r="O988" s="1" t="s">
        <v>571</v>
      </c>
      <c r="P988" s="1" t="s">
        <v>2185</v>
      </c>
      <c r="Q988" s="1" t="s">
        <v>564</v>
      </c>
      <c r="R988" s="1" t="s">
        <v>2186</v>
      </c>
      <c r="S988" s="1" t="s">
        <v>7305</v>
      </c>
      <c r="T988" s="1" t="s">
        <v>566</v>
      </c>
      <c r="U988" s="1" t="s">
        <v>567</v>
      </c>
      <c r="V988" s="1">
        <v>13.5</v>
      </c>
      <c r="W988" s="1">
        <v>4.7</v>
      </c>
      <c r="X988" s="1"/>
      <c r="Y988" s="1"/>
      <c r="Z988" s="1"/>
      <c r="AA988" s="1"/>
      <c r="AB988" s="1">
        <v>80</v>
      </c>
      <c r="AC988" s="1"/>
      <c r="AD988" s="1"/>
      <c r="AE988" s="1" t="s">
        <v>575</v>
      </c>
      <c r="AF988" s="1">
        <v>6.7725752508361213E-3</v>
      </c>
      <c r="AG988" s="1" t="s">
        <v>10558</v>
      </c>
      <c r="AH988" s="1" t="s">
        <v>39</v>
      </c>
      <c r="BP988"/>
    </row>
    <row r="989" spans="1:68" x14ac:dyDescent="0.3">
      <c r="A989" s="1" t="s">
        <v>8952</v>
      </c>
      <c r="B989" s="1" t="s">
        <v>2187</v>
      </c>
      <c r="C989" s="1" t="s">
        <v>8953</v>
      </c>
      <c r="D989" s="1" t="s">
        <v>2188</v>
      </c>
      <c r="E989" s="1">
        <v>3</v>
      </c>
      <c r="F989" s="1">
        <v>31.9</v>
      </c>
      <c r="G989" s="1">
        <v>10.63</v>
      </c>
      <c r="H989" s="1" t="s">
        <v>555</v>
      </c>
      <c r="I989" s="1" t="s">
        <v>556</v>
      </c>
      <c r="J989" s="1" t="s">
        <v>557</v>
      </c>
      <c r="K989" s="1" t="s">
        <v>558</v>
      </c>
      <c r="L989" s="1" t="s">
        <v>559</v>
      </c>
      <c r="M989" s="1" t="s">
        <v>2156</v>
      </c>
      <c r="N989" s="1" t="s">
        <v>2157</v>
      </c>
      <c r="O989" s="1" t="s">
        <v>598</v>
      </c>
      <c r="P989" s="1" t="s">
        <v>2188</v>
      </c>
      <c r="Q989" s="1" t="s">
        <v>564</v>
      </c>
      <c r="R989" s="1" t="s">
        <v>586</v>
      </c>
      <c r="S989" s="1" t="s">
        <v>8954</v>
      </c>
      <c r="T989" s="1" t="s">
        <v>594</v>
      </c>
      <c r="U989" s="1" t="s">
        <v>595</v>
      </c>
      <c r="V989" s="1">
        <v>13</v>
      </c>
      <c r="W989" s="1">
        <v>4.9000000000000004</v>
      </c>
      <c r="X989" s="1">
        <v>8</v>
      </c>
      <c r="Y989" s="1"/>
      <c r="Z989" s="1"/>
      <c r="AA989" s="1"/>
      <c r="AB989" s="1">
        <v>80</v>
      </c>
      <c r="AC989" s="1"/>
      <c r="AD989" s="1"/>
      <c r="AE989" s="1" t="s">
        <v>575</v>
      </c>
      <c r="AF989" s="1">
        <v>1.2225705329153605E-2</v>
      </c>
      <c r="AG989" s="1" t="s">
        <v>10558</v>
      </c>
      <c r="AH989" s="1" t="s">
        <v>39</v>
      </c>
      <c r="BP989"/>
    </row>
    <row r="990" spans="1:68" x14ac:dyDescent="0.3">
      <c r="A990" s="1" t="s">
        <v>10970</v>
      </c>
      <c r="B990" s="1" t="s">
        <v>2189</v>
      </c>
      <c r="C990" s="1" t="s">
        <v>10971</v>
      </c>
      <c r="D990" s="1" t="s">
        <v>2188</v>
      </c>
      <c r="E990" s="1">
        <v>0.75</v>
      </c>
      <c r="F990" s="1">
        <v>9.89</v>
      </c>
      <c r="G990" s="1">
        <v>13.05</v>
      </c>
      <c r="H990" s="1" t="s">
        <v>555</v>
      </c>
      <c r="I990" s="1" t="s">
        <v>556</v>
      </c>
      <c r="J990" s="1" t="s">
        <v>557</v>
      </c>
      <c r="K990" s="1" t="s">
        <v>558</v>
      </c>
      <c r="L990" s="1" t="s">
        <v>559</v>
      </c>
      <c r="M990" s="1" t="s">
        <v>2156</v>
      </c>
      <c r="N990" s="1" t="s">
        <v>2157</v>
      </c>
      <c r="O990" s="1" t="s">
        <v>598</v>
      </c>
      <c r="P990" s="1" t="s">
        <v>2188</v>
      </c>
      <c r="Q990" s="1" t="s">
        <v>564</v>
      </c>
      <c r="R990" s="1" t="s">
        <v>2170</v>
      </c>
      <c r="S990" s="1" t="s">
        <v>10972</v>
      </c>
      <c r="T990" s="1" t="s">
        <v>566</v>
      </c>
      <c r="U990" s="1" t="s">
        <v>574</v>
      </c>
      <c r="V990" s="1">
        <v>13.5</v>
      </c>
      <c r="W990" s="1">
        <v>4.4000000000000004</v>
      </c>
      <c r="X990" s="1">
        <v>5</v>
      </c>
      <c r="Y990" s="1"/>
      <c r="Z990" s="1"/>
      <c r="AA990" s="1"/>
      <c r="AB990" s="1">
        <v>80</v>
      </c>
      <c r="AC990" s="1"/>
      <c r="AD990" s="1"/>
      <c r="AE990" s="1" t="s">
        <v>575</v>
      </c>
      <c r="AF990" s="1">
        <v>1.0237613751263903E-2</v>
      </c>
      <c r="AG990" s="1" t="s">
        <v>10558</v>
      </c>
      <c r="AH990" s="1" t="s">
        <v>39</v>
      </c>
      <c r="BP990"/>
    </row>
    <row r="991" spans="1:68" x14ac:dyDescent="0.3">
      <c r="A991" s="1" t="s">
        <v>12827</v>
      </c>
      <c r="B991" s="1" t="s">
        <v>12828</v>
      </c>
      <c r="C991" s="1" t="s">
        <v>12829</v>
      </c>
      <c r="D991" s="1" t="s">
        <v>2191</v>
      </c>
      <c r="E991" s="1">
        <v>3</v>
      </c>
      <c r="F991" s="1">
        <v>37.5</v>
      </c>
      <c r="G991" s="1">
        <v>12.5</v>
      </c>
      <c r="H991" s="1" t="s">
        <v>555</v>
      </c>
      <c r="I991" s="1" t="s">
        <v>556</v>
      </c>
      <c r="J991" s="1" t="s">
        <v>557</v>
      </c>
      <c r="K991" s="1" t="s">
        <v>558</v>
      </c>
      <c r="L991" s="1" t="s">
        <v>559</v>
      </c>
      <c r="M991" s="1" t="s">
        <v>2156</v>
      </c>
      <c r="N991" s="1" t="s">
        <v>2157</v>
      </c>
      <c r="O991" s="1" t="s">
        <v>571</v>
      </c>
      <c r="P991" s="1" t="s">
        <v>2191</v>
      </c>
      <c r="Q991" s="1" t="s">
        <v>564</v>
      </c>
      <c r="R991" s="1" t="s">
        <v>565</v>
      </c>
      <c r="S991" s="1" t="s">
        <v>7306</v>
      </c>
      <c r="T991" s="1" t="s">
        <v>594</v>
      </c>
      <c r="U991" s="1" t="s">
        <v>595</v>
      </c>
      <c r="V991" s="1">
        <v>14</v>
      </c>
      <c r="W991" s="1">
        <v>6.1</v>
      </c>
      <c r="X991" s="1">
        <v>6</v>
      </c>
      <c r="Y991" s="1"/>
      <c r="Z991" s="1"/>
      <c r="AA991" s="1"/>
      <c r="AB991" s="1">
        <v>80</v>
      </c>
      <c r="AC991" s="1"/>
      <c r="AD991" s="1"/>
      <c r="AE991" s="1" t="s">
        <v>575</v>
      </c>
      <c r="AF991" s="1">
        <v>1.12E-2</v>
      </c>
      <c r="AG991" s="1" t="s">
        <v>10558</v>
      </c>
      <c r="AH991" s="1" t="s">
        <v>39</v>
      </c>
      <c r="BP991"/>
    </row>
    <row r="992" spans="1:68" x14ac:dyDescent="0.3">
      <c r="A992" s="1" t="s">
        <v>16939</v>
      </c>
      <c r="B992" s="1" t="s">
        <v>2190</v>
      </c>
      <c r="C992" s="1" t="s">
        <v>16940</v>
      </c>
      <c r="D992" s="1" t="s">
        <v>2191</v>
      </c>
      <c r="E992" s="1">
        <v>0.75</v>
      </c>
      <c r="F992" s="1">
        <v>12.49</v>
      </c>
      <c r="G992" s="1">
        <v>16.52</v>
      </c>
      <c r="H992" s="1" t="s">
        <v>555</v>
      </c>
      <c r="I992" s="1" t="s">
        <v>556</v>
      </c>
      <c r="J992" s="1" t="s">
        <v>557</v>
      </c>
      <c r="K992" s="1" t="s">
        <v>558</v>
      </c>
      <c r="L992" s="1" t="s">
        <v>559</v>
      </c>
      <c r="M992" s="1" t="s">
        <v>2156</v>
      </c>
      <c r="N992" s="1" t="s">
        <v>2157</v>
      </c>
      <c r="O992" s="1" t="s">
        <v>598</v>
      </c>
      <c r="P992" s="1" t="s">
        <v>2191</v>
      </c>
      <c r="Q992" s="1" t="s">
        <v>564</v>
      </c>
      <c r="R992" s="1" t="s">
        <v>2170</v>
      </c>
      <c r="S992" s="1" t="s">
        <v>7306</v>
      </c>
      <c r="T992" s="1" t="s">
        <v>566</v>
      </c>
      <c r="U992" s="1" t="s">
        <v>574</v>
      </c>
      <c r="V992" s="1">
        <v>14.5</v>
      </c>
      <c r="W992" s="1">
        <v>6.1</v>
      </c>
      <c r="X992" s="1">
        <v>6</v>
      </c>
      <c r="Y992" s="1"/>
      <c r="Z992" s="1"/>
      <c r="AA992" s="1"/>
      <c r="AB992" s="1">
        <v>80</v>
      </c>
      <c r="AC992" s="1"/>
      <c r="AD992" s="1"/>
      <c r="AE992" s="1" t="s">
        <v>575</v>
      </c>
      <c r="AF992" s="1">
        <v>8.706965572457967E-3</v>
      </c>
      <c r="AG992" s="1" t="s">
        <v>10558</v>
      </c>
      <c r="AH992" s="1" t="s">
        <v>39</v>
      </c>
      <c r="BP992"/>
    </row>
    <row r="993" spans="1:68" x14ac:dyDescent="0.3">
      <c r="A993" s="1" t="s">
        <v>14960</v>
      </c>
      <c r="B993" s="1" t="s">
        <v>2192</v>
      </c>
      <c r="C993" s="1" t="s">
        <v>14961</v>
      </c>
      <c r="D993" s="1" t="s">
        <v>2193</v>
      </c>
      <c r="E993" s="1">
        <v>0.75</v>
      </c>
      <c r="F993" s="1">
        <v>17.989999999999998</v>
      </c>
      <c r="G993" s="1">
        <v>23.85</v>
      </c>
      <c r="H993" s="1" t="s">
        <v>555</v>
      </c>
      <c r="I993" s="1" t="s">
        <v>556</v>
      </c>
      <c r="J993" s="1" t="s">
        <v>557</v>
      </c>
      <c r="K993" s="1" t="s">
        <v>558</v>
      </c>
      <c r="L993" s="1" t="s">
        <v>559</v>
      </c>
      <c r="M993" s="1" t="s">
        <v>2156</v>
      </c>
      <c r="N993" s="1" t="s">
        <v>2157</v>
      </c>
      <c r="O993" s="1" t="s">
        <v>598</v>
      </c>
      <c r="P993" s="1" t="s">
        <v>2193</v>
      </c>
      <c r="Q993" s="1" t="s">
        <v>564</v>
      </c>
      <c r="R993" s="1" t="s">
        <v>764</v>
      </c>
      <c r="S993" s="1" t="s">
        <v>14962</v>
      </c>
      <c r="T993" s="1" t="s">
        <v>566</v>
      </c>
      <c r="U993" s="1" t="s">
        <v>567</v>
      </c>
      <c r="V993" s="1">
        <v>14.5</v>
      </c>
      <c r="W993" s="1">
        <v>5</v>
      </c>
      <c r="X993" s="1"/>
      <c r="Y993" s="1"/>
      <c r="Z993" s="1"/>
      <c r="AA993" s="1"/>
      <c r="AB993" s="1">
        <v>90</v>
      </c>
      <c r="AC993" s="1"/>
      <c r="AD993" s="1"/>
      <c r="AE993" s="1" t="s">
        <v>575</v>
      </c>
      <c r="AF993" s="1">
        <v>6.0450250138966094E-3</v>
      </c>
      <c r="AG993" s="1" t="s">
        <v>10558</v>
      </c>
      <c r="AH993" s="1" t="s">
        <v>39</v>
      </c>
      <c r="BP993"/>
    </row>
    <row r="994" spans="1:68" x14ac:dyDescent="0.3">
      <c r="A994" s="1" t="s">
        <v>8955</v>
      </c>
      <c r="B994" s="1" t="s">
        <v>2194</v>
      </c>
      <c r="C994" s="1" t="s">
        <v>8956</v>
      </c>
      <c r="D994" s="1" t="s">
        <v>2195</v>
      </c>
      <c r="E994" s="1">
        <v>0.75</v>
      </c>
      <c r="F994" s="1">
        <v>17.989999999999998</v>
      </c>
      <c r="G994" s="1">
        <v>23.85</v>
      </c>
      <c r="H994" s="1" t="s">
        <v>555</v>
      </c>
      <c r="I994" s="1" t="s">
        <v>556</v>
      </c>
      <c r="J994" s="1" t="s">
        <v>557</v>
      </c>
      <c r="K994" s="1" t="s">
        <v>558</v>
      </c>
      <c r="L994" s="1" t="s">
        <v>559</v>
      </c>
      <c r="M994" s="1" t="s">
        <v>2156</v>
      </c>
      <c r="N994" s="1" t="s">
        <v>2157</v>
      </c>
      <c r="O994" s="1" t="s">
        <v>598</v>
      </c>
      <c r="P994" s="1" t="s">
        <v>2195</v>
      </c>
      <c r="Q994" s="1" t="s">
        <v>564</v>
      </c>
      <c r="R994" s="1" t="s">
        <v>624</v>
      </c>
      <c r="S994" s="1" t="s">
        <v>8957</v>
      </c>
      <c r="T994" s="1" t="s">
        <v>566</v>
      </c>
      <c r="U994" s="1" t="s">
        <v>567</v>
      </c>
      <c r="V994" s="1">
        <v>14.5</v>
      </c>
      <c r="W994" s="1">
        <v>4.7</v>
      </c>
      <c r="X994" s="1">
        <v>5</v>
      </c>
      <c r="Y994" s="1"/>
      <c r="Z994" s="1"/>
      <c r="AA994" s="1"/>
      <c r="AB994" s="1">
        <v>80</v>
      </c>
      <c r="AC994" s="1"/>
      <c r="AD994" s="1"/>
      <c r="AE994" s="1" t="s">
        <v>575</v>
      </c>
      <c r="AF994" s="1">
        <v>6.0450250138966094E-3</v>
      </c>
      <c r="AG994" s="1" t="s">
        <v>10558</v>
      </c>
      <c r="AH994" s="1" t="s">
        <v>39</v>
      </c>
      <c r="BP994"/>
    </row>
    <row r="995" spans="1:68" x14ac:dyDescent="0.3">
      <c r="A995" s="1" t="s">
        <v>14963</v>
      </c>
      <c r="B995" s="1" t="s">
        <v>14964</v>
      </c>
      <c r="C995" s="1" t="s">
        <v>14965</v>
      </c>
      <c r="D995" s="1" t="s">
        <v>14966</v>
      </c>
      <c r="E995" s="1">
        <v>0.75</v>
      </c>
      <c r="F995" s="1">
        <v>11.9</v>
      </c>
      <c r="G995" s="1">
        <v>15.73</v>
      </c>
      <c r="H995" s="1" t="s">
        <v>689</v>
      </c>
      <c r="I995" s="1" t="s">
        <v>556</v>
      </c>
      <c r="J995" s="1" t="s">
        <v>557</v>
      </c>
      <c r="K995" s="1" t="s">
        <v>558</v>
      </c>
      <c r="L995" s="1" t="s">
        <v>559</v>
      </c>
      <c r="M995" s="1" t="s">
        <v>2156</v>
      </c>
      <c r="N995" s="1" t="s">
        <v>2157</v>
      </c>
      <c r="O995" s="1" t="s">
        <v>7310</v>
      </c>
      <c r="P995" s="1" t="s">
        <v>14966</v>
      </c>
      <c r="Q995" s="1" t="s">
        <v>564</v>
      </c>
      <c r="R995" s="1" t="s">
        <v>14967</v>
      </c>
      <c r="S995" s="1" t="s">
        <v>14968</v>
      </c>
      <c r="T995" s="1" t="s">
        <v>566</v>
      </c>
      <c r="U995" s="1" t="s">
        <v>574</v>
      </c>
      <c r="V995" s="1">
        <v>14.5</v>
      </c>
      <c r="W995" s="1">
        <v>5.5</v>
      </c>
      <c r="X995" s="1">
        <v>6</v>
      </c>
      <c r="Y995" s="1"/>
      <c r="Z995" s="1"/>
      <c r="AA995" s="1"/>
      <c r="AB995" s="1">
        <v>80</v>
      </c>
      <c r="AC995" s="1"/>
      <c r="AD995" s="1"/>
      <c r="AE995" s="1" t="s">
        <v>575</v>
      </c>
      <c r="AF995" s="1">
        <v>9.1386554621848744E-3</v>
      </c>
      <c r="AG995" s="1" t="s">
        <v>10558</v>
      </c>
      <c r="AH995" s="1" t="s">
        <v>39</v>
      </c>
      <c r="BP995"/>
    </row>
    <row r="996" spans="1:68" x14ac:dyDescent="0.3">
      <c r="A996" s="1" t="s">
        <v>8958</v>
      </c>
      <c r="B996" s="1" t="s">
        <v>8959</v>
      </c>
      <c r="C996" s="1" t="s">
        <v>8960</v>
      </c>
      <c r="D996" s="1" t="s">
        <v>8961</v>
      </c>
      <c r="E996" s="1">
        <v>0.75</v>
      </c>
      <c r="F996" s="1">
        <v>47.9</v>
      </c>
      <c r="G996" s="1">
        <v>63.87</v>
      </c>
      <c r="H996" s="1" t="s">
        <v>555</v>
      </c>
      <c r="I996" s="1" t="s">
        <v>556</v>
      </c>
      <c r="J996" s="1" t="s">
        <v>557</v>
      </c>
      <c r="K996" s="1" t="s">
        <v>558</v>
      </c>
      <c r="L996" s="1" t="s">
        <v>559</v>
      </c>
      <c r="M996" s="1" t="s">
        <v>2156</v>
      </c>
      <c r="N996" s="1" t="s">
        <v>2157</v>
      </c>
      <c r="O996" s="1" t="s">
        <v>571</v>
      </c>
      <c r="P996" s="1" t="s">
        <v>8961</v>
      </c>
      <c r="Q996" s="1" t="s">
        <v>564</v>
      </c>
      <c r="R996" s="1" t="s">
        <v>624</v>
      </c>
      <c r="S996" s="1" t="s">
        <v>8962</v>
      </c>
      <c r="T996" s="1" t="s">
        <v>566</v>
      </c>
      <c r="U996" s="1" t="s">
        <v>567</v>
      </c>
      <c r="V996" s="1">
        <v>14.5</v>
      </c>
      <c r="W996" s="1">
        <v>4.9000000000000004</v>
      </c>
      <c r="X996" s="1"/>
      <c r="Y996" s="1"/>
      <c r="Z996" s="1"/>
      <c r="AA996" s="1"/>
      <c r="AB996" s="1">
        <v>90</v>
      </c>
      <c r="AC996" s="1"/>
      <c r="AD996" s="1"/>
      <c r="AE996" s="1" t="s">
        <v>575</v>
      </c>
      <c r="AF996" s="1">
        <v>2.2703549060542798E-3</v>
      </c>
      <c r="AG996" s="1" t="s">
        <v>10558</v>
      </c>
      <c r="AH996" s="1" t="s">
        <v>39</v>
      </c>
      <c r="BP996"/>
    </row>
    <row r="997" spans="1:68" x14ac:dyDescent="0.3">
      <c r="A997" s="1" t="s">
        <v>8963</v>
      </c>
      <c r="B997" s="1" t="s">
        <v>8964</v>
      </c>
      <c r="C997" s="1" t="s">
        <v>8965</v>
      </c>
      <c r="D997" s="1" t="s">
        <v>8966</v>
      </c>
      <c r="E997" s="1">
        <v>0.75</v>
      </c>
      <c r="F997" s="1">
        <v>27.9</v>
      </c>
      <c r="G997" s="1">
        <v>37.07</v>
      </c>
      <c r="H997" s="1" t="s">
        <v>555</v>
      </c>
      <c r="I997" s="1" t="s">
        <v>556</v>
      </c>
      <c r="J997" s="1" t="s">
        <v>557</v>
      </c>
      <c r="K997" s="1" t="s">
        <v>558</v>
      </c>
      <c r="L997" s="1" t="s">
        <v>559</v>
      </c>
      <c r="M997" s="1" t="s">
        <v>2156</v>
      </c>
      <c r="N997" s="1" t="s">
        <v>2157</v>
      </c>
      <c r="O997" s="1" t="s">
        <v>582</v>
      </c>
      <c r="P997" s="1" t="s">
        <v>8966</v>
      </c>
      <c r="Q997" s="1" t="s">
        <v>564</v>
      </c>
      <c r="R997" s="1" t="s">
        <v>8967</v>
      </c>
      <c r="S997" s="1" t="s">
        <v>8968</v>
      </c>
      <c r="T997" s="1" t="s">
        <v>566</v>
      </c>
      <c r="U997" s="1" t="s">
        <v>567</v>
      </c>
      <c r="V997" s="1">
        <v>13.5</v>
      </c>
      <c r="W997" s="1">
        <v>5.0999999999999996</v>
      </c>
      <c r="X997" s="1"/>
      <c r="Y997" s="1"/>
      <c r="Z997" s="1"/>
      <c r="AA997" s="1"/>
      <c r="AB997" s="1">
        <v>80</v>
      </c>
      <c r="AC997" s="1"/>
      <c r="AD997" s="1"/>
      <c r="AE997" s="1" t="s">
        <v>575</v>
      </c>
      <c r="AF997" s="1">
        <v>3.6290322580645167E-3</v>
      </c>
      <c r="AG997" s="1" t="s">
        <v>10558</v>
      </c>
      <c r="AH997" s="1" t="s">
        <v>39</v>
      </c>
      <c r="BP997"/>
    </row>
    <row r="998" spans="1:68" x14ac:dyDescent="0.3">
      <c r="A998" s="1" t="s">
        <v>6996</v>
      </c>
      <c r="B998" s="1" t="s">
        <v>6997</v>
      </c>
      <c r="C998" s="1" t="s">
        <v>6998</v>
      </c>
      <c r="D998" s="1" t="s">
        <v>6999</v>
      </c>
      <c r="E998" s="1">
        <v>0.75</v>
      </c>
      <c r="F998" s="1">
        <v>9.99</v>
      </c>
      <c r="G998" s="1">
        <v>13.19</v>
      </c>
      <c r="H998" s="1" t="s">
        <v>555</v>
      </c>
      <c r="I998" s="1" t="s">
        <v>556</v>
      </c>
      <c r="J998" s="1" t="s">
        <v>557</v>
      </c>
      <c r="K998" s="1" t="s">
        <v>558</v>
      </c>
      <c r="L998" s="1" t="s">
        <v>559</v>
      </c>
      <c r="M998" s="1" t="s">
        <v>2156</v>
      </c>
      <c r="N998" s="1" t="s">
        <v>2157</v>
      </c>
      <c r="O998" s="1" t="s">
        <v>571</v>
      </c>
      <c r="P998" s="1" t="s">
        <v>6999</v>
      </c>
      <c r="Q998" s="1" t="s">
        <v>564</v>
      </c>
      <c r="R998" s="1" t="s">
        <v>7000</v>
      </c>
      <c r="S998" s="1" t="s">
        <v>7001</v>
      </c>
      <c r="T998" s="1" t="s">
        <v>566</v>
      </c>
      <c r="U998" s="1" t="s">
        <v>574</v>
      </c>
      <c r="V998" s="1">
        <v>13.5</v>
      </c>
      <c r="W998" s="1">
        <v>4.5999999999999996</v>
      </c>
      <c r="X998" s="1">
        <v>6</v>
      </c>
      <c r="Y998" s="1"/>
      <c r="Z998" s="1"/>
      <c r="AA998" s="1"/>
      <c r="AB998" s="1">
        <v>80</v>
      </c>
      <c r="AC998" s="1"/>
      <c r="AD998" s="1"/>
      <c r="AE998" s="1" t="s">
        <v>575</v>
      </c>
      <c r="AF998" s="1">
        <v>1.0135135135135136E-2</v>
      </c>
      <c r="AG998" s="1" t="s">
        <v>10558</v>
      </c>
      <c r="AH998" s="1" t="s">
        <v>39</v>
      </c>
      <c r="BP998"/>
    </row>
    <row r="999" spans="1:68" x14ac:dyDescent="0.3">
      <c r="A999" s="1" t="s">
        <v>8969</v>
      </c>
      <c r="B999" s="1" t="s">
        <v>8970</v>
      </c>
      <c r="C999" s="1" t="s">
        <v>8971</v>
      </c>
      <c r="D999" s="1" t="s">
        <v>8972</v>
      </c>
      <c r="E999" s="1">
        <v>0.75</v>
      </c>
      <c r="F999" s="1">
        <v>79.900000000000006</v>
      </c>
      <c r="G999" s="1">
        <v>106.53</v>
      </c>
      <c r="H999" s="1" t="s">
        <v>555</v>
      </c>
      <c r="I999" s="1" t="s">
        <v>556</v>
      </c>
      <c r="J999" s="1" t="s">
        <v>557</v>
      </c>
      <c r="K999" s="1" t="s">
        <v>558</v>
      </c>
      <c r="L999" s="1" t="s">
        <v>559</v>
      </c>
      <c r="M999" s="1" t="s">
        <v>2156</v>
      </c>
      <c r="N999" s="1" t="s">
        <v>2157</v>
      </c>
      <c r="O999" s="1" t="s">
        <v>582</v>
      </c>
      <c r="P999" s="1" t="s">
        <v>8972</v>
      </c>
      <c r="Q999" s="1" t="s">
        <v>564</v>
      </c>
      <c r="R999" s="1" t="s">
        <v>8973</v>
      </c>
      <c r="S999" s="1" t="s">
        <v>8974</v>
      </c>
      <c r="T999" s="1" t="s">
        <v>566</v>
      </c>
      <c r="U999" s="1" t="s">
        <v>567</v>
      </c>
      <c r="V999" s="1">
        <v>14.5</v>
      </c>
      <c r="W999" s="1">
        <v>5.5</v>
      </c>
      <c r="X999" s="1"/>
      <c r="Y999" s="1"/>
      <c r="Z999" s="1"/>
      <c r="AA999" s="1"/>
      <c r="AB999" s="1">
        <v>90</v>
      </c>
      <c r="AC999" s="1"/>
      <c r="AD999" s="1"/>
      <c r="AE999" s="1" t="s">
        <v>575</v>
      </c>
      <c r="AF999" s="1">
        <v>1.3610763454317896E-3</v>
      </c>
      <c r="AG999" s="1" t="s">
        <v>10558</v>
      </c>
      <c r="AH999" s="1" t="s">
        <v>39</v>
      </c>
      <c r="BP999"/>
    </row>
    <row r="1000" spans="1:68" x14ac:dyDescent="0.3">
      <c r="A1000" s="1" t="s">
        <v>10973</v>
      </c>
      <c r="B1000" s="1" t="s">
        <v>2196</v>
      </c>
      <c r="C1000" s="1" t="s">
        <v>10974</v>
      </c>
      <c r="D1000" s="1" t="s">
        <v>2197</v>
      </c>
      <c r="E1000" s="1">
        <v>0.75</v>
      </c>
      <c r="F1000" s="1">
        <v>14.19</v>
      </c>
      <c r="G1000" s="1">
        <v>18.79</v>
      </c>
      <c r="H1000" s="1" t="s">
        <v>555</v>
      </c>
      <c r="I1000" s="1" t="s">
        <v>556</v>
      </c>
      <c r="J1000" s="1" t="s">
        <v>557</v>
      </c>
      <c r="K1000" s="1" t="s">
        <v>558</v>
      </c>
      <c r="L1000" s="1" t="s">
        <v>559</v>
      </c>
      <c r="M1000" s="1" t="s">
        <v>2156</v>
      </c>
      <c r="N1000" s="1" t="s">
        <v>2157</v>
      </c>
      <c r="O1000" s="1" t="s">
        <v>598</v>
      </c>
      <c r="P1000" s="1" t="s">
        <v>2197</v>
      </c>
      <c r="Q1000" s="1" t="s">
        <v>564</v>
      </c>
      <c r="R1000" s="1" t="s">
        <v>2198</v>
      </c>
      <c r="S1000" s="1" t="s">
        <v>10975</v>
      </c>
      <c r="T1000" s="1" t="s">
        <v>566</v>
      </c>
      <c r="U1000" s="1" t="s">
        <v>699</v>
      </c>
      <c r="V1000" s="1">
        <v>13.5</v>
      </c>
      <c r="W1000" s="1">
        <v>5.2</v>
      </c>
      <c r="X1000" s="1">
        <v>7</v>
      </c>
      <c r="Y1000" s="1"/>
      <c r="Z1000" s="1"/>
      <c r="AA1000" s="1"/>
      <c r="AB1000" s="1">
        <v>80</v>
      </c>
      <c r="AC1000" s="1"/>
      <c r="AD1000" s="1"/>
      <c r="AE1000" s="1" t="s">
        <v>575</v>
      </c>
      <c r="AF1000" s="1">
        <v>7.1353065539112061E-3</v>
      </c>
      <c r="AG1000" s="1" t="s">
        <v>10558</v>
      </c>
      <c r="AH1000" s="1" t="s">
        <v>39</v>
      </c>
      <c r="BP1000"/>
    </row>
    <row r="1001" spans="1:68" x14ac:dyDescent="0.3">
      <c r="A1001" s="1" t="s">
        <v>14969</v>
      </c>
      <c r="B1001" s="1" t="s">
        <v>14970</v>
      </c>
      <c r="C1001" s="1" t="s">
        <v>14971</v>
      </c>
      <c r="D1001" s="1" t="s">
        <v>14972</v>
      </c>
      <c r="E1001" s="1">
        <v>0.75</v>
      </c>
      <c r="F1001" s="1">
        <v>285.10000000000002</v>
      </c>
      <c r="G1001" s="1">
        <v>380.13</v>
      </c>
      <c r="H1001" s="1" t="s">
        <v>555</v>
      </c>
      <c r="I1001" s="1" t="s">
        <v>556</v>
      </c>
      <c r="J1001" s="1" t="s">
        <v>557</v>
      </c>
      <c r="K1001" s="1" t="s">
        <v>558</v>
      </c>
      <c r="L1001" s="1" t="s">
        <v>559</v>
      </c>
      <c r="M1001" s="1" t="s">
        <v>2156</v>
      </c>
      <c r="N1001" s="1" t="s">
        <v>2157</v>
      </c>
      <c r="O1001" s="1" t="s">
        <v>582</v>
      </c>
      <c r="P1001" s="1" t="s">
        <v>14972</v>
      </c>
      <c r="Q1001" s="1" t="s">
        <v>564</v>
      </c>
      <c r="R1001" s="1" t="s">
        <v>565</v>
      </c>
      <c r="S1001" s="1" t="s">
        <v>14973</v>
      </c>
      <c r="T1001" s="1" t="s">
        <v>566</v>
      </c>
      <c r="U1001" s="1" t="s">
        <v>567</v>
      </c>
      <c r="V1001" s="1">
        <v>14</v>
      </c>
      <c r="W1001" s="1">
        <v>5.2</v>
      </c>
      <c r="X1001" s="1"/>
      <c r="Y1001" s="1"/>
      <c r="Z1001" s="1"/>
      <c r="AA1001" s="1"/>
      <c r="AB1001" s="1">
        <v>90</v>
      </c>
      <c r="AC1001" s="1"/>
      <c r="AD1001" s="1"/>
      <c r="AE1001" s="1" t="s">
        <v>568</v>
      </c>
      <c r="AF1001" s="1">
        <v>3.6829182742897226E-4</v>
      </c>
      <c r="AG1001" s="1" t="s">
        <v>10558</v>
      </c>
      <c r="AH1001" s="1" t="s">
        <v>39</v>
      </c>
      <c r="BP1001"/>
    </row>
    <row r="1002" spans="1:68" x14ac:dyDescent="0.3">
      <c r="A1002" s="1" t="s">
        <v>140</v>
      </c>
      <c r="B1002" s="1" t="s">
        <v>2199</v>
      </c>
      <c r="C1002" s="1" t="s">
        <v>2200</v>
      </c>
      <c r="D1002" s="1" t="s">
        <v>2201</v>
      </c>
      <c r="E1002" s="1">
        <v>3</v>
      </c>
      <c r="F1002" s="1">
        <v>28.9</v>
      </c>
      <c r="G1002" s="1">
        <v>9.6300000000000008</v>
      </c>
      <c r="H1002" s="1" t="s">
        <v>555</v>
      </c>
      <c r="I1002" s="1" t="s">
        <v>556</v>
      </c>
      <c r="J1002" s="1" t="s">
        <v>557</v>
      </c>
      <c r="K1002" s="1" t="s">
        <v>558</v>
      </c>
      <c r="L1002" s="1" t="s">
        <v>559</v>
      </c>
      <c r="M1002" s="1" t="s">
        <v>2156</v>
      </c>
      <c r="N1002" s="1" t="s">
        <v>2157</v>
      </c>
      <c r="O1002" s="1" t="s">
        <v>589</v>
      </c>
      <c r="P1002" s="1" t="s">
        <v>2201</v>
      </c>
      <c r="Q1002" s="1" t="s">
        <v>564</v>
      </c>
      <c r="R1002" s="1" t="s">
        <v>565</v>
      </c>
      <c r="S1002" s="1" t="s">
        <v>2202</v>
      </c>
      <c r="T1002" s="1" t="s">
        <v>594</v>
      </c>
      <c r="U1002" s="1" t="s">
        <v>595</v>
      </c>
      <c r="V1002" s="1">
        <v>12.5</v>
      </c>
      <c r="W1002" s="1">
        <v>5.6</v>
      </c>
      <c r="X1002" s="1">
        <v>12</v>
      </c>
      <c r="Y1002" s="1"/>
      <c r="Z1002" s="1"/>
      <c r="AA1002" s="1"/>
      <c r="AB1002" s="1">
        <v>80</v>
      </c>
      <c r="AC1002" s="1"/>
      <c r="AD1002" s="1"/>
      <c r="AE1002" s="1" t="s">
        <v>575</v>
      </c>
      <c r="AF1002" s="1">
        <v>1.2975778546712804E-2</v>
      </c>
      <c r="AG1002" s="1" t="s">
        <v>10558</v>
      </c>
      <c r="AH1002" s="1" t="s">
        <v>39</v>
      </c>
      <c r="BP1002"/>
    </row>
    <row r="1003" spans="1:68" x14ac:dyDescent="0.3">
      <c r="A1003" s="1" t="s">
        <v>14974</v>
      </c>
      <c r="B1003" s="1" t="s">
        <v>8975</v>
      </c>
      <c r="C1003" s="1" t="s">
        <v>14975</v>
      </c>
      <c r="D1003" s="1" t="s">
        <v>8976</v>
      </c>
      <c r="E1003" s="1">
        <v>0.75</v>
      </c>
      <c r="F1003" s="1">
        <v>18.98</v>
      </c>
      <c r="G1003" s="1">
        <v>25.17</v>
      </c>
      <c r="H1003" s="1" t="s">
        <v>555</v>
      </c>
      <c r="I1003" s="1" t="s">
        <v>556</v>
      </c>
      <c r="J1003" s="1" t="s">
        <v>557</v>
      </c>
      <c r="K1003" s="1" t="s">
        <v>558</v>
      </c>
      <c r="L1003" s="1" t="s">
        <v>559</v>
      </c>
      <c r="M1003" s="1" t="s">
        <v>2156</v>
      </c>
      <c r="N1003" s="1" t="s">
        <v>2157</v>
      </c>
      <c r="O1003" s="1" t="s">
        <v>598</v>
      </c>
      <c r="P1003" s="1" t="s">
        <v>8976</v>
      </c>
      <c r="Q1003" s="1" t="s">
        <v>564</v>
      </c>
      <c r="R1003" s="1" t="s">
        <v>14976</v>
      </c>
      <c r="S1003" s="1" t="s">
        <v>14977</v>
      </c>
      <c r="T1003" s="1" t="s">
        <v>566</v>
      </c>
      <c r="U1003" s="1" t="s">
        <v>567</v>
      </c>
      <c r="V1003" s="1">
        <v>14.5</v>
      </c>
      <c r="W1003" s="1">
        <v>5.4</v>
      </c>
      <c r="X1003" s="1"/>
      <c r="Y1003" s="1"/>
      <c r="Z1003" s="1"/>
      <c r="AA1003" s="1"/>
      <c r="AB1003" s="1">
        <v>90</v>
      </c>
      <c r="AC1003" s="1"/>
      <c r="AD1003" s="1"/>
      <c r="AE1003" s="1" t="s">
        <v>575</v>
      </c>
      <c r="AF1003" s="1">
        <v>5.729715489989462E-3</v>
      </c>
      <c r="AG1003" s="1" t="s">
        <v>10558</v>
      </c>
      <c r="AH1003" s="1" t="s">
        <v>39</v>
      </c>
      <c r="BP1003"/>
    </row>
    <row r="1004" spans="1:68" x14ac:dyDescent="0.3">
      <c r="A1004" s="1" t="s">
        <v>14978</v>
      </c>
      <c r="B1004" s="1" t="s">
        <v>14979</v>
      </c>
      <c r="C1004" s="1" t="s">
        <v>14980</v>
      </c>
      <c r="D1004" s="1" t="s">
        <v>11438</v>
      </c>
      <c r="E1004" s="1">
        <v>0.38</v>
      </c>
      <c r="F1004" s="1">
        <v>18.98</v>
      </c>
      <c r="G1004" s="1">
        <v>50.61</v>
      </c>
      <c r="H1004" s="1" t="s">
        <v>555</v>
      </c>
      <c r="I1004" s="1" t="s">
        <v>556</v>
      </c>
      <c r="J1004" s="1" t="s">
        <v>557</v>
      </c>
      <c r="K1004" s="1" t="s">
        <v>558</v>
      </c>
      <c r="L1004" s="1" t="s">
        <v>559</v>
      </c>
      <c r="M1004" s="1" t="s">
        <v>2156</v>
      </c>
      <c r="N1004" s="1" t="s">
        <v>2157</v>
      </c>
      <c r="O1004" s="1" t="s">
        <v>582</v>
      </c>
      <c r="P1004" s="1" t="s">
        <v>11438</v>
      </c>
      <c r="Q1004" s="1" t="s">
        <v>564</v>
      </c>
      <c r="R1004" s="1" t="s">
        <v>14981</v>
      </c>
      <c r="S1004" s="1" t="s">
        <v>14982</v>
      </c>
      <c r="T1004" s="1" t="s">
        <v>566</v>
      </c>
      <c r="U1004" s="1" t="s">
        <v>574</v>
      </c>
      <c r="V1004" s="1">
        <v>13.5</v>
      </c>
      <c r="W1004" s="1">
        <v>5.2</v>
      </c>
      <c r="X1004" s="1"/>
      <c r="Y1004" s="1"/>
      <c r="Z1004" s="1"/>
      <c r="AA1004" s="1"/>
      <c r="AB1004" s="1">
        <v>90</v>
      </c>
      <c r="AC1004" s="1"/>
      <c r="AD1004" s="1"/>
      <c r="AE1004" s="1" t="s">
        <v>575</v>
      </c>
      <c r="AF1004" s="1">
        <v>2.7028451001053738E-3</v>
      </c>
      <c r="AG1004" s="1" t="s">
        <v>10558</v>
      </c>
      <c r="AH1004" s="1" t="s">
        <v>39</v>
      </c>
      <c r="BP1004"/>
    </row>
    <row r="1005" spans="1:68" x14ac:dyDescent="0.3">
      <c r="A1005" s="1" t="s">
        <v>11435</v>
      </c>
      <c r="B1005" s="1" t="s">
        <v>11436</v>
      </c>
      <c r="C1005" s="1" t="s">
        <v>11437</v>
      </c>
      <c r="D1005" s="1" t="s">
        <v>11438</v>
      </c>
      <c r="E1005" s="1">
        <v>0.75</v>
      </c>
      <c r="F1005" s="1">
        <v>32.9</v>
      </c>
      <c r="G1005" s="1">
        <v>43.87</v>
      </c>
      <c r="H1005" s="1" t="s">
        <v>555</v>
      </c>
      <c r="I1005" s="1" t="s">
        <v>556</v>
      </c>
      <c r="J1005" s="1" t="s">
        <v>557</v>
      </c>
      <c r="K1005" s="1" t="s">
        <v>558</v>
      </c>
      <c r="L1005" s="1" t="s">
        <v>559</v>
      </c>
      <c r="M1005" s="1" t="s">
        <v>2156</v>
      </c>
      <c r="N1005" s="1" t="s">
        <v>2157</v>
      </c>
      <c r="O1005" s="1" t="s">
        <v>562</v>
      </c>
      <c r="P1005" s="1" t="s">
        <v>11438</v>
      </c>
      <c r="Q1005" s="1" t="s">
        <v>564</v>
      </c>
      <c r="R1005" s="1" t="s">
        <v>586</v>
      </c>
      <c r="S1005" s="1" t="s">
        <v>11439</v>
      </c>
      <c r="T1005" s="1" t="s">
        <v>566</v>
      </c>
      <c r="U1005" s="1" t="s">
        <v>567</v>
      </c>
      <c r="V1005" s="1">
        <v>14.5</v>
      </c>
      <c r="W1005" s="1">
        <v>5.2</v>
      </c>
      <c r="X1005" s="1"/>
      <c r="Y1005" s="1"/>
      <c r="Z1005" s="1"/>
      <c r="AA1005" s="1"/>
      <c r="AB1005" s="1">
        <v>90</v>
      </c>
      <c r="AC1005" s="1"/>
      <c r="AD1005" s="1"/>
      <c r="AE1005" s="1" t="s">
        <v>575</v>
      </c>
      <c r="AF1005" s="1">
        <v>3.3054711246200607E-3</v>
      </c>
      <c r="AG1005" s="1" t="s">
        <v>10558</v>
      </c>
      <c r="AH1005" s="1" t="s">
        <v>39</v>
      </c>
      <c r="BP1005"/>
    </row>
    <row r="1006" spans="1:68" x14ac:dyDescent="0.3">
      <c r="A1006" s="1" t="s">
        <v>156</v>
      </c>
      <c r="B1006" s="1" t="s">
        <v>2204</v>
      </c>
      <c r="C1006" s="1" t="s">
        <v>2205</v>
      </c>
      <c r="D1006" s="1" t="s">
        <v>2203</v>
      </c>
      <c r="E1006" s="1">
        <v>0.75</v>
      </c>
      <c r="F1006" s="1">
        <v>170.4</v>
      </c>
      <c r="G1006" s="1">
        <v>227.2</v>
      </c>
      <c r="H1006" s="1" t="s">
        <v>555</v>
      </c>
      <c r="I1006" s="1" t="s">
        <v>556</v>
      </c>
      <c r="J1006" s="1" t="s">
        <v>557</v>
      </c>
      <c r="K1006" s="1" t="s">
        <v>558</v>
      </c>
      <c r="L1006" s="1" t="s">
        <v>559</v>
      </c>
      <c r="M1006" s="1" t="s">
        <v>2156</v>
      </c>
      <c r="N1006" s="1" t="s">
        <v>2157</v>
      </c>
      <c r="O1006" s="1" t="s">
        <v>1172</v>
      </c>
      <c r="P1006" s="1" t="s">
        <v>2203</v>
      </c>
      <c r="Q1006" s="1" t="s">
        <v>564</v>
      </c>
      <c r="R1006" s="1" t="s">
        <v>565</v>
      </c>
      <c r="S1006" s="1" t="s">
        <v>8977</v>
      </c>
      <c r="T1006" s="1" t="s">
        <v>566</v>
      </c>
      <c r="U1006" s="1" t="s">
        <v>567</v>
      </c>
      <c r="V1006" s="1">
        <v>14.5</v>
      </c>
      <c r="W1006" s="1">
        <v>5.7</v>
      </c>
      <c r="X1006" s="1"/>
      <c r="Y1006" s="1"/>
      <c r="Z1006" s="1"/>
      <c r="AA1006" s="1"/>
      <c r="AB1006" s="1">
        <v>90</v>
      </c>
      <c r="AC1006" s="1"/>
      <c r="AD1006" s="1"/>
      <c r="AE1006" s="1" t="s">
        <v>568</v>
      </c>
      <c r="AF1006" s="1">
        <v>6.3820422535211269E-4</v>
      </c>
      <c r="AG1006" s="1" t="s">
        <v>10558</v>
      </c>
      <c r="AH1006" s="1" t="s">
        <v>39</v>
      </c>
      <c r="BP1006"/>
    </row>
    <row r="1007" spans="1:68" x14ac:dyDescent="0.3">
      <c r="A1007" s="1" t="s">
        <v>157</v>
      </c>
      <c r="B1007" s="1" t="s">
        <v>2206</v>
      </c>
      <c r="C1007" s="1" t="s">
        <v>2207</v>
      </c>
      <c r="D1007" s="1" t="s">
        <v>2203</v>
      </c>
      <c r="E1007" s="1">
        <v>0.75</v>
      </c>
      <c r="F1007" s="1">
        <v>119.5</v>
      </c>
      <c r="G1007" s="1">
        <v>159.33000000000001</v>
      </c>
      <c r="H1007" s="1" t="s">
        <v>555</v>
      </c>
      <c r="I1007" s="1" t="s">
        <v>556</v>
      </c>
      <c r="J1007" s="1" t="s">
        <v>557</v>
      </c>
      <c r="K1007" s="1" t="s">
        <v>558</v>
      </c>
      <c r="L1007" s="1" t="s">
        <v>559</v>
      </c>
      <c r="M1007" s="1" t="s">
        <v>2156</v>
      </c>
      <c r="N1007" s="1" t="s">
        <v>2157</v>
      </c>
      <c r="O1007" s="1" t="s">
        <v>1172</v>
      </c>
      <c r="P1007" s="1" t="s">
        <v>2203</v>
      </c>
      <c r="Q1007" s="1" t="s">
        <v>564</v>
      </c>
      <c r="R1007" s="1" t="s">
        <v>565</v>
      </c>
      <c r="S1007" s="1" t="s">
        <v>2208</v>
      </c>
      <c r="T1007" s="1" t="s">
        <v>566</v>
      </c>
      <c r="U1007" s="1" t="s">
        <v>567</v>
      </c>
      <c r="V1007" s="1">
        <v>14.5</v>
      </c>
      <c r="W1007" s="1">
        <v>5.8</v>
      </c>
      <c r="X1007" s="1"/>
      <c r="Y1007" s="1"/>
      <c r="Z1007" s="1"/>
      <c r="AA1007" s="1"/>
      <c r="AB1007" s="1">
        <v>90</v>
      </c>
      <c r="AC1007" s="1"/>
      <c r="AD1007" s="1"/>
      <c r="AE1007" s="1" t="s">
        <v>568</v>
      </c>
      <c r="AF1007" s="1">
        <v>9.1004184100418404E-4</v>
      </c>
      <c r="AG1007" s="1" t="s">
        <v>10558</v>
      </c>
      <c r="AH1007" s="1" t="s">
        <v>39</v>
      </c>
      <c r="BP1007"/>
    </row>
    <row r="1008" spans="1:68" x14ac:dyDescent="0.3">
      <c r="A1008" s="1" t="s">
        <v>10976</v>
      </c>
      <c r="B1008" s="1" t="s">
        <v>8978</v>
      </c>
      <c r="C1008" s="1" t="s">
        <v>10977</v>
      </c>
      <c r="D1008" s="1" t="s">
        <v>8979</v>
      </c>
      <c r="E1008" s="1">
        <v>1</v>
      </c>
      <c r="F1008" s="1">
        <v>12.9</v>
      </c>
      <c r="G1008" s="1">
        <v>12.5</v>
      </c>
      <c r="H1008" s="1" t="s">
        <v>555</v>
      </c>
      <c r="I1008" s="1" t="s">
        <v>556</v>
      </c>
      <c r="J1008" s="1" t="s">
        <v>557</v>
      </c>
      <c r="K1008" s="1" t="s">
        <v>558</v>
      </c>
      <c r="L1008" s="1" t="s">
        <v>559</v>
      </c>
      <c r="M1008" s="1" t="s">
        <v>2156</v>
      </c>
      <c r="N1008" s="1" t="s">
        <v>2157</v>
      </c>
      <c r="O1008" s="1" t="s">
        <v>598</v>
      </c>
      <c r="P1008" s="1" t="s">
        <v>8979</v>
      </c>
      <c r="Q1008" s="1" t="s">
        <v>564</v>
      </c>
      <c r="R1008" s="1" t="s">
        <v>2170</v>
      </c>
      <c r="S1008" s="1" t="s">
        <v>8980</v>
      </c>
      <c r="T1008" s="1" t="s">
        <v>820</v>
      </c>
      <c r="U1008" s="1" t="s">
        <v>656</v>
      </c>
      <c r="V1008" s="1">
        <v>14</v>
      </c>
      <c r="W1008" s="1">
        <v>5.4</v>
      </c>
      <c r="X1008" s="1">
        <v>5</v>
      </c>
      <c r="Y1008" s="1"/>
      <c r="Z1008" s="1"/>
      <c r="AA1008" s="1"/>
      <c r="AB1008" s="1">
        <v>80</v>
      </c>
      <c r="AC1008" s="1"/>
      <c r="AD1008" s="1"/>
      <c r="AE1008" s="1" t="s">
        <v>575</v>
      </c>
      <c r="AF1008" s="1">
        <v>1.0852713178294575E-2</v>
      </c>
      <c r="AG1008" s="1" t="s">
        <v>10558</v>
      </c>
      <c r="AH1008" s="1" t="s">
        <v>39</v>
      </c>
      <c r="BP1008"/>
    </row>
    <row r="1009" spans="1:68" x14ac:dyDescent="0.3">
      <c r="A1009" s="1" t="s">
        <v>8981</v>
      </c>
      <c r="B1009" s="1" t="s">
        <v>8982</v>
      </c>
      <c r="C1009" s="1" t="s">
        <v>8983</v>
      </c>
      <c r="D1009" s="1" t="s">
        <v>8984</v>
      </c>
      <c r="E1009" s="1">
        <v>0.75</v>
      </c>
      <c r="F1009" s="1">
        <v>63.9</v>
      </c>
      <c r="G1009" s="1">
        <v>85.2</v>
      </c>
      <c r="H1009" s="1" t="s">
        <v>555</v>
      </c>
      <c r="I1009" s="1" t="s">
        <v>556</v>
      </c>
      <c r="J1009" s="1" t="s">
        <v>557</v>
      </c>
      <c r="K1009" s="1" t="s">
        <v>597</v>
      </c>
      <c r="L1009" s="1" t="s">
        <v>559</v>
      </c>
      <c r="M1009" s="1" t="s">
        <v>2156</v>
      </c>
      <c r="N1009" s="1" t="s">
        <v>2157</v>
      </c>
      <c r="O1009" s="1" t="s">
        <v>600</v>
      </c>
      <c r="P1009" s="1" t="s">
        <v>8984</v>
      </c>
      <c r="Q1009" s="1" t="s">
        <v>564</v>
      </c>
      <c r="R1009" s="1" t="s">
        <v>565</v>
      </c>
      <c r="S1009" s="1" t="s">
        <v>8985</v>
      </c>
      <c r="T1009" s="1" t="s">
        <v>566</v>
      </c>
      <c r="U1009" s="1" t="s">
        <v>567</v>
      </c>
      <c r="V1009" s="1">
        <v>13.8</v>
      </c>
      <c r="W1009" s="1">
        <v>6.3</v>
      </c>
      <c r="X1009" s="1"/>
      <c r="Y1009" s="1"/>
      <c r="Z1009" s="1"/>
      <c r="AA1009" s="1"/>
      <c r="AB1009" s="1">
        <v>90</v>
      </c>
      <c r="AC1009" s="1"/>
      <c r="AD1009" s="1"/>
      <c r="AE1009" s="1" t="s">
        <v>568</v>
      </c>
      <c r="AF1009" s="1">
        <v>1.6197183098591551E-3</v>
      </c>
      <c r="AG1009" s="1" t="s">
        <v>10558</v>
      </c>
      <c r="AH1009" s="1" t="s">
        <v>39</v>
      </c>
      <c r="BP1009"/>
    </row>
    <row r="1010" spans="1:68" x14ac:dyDescent="0.3">
      <c r="A1010" s="1" t="s">
        <v>14983</v>
      </c>
      <c r="B1010" s="1" t="s">
        <v>14984</v>
      </c>
      <c r="C1010" s="1" t="s">
        <v>14985</v>
      </c>
      <c r="D1010" s="1" t="s">
        <v>14986</v>
      </c>
      <c r="E1010" s="1">
        <v>0.75</v>
      </c>
      <c r="F1010" s="1">
        <v>50.2</v>
      </c>
      <c r="G1010" s="1">
        <v>66.930000000000007</v>
      </c>
      <c r="H1010" s="1" t="s">
        <v>555</v>
      </c>
      <c r="I1010" s="1" t="s">
        <v>556</v>
      </c>
      <c r="J1010" s="1" t="s">
        <v>557</v>
      </c>
      <c r="K1010" s="1" t="s">
        <v>558</v>
      </c>
      <c r="L1010" s="1" t="s">
        <v>559</v>
      </c>
      <c r="M1010" s="1" t="s">
        <v>2156</v>
      </c>
      <c r="N1010" s="1" t="s">
        <v>2157</v>
      </c>
      <c r="O1010" s="1" t="s">
        <v>562</v>
      </c>
      <c r="P1010" s="1" t="s">
        <v>14986</v>
      </c>
      <c r="Q1010" s="1" t="s">
        <v>564</v>
      </c>
      <c r="R1010" s="1" t="s">
        <v>565</v>
      </c>
      <c r="S1010" s="1" t="s">
        <v>14987</v>
      </c>
      <c r="T1010" s="1" t="s">
        <v>566</v>
      </c>
      <c r="U1010" s="1" t="s">
        <v>567</v>
      </c>
      <c r="V1010" s="1">
        <v>15</v>
      </c>
      <c r="W1010" s="1">
        <v>6.6</v>
      </c>
      <c r="X1010" s="1"/>
      <c r="Y1010" s="1"/>
      <c r="Z1010" s="1"/>
      <c r="AA1010" s="1"/>
      <c r="AB1010" s="1">
        <v>100</v>
      </c>
      <c r="AC1010" s="1"/>
      <c r="AD1010" s="1"/>
      <c r="AE1010" s="1" t="s">
        <v>568</v>
      </c>
      <c r="AF1010" s="1">
        <v>2.2410358565737049E-3</v>
      </c>
      <c r="AG1010" s="1" t="s">
        <v>10558</v>
      </c>
      <c r="AH1010" s="1" t="s">
        <v>39</v>
      </c>
      <c r="BP1010"/>
    </row>
    <row r="1011" spans="1:68" x14ac:dyDescent="0.3">
      <c r="A1011" s="1" t="s">
        <v>14988</v>
      </c>
      <c r="B1011" s="1" t="s">
        <v>14989</v>
      </c>
      <c r="C1011" s="1" t="s">
        <v>14990</v>
      </c>
      <c r="D1011" s="1" t="s">
        <v>14991</v>
      </c>
      <c r="E1011" s="1">
        <v>0.75</v>
      </c>
      <c r="F1011" s="1">
        <v>91.3</v>
      </c>
      <c r="G1011" s="1">
        <v>121.73</v>
      </c>
      <c r="H1011" s="1" t="s">
        <v>555</v>
      </c>
      <c r="I1011" s="1" t="s">
        <v>556</v>
      </c>
      <c r="J1011" s="1" t="s">
        <v>557</v>
      </c>
      <c r="K1011" s="1" t="s">
        <v>558</v>
      </c>
      <c r="L1011" s="1" t="s">
        <v>559</v>
      </c>
      <c r="M1011" s="1" t="s">
        <v>2156</v>
      </c>
      <c r="N1011" s="1" t="s">
        <v>2157</v>
      </c>
      <c r="O1011" s="1" t="s">
        <v>562</v>
      </c>
      <c r="P1011" s="1" t="s">
        <v>14991</v>
      </c>
      <c r="Q1011" s="1" t="s">
        <v>564</v>
      </c>
      <c r="R1011" s="1" t="s">
        <v>565</v>
      </c>
      <c r="S1011" s="1" t="s">
        <v>14992</v>
      </c>
      <c r="T1011" s="1" t="s">
        <v>566</v>
      </c>
      <c r="U1011" s="1" t="s">
        <v>567</v>
      </c>
      <c r="V1011" s="1">
        <v>14.5</v>
      </c>
      <c r="W1011" s="1">
        <v>6.2</v>
      </c>
      <c r="X1011" s="1"/>
      <c r="Y1011" s="1"/>
      <c r="Z1011" s="1"/>
      <c r="AA1011" s="1"/>
      <c r="AB1011" s="1">
        <v>90</v>
      </c>
      <c r="AC1011" s="1"/>
      <c r="AD1011" s="1"/>
      <c r="AE1011" s="1" t="s">
        <v>568</v>
      </c>
      <c r="AF1011" s="1">
        <v>1.1911281489594744E-3</v>
      </c>
      <c r="AG1011" s="1" t="s">
        <v>10558</v>
      </c>
      <c r="AH1011" s="1" t="s">
        <v>39</v>
      </c>
      <c r="BP1011"/>
    </row>
    <row r="1012" spans="1:68" x14ac:dyDescent="0.3">
      <c r="A1012" s="1" t="s">
        <v>14993</v>
      </c>
      <c r="B1012" s="1" t="s">
        <v>14994</v>
      </c>
      <c r="C1012" s="1" t="s">
        <v>14995</v>
      </c>
      <c r="D1012" s="1" t="s">
        <v>14986</v>
      </c>
      <c r="E1012" s="1">
        <v>0.75</v>
      </c>
      <c r="F1012" s="1">
        <v>52.5</v>
      </c>
      <c r="G1012" s="1">
        <v>70</v>
      </c>
      <c r="H1012" s="1" t="s">
        <v>555</v>
      </c>
      <c r="I1012" s="1" t="s">
        <v>556</v>
      </c>
      <c r="J1012" s="1" t="s">
        <v>557</v>
      </c>
      <c r="K1012" s="1" t="s">
        <v>558</v>
      </c>
      <c r="L1012" s="1" t="s">
        <v>559</v>
      </c>
      <c r="M1012" s="1" t="s">
        <v>2156</v>
      </c>
      <c r="N1012" s="1" t="s">
        <v>2157</v>
      </c>
      <c r="O1012" s="1" t="s">
        <v>571</v>
      </c>
      <c r="P1012" s="1" t="s">
        <v>14986</v>
      </c>
      <c r="Q1012" s="1" t="s">
        <v>564</v>
      </c>
      <c r="R1012" s="1" t="s">
        <v>565</v>
      </c>
      <c r="S1012" s="1" t="s">
        <v>14996</v>
      </c>
      <c r="T1012" s="1" t="s">
        <v>566</v>
      </c>
      <c r="U1012" s="1" t="s">
        <v>567</v>
      </c>
      <c r="V1012" s="1">
        <v>14.5</v>
      </c>
      <c r="W1012" s="1">
        <v>6.2</v>
      </c>
      <c r="X1012" s="1"/>
      <c r="Y1012" s="1"/>
      <c r="Z1012" s="1"/>
      <c r="AA1012" s="1"/>
      <c r="AB1012" s="1">
        <v>90</v>
      </c>
      <c r="AC1012" s="1"/>
      <c r="AD1012" s="1"/>
      <c r="AE1012" s="1" t="s">
        <v>568</v>
      </c>
      <c r="AF1012" s="1">
        <v>2.0714285714285713E-3</v>
      </c>
      <c r="AG1012" s="1" t="s">
        <v>10558</v>
      </c>
      <c r="AH1012" s="1" t="s">
        <v>39</v>
      </c>
      <c r="BP1012"/>
    </row>
    <row r="1013" spans="1:68" x14ac:dyDescent="0.3">
      <c r="A1013" s="1" t="s">
        <v>14997</v>
      </c>
      <c r="B1013" s="1" t="s">
        <v>14998</v>
      </c>
      <c r="C1013" s="1" t="s">
        <v>14999</v>
      </c>
      <c r="D1013" s="1" t="s">
        <v>14986</v>
      </c>
      <c r="E1013" s="1">
        <v>0.75</v>
      </c>
      <c r="F1013" s="1">
        <v>47.8</v>
      </c>
      <c r="G1013" s="1">
        <v>63.73</v>
      </c>
      <c r="H1013" s="1" t="s">
        <v>555</v>
      </c>
      <c r="I1013" s="1" t="s">
        <v>556</v>
      </c>
      <c r="J1013" s="1" t="s">
        <v>557</v>
      </c>
      <c r="K1013" s="1" t="s">
        <v>558</v>
      </c>
      <c r="L1013" s="1" t="s">
        <v>559</v>
      </c>
      <c r="M1013" s="1" t="s">
        <v>2156</v>
      </c>
      <c r="N1013" s="1" t="s">
        <v>2157</v>
      </c>
      <c r="O1013" s="1" t="s">
        <v>562</v>
      </c>
      <c r="P1013" s="1" t="s">
        <v>14986</v>
      </c>
      <c r="Q1013" s="1" t="s">
        <v>564</v>
      </c>
      <c r="R1013" s="1" t="s">
        <v>565</v>
      </c>
      <c r="S1013" s="1" t="s">
        <v>15000</v>
      </c>
      <c r="T1013" s="1" t="s">
        <v>566</v>
      </c>
      <c r="U1013" s="1" t="s">
        <v>567</v>
      </c>
      <c r="V1013" s="1">
        <v>15</v>
      </c>
      <c r="W1013" s="1">
        <v>6.2</v>
      </c>
      <c r="X1013" s="1">
        <v>4</v>
      </c>
      <c r="Y1013" s="1"/>
      <c r="Z1013" s="1"/>
      <c r="AA1013" s="1"/>
      <c r="AB1013" s="1">
        <v>80</v>
      </c>
      <c r="AC1013" s="1"/>
      <c r="AD1013" s="1"/>
      <c r="AE1013" s="1" t="s">
        <v>568</v>
      </c>
      <c r="AF1013" s="1">
        <v>2.3535564853556486E-3</v>
      </c>
      <c r="AG1013" s="1" t="s">
        <v>10558</v>
      </c>
      <c r="AH1013" s="1" t="s">
        <v>39</v>
      </c>
      <c r="BP1013"/>
    </row>
    <row r="1014" spans="1:68" x14ac:dyDescent="0.3">
      <c r="A1014" s="1" t="s">
        <v>15001</v>
      </c>
      <c r="B1014" s="1" t="s">
        <v>15002</v>
      </c>
      <c r="C1014" s="1" t="s">
        <v>15003</v>
      </c>
      <c r="D1014" s="1" t="s">
        <v>14986</v>
      </c>
      <c r="E1014" s="1">
        <v>0.75</v>
      </c>
      <c r="F1014" s="1">
        <v>79.8</v>
      </c>
      <c r="G1014" s="1">
        <v>106.4</v>
      </c>
      <c r="H1014" s="1" t="s">
        <v>555</v>
      </c>
      <c r="I1014" s="1" t="s">
        <v>556</v>
      </c>
      <c r="J1014" s="1" t="s">
        <v>557</v>
      </c>
      <c r="K1014" s="1" t="s">
        <v>558</v>
      </c>
      <c r="L1014" s="1" t="s">
        <v>559</v>
      </c>
      <c r="M1014" s="1" t="s">
        <v>2156</v>
      </c>
      <c r="N1014" s="1" t="s">
        <v>2157</v>
      </c>
      <c r="O1014" s="1" t="s">
        <v>562</v>
      </c>
      <c r="P1014" s="1" t="s">
        <v>14986</v>
      </c>
      <c r="Q1014" s="1" t="s">
        <v>564</v>
      </c>
      <c r="R1014" s="1" t="s">
        <v>565</v>
      </c>
      <c r="S1014" s="1" t="s">
        <v>15004</v>
      </c>
      <c r="T1014" s="1" t="s">
        <v>566</v>
      </c>
      <c r="U1014" s="1" t="s">
        <v>567</v>
      </c>
      <c r="V1014" s="1">
        <v>14.5</v>
      </c>
      <c r="W1014" s="1">
        <v>6</v>
      </c>
      <c r="X1014" s="1"/>
      <c r="Y1014" s="1"/>
      <c r="Z1014" s="1"/>
      <c r="AA1014" s="1"/>
      <c r="AB1014" s="1">
        <v>90</v>
      </c>
      <c r="AC1014" s="1"/>
      <c r="AD1014" s="1"/>
      <c r="AE1014" s="1" t="s">
        <v>568</v>
      </c>
      <c r="AF1014" s="1">
        <v>1.3627819548872181E-3</v>
      </c>
      <c r="AG1014" s="1" t="s">
        <v>10558</v>
      </c>
      <c r="AH1014" s="1" t="s">
        <v>39</v>
      </c>
      <c r="BP1014"/>
    </row>
    <row r="1015" spans="1:68" x14ac:dyDescent="0.3">
      <c r="A1015" s="1" t="s">
        <v>7307</v>
      </c>
      <c r="B1015" s="1" t="s">
        <v>2209</v>
      </c>
      <c r="C1015" s="1" t="s">
        <v>7308</v>
      </c>
      <c r="D1015" s="1" t="s">
        <v>2211</v>
      </c>
      <c r="E1015" s="1">
        <v>0.75</v>
      </c>
      <c r="F1015" s="1">
        <v>18.489999999999998</v>
      </c>
      <c r="G1015" s="1">
        <v>24.52</v>
      </c>
      <c r="H1015" s="1" t="s">
        <v>555</v>
      </c>
      <c r="I1015" s="1" t="s">
        <v>556</v>
      </c>
      <c r="J1015" s="1" t="s">
        <v>557</v>
      </c>
      <c r="K1015" s="1" t="s">
        <v>558</v>
      </c>
      <c r="L1015" s="1" t="s">
        <v>559</v>
      </c>
      <c r="M1015" s="1" t="s">
        <v>2156</v>
      </c>
      <c r="N1015" s="1" t="s">
        <v>2210</v>
      </c>
      <c r="O1015" s="1" t="s">
        <v>582</v>
      </c>
      <c r="P1015" s="1" t="s">
        <v>2211</v>
      </c>
      <c r="Q1015" s="1" t="s">
        <v>564</v>
      </c>
      <c r="R1015" s="1" t="s">
        <v>953</v>
      </c>
      <c r="S1015" s="1" t="s">
        <v>7309</v>
      </c>
      <c r="T1015" s="1" t="s">
        <v>566</v>
      </c>
      <c r="U1015" s="1" t="s">
        <v>567</v>
      </c>
      <c r="V1015" s="1">
        <v>13.5</v>
      </c>
      <c r="W1015" s="1">
        <v>5.8</v>
      </c>
      <c r="X1015" s="1"/>
      <c r="Y1015" s="1"/>
      <c r="Z1015" s="1"/>
      <c r="AA1015" s="1"/>
      <c r="AB1015" s="1">
        <v>90</v>
      </c>
      <c r="AC1015" s="1"/>
      <c r="AD1015" s="1"/>
      <c r="AE1015" s="1" t="s">
        <v>575</v>
      </c>
      <c r="AF1015" s="1">
        <v>5.4759329367225539E-3</v>
      </c>
      <c r="AG1015" s="1" t="s">
        <v>10558</v>
      </c>
      <c r="AH1015" s="1" t="s">
        <v>39</v>
      </c>
      <c r="BP1015"/>
    </row>
    <row r="1016" spans="1:68" x14ac:dyDescent="0.3">
      <c r="A1016" s="1" t="s">
        <v>8986</v>
      </c>
      <c r="B1016" s="1" t="s">
        <v>2212</v>
      </c>
      <c r="C1016" s="1" t="s">
        <v>8987</v>
      </c>
      <c r="D1016" s="1" t="s">
        <v>8988</v>
      </c>
      <c r="E1016" s="1">
        <v>0.75</v>
      </c>
      <c r="F1016" s="1">
        <v>12.99</v>
      </c>
      <c r="G1016" s="1">
        <v>17.190000000000001</v>
      </c>
      <c r="H1016" s="1" t="s">
        <v>555</v>
      </c>
      <c r="I1016" s="1" t="s">
        <v>556</v>
      </c>
      <c r="J1016" s="1" t="s">
        <v>557</v>
      </c>
      <c r="K1016" s="1" t="s">
        <v>558</v>
      </c>
      <c r="L1016" s="1" t="s">
        <v>559</v>
      </c>
      <c r="M1016" s="1" t="s">
        <v>2156</v>
      </c>
      <c r="N1016" s="1" t="s">
        <v>2210</v>
      </c>
      <c r="O1016" s="1" t="s">
        <v>582</v>
      </c>
      <c r="P1016" s="1" t="s">
        <v>8988</v>
      </c>
      <c r="Q1016" s="1" t="s">
        <v>564</v>
      </c>
      <c r="R1016" s="1" t="s">
        <v>586</v>
      </c>
      <c r="S1016" s="1" t="s">
        <v>8989</v>
      </c>
      <c r="T1016" s="1" t="s">
        <v>566</v>
      </c>
      <c r="U1016" s="1" t="s">
        <v>574</v>
      </c>
      <c r="V1016" s="1">
        <v>13.5</v>
      </c>
      <c r="W1016" s="1">
        <v>4.5999999999999996</v>
      </c>
      <c r="X1016" s="1">
        <v>6</v>
      </c>
      <c r="Y1016" s="1"/>
      <c r="Z1016" s="1"/>
      <c r="AA1016" s="1"/>
      <c r="AB1016" s="1">
        <v>80</v>
      </c>
      <c r="AC1016" s="1"/>
      <c r="AD1016" s="1"/>
      <c r="AE1016" s="1" t="s">
        <v>575</v>
      </c>
      <c r="AF1016" s="1">
        <v>7.7944572748267901E-3</v>
      </c>
      <c r="AG1016" s="1" t="s">
        <v>10558</v>
      </c>
      <c r="AH1016" s="1" t="s">
        <v>39</v>
      </c>
      <c r="BP1016"/>
    </row>
    <row r="1017" spans="1:68" x14ac:dyDescent="0.3">
      <c r="A1017" s="1" t="s">
        <v>16941</v>
      </c>
      <c r="B1017" s="1" t="s">
        <v>16942</v>
      </c>
      <c r="C1017" s="1" t="s">
        <v>16943</v>
      </c>
      <c r="D1017" s="1" t="s">
        <v>16944</v>
      </c>
      <c r="E1017" s="1">
        <v>0.75</v>
      </c>
      <c r="F1017" s="1">
        <v>34</v>
      </c>
      <c r="G1017" s="1">
        <v>45.33</v>
      </c>
      <c r="H1017" s="1" t="s">
        <v>689</v>
      </c>
      <c r="I1017" s="1" t="s">
        <v>556</v>
      </c>
      <c r="J1017" s="1" t="s">
        <v>557</v>
      </c>
      <c r="K1017" s="1" t="s">
        <v>558</v>
      </c>
      <c r="L1017" s="1" t="s">
        <v>559</v>
      </c>
      <c r="M1017" s="1" t="s">
        <v>2156</v>
      </c>
      <c r="N1017" s="1" t="s">
        <v>2210</v>
      </c>
      <c r="O1017" s="1" t="s">
        <v>582</v>
      </c>
      <c r="P1017" s="1" t="s">
        <v>16944</v>
      </c>
      <c r="Q1017" s="1" t="s">
        <v>564</v>
      </c>
      <c r="R1017" s="1" t="s">
        <v>565</v>
      </c>
      <c r="S1017" s="1" t="s">
        <v>16945</v>
      </c>
      <c r="T1017" s="1" t="s">
        <v>566</v>
      </c>
      <c r="U1017" s="1" t="s">
        <v>567</v>
      </c>
      <c r="V1017" s="1">
        <v>13.5</v>
      </c>
      <c r="W1017" s="1">
        <v>5.4</v>
      </c>
      <c r="X1017" s="1"/>
      <c r="Y1017" s="1"/>
      <c r="Z1017" s="1"/>
      <c r="AA1017" s="1"/>
      <c r="AB1017" s="1">
        <v>90</v>
      </c>
      <c r="AC1017" s="1"/>
      <c r="AD1017" s="1"/>
      <c r="AE1017" s="1" t="s">
        <v>568</v>
      </c>
      <c r="AF1017" s="1">
        <v>2.9779411764705886E-3</v>
      </c>
      <c r="AG1017" s="1" t="s">
        <v>10558</v>
      </c>
      <c r="AH1017" s="1" t="s">
        <v>39</v>
      </c>
      <c r="BP1017"/>
    </row>
    <row r="1018" spans="1:68" x14ac:dyDescent="0.3">
      <c r="A1018" s="1" t="s">
        <v>15005</v>
      </c>
      <c r="B1018" s="1" t="s">
        <v>15006</v>
      </c>
      <c r="C1018" s="1" t="s">
        <v>15007</v>
      </c>
      <c r="D1018" s="1" t="s">
        <v>15008</v>
      </c>
      <c r="E1018" s="1">
        <v>0.75</v>
      </c>
      <c r="F1018" s="1">
        <v>49.9</v>
      </c>
      <c r="G1018" s="1">
        <v>66.53</v>
      </c>
      <c r="H1018" s="1" t="s">
        <v>689</v>
      </c>
      <c r="I1018" s="1" t="s">
        <v>556</v>
      </c>
      <c r="J1018" s="1" t="s">
        <v>557</v>
      </c>
      <c r="K1018" s="1" t="s">
        <v>558</v>
      </c>
      <c r="L1018" s="1" t="s">
        <v>559</v>
      </c>
      <c r="M1018" s="1" t="s">
        <v>2156</v>
      </c>
      <c r="N1018" s="1" t="s">
        <v>2210</v>
      </c>
      <c r="O1018" s="1" t="s">
        <v>582</v>
      </c>
      <c r="P1018" s="1" t="s">
        <v>15008</v>
      </c>
      <c r="Q1018" s="1" t="s">
        <v>564</v>
      </c>
      <c r="R1018" s="1" t="s">
        <v>565</v>
      </c>
      <c r="S1018" s="1" t="s">
        <v>15009</v>
      </c>
      <c r="T1018" s="1" t="s">
        <v>566</v>
      </c>
      <c r="U1018" s="1" t="s">
        <v>567</v>
      </c>
      <c r="V1018" s="1">
        <v>14.5</v>
      </c>
      <c r="W1018" s="1">
        <v>4.0999999999999996</v>
      </c>
      <c r="X1018" s="1"/>
      <c r="Y1018" s="1"/>
      <c r="Z1018" s="1"/>
      <c r="AA1018" s="1"/>
      <c r="AB1018" s="1">
        <v>90</v>
      </c>
      <c r="AC1018" s="1"/>
      <c r="AD1018" s="1"/>
      <c r="AE1018" s="1" t="s">
        <v>568</v>
      </c>
      <c r="AF1018" s="1">
        <v>2.1793587174348699E-3</v>
      </c>
      <c r="AG1018" s="1" t="s">
        <v>10558</v>
      </c>
      <c r="AH1018" s="1" t="s">
        <v>39</v>
      </c>
      <c r="BP1018"/>
    </row>
    <row r="1019" spans="1:68" x14ac:dyDescent="0.3">
      <c r="A1019" s="1" t="s">
        <v>16946</v>
      </c>
      <c r="B1019" s="1" t="s">
        <v>16947</v>
      </c>
      <c r="C1019" s="1" t="s">
        <v>16948</v>
      </c>
      <c r="D1019" s="1" t="s">
        <v>16949</v>
      </c>
      <c r="E1019" s="1">
        <v>0.75</v>
      </c>
      <c r="F1019" s="1">
        <v>59.9</v>
      </c>
      <c r="G1019" s="1">
        <v>79.87</v>
      </c>
      <c r="H1019" s="1" t="s">
        <v>689</v>
      </c>
      <c r="I1019" s="1" t="s">
        <v>556</v>
      </c>
      <c r="J1019" s="1" t="s">
        <v>557</v>
      </c>
      <c r="K1019" s="1" t="s">
        <v>558</v>
      </c>
      <c r="L1019" s="1" t="s">
        <v>559</v>
      </c>
      <c r="M1019" s="1" t="s">
        <v>2156</v>
      </c>
      <c r="N1019" s="1" t="s">
        <v>2210</v>
      </c>
      <c r="O1019" s="1" t="s">
        <v>582</v>
      </c>
      <c r="P1019" s="1" t="s">
        <v>16949</v>
      </c>
      <c r="Q1019" s="1" t="s">
        <v>564</v>
      </c>
      <c r="R1019" s="1" t="s">
        <v>565</v>
      </c>
      <c r="S1019" s="1" t="s">
        <v>16950</v>
      </c>
      <c r="T1019" s="1" t="s">
        <v>566</v>
      </c>
      <c r="U1019" s="1" t="s">
        <v>567</v>
      </c>
      <c r="V1019" s="1">
        <v>14.5</v>
      </c>
      <c r="W1019" s="1">
        <v>5.8</v>
      </c>
      <c r="X1019" s="1"/>
      <c r="Y1019" s="1"/>
      <c r="Z1019" s="1"/>
      <c r="AA1019" s="1"/>
      <c r="AB1019" s="1">
        <v>90</v>
      </c>
      <c r="AC1019" s="1"/>
      <c r="AD1019" s="1"/>
      <c r="AE1019" s="1" t="s">
        <v>568</v>
      </c>
      <c r="AF1019" s="1">
        <v>1.815525876460768E-3</v>
      </c>
      <c r="AG1019" s="1" t="s">
        <v>10558</v>
      </c>
      <c r="AH1019" s="1" t="s">
        <v>39</v>
      </c>
      <c r="BP1019"/>
    </row>
    <row r="1020" spans="1:68" x14ac:dyDescent="0.3">
      <c r="A1020" s="1" t="s">
        <v>8990</v>
      </c>
      <c r="B1020" s="1" t="s">
        <v>2213</v>
      </c>
      <c r="C1020" s="1" t="s">
        <v>8991</v>
      </c>
      <c r="D1020" s="1" t="s">
        <v>2214</v>
      </c>
      <c r="E1020" s="1">
        <v>0.75</v>
      </c>
      <c r="F1020" s="1">
        <v>18.98</v>
      </c>
      <c r="G1020" s="1">
        <v>25.17</v>
      </c>
      <c r="H1020" s="1" t="s">
        <v>555</v>
      </c>
      <c r="I1020" s="1" t="s">
        <v>556</v>
      </c>
      <c r="J1020" s="1" t="s">
        <v>557</v>
      </c>
      <c r="K1020" s="1" t="s">
        <v>558</v>
      </c>
      <c r="L1020" s="1" t="s">
        <v>559</v>
      </c>
      <c r="M1020" s="1" t="s">
        <v>2156</v>
      </c>
      <c r="N1020" s="1" t="s">
        <v>2210</v>
      </c>
      <c r="O1020" s="1" t="s">
        <v>569</v>
      </c>
      <c r="P1020" s="1" t="s">
        <v>2214</v>
      </c>
      <c r="Q1020" s="1" t="s">
        <v>564</v>
      </c>
      <c r="R1020" s="1" t="s">
        <v>2215</v>
      </c>
      <c r="S1020" s="1" t="s">
        <v>8992</v>
      </c>
      <c r="T1020" s="1" t="s">
        <v>566</v>
      </c>
      <c r="U1020" s="1" t="s">
        <v>567</v>
      </c>
      <c r="V1020" s="1">
        <v>14</v>
      </c>
      <c r="W1020" s="1">
        <v>4.9000000000000004</v>
      </c>
      <c r="X1020" s="1">
        <v>5</v>
      </c>
      <c r="Y1020" s="1"/>
      <c r="Z1020" s="1"/>
      <c r="AA1020" s="1"/>
      <c r="AB1020" s="1">
        <v>80</v>
      </c>
      <c r="AC1020" s="1"/>
      <c r="AD1020" s="1"/>
      <c r="AE1020" s="1" t="s">
        <v>575</v>
      </c>
      <c r="AF1020" s="1">
        <v>5.5321390937829295E-3</v>
      </c>
      <c r="AG1020" s="1" t="s">
        <v>10558</v>
      </c>
      <c r="AH1020" s="1" t="s">
        <v>39</v>
      </c>
      <c r="BP1020"/>
    </row>
    <row r="1021" spans="1:68" x14ac:dyDescent="0.3">
      <c r="A1021" s="1" t="s">
        <v>15010</v>
      </c>
      <c r="B1021" s="1" t="s">
        <v>15011</v>
      </c>
      <c r="C1021" s="1" t="s">
        <v>15012</v>
      </c>
      <c r="D1021" s="1" t="s">
        <v>15013</v>
      </c>
      <c r="E1021" s="1">
        <v>0.75</v>
      </c>
      <c r="F1021" s="1">
        <v>14.98</v>
      </c>
      <c r="G1021" s="1">
        <v>19.84</v>
      </c>
      <c r="H1021" s="1" t="s">
        <v>555</v>
      </c>
      <c r="I1021" s="1" t="s">
        <v>556</v>
      </c>
      <c r="J1021" s="1" t="s">
        <v>557</v>
      </c>
      <c r="K1021" s="1" t="s">
        <v>558</v>
      </c>
      <c r="L1021" s="1" t="s">
        <v>559</v>
      </c>
      <c r="M1021" s="1" t="s">
        <v>2156</v>
      </c>
      <c r="N1021" s="1" t="s">
        <v>2210</v>
      </c>
      <c r="O1021" s="1" t="s">
        <v>598</v>
      </c>
      <c r="P1021" s="1" t="s">
        <v>15013</v>
      </c>
      <c r="Q1021" s="1" t="s">
        <v>564</v>
      </c>
      <c r="R1021" s="1" t="s">
        <v>621</v>
      </c>
      <c r="S1021" s="1" t="s">
        <v>15014</v>
      </c>
      <c r="T1021" s="1" t="s">
        <v>566</v>
      </c>
      <c r="U1021" s="1" t="s">
        <v>574</v>
      </c>
      <c r="V1021" s="1">
        <v>13.5</v>
      </c>
      <c r="W1021" s="1">
        <v>4.5999999999999996</v>
      </c>
      <c r="X1021" s="1">
        <v>5</v>
      </c>
      <c r="Y1021" s="1"/>
      <c r="Z1021" s="1"/>
      <c r="AA1021" s="1"/>
      <c r="AB1021" s="1">
        <v>80</v>
      </c>
      <c r="AC1021" s="1"/>
      <c r="AD1021" s="1"/>
      <c r="AE1021" s="1" t="s">
        <v>575</v>
      </c>
      <c r="AF1021" s="1">
        <v>6.7590120160213622E-3</v>
      </c>
      <c r="AG1021" s="1" t="s">
        <v>10558</v>
      </c>
      <c r="AH1021" s="1" t="s">
        <v>39</v>
      </c>
      <c r="BP1021"/>
    </row>
    <row r="1022" spans="1:68" x14ac:dyDescent="0.3">
      <c r="A1022" s="1" t="s">
        <v>15015</v>
      </c>
      <c r="B1022" s="1" t="s">
        <v>15016</v>
      </c>
      <c r="C1022" s="1" t="s">
        <v>15017</v>
      </c>
      <c r="D1022" s="1" t="s">
        <v>15018</v>
      </c>
      <c r="E1022" s="1">
        <v>3</v>
      </c>
      <c r="F1022" s="1">
        <v>29.9</v>
      </c>
      <c r="G1022" s="1">
        <v>9.9700000000000006</v>
      </c>
      <c r="H1022" s="1" t="s">
        <v>555</v>
      </c>
      <c r="I1022" s="1" t="s">
        <v>2217</v>
      </c>
      <c r="J1022" s="1" t="s">
        <v>2218</v>
      </c>
      <c r="K1022" s="1" t="s">
        <v>597</v>
      </c>
      <c r="L1022" s="1" t="s">
        <v>559</v>
      </c>
      <c r="M1022" s="1" t="s">
        <v>560</v>
      </c>
      <c r="N1022" s="1" t="s">
        <v>725</v>
      </c>
      <c r="O1022" s="1" t="s">
        <v>12179</v>
      </c>
      <c r="P1022" s="1" t="s">
        <v>15018</v>
      </c>
      <c r="Q1022" s="1" t="s">
        <v>564</v>
      </c>
      <c r="R1022" s="1" t="s">
        <v>565</v>
      </c>
      <c r="S1022" s="1" t="s">
        <v>15019</v>
      </c>
      <c r="T1022" s="1" t="s">
        <v>594</v>
      </c>
      <c r="U1022" s="1" t="s">
        <v>595</v>
      </c>
      <c r="V1022" s="1">
        <v>12.5</v>
      </c>
      <c r="W1022" s="1">
        <v>7.1</v>
      </c>
      <c r="X1022" s="1"/>
      <c r="Y1022" s="1"/>
      <c r="Z1022" s="1"/>
      <c r="AA1022" s="1"/>
      <c r="AB1022" s="1">
        <v>80</v>
      </c>
      <c r="AC1022" s="1"/>
      <c r="AD1022" s="1"/>
      <c r="AE1022" s="1" t="s">
        <v>575</v>
      </c>
      <c r="AF1022" s="1">
        <v>1.254180602006689E-2</v>
      </c>
      <c r="AG1022" s="1" t="s">
        <v>10558</v>
      </c>
      <c r="AH1022" s="1" t="s">
        <v>39</v>
      </c>
      <c r="BP1022"/>
    </row>
    <row r="1023" spans="1:68" x14ac:dyDescent="0.3">
      <c r="A1023" s="1" t="s">
        <v>8993</v>
      </c>
      <c r="B1023" s="1" t="s">
        <v>2216</v>
      </c>
      <c r="C1023" s="1" t="s">
        <v>8994</v>
      </c>
      <c r="D1023" s="1" t="s">
        <v>644</v>
      </c>
      <c r="E1023" s="1">
        <v>0.75</v>
      </c>
      <c r="F1023" s="1">
        <v>9.49</v>
      </c>
      <c r="G1023" s="1">
        <v>12.52</v>
      </c>
      <c r="H1023" s="1" t="s">
        <v>555</v>
      </c>
      <c r="I1023" s="1" t="s">
        <v>2217</v>
      </c>
      <c r="J1023" s="1" t="s">
        <v>2218</v>
      </c>
      <c r="K1023" s="1" t="s">
        <v>597</v>
      </c>
      <c r="L1023" s="1" t="s">
        <v>559</v>
      </c>
      <c r="M1023" s="1" t="s">
        <v>560</v>
      </c>
      <c r="N1023" s="1" t="s">
        <v>725</v>
      </c>
      <c r="O1023" s="1" t="s">
        <v>7310</v>
      </c>
      <c r="P1023" s="1" t="s">
        <v>644</v>
      </c>
      <c r="Q1023" s="1" t="s">
        <v>564</v>
      </c>
      <c r="R1023" s="1" t="s">
        <v>717</v>
      </c>
      <c r="S1023" s="1" t="s">
        <v>2219</v>
      </c>
      <c r="T1023" s="1" t="s">
        <v>566</v>
      </c>
      <c r="U1023" s="1" t="s">
        <v>574</v>
      </c>
      <c r="V1023" s="1">
        <v>13</v>
      </c>
      <c r="W1023" s="1">
        <v>6.4</v>
      </c>
      <c r="X1023" s="1"/>
      <c r="Y1023" s="1"/>
      <c r="Z1023" s="1"/>
      <c r="AA1023" s="1"/>
      <c r="AB1023" s="1">
        <v>80</v>
      </c>
      <c r="AC1023" s="1"/>
      <c r="AD1023" s="1"/>
      <c r="AE1023" s="1" t="s">
        <v>575</v>
      </c>
      <c r="AF1023" s="1">
        <v>1.0273972602739725E-2</v>
      </c>
      <c r="AG1023" s="1" t="s">
        <v>10558</v>
      </c>
      <c r="AH1023" s="1" t="s">
        <v>39</v>
      </c>
      <c r="BP1023"/>
    </row>
    <row r="1024" spans="1:68" x14ac:dyDescent="0.3">
      <c r="A1024" s="1" t="s">
        <v>7311</v>
      </c>
      <c r="B1024" s="1" t="s">
        <v>7312</v>
      </c>
      <c r="C1024" s="1" t="s">
        <v>7313</v>
      </c>
      <c r="D1024" s="1" t="s">
        <v>7314</v>
      </c>
      <c r="E1024" s="1">
        <v>0.75</v>
      </c>
      <c r="F1024" s="1">
        <v>9.98</v>
      </c>
      <c r="G1024" s="1">
        <v>13.17</v>
      </c>
      <c r="H1024" s="1" t="s">
        <v>555</v>
      </c>
      <c r="I1024" s="1" t="s">
        <v>2217</v>
      </c>
      <c r="J1024" s="1" t="s">
        <v>2218</v>
      </c>
      <c r="K1024" s="1" t="s">
        <v>558</v>
      </c>
      <c r="L1024" s="1" t="s">
        <v>559</v>
      </c>
      <c r="M1024" s="1" t="s">
        <v>724</v>
      </c>
      <c r="N1024" s="1" t="s">
        <v>725</v>
      </c>
      <c r="O1024" s="1" t="s">
        <v>598</v>
      </c>
      <c r="P1024" s="1" t="s">
        <v>7314</v>
      </c>
      <c r="Q1024" s="1" t="s">
        <v>564</v>
      </c>
      <c r="R1024" s="1" t="s">
        <v>7315</v>
      </c>
      <c r="S1024" s="1" t="s">
        <v>15020</v>
      </c>
      <c r="T1024" s="1" t="s">
        <v>566</v>
      </c>
      <c r="U1024" s="1" t="s">
        <v>3285</v>
      </c>
      <c r="V1024" s="1">
        <v>7</v>
      </c>
      <c r="W1024" s="1">
        <v>5.7</v>
      </c>
      <c r="X1024" s="1">
        <v>95</v>
      </c>
      <c r="Y1024" s="1"/>
      <c r="Z1024" s="1"/>
      <c r="AA1024" s="1"/>
      <c r="AB1024" s="1">
        <v>80</v>
      </c>
      <c r="AC1024" s="1"/>
      <c r="AD1024" s="1"/>
      <c r="AE1024" s="1" t="s">
        <v>575</v>
      </c>
      <c r="AF1024" s="1">
        <v>5.2605210420841675E-3</v>
      </c>
      <c r="AG1024" s="1" t="s">
        <v>10558</v>
      </c>
      <c r="AH1024" s="1" t="s">
        <v>39</v>
      </c>
      <c r="BP1024"/>
    </row>
    <row r="1025" spans="1:68" x14ac:dyDescent="0.3">
      <c r="A1025" s="1" t="s">
        <v>15021</v>
      </c>
      <c r="B1025" s="1" t="s">
        <v>10797</v>
      </c>
      <c r="C1025" s="1" t="s">
        <v>15022</v>
      </c>
      <c r="D1025" s="1" t="s">
        <v>10798</v>
      </c>
      <c r="E1025" s="1">
        <v>1</v>
      </c>
      <c r="F1025" s="1">
        <v>8.98</v>
      </c>
      <c r="G1025" s="1">
        <v>8.98</v>
      </c>
      <c r="H1025" s="1" t="s">
        <v>555</v>
      </c>
      <c r="I1025" s="1" t="s">
        <v>2217</v>
      </c>
      <c r="J1025" s="1" t="s">
        <v>2218</v>
      </c>
      <c r="K1025" s="1" t="s">
        <v>558</v>
      </c>
      <c r="L1025" s="1" t="s">
        <v>559</v>
      </c>
      <c r="M1025" s="1" t="s">
        <v>724</v>
      </c>
      <c r="N1025" s="1" t="s">
        <v>725</v>
      </c>
      <c r="O1025" s="1" t="s">
        <v>12179</v>
      </c>
      <c r="P1025" s="1" t="s">
        <v>10798</v>
      </c>
      <c r="Q1025" s="1" t="s">
        <v>564</v>
      </c>
      <c r="R1025" s="1" t="s">
        <v>717</v>
      </c>
      <c r="S1025" s="1" t="s">
        <v>15023</v>
      </c>
      <c r="T1025" s="1" t="s">
        <v>655</v>
      </c>
      <c r="U1025" s="1" t="s">
        <v>656</v>
      </c>
      <c r="V1025" s="1">
        <v>13</v>
      </c>
      <c r="W1025" s="1">
        <v>4.8</v>
      </c>
      <c r="X1025" s="1">
        <v>6</v>
      </c>
      <c r="Y1025" s="1"/>
      <c r="Z1025" s="1"/>
      <c r="AA1025" s="1"/>
      <c r="AB1025" s="1">
        <v>80</v>
      </c>
      <c r="AC1025" s="1"/>
      <c r="AD1025" s="1"/>
      <c r="AE1025" s="1" t="s">
        <v>575</v>
      </c>
      <c r="AF1025" s="1">
        <v>1.4476614699331848E-2</v>
      </c>
      <c r="AG1025" s="1" t="s">
        <v>10558</v>
      </c>
      <c r="AH1025" s="1" t="s">
        <v>39</v>
      </c>
      <c r="BP1025"/>
    </row>
    <row r="1026" spans="1:68" x14ac:dyDescent="0.3">
      <c r="A1026" s="1" t="s">
        <v>8995</v>
      </c>
      <c r="B1026" s="1" t="s">
        <v>8996</v>
      </c>
      <c r="C1026" s="1" t="s">
        <v>8997</v>
      </c>
      <c r="D1026" s="1" t="s">
        <v>8998</v>
      </c>
      <c r="E1026" s="1">
        <v>3</v>
      </c>
      <c r="F1026" s="1">
        <v>33.9</v>
      </c>
      <c r="G1026" s="1">
        <v>11.3</v>
      </c>
      <c r="H1026" s="1" t="s">
        <v>555</v>
      </c>
      <c r="I1026" s="1" t="s">
        <v>2217</v>
      </c>
      <c r="J1026" s="1" t="s">
        <v>2218</v>
      </c>
      <c r="K1026" s="1" t="s">
        <v>558</v>
      </c>
      <c r="L1026" s="1" t="s">
        <v>559</v>
      </c>
      <c r="M1026" s="1" t="s">
        <v>902</v>
      </c>
      <c r="N1026" s="1" t="s">
        <v>725</v>
      </c>
      <c r="O1026" s="1" t="s">
        <v>7310</v>
      </c>
      <c r="P1026" s="1" t="s">
        <v>8998</v>
      </c>
      <c r="Q1026" s="1" t="s">
        <v>564</v>
      </c>
      <c r="R1026" s="1" t="s">
        <v>586</v>
      </c>
      <c r="S1026" s="1" t="s">
        <v>8999</v>
      </c>
      <c r="T1026" s="1" t="s">
        <v>594</v>
      </c>
      <c r="U1026" s="1" t="s">
        <v>595</v>
      </c>
      <c r="V1026" s="1">
        <v>13</v>
      </c>
      <c r="W1026" s="1">
        <v>5.0999999999999996</v>
      </c>
      <c r="X1026" s="1">
        <v>6</v>
      </c>
      <c r="Y1026" s="1"/>
      <c r="Z1026" s="1"/>
      <c r="AA1026" s="1"/>
      <c r="AB1026" s="1">
        <v>80</v>
      </c>
      <c r="AC1026" s="1"/>
      <c r="AD1026" s="1"/>
      <c r="AE1026" s="1" t="s">
        <v>575</v>
      </c>
      <c r="AF1026" s="1">
        <v>1.1504424778761064E-2</v>
      </c>
      <c r="AG1026" s="1" t="s">
        <v>10558</v>
      </c>
      <c r="AH1026" s="1" t="s">
        <v>39</v>
      </c>
      <c r="BP1026"/>
    </row>
    <row r="1027" spans="1:68" x14ac:dyDescent="0.3">
      <c r="A1027" s="1" t="s">
        <v>15024</v>
      </c>
      <c r="B1027" s="1" t="s">
        <v>2220</v>
      </c>
      <c r="C1027" s="1" t="s">
        <v>15025</v>
      </c>
      <c r="D1027" s="1" t="s">
        <v>12830</v>
      </c>
      <c r="E1027" s="1">
        <v>0.75</v>
      </c>
      <c r="F1027" s="1">
        <v>7.98</v>
      </c>
      <c r="G1027" s="1">
        <v>10.51</v>
      </c>
      <c r="H1027" s="1" t="s">
        <v>555</v>
      </c>
      <c r="I1027" s="1" t="s">
        <v>2217</v>
      </c>
      <c r="J1027" s="1" t="s">
        <v>2218</v>
      </c>
      <c r="K1027" s="1" t="s">
        <v>558</v>
      </c>
      <c r="L1027" s="1" t="s">
        <v>559</v>
      </c>
      <c r="M1027" s="1" t="s">
        <v>902</v>
      </c>
      <c r="N1027" s="1" t="s">
        <v>725</v>
      </c>
      <c r="O1027" s="1" t="s">
        <v>12179</v>
      </c>
      <c r="P1027" s="1" t="s">
        <v>12830</v>
      </c>
      <c r="Q1027" s="1" t="s">
        <v>564</v>
      </c>
      <c r="R1027" s="1" t="s">
        <v>979</v>
      </c>
      <c r="S1027" s="1" t="s">
        <v>15026</v>
      </c>
      <c r="T1027" s="1" t="s">
        <v>566</v>
      </c>
      <c r="U1027" s="1" t="s">
        <v>574</v>
      </c>
      <c r="V1027" s="1">
        <v>12.5</v>
      </c>
      <c r="W1027" s="1">
        <v>5.9</v>
      </c>
      <c r="X1027" s="1"/>
      <c r="Y1027" s="1"/>
      <c r="Z1027" s="1"/>
      <c r="AA1027" s="1"/>
      <c r="AB1027" s="1">
        <v>80</v>
      </c>
      <c r="AC1027" s="1"/>
      <c r="AD1027" s="1"/>
      <c r="AE1027" s="1" t="s">
        <v>575</v>
      </c>
      <c r="AF1027" s="1">
        <v>1.1748120300751879E-2</v>
      </c>
      <c r="AG1027" s="1" t="s">
        <v>10558</v>
      </c>
      <c r="AH1027" s="1" t="s">
        <v>39</v>
      </c>
      <c r="BP1027"/>
    </row>
    <row r="1028" spans="1:68" x14ac:dyDescent="0.3">
      <c r="A1028" s="1" t="s">
        <v>12831</v>
      </c>
      <c r="B1028" s="1" t="s">
        <v>7316</v>
      </c>
      <c r="C1028" s="1" t="s">
        <v>12832</v>
      </c>
      <c r="D1028" s="1" t="s">
        <v>7317</v>
      </c>
      <c r="E1028" s="1">
        <v>0.75</v>
      </c>
      <c r="F1028" s="1">
        <v>8.98</v>
      </c>
      <c r="G1028" s="1">
        <v>11.84</v>
      </c>
      <c r="H1028" s="1" t="s">
        <v>555</v>
      </c>
      <c r="I1028" s="1" t="s">
        <v>2217</v>
      </c>
      <c r="J1028" s="1" t="s">
        <v>2218</v>
      </c>
      <c r="K1028" s="1" t="s">
        <v>558</v>
      </c>
      <c r="L1028" s="1" t="s">
        <v>559</v>
      </c>
      <c r="M1028" s="1" t="s">
        <v>902</v>
      </c>
      <c r="N1028" s="1" t="s">
        <v>725</v>
      </c>
      <c r="O1028" s="1" t="s">
        <v>7310</v>
      </c>
      <c r="P1028" s="1" t="s">
        <v>7317</v>
      </c>
      <c r="Q1028" s="1" t="s">
        <v>564</v>
      </c>
      <c r="R1028" s="1" t="s">
        <v>624</v>
      </c>
      <c r="S1028" s="1" t="s">
        <v>12833</v>
      </c>
      <c r="T1028" s="1" t="s">
        <v>566</v>
      </c>
      <c r="U1028" s="1" t="s">
        <v>574</v>
      </c>
      <c r="V1028" s="1">
        <v>13.5</v>
      </c>
      <c r="W1028" s="1">
        <v>5.8</v>
      </c>
      <c r="X1028" s="1"/>
      <c r="Y1028" s="1"/>
      <c r="Z1028" s="1"/>
      <c r="AA1028" s="1"/>
      <c r="AB1028" s="1">
        <v>80</v>
      </c>
      <c r="AC1028" s="1"/>
      <c r="AD1028" s="1"/>
      <c r="AE1028" s="1" t="s">
        <v>575</v>
      </c>
      <c r="AF1028" s="1">
        <v>1.1275055679287306E-2</v>
      </c>
      <c r="AG1028" s="1" t="s">
        <v>10558</v>
      </c>
      <c r="AH1028" s="1" t="s">
        <v>39</v>
      </c>
      <c r="BP1028"/>
    </row>
    <row r="1029" spans="1:68" x14ac:dyDescent="0.3">
      <c r="A1029" s="1" t="s">
        <v>15027</v>
      </c>
      <c r="B1029" s="1" t="s">
        <v>2221</v>
      </c>
      <c r="C1029" s="1" t="s">
        <v>15028</v>
      </c>
      <c r="D1029" s="1" t="s">
        <v>1018</v>
      </c>
      <c r="E1029" s="1">
        <v>0.75</v>
      </c>
      <c r="F1029" s="1">
        <v>9.99</v>
      </c>
      <c r="G1029" s="1">
        <v>13.19</v>
      </c>
      <c r="H1029" s="1" t="s">
        <v>555</v>
      </c>
      <c r="I1029" s="1" t="s">
        <v>2217</v>
      </c>
      <c r="J1029" s="1" t="s">
        <v>2218</v>
      </c>
      <c r="K1029" s="1" t="s">
        <v>620</v>
      </c>
      <c r="L1029" s="1" t="s">
        <v>559</v>
      </c>
      <c r="M1029" s="1" t="s">
        <v>902</v>
      </c>
      <c r="N1029" s="1" t="s">
        <v>725</v>
      </c>
      <c r="O1029" s="1" t="s">
        <v>12179</v>
      </c>
      <c r="P1029" s="1" t="s">
        <v>1018</v>
      </c>
      <c r="Q1029" s="1" t="s">
        <v>564</v>
      </c>
      <c r="R1029" s="1" t="s">
        <v>586</v>
      </c>
      <c r="S1029" s="1" t="s">
        <v>15029</v>
      </c>
      <c r="T1029" s="1" t="s">
        <v>566</v>
      </c>
      <c r="U1029" s="1" t="s">
        <v>574</v>
      </c>
      <c r="V1029" s="1">
        <v>13.5</v>
      </c>
      <c r="W1029" s="1">
        <v>7.6</v>
      </c>
      <c r="X1029" s="1">
        <v>5</v>
      </c>
      <c r="Y1029" s="1"/>
      <c r="Z1029" s="1"/>
      <c r="AA1029" s="1"/>
      <c r="AB1029" s="1">
        <v>80</v>
      </c>
      <c r="AC1029" s="1"/>
      <c r="AD1029" s="1"/>
      <c r="AE1029" s="1" t="s">
        <v>575</v>
      </c>
      <c r="AF1029" s="1">
        <v>1.0135135135135136E-2</v>
      </c>
      <c r="AG1029" s="1" t="s">
        <v>10558</v>
      </c>
      <c r="AH1029" s="1" t="s">
        <v>39</v>
      </c>
      <c r="BP1029"/>
    </row>
    <row r="1030" spans="1:68" x14ac:dyDescent="0.3">
      <c r="A1030" s="1" t="s">
        <v>185</v>
      </c>
      <c r="B1030" s="1" t="s">
        <v>2222</v>
      </c>
      <c r="C1030" s="1" t="s">
        <v>2223</v>
      </c>
      <c r="D1030" s="1" t="s">
        <v>593</v>
      </c>
      <c r="E1030" s="1">
        <v>0.75</v>
      </c>
      <c r="F1030" s="1">
        <v>7.37</v>
      </c>
      <c r="G1030" s="1">
        <v>9.69</v>
      </c>
      <c r="H1030" s="1" t="s">
        <v>555</v>
      </c>
      <c r="I1030" s="1" t="s">
        <v>2217</v>
      </c>
      <c r="J1030" s="1" t="s">
        <v>2218</v>
      </c>
      <c r="K1030" s="1" t="s">
        <v>558</v>
      </c>
      <c r="L1030" s="1" t="s">
        <v>559</v>
      </c>
      <c r="M1030" s="1" t="s">
        <v>1135</v>
      </c>
      <c r="N1030" s="1" t="s">
        <v>725</v>
      </c>
      <c r="O1030" s="1" t="s">
        <v>589</v>
      </c>
      <c r="P1030" s="1" t="s">
        <v>593</v>
      </c>
      <c r="Q1030" s="1" t="s">
        <v>564</v>
      </c>
      <c r="R1030" s="1" t="s">
        <v>1136</v>
      </c>
      <c r="S1030" s="1" t="s">
        <v>2224</v>
      </c>
      <c r="T1030" s="1" t="s">
        <v>566</v>
      </c>
      <c r="U1030" s="1" t="s">
        <v>574</v>
      </c>
      <c r="V1030" s="1">
        <v>11</v>
      </c>
      <c r="W1030" s="1">
        <v>4.5999999999999996</v>
      </c>
      <c r="X1030" s="1">
        <v>11</v>
      </c>
      <c r="Y1030" s="1"/>
      <c r="Z1030" s="1"/>
      <c r="AA1030" s="1"/>
      <c r="AB1030" s="1">
        <v>70</v>
      </c>
      <c r="AC1030" s="1"/>
      <c r="AD1030" s="1"/>
      <c r="AE1030" s="1" t="s">
        <v>575</v>
      </c>
      <c r="AF1030" s="1">
        <v>1.119402985074627E-2</v>
      </c>
      <c r="AG1030" s="1" t="s">
        <v>10558</v>
      </c>
      <c r="AH1030" s="1" t="s">
        <v>39</v>
      </c>
      <c r="BP1030"/>
    </row>
    <row r="1031" spans="1:68" x14ac:dyDescent="0.3">
      <c r="A1031" s="1" t="s">
        <v>186</v>
      </c>
      <c r="B1031" s="1" t="s">
        <v>2225</v>
      </c>
      <c r="C1031" s="1" t="s">
        <v>2226</v>
      </c>
      <c r="D1031" s="1" t="s">
        <v>2227</v>
      </c>
      <c r="E1031" s="1">
        <v>0.75</v>
      </c>
      <c r="F1031" s="1">
        <v>8.99</v>
      </c>
      <c r="G1031" s="1">
        <v>11.85</v>
      </c>
      <c r="H1031" s="1" t="s">
        <v>555</v>
      </c>
      <c r="I1031" s="1" t="s">
        <v>2217</v>
      </c>
      <c r="J1031" s="1" t="s">
        <v>2218</v>
      </c>
      <c r="K1031" s="1" t="s">
        <v>558</v>
      </c>
      <c r="L1031" s="1" t="s">
        <v>559</v>
      </c>
      <c r="M1031" s="1" t="s">
        <v>1135</v>
      </c>
      <c r="N1031" s="1" t="s">
        <v>725</v>
      </c>
      <c r="O1031" s="1" t="s">
        <v>589</v>
      </c>
      <c r="P1031" s="1" t="s">
        <v>2227</v>
      </c>
      <c r="Q1031" s="1" t="s">
        <v>564</v>
      </c>
      <c r="R1031" s="1" t="s">
        <v>577</v>
      </c>
      <c r="S1031" s="1" t="s">
        <v>12834</v>
      </c>
      <c r="T1031" s="1" t="s">
        <v>566</v>
      </c>
      <c r="U1031" s="1" t="s">
        <v>567</v>
      </c>
      <c r="V1031" s="1">
        <v>12</v>
      </c>
      <c r="W1031" s="1">
        <v>5.8</v>
      </c>
      <c r="X1031" s="1">
        <v>10</v>
      </c>
      <c r="Y1031" s="1"/>
      <c r="Z1031" s="1"/>
      <c r="AA1031" s="1"/>
      <c r="AB1031" s="1">
        <v>70</v>
      </c>
      <c r="AC1031" s="1"/>
      <c r="AD1031" s="1"/>
      <c r="AE1031" s="1" t="s">
        <v>575</v>
      </c>
      <c r="AF1031" s="1">
        <v>1.0011123470522803E-2</v>
      </c>
      <c r="AG1031" s="1" t="s">
        <v>10558</v>
      </c>
      <c r="AH1031" s="1" t="s">
        <v>39</v>
      </c>
      <c r="BP1031"/>
    </row>
    <row r="1032" spans="1:68" x14ac:dyDescent="0.3">
      <c r="A1032" s="1" t="s">
        <v>12835</v>
      </c>
      <c r="B1032" s="1" t="s">
        <v>12836</v>
      </c>
      <c r="C1032" s="1" t="s">
        <v>12837</v>
      </c>
      <c r="D1032" s="1" t="s">
        <v>1216</v>
      </c>
      <c r="E1032" s="1">
        <v>0.75</v>
      </c>
      <c r="F1032" s="1">
        <v>10.29</v>
      </c>
      <c r="G1032" s="1">
        <v>13.59</v>
      </c>
      <c r="H1032" s="1" t="s">
        <v>555</v>
      </c>
      <c r="I1032" s="1" t="s">
        <v>2217</v>
      </c>
      <c r="J1032" s="1" t="s">
        <v>2218</v>
      </c>
      <c r="K1032" s="1" t="s">
        <v>558</v>
      </c>
      <c r="L1032" s="1" t="s">
        <v>559</v>
      </c>
      <c r="M1032" s="1" t="s">
        <v>1135</v>
      </c>
      <c r="N1032" s="1" t="s">
        <v>725</v>
      </c>
      <c r="O1032" s="1" t="s">
        <v>7310</v>
      </c>
      <c r="P1032" s="1" t="s">
        <v>1216</v>
      </c>
      <c r="Q1032" s="1" t="s">
        <v>564</v>
      </c>
      <c r="R1032" s="1" t="s">
        <v>1217</v>
      </c>
      <c r="S1032" s="1" t="s">
        <v>12838</v>
      </c>
      <c r="T1032" s="1" t="s">
        <v>566</v>
      </c>
      <c r="U1032" s="1" t="s">
        <v>574</v>
      </c>
      <c r="V1032" s="1">
        <v>12.5</v>
      </c>
      <c r="W1032" s="1">
        <v>5.0999999999999996</v>
      </c>
      <c r="X1032" s="1">
        <v>6</v>
      </c>
      <c r="Y1032" s="1"/>
      <c r="Z1032" s="1"/>
      <c r="AA1032" s="1"/>
      <c r="AB1032" s="1">
        <v>70</v>
      </c>
      <c r="AC1032" s="1"/>
      <c r="AD1032" s="1"/>
      <c r="AE1032" s="1" t="s">
        <v>575</v>
      </c>
      <c r="AF1032" s="1">
        <v>9.1107871720116623E-3</v>
      </c>
      <c r="AG1032" s="1" t="s">
        <v>10558</v>
      </c>
      <c r="AH1032" s="1" t="s">
        <v>39</v>
      </c>
      <c r="BP1032"/>
    </row>
    <row r="1033" spans="1:68" x14ac:dyDescent="0.3">
      <c r="A1033" s="1" t="s">
        <v>10600</v>
      </c>
      <c r="B1033" s="1" t="s">
        <v>9000</v>
      </c>
      <c r="C1033" s="1" t="s">
        <v>10601</v>
      </c>
      <c r="D1033" s="1" t="s">
        <v>9001</v>
      </c>
      <c r="E1033" s="1">
        <v>0.38</v>
      </c>
      <c r="F1033" s="1">
        <v>4.9800000000000004</v>
      </c>
      <c r="G1033" s="1">
        <v>13.01</v>
      </c>
      <c r="H1033" s="1" t="s">
        <v>555</v>
      </c>
      <c r="I1033" s="1" t="s">
        <v>2217</v>
      </c>
      <c r="J1033" s="1" t="s">
        <v>2218</v>
      </c>
      <c r="K1033" s="1" t="s">
        <v>558</v>
      </c>
      <c r="L1033" s="1" t="s">
        <v>559</v>
      </c>
      <c r="M1033" s="1" t="s">
        <v>1135</v>
      </c>
      <c r="N1033" s="1" t="s">
        <v>725</v>
      </c>
      <c r="O1033" s="1" t="s">
        <v>7310</v>
      </c>
      <c r="P1033" s="1" t="s">
        <v>9001</v>
      </c>
      <c r="Q1033" s="1" t="s">
        <v>564</v>
      </c>
      <c r="R1033" s="1" t="s">
        <v>9002</v>
      </c>
      <c r="S1033" s="1" t="s">
        <v>10602</v>
      </c>
      <c r="T1033" s="1" t="s">
        <v>566</v>
      </c>
      <c r="U1033" s="1" t="s">
        <v>574</v>
      </c>
      <c r="V1033" s="1">
        <v>13</v>
      </c>
      <c r="W1033" s="1">
        <v>4.5</v>
      </c>
      <c r="X1033" s="1">
        <v>17</v>
      </c>
      <c r="Y1033" s="1"/>
      <c r="Z1033" s="1"/>
      <c r="AA1033" s="1"/>
      <c r="AB1033" s="1">
        <v>80</v>
      </c>
      <c r="AC1033" s="1"/>
      <c r="AD1033" s="1"/>
      <c r="AE1033" s="1" t="s">
        <v>575</v>
      </c>
      <c r="AF1033" s="1">
        <v>9.9196787148594385E-3</v>
      </c>
      <c r="AG1033" s="1" t="s">
        <v>10558</v>
      </c>
      <c r="AH1033" s="1" t="s">
        <v>39</v>
      </c>
      <c r="BP1033"/>
    </row>
    <row r="1034" spans="1:68" x14ac:dyDescent="0.3">
      <c r="A1034" s="1" t="s">
        <v>11440</v>
      </c>
      <c r="B1034" s="1" t="s">
        <v>11441</v>
      </c>
      <c r="C1034" s="1" t="s">
        <v>11442</v>
      </c>
      <c r="D1034" s="1" t="s">
        <v>1227</v>
      </c>
      <c r="E1034" s="1">
        <v>3</v>
      </c>
      <c r="F1034" s="1">
        <v>29.9</v>
      </c>
      <c r="G1034" s="1">
        <v>9.9700000000000006</v>
      </c>
      <c r="H1034" s="1" t="s">
        <v>555</v>
      </c>
      <c r="I1034" s="1" t="s">
        <v>2217</v>
      </c>
      <c r="J1034" s="1" t="s">
        <v>2218</v>
      </c>
      <c r="K1034" s="1" t="s">
        <v>558</v>
      </c>
      <c r="L1034" s="1" t="s">
        <v>559</v>
      </c>
      <c r="M1034" s="1" t="s">
        <v>1135</v>
      </c>
      <c r="N1034" s="1" t="s">
        <v>725</v>
      </c>
      <c r="O1034" s="1" t="s">
        <v>7310</v>
      </c>
      <c r="P1034" s="1" t="s">
        <v>1227</v>
      </c>
      <c r="Q1034" s="1" t="s">
        <v>564</v>
      </c>
      <c r="R1034" s="1" t="s">
        <v>8443</v>
      </c>
      <c r="S1034" s="1" t="s">
        <v>11443</v>
      </c>
      <c r="T1034" s="1" t="s">
        <v>594</v>
      </c>
      <c r="U1034" s="1" t="s">
        <v>595</v>
      </c>
      <c r="V1034" s="1">
        <v>13.5</v>
      </c>
      <c r="W1034" s="1">
        <v>4.5</v>
      </c>
      <c r="X1034" s="1">
        <v>9</v>
      </c>
      <c r="Y1034" s="1"/>
      <c r="Z1034" s="1"/>
      <c r="AA1034" s="1"/>
      <c r="AB1034" s="1">
        <v>80</v>
      </c>
      <c r="AC1034" s="1"/>
      <c r="AD1034" s="1"/>
      <c r="AE1034" s="1" t="s">
        <v>575</v>
      </c>
      <c r="AF1034" s="1">
        <v>1.3545150501672243E-2</v>
      </c>
      <c r="AG1034" s="1" t="s">
        <v>10558</v>
      </c>
      <c r="AH1034" s="1" t="s">
        <v>39</v>
      </c>
      <c r="BP1034"/>
    </row>
    <row r="1035" spans="1:68" x14ac:dyDescent="0.3">
      <c r="A1035" s="1" t="s">
        <v>12839</v>
      </c>
      <c r="B1035" s="1" t="s">
        <v>12840</v>
      </c>
      <c r="C1035" s="1" t="s">
        <v>12841</v>
      </c>
      <c r="D1035" s="1" t="s">
        <v>12842</v>
      </c>
      <c r="E1035" s="1">
        <v>3</v>
      </c>
      <c r="F1035" s="1">
        <v>27.9</v>
      </c>
      <c r="G1035" s="1">
        <v>9.3000000000000007</v>
      </c>
      <c r="H1035" s="1" t="s">
        <v>555</v>
      </c>
      <c r="I1035" s="1" t="s">
        <v>2217</v>
      </c>
      <c r="J1035" s="1" t="s">
        <v>2218</v>
      </c>
      <c r="K1035" s="1" t="s">
        <v>558</v>
      </c>
      <c r="L1035" s="1" t="s">
        <v>559</v>
      </c>
      <c r="M1035" s="1" t="s">
        <v>1404</v>
      </c>
      <c r="N1035" s="1" t="s">
        <v>725</v>
      </c>
      <c r="O1035" s="1" t="s">
        <v>589</v>
      </c>
      <c r="P1035" s="1" t="s">
        <v>12842</v>
      </c>
      <c r="Q1035" s="1" t="s">
        <v>564</v>
      </c>
      <c r="R1035" s="1" t="s">
        <v>607</v>
      </c>
      <c r="S1035" s="1" t="s">
        <v>15030</v>
      </c>
      <c r="T1035" s="1" t="s">
        <v>594</v>
      </c>
      <c r="U1035" s="1" t="s">
        <v>595</v>
      </c>
      <c r="V1035" s="1">
        <v>12.5</v>
      </c>
      <c r="W1035" s="1">
        <v>4.9000000000000004</v>
      </c>
      <c r="X1035" s="1"/>
      <c r="Y1035" s="1"/>
      <c r="Z1035" s="1"/>
      <c r="AA1035" s="1"/>
      <c r="AB1035" s="1">
        <v>80</v>
      </c>
      <c r="AC1035" s="1"/>
      <c r="AD1035" s="1"/>
      <c r="AE1035" s="1" t="s">
        <v>575</v>
      </c>
      <c r="AF1035" s="1">
        <v>1.3440860215053764E-2</v>
      </c>
      <c r="AG1035" s="1" t="s">
        <v>10558</v>
      </c>
      <c r="AH1035" s="1" t="s">
        <v>39</v>
      </c>
      <c r="BP1035"/>
    </row>
    <row r="1036" spans="1:68" x14ac:dyDescent="0.3">
      <c r="A1036" s="1" t="s">
        <v>12843</v>
      </c>
      <c r="B1036" s="1" t="s">
        <v>2228</v>
      </c>
      <c r="C1036" s="1" t="s">
        <v>12844</v>
      </c>
      <c r="D1036" s="1" t="s">
        <v>2229</v>
      </c>
      <c r="E1036" s="1">
        <v>0.75</v>
      </c>
      <c r="F1036" s="1">
        <v>8.99</v>
      </c>
      <c r="G1036" s="1">
        <v>11.85</v>
      </c>
      <c r="H1036" s="1" t="s">
        <v>555</v>
      </c>
      <c r="I1036" s="1" t="s">
        <v>2217</v>
      </c>
      <c r="J1036" s="1" t="s">
        <v>2218</v>
      </c>
      <c r="K1036" s="1" t="s">
        <v>620</v>
      </c>
      <c r="L1036" s="1" t="s">
        <v>559</v>
      </c>
      <c r="M1036" s="1" t="s">
        <v>1404</v>
      </c>
      <c r="N1036" s="1" t="s">
        <v>725</v>
      </c>
      <c r="O1036" s="1" t="s">
        <v>12179</v>
      </c>
      <c r="P1036" s="1" t="s">
        <v>2229</v>
      </c>
      <c r="Q1036" s="1" t="s">
        <v>564</v>
      </c>
      <c r="R1036" s="1" t="s">
        <v>1421</v>
      </c>
      <c r="S1036" s="1" t="s">
        <v>2230</v>
      </c>
      <c r="T1036" s="1" t="s">
        <v>566</v>
      </c>
      <c r="U1036" s="1" t="s">
        <v>574</v>
      </c>
      <c r="V1036" s="1">
        <v>13.5</v>
      </c>
      <c r="W1036" s="1">
        <v>6.5</v>
      </c>
      <c r="X1036" s="1">
        <v>5</v>
      </c>
      <c r="Y1036" s="1"/>
      <c r="Z1036" s="1"/>
      <c r="AA1036" s="1"/>
      <c r="AB1036" s="1">
        <v>80</v>
      </c>
      <c r="AC1036" s="1"/>
      <c r="AD1036" s="1"/>
      <c r="AE1036" s="1" t="s">
        <v>575</v>
      </c>
      <c r="AF1036" s="1">
        <v>1.1262513904338155E-2</v>
      </c>
      <c r="AG1036" s="1" t="s">
        <v>10558</v>
      </c>
      <c r="AH1036" s="1" t="s">
        <v>39</v>
      </c>
      <c r="BP1036"/>
    </row>
    <row r="1037" spans="1:68" x14ac:dyDescent="0.3">
      <c r="A1037" s="1" t="s">
        <v>12845</v>
      </c>
      <c r="B1037" s="1" t="s">
        <v>12846</v>
      </c>
      <c r="C1037" s="1" t="s">
        <v>12847</v>
      </c>
      <c r="D1037" s="1" t="s">
        <v>12848</v>
      </c>
      <c r="E1037" s="1">
        <v>0.75</v>
      </c>
      <c r="F1037" s="1">
        <v>8.69</v>
      </c>
      <c r="G1037" s="1">
        <v>11.45</v>
      </c>
      <c r="H1037" s="1" t="s">
        <v>555</v>
      </c>
      <c r="I1037" s="1" t="s">
        <v>2217</v>
      </c>
      <c r="J1037" s="1" t="s">
        <v>2218</v>
      </c>
      <c r="K1037" s="1" t="s">
        <v>558</v>
      </c>
      <c r="L1037" s="1" t="s">
        <v>559</v>
      </c>
      <c r="M1037" s="1" t="s">
        <v>12849</v>
      </c>
      <c r="N1037" s="1" t="s">
        <v>725</v>
      </c>
      <c r="O1037" s="1" t="s">
        <v>7310</v>
      </c>
      <c r="P1037" s="1" t="s">
        <v>12848</v>
      </c>
      <c r="Q1037" s="1" t="s">
        <v>564</v>
      </c>
      <c r="R1037" s="1" t="s">
        <v>565</v>
      </c>
      <c r="S1037" s="1" t="s">
        <v>12850</v>
      </c>
      <c r="T1037" s="1" t="s">
        <v>566</v>
      </c>
      <c r="U1037" s="1" t="s">
        <v>574</v>
      </c>
      <c r="V1037" s="1">
        <v>8.5</v>
      </c>
      <c r="W1037" s="1">
        <v>4.2</v>
      </c>
      <c r="X1037" s="1">
        <v>30</v>
      </c>
      <c r="Y1037" s="1"/>
      <c r="Z1037" s="1"/>
      <c r="AA1037" s="1"/>
      <c r="AB1037" s="1">
        <v>60</v>
      </c>
      <c r="AC1037" s="1"/>
      <c r="AD1037" s="1"/>
      <c r="AE1037" s="1" t="s">
        <v>575</v>
      </c>
      <c r="AF1037" s="1">
        <v>7.3360184119677799E-3</v>
      </c>
      <c r="AG1037" s="1" t="s">
        <v>10558</v>
      </c>
      <c r="AH1037" s="1" t="s">
        <v>39</v>
      </c>
      <c r="BP1037"/>
    </row>
    <row r="1038" spans="1:68" x14ac:dyDescent="0.3">
      <c r="A1038" s="1" t="s">
        <v>12851</v>
      </c>
      <c r="B1038" s="1" t="s">
        <v>9003</v>
      </c>
      <c r="C1038" s="1" t="s">
        <v>12852</v>
      </c>
      <c r="D1038" s="1" t="s">
        <v>9004</v>
      </c>
      <c r="E1038" s="1">
        <v>0.38</v>
      </c>
      <c r="F1038" s="1">
        <v>5.99</v>
      </c>
      <c r="G1038" s="1">
        <v>15.71</v>
      </c>
      <c r="H1038" s="1" t="s">
        <v>555</v>
      </c>
      <c r="I1038" s="1" t="s">
        <v>2217</v>
      </c>
      <c r="J1038" s="1" t="s">
        <v>2218</v>
      </c>
      <c r="K1038" s="1" t="s">
        <v>558</v>
      </c>
      <c r="L1038" s="1" t="s">
        <v>559</v>
      </c>
      <c r="M1038" s="1" t="s">
        <v>1508</v>
      </c>
      <c r="N1038" s="1" t="s">
        <v>725</v>
      </c>
      <c r="O1038" s="1" t="s">
        <v>7310</v>
      </c>
      <c r="P1038" s="1" t="s">
        <v>9004</v>
      </c>
      <c r="Q1038" s="1" t="s">
        <v>564</v>
      </c>
      <c r="R1038" s="1" t="s">
        <v>7236</v>
      </c>
      <c r="S1038" s="1" t="s">
        <v>9005</v>
      </c>
      <c r="T1038" s="1" t="s">
        <v>566</v>
      </c>
      <c r="U1038" s="1" t="s">
        <v>574</v>
      </c>
      <c r="V1038" s="1">
        <v>11.5</v>
      </c>
      <c r="W1038" s="1">
        <v>6.3</v>
      </c>
      <c r="X1038" s="1">
        <v>7</v>
      </c>
      <c r="Y1038" s="1"/>
      <c r="Z1038" s="1"/>
      <c r="AA1038" s="1"/>
      <c r="AB1038" s="1">
        <v>70</v>
      </c>
      <c r="AC1038" s="1"/>
      <c r="AD1038" s="1"/>
      <c r="AE1038" s="1" t="s">
        <v>575</v>
      </c>
      <c r="AF1038" s="1">
        <v>7.2954924874791324E-3</v>
      </c>
      <c r="AG1038" s="1" t="s">
        <v>10558</v>
      </c>
      <c r="AH1038" s="1" t="s">
        <v>39</v>
      </c>
      <c r="BP1038"/>
    </row>
    <row r="1039" spans="1:68" x14ac:dyDescent="0.3">
      <c r="A1039" s="1" t="s">
        <v>15031</v>
      </c>
      <c r="B1039" s="1" t="s">
        <v>15032</v>
      </c>
      <c r="C1039" s="1" t="s">
        <v>15033</v>
      </c>
      <c r="D1039" s="1" t="s">
        <v>15034</v>
      </c>
      <c r="E1039" s="1">
        <v>0.75</v>
      </c>
      <c r="F1039" s="1">
        <v>23.2</v>
      </c>
      <c r="G1039" s="1">
        <v>30.93</v>
      </c>
      <c r="H1039" s="1" t="s">
        <v>555</v>
      </c>
      <c r="I1039" s="1" t="s">
        <v>2217</v>
      </c>
      <c r="J1039" s="1" t="s">
        <v>2218</v>
      </c>
      <c r="K1039" s="1" t="s">
        <v>558</v>
      </c>
      <c r="L1039" s="1" t="s">
        <v>559</v>
      </c>
      <c r="M1039" s="1" t="s">
        <v>1508</v>
      </c>
      <c r="N1039" s="1" t="s">
        <v>725</v>
      </c>
      <c r="O1039" s="1" t="s">
        <v>582</v>
      </c>
      <c r="P1039" s="1" t="s">
        <v>15034</v>
      </c>
      <c r="Q1039" s="1" t="s">
        <v>564</v>
      </c>
      <c r="R1039" s="1" t="s">
        <v>565</v>
      </c>
      <c r="S1039" s="1" t="s">
        <v>15035</v>
      </c>
      <c r="T1039" s="1" t="s">
        <v>566</v>
      </c>
      <c r="U1039" s="1" t="s">
        <v>567</v>
      </c>
      <c r="V1039" s="1">
        <v>13</v>
      </c>
      <c r="W1039" s="1"/>
      <c r="X1039" s="1"/>
      <c r="Y1039" s="1"/>
      <c r="Z1039" s="1"/>
      <c r="AA1039" s="1"/>
      <c r="AB1039" s="1">
        <v>80</v>
      </c>
      <c r="AC1039" s="1"/>
      <c r="AD1039" s="1"/>
      <c r="AE1039" s="1" t="s">
        <v>568</v>
      </c>
      <c r="AF1039" s="1">
        <v>4.2025862068965523E-3</v>
      </c>
      <c r="AG1039" s="1" t="s">
        <v>10558</v>
      </c>
      <c r="AH1039" s="1" t="s">
        <v>39</v>
      </c>
      <c r="BP1039"/>
    </row>
    <row r="1040" spans="1:68" x14ac:dyDescent="0.3">
      <c r="A1040" s="1" t="s">
        <v>15036</v>
      </c>
      <c r="B1040" s="1" t="s">
        <v>15037</v>
      </c>
      <c r="C1040" s="1" t="s">
        <v>15038</v>
      </c>
      <c r="D1040" s="1" t="s">
        <v>15034</v>
      </c>
      <c r="E1040" s="1">
        <v>0.75</v>
      </c>
      <c r="F1040" s="1">
        <v>16.239999999999998</v>
      </c>
      <c r="G1040" s="1">
        <v>21.65</v>
      </c>
      <c r="H1040" s="1" t="s">
        <v>555</v>
      </c>
      <c r="I1040" s="1" t="s">
        <v>2217</v>
      </c>
      <c r="J1040" s="1" t="s">
        <v>2218</v>
      </c>
      <c r="K1040" s="1" t="s">
        <v>558</v>
      </c>
      <c r="L1040" s="1" t="s">
        <v>559</v>
      </c>
      <c r="M1040" s="1" t="s">
        <v>1508</v>
      </c>
      <c r="N1040" s="1" t="s">
        <v>725</v>
      </c>
      <c r="O1040" s="1" t="s">
        <v>7310</v>
      </c>
      <c r="P1040" s="1" t="s">
        <v>15034</v>
      </c>
      <c r="Q1040" s="1" t="s">
        <v>564</v>
      </c>
      <c r="R1040" s="1" t="s">
        <v>565</v>
      </c>
      <c r="S1040" s="1" t="s">
        <v>15039</v>
      </c>
      <c r="T1040" s="1" t="s">
        <v>566</v>
      </c>
      <c r="U1040" s="1" t="s">
        <v>567</v>
      </c>
      <c r="V1040" s="1">
        <v>13</v>
      </c>
      <c r="W1040" s="1">
        <v>5.7</v>
      </c>
      <c r="X1040" s="1"/>
      <c r="Y1040" s="1"/>
      <c r="Z1040" s="1"/>
      <c r="AA1040" s="1"/>
      <c r="AB1040" s="1">
        <v>80</v>
      </c>
      <c r="AC1040" s="1"/>
      <c r="AD1040" s="1"/>
      <c r="AE1040" s="1" t="s">
        <v>568</v>
      </c>
      <c r="AF1040" s="1">
        <v>6.0036945812807887E-3</v>
      </c>
      <c r="AG1040" s="1" t="s">
        <v>10558</v>
      </c>
      <c r="AH1040" s="1" t="s">
        <v>39</v>
      </c>
      <c r="BP1040"/>
    </row>
    <row r="1041" spans="1:68" x14ac:dyDescent="0.3">
      <c r="A1041" s="1" t="s">
        <v>6769</v>
      </c>
      <c r="B1041" s="1" t="s">
        <v>2231</v>
      </c>
      <c r="C1041" s="1" t="s">
        <v>6770</v>
      </c>
      <c r="D1041" s="1" t="s">
        <v>2232</v>
      </c>
      <c r="E1041" s="1">
        <v>0.75</v>
      </c>
      <c r="F1041" s="1">
        <v>9.99</v>
      </c>
      <c r="G1041" s="1">
        <v>13.19</v>
      </c>
      <c r="H1041" s="1" t="s">
        <v>555</v>
      </c>
      <c r="I1041" s="1" t="s">
        <v>2217</v>
      </c>
      <c r="J1041" s="1" t="s">
        <v>2218</v>
      </c>
      <c r="K1041" s="1" t="s">
        <v>558</v>
      </c>
      <c r="L1041" s="1" t="s">
        <v>559</v>
      </c>
      <c r="M1041" s="1" t="s">
        <v>1508</v>
      </c>
      <c r="N1041" s="1" t="s">
        <v>725</v>
      </c>
      <c r="O1041" s="1" t="s">
        <v>598</v>
      </c>
      <c r="P1041" s="1" t="s">
        <v>2232</v>
      </c>
      <c r="Q1041" s="1" t="s">
        <v>564</v>
      </c>
      <c r="R1041" s="1" t="s">
        <v>715</v>
      </c>
      <c r="S1041" s="1" t="s">
        <v>6771</v>
      </c>
      <c r="T1041" s="1" t="s">
        <v>566</v>
      </c>
      <c r="U1041" s="1" t="s">
        <v>574</v>
      </c>
      <c r="V1041" s="1">
        <v>12.5</v>
      </c>
      <c r="W1041" s="1">
        <v>6.1</v>
      </c>
      <c r="X1041" s="1">
        <v>9</v>
      </c>
      <c r="Y1041" s="1"/>
      <c r="Z1041" s="1"/>
      <c r="AA1041" s="1"/>
      <c r="AB1041" s="1">
        <v>70</v>
      </c>
      <c r="AC1041" s="1"/>
      <c r="AD1041" s="1"/>
      <c r="AE1041" s="1" t="s">
        <v>575</v>
      </c>
      <c r="AF1041" s="1">
        <v>9.3843843843843845E-3</v>
      </c>
      <c r="AG1041" s="1" t="s">
        <v>10558</v>
      </c>
      <c r="AH1041" s="1" t="s">
        <v>39</v>
      </c>
      <c r="BP1041"/>
    </row>
    <row r="1042" spans="1:68" x14ac:dyDescent="0.3">
      <c r="A1042" s="1" t="s">
        <v>12853</v>
      </c>
      <c r="B1042" s="1" t="s">
        <v>12854</v>
      </c>
      <c r="C1042" s="1" t="s">
        <v>12855</v>
      </c>
      <c r="D1042" s="1" t="s">
        <v>12856</v>
      </c>
      <c r="E1042" s="1">
        <v>0.75</v>
      </c>
      <c r="F1042" s="1">
        <v>10.98</v>
      </c>
      <c r="G1042" s="1">
        <v>14.51</v>
      </c>
      <c r="H1042" s="1" t="s">
        <v>555</v>
      </c>
      <c r="I1042" s="1" t="s">
        <v>2217</v>
      </c>
      <c r="J1042" s="1" t="s">
        <v>2218</v>
      </c>
      <c r="K1042" s="1" t="s">
        <v>558</v>
      </c>
      <c r="L1042" s="1" t="s">
        <v>559</v>
      </c>
      <c r="M1042" s="1" t="s">
        <v>1508</v>
      </c>
      <c r="N1042" s="1" t="s">
        <v>725</v>
      </c>
      <c r="O1042" s="1" t="s">
        <v>7310</v>
      </c>
      <c r="P1042" s="1" t="s">
        <v>12856</v>
      </c>
      <c r="Q1042" s="1" t="s">
        <v>564</v>
      </c>
      <c r="R1042" s="1" t="s">
        <v>7236</v>
      </c>
      <c r="S1042" s="1" t="s">
        <v>12857</v>
      </c>
      <c r="T1042" s="1" t="s">
        <v>566</v>
      </c>
      <c r="U1042" s="1" t="s">
        <v>574</v>
      </c>
      <c r="V1042" s="1">
        <v>12.5</v>
      </c>
      <c r="W1042" s="1">
        <v>4.9000000000000004</v>
      </c>
      <c r="X1042" s="1">
        <v>4</v>
      </c>
      <c r="Y1042" s="1"/>
      <c r="Z1042" s="1"/>
      <c r="AA1042" s="1"/>
      <c r="AB1042" s="1">
        <v>70</v>
      </c>
      <c r="AC1042" s="1"/>
      <c r="AD1042" s="1"/>
      <c r="AE1042" s="1" t="s">
        <v>575</v>
      </c>
      <c r="AF1042" s="1">
        <v>8.5382513661202177E-3</v>
      </c>
      <c r="AG1042" s="1" t="s">
        <v>10558</v>
      </c>
      <c r="AH1042" s="1" t="s">
        <v>39</v>
      </c>
      <c r="BP1042"/>
    </row>
    <row r="1043" spans="1:68" x14ac:dyDescent="0.3">
      <c r="A1043" s="1" t="s">
        <v>10799</v>
      </c>
      <c r="B1043" s="1" t="s">
        <v>2233</v>
      </c>
      <c r="C1043" s="1" t="s">
        <v>10800</v>
      </c>
      <c r="D1043" s="1" t="s">
        <v>2234</v>
      </c>
      <c r="E1043" s="1">
        <v>0.75</v>
      </c>
      <c r="F1043" s="1">
        <v>12.99</v>
      </c>
      <c r="G1043" s="1">
        <v>17.190000000000001</v>
      </c>
      <c r="H1043" s="1" t="s">
        <v>555</v>
      </c>
      <c r="I1043" s="1" t="s">
        <v>2217</v>
      </c>
      <c r="J1043" s="1" t="s">
        <v>2218</v>
      </c>
      <c r="K1043" s="1" t="s">
        <v>597</v>
      </c>
      <c r="L1043" s="1" t="s">
        <v>559</v>
      </c>
      <c r="M1043" s="1" t="s">
        <v>1796</v>
      </c>
      <c r="N1043" s="1" t="s">
        <v>725</v>
      </c>
      <c r="O1043" s="1" t="s">
        <v>7310</v>
      </c>
      <c r="P1043" s="1" t="s">
        <v>2234</v>
      </c>
      <c r="Q1043" s="1" t="s">
        <v>564</v>
      </c>
      <c r="R1043" s="1" t="s">
        <v>1799</v>
      </c>
      <c r="S1043" s="1" t="s">
        <v>10801</v>
      </c>
      <c r="T1043" s="1" t="s">
        <v>566</v>
      </c>
      <c r="U1043" s="1" t="s">
        <v>574</v>
      </c>
      <c r="V1043" s="1">
        <v>12</v>
      </c>
      <c r="W1043" s="1">
        <v>5.5</v>
      </c>
      <c r="X1043" s="1">
        <v>4</v>
      </c>
      <c r="Y1043" s="1"/>
      <c r="Z1043" s="1"/>
      <c r="AA1043" s="1"/>
      <c r="AB1043" s="1">
        <v>70</v>
      </c>
      <c r="AC1043" s="1"/>
      <c r="AD1043" s="1"/>
      <c r="AE1043" s="1" t="s">
        <v>575</v>
      </c>
      <c r="AF1043" s="1">
        <v>6.9284064665127015E-3</v>
      </c>
      <c r="AG1043" s="1" t="s">
        <v>10558</v>
      </c>
      <c r="AH1043" s="1" t="s">
        <v>39</v>
      </c>
      <c r="BP1043"/>
    </row>
    <row r="1044" spans="1:68" x14ac:dyDescent="0.3">
      <c r="A1044" s="1" t="s">
        <v>12858</v>
      </c>
      <c r="B1044" s="1" t="s">
        <v>12859</v>
      </c>
      <c r="C1044" s="1" t="s">
        <v>12860</v>
      </c>
      <c r="D1044" s="1" t="s">
        <v>2793</v>
      </c>
      <c r="E1044" s="1">
        <v>0.75</v>
      </c>
      <c r="F1044" s="1">
        <v>8.48</v>
      </c>
      <c r="G1044" s="1">
        <v>11.17</v>
      </c>
      <c r="H1044" s="1" t="s">
        <v>555</v>
      </c>
      <c r="I1044" s="1" t="s">
        <v>2217</v>
      </c>
      <c r="J1044" s="1" t="s">
        <v>2218</v>
      </c>
      <c r="K1044" s="1" t="s">
        <v>558</v>
      </c>
      <c r="L1044" s="1" t="s">
        <v>559</v>
      </c>
      <c r="M1044" s="1" t="s">
        <v>1828</v>
      </c>
      <c r="N1044" s="1" t="s">
        <v>725</v>
      </c>
      <c r="O1044" s="1" t="s">
        <v>589</v>
      </c>
      <c r="P1044" s="1" t="s">
        <v>2793</v>
      </c>
      <c r="Q1044" s="1" t="s">
        <v>564</v>
      </c>
      <c r="R1044" s="1" t="s">
        <v>565</v>
      </c>
      <c r="S1044" s="1" t="s">
        <v>15040</v>
      </c>
      <c r="T1044" s="1" t="s">
        <v>566</v>
      </c>
      <c r="U1044" s="1" t="s">
        <v>574</v>
      </c>
      <c r="V1044" s="1">
        <v>9.5</v>
      </c>
      <c r="W1044" s="1">
        <v>6.6</v>
      </c>
      <c r="X1044" s="1">
        <v>10</v>
      </c>
      <c r="Y1044" s="1"/>
      <c r="Z1044" s="1"/>
      <c r="AA1044" s="1"/>
      <c r="AB1044" s="1">
        <v>60</v>
      </c>
      <c r="AC1044" s="1"/>
      <c r="AD1044" s="1"/>
      <c r="AE1044" s="1" t="s">
        <v>575</v>
      </c>
      <c r="AF1044" s="1">
        <v>8.4021226415094321E-3</v>
      </c>
      <c r="AG1044" s="1" t="s">
        <v>10558</v>
      </c>
      <c r="AH1044" s="1" t="s">
        <v>39</v>
      </c>
      <c r="BP1044"/>
    </row>
    <row r="1045" spans="1:68" x14ac:dyDescent="0.3">
      <c r="A1045" s="1" t="s">
        <v>187</v>
      </c>
      <c r="B1045" s="1" t="s">
        <v>2235</v>
      </c>
      <c r="C1045" s="1" t="s">
        <v>2236</v>
      </c>
      <c r="D1045" s="1" t="s">
        <v>5802</v>
      </c>
      <c r="E1045" s="1">
        <v>0.75</v>
      </c>
      <c r="F1045" s="1">
        <v>7.99</v>
      </c>
      <c r="G1045" s="1">
        <v>10.65</v>
      </c>
      <c r="H1045" s="1" t="s">
        <v>555</v>
      </c>
      <c r="I1045" s="1" t="s">
        <v>2217</v>
      </c>
      <c r="J1045" s="1" t="s">
        <v>2218</v>
      </c>
      <c r="K1045" s="1" t="s">
        <v>558</v>
      </c>
      <c r="L1045" s="1" t="s">
        <v>559</v>
      </c>
      <c r="M1045" s="1" t="s">
        <v>1828</v>
      </c>
      <c r="N1045" s="1" t="s">
        <v>725</v>
      </c>
      <c r="O1045" s="1" t="s">
        <v>589</v>
      </c>
      <c r="P1045" s="1" t="s">
        <v>5802</v>
      </c>
      <c r="Q1045" s="1" t="s">
        <v>564</v>
      </c>
      <c r="R1045" s="1" t="s">
        <v>565</v>
      </c>
      <c r="S1045" s="1" t="s">
        <v>12861</v>
      </c>
      <c r="T1045" s="1" t="s">
        <v>566</v>
      </c>
      <c r="U1045" s="1" t="s">
        <v>574</v>
      </c>
      <c r="V1045" s="1">
        <v>11</v>
      </c>
      <c r="W1045" s="1">
        <v>5.5</v>
      </c>
      <c r="X1045" s="1">
        <v>13</v>
      </c>
      <c r="Y1045" s="1"/>
      <c r="Z1045" s="1"/>
      <c r="AA1045" s="1"/>
      <c r="AB1045" s="1">
        <v>70</v>
      </c>
      <c r="AC1045" s="1"/>
      <c r="AD1045" s="1"/>
      <c r="AE1045" s="1" t="s">
        <v>575</v>
      </c>
      <c r="AF1045" s="1">
        <v>1.032540675844806E-2</v>
      </c>
      <c r="AG1045" s="1" t="s">
        <v>10558</v>
      </c>
      <c r="AH1045" s="1" t="s">
        <v>39</v>
      </c>
      <c r="BP1045"/>
    </row>
    <row r="1046" spans="1:68" x14ac:dyDescent="0.3">
      <c r="A1046" s="1" t="s">
        <v>11444</v>
      </c>
      <c r="B1046" s="1" t="s">
        <v>7318</v>
      </c>
      <c r="C1046" s="1" t="s">
        <v>11445</v>
      </c>
      <c r="D1046" s="1" t="s">
        <v>7319</v>
      </c>
      <c r="E1046" s="1">
        <v>0.75</v>
      </c>
      <c r="F1046" s="1">
        <v>9.99</v>
      </c>
      <c r="G1046" s="1">
        <v>13.19</v>
      </c>
      <c r="H1046" s="1" t="s">
        <v>555</v>
      </c>
      <c r="I1046" s="1" t="s">
        <v>2217</v>
      </c>
      <c r="J1046" s="1" t="s">
        <v>2218</v>
      </c>
      <c r="K1046" s="1" t="s">
        <v>558</v>
      </c>
      <c r="L1046" s="1" t="s">
        <v>559</v>
      </c>
      <c r="M1046" s="1" t="s">
        <v>1867</v>
      </c>
      <c r="N1046" s="1" t="s">
        <v>725</v>
      </c>
      <c r="O1046" s="1" t="s">
        <v>7310</v>
      </c>
      <c r="P1046" s="1" t="s">
        <v>7319</v>
      </c>
      <c r="Q1046" s="1" t="s">
        <v>564</v>
      </c>
      <c r="R1046" s="1" t="s">
        <v>15041</v>
      </c>
      <c r="S1046" s="1" t="s">
        <v>7320</v>
      </c>
      <c r="T1046" s="1" t="s">
        <v>566</v>
      </c>
      <c r="U1046" s="1" t="s">
        <v>574</v>
      </c>
      <c r="V1046" s="1">
        <v>13</v>
      </c>
      <c r="W1046" s="1">
        <v>4.5999999999999996</v>
      </c>
      <c r="X1046" s="1"/>
      <c r="Y1046" s="1"/>
      <c r="Z1046" s="1"/>
      <c r="AA1046" s="1"/>
      <c r="AB1046" s="1">
        <v>80</v>
      </c>
      <c r="AC1046" s="1"/>
      <c r="AD1046" s="1"/>
      <c r="AE1046" s="1" t="s">
        <v>575</v>
      </c>
      <c r="AF1046" s="1">
        <v>9.7597597597597601E-3</v>
      </c>
      <c r="AG1046" s="1" t="s">
        <v>10558</v>
      </c>
      <c r="AH1046" s="1" t="s">
        <v>39</v>
      </c>
      <c r="BP1046"/>
    </row>
    <row r="1047" spans="1:68" x14ac:dyDescent="0.3">
      <c r="A1047" s="1" t="s">
        <v>16951</v>
      </c>
      <c r="B1047" s="1" t="s">
        <v>16952</v>
      </c>
      <c r="C1047" s="1" t="s">
        <v>16953</v>
      </c>
      <c r="D1047" s="1" t="s">
        <v>16954</v>
      </c>
      <c r="E1047" s="1">
        <v>0.75</v>
      </c>
      <c r="F1047" s="1">
        <v>22.9</v>
      </c>
      <c r="G1047" s="1">
        <v>30.53</v>
      </c>
      <c r="H1047" s="1" t="s">
        <v>689</v>
      </c>
      <c r="I1047" s="1" t="s">
        <v>2217</v>
      </c>
      <c r="J1047" s="1" t="s">
        <v>2218</v>
      </c>
      <c r="K1047" s="1" t="s">
        <v>558</v>
      </c>
      <c r="L1047" s="1" t="s">
        <v>559</v>
      </c>
      <c r="M1047" s="1" t="s">
        <v>1867</v>
      </c>
      <c r="N1047" s="1" t="s">
        <v>725</v>
      </c>
      <c r="O1047" s="1" t="s">
        <v>7310</v>
      </c>
      <c r="P1047" s="1" t="s">
        <v>16954</v>
      </c>
      <c r="Q1047" s="1" t="s">
        <v>564</v>
      </c>
      <c r="R1047" s="1" t="s">
        <v>565</v>
      </c>
      <c r="S1047" s="1" t="s">
        <v>16955</v>
      </c>
      <c r="T1047" s="1" t="s">
        <v>566</v>
      </c>
      <c r="U1047" s="1" t="s">
        <v>567</v>
      </c>
      <c r="V1047" s="1">
        <v>13.5</v>
      </c>
      <c r="W1047" s="1">
        <v>5.0999999999999996</v>
      </c>
      <c r="X1047" s="1"/>
      <c r="Y1047" s="1"/>
      <c r="Z1047" s="1"/>
      <c r="AA1047" s="1"/>
      <c r="AB1047" s="1">
        <v>80</v>
      </c>
      <c r="AC1047" s="1"/>
      <c r="AD1047" s="1"/>
      <c r="AE1047" s="1" t="s">
        <v>568</v>
      </c>
      <c r="AF1047" s="1">
        <v>4.4213973799126643E-3</v>
      </c>
      <c r="AG1047" s="1" t="s">
        <v>10558</v>
      </c>
      <c r="AH1047" s="1" t="s">
        <v>39</v>
      </c>
      <c r="BP1047"/>
    </row>
    <row r="1048" spans="1:68" x14ac:dyDescent="0.3">
      <c r="A1048" s="1" t="s">
        <v>11446</v>
      </c>
      <c r="B1048" s="1" t="s">
        <v>11447</v>
      </c>
      <c r="C1048" s="1" t="s">
        <v>11448</v>
      </c>
      <c r="D1048" s="1" t="s">
        <v>11449</v>
      </c>
      <c r="E1048" s="1">
        <v>0.75</v>
      </c>
      <c r="F1048" s="1">
        <v>18.989999999999998</v>
      </c>
      <c r="G1048" s="1">
        <v>25.19</v>
      </c>
      <c r="H1048" s="1" t="s">
        <v>555</v>
      </c>
      <c r="I1048" s="1" t="s">
        <v>2217</v>
      </c>
      <c r="J1048" s="1" t="s">
        <v>2218</v>
      </c>
      <c r="K1048" s="1" t="s">
        <v>558</v>
      </c>
      <c r="L1048" s="1" t="s">
        <v>559</v>
      </c>
      <c r="M1048" s="1" t="s">
        <v>1867</v>
      </c>
      <c r="N1048" s="1" t="s">
        <v>725</v>
      </c>
      <c r="O1048" s="1" t="s">
        <v>7310</v>
      </c>
      <c r="P1048" s="1" t="s">
        <v>11449</v>
      </c>
      <c r="Q1048" s="1" t="s">
        <v>564</v>
      </c>
      <c r="R1048" s="1" t="s">
        <v>11450</v>
      </c>
      <c r="S1048" s="1" t="s">
        <v>11451</v>
      </c>
      <c r="T1048" s="1" t="s">
        <v>566</v>
      </c>
      <c r="U1048" s="1" t="s">
        <v>567</v>
      </c>
      <c r="V1048" s="1">
        <v>13.5</v>
      </c>
      <c r="W1048" s="1">
        <v>4.0999999999999996</v>
      </c>
      <c r="X1048" s="1"/>
      <c r="Y1048" s="1"/>
      <c r="Z1048" s="1"/>
      <c r="AA1048" s="1"/>
      <c r="AB1048" s="1">
        <v>80</v>
      </c>
      <c r="AC1048" s="1"/>
      <c r="AD1048" s="1"/>
      <c r="AE1048" s="1" t="s">
        <v>575</v>
      </c>
      <c r="AF1048" s="1">
        <v>5.3317535545023701E-3</v>
      </c>
      <c r="AG1048" s="1" t="s">
        <v>10558</v>
      </c>
      <c r="AH1048" s="1" t="s">
        <v>39</v>
      </c>
      <c r="BP1048"/>
    </row>
    <row r="1049" spans="1:68" x14ac:dyDescent="0.3">
      <c r="A1049" s="1" t="s">
        <v>11452</v>
      </c>
      <c r="B1049" s="1" t="s">
        <v>2237</v>
      </c>
      <c r="C1049" s="1" t="s">
        <v>11453</v>
      </c>
      <c r="D1049" s="1" t="s">
        <v>2238</v>
      </c>
      <c r="E1049" s="1">
        <v>0.75</v>
      </c>
      <c r="F1049" s="1">
        <v>14.78</v>
      </c>
      <c r="G1049" s="1">
        <v>19.57</v>
      </c>
      <c r="H1049" s="1" t="s">
        <v>555</v>
      </c>
      <c r="I1049" s="1" t="s">
        <v>2217</v>
      </c>
      <c r="J1049" s="1" t="s">
        <v>2218</v>
      </c>
      <c r="K1049" s="1" t="s">
        <v>558</v>
      </c>
      <c r="L1049" s="1" t="s">
        <v>559</v>
      </c>
      <c r="M1049" s="1" t="s">
        <v>1867</v>
      </c>
      <c r="N1049" s="1" t="s">
        <v>725</v>
      </c>
      <c r="O1049" s="1" t="s">
        <v>7310</v>
      </c>
      <c r="P1049" s="1" t="s">
        <v>2238</v>
      </c>
      <c r="Q1049" s="1" t="s">
        <v>564</v>
      </c>
      <c r="R1049" s="1" t="s">
        <v>2239</v>
      </c>
      <c r="S1049" s="1" t="s">
        <v>11454</v>
      </c>
      <c r="T1049" s="1" t="s">
        <v>566</v>
      </c>
      <c r="U1049" s="1" t="s">
        <v>567</v>
      </c>
      <c r="V1049" s="1">
        <v>14</v>
      </c>
      <c r="W1049" s="1">
        <v>4.3</v>
      </c>
      <c r="X1049" s="1"/>
      <c r="Y1049" s="1"/>
      <c r="Z1049" s="1"/>
      <c r="AA1049" s="1"/>
      <c r="AB1049" s="1">
        <v>90</v>
      </c>
      <c r="AC1049" s="1"/>
      <c r="AD1049" s="1"/>
      <c r="AE1049" s="1" t="s">
        <v>575</v>
      </c>
      <c r="AF1049" s="1">
        <v>7.104194857916103E-3</v>
      </c>
      <c r="AG1049" s="1" t="s">
        <v>10558</v>
      </c>
      <c r="AH1049" s="1" t="s">
        <v>39</v>
      </c>
      <c r="BP1049"/>
    </row>
    <row r="1050" spans="1:68" x14ac:dyDescent="0.3">
      <c r="A1050" s="1" t="s">
        <v>12862</v>
      </c>
      <c r="B1050" s="1" t="s">
        <v>12863</v>
      </c>
      <c r="C1050" s="1" t="s">
        <v>12864</v>
      </c>
      <c r="D1050" s="1" t="s">
        <v>12865</v>
      </c>
      <c r="E1050" s="1">
        <v>0.75</v>
      </c>
      <c r="F1050" s="1">
        <v>21.9</v>
      </c>
      <c r="G1050" s="1">
        <v>29.2</v>
      </c>
      <c r="H1050" s="1" t="s">
        <v>555</v>
      </c>
      <c r="I1050" s="1" t="s">
        <v>2217</v>
      </c>
      <c r="J1050" s="1" t="s">
        <v>2218</v>
      </c>
      <c r="K1050" s="1" t="s">
        <v>558</v>
      </c>
      <c r="L1050" s="1" t="s">
        <v>559</v>
      </c>
      <c r="M1050" s="1" t="s">
        <v>1867</v>
      </c>
      <c r="N1050" s="1" t="s">
        <v>725</v>
      </c>
      <c r="O1050" s="1" t="s">
        <v>7310</v>
      </c>
      <c r="P1050" s="1" t="s">
        <v>12865</v>
      </c>
      <c r="Q1050" s="1" t="s">
        <v>564</v>
      </c>
      <c r="R1050" s="1" t="s">
        <v>12866</v>
      </c>
      <c r="S1050" s="1" t="s">
        <v>12867</v>
      </c>
      <c r="T1050" s="1" t="s">
        <v>566</v>
      </c>
      <c r="U1050" s="1" t="s">
        <v>567</v>
      </c>
      <c r="V1050" s="1">
        <v>13.5</v>
      </c>
      <c r="W1050" s="1">
        <v>5</v>
      </c>
      <c r="X1050" s="1"/>
      <c r="Y1050" s="1"/>
      <c r="Z1050" s="1"/>
      <c r="AA1050" s="1"/>
      <c r="AB1050" s="1">
        <v>80</v>
      </c>
      <c r="AC1050" s="1"/>
      <c r="AD1050" s="1"/>
      <c r="AE1050" s="1" t="s">
        <v>575</v>
      </c>
      <c r="AF1050" s="1">
        <v>4.6232876712328777E-3</v>
      </c>
      <c r="AG1050" s="1" t="s">
        <v>10558</v>
      </c>
      <c r="AH1050" s="1" t="s">
        <v>39</v>
      </c>
      <c r="BP1050"/>
    </row>
    <row r="1051" spans="1:68" x14ac:dyDescent="0.3">
      <c r="A1051" s="1" t="s">
        <v>16956</v>
      </c>
      <c r="B1051" s="1" t="s">
        <v>16957</v>
      </c>
      <c r="C1051" s="1" t="s">
        <v>16958</v>
      </c>
      <c r="D1051" s="1" t="s">
        <v>16959</v>
      </c>
      <c r="E1051" s="1">
        <v>0.75</v>
      </c>
      <c r="F1051" s="1">
        <v>23</v>
      </c>
      <c r="G1051" s="1"/>
      <c r="H1051" s="1" t="s">
        <v>689</v>
      </c>
      <c r="I1051" s="1" t="s">
        <v>2217</v>
      </c>
      <c r="J1051" s="1" t="s">
        <v>2218</v>
      </c>
      <c r="K1051" s="1" t="s">
        <v>597</v>
      </c>
      <c r="L1051" s="1" t="s">
        <v>559</v>
      </c>
      <c r="M1051" s="1" t="s">
        <v>1867</v>
      </c>
      <c r="N1051" s="1" t="s">
        <v>725</v>
      </c>
      <c r="O1051" s="1" t="s">
        <v>7310</v>
      </c>
      <c r="P1051" s="1" t="s">
        <v>16959</v>
      </c>
      <c r="Q1051" s="1" t="s">
        <v>564</v>
      </c>
      <c r="R1051" s="1" t="s">
        <v>565</v>
      </c>
      <c r="S1051" s="1" t="s">
        <v>16960</v>
      </c>
      <c r="T1051" s="1" t="s">
        <v>566</v>
      </c>
      <c r="U1051" s="1" t="s">
        <v>733</v>
      </c>
      <c r="V1051" s="1">
        <v>14</v>
      </c>
      <c r="W1051" s="1">
        <v>4.5999999999999996</v>
      </c>
      <c r="X1051" s="1"/>
      <c r="Y1051" s="1"/>
      <c r="Z1051" s="1"/>
      <c r="AA1051" s="1"/>
      <c r="AB1051" s="1">
        <v>80</v>
      </c>
      <c r="AC1051" s="1"/>
      <c r="AD1051" s="1"/>
      <c r="AE1051" s="1" t="s">
        <v>568</v>
      </c>
      <c r="AF1051" s="1">
        <v>4.5652173913043473E-3</v>
      </c>
      <c r="AG1051" s="1" t="s">
        <v>10558</v>
      </c>
      <c r="AH1051" s="1" t="s">
        <v>39</v>
      </c>
      <c r="BP1051"/>
    </row>
    <row r="1052" spans="1:68" x14ac:dyDescent="0.3">
      <c r="A1052" s="1" t="s">
        <v>11455</v>
      </c>
      <c r="B1052" s="1" t="s">
        <v>11456</v>
      </c>
      <c r="C1052" s="1" t="s">
        <v>11457</v>
      </c>
      <c r="D1052" s="1" t="s">
        <v>11458</v>
      </c>
      <c r="E1052" s="1">
        <v>0.75</v>
      </c>
      <c r="F1052" s="1">
        <v>18.899999999999999</v>
      </c>
      <c r="G1052" s="1">
        <v>25.07</v>
      </c>
      <c r="H1052" s="1" t="s">
        <v>555</v>
      </c>
      <c r="I1052" s="1" t="s">
        <v>2217</v>
      </c>
      <c r="J1052" s="1" t="s">
        <v>2218</v>
      </c>
      <c r="K1052" s="1" t="s">
        <v>558</v>
      </c>
      <c r="L1052" s="1" t="s">
        <v>559</v>
      </c>
      <c r="M1052" s="1" t="s">
        <v>1867</v>
      </c>
      <c r="N1052" s="1" t="s">
        <v>725</v>
      </c>
      <c r="O1052" s="1" t="s">
        <v>7310</v>
      </c>
      <c r="P1052" s="1" t="s">
        <v>11458</v>
      </c>
      <c r="Q1052" s="1" t="s">
        <v>564</v>
      </c>
      <c r="R1052" s="1" t="s">
        <v>2034</v>
      </c>
      <c r="S1052" s="1" t="s">
        <v>11459</v>
      </c>
      <c r="T1052" s="1" t="s">
        <v>566</v>
      </c>
      <c r="U1052" s="1" t="s">
        <v>699</v>
      </c>
      <c r="V1052" s="1">
        <v>12.5</v>
      </c>
      <c r="W1052" s="1">
        <v>5.6</v>
      </c>
      <c r="X1052" s="1"/>
      <c r="Y1052" s="1"/>
      <c r="Z1052" s="1"/>
      <c r="AA1052" s="1"/>
      <c r="AB1052" s="1">
        <v>80</v>
      </c>
      <c r="AC1052" s="1"/>
      <c r="AD1052" s="1"/>
      <c r="AE1052" s="1" t="s">
        <v>575</v>
      </c>
      <c r="AF1052" s="1">
        <v>4.9603174603174609E-3</v>
      </c>
      <c r="AG1052" s="1" t="s">
        <v>10558</v>
      </c>
      <c r="AH1052" s="1" t="s">
        <v>39</v>
      </c>
      <c r="BP1052"/>
    </row>
    <row r="1053" spans="1:68" x14ac:dyDescent="0.3">
      <c r="A1053" s="1" t="s">
        <v>16961</v>
      </c>
      <c r="B1053" s="1" t="s">
        <v>16962</v>
      </c>
      <c r="C1053" s="1" t="s">
        <v>16963</v>
      </c>
      <c r="D1053" s="1" t="s">
        <v>16964</v>
      </c>
      <c r="E1053" s="1">
        <v>0.75</v>
      </c>
      <c r="F1053" s="1">
        <v>38.9</v>
      </c>
      <c r="G1053" s="1">
        <v>51.87</v>
      </c>
      <c r="H1053" s="1" t="s">
        <v>689</v>
      </c>
      <c r="I1053" s="1" t="s">
        <v>2217</v>
      </c>
      <c r="J1053" s="1" t="s">
        <v>2218</v>
      </c>
      <c r="K1053" s="1" t="s">
        <v>558</v>
      </c>
      <c r="L1053" s="1" t="s">
        <v>559</v>
      </c>
      <c r="M1053" s="1" t="s">
        <v>1867</v>
      </c>
      <c r="N1053" s="1" t="s">
        <v>725</v>
      </c>
      <c r="O1053" s="1" t="s">
        <v>7310</v>
      </c>
      <c r="P1053" s="1" t="s">
        <v>16964</v>
      </c>
      <c r="Q1053" s="1" t="s">
        <v>564</v>
      </c>
      <c r="R1053" s="1" t="s">
        <v>565</v>
      </c>
      <c r="S1053" s="1" t="s">
        <v>16965</v>
      </c>
      <c r="T1053" s="1" t="s">
        <v>566</v>
      </c>
      <c r="U1053" s="1" t="s">
        <v>567</v>
      </c>
      <c r="V1053" s="1">
        <v>13.5</v>
      </c>
      <c r="W1053" s="1">
        <v>5.2</v>
      </c>
      <c r="X1053" s="1"/>
      <c r="Y1053" s="1"/>
      <c r="Z1053" s="1"/>
      <c r="AA1053" s="1"/>
      <c r="AB1053" s="1">
        <v>80</v>
      </c>
      <c r="AC1053" s="1"/>
      <c r="AD1053" s="1"/>
      <c r="AE1053" s="1" t="s">
        <v>568</v>
      </c>
      <c r="AF1053" s="1">
        <v>2.6028277634961442E-3</v>
      </c>
      <c r="AG1053" s="1" t="s">
        <v>10558</v>
      </c>
      <c r="AH1053" s="1" t="s">
        <v>39</v>
      </c>
      <c r="BP1053"/>
    </row>
    <row r="1054" spans="1:68" x14ac:dyDescent="0.3">
      <c r="A1054" s="1" t="s">
        <v>9006</v>
      </c>
      <c r="B1054" s="1" t="s">
        <v>2240</v>
      </c>
      <c r="C1054" s="1" t="s">
        <v>9007</v>
      </c>
      <c r="D1054" s="1" t="s">
        <v>2241</v>
      </c>
      <c r="E1054" s="1">
        <v>0.75</v>
      </c>
      <c r="F1054" s="1">
        <v>10.98</v>
      </c>
      <c r="G1054" s="1">
        <v>14.51</v>
      </c>
      <c r="H1054" s="1" t="s">
        <v>555</v>
      </c>
      <c r="I1054" s="1" t="s">
        <v>2217</v>
      </c>
      <c r="J1054" s="1" t="s">
        <v>2218</v>
      </c>
      <c r="K1054" s="1" t="s">
        <v>558</v>
      </c>
      <c r="L1054" s="1" t="s">
        <v>559</v>
      </c>
      <c r="M1054" s="1" t="s">
        <v>1867</v>
      </c>
      <c r="N1054" s="1" t="s">
        <v>725</v>
      </c>
      <c r="O1054" s="1" t="s">
        <v>7310</v>
      </c>
      <c r="P1054" s="1" t="s">
        <v>2241</v>
      </c>
      <c r="Q1054" s="1" t="s">
        <v>564</v>
      </c>
      <c r="R1054" s="1" t="s">
        <v>621</v>
      </c>
      <c r="S1054" s="1" t="s">
        <v>9008</v>
      </c>
      <c r="T1054" s="1" t="s">
        <v>566</v>
      </c>
      <c r="U1054" s="1" t="s">
        <v>574</v>
      </c>
      <c r="V1054" s="1">
        <v>11.5</v>
      </c>
      <c r="W1054" s="1">
        <v>4.5</v>
      </c>
      <c r="X1054" s="1">
        <v>13</v>
      </c>
      <c r="Y1054" s="1"/>
      <c r="Z1054" s="1"/>
      <c r="AA1054" s="1"/>
      <c r="AB1054" s="1">
        <v>70</v>
      </c>
      <c r="AC1054" s="1"/>
      <c r="AD1054" s="1"/>
      <c r="AE1054" s="1" t="s">
        <v>575</v>
      </c>
      <c r="AF1054" s="1">
        <v>7.8551912568305994E-3</v>
      </c>
      <c r="AG1054" s="1" t="s">
        <v>10558</v>
      </c>
      <c r="AH1054" s="1" t="s">
        <v>39</v>
      </c>
      <c r="BP1054"/>
    </row>
    <row r="1055" spans="1:68" x14ac:dyDescent="0.3">
      <c r="A1055" s="1" t="s">
        <v>15042</v>
      </c>
      <c r="B1055" s="1" t="s">
        <v>12868</v>
      </c>
      <c r="C1055" s="1" t="s">
        <v>15043</v>
      </c>
      <c r="D1055" s="1" t="s">
        <v>2993</v>
      </c>
      <c r="E1055" s="1">
        <v>0.75</v>
      </c>
      <c r="F1055" s="1">
        <v>8.94</v>
      </c>
      <c r="G1055" s="1">
        <v>11.79</v>
      </c>
      <c r="H1055" s="1" t="s">
        <v>555</v>
      </c>
      <c r="I1055" s="1" t="s">
        <v>2217</v>
      </c>
      <c r="J1055" s="1" t="s">
        <v>2218</v>
      </c>
      <c r="K1055" s="1" t="s">
        <v>558</v>
      </c>
      <c r="L1055" s="1" t="s">
        <v>559</v>
      </c>
      <c r="M1055" s="1" t="s">
        <v>1867</v>
      </c>
      <c r="N1055" s="1" t="s">
        <v>725</v>
      </c>
      <c r="O1055" s="1" t="s">
        <v>7310</v>
      </c>
      <c r="P1055" s="1" t="s">
        <v>2993</v>
      </c>
      <c r="Q1055" s="1" t="s">
        <v>564</v>
      </c>
      <c r="R1055" s="1" t="s">
        <v>2108</v>
      </c>
      <c r="S1055" s="1" t="s">
        <v>12869</v>
      </c>
      <c r="T1055" s="1" t="s">
        <v>566</v>
      </c>
      <c r="U1055" s="1" t="s">
        <v>574</v>
      </c>
      <c r="V1055" s="1">
        <v>11</v>
      </c>
      <c r="W1055" s="1">
        <v>5.0999999999999996</v>
      </c>
      <c r="X1055" s="1">
        <v>25</v>
      </c>
      <c r="Y1055" s="1"/>
      <c r="Z1055" s="1"/>
      <c r="AA1055" s="1"/>
      <c r="AB1055" s="1">
        <v>70</v>
      </c>
      <c r="AC1055" s="1"/>
      <c r="AD1055" s="1"/>
      <c r="AE1055" s="1" t="s">
        <v>575</v>
      </c>
      <c r="AF1055" s="1">
        <v>9.2281879194630878E-3</v>
      </c>
      <c r="AG1055" s="1" t="s">
        <v>10558</v>
      </c>
      <c r="AH1055" s="1" t="s">
        <v>39</v>
      </c>
      <c r="BP1055"/>
    </row>
    <row r="1056" spans="1:68" x14ac:dyDescent="0.3">
      <c r="A1056" s="1" t="s">
        <v>15044</v>
      </c>
      <c r="B1056" s="1" t="s">
        <v>15045</v>
      </c>
      <c r="C1056" s="1" t="s">
        <v>15046</v>
      </c>
      <c r="D1056" s="1" t="s">
        <v>15047</v>
      </c>
      <c r="E1056" s="1">
        <v>0.75</v>
      </c>
      <c r="F1056" s="1">
        <v>15.59</v>
      </c>
      <c r="G1056" s="1">
        <v>20.79</v>
      </c>
      <c r="H1056" s="1" t="s">
        <v>555</v>
      </c>
      <c r="I1056" s="1" t="s">
        <v>2217</v>
      </c>
      <c r="J1056" s="1" t="s">
        <v>2218</v>
      </c>
      <c r="K1056" s="1" t="s">
        <v>558</v>
      </c>
      <c r="L1056" s="1" t="s">
        <v>559</v>
      </c>
      <c r="M1056" s="1" t="s">
        <v>1867</v>
      </c>
      <c r="N1056" s="1" t="s">
        <v>725</v>
      </c>
      <c r="O1056" s="1" t="s">
        <v>7310</v>
      </c>
      <c r="P1056" s="1" t="s">
        <v>15047</v>
      </c>
      <c r="Q1056" s="1" t="s">
        <v>564</v>
      </c>
      <c r="R1056" s="1" t="s">
        <v>565</v>
      </c>
      <c r="S1056" s="1" t="s">
        <v>15048</v>
      </c>
      <c r="T1056" s="1" t="s">
        <v>566</v>
      </c>
      <c r="U1056" s="1" t="s">
        <v>733</v>
      </c>
      <c r="V1056" s="1">
        <v>12.5</v>
      </c>
      <c r="W1056" s="1">
        <v>5.7</v>
      </c>
      <c r="X1056" s="1">
        <v>4</v>
      </c>
      <c r="Y1056" s="1"/>
      <c r="Z1056" s="1"/>
      <c r="AA1056" s="1"/>
      <c r="AB1056" s="1">
        <v>70</v>
      </c>
      <c r="AC1056" s="1"/>
      <c r="AD1056" s="1"/>
      <c r="AE1056" s="1" t="s">
        <v>575</v>
      </c>
      <c r="AF1056" s="1">
        <v>6.0134701731879413E-3</v>
      </c>
      <c r="AG1056" s="1" t="s">
        <v>10558</v>
      </c>
      <c r="AH1056" s="1" t="s">
        <v>39</v>
      </c>
      <c r="BP1056"/>
    </row>
    <row r="1057" spans="1:68" x14ac:dyDescent="0.3">
      <c r="A1057" s="1" t="s">
        <v>12870</v>
      </c>
      <c r="B1057" s="1" t="s">
        <v>12871</v>
      </c>
      <c r="C1057" s="1" t="s">
        <v>12872</v>
      </c>
      <c r="D1057" s="1" t="s">
        <v>12873</v>
      </c>
      <c r="E1057" s="1">
        <v>3</v>
      </c>
      <c r="F1057" s="1">
        <v>34.9</v>
      </c>
      <c r="G1057" s="1">
        <v>11.63</v>
      </c>
      <c r="H1057" s="1" t="s">
        <v>555</v>
      </c>
      <c r="I1057" s="1" t="s">
        <v>2217</v>
      </c>
      <c r="J1057" s="1" t="s">
        <v>2218</v>
      </c>
      <c r="K1057" s="1" t="s">
        <v>558</v>
      </c>
      <c r="L1057" s="1" t="s">
        <v>559</v>
      </c>
      <c r="M1057" s="1" t="s">
        <v>1867</v>
      </c>
      <c r="N1057" s="1" t="s">
        <v>725</v>
      </c>
      <c r="O1057" s="1" t="s">
        <v>7310</v>
      </c>
      <c r="P1057" s="1" t="s">
        <v>12873</v>
      </c>
      <c r="Q1057" s="1" t="s">
        <v>564</v>
      </c>
      <c r="R1057" s="1" t="s">
        <v>1036</v>
      </c>
      <c r="S1057" s="1" t="s">
        <v>15049</v>
      </c>
      <c r="T1057" s="1" t="s">
        <v>594</v>
      </c>
      <c r="U1057" s="1" t="s">
        <v>595</v>
      </c>
      <c r="V1057" s="1">
        <v>12</v>
      </c>
      <c r="W1057" s="1">
        <v>5.4</v>
      </c>
      <c r="X1057" s="1">
        <v>5</v>
      </c>
      <c r="Y1057" s="1"/>
      <c r="Z1057" s="1"/>
      <c r="AA1057" s="1"/>
      <c r="AB1057" s="1">
        <v>70</v>
      </c>
      <c r="AC1057" s="1"/>
      <c r="AD1057" s="1"/>
      <c r="AE1057" s="1" t="s">
        <v>575</v>
      </c>
      <c r="AF1057" s="1">
        <v>1.0315186246418338E-2</v>
      </c>
      <c r="AG1057" s="1" t="s">
        <v>10558</v>
      </c>
      <c r="AH1057" s="1" t="s">
        <v>39</v>
      </c>
      <c r="BP1057"/>
    </row>
    <row r="1058" spans="1:68" x14ac:dyDescent="0.3">
      <c r="A1058" s="1" t="s">
        <v>11460</v>
      </c>
      <c r="B1058" s="1" t="s">
        <v>2242</v>
      </c>
      <c r="C1058" s="1" t="s">
        <v>11461</v>
      </c>
      <c r="D1058" s="1" t="s">
        <v>2243</v>
      </c>
      <c r="E1058" s="1">
        <v>0.75</v>
      </c>
      <c r="F1058" s="1">
        <v>9.49</v>
      </c>
      <c r="G1058" s="1">
        <v>12.52</v>
      </c>
      <c r="H1058" s="1" t="s">
        <v>555</v>
      </c>
      <c r="I1058" s="1" t="s">
        <v>2217</v>
      </c>
      <c r="J1058" s="1" t="s">
        <v>2218</v>
      </c>
      <c r="K1058" s="1" t="s">
        <v>558</v>
      </c>
      <c r="L1058" s="1" t="s">
        <v>559</v>
      </c>
      <c r="M1058" s="1" t="s">
        <v>1867</v>
      </c>
      <c r="N1058" s="1" t="s">
        <v>725</v>
      </c>
      <c r="O1058" s="1" t="s">
        <v>7310</v>
      </c>
      <c r="P1058" s="1" t="s">
        <v>2243</v>
      </c>
      <c r="Q1058" s="1" t="s">
        <v>564</v>
      </c>
      <c r="R1058" s="1" t="s">
        <v>607</v>
      </c>
      <c r="S1058" s="1" t="s">
        <v>11462</v>
      </c>
      <c r="T1058" s="1" t="s">
        <v>566</v>
      </c>
      <c r="U1058" s="1" t="s">
        <v>574</v>
      </c>
      <c r="V1058" s="1">
        <v>12.5</v>
      </c>
      <c r="W1058" s="1">
        <v>5.3</v>
      </c>
      <c r="X1058" s="1"/>
      <c r="Y1058" s="1"/>
      <c r="Z1058" s="1"/>
      <c r="AA1058" s="1"/>
      <c r="AB1058" s="1">
        <v>80</v>
      </c>
      <c r="AC1058" s="1"/>
      <c r="AD1058" s="1"/>
      <c r="AE1058" s="1" t="s">
        <v>575</v>
      </c>
      <c r="AF1058" s="1">
        <v>9.8788198103266587E-3</v>
      </c>
      <c r="AG1058" s="1" t="s">
        <v>10558</v>
      </c>
      <c r="AH1058" s="1" t="s">
        <v>39</v>
      </c>
      <c r="BP1058"/>
    </row>
    <row r="1059" spans="1:68" x14ac:dyDescent="0.3">
      <c r="A1059" s="1" t="s">
        <v>15050</v>
      </c>
      <c r="B1059" s="1" t="s">
        <v>15051</v>
      </c>
      <c r="C1059" s="1" t="s">
        <v>15052</v>
      </c>
      <c r="D1059" s="1" t="s">
        <v>1955</v>
      </c>
      <c r="E1059" s="1">
        <v>0.75</v>
      </c>
      <c r="F1059" s="1">
        <v>12.99</v>
      </c>
      <c r="G1059" s="1">
        <v>17.32</v>
      </c>
      <c r="H1059" s="1" t="s">
        <v>555</v>
      </c>
      <c r="I1059" s="1" t="s">
        <v>2217</v>
      </c>
      <c r="J1059" s="1" t="s">
        <v>2218</v>
      </c>
      <c r="K1059" s="1" t="s">
        <v>558</v>
      </c>
      <c r="L1059" s="1" t="s">
        <v>559</v>
      </c>
      <c r="M1059" s="1" t="s">
        <v>1867</v>
      </c>
      <c r="N1059" s="1" t="s">
        <v>725</v>
      </c>
      <c r="O1059" s="1" t="s">
        <v>7310</v>
      </c>
      <c r="P1059" s="1" t="s">
        <v>1955</v>
      </c>
      <c r="Q1059" s="1" t="s">
        <v>564</v>
      </c>
      <c r="R1059" s="1" t="s">
        <v>565</v>
      </c>
      <c r="S1059" s="1" t="s">
        <v>15053</v>
      </c>
      <c r="T1059" s="1" t="s">
        <v>566</v>
      </c>
      <c r="U1059" s="1" t="s">
        <v>574</v>
      </c>
      <c r="V1059" s="1">
        <v>12.5</v>
      </c>
      <c r="W1059" s="1">
        <v>5.2</v>
      </c>
      <c r="X1059" s="1"/>
      <c r="Y1059" s="1"/>
      <c r="Z1059" s="1"/>
      <c r="AA1059" s="1"/>
      <c r="AB1059" s="1">
        <v>80</v>
      </c>
      <c r="AC1059" s="1"/>
      <c r="AD1059" s="1"/>
      <c r="AE1059" s="1" t="s">
        <v>575</v>
      </c>
      <c r="AF1059" s="1">
        <v>7.2170900692840644E-3</v>
      </c>
      <c r="AG1059" s="1" t="s">
        <v>10558</v>
      </c>
      <c r="AH1059" s="1" t="s">
        <v>39</v>
      </c>
      <c r="BP1059"/>
    </row>
    <row r="1060" spans="1:68" x14ac:dyDescent="0.3">
      <c r="A1060" s="1" t="s">
        <v>12874</v>
      </c>
      <c r="B1060" s="1" t="s">
        <v>2244</v>
      </c>
      <c r="C1060" s="1" t="s">
        <v>12875</v>
      </c>
      <c r="D1060" s="1" t="s">
        <v>2245</v>
      </c>
      <c r="E1060" s="1">
        <v>0.75</v>
      </c>
      <c r="F1060" s="1">
        <v>10.9</v>
      </c>
      <c r="G1060" s="1">
        <v>14.4</v>
      </c>
      <c r="H1060" s="1" t="s">
        <v>555</v>
      </c>
      <c r="I1060" s="1" t="s">
        <v>2217</v>
      </c>
      <c r="J1060" s="1" t="s">
        <v>2218</v>
      </c>
      <c r="K1060" s="1" t="s">
        <v>558</v>
      </c>
      <c r="L1060" s="1" t="s">
        <v>559</v>
      </c>
      <c r="M1060" s="1" t="s">
        <v>1867</v>
      </c>
      <c r="N1060" s="1" t="s">
        <v>725</v>
      </c>
      <c r="O1060" s="1" t="s">
        <v>7310</v>
      </c>
      <c r="P1060" s="1" t="s">
        <v>2245</v>
      </c>
      <c r="Q1060" s="1" t="s">
        <v>564</v>
      </c>
      <c r="R1060" s="1" t="s">
        <v>2246</v>
      </c>
      <c r="S1060" s="1" t="s">
        <v>7321</v>
      </c>
      <c r="T1060" s="1" t="s">
        <v>566</v>
      </c>
      <c r="U1060" s="1" t="s">
        <v>574</v>
      </c>
      <c r="V1060" s="1">
        <v>10.5</v>
      </c>
      <c r="W1060" s="1">
        <v>7.3</v>
      </c>
      <c r="X1060" s="1">
        <v>16</v>
      </c>
      <c r="Y1060" s="1"/>
      <c r="Z1060" s="1"/>
      <c r="AA1060" s="1"/>
      <c r="AB1060" s="1">
        <v>70</v>
      </c>
      <c r="AC1060" s="1"/>
      <c r="AD1060" s="1"/>
      <c r="AE1060" s="1" t="s">
        <v>575</v>
      </c>
      <c r="AF1060" s="1">
        <v>7.2247706422018344E-3</v>
      </c>
      <c r="AG1060" s="1" t="s">
        <v>10558</v>
      </c>
      <c r="AH1060" s="1" t="s">
        <v>39</v>
      </c>
      <c r="BP1060"/>
    </row>
    <row r="1061" spans="1:68" x14ac:dyDescent="0.3">
      <c r="A1061" s="1" t="s">
        <v>153</v>
      </c>
      <c r="B1061" s="1" t="s">
        <v>2247</v>
      </c>
      <c r="C1061" s="1" t="s">
        <v>2248</v>
      </c>
      <c r="D1061" s="1" t="s">
        <v>2249</v>
      </c>
      <c r="E1061" s="1">
        <v>3</v>
      </c>
      <c r="F1061" s="1">
        <v>30.9</v>
      </c>
      <c r="G1061" s="1">
        <v>10.3</v>
      </c>
      <c r="H1061" s="1" t="s">
        <v>555</v>
      </c>
      <c r="I1061" s="1" t="s">
        <v>2217</v>
      </c>
      <c r="J1061" s="1" t="s">
        <v>2218</v>
      </c>
      <c r="K1061" s="1" t="s">
        <v>558</v>
      </c>
      <c r="L1061" s="1" t="s">
        <v>559</v>
      </c>
      <c r="M1061" s="1" t="s">
        <v>1867</v>
      </c>
      <c r="N1061" s="1" t="s">
        <v>725</v>
      </c>
      <c r="O1061" s="1" t="s">
        <v>589</v>
      </c>
      <c r="P1061" s="1" t="s">
        <v>2249</v>
      </c>
      <c r="Q1061" s="1" t="s">
        <v>564</v>
      </c>
      <c r="R1061" s="1" t="s">
        <v>2090</v>
      </c>
      <c r="S1061" s="1" t="s">
        <v>15054</v>
      </c>
      <c r="T1061" s="1" t="s">
        <v>594</v>
      </c>
      <c r="U1061" s="1" t="s">
        <v>595</v>
      </c>
      <c r="V1061" s="1">
        <v>12.5</v>
      </c>
      <c r="W1061" s="1">
        <v>4</v>
      </c>
      <c r="X1061" s="1"/>
      <c r="Y1061" s="1"/>
      <c r="Z1061" s="1"/>
      <c r="AA1061" s="1"/>
      <c r="AB1061" s="1">
        <v>80</v>
      </c>
      <c r="AC1061" s="1"/>
      <c r="AD1061" s="1"/>
      <c r="AE1061" s="1" t="s">
        <v>575</v>
      </c>
      <c r="AF1061" s="1">
        <v>1.2135922330097087E-2</v>
      </c>
      <c r="AG1061" s="1" t="s">
        <v>10558</v>
      </c>
      <c r="AH1061" s="1" t="s">
        <v>39</v>
      </c>
      <c r="BP1061"/>
    </row>
    <row r="1062" spans="1:68" x14ac:dyDescent="0.3">
      <c r="A1062" s="1" t="s">
        <v>12876</v>
      </c>
      <c r="B1062" s="1" t="s">
        <v>2250</v>
      </c>
      <c r="C1062" s="1" t="s">
        <v>12877</v>
      </c>
      <c r="D1062" s="1" t="s">
        <v>2251</v>
      </c>
      <c r="E1062" s="1">
        <v>0.75</v>
      </c>
      <c r="F1062" s="1">
        <v>9.19</v>
      </c>
      <c r="G1062" s="1">
        <v>12.12</v>
      </c>
      <c r="H1062" s="1" t="s">
        <v>555</v>
      </c>
      <c r="I1062" s="1" t="s">
        <v>2217</v>
      </c>
      <c r="J1062" s="1" t="s">
        <v>2218</v>
      </c>
      <c r="K1062" s="1" t="s">
        <v>558</v>
      </c>
      <c r="L1062" s="1" t="s">
        <v>559</v>
      </c>
      <c r="M1062" s="1" t="s">
        <v>1867</v>
      </c>
      <c r="N1062" s="1" t="s">
        <v>725</v>
      </c>
      <c r="O1062" s="1" t="s">
        <v>7310</v>
      </c>
      <c r="P1062" s="1" t="s">
        <v>2251</v>
      </c>
      <c r="Q1062" s="1" t="s">
        <v>564</v>
      </c>
      <c r="R1062" s="1" t="s">
        <v>2252</v>
      </c>
      <c r="S1062" s="1" t="s">
        <v>12878</v>
      </c>
      <c r="T1062" s="1" t="s">
        <v>566</v>
      </c>
      <c r="U1062" s="1" t="s">
        <v>574</v>
      </c>
      <c r="V1062" s="1">
        <v>12</v>
      </c>
      <c r="W1062" s="1">
        <v>5.4</v>
      </c>
      <c r="X1062" s="1"/>
      <c r="Y1062" s="1"/>
      <c r="Z1062" s="1"/>
      <c r="AA1062" s="1"/>
      <c r="AB1062" s="1">
        <v>80</v>
      </c>
      <c r="AC1062" s="1"/>
      <c r="AD1062" s="1"/>
      <c r="AE1062" s="1" t="s">
        <v>575</v>
      </c>
      <c r="AF1062" s="1">
        <v>9.7932535364526653E-3</v>
      </c>
      <c r="AG1062" s="1" t="s">
        <v>10558</v>
      </c>
      <c r="AH1062" s="1" t="s">
        <v>39</v>
      </c>
      <c r="BP1062"/>
    </row>
    <row r="1063" spans="1:68" x14ac:dyDescent="0.3">
      <c r="A1063" s="1" t="s">
        <v>15055</v>
      </c>
      <c r="B1063" s="1" t="s">
        <v>12879</v>
      </c>
      <c r="C1063" s="1" t="s">
        <v>15056</v>
      </c>
      <c r="D1063" s="1" t="s">
        <v>12880</v>
      </c>
      <c r="E1063" s="1">
        <v>0.75</v>
      </c>
      <c r="F1063" s="1">
        <v>14.99</v>
      </c>
      <c r="G1063" s="1">
        <v>19.850000000000001</v>
      </c>
      <c r="H1063" s="1" t="s">
        <v>555</v>
      </c>
      <c r="I1063" s="1" t="s">
        <v>2217</v>
      </c>
      <c r="J1063" s="1" t="s">
        <v>2218</v>
      </c>
      <c r="K1063" s="1" t="s">
        <v>558</v>
      </c>
      <c r="L1063" s="1" t="s">
        <v>559</v>
      </c>
      <c r="M1063" s="1" t="s">
        <v>1867</v>
      </c>
      <c r="N1063" s="1" t="s">
        <v>725</v>
      </c>
      <c r="O1063" s="1" t="s">
        <v>7310</v>
      </c>
      <c r="P1063" s="1" t="s">
        <v>12880</v>
      </c>
      <c r="Q1063" s="1" t="s">
        <v>564</v>
      </c>
      <c r="R1063" s="1" t="s">
        <v>12881</v>
      </c>
      <c r="S1063" s="1" t="s">
        <v>15057</v>
      </c>
      <c r="T1063" s="1" t="s">
        <v>566</v>
      </c>
      <c r="U1063" s="1" t="s">
        <v>567</v>
      </c>
      <c r="V1063" s="1">
        <v>12.5</v>
      </c>
      <c r="W1063" s="1">
        <v>4.2</v>
      </c>
      <c r="X1063" s="1"/>
      <c r="Y1063" s="1"/>
      <c r="Z1063" s="1"/>
      <c r="AA1063" s="1"/>
      <c r="AB1063" s="1">
        <v>80</v>
      </c>
      <c r="AC1063" s="1"/>
      <c r="AD1063" s="1"/>
      <c r="AE1063" s="1" t="s">
        <v>575</v>
      </c>
      <c r="AF1063" s="1">
        <v>6.2541694462975314E-3</v>
      </c>
      <c r="AG1063" s="1" t="s">
        <v>10558</v>
      </c>
      <c r="AH1063" s="1" t="s">
        <v>39</v>
      </c>
      <c r="BP1063"/>
    </row>
    <row r="1064" spans="1:68" x14ac:dyDescent="0.3">
      <c r="A1064" s="1" t="s">
        <v>12882</v>
      </c>
      <c r="B1064" s="1" t="s">
        <v>12883</v>
      </c>
      <c r="C1064" s="1" t="s">
        <v>12884</v>
      </c>
      <c r="D1064" s="1" t="s">
        <v>12781</v>
      </c>
      <c r="E1064" s="1">
        <v>1.5</v>
      </c>
      <c r="F1064" s="1">
        <v>19.989999999999998</v>
      </c>
      <c r="G1064" s="1">
        <v>13.33</v>
      </c>
      <c r="H1064" s="1" t="s">
        <v>555</v>
      </c>
      <c r="I1064" s="1" t="s">
        <v>2217</v>
      </c>
      <c r="J1064" s="1" t="s">
        <v>2218</v>
      </c>
      <c r="K1064" s="1" t="s">
        <v>558</v>
      </c>
      <c r="L1064" s="1" t="s">
        <v>559</v>
      </c>
      <c r="M1064" s="1" t="s">
        <v>1867</v>
      </c>
      <c r="N1064" s="1" t="s">
        <v>725</v>
      </c>
      <c r="O1064" s="1" t="s">
        <v>598</v>
      </c>
      <c r="P1064" s="1" t="s">
        <v>12781</v>
      </c>
      <c r="Q1064" s="1" t="s">
        <v>564</v>
      </c>
      <c r="R1064" s="1" t="s">
        <v>565</v>
      </c>
      <c r="S1064" s="1" t="s">
        <v>12885</v>
      </c>
      <c r="T1064" s="1" t="s">
        <v>594</v>
      </c>
      <c r="U1064" s="1" t="s">
        <v>595</v>
      </c>
      <c r="V1064" s="1">
        <v>13</v>
      </c>
      <c r="W1064" s="1">
        <v>5.5</v>
      </c>
      <c r="X1064" s="1">
        <v>5</v>
      </c>
      <c r="Y1064" s="1"/>
      <c r="Z1064" s="1"/>
      <c r="AA1064" s="1"/>
      <c r="AB1064" s="1">
        <v>80</v>
      </c>
      <c r="AC1064" s="1"/>
      <c r="AD1064" s="1"/>
      <c r="AE1064" s="1" t="s">
        <v>575</v>
      </c>
      <c r="AF1064" s="1">
        <v>9.7548774387193615E-3</v>
      </c>
      <c r="AG1064" s="1" t="s">
        <v>10558</v>
      </c>
      <c r="AH1064" s="1" t="s">
        <v>39</v>
      </c>
      <c r="BP1064"/>
    </row>
    <row r="1065" spans="1:68" x14ac:dyDescent="0.3">
      <c r="A1065" s="1" t="s">
        <v>11463</v>
      </c>
      <c r="B1065" s="1" t="s">
        <v>10978</v>
      </c>
      <c r="C1065" s="1" t="s">
        <v>11464</v>
      </c>
      <c r="D1065" s="1" t="s">
        <v>10979</v>
      </c>
      <c r="E1065" s="1">
        <v>0.75</v>
      </c>
      <c r="F1065" s="1">
        <v>13.5</v>
      </c>
      <c r="G1065" s="1">
        <v>17.87</v>
      </c>
      <c r="H1065" s="1" t="s">
        <v>555</v>
      </c>
      <c r="I1065" s="1" t="s">
        <v>2217</v>
      </c>
      <c r="J1065" s="1" t="s">
        <v>2218</v>
      </c>
      <c r="K1065" s="1" t="s">
        <v>558</v>
      </c>
      <c r="L1065" s="1" t="s">
        <v>559</v>
      </c>
      <c r="M1065" s="1" t="s">
        <v>2118</v>
      </c>
      <c r="N1065" s="1" t="s">
        <v>725</v>
      </c>
      <c r="O1065" s="1" t="s">
        <v>7310</v>
      </c>
      <c r="P1065" s="1" t="s">
        <v>10979</v>
      </c>
      <c r="Q1065" s="1" t="s">
        <v>564</v>
      </c>
      <c r="R1065" s="1" t="s">
        <v>624</v>
      </c>
      <c r="S1065" s="1" t="s">
        <v>10980</v>
      </c>
      <c r="T1065" s="1" t="s">
        <v>566</v>
      </c>
      <c r="U1065" s="1" t="s">
        <v>574</v>
      </c>
      <c r="V1065" s="1">
        <v>12</v>
      </c>
      <c r="W1065" s="1">
        <v>7.2</v>
      </c>
      <c r="X1065" s="1">
        <v>8</v>
      </c>
      <c r="Y1065" s="1"/>
      <c r="Z1065" s="1"/>
      <c r="AA1065" s="1"/>
      <c r="AB1065" s="1">
        <v>70</v>
      </c>
      <c r="AC1065" s="1"/>
      <c r="AD1065" s="1"/>
      <c r="AE1065" s="1" t="s">
        <v>575</v>
      </c>
      <c r="AF1065" s="1">
        <v>6.6666666666666662E-3</v>
      </c>
      <c r="AG1065" s="1" t="s">
        <v>10558</v>
      </c>
      <c r="AH1065" s="1" t="s">
        <v>39</v>
      </c>
      <c r="BP1065"/>
    </row>
    <row r="1066" spans="1:68" x14ac:dyDescent="0.3">
      <c r="A1066" s="1" t="s">
        <v>11465</v>
      </c>
      <c r="B1066" s="1" t="s">
        <v>2254</v>
      </c>
      <c r="C1066" s="1" t="s">
        <v>11466</v>
      </c>
      <c r="D1066" s="1" t="s">
        <v>2165</v>
      </c>
      <c r="E1066" s="1">
        <v>0.75</v>
      </c>
      <c r="F1066" s="1">
        <v>9.99</v>
      </c>
      <c r="G1066" s="1">
        <v>13.19</v>
      </c>
      <c r="H1066" s="1" t="s">
        <v>555</v>
      </c>
      <c r="I1066" s="1" t="s">
        <v>2217</v>
      </c>
      <c r="J1066" s="1" t="s">
        <v>2218</v>
      </c>
      <c r="K1066" s="1" t="s">
        <v>558</v>
      </c>
      <c r="L1066" s="1" t="s">
        <v>559</v>
      </c>
      <c r="M1066" s="1" t="s">
        <v>2156</v>
      </c>
      <c r="N1066" s="1" t="s">
        <v>725</v>
      </c>
      <c r="O1066" s="1" t="s">
        <v>7310</v>
      </c>
      <c r="P1066" s="1" t="s">
        <v>2165</v>
      </c>
      <c r="Q1066" s="1" t="s">
        <v>564</v>
      </c>
      <c r="R1066" s="1" t="s">
        <v>2170</v>
      </c>
      <c r="S1066" s="1" t="s">
        <v>2255</v>
      </c>
      <c r="T1066" s="1" t="s">
        <v>566</v>
      </c>
      <c r="U1066" s="1" t="s">
        <v>574</v>
      </c>
      <c r="V1066" s="1">
        <v>10</v>
      </c>
      <c r="W1066" s="1">
        <v>6.5</v>
      </c>
      <c r="X1066" s="1">
        <v>35</v>
      </c>
      <c r="Y1066" s="1"/>
      <c r="Z1066" s="1"/>
      <c r="AA1066" s="1"/>
      <c r="AB1066" s="1">
        <v>70</v>
      </c>
      <c r="AC1066" s="1"/>
      <c r="AD1066" s="1"/>
      <c r="AE1066" s="1" t="s">
        <v>575</v>
      </c>
      <c r="AF1066" s="1">
        <v>7.5075075075075074E-3</v>
      </c>
      <c r="AG1066" s="1" t="s">
        <v>10558</v>
      </c>
      <c r="AH1066" s="1" t="s">
        <v>39</v>
      </c>
      <c r="BP1066"/>
    </row>
    <row r="1067" spans="1:68" x14ac:dyDescent="0.3">
      <c r="A1067" s="1" t="s">
        <v>188</v>
      </c>
      <c r="B1067" s="1" t="s">
        <v>2256</v>
      </c>
      <c r="C1067" s="1" t="s">
        <v>2257</v>
      </c>
      <c r="D1067" s="1" t="s">
        <v>2177</v>
      </c>
      <c r="E1067" s="1">
        <v>0.75</v>
      </c>
      <c r="F1067" s="1">
        <v>7.98</v>
      </c>
      <c r="G1067" s="1">
        <v>10.51</v>
      </c>
      <c r="H1067" s="1" t="s">
        <v>555</v>
      </c>
      <c r="I1067" s="1" t="s">
        <v>2217</v>
      </c>
      <c r="J1067" s="1" t="s">
        <v>2218</v>
      </c>
      <c r="K1067" s="1" t="s">
        <v>558</v>
      </c>
      <c r="L1067" s="1" t="s">
        <v>559</v>
      </c>
      <c r="M1067" s="1" t="s">
        <v>2156</v>
      </c>
      <c r="N1067" s="1" t="s">
        <v>725</v>
      </c>
      <c r="O1067" s="1" t="s">
        <v>589</v>
      </c>
      <c r="P1067" s="1" t="s">
        <v>2177</v>
      </c>
      <c r="Q1067" s="1" t="s">
        <v>564</v>
      </c>
      <c r="R1067" s="1" t="s">
        <v>565</v>
      </c>
      <c r="S1067" s="1" t="s">
        <v>7322</v>
      </c>
      <c r="T1067" s="1" t="s">
        <v>566</v>
      </c>
      <c r="U1067" s="1" t="s">
        <v>574</v>
      </c>
      <c r="V1067" s="1">
        <v>8.5</v>
      </c>
      <c r="W1067" s="1">
        <v>5.3</v>
      </c>
      <c r="X1067" s="1">
        <v>30</v>
      </c>
      <c r="Y1067" s="1"/>
      <c r="Z1067" s="1"/>
      <c r="AA1067" s="1"/>
      <c r="AB1067" s="1">
        <v>60</v>
      </c>
      <c r="AC1067" s="1"/>
      <c r="AD1067" s="1"/>
      <c r="AE1067" s="1" t="s">
        <v>575</v>
      </c>
      <c r="AF1067" s="1">
        <v>7.9887218045112778E-3</v>
      </c>
      <c r="AG1067" s="1" t="s">
        <v>10558</v>
      </c>
      <c r="AH1067" s="1" t="s">
        <v>39</v>
      </c>
      <c r="BP1067"/>
    </row>
    <row r="1068" spans="1:68" x14ac:dyDescent="0.3">
      <c r="A1068" s="1" t="s">
        <v>12886</v>
      </c>
      <c r="B1068" s="1" t="s">
        <v>12887</v>
      </c>
      <c r="C1068" s="1" t="s">
        <v>12888</v>
      </c>
      <c r="D1068" s="1" t="s">
        <v>2180</v>
      </c>
      <c r="E1068" s="1">
        <v>3</v>
      </c>
      <c r="F1068" s="1">
        <v>28.7</v>
      </c>
      <c r="G1068" s="1">
        <v>9.57</v>
      </c>
      <c r="H1068" s="1" t="s">
        <v>555</v>
      </c>
      <c r="I1068" s="1" t="s">
        <v>2217</v>
      </c>
      <c r="J1068" s="1" t="s">
        <v>2218</v>
      </c>
      <c r="K1068" s="1" t="s">
        <v>558</v>
      </c>
      <c r="L1068" s="1" t="s">
        <v>559</v>
      </c>
      <c r="M1068" s="1" t="s">
        <v>2156</v>
      </c>
      <c r="N1068" s="1" t="s">
        <v>725</v>
      </c>
      <c r="O1068" s="1" t="s">
        <v>7310</v>
      </c>
      <c r="P1068" s="1" t="s">
        <v>2180</v>
      </c>
      <c r="Q1068" s="1" t="s">
        <v>564</v>
      </c>
      <c r="R1068" s="1" t="s">
        <v>717</v>
      </c>
      <c r="S1068" s="1" t="s">
        <v>12889</v>
      </c>
      <c r="T1068" s="1" t="s">
        <v>594</v>
      </c>
      <c r="U1068" s="1" t="s">
        <v>595</v>
      </c>
      <c r="V1068" s="1">
        <v>12</v>
      </c>
      <c r="W1068" s="1">
        <v>5.8</v>
      </c>
      <c r="X1068" s="1">
        <v>14</v>
      </c>
      <c r="Y1068" s="1"/>
      <c r="Z1068" s="1"/>
      <c r="AA1068" s="1"/>
      <c r="AB1068" s="1">
        <v>70</v>
      </c>
      <c r="AC1068" s="1"/>
      <c r="AD1068" s="1"/>
      <c r="AE1068" s="1" t="s">
        <v>575</v>
      </c>
      <c r="AF1068" s="1">
        <v>1.2543554006968641E-2</v>
      </c>
      <c r="AG1068" s="1" t="s">
        <v>10558</v>
      </c>
      <c r="AH1068" s="1" t="s">
        <v>39</v>
      </c>
      <c r="BP1068"/>
    </row>
    <row r="1069" spans="1:68" x14ac:dyDescent="0.3">
      <c r="A1069" s="1" t="s">
        <v>16966</v>
      </c>
      <c r="B1069" s="1" t="s">
        <v>2258</v>
      </c>
      <c r="C1069" s="1" t="s">
        <v>16967</v>
      </c>
      <c r="D1069" s="1" t="s">
        <v>572</v>
      </c>
      <c r="E1069" s="1">
        <v>0.75</v>
      </c>
      <c r="F1069" s="1">
        <v>10.5</v>
      </c>
      <c r="G1069" s="1">
        <v>13.87</v>
      </c>
      <c r="H1069" s="1" t="s">
        <v>555</v>
      </c>
      <c r="I1069" s="1" t="s">
        <v>2259</v>
      </c>
      <c r="J1069" s="1" t="s">
        <v>2260</v>
      </c>
      <c r="K1069" s="1" t="s">
        <v>558</v>
      </c>
      <c r="L1069" s="1" t="s">
        <v>559</v>
      </c>
      <c r="M1069" s="1" t="s">
        <v>560</v>
      </c>
      <c r="N1069" s="1" t="s">
        <v>561</v>
      </c>
      <c r="O1069" s="1" t="s">
        <v>7310</v>
      </c>
      <c r="P1069" s="1" t="s">
        <v>572</v>
      </c>
      <c r="Q1069" s="1" t="s">
        <v>564</v>
      </c>
      <c r="R1069" s="1" t="s">
        <v>2261</v>
      </c>
      <c r="S1069" s="1" t="s">
        <v>16968</v>
      </c>
      <c r="T1069" s="1" t="s">
        <v>566</v>
      </c>
      <c r="U1069" s="1" t="s">
        <v>574</v>
      </c>
      <c r="V1069" s="1">
        <v>13</v>
      </c>
      <c r="W1069" s="1">
        <v>5</v>
      </c>
      <c r="X1069" s="1"/>
      <c r="Y1069" s="1"/>
      <c r="Z1069" s="1"/>
      <c r="AA1069" s="1"/>
      <c r="AB1069" s="1">
        <v>70</v>
      </c>
      <c r="AC1069" s="1"/>
      <c r="AD1069" s="1"/>
      <c r="AE1069" s="1" t="s">
        <v>575</v>
      </c>
      <c r="AF1069" s="1">
        <v>9.285714285714286E-3</v>
      </c>
      <c r="AG1069" s="1" t="s">
        <v>10558</v>
      </c>
      <c r="AH1069" s="1" t="s">
        <v>39</v>
      </c>
      <c r="BP1069"/>
    </row>
    <row r="1070" spans="1:68" x14ac:dyDescent="0.3">
      <c r="A1070" s="1" t="s">
        <v>16969</v>
      </c>
      <c r="B1070" s="1" t="s">
        <v>16970</v>
      </c>
      <c r="C1070" s="1" t="s">
        <v>16971</v>
      </c>
      <c r="D1070" s="1" t="s">
        <v>16972</v>
      </c>
      <c r="E1070" s="1">
        <v>3</v>
      </c>
      <c r="F1070" s="1">
        <v>29.9</v>
      </c>
      <c r="G1070" s="1"/>
      <c r="H1070" s="1" t="s">
        <v>689</v>
      </c>
      <c r="I1070" s="1" t="s">
        <v>2259</v>
      </c>
      <c r="J1070" s="1" t="s">
        <v>2260</v>
      </c>
      <c r="K1070" s="1" t="s">
        <v>690</v>
      </c>
      <c r="L1070" s="1" t="s">
        <v>559</v>
      </c>
      <c r="M1070" s="1" t="s">
        <v>560</v>
      </c>
      <c r="N1070" s="1" t="s">
        <v>561</v>
      </c>
      <c r="O1070" s="1" t="s">
        <v>7310</v>
      </c>
      <c r="P1070" s="1" t="s">
        <v>16972</v>
      </c>
      <c r="Q1070" s="1" t="s">
        <v>564</v>
      </c>
      <c r="R1070" s="1" t="s">
        <v>16973</v>
      </c>
      <c r="S1070" s="1" t="s">
        <v>16974</v>
      </c>
      <c r="T1070" s="1" t="s">
        <v>594</v>
      </c>
      <c r="U1070" s="1" t="s">
        <v>595</v>
      </c>
      <c r="V1070" s="1">
        <v>13.5</v>
      </c>
      <c r="W1070" s="1">
        <v>5.9</v>
      </c>
      <c r="X1070" s="1"/>
      <c r="Y1070" s="1"/>
      <c r="Z1070" s="1"/>
      <c r="AA1070" s="1"/>
      <c r="AB1070" s="1">
        <v>80</v>
      </c>
      <c r="AC1070" s="1"/>
      <c r="AD1070" s="1"/>
      <c r="AE1070" s="1" t="s">
        <v>575</v>
      </c>
      <c r="AF1070" s="1">
        <v>1.3545150501672243E-2</v>
      </c>
      <c r="AG1070" s="1" t="s">
        <v>10558</v>
      </c>
      <c r="AH1070" s="1" t="s">
        <v>39</v>
      </c>
      <c r="BP1070"/>
    </row>
    <row r="1071" spans="1:68" x14ac:dyDescent="0.3">
      <c r="A1071" s="1" t="s">
        <v>15058</v>
      </c>
      <c r="B1071" s="1" t="s">
        <v>9009</v>
      </c>
      <c r="C1071" s="1" t="s">
        <v>15059</v>
      </c>
      <c r="D1071" s="1" t="s">
        <v>9010</v>
      </c>
      <c r="E1071" s="1">
        <v>0.75</v>
      </c>
      <c r="F1071" s="1">
        <v>9.99</v>
      </c>
      <c r="G1071" s="1">
        <v>13.19</v>
      </c>
      <c r="H1071" s="1" t="s">
        <v>555</v>
      </c>
      <c r="I1071" s="1" t="s">
        <v>2259</v>
      </c>
      <c r="J1071" s="1" t="s">
        <v>2260</v>
      </c>
      <c r="K1071" s="1" t="s">
        <v>558</v>
      </c>
      <c r="L1071" s="1" t="s">
        <v>559</v>
      </c>
      <c r="M1071" s="1" t="s">
        <v>560</v>
      </c>
      <c r="N1071" s="1" t="s">
        <v>561</v>
      </c>
      <c r="O1071" s="1" t="s">
        <v>12179</v>
      </c>
      <c r="P1071" s="1" t="s">
        <v>9010</v>
      </c>
      <c r="Q1071" s="1" t="s">
        <v>564</v>
      </c>
      <c r="R1071" s="1" t="s">
        <v>2271</v>
      </c>
      <c r="S1071" s="1" t="s">
        <v>10802</v>
      </c>
      <c r="T1071" s="1" t="s">
        <v>566</v>
      </c>
      <c r="U1071" s="1" t="s">
        <v>574</v>
      </c>
      <c r="V1071" s="1">
        <v>11</v>
      </c>
      <c r="W1071" s="1">
        <v>6.5</v>
      </c>
      <c r="X1071" s="1"/>
      <c r="Y1071" s="1"/>
      <c r="Z1071" s="1"/>
      <c r="AA1071" s="1"/>
      <c r="AB1071" s="1">
        <v>70</v>
      </c>
      <c r="AC1071" s="1"/>
      <c r="AD1071" s="1"/>
      <c r="AE1071" s="1" t="s">
        <v>575</v>
      </c>
      <c r="AF1071" s="1">
        <v>8.2582582582582578E-3</v>
      </c>
      <c r="AG1071" s="1" t="s">
        <v>10558</v>
      </c>
      <c r="AH1071" s="1" t="s">
        <v>39</v>
      </c>
      <c r="BP1071"/>
    </row>
    <row r="1072" spans="1:68" x14ac:dyDescent="0.3">
      <c r="A1072" s="1" t="s">
        <v>9011</v>
      </c>
      <c r="B1072" s="1" t="s">
        <v>2262</v>
      </c>
      <c r="C1072" s="1" t="s">
        <v>9012</v>
      </c>
      <c r="D1072" s="1" t="s">
        <v>2263</v>
      </c>
      <c r="E1072" s="1">
        <v>0.75</v>
      </c>
      <c r="F1072" s="1">
        <v>7.98</v>
      </c>
      <c r="G1072" s="1">
        <v>10.51</v>
      </c>
      <c r="H1072" s="1" t="s">
        <v>555</v>
      </c>
      <c r="I1072" s="1" t="s">
        <v>2259</v>
      </c>
      <c r="J1072" s="1" t="s">
        <v>2260</v>
      </c>
      <c r="K1072" s="1" t="s">
        <v>620</v>
      </c>
      <c r="L1072" s="1" t="s">
        <v>559</v>
      </c>
      <c r="M1072" s="1" t="s">
        <v>560</v>
      </c>
      <c r="N1072" s="1" t="s">
        <v>561</v>
      </c>
      <c r="O1072" s="1" t="s">
        <v>7310</v>
      </c>
      <c r="P1072" s="1" t="s">
        <v>2263</v>
      </c>
      <c r="Q1072" s="1" t="s">
        <v>564</v>
      </c>
      <c r="R1072" s="1" t="s">
        <v>2264</v>
      </c>
      <c r="S1072" s="1" t="s">
        <v>9013</v>
      </c>
      <c r="T1072" s="1" t="s">
        <v>566</v>
      </c>
      <c r="U1072" s="1" t="s">
        <v>574</v>
      </c>
      <c r="V1072" s="1">
        <v>13</v>
      </c>
      <c r="W1072" s="1">
        <v>5.9</v>
      </c>
      <c r="X1072" s="1"/>
      <c r="Y1072" s="1"/>
      <c r="Z1072" s="1"/>
      <c r="AA1072" s="1"/>
      <c r="AB1072" s="1">
        <v>80</v>
      </c>
      <c r="AC1072" s="1"/>
      <c r="AD1072" s="1"/>
      <c r="AE1072" s="1" t="s">
        <v>575</v>
      </c>
      <c r="AF1072" s="1">
        <v>1.2218045112781954E-2</v>
      </c>
      <c r="AG1072" s="1" t="s">
        <v>10558</v>
      </c>
      <c r="AH1072" s="1" t="s">
        <v>39</v>
      </c>
      <c r="BP1072"/>
    </row>
    <row r="1073" spans="1:68" x14ac:dyDescent="0.3">
      <c r="A1073" s="1" t="s">
        <v>7323</v>
      </c>
      <c r="B1073" s="1" t="s">
        <v>7324</v>
      </c>
      <c r="C1073" s="1" t="s">
        <v>7325</v>
      </c>
      <c r="D1073" s="1" t="s">
        <v>609</v>
      </c>
      <c r="E1073" s="1">
        <v>1</v>
      </c>
      <c r="F1073" s="1">
        <v>8.98</v>
      </c>
      <c r="G1073" s="1">
        <v>8.98</v>
      </c>
      <c r="H1073" s="1" t="s">
        <v>555</v>
      </c>
      <c r="I1073" s="1" t="s">
        <v>2259</v>
      </c>
      <c r="J1073" s="1" t="s">
        <v>2260</v>
      </c>
      <c r="K1073" s="1" t="s">
        <v>620</v>
      </c>
      <c r="L1073" s="1" t="s">
        <v>559</v>
      </c>
      <c r="M1073" s="1" t="s">
        <v>560</v>
      </c>
      <c r="N1073" s="1" t="s">
        <v>561</v>
      </c>
      <c r="O1073" s="1" t="s">
        <v>598</v>
      </c>
      <c r="P1073" s="1" t="s">
        <v>609</v>
      </c>
      <c r="Q1073" s="1" t="s">
        <v>564</v>
      </c>
      <c r="R1073" s="1" t="s">
        <v>7326</v>
      </c>
      <c r="S1073" s="1" t="s">
        <v>7327</v>
      </c>
      <c r="T1073" s="1" t="s">
        <v>655</v>
      </c>
      <c r="U1073" s="1" t="s">
        <v>656</v>
      </c>
      <c r="V1073" s="1">
        <v>12</v>
      </c>
      <c r="W1073" s="1">
        <v>6.9</v>
      </c>
      <c r="X1073" s="1"/>
      <c r="Y1073" s="1"/>
      <c r="Z1073" s="1"/>
      <c r="AA1073" s="1"/>
      <c r="AB1073" s="1">
        <v>70</v>
      </c>
      <c r="AC1073" s="1"/>
      <c r="AD1073" s="1"/>
      <c r="AE1073" s="1" t="s">
        <v>575</v>
      </c>
      <c r="AF1073" s="1">
        <v>1.3363028953229397E-2</v>
      </c>
      <c r="AG1073" s="1" t="s">
        <v>10558</v>
      </c>
      <c r="AH1073" s="1" t="s">
        <v>39</v>
      </c>
      <c r="BP1073"/>
    </row>
    <row r="1074" spans="1:68" x14ac:dyDescent="0.3">
      <c r="A1074" s="1" t="s">
        <v>12890</v>
      </c>
      <c r="B1074" s="1" t="s">
        <v>2265</v>
      </c>
      <c r="C1074" s="1" t="s">
        <v>12891</v>
      </c>
      <c r="D1074" s="1" t="s">
        <v>609</v>
      </c>
      <c r="E1074" s="1">
        <v>3</v>
      </c>
      <c r="F1074" s="1">
        <v>28.9</v>
      </c>
      <c r="G1074" s="1">
        <v>9.6300000000000008</v>
      </c>
      <c r="H1074" s="1" t="s">
        <v>555</v>
      </c>
      <c r="I1074" s="1" t="s">
        <v>2259</v>
      </c>
      <c r="J1074" s="1" t="s">
        <v>2260</v>
      </c>
      <c r="K1074" s="1" t="s">
        <v>558</v>
      </c>
      <c r="L1074" s="1" t="s">
        <v>559</v>
      </c>
      <c r="M1074" s="1" t="s">
        <v>560</v>
      </c>
      <c r="N1074" s="1" t="s">
        <v>561</v>
      </c>
      <c r="O1074" s="1" t="s">
        <v>7310</v>
      </c>
      <c r="P1074" s="1" t="s">
        <v>609</v>
      </c>
      <c r="Q1074" s="1" t="s">
        <v>564</v>
      </c>
      <c r="R1074" s="1" t="s">
        <v>2266</v>
      </c>
      <c r="S1074" s="1" t="s">
        <v>7328</v>
      </c>
      <c r="T1074" s="1" t="s">
        <v>594</v>
      </c>
      <c r="U1074" s="1" t="s">
        <v>595</v>
      </c>
      <c r="V1074" s="1">
        <v>12</v>
      </c>
      <c r="W1074" s="1">
        <v>5.5</v>
      </c>
      <c r="X1074" s="1"/>
      <c r="Y1074" s="1"/>
      <c r="Z1074" s="1"/>
      <c r="AA1074" s="1"/>
      <c r="AB1074" s="1">
        <v>80</v>
      </c>
      <c r="AC1074" s="1"/>
      <c r="AD1074" s="1"/>
      <c r="AE1074" s="1" t="s">
        <v>575</v>
      </c>
      <c r="AF1074" s="1">
        <v>1.2456747404844291E-2</v>
      </c>
      <c r="AG1074" s="1" t="s">
        <v>10558</v>
      </c>
      <c r="AH1074" s="1" t="s">
        <v>39</v>
      </c>
      <c r="BP1074"/>
    </row>
    <row r="1075" spans="1:68" x14ac:dyDescent="0.3">
      <c r="A1075" s="1" t="s">
        <v>10603</v>
      </c>
      <c r="B1075" s="1" t="s">
        <v>2268</v>
      </c>
      <c r="C1075" s="1" t="s">
        <v>10604</v>
      </c>
      <c r="D1075" s="1" t="s">
        <v>2269</v>
      </c>
      <c r="E1075" s="1">
        <v>0.75</v>
      </c>
      <c r="F1075" s="1">
        <v>18.489999999999998</v>
      </c>
      <c r="G1075" s="1">
        <v>24.52</v>
      </c>
      <c r="H1075" s="1" t="s">
        <v>555</v>
      </c>
      <c r="I1075" s="1" t="s">
        <v>2259</v>
      </c>
      <c r="J1075" s="1" t="s">
        <v>2260</v>
      </c>
      <c r="K1075" s="1" t="s">
        <v>558</v>
      </c>
      <c r="L1075" s="1" t="s">
        <v>559</v>
      </c>
      <c r="M1075" s="1" t="s">
        <v>560</v>
      </c>
      <c r="N1075" s="1" t="s">
        <v>561</v>
      </c>
      <c r="O1075" s="1" t="s">
        <v>582</v>
      </c>
      <c r="P1075" s="1" t="s">
        <v>2269</v>
      </c>
      <c r="Q1075" s="1" t="s">
        <v>564</v>
      </c>
      <c r="R1075" s="1" t="s">
        <v>2261</v>
      </c>
      <c r="S1075" s="1" t="s">
        <v>7329</v>
      </c>
      <c r="T1075" s="1" t="s">
        <v>566</v>
      </c>
      <c r="U1075" s="1" t="s">
        <v>567</v>
      </c>
      <c r="V1075" s="1">
        <v>14</v>
      </c>
      <c r="W1075" s="1">
        <v>5.2</v>
      </c>
      <c r="X1075" s="1"/>
      <c r="Y1075" s="1"/>
      <c r="Z1075" s="1"/>
      <c r="AA1075" s="1"/>
      <c r="AB1075" s="1">
        <v>80</v>
      </c>
      <c r="AC1075" s="1"/>
      <c r="AD1075" s="1"/>
      <c r="AE1075" s="1" t="s">
        <v>575</v>
      </c>
      <c r="AF1075" s="1">
        <v>5.6787452677122775E-3</v>
      </c>
      <c r="AG1075" s="1" t="s">
        <v>10558</v>
      </c>
      <c r="AH1075" s="1" t="s">
        <v>39</v>
      </c>
      <c r="BP1075"/>
    </row>
    <row r="1076" spans="1:68" x14ac:dyDescent="0.3">
      <c r="A1076" s="1" t="s">
        <v>9014</v>
      </c>
      <c r="B1076" s="1" t="s">
        <v>2270</v>
      </c>
      <c r="C1076" s="1" t="s">
        <v>9015</v>
      </c>
      <c r="D1076" s="1" t="s">
        <v>634</v>
      </c>
      <c r="E1076" s="1">
        <v>0.75</v>
      </c>
      <c r="F1076" s="1">
        <v>8.99</v>
      </c>
      <c r="G1076" s="1">
        <v>11.85</v>
      </c>
      <c r="H1076" s="1" t="s">
        <v>555</v>
      </c>
      <c r="I1076" s="1" t="s">
        <v>2259</v>
      </c>
      <c r="J1076" s="1" t="s">
        <v>2260</v>
      </c>
      <c r="K1076" s="1" t="s">
        <v>558</v>
      </c>
      <c r="L1076" s="1" t="s">
        <v>559</v>
      </c>
      <c r="M1076" s="1" t="s">
        <v>560</v>
      </c>
      <c r="N1076" s="1" t="s">
        <v>561</v>
      </c>
      <c r="O1076" s="1" t="s">
        <v>7310</v>
      </c>
      <c r="P1076" s="1" t="s">
        <v>634</v>
      </c>
      <c r="Q1076" s="1" t="s">
        <v>564</v>
      </c>
      <c r="R1076" s="1" t="s">
        <v>2271</v>
      </c>
      <c r="S1076" s="1" t="s">
        <v>2272</v>
      </c>
      <c r="T1076" s="1" t="s">
        <v>566</v>
      </c>
      <c r="U1076" s="1" t="s">
        <v>574</v>
      </c>
      <c r="V1076" s="1">
        <v>11</v>
      </c>
      <c r="W1076" s="1">
        <v>6.4</v>
      </c>
      <c r="X1076" s="1">
        <v>50</v>
      </c>
      <c r="Y1076" s="1"/>
      <c r="Z1076" s="1"/>
      <c r="AA1076" s="1"/>
      <c r="AB1076" s="1">
        <v>80</v>
      </c>
      <c r="AC1076" s="1"/>
      <c r="AD1076" s="1"/>
      <c r="AE1076" s="1" t="s">
        <v>575</v>
      </c>
      <c r="AF1076" s="1">
        <v>9.1768631813125695E-3</v>
      </c>
      <c r="AG1076" s="1" t="s">
        <v>10558</v>
      </c>
      <c r="AH1076" s="1" t="s">
        <v>39</v>
      </c>
      <c r="BP1076"/>
    </row>
    <row r="1077" spans="1:68" x14ac:dyDescent="0.3">
      <c r="A1077" s="1" t="s">
        <v>9016</v>
      </c>
      <c r="B1077" s="1" t="s">
        <v>2273</v>
      </c>
      <c r="C1077" s="1" t="s">
        <v>9017</v>
      </c>
      <c r="D1077" s="1" t="s">
        <v>2274</v>
      </c>
      <c r="E1077" s="1">
        <v>0.75</v>
      </c>
      <c r="F1077" s="1">
        <v>8.4</v>
      </c>
      <c r="G1077" s="1">
        <v>11.07</v>
      </c>
      <c r="H1077" s="1" t="s">
        <v>555</v>
      </c>
      <c r="I1077" s="1" t="s">
        <v>2259</v>
      </c>
      <c r="J1077" s="1" t="s">
        <v>2260</v>
      </c>
      <c r="K1077" s="1" t="s">
        <v>597</v>
      </c>
      <c r="L1077" s="1" t="s">
        <v>559</v>
      </c>
      <c r="M1077" s="1" t="s">
        <v>560</v>
      </c>
      <c r="N1077" s="1" t="s">
        <v>561</v>
      </c>
      <c r="O1077" s="1" t="s">
        <v>7310</v>
      </c>
      <c r="P1077" s="1" t="s">
        <v>2274</v>
      </c>
      <c r="Q1077" s="1" t="s">
        <v>564</v>
      </c>
      <c r="R1077" s="1" t="s">
        <v>2275</v>
      </c>
      <c r="S1077" s="1" t="s">
        <v>6584</v>
      </c>
      <c r="T1077" s="1" t="s">
        <v>566</v>
      </c>
      <c r="U1077" s="1" t="s">
        <v>574</v>
      </c>
      <c r="V1077" s="1">
        <v>13</v>
      </c>
      <c r="W1077" s="1">
        <v>6</v>
      </c>
      <c r="X1077" s="1"/>
      <c r="Y1077" s="1"/>
      <c r="Z1077" s="1"/>
      <c r="AA1077" s="1"/>
      <c r="AB1077" s="1">
        <v>80</v>
      </c>
      <c r="AC1077" s="1"/>
      <c r="AD1077" s="1"/>
      <c r="AE1077" s="1" t="s">
        <v>575</v>
      </c>
      <c r="AF1077" s="1">
        <v>1.1607142857142858E-2</v>
      </c>
      <c r="AG1077" s="1" t="s">
        <v>10558</v>
      </c>
      <c r="AH1077" s="1" t="s">
        <v>39</v>
      </c>
      <c r="BP1077"/>
    </row>
    <row r="1078" spans="1:68" x14ac:dyDescent="0.3">
      <c r="A1078" s="1" t="s">
        <v>9018</v>
      </c>
      <c r="B1078" s="1" t="s">
        <v>2276</v>
      </c>
      <c r="C1078" s="1" t="s">
        <v>9019</v>
      </c>
      <c r="D1078" s="1" t="s">
        <v>2277</v>
      </c>
      <c r="E1078" s="1">
        <v>0.75</v>
      </c>
      <c r="F1078" s="1">
        <v>8.99</v>
      </c>
      <c r="G1078" s="1">
        <v>11.85</v>
      </c>
      <c r="H1078" s="1" t="s">
        <v>555</v>
      </c>
      <c r="I1078" s="1" t="s">
        <v>2259</v>
      </c>
      <c r="J1078" s="1" t="s">
        <v>2260</v>
      </c>
      <c r="K1078" s="1" t="s">
        <v>558</v>
      </c>
      <c r="L1078" s="1" t="s">
        <v>559</v>
      </c>
      <c r="M1078" s="1" t="s">
        <v>560</v>
      </c>
      <c r="N1078" s="1" t="s">
        <v>561</v>
      </c>
      <c r="O1078" s="1" t="s">
        <v>7310</v>
      </c>
      <c r="P1078" s="1" t="s">
        <v>2277</v>
      </c>
      <c r="Q1078" s="1" t="s">
        <v>564</v>
      </c>
      <c r="R1078" s="1" t="s">
        <v>2278</v>
      </c>
      <c r="S1078" s="1" t="s">
        <v>9020</v>
      </c>
      <c r="T1078" s="1" t="s">
        <v>566</v>
      </c>
      <c r="U1078" s="1" t="s">
        <v>574</v>
      </c>
      <c r="V1078" s="1">
        <v>13.5</v>
      </c>
      <c r="W1078" s="1">
        <v>5</v>
      </c>
      <c r="X1078" s="1"/>
      <c r="Y1078" s="1"/>
      <c r="Z1078" s="1"/>
      <c r="AA1078" s="1"/>
      <c r="AB1078" s="1">
        <v>80</v>
      </c>
      <c r="AC1078" s="1"/>
      <c r="AD1078" s="1"/>
      <c r="AE1078" s="1" t="s">
        <v>575</v>
      </c>
      <c r="AF1078" s="1">
        <v>1.1262513904338155E-2</v>
      </c>
      <c r="AG1078" s="1" t="s">
        <v>10558</v>
      </c>
      <c r="AH1078" s="1" t="s">
        <v>39</v>
      </c>
      <c r="BP1078"/>
    </row>
    <row r="1079" spans="1:68" x14ac:dyDescent="0.3">
      <c r="A1079" s="1" t="s">
        <v>11467</v>
      </c>
      <c r="B1079" s="1" t="s">
        <v>11468</v>
      </c>
      <c r="C1079" s="1" t="s">
        <v>11469</v>
      </c>
      <c r="D1079" s="1" t="s">
        <v>660</v>
      </c>
      <c r="E1079" s="1">
        <v>1.5</v>
      </c>
      <c r="F1079" s="1">
        <v>14.89</v>
      </c>
      <c r="G1079" s="1">
        <v>9.93</v>
      </c>
      <c r="H1079" s="1" t="s">
        <v>555</v>
      </c>
      <c r="I1079" s="1" t="s">
        <v>2259</v>
      </c>
      <c r="J1079" s="1" t="s">
        <v>2260</v>
      </c>
      <c r="K1079" s="1" t="s">
        <v>558</v>
      </c>
      <c r="L1079" s="1" t="s">
        <v>559</v>
      </c>
      <c r="M1079" s="1" t="s">
        <v>560</v>
      </c>
      <c r="N1079" s="1" t="s">
        <v>561</v>
      </c>
      <c r="O1079" s="1" t="s">
        <v>7310</v>
      </c>
      <c r="P1079" s="1" t="s">
        <v>660</v>
      </c>
      <c r="Q1079" s="1" t="s">
        <v>564</v>
      </c>
      <c r="R1079" s="1" t="s">
        <v>2267</v>
      </c>
      <c r="S1079" s="1" t="s">
        <v>11470</v>
      </c>
      <c r="T1079" s="1" t="s">
        <v>770</v>
      </c>
      <c r="U1079" s="1" t="s">
        <v>595</v>
      </c>
      <c r="V1079" s="1">
        <v>13</v>
      </c>
      <c r="W1079" s="1">
        <v>5.6</v>
      </c>
      <c r="X1079" s="1">
        <v>11</v>
      </c>
      <c r="Y1079" s="1"/>
      <c r="Z1079" s="1"/>
      <c r="AA1079" s="1"/>
      <c r="AB1079" s="1">
        <v>80</v>
      </c>
      <c r="AC1079" s="1"/>
      <c r="AD1079" s="1"/>
      <c r="AE1079" s="1" t="s">
        <v>575</v>
      </c>
      <c r="AF1079" s="1">
        <v>1.3096037609133646E-2</v>
      </c>
      <c r="AG1079" s="1" t="s">
        <v>10558</v>
      </c>
      <c r="AH1079" s="1" t="s">
        <v>39</v>
      </c>
      <c r="BP1079"/>
    </row>
    <row r="1080" spans="1:68" x14ac:dyDescent="0.3">
      <c r="A1080" s="1" t="s">
        <v>9021</v>
      </c>
      <c r="B1080" s="1" t="s">
        <v>2279</v>
      </c>
      <c r="C1080" s="1" t="s">
        <v>9022</v>
      </c>
      <c r="D1080" s="1" t="s">
        <v>660</v>
      </c>
      <c r="E1080" s="1">
        <v>0.75</v>
      </c>
      <c r="F1080" s="1">
        <v>7.98</v>
      </c>
      <c r="G1080" s="1">
        <v>10.51</v>
      </c>
      <c r="H1080" s="1" t="s">
        <v>555</v>
      </c>
      <c r="I1080" s="1" t="s">
        <v>2259</v>
      </c>
      <c r="J1080" s="1" t="s">
        <v>2260</v>
      </c>
      <c r="K1080" s="1" t="s">
        <v>558</v>
      </c>
      <c r="L1080" s="1" t="s">
        <v>559</v>
      </c>
      <c r="M1080" s="1" t="s">
        <v>560</v>
      </c>
      <c r="N1080" s="1" t="s">
        <v>561</v>
      </c>
      <c r="O1080" s="1" t="s">
        <v>7310</v>
      </c>
      <c r="P1080" s="1" t="s">
        <v>660</v>
      </c>
      <c r="Q1080" s="1" t="s">
        <v>564</v>
      </c>
      <c r="R1080" s="1" t="s">
        <v>2271</v>
      </c>
      <c r="S1080" s="1" t="s">
        <v>2280</v>
      </c>
      <c r="T1080" s="1" t="s">
        <v>566</v>
      </c>
      <c r="U1080" s="1" t="s">
        <v>574</v>
      </c>
      <c r="V1080" s="1">
        <v>13.5</v>
      </c>
      <c r="W1080" s="1">
        <v>5.6</v>
      </c>
      <c r="X1080" s="1">
        <v>4</v>
      </c>
      <c r="Y1080" s="1"/>
      <c r="Z1080" s="1"/>
      <c r="AA1080" s="1"/>
      <c r="AB1080" s="1">
        <v>80</v>
      </c>
      <c r="AC1080" s="1"/>
      <c r="AD1080" s="1"/>
      <c r="AE1080" s="1" t="s">
        <v>575</v>
      </c>
      <c r="AF1080" s="1">
        <v>1.2687969924812029E-2</v>
      </c>
      <c r="AG1080" s="1" t="s">
        <v>10558</v>
      </c>
      <c r="AH1080" s="1" t="s">
        <v>39</v>
      </c>
      <c r="BP1080"/>
    </row>
    <row r="1081" spans="1:68" x14ac:dyDescent="0.3">
      <c r="A1081" s="1" t="s">
        <v>189</v>
      </c>
      <c r="B1081" s="1" t="s">
        <v>2281</v>
      </c>
      <c r="C1081" s="1" t="s">
        <v>2282</v>
      </c>
      <c r="D1081" s="1" t="s">
        <v>2283</v>
      </c>
      <c r="E1081" s="1">
        <v>0.75</v>
      </c>
      <c r="F1081" s="1">
        <v>7.98</v>
      </c>
      <c r="G1081" s="1">
        <v>10.51</v>
      </c>
      <c r="H1081" s="1" t="s">
        <v>555</v>
      </c>
      <c r="I1081" s="1" t="s">
        <v>2259</v>
      </c>
      <c r="J1081" s="1" t="s">
        <v>2260</v>
      </c>
      <c r="K1081" s="1" t="s">
        <v>558</v>
      </c>
      <c r="L1081" s="1" t="s">
        <v>559</v>
      </c>
      <c r="M1081" s="1" t="s">
        <v>560</v>
      </c>
      <c r="N1081" s="1" t="s">
        <v>561</v>
      </c>
      <c r="O1081" s="1" t="s">
        <v>589</v>
      </c>
      <c r="P1081" s="1" t="s">
        <v>2283</v>
      </c>
      <c r="Q1081" s="1" t="s">
        <v>564</v>
      </c>
      <c r="R1081" s="1" t="s">
        <v>12892</v>
      </c>
      <c r="S1081" s="1" t="s">
        <v>9023</v>
      </c>
      <c r="T1081" s="1" t="s">
        <v>566</v>
      </c>
      <c r="U1081" s="1" t="s">
        <v>574</v>
      </c>
      <c r="V1081" s="1">
        <v>11.5</v>
      </c>
      <c r="W1081" s="1">
        <v>5.9</v>
      </c>
      <c r="X1081" s="1">
        <v>30</v>
      </c>
      <c r="Y1081" s="1"/>
      <c r="Z1081" s="1"/>
      <c r="AA1081" s="1"/>
      <c r="AB1081" s="1">
        <v>80</v>
      </c>
      <c r="AC1081" s="1"/>
      <c r="AD1081" s="1"/>
      <c r="AE1081" s="1" t="s">
        <v>575</v>
      </c>
      <c r="AF1081" s="1">
        <v>1.0808270676691729E-2</v>
      </c>
      <c r="AG1081" s="1" t="s">
        <v>10558</v>
      </c>
      <c r="AH1081" s="1" t="s">
        <v>39</v>
      </c>
      <c r="BP1081"/>
    </row>
    <row r="1082" spans="1:68" x14ac:dyDescent="0.3">
      <c r="A1082" s="1" t="s">
        <v>10981</v>
      </c>
      <c r="B1082" s="1" t="s">
        <v>2284</v>
      </c>
      <c r="C1082" s="1" t="s">
        <v>10982</v>
      </c>
      <c r="D1082" s="1" t="s">
        <v>670</v>
      </c>
      <c r="E1082" s="1">
        <v>0.75</v>
      </c>
      <c r="F1082" s="1">
        <v>6.78</v>
      </c>
      <c r="G1082" s="1">
        <v>8.91</v>
      </c>
      <c r="H1082" s="1" t="s">
        <v>555</v>
      </c>
      <c r="I1082" s="1" t="s">
        <v>2259</v>
      </c>
      <c r="J1082" s="1" t="s">
        <v>2260</v>
      </c>
      <c r="K1082" s="1" t="s">
        <v>558</v>
      </c>
      <c r="L1082" s="1" t="s">
        <v>559</v>
      </c>
      <c r="M1082" s="1" t="s">
        <v>560</v>
      </c>
      <c r="N1082" s="1" t="s">
        <v>561</v>
      </c>
      <c r="O1082" s="1" t="s">
        <v>7310</v>
      </c>
      <c r="P1082" s="1" t="s">
        <v>670</v>
      </c>
      <c r="Q1082" s="1" t="s">
        <v>564</v>
      </c>
      <c r="R1082" s="1" t="s">
        <v>2261</v>
      </c>
      <c r="S1082" s="1" t="s">
        <v>7330</v>
      </c>
      <c r="T1082" s="1" t="s">
        <v>566</v>
      </c>
      <c r="U1082" s="1" t="s">
        <v>574</v>
      </c>
      <c r="V1082" s="1">
        <v>13</v>
      </c>
      <c r="W1082" s="1">
        <v>6.1</v>
      </c>
      <c r="X1082" s="1"/>
      <c r="Y1082" s="1"/>
      <c r="Z1082" s="1"/>
      <c r="AA1082" s="1"/>
      <c r="AB1082" s="1">
        <v>80</v>
      </c>
      <c r="AC1082" s="1"/>
      <c r="AD1082" s="1"/>
      <c r="AE1082" s="1" t="s">
        <v>575</v>
      </c>
      <c r="AF1082" s="1">
        <v>1.4380530973451327E-2</v>
      </c>
      <c r="AG1082" s="1" t="s">
        <v>10558</v>
      </c>
      <c r="AH1082" s="1" t="s">
        <v>39</v>
      </c>
      <c r="BP1082"/>
    </row>
    <row r="1083" spans="1:68" x14ac:dyDescent="0.3">
      <c r="A1083" s="1" t="s">
        <v>15060</v>
      </c>
      <c r="B1083" s="1" t="s">
        <v>2286</v>
      </c>
      <c r="C1083" s="1" t="s">
        <v>15061</v>
      </c>
      <c r="D1083" s="1" t="s">
        <v>12161</v>
      </c>
      <c r="E1083" s="1">
        <v>0.75</v>
      </c>
      <c r="F1083" s="1">
        <v>9.99</v>
      </c>
      <c r="G1083" s="1">
        <v>13.19</v>
      </c>
      <c r="H1083" s="1" t="s">
        <v>555</v>
      </c>
      <c r="I1083" s="1" t="s">
        <v>2259</v>
      </c>
      <c r="J1083" s="1" t="s">
        <v>2260</v>
      </c>
      <c r="K1083" s="1" t="s">
        <v>690</v>
      </c>
      <c r="L1083" s="1" t="s">
        <v>559</v>
      </c>
      <c r="M1083" s="1" t="s">
        <v>560</v>
      </c>
      <c r="N1083" s="1" t="s">
        <v>691</v>
      </c>
      <c r="O1083" s="1" t="s">
        <v>12179</v>
      </c>
      <c r="P1083" s="1" t="s">
        <v>12161</v>
      </c>
      <c r="Q1083" s="1" t="s">
        <v>564</v>
      </c>
      <c r="R1083" s="1" t="s">
        <v>2287</v>
      </c>
      <c r="S1083" s="1" t="s">
        <v>15062</v>
      </c>
      <c r="T1083" s="1" t="s">
        <v>566</v>
      </c>
      <c r="U1083" s="1" t="s">
        <v>574</v>
      </c>
      <c r="V1083" s="1">
        <v>12.5</v>
      </c>
      <c r="W1083" s="1">
        <v>5.6</v>
      </c>
      <c r="X1083" s="1">
        <v>6</v>
      </c>
      <c r="Y1083" s="1"/>
      <c r="Z1083" s="1"/>
      <c r="AA1083" s="1"/>
      <c r="AB1083" s="1">
        <v>70</v>
      </c>
      <c r="AC1083" s="1"/>
      <c r="AD1083" s="1"/>
      <c r="AE1083" s="1" t="s">
        <v>575</v>
      </c>
      <c r="AF1083" s="1">
        <v>9.3843843843843845E-3</v>
      </c>
      <c r="AG1083" s="1" t="s">
        <v>10558</v>
      </c>
      <c r="AH1083" s="1" t="s">
        <v>39</v>
      </c>
      <c r="BP1083"/>
    </row>
    <row r="1084" spans="1:68" x14ac:dyDescent="0.3">
      <c r="A1084" s="1" t="s">
        <v>12893</v>
      </c>
      <c r="B1084" s="1" t="s">
        <v>7331</v>
      </c>
      <c r="C1084" s="1" t="s">
        <v>12894</v>
      </c>
      <c r="D1084" s="1" t="s">
        <v>7332</v>
      </c>
      <c r="E1084" s="1">
        <v>0.75</v>
      </c>
      <c r="F1084" s="1">
        <v>8.98</v>
      </c>
      <c r="G1084" s="1">
        <v>11.84</v>
      </c>
      <c r="H1084" s="1" t="s">
        <v>555</v>
      </c>
      <c r="I1084" s="1" t="s">
        <v>2259</v>
      </c>
      <c r="J1084" s="1" t="s">
        <v>2260</v>
      </c>
      <c r="K1084" s="1" t="s">
        <v>558</v>
      </c>
      <c r="L1084" s="1" t="s">
        <v>559</v>
      </c>
      <c r="M1084" s="1" t="s">
        <v>560</v>
      </c>
      <c r="N1084" s="1" t="s">
        <v>703</v>
      </c>
      <c r="O1084" s="1" t="s">
        <v>12179</v>
      </c>
      <c r="P1084" s="1" t="s">
        <v>7332</v>
      </c>
      <c r="Q1084" s="1" t="s">
        <v>564</v>
      </c>
      <c r="R1084" s="1" t="s">
        <v>7333</v>
      </c>
      <c r="S1084" s="1" t="s">
        <v>7334</v>
      </c>
      <c r="T1084" s="1" t="s">
        <v>566</v>
      </c>
      <c r="U1084" s="1" t="s">
        <v>574</v>
      </c>
      <c r="V1084" s="1">
        <v>12</v>
      </c>
      <c r="W1084" s="1">
        <v>6.1</v>
      </c>
      <c r="X1084" s="1">
        <v>25</v>
      </c>
      <c r="Y1084" s="1"/>
      <c r="Z1084" s="1"/>
      <c r="AA1084" s="1"/>
      <c r="AB1084" s="1">
        <v>80</v>
      </c>
      <c r="AC1084" s="1"/>
      <c r="AD1084" s="1"/>
      <c r="AE1084" s="1" t="s">
        <v>575</v>
      </c>
      <c r="AF1084" s="1">
        <v>1.0022271714922048E-2</v>
      </c>
      <c r="AG1084" s="1" t="s">
        <v>10558</v>
      </c>
      <c r="AH1084" s="1" t="s">
        <v>39</v>
      </c>
      <c r="BP1084"/>
    </row>
    <row r="1085" spans="1:68" x14ac:dyDescent="0.3">
      <c r="A1085" s="1" t="s">
        <v>12895</v>
      </c>
      <c r="B1085" s="1" t="s">
        <v>12896</v>
      </c>
      <c r="C1085" s="1" t="s">
        <v>12897</v>
      </c>
      <c r="D1085" s="1" t="s">
        <v>12898</v>
      </c>
      <c r="E1085" s="1">
        <v>0.75</v>
      </c>
      <c r="F1085" s="1">
        <v>24.9</v>
      </c>
      <c r="G1085" s="1">
        <v>33.07</v>
      </c>
      <c r="H1085" s="1" t="s">
        <v>555</v>
      </c>
      <c r="I1085" s="1" t="s">
        <v>2259</v>
      </c>
      <c r="J1085" s="1" t="s">
        <v>2260</v>
      </c>
      <c r="K1085" s="1" t="s">
        <v>558</v>
      </c>
      <c r="L1085" s="1" t="s">
        <v>559</v>
      </c>
      <c r="M1085" s="1" t="s">
        <v>724</v>
      </c>
      <c r="N1085" s="1" t="s">
        <v>725</v>
      </c>
      <c r="O1085" s="1" t="s">
        <v>598</v>
      </c>
      <c r="P1085" s="1" t="s">
        <v>12898</v>
      </c>
      <c r="Q1085" s="1" t="s">
        <v>564</v>
      </c>
      <c r="R1085" s="1" t="s">
        <v>2293</v>
      </c>
      <c r="S1085" s="1" t="s">
        <v>12899</v>
      </c>
      <c r="T1085" s="1" t="s">
        <v>566</v>
      </c>
      <c r="U1085" s="1" t="s">
        <v>574</v>
      </c>
      <c r="V1085" s="1">
        <v>11.5</v>
      </c>
      <c r="W1085" s="1">
        <v>8</v>
      </c>
      <c r="X1085" s="1"/>
      <c r="Y1085" s="1"/>
      <c r="Z1085" s="1"/>
      <c r="AA1085" s="1"/>
      <c r="AB1085" s="1">
        <v>70</v>
      </c>
      <c r="AC1085" s="1"/>
      <c r="AD1085" s="1"/>
      <c r="AE1085" s="1" t="s">
        <v>575</v>
      </c>
      <c r="AF1085" s="1">
        <v>3.4638554216867468E-3</v>
      </c>
      <c r="AG1085" s="1" t="s">
        <v>10558</v>
      </c>
      <c r="AH1085" s="1" t="s">
        <v>39</v>
      </c>
      <c r="BP1085"/>
    </row>
    <row r="1086" spans="1:68" x14ac:dyDescent="0.3">
      <c r="A1086" s="1" t="s">
        <v>9024</v>
      </c>
      <c r="B1086" s="1" t="s">
        <v>2290</v>
      </c>
      <c r="C1086" s="1" t="s">
        <v>9025</v>
      </c>
      <c r="D1086" s="1" t="s">
        <v>2291</v>
      </c>
      <c r="E1086" s="1">
        <v>0.75</v>
      </c>
      <c r="F1086" s="1">
        <v>12.11</v>
      </c>
      <c r="G1086" s="1">
        <v>16.010000000000002</v>
      </c>
      <c r="H1086" s="1" t="s">
        <v>555</v>
      </c>
      <c r="I1086" s="1" t="s">
        <v>2259</v>
      </c>
      <c r="J1086" s="1" t="s">
        <v>2260</v>
      </c>
      <c r="K1086" s="1" t="s">
        <v>597</v>
      </c>
      <c r="L1086" s="1" t="s">
        <v>559</v>
      </c>
      <c r="M1086" s="1" t="s">
        <v>724</v>
      </c>
      <c r="N1086" s="1" t="s">
        <v>728</v>
      </c>
      <c r="O1086" s="1" t="s">
        <v>7310</v>
      </c>
      <c r="P1086" s="1" t="s">
        <v>2291</v>
      </c>
      <c r="Q1086" s="1" t="s">
        <v>564</v>
      </c>
      <c r="R1086" s="1" t="s">
        <v>2261</v>
      </c>
      <c r="S1086" s="1" t="s">
        <v>2292</v>
      </c>
      <c r="T1086" s="1" t="s">
        <v>566</v>
      </c>
      <c r="U1086" s="1" t="s">
        <v>574</v>
      </c>
      <c r="V1086" s="1">
        <v>13</v>
      </c>
      <c r="W1086" s="1">
        <v>7.1</v>
      </c>
      <c r="X1086" s="1">
        <v>5</v>
      </c>
      <c r="Y1086" s="1"/>
      <c r="Z1086" s="1"/>
      <c r="AA1086" s="1"/>
      <c r="AB1086" s="1">
        <v>80</v>
      </c>
      <c r="AC1086" s="1"/>
      <c r="AD1086" s="1"/>
      <c r="AE1086" s="1" t="s">
        <v>575</v>
      </c>
      <c r="AF1086" s="1">
        <v>8.0511973575557397E-3</v>
      </c>
      <c r="AG1086" s="1" t="s">
        <v>10558</v>
      </c>
      <c r="AH1086" s="1" t="s">
        <v>39</v>
      </c>
      <c r="BP1086"/>
    </row>
    <row r="1087" spans="1:68" x14ac:dyDescent="0.3">
      <c r="A1087" s="1" t="s">
        <v>11471</v>
      </c>
      <c r="B1087" s="1" t="s">
        <v>11472</v>
      </c>
      <c r="C1087" s="1" t="s">
        <v>11473</v>
      </c>
      <c r="D1087" s="1" t="s">
        <v>11474</v>
      </c>
      <c r="E1087" s="1">
        <v>2</v>
      </c>
      <c r="F1087" s="1">
        <v>24.9</v>
      </c>
      <c r="G1087" s="1">
        <v>12.45</v>
      </c>
      <c r="H1087" s="1" t="s">
        <v>555</v>
      </c>
      <c r="I1087" s="1" t="s">
        <v>2259</v>
      </c>
      <c r="J1087" s="1" t="s">
        <v>2260</v>
      </c>
      <c r="K1087" s="1" t="s">
        <v>558</v>
      </c>
      <c r="L1087" s="1" t="s">
        <v>559</v>
      </c>
      <c r="M1087" s="1" t="s">
        <v>724</v>
      </c>
      <c r="N1087" s="1" t="s">
        <v>728</v>
      </c>
      <c r="O1087" s="1" t="s">
        <v>7310</v>
      </c>
      <c r="P1087" s="1" t="s">
        <v>11474</v>
      </c>
      <c r="Q1087" s="1" t="s">
        <v>564</v>
      </c>
      <c r="R1087" s="1" t="s">
        <v>2261</v>
      </c>
      <c r="S1087" s="1" t="s">
        <v>11475</v>
      </c>
      <c r="T1087" s="1" t="s">
        <v>594</v>
      </c>
      <c r="U1087" s="1" t="s">
        <v>595</v>
      </c>
      <c r="V1087" s="1">
        <v>13</v>
      </c>
      <c r="W1087" s="1">
        <v>6.2</v>
      </c>
      <c r="X1087" s="1"/>
      <c r="Y1087" s="1"/>
      <c r="Z1087" s="1"/>
      <c r="AA1087" s="1"/>
      <c r="AB1087" s="1">
        <v>80</v>
      </c>
      <c r="AC1087" s="1"/>
      <c r="AD1087" s="1"/>
      <c r="AE1087" s="1" t="s">
        <v>575</v>
      </c>
      <c r="AF1087" s="1">
        <v>1.0441767068273093E-2</v>
      </c>
      <c r="AG1087" s="1" t="s">
        <v>10558</v>
      </c>
      <c r="AH1087" s="1" t="s">
        <v>39</v>
      </c>
      <c r="BP1087"/>
    </row>
    <row r="1088" spans="1:68" x14ac:dyDescent="0.3">
      <c r="A1088" s="1" t="s">
        <v>10803</v>
      </c>
      <c r="B1088" s="1" t="s">
        <v>2294</v>
      </c>
      <c r="C1088" s="1" t="s">
        <v>10804</v>
      </c>
      <c r="D1088" s="1" t="s">
        <v>2295</v>
      </c>
      <c r="E1088" s="1">
        <v>0.19</v>
      </c>
      <c r="F1088" s="1">
        <v>3</v>
      </c>
      <c r="G1088" s="1">
        <v>16.04</v>
      </c>
      <c r="H1088" s="1" t="s">
        <v>555</v>
      </c>
      <c r="I1088" s="1" t="s">
        <v>2259</v>
      </c>
      <c r="J1088" s="1" t="s">
        <v>2260</v>
      </c>
      <c r="K1088" s="1" t="s">
        <v>558</v>
      </c>
      <c r="L1088" s="1" t="s">
        <v>559</v>
      </c>
      <c r="M1088" s="1" t="s">
        <v>724</v>
      </c>
      <c r="N1088" s="1" t="s">
        <v>728</v>
      </c>
      <c r="O1088" s="1" t="s">
        <v>7310</v>
      </c>
      <c r="P1088" s="1" t="s">
        <v>2295</v>
      </c>
      <c r="Q1088" s="1" t="s">
        <v>564</v>
      </c>
      <c r="R1088" s="1" t="s">
        <v>2271</v>
      </c>
      <c r="S1088" s="1" t="s">
        <v>2296</v>
      </c>
      <c r="T1088" s="1" t="s">
        <v>566</v>
      </c>
      <c r="U1088" s="1" t="s">
        <v>574</v>
      </c>
      <c r="V1088" s="1">
        <v>10.5</v>
      </c>
      <c r="W1088" s="1">
        <v>6.2</v>
      </c>
      <c r="X1088" s="1"/>
      <c r="Y1088" s="1"/>
      <c r="Z1088" s="1"/>
      <c r="AA1088" s="1"/>
      <c r="AB1088" s="1">
        <v>70</v>
      </c>
      <c r="AC1088" s="1"/>
      <c r="AD1088" s="1"/>
      <c r="AE1088" s="1" t="s">
        <v>575</v>
      </c>
      <c r="AF1088" s="1">
        <v>6.6500000000000005E-3</v>
      </c>
      <c r="AG1088" s="1" t="s">
        <v>10558</v>
      </c>
      <c r="AH1088" s="1" t="s">
        <v>39</v>
      </c>
      <c r="BP1088"/>
    </row>
    <row r="1089" spans="1:68" x14ac:dyDescent="0.3">
      <c r="A1089" s="1" t="s">
        <v>9026</v>
      </c>
      <c r="B1089" s="1" t="s">
        <v>2297</v>
      </c>
      <c r="C1089" s="1" t="s">
        <v>9027</v>
      </c>
      <c r="D1089" s="1" t="s">
        <v>751</v>
      </c>
      <c r="E1089" s="1">
        <v>0.75</v>
      </c>
      <c r="F1089" s="1">
        <v>12.49</v>
      </c>
      <c r="G1089" s="1">
        <v>16.52</v>
      </c>
      <c r="H1089" s="1" t="s">
        <v>555</v>
      </c>
      <c r="I1089" s="1" t="s">
        <v>2259</v>
      </c>
      <c r="J1089" s="1" t="s">
        <v>2260</v>
      </c>
      <c r="K1089" s="1" t="s">
        <v>558</v>
      </c>
      <c r="L1089" s="1" t="s">
        <v>559</v>
      </c>
      <c r="M1089" s="1" t="s">
        <v>724</v>
      </c>
      <c r="N1089" s="1" t="s">
        <v>728</v>
      </c>
      <c r="O1089" s="1" t="s">
        <v>7310</v>
      </c>
      <c r="P1089" s="1" t="s">
        <v>751</v>
      </c>
      <c r="Q1089" s="1" t="s">
        <v>564</v>
      </c>
      <c r="R1089" s="1" t="s">
        <v>2261</v>
      </c>
      <c r="S1089" s="1" t="s">
        <v>7335</v>
      </c>
      <c r="T1089" s="1" t="s">
        <v>566</v>
      </c>
      <c r="U1089" s="1" t="s">
        <v>574</v>
      </c>
      <c r="V1089" s="1">
        <v>13.5</v>
      </c>
      <c r="W1089" s="1">
        <v>6.1</v>
      </c>
      <c r="X1089" s="1"/>
      <c r="Y1089" s="1"/>
      <c r="Z1089" s="1"/>
      <c r="AA1089" s="1"/>
      <c r="AB1089" s="1">
        <v>80</v>
      </c>
      <c r="AC1089" s="1"/>
      <c r="AD1089" s="1"/>
      <c r="AE1089" s="1" t="s">
        <v>575</v>
      </c>
      <c r="AF1089" s="1">
        <v>8.1064851881505213E-3</v>
      </c>
      <c r="AG1089" s="1" t="s">
        <v>10558</v>
      </c>
      <c r="AH1089" s="1" t="s">
        <v>39</v>
      </c>
      <c r="BP1089"/>
    </row>
    <row r="1090" spans="1:68" x14ac:dyDescent="0.3">
      <c r="A1090" s="1" t="s">
        <v>12900</v>
      </c>
      <c r="B1090" s="1" t="s">
        <v>7336</v>
      </c>
      <c r="C1090" s="1" t="s">
        <v>12901</v>
      </c>
      <c r="D1090" s="1" t="s">
        <v>7337</v>
      </c>
      <c r="E1090" s="1">
        <v>0.75</v>
      </c>
      <c r="F1090" s="1">
        <v>14.99</v>
      </c>
      <c r="G1090" s="1">
        <v>19.850000000000001</v>
      </c>
      <c r="H1090" s="1" t="s">
        <v>555</v>
      </c>
      <c r="I1090" s="1" t="s">
        <v>2259</v>
      </c>
      <c r="J1090" s="1" t="s">
        <v>2260</v>
      </c>
      <c r="K1090" s="1" t="s">
        <v>558</v>
      </c>
      <c r="L1090" s="1" t="s">
        <v>559</v>
      </c>
      <c r="M1090" s="1" t="s">
        <v>724</v>
      </c>
      <c r="N1090" s="1" t="s">
        <v>728</v>
      </c>
      <c r="O1090" s="1" t="s">
        <v>7310</v>
      </c>
      <c r="P1090" s="1" t="s">
        <v>7337</v>
      </c>
      <c r="Q1090" s="1" t="s">
        <v>564</v>
      </c>
      <c r="R1090" s="1" t="s">
        <v>7338</v>
      </c>
      <c r="S1090" s="1" t="s">
        <v>12902</v>
      </c>
      <c r="T1090" s="1" t="s">
        <v>566</v>
      </c>
      <c r="U1090" s="1" t="s">
        <v>574</v>
      </c>
      <c r="V1090" s="1">
        <v>13</v>
      </c>
      <c r="W1090" s="1">
        <v>6.3</v>
      </c>
      <c r="X1090" s="1">
        <v>5</v>
      </c>
      <c r="Y1090" s="1"/>
      <c r="Z1090" s="1"/>
      <c r="AA1090" s="1"/>
      <c r="AB1090" s="1">
        <v>80</v>
      </c>
      <c r="AC1090" s="1"/>
      <c r="AD1090" s="1"/>
      <c r="AE1090" s="1" t="s">
        <v>575</v>
      </c>
      <c r="AF1090" s="1">
        <v>6.5043362241494328E-3</v>
      </c>
      <c r="AG1090" s="1" t="s">
        <v>10558</v>
      </c>
      <c r="AH1090" s="1" t="s">
        <v>39</v>
      </c>
      <c r="BP1090"/>
    </row>
    <row r="1091" spans="1:68" x14ac:dyDescent="0.3">
      <c r="A1091" s="1" t="s">
        <v>11476</v>
      </c>
      <c r="B1091" s="1" t="s">
        <v>9028</v>
      </c>
      <c r="C1091" s="1" t="s">
        <v>11477</v>
      </c>
      <c r="D1091" s="1" t="s">
        <v>8164</v>
      </c>
      <c r="E1091" s="1">
        <v>0.75</v>
      </c>
      <c r="F1091" s="1">
        <v>8.69</v>
      </c>
      <c r="G1091" s="1">
        <v>11.45</v>
      </c>
      <c r="H1091" s="1" t="s">
        <v>555</v>
      </c>
      <c r="I1091" s="1" t="s">
        <v>2259</v>
      </c>
      <c r="J1091" s="1" t="s">
        <v>2260</v>
      </c>
      <c r="K1091" s="1" t="s">
        <v>558</v>
      </c>
      <c r="L1091" s="1" t="s">
        <v>559</v>
      </c>
      <c r="M1091" s="1" t="s">
        <v>724</v>
      </c>
      <c r="N1091" s="1" t="s">
        <v>728</v>
      </c>
      <c r="O1091" s="1" t="s">
        <v>7310</v>
      </c>
      <c r="P1091" s="1" t="s">
        <v>8164</v>
      </c>
      <c r="Q1091" s="1" t="s">
        <v>564</v>
      </c>
      <c r="R1091" s="1" t="s">
        <v>3060</v>
      </c>
      <c r="S1091" s="1" t="s">
        <v>9029</v>
      </c>
      <c r="T1091" s="1" t="s">
        <v>566</v>
      </c>
      <c r="U1091" s="1" t="s">
        <v>574</v>
      </c>
      <c r="V1091" s="1">
        <v>12.5</v>
      </c>
      <c r="W1091" s="1">
        <v>6.9</v>
      </c>
      <c r="X1091" s="1">
        <v>6</v>
      </c>
      <c r="Y1091" s="1"/>
      <c r="Z1091" s="1"/>
      <c r="AA1091" s="1"/>
      <c r="AB1091" s="1">
        <v>70</v>
      </c>
      <c r="AC1091" s="1"/>
      <c r="AD1091" s="1"/>
      <c r="AE1091" s="1" t="s">
        <v>575</v>
      </c>
      <c r="AF1091" s="1">
        <v>1.0788262370540851E-2</v>
      </c>
      <c r="AG1091" s="1" t="s">
        <v>10558</v>
      </c>
      <c r="AH1091" s="1" t="s">
        <v>39</v>
      </c>
      <c r="BP1091"/>
    </row>
    <row r="1092" spans="1:68" x14ac:dyDescent="0.3">
      <c r="A1092" s="1" t="s">
        <v>12903</v>
      </c>
      <c r="B1092" s="1" t="s">
        <v>2298</v>
      </c>
      <c r="C1092" s="1" t="s">
        <v>12904</v>
      </c>
      <c r="D1092" s="1" t="s">
        <v>773</v>
      </c>
      <c r="E1092" s="1">
        <v>0.75</v>
      </c>
      <c r="F1092" s="1">
        <v>11.99</v>
      </c>
      <c r="G1092" s="1">
        <v>15.85</v>
      </c>
      <c r="H1092" s="1" t="s">
        <v>555</v>
      </c>
      <c r="I1092" s="1" t="s">
        <v>2259</v>
      </c>
      <c r="J1092" s="1" t="s">
        <v>2260</v>
      </c>
      <c r="K1092" s="1" t="s">
        <v>558</v>
      </c>
      <c r="L1092" s="1" t="s">
        <v>559</v>
      </c>
      <c r="M1092" s="1" t="s">
        <v>724</v>
      </c>
      <c r="N1092" s="1" t="s">
        <v>728</v>
      </c>
      <c r="O1092" s="1" t="s">
        <v>7310</v>
      </c>
      <c r="P1092" s="1" t="s">
        <v>773</v>
      </c>
      <c r="Q1092" s="1" t="s">
        <v>564</v>
      </c>
      <c r="R1092" s="1" t="s">
        <v>2261</v>
      </c>
      <c r="S1092" s="1" t="s">
        <v>9030</v>
      </c>
      <c r="T1092" s="1" t="s">
        <v>566</v>
      </c>
      <c r="U1092" s="1" t="s">
        <v>574</v>
      </c>
      <c r="V1092" s="1">
        <v>13</v>
      </c>
      <c r="W1092" s="1">
        <v>5</v>
      </c>
      <c r="X1092" s="1"/>
      <c r="Y1092" s="1"/>
      <c r="Z1092" s="1"/>
      <c r="AA1092" s="1"/>
      <c r="AB1092" s="1">
        <v>80</v>
      </c>
      <c r="AC1092" s="1"/>
      <c r="AD1092" s="1"/>
      <c r="AE1092" s="1" t="s">
        <v>575</v>
      </c>
      <c r="AF1092" s="1">
        <v>8.1317764804003344E-3</v>
      </c>
      <c r="AG1092" s="1" t="s">
        <v>10558</v>
      </c>
      <c r="AH1092" s="1" t="s">
        <v>39</v>
      </c>
      <c r="BP1092"/>
    </row>
    <row r="1093" spans="1:68" x14ac:dyDescent="0.3">
      <c r="A1093" s="1" t="s">
        <v>9031</v>
      </c>
      <c r="B1093" s="1" t="s">
        <v>2299</v>
      </c>
      <c r="C1093" s="1" t="s">
        <v>9032</v>
      </c>
      <c r="D1093" s="1" t="s">
        <v>773</v>
      </c>
      <c r="E1093" s="1">
        <v>0.75</v>
      </c>
      <c r="F1093" s="1">
        <v>12.99</v>
      </c>
      <c r="G1093" s="1">
        <v>17.190000000000001</v>
      </c>
      <c r="H1093" s="1" t="s">
        <v>555</v>
      </c>
      <c r="I1093" s="1" t="s">
        <v>2259</v>
      </c>
      <c r="J1093" s="1" t="s">
        <v>2260</v>
      </c>
      <c r="K1093" s="1" t="s">
        <v>558</v>
      </c>
      <c r="L1093" s="1" t="s">
        <v>559</v>
      </c>
      <c r="M1093" s="1" t="s">
        <v>724</v>
      </c>
      <c r="N1093" s="1" t="s">
        <v>728</v>
      </c>
      <c r="O1093" s="1" t="s">
        <v>7310</v>
      </c>
      <c r="P1093" s="1" t="s">
        <v>773</v>
      </c>
      <c r="Q1093" s="1" t="s">
        <v>564</v>
      </c>
      <c r="R1093" s="1" t="s">
        <v>2293</v>
      </c>
      <c r="S1093" s="1" t="s">
        <v>9033</v>
      </c>
      <c r="T1093" s="1" t="s">
        <v>566</v>
      </c>
      <c r="U1093" s="1" t="s">
        <v>574</v>
      </c>
      <c r="V1093" s="1">
        <v>12.5</v>
      </c>
      <c r="W1093" s="1">
        <v>6.5</v>
      </c>
      <c r="X1093" s="1">
        <v>6</v>
      </c>
      <c r="Y1093" s="1"/>
      <c r="Z1093" s="1"/>
      <c r="AA1093" s="1"/>
      <c r="AB1093" s="1">
        <v>70</v>
      </c>
      <c r="AC1093" s="1"/>
      <c r="AD1093" s="1"/>
      <c r="AE1093" s="1" t="s">
        <v>575</v>
      </c>
      <c r="AF1093" s="1">
        <v>7.2170900692840644E-3</v>
      </c>
      <c r="AG1093" s="1" t="s">
        <v>10558</v>
      </c>
      <c r="AH1093" s="1" t="s">
        <v>39</v>
      </c>
      <c r="BP1093"/>
    </row>
    <row r="1094" spans="1:68" x14ac:dyDescent="0.3">
      <c r="A1094" s="1" t="s">
        <v>16975</v>
      </c>
      <c r="B1094" s="1" t="s">
        <v>2300</v>
      </c>
      <c r="C1094" s="1" t="s">
        <v>16976</v>
      </c>
      <c r="D1094" s="1" t="s">
        <v>778</v>
      </c>
      <c r="E1094" s="1">
        <v>0.75</v>
      </c>
      <c r="F1094" s="1">
        <v>14.99</v>
      </c>
      <c r="G1094" s="1">
        <v>19.850000000000001</v>
      </c>
      <c r="H1094" s="1" t="s">
        <v>555</v>
      </c>
      <c r="I1094" s="1" t="s">
        <v>2259</v>
      </c>
      <c r="J1094" s="1" t="s">
        <v>2260</v>
      </c>
      <c r="K1094" s="1" t="s">
        <v>558</v>
      </c>
      <c r="L1094" s="1" t="s">
        <v>559</v>
      </c>
      <c r="M1094" s="1" t="s">
        <v>724</v>
      </c>
      <c r="N1094" s="1" t="s">
        <v>728</v>
      </c>
      <c r="O1094" s="1" t="s">
        <v>598</v>
      </c>
      <c r="P1094" s="1" t="s">
        <v>778</v>
      </c>
      <c r="Q1094" s="1" t="s">
        <v>564</v>
      </c>
      <c r="R1094" s="1" t="s">
        <v>2275</v>
      </c>
      <c r="S1094" s="1" t="s">
        <v>10805</v>
      </c>
      <c r="T1094" s="1" t="s">
        <v>566</v>
      </c>
      <c r="U1094" s="1" t="s">
        <v>574</v>
      </c>
      <c r="V1094" s="1">
        <v>13.5</v>
      </c>
      <c r="W1094" s="1">
        <v>5</v>
      </c>
      <c r="X1094" s="1"/>
      <c r="Y1094" s="1"/>
      <c r="Z1094" s="1"/>
      <c r="AA1094" s="1"/>
      <c r="AB1094" s="1">
        <v>80</v>
      </c>
      <c r="AC1094" s="1"/>
      <c r="AD1094" s="1"/>
      <c r="AE1094" s="1" t="s">
        <v>575</v>
      </c>
      <c r="AF1094" s="1">
        <v>6.7545030020013342E-3</v>
      </c>
      <c r="AG1094" s="1" t="s">
        <v>10558</v>
      </c>
      <c r="AH1094" s="1" t="s">
        <v>39</v>
      </c>
      <c r="BP1094"/>
    </row>
    <row r="1095" spans="1:68" x14ac:dyDescent="0.3">
      <c r="A1095" s="1" t="s">
        <v>168</v>
      </c>
      <c r="B1095" s="1" t="s">
        <v>2302</v>
      </c>
      <c r="C1095" s="1" t="s">
        <v>2303</v>
      </c>
      <c r="D1095" s="1" t="s">
        <v>787</v>
      </c>
      <c r="E1095" s="1">
        <v>0.75</v>
      </c>
      <c r="F1095" s="1">
        <v>10.98</v>
      </c>
      <c r="G1095" s="1">
        <v>14.51</v>
      </c>
      <c r="H1095" s="1" t="s">
        <v>555</v>
      </c>
      <c r="I1095" s="1" t="s">
        <v>2259</v>
      </c>
      <c r="J1095" s="1" t="s">
        <v>2260</v>
      </c>
      <c r="K1095" s="1" t="s">
        <v>558</v>
      </c>
      <c r="L1095" s="1" t="s">
        <v>559</v>
      </c>
      <c r="M1095" s="1" t="s">
        <v>724</v>
      </c>
      <c r="N1095" s="1" t="s">
        <v>728</v>
      </c>
      <c r="O1095" s="1" t="s">
        <v>598</v>
      </c>
      <c r="P1095" s="1" t="s">
        <v>787</v>
      </c>
      <c r="Q1095" s="1" t="s">
        <v>564</v>
      </c>
      <c r="R1095" s="1" t="s">
        <v>2278</v>
      </c>
      <c r="S1095" s="1" t="s">
        <v>2675</v>
      </c>
      <c r="T1095" s="1" t="s">
        <v>566</v>
      </c>
      <c r="U1095" s="1" t="s">
        <v>574</v>
      </c>
      <c r="V1095" s="1">
        <v>12</v>
      </c>
      <c r="W1095" s="1">
        <v>4.7</v>
      </c>
      <c r="X1095" s="1"/>
      <c r="Y1095" s="1"/>
      <c r="Z1095" s="1"/>
      <c r="AA1095" s="1"/>
      <c r="AB1095" s="1">
        <v>80</v>
      </c>
      <c r="AC1095" s="1"/>
      <c r="AD1095" s="1"/>
      <c r="AE1095" s="1" t="s">
        <v>575</v>
      </c>
      <c r="AF1095" s="1">
        <v>8.1967213114754085E-3</v>
      </c>
      <c r="AG1095" s="1" t="s">
        <v>10558</v>
      </c>
      <c r="AH1095" s="1" t="s">
        <v>39</v>
      </c>
      <c r="BP1095"/>
    </row>
    <row r="1096" spans="1:68" x14ac:dyDescent="0.3">
      <c r="A1096" s="1" t="s">
        <v>11478</v>
      </c>
      <c r="B1096" s="1" t="s">
        <v>2301</v>
      </c>
      <c r="C1096" s="1" t="s">
        <v>11479</v>
      </c>
      <c r="D1096" s="1" t="s">
        <v>783</v>
      </c>
      <c r="E1096" s="1">
        <v>0.75</v>
      </c>
      <c r="F1096" s="1">
        <v>9.99</v>
      </c>
      <c r="G1096" s="1">
        <v>13.19</v>
      </c>
      <c r="H1096" s="1" t="s">
        <v>555</v>
      </c>
      <c r="I1096" s="1" t="s">
        <v>2259</v>
      </c>
      <c r="J1096" s="1" t="s">
        <v>2260</v>
      </c>
      <c r="K1096" s="1" t="s">
        <v>558</v>
      </c>
      <c r="L1096" s="1" t="s">
        <v>559</v>
      </c>
      <c r="M1096" s="1" t="s">
        <v>724</v>
      </c>
      <c r="N1096" s="1" t="s">
        <v>728</v>
      </c>
      <c r="O1096" s="1" t="s">
        <v>7310</v>
      </c>
      <c r="P1096" s="1" t="s">
        <v>783</v>
      </c>
      <c r="Q1096" s="1" t="s">
        <v>564</v>
      </c>
      <c r="R1096" s="1" t="s">
        <v>2293</v>
      </c>
      <c r="S1096" s="1" t="s">
        <v>6585</v>
      </c>
      <c r="T1096" s="1" t="s">
        <v>566</v>
      </c>
      <c r="U1096" s="1" t="s">
        <v>574</v>
      </c>
      <c r="V1096" s="1">
        <v>12.5</v>
      </c>
      <c r="W1096" s="1">
        <v>6.3</v>
      </c>
      <c r="X1096" s="1"/>
      <c r="Y1096" s="1"/>
      <c r="Z1096" s="1"/>
      <c r="AA1096" s="1"/>
      <c r="AB1096" s="1">
        <v>80</v>
      </c>
      <c r="AC1096" s="1"/>
      <c r="AD1096" s="1"/>
      <c r="AE1096" s="1" t="s">
        <v>575</v>
      </c>
      <c r="AF1096" s="1">
        <v>9.3843843843843845E-3</v>
      </c>
      <c r="AG1096" s="1" t="s">
        <v>10558</v>
      </c>
      <c r="AH1096" s="1" t="s">
        <v>39</v>
      </c>
      <c r="BP1096"/>
    </row>
    <row r="1097" spans="1:68" x14ac:dyDescent="0.3">
      <c r="A1097" s="1" t="s">
        <v>9034</v>
      </c>
      <c r="B1097" s="1" t="s">
        <v>2304</v>
      </c>
      <c r="C1097" s="1" t="s">
        <v>9035</v>
      </c>
      <c r="D1097" s="1" t="s">
        <v>2305</v>
      </c>
      <c r="E1097" s="1">
        <v>0.75</v>
      </c>
      <c r="F1097" s="1">
        <v>14.98</v>
      </c>
      <c r="G1097" s="1">
        <v>19.84</v>
      </c>
      <c r="H1097" s="1" t="s">
        <v>555</v>
      </c>
      <c r="I1097" s="1" t="s">
        <v>2259</v>
      </c>
      <c r="J1097" s="1" t="s">
        <v>2260</v>
      </c>
      <c r="K1097" s="1" t="s">
        <v>558</v>
      </c>
      <c r="L1097" s="1" t="s">
        <v>559</v>
      </c>
      <c r="M1097" s="1" t="s">
        <v>724</v>
      </c>
      <c r="N1097" s="1" t="s">
        <v>791</v>
      </c>
      <c r="O1097" s="1" t="s">
        <v>598</v>
      </c>
      <c r="P1097" s="1" t="s">
        <v>2305</v>
      </c>
      <c r="Q1097" s="1" t="s">
        <v>564</v>
      </c>
      <c r="R1097" s="1" t="s">
        <v>2261</v>
      </c>
      <c r="S1097" s="1" t="s">
        <v>2306</v>
      </c>
      <c r="T1097" s="1" t="s">
        <v>566</v>
      </c>
      <c r="U1097" s="1" t="s">
        <v>574</v>
      </c>
      <c r="V1097" s="1">
        <v>14</v>
      </c>
      <c r="W1097" s="1">
        <v>5.7</v>
      </c>
      <c r="X1097" s="1"/>
      <c r="Y1097" s="1"/>
      <c r="Z1097" s="1"/>
      <c r="AA1097" s="1"/>
      <c r="AB1097" s="1">
        <v>90</v>
      </c>
      <c r="AC1097" s="1"/>
      <c r="AD1097" s="1"/>
      <c r="AE1097" s="1" t="s">
        <v>575</v>
      </c>
      <c r="AF1097" s="1">
        <v>7.0093457943925233E-3</v>
      </c>
      <c r="AG1097" s="1" t="s">
        <v>10558</v>
      </c>
      <c r="AH1097" s="1" t="s">
        <v>39</v>
      </c>
      <c r="BP1097"/>
    </row>
    <row r="1098" spans="1:68" x14ac:dyDescent="0.3">
      <c r="A1098" s="1" t="s">
        <v>15063</v>
      </c>
      <c r="B1098" s="1" t="s">
        <v>15064</v>
      </c>
      <c r="C1098" s="1" t="s">
        <v>15065</v>
      </c>
      <c r="D1098" s="1" t="s">
        <v>2308</v>
      </c>
      <c r="E1098" s="1">
        <v>0.75</v>
      </c>
      <c r="F1098" s="1">
        <v>14.48</v>
      </c>
      <c r="G1098" s="1">
        <v>19.170000000000002</v>
      </c>
      <c r="H1098" s="1" t="s">
        <v>689</v>
      </c>
      <c r="I1098" s="1" t="s">
        <v>2259</v>
      </c>
      <c r="J1098" s="1" t="s">
        <v>2260</v>
      </c>
      <c r="K1098" s="1" t="s">
        <v>558</v>
      </c>
      <c r="L1098" s="1" t="s">
        <v>559</v>
      </c>
      <c r="M1098" s="1" t="s">
        <v>724</v>
      </c>
      <c r="N1098" s="1" t="s">
        <v>791</v>
      </c>
      <c r="O1098" s="1" t="s">
        <v>12179</v>
      </c>
      <c r="P1098" s="1" t="s">
        <v>2308</v>
      </c>
      <c r="Q1098" s="1" t="s">
        <v>564</v>
      </c>
      <c r="R1098" s="1" t="s">
        <v>2293</v>
      </c>
      <c r="S1098" s="1" t="s">
        <v>15066</v>
      </c>
      <c r="T1098" s="1" t="s">
        <v>566</v>
      </c>
      <c r="U1098" s="1" t="s">
        <v>574</v>
      </c>
      <c r="V1098" s="1">
        <v>11.6</v>
      </c>
      <c r="W1098" s="1">
        <v>6.6</v>
      </c>
      <c r="X1098" s="1">
        <v>25</v>
      </c>
      <c r="Y1098" s="1"/>
      <c r="Z1098" s="1"/>
      <c r="AA1098" s="1"/>
      <c r="AB1098" s="1">
        <v>80</v>
      </c>
      <c r="AC1098" s="1"/>
      <c r="AD1098" s="1"/>
      <c r="AE1098" s="1" t="s">
        <v>575</v>
      </c>
      <c r="AF1098" s="1">
        <v>6.0082872928176791E-3</v>
      </c>
      <c r="AG1098" s="1" t="s">
        <v>10558</v>
      </c>
      <c r="AH1098" s="1" t="s">
        <v>39</v>
      </c>
      <c r="BP1098"/>
    </row>
    <row r="1099" spans="1:68" x14ac:dyDescent="0.3">
      <c r="A1099" s="1" t="s">
        <v>12905</v>
      </c>
      <c r="B1099" s="1" t="s">
        <v>2307</v>
      </c>
      <c r="C1099" s="1" t="s">
        <v>12906</v>
      </c>
      <c r="D1099" s="1" t="s">
        <v>2308</v>
      </c>
      <c r="E1099" s="1">
        <v>0.75</v>
      </c>
      <c r="F1099" s="1">
        <v>12.49</v>
      </c>
      <c r="G1099" s="1">
        <v>16.52</v>
      </c>
      <c r="H1099" s="1" t="s">
        <v>555</v>
      </c>
      <c r="I1099" s="1" t="s">
        <v>2259</v>
      </c>
      <c r="J1099" s="1" t="s">
        <v>2260</v>
      </c>
      <c r="K1099" s="1" t="s">
        <v>558</v>
      </c>
      <c r="L1099" s="1" t="s">
        <v>559</v>
      </c>
      <c r="M1099" s="1" t="s">
        <v>724</v>
      </c>
      <c r="N1099" s="1" t="s">
        <v>791</v>
      </c>
      <c r="O1099" s="1" t="s">
        <v>7310</v>
      </c>
      <c r="P1099" s="1" t="s">
        <v>2308</v>
      </c>
      <c r="Q1099" s="1" t="s">
        <v>564</v>
      </c>
      <c r="R1099" s="1" t="s">
        <v>2271</v>
      </c>
      <c r="S1099" s="1" t="s">
        <v>2309</v>
      </c>
      <c r="T1099" s="1" t="s">
        <v>566</v>
      </c>
      <c r="U1099" s="1" t="s">
        <v>574</v>
      </c>
      <c r="V1099" s="1">
        <v>12.5</v>
      </c>
      <c r="W1099" s="1">
        <v>5</v>
      </c>
      <c r="X1099" s="1"/>
      <c r="Y1099" s="1"/>
      <c r="Z1099" s="1"/>
      <c r="AA1099" s="1"/>
      <c r="AB1099" s="1">
        <v>80</v>
      </c>
      <c r="AC1099" s="1"/>
      <c r="AD1099" s="1"/>
      <c r="AE1099" s="1" t="s">
        <v>575</v>
      </c>
      <c r="AF1099" s="1">
        <v>7.5060048038430747E-3</v>
      </c>
      <c r="AG1099" s="1" t="s">
        <v>10558</v>
      </c>
      <c r="AH1099" s="1" t="s">
        <v>39</v>
      </c>
      <c r="BP1099"/>
    </row>
    <row r="1100" spans="1:68" x14ac:dyDescent="0.3">
      <c r="A1100" s="1" t="s">
        <v>57</v>
      </c>
      <c r="B1100" s="1" t="s">
        <v>2310</v>
      </c>
      <c r="C1100" s="1" t="s">
        <v>2311</v>
      </c>
      <c r="D1100" s="1" t="s">
        <v>806</v>
      </c>
      <c r="E1100" s="1">
        <v>0.75</v>
      </c>
      <c r="F1100" s="1">
        <v>7.9</v>
      </c>
      <c r="G1100" s="1">
        <v>10.27</v>
      </c>
      <c r="H1100" s="1" t="s">
        <v>555</v>
      </c>
      <c r="I1100" s="1" t="s">
        <v>2259</v>
      </c>
      <c r="J1100" s="1" t="s">
        <v>2260</v>
      </c>
      <c r="K1100" s="1" t="s">
        <v>558</v>
      </c>
      <c r="L1100" s="1" t="s">
        <v>559</v>
      </c>
      <c r="M1100" s="1" t="s">
        <v>724</v>
      </c>
      <c r="N1100" s="1" t="s">
        <v>691</v>
      </c>
      <c r="O1100" s="1" t="s">
        <v>589</v>
      </c>
      <c r="P1100" s="1" t="s">
        <v>806</v>
      </c>
      <c r="Q1100" s="1" t="s">
        <v>564</v>
      </c>
      <c r="R1100" s="1" t="s">
        <v>565</v>
      </c>
      <c r="S1100" s="1" t="s">
        <v>12907</v>
      </c>
      <c r="T1100" s="1" t="s">
        <v>820</v>
      </c>
      <c r="U1100" s="1" t="s">
        <v>656</v>
      </c>
      <c r="V1100" s="1">
        <v>12</v>
      </c>
      <c r="W1100" s="1">
        <v>4.8</v>
      </c>
      <c r="X1100" s="1">
        <v>10</v>
      </c>
      <c r="Y1100" s="1"/>
      <c r="Z1100" s="1"/>
      <c r="AA1100" s="1"/>
      <c r="AB1100" s="1">
        <v>70</v>
      </c>
      <c r="AC1100" s="1"/>
      <c r="AD1100" s="1"/>
      <c r="AE1100" s="1" t="s">
        <v>575</v>
      </c>
      <c r="AF1100" s="1">
        <v>1.1392405063291138E-2</v>
      </c>
      <c r="AG1100" s="1" t="s">
        <v>10558</v>
      </c>
      <c r="AH1100" s="1" t="s">
        <v>39</v>
      </c>
      <c r="BP1100"/>
    </row>
    <row r="1101" spans="1:68" x14ac:dyDescent="0.3">
      <c r="A1101" s="1" t="s">
        <v>9039</v>
      </c>
      <c r="B1101" s="1" t="s">
        <v>9040</v>
      </c>
      <c r="C1101" s="1" t="s">
        <v>9041</v>
      </c>
      <c r="D1101" s="1" t="s">
        <v>9042</v>
      </c>
      <c r="E1101" s="1">
        <v>0.75</v>
      </c>
      <c r="F1101" s="1">
        <v>10.98</v>
      </c>
      <c r="G1101" s="1">
        <v>14.51</v>
      </c>
      <c r="H1101" s="1" t="s">
        <v>555</v>
      </c>
      <c r="I1101" s="1" t="s">
        <v>2259</v>
      </c>
      <c r="J1101" s="1" t="s">
        <v>2260</v>
      </c>
      <c r="K1101" s="1" t="s">
        <v>558</v>
      </c>
      <c r="L1101" s="1" t="s">
        <v>559</v>
      </c>
      <c r="M1101" s="1" t="s">
        <v>724</v>
      </c>
      <c r="N1101" s="1" t="s">
        <v>691</v>
      </c>
      <c r="O1101" s="1" t="s">
        <v>7310</v>
      </c>
      <c r="P1101" s="1" t="s">
        <v>9042</v>
      </c>
      <c r="Q1101" s="1" t="s">
        <v>564</v>
      </c>
      <c r="R1101" s="1" t="s">
        <v>9043</v>
      </c>
      <c r="S1101" s="1" t="s">
        <v>9044</v>
      </c>
      <c r="T1101" s="1" t="s">
        <v>566</v>
      </c>
      <c r="U1101" s="1" t="s">
        <v>574</v>
      </c>
      <c r="V1101" s="1">
        <v>12.5</v>
      </c>
      <c r="W1101" s="1">
        <v>5.5</v>
      </c>
      <c r="X1101" s="1">
        <v>6</v>
      </c>
      <c r="Y1101" s="1"/>
      <c r="Z1101" s="1"/>
      <c r="AA1101" s="1"/>
      <c r="AB1101" s="1">
        <v>70</v>
      </c>
      <c r="AC1101" s="1"/>
      <c r="AD1101" s="1"/>
      <c r="AE1101" s="1" t="s">
        <v>575</v>
      </c>
      <c r="AF1101" s="1">
        <v>8.5382513661202177E-3</v>
      </c>
      <c r="AG1101" s="1" t="s">
        <v>10558</v>
      </c>
      <c r="AH1101" s="1" t="s">
        <v>39</v>
      </c>
      <c r="BP1101"/>
    </row>
    <row r="1102" spans="1:68" x14ac:dyDescent="0.3">
      <c r="A1102" s="1" t="s">
        <v>9045</v>
      </c>
      <c r="B1102" s="1" t="s">
        <v>2316</v>
      </c>
      <c r="C1102" s="1" t="s">
        <v>9046</v>
      </c>
      <c r="D1102" s="1" t="s">
        <v>806</v>
      </c>
      <c r="E1102" s="1">
        <v>3</v>
      </c>
      <c r="F1102" s="1">
        <v>27.9</v>
      </c>
      <c r="G1102" s="1">
        <v>9.3000000000000007</v>
      </c>
      <c r="H1102" s="1" t="s">
        <v>555</v>
      </c>
      <c r="I1102" s="1" t="s">
        <v>2259</v>
      </c>
      <c r="J1102" s="1" t="s">
        <v>2260</v>
      </c>
      <c r="K1102" s="1" t="s">
        <v>558</v>
      </c>
      <c r="L1102" s="1" t="s">
        <v>559</v>
      </c>
      <c r="M1102" s="1" t="s">
        <v>724</v>
      </c>
      <c r="N1102" s="1" t="s">
        <v>691</v>
      </c>
      <c r="O1102" s="1" t="s">
        <v>7310</v>
      </c>
      <c r="P1102" s="1" t="s">
        <v>806</v>
      </c>
      <c r="Q1102" s="1" t="s">
        <v>564</v>
      </c>
      <c r="R1102" s="1" t="s">
        <v>2261</v>
      </c>
      <c r="S1102" s="1" t="s">
        <v>2315</v>
      </c>
      <c r="T1102" s="1" t="s">
        <v>594</v>
      </c>
      <c r="U1102" s="1" t="s">
        <v>595</v>
      </c>
      <c r="V1102" s="1">
        <v>13</v>
      </c>
      <c r="W1102" s="1">
        <v>5.5</v>
      </c>
      <c r="X1102" s="1">
        <v>5</v>
      </c>
      <c r="Y1102" s="1"/>
      <c r="Z1102" s="1"/>
      <c r="AA1102" s="1"/>
      <c r="AB1102" s="1">
        <v>80</v>
      </c>
      <c r="AC1102" s="1"/>
      <c r="AD1102" s="1"/>
      <c r="AE1102" s="1" t="s">
        <v>575</v>
      </c>
      <c r="AF1102" s="1">
        <v>1.3978494623655914E-2</v>
      </c>
      <c r="AG1102" s="1" t="s">
        <v>10558</v>
      </c>
      <c r="AH1102" s="1" t="s">
        <v>39</v>
      </c>
      <c r="BP1102"/>
    </row>
    <row r="1103" spans="1:68" x14ac:dyDescent="0.3">
      <c r="A1103" s="1" t="s">
        <v>9047</v>
      </c>
      <c r="B1103" s="1" t="s">
        <v>2314</v>
      </c>
      <c r="C1103" s="1" t="s">
        <v>9048</v>
      </c>
      <c r="D1103" s="1" t="s">
        <v>806</v>
      </c>
      <c r="E1103" s="1">
        <v>0.75</v>
      </c>
      <c r="F1103" s="1">
        <v>8.24</v>
      </c>
      <c r="G1103" s="1">
        <v>10.72</v>
      </c>
      <c r="H1103" s="1" t="s">
        <v>555</v>
      </c>
      <c r="I1103" s="1" t="s">
        <v>2259</v>
      </c>
      <c r="J1103" s="1" t="s">
        <v>2260</v>
      </c>
      <c r="K1103" s="1" t="s">
        <v>558</v>
      </c>
      <c r="L1103" s="1" t="s">
        <v>559</v>
      </c>
      <c r="M1103" s="1" t="s">
        <v>724</v>
      </c>
      <c r="N1103" s="1" t="s">
        <v>691</v>
      </c>
      <c r="O1103" s="1" t="s">
        <v>7310</v>
      </c>
      <c r="P1103" s="1" t="s">
        <v>806</v>
      </c>
      <c r="Q1103" s="1" t="s">
        <v>564</v>
      </c>
      <c r="R1103" s="1" t="s">
        <v>2261</v>
      </c>
      <c r="S1103" s="1" t="s">
        <v>9049</v>
      </c>
      <c r="T1103" s="1" t="s">
        <v>820</v>
      </c>
      <c r="U1103" s="1" t="s">
        <v>656</v>
      </c>
      <c r="V1103" s="1">
        <v>13</v>
      </c>
      <c r="W1103" s="1">
        <v>5.2</v>
      </c>
      <c r="X1103" s="1"/>
      <c r="Y1103" s="1"/>
      <c r="Z1103" s="1"/>
      <c r="AA1103" s="1"/>
      <c r="AB1103" s="1">
        <v>80</v>
      </c>
      <c r="AC1103" s="1"/>
      <c r="AD1103" s="1"/>
      <c r="AE1103" s="1" t="s">
        <v>575</v>
      </c>
      <c r="AF1103" s="1">
        <v>1.183252427184466E-2</v>
      </c>
      <c r="AG1103" s="1" t="s">
        <v>10558</v>
      </c>
      <c r="AH1103" s="1" t="s">
        <v>39</v>
      </c>
      <c r="BP1103"/>
    </row>
    <row r="1104" spans="1:68" x14ac:dyDescent="0.3">
      <c r="A1104" s="1" t="s">
        <v>7339</v>
      </c>
      <c r="B1104" s="1" t="s">
        <v>2317</v>
      </c>
      <c r="C1104" s="1" t="s">
        <v>7340</v>
      </c>
      <c r="D1104" s="1" t="s">
        <v>2318</v>
      </c>
      <c r="E1104" s="1">
        <v>0.75</v>
      </c>
      <c r="F1104" s="1">
        <v>8.48</v>
      </c>
      <c r="G1104" s="1">
        <v>11.17</v>
      </c>
      <c r="H1104" s="1" t="s">
        <v>555</v>
      </c>
      <c r="I1104" s="1" t="s">
        <v>2259</v>
      </c>
      <c r="J1104" s="1" t="s">
        <v>2260</v>
      </c>
      <c r="K1104" s="1" t="s">
        <v>558</v>
      </c>
      <c r="L1104" s="1" t="s">
        <v>559</v>
      </c>
      <c r="M1104" s="1" t="s">
        <v>724</v>
      </c>
      <c r="N1104" s="1" t="s">
        <v>691</v>
      </c>
      <c r="O1104" s="1" t="s">
        <v>598</v>
      </c>
      <c r="P1104" s="1" t="s">
        <v>2318</v>
      </c>
      <c r="Q1104" s="1" t="s">
        <v>564</v>
      </c>
      <c r="R1104" s="1" t="s">
        <v>2319</v>
      </c>
      <c r="S1104" s="1" t="s">
        <v>7002</v>
      </c>
      <c r="T1104" s="1" t="s">
        <v>566</v>
      </c>
      <c r="U1104" s="1" t="s">
        <v>574</v>
      </c>
      <c r="V1104" s="1">
        <v>12.5</v>
      </c>
      <c r="W1104" s="1">
        <v>5.3</v>
      </c>
      <c r="X1104" s="1">
        <v>5</v>
      </c>
      <c r="Y1104" s="1"/>
      <c r="Z1104" s="1"/>
      <c r="AA1104" s="1"/>
      <c r="AB1104" s="1">
        <v>70</v>
      </c>
      <c r="AC1104" s="1"/>
      <c r="AD1104" s="1"/>
      <c r="AE1104" s="1" t="s">
        <v>575</v>
      </c>
      <c r="AF1104" s="1">
        <v>1.1055424528301886E-2</v>
      </c>
      <c r="AG1104" s="1" t="s">
        <v>10558</v>
      </c>
      <c r="AH1104" s="1" t="s">
        <v>39</v>
      </c>
      <c r="BP1104"/>
    </row>
    <row r="1105" spans="1:68" x14ac:dyDescent="0.3">
      <c r="A1105" s="1" t="s">
        <v>10605</v>
      </c>
      <c r="B1105" s="1" t="s">
        <v>2323</v>
      </c>
      <c r="C1105" s="1" t="s">
        <v>10606</v>
      </c>
      <c r="D1105" s="1" t="s">
        <v>810</v>
      </c>
      <c r="E1105" s="1">
        <v>0.75</v>
      </c>
      <c r="F1105" s="1">
        <v>6.78</v>
      </c>
      <c r="G1105" s="1">
        <v>8.91</v>
      </c>
      <c r="H1105" s="1" t="s">
        <v>555</v>
      </c>
      <c r="I1105" s="1" t="s">
        <v>2259</v>
      </c>
      <c r="J1105" s="1" t="s">
        <v>2260</v>
      </c>
      <c r="K1105" s="1" t="s">
        <v>558</v>
      </c>
      <c r="L1105" s="1" t="s">
        <v>559</v>
      </c>
      <c r="M1105" s="1" t="s">
        <v>724</v>
      </c>
      <c r="N1105" s="1" t="s">
        <v>691</v>
      </c>
      <c r="O1105" s="1" t="s">
        <v>7310</v>
      </c>
      <c r="P1105" s="1" t="s">
        <v>810</v>
      </c>
      <c r="Q1105" s="1" t="s">
        <v>564</v>
      </c>
      <c r="R1105" s="1" t="s">
        <v>2324</v>
      </c>
      <c r="S1105" s="1" t="s">
        <v>10607</v>
      </c>
      <c r="T1105" s="1" t="s">
        <v>566</v>
      </c>
      <c r="U1105" s="1" t="s">
        <v>574</v>
      </c>
      <c r="V1105" s="1">
        <v>12.5</v>
      </c>
      <c r="W1105" s="1">
        <v>5.4</v>
      </c>
      <c r="X1105" s="1">
        <v>6</v>
      </c>
      <c r="Y1105" s="1"/>
      <c r="Z1105" s="1"/>
      <c r="AA1105" s="1"/>
      <c r="AB1105" s="1">
        <v>70</v>
      </c>
      <c r="AC1105" s="1"/>
      <c r="AD1105" s="1"/>
      <c r="AE1105" s="1" t="s">
        <v>575</v>
      </c>
      <c r="AF1105" s="1">
        <v>1.3827433628318583E-2</v>
      </c>
      <c r="AG1105" s="1" t="s">
        <v>10558</v>
      </c>
      <c r="AH1105" s="1" t="s">
        <v>39</v>
      </c>
      <c r="BP1105"/>
    </row>
    <row r="1106" spans="1:68" x14ac:dyDescent="0.3">
      <c r="A1106" s="1" t="s">
        <v>7341</v>
      </c>
      <c r="B1106" s="1" t="s">
        <v>2325</v>
      </c>
      <c r="C1106" s="1" t="s">
        <v>7342</v>
      </c>
      <c r="D1106" s="1" t="s">
        <v>810</v>
      </c>
      <c r="E1106" s="1">
        <v>0.75</v>
      </c>
      <c r="F1106" s="1">
        <v>9.49</v>
      </c>
      <c r="G1106" s="1">
        <v>12.52</v>
      </c>
      <c r="H1106" s="1" t="s">
        <v>555</v>
      </c>
      <c r="I1106" s="1" t="s">
        <v>2259</v>
      </c>
      <c r="J1106" s="1" t="s">
        <v>2260</v>
      </c>
      <c r="K1106" s="1" t="s">
        <v>558</v>
      </c>
      <c r="L1106" s="1" t="s">
        <v>559</v>
      </c>
      <c r="M1106" s="1" t="s">
        <v>724</v>
      </c>
      <c r="N1106" s="1" t="s">
        <v>691</v>
      </c>
      <c r="O1106" s="1" t="s">
        <v>598</v>
      </c>
      <c r="P1106" s="1" t="s">
        <v>810</v>
      </c>
      <c r="Q1106" s="1" t="s">
        <v>564</v>
      </c>
      <c r="R1106" s="1" t="s">
        <v>2326</v>
      </c>
      <c r="S1106" s="1" t="s">
        <v>7343</v>
      </c>
      <c r="T1106" s="1" t="s">
        <v>566</v>
      </c>
      <c r="U1106" s="1" t="s">
        <v>574</v>
      </c>
      <c r="V1106" s="1">
        <v>13</v>
      </c>
      <c r="W1106" s="1">
        <v>4.8</v>
      </c>
      <c r="X1106" s="1">
        <v>5</v>
      </c>
      <c r="Y1106" s="1"/>
      <c r="Z1106" s="1"/>
      <c r="AA1106" s="1"/>
      <c r="AB1106" s="1">
        <v>80</v>
      </c>
      <c r="AC1106" s="1"/>
      <c r="AD1106" s="1"/>
      <c r="AE1106" s="1" t="s">
        <v>575</v>
      </c>
      <c r="AF1106" s="1">
        <v>1.0273972602739725E-2</v>
      </c>
      <c r="AG1106" s="1" t="s">
        <v>10558</v>
      </c>
      <c r="AH1106" s="1" t="s">
        <v>39</v>
      </c>
      <c r="BP1106"/>
    </row>
    <row r="1107" spans="1:68" x14ac:dyDescent="0.3">
      <c r="A1107" s="1" t="s">
        <v>12908</v>
      </c>
      <c r="B1107" s="1" t="s">
        <v>12909</v>
      </c>
      <c r="C1107" s="1" t="s">
        <v>12910</v>
      </c>
      <c r="D1107" s="1" t="s">
        <v>810</v>
      </c>
      <c r="E1107" s="1">
        <v>1</v>
      </c>
      <c r="F1107" s="1">
        <v>9.98</v>
      </c>
      <c r="G1107" s="1">
        <v>9.58</v>
      </c>
      <c r="H1107" s="1" t="s">
        <v>555</v>
      </c>
      <c r="I1107" s="1" t="s">
        <v>2259</v>
      </c>
      <c r="J1107" s="1" t="s">
        <v>2260</v>
      </c>
      <c r="K1107" s="1" t="s">
        <v>558</v>
      </c>
      <c r="L1107" s="1" t="s">
        <v>559</v>
      </c>
      <c r="M1107" s="1" t="s">
        <v>724</v>
      </c>
      <c r="N1107" s="1" t="s">
        <v>691</v>
      </c>
      <c r="O1107" s="1" t="s">
        <v>7310</v>
      </c>
      <c r="P1107" s="1" t="s">
        <v>810</v>
      </c>
      <c r="Q1107" s="1" t="s">
        <v>564</v>
      </c>
      <c r="R1107" s="1" t="s">
        <v>2261</v>
      </c>
      <c r="S1107" s="1" t="s">
        <v>12911</v>
      </c>
      <c r="T1107" s="1" t="s">
        <v>820</v>
      </c>
      <c r="U1107" s="1" t="s">
        <v>656</v>
      </c>
      <c r="V1107" s="1">
        <v>12.5</v>
      </c>
      <c r="W1107" s="1">
        <v>5.3</v>
      </c>
      <c r="X1107" s="1">
        <v>4</v>
      </c>
      <c r="Y1107" s="1"/>
      <c r="Z1107" s="1"/>
      <c r="AA1107" s="1"/>
      <c r="AB1107" s="1">
        <v>70</v>
      </c>
      <c r="AC1107" s="1"/>
      <c r="AD1107" s="1"/>
      <c r="AE1107" s="1" t="s">
        <v>575</v>
      </c>
      <c r="AF1107" s="1">
        <v>1.2525050100200399E-2</v>
      </c>
      <c r="AG1107" s="1" t="s">
        <v>10558</v>
      </c>
      <c r="AH1107" s="1" t="s">
        <v>39</v>
      </c>
      <c r="BP1107"/>
    </row>
    <row r="1108" spans="1:68" x14ac:dyDescent="0.3">
      <c r="A1108" s="1" t="s">
        <v>15067</v>
      </c>
      <c r="B1108" s="1" t="s">
        <v>2327</v>
      </c>
      <c r="C1108" s="1" t="s">
        <v>15068</v>
      </c>
      <c r="D1108" s="1" t="s">
        <v>810</v>
      </c>
      <c r="E1108" s="1">
        <v>0.75</v>
      </c>
      <c r="F1108" s="1">
        <v>7.98</v>
      </c>
      <c r="G1108" s="1">
        <v>10.51</v>
      </c>
      <c r="H1108" s="1" t="s">
        <v>555</v>
      </c>
      <c r="I1108" s="1" t="s">
        <v>2259</v>
      </c>
      <c r="J1108" s="1" t="s">
        <v>2260</v>
      </c>
      <c r="K1108" s="1" t="s">
        <v>558</v>
      </c>
      <c r="L1108" s="1" t="s">
        <v>559</v>
      </c>
      <c r="M1108" s="1" t="s">
        <v>724</v>
      </c>
      <c r="N1108" s="1" t="s">
        <v>691</v>
      </c>
      <c r="O1108" s="1" t="s">
        <v>12179</v>
      </c>
      <c r="P1108" s="1" t="s">
        <v>810</v>
      </c>
      <c r="Q1108" s="1" t="s">
        <v>564</v>
      </c>
      <c r="R1108" s="1" t="s">
        <v>2261</v>
      </c>
      <c r="S1108" s="1" t="s">
        <v>15069</v>
      </c>
      <c r="T1108" s="1" t="s">
        <v>566</v>
      </c>
      <c r="U1108" s="1" t="s">
        <v>574</v>
      </c>
      <c r="V1108" s="1">
        <v>12.5</v>
      </c>
      <c r="W1108" s="1">
        <v>5</v>
      </c>
      <c r="X1108" s="1">
        <v>9</v>
      </c>
      <c r="Y1108" s="1"/>
      <c r="Z1108" s="1"/>
      <c r="AA1108" s="1"/>
      <c r="AB1108" s="1">
        <v>70</v>
      </c>
      <c r="AC1108" s="1"/>
      <c r="AD1108" s="1"/>
      <c r="AE1108" s="1" t="s">
        <v>575</v>
      </c>
      <c r="AF1108" s="1">
        <v>1.1748120300751879E-2</v>
      </c>
      <c r="AG1108" s="1" t="s">
        <v>10558</v>
      </c>
      <c r="AH1108" s="1" t="s">
        <v>39</v>
      </c>
      <c r="BP1108"/>
    </row>
    <row r="1109" spans="1:68" x14ac:dyDescent="0.3">
      <c r="A1109" s="1" t="s">
        <v>15070</v>
      </c>
      <c r="B1109" s="1" t="s">
        <v>2328</v>
      </c>
      <c r="C1109" s="1" t="s">
        <v>15071</v>
      </c>
      <c r="D1109" s="1" t="s">
        <v>2329</v>
      </c>
      <c r="E1109" s="1">
        <v>3</v>
      </c>
      <c r="F1109" s="1">
        <v>27.9</v>
      </c>
      <c r="G1109" s="1">
        <v>9.3000000000000007</v>
      </c>
      <c r="H1109" s="1" t="s">
        <v>555</v>
      </c>
      <c r="I1109" s="1" t="s">
        <v>2259</v>
      </c>
      <c r="J1109" s="1" t="s">
        <v>2260</v>
      </c>
      <c r="K1109" s="1" t="s">
        <v>558</v>
      </c>
      <c r="L1109" s="1" t="s">
        <v>559</v>
      </c>
      <c r="M1109" s="1" t="s">
        <v>724</v>
      </c>
      <c r="N1109" s="1" t="s">
        <v>691</v>
      </c>
      <c r="O1109" s="1" t="s">
        <v>12179</v>
      </c>
      <c r="P1109" s="1" t="s">
        <v>2329</v>
      </c>
      <c r="Q1109" s="1" t="s">
        <v>564</v>
      </c>
      <c r="R1109" s="1" t="s">
        <v>2330</v>
      </c>
      <c r="S1109" s="1" t="s">
        <v>15069</v>
      </c>
      <c r="T1109" s="1" t="s">
        <v>594</v>
      </c>
      <c r="U1109" s="1" t="s">
        <v>595</v>
      </c>
      <c r="V1109" s="1">
        <v>13</v>
      </c>
      <c r="W1109" s="1">
        <v>5</v>
      </c>
      <c r="X1109" s="1">
        <v>9</v>
      </c>
      <c r="Y1109" s="1"/>
      <c r="Z1109" s="1"/>
      <c r="AA1109" s="1"/>
      <c r="AB1109" s="1">
        <v>70</v>
      </c>
      <c r="AC1109" s="1"/>
      <c r="AD1109" s="1"/>
      <c r="AE1109" s="1" t="s">
        <v>575</v>
      </c>
      <c r="AF1109" s="1">
        <v>1.3978494623655914E-2</v>
      </c>
      <c r="AG1109" s="1" t="s">
        <v>10558</v>
      </c>
      <c r="AH1109" s="1" t="s">
        <v>39</v>
      </c>
      <c r="BP1109"/>
    </row>
    <row r="1110" spans="1:68" x14ac:dyDescent="0.3">
      <c r="A1110" s="1" t="s">
        <v>9050</v>
      </c>
      <c r="B1110" s="1" t="s">
        <v>2331</v>
      </c>
      <c r="C1110" s="1" t="s">
        <v>9051</v>
      </c>
      <c r="D1110" s="1" t="s">
        <v>822</v>
      </c>
      <c r="E1110" s="1">
        <v>0.75</v>
      </c>
      <c r="F1110" s="1">
        <v>9.99</v>
      </c>
      <c r="G1110" s="1">
        <v>13.19</v>
      </c>
      <c r="H1110" s="1" t="s">
        <v>555</v>
      </c>
      <c r="I1110" s="1" t="s">
        <v>2259</v>
      </c>
      <c r="J1110" s="1" t="s">
        <v>2260</v>
      </c>
      <c r="K1110" s="1" t="s">
        <v>558</v>
      </c>
      <c r="L1110" s="1" t="s">
        <v>559</v>
      </c>
      <c r="M1110" s="1" t="s">
        <v>724</v>
      </c>
      <c r="N1110" s="1" t="s">
        <v>691</v>
      </c>
      <c r="O1110" s="1" t="s">
        <v>7310</v>
      </c>
      <c r="P1110" s="1" t="s">
        <v>822</v>
      </c>
      <c r="Q1110" s="1" t="s">
        <v>564</v>
      </c>
      <c r="R1110" s="1" t="s">
        <v>2261</v>
      </c>
      <c r="S1110" s="1" t="s">
        <v>9052</v>
      </c>
      <c r="T1110" s="1" t="s">
        <v>566</v>
      </c>
      <c r="U1110" s="1" t="s">
        <v>574</v>
      </c>
      <c r="V1110" s="1">
        <v>13.1</v>
      </c>
      <c r="W1110" s="1">
        <v>4.9000000000000004</v>
      </c>
      <c r="X1110" s="1">
        <v>4</v>
      </c>
      <c r="Y1110" s="1"/>
      <c r="Z1110" s="1"/>
      <c r="AA1110" s="1"/>
      <c r="AB1110" s="1">
        <v>80</v>
      </c>
      <c r="AC1110" s="1"/>
      <c r="AD1110" s="1"/>
      <c r="AE1110" s="1" t="s">
        <v>575</v>
      </c>
      <c r="AF1110" s="1">
        <v>9.8348348348348338E-3</v>
      </c>
      <c r="AG1110" s="1" t="s">
        <v>10558</v>
      </c>
      <c r="AH1110" s="1" t="s">
        <v>39</v>
      </c>
      <c r="BP1110"/>
    </row>
    <row r="1111" spans="1:68" x14ac:dyDescent="0.3">
      <c r="A1111" s="1" t="s">
        <v>12912</v>
      </c>
      <c r="B1111" s="1" t="s">
        <v>2332</v>
      </c>
      <c r="C1111" s="1" t="s">
        <v>12913</v>
      </c>
      <c r="D1111" s="1" t="s">
        <v>827</v>
      </c>
      <c r="E1111" s="1">
        <v>3</v>
      </c>
      <c r="F1111" s="1">
        <v>35.9</v>
      </c>
      <c r="G1111" s="1">
        <v>11.97</v>
      </c>
      <c r="H1111" s="1" t="s">
        <v>555</v>
      </c>
      <c r="I1111" s="1" t="s">
        <v>2259</v>
      </c>
      <c r="J1111" s="1" t="s">
        <v>2260</v>
      </c>
      <c r="K1111" s="1" t="s">
        <v>597</v>
      </c>
      <c r="L1111" s="1" t="s">
        <v>559</v>
      </c>
      <c r="M1111" s="1" t="s">
        <v>724</v>
      </c>
      <c r="N1111" s="1" t="s">
        <v>691</v>
      </c>
      <c r="O1111" s="1" t="s">
        <v>7310</v>
      </c>
      <c r="P1111" s="1" t="s">
        <v>827</v>
      </c>
      <c r="Q1111" s="1" t="s">
        <v>564</v>
      </c>
      <c r="R1111" s="1" t="s">
        <v>2261</v>
      </c>
      <c r="S1111" s="1" t="s">
        <v>12914</v>
      </c>
      <c r="T1111" s="1" t="s">
        <v>594</v>
      </c>
      <c r="U1111" s="1" t="s">
        <v>595</v>
      </c>
      <c r="V1111" s="1">
        <v>12.7</v>
      </c>
      <c r="W1111" s="1">
        <v>4.5999999999999996</v>
      </c>
      <c r="X1111" s="1"/>
      <c r="Y1111" s="1"/>
      <c r="Z1111" s="1"/>
      <c r="AA1111" s="1"/>
      <c r="AB1111" s="1">
        <v>80</v>
      </c>
      <c r="AC1111" s="1"/>
      <c r="AD1111" s="1"/>
      <c r="AE1111" s="1" t="s">
        <v>575</v>
      </c>
      <c r="AF1111" s="1">
        <v>1.0612813370473536E-2</v>
      </c>
      <c r="AG1111" s="1" t="s">
        <v>10558</v>
      </c>
      <c r="AH1111" s="1" t="s">
        <v>39</v>
      </c>
      <c r="BP1111"/>
    </row>
    <row r="1112" spans="1:68" x14ac:dyDescent="0.3">
      <c r="A1112" s="1" t="s">
        <v>9053</v>
      </c>
      <c r="B1112" s="1" t="s">
        <v>2333</v>
      </c>
      <c r="C1112" s="1" t="s">
        <v>9054</v>
      </c>
      <c r="D1112" s="1" t="s">
        <v>822</v>
      </c>
      <c r="E1112" s="1">
        <v>0.75</v>
      </c>
      <c r="F1112" s="1">
        <v>9.99</v>
      </c>
      <c r="G1112" s="1">
        <v>13.19</v>
      </c>
      <c r="H1112" s="1" t="s">
        <v>555</v>
      </c>
      <c r="I1112" s="1" t="s">
        <v>2259</v>
      </c>
      <c r="J1112" s="1" t="s">
        <v>2260</v>
      </c>
      <c r="K1112" s="1" t="s">
        <v>558</v>
      </c>
      <c r="L1112" s="1" t="s">
        <v>559</v>
      </c>
      <c r="M1112" s="1" t="s">
        <v>724</v>
      </c>
      <c r="N1112" s="1" t="s">
        <v>691</v>
      </c>
      <c r="O1112" s="1" t="s">
        <v>7310</v>
      </c>
      <c r="P1112" s="1" t="s">
        <v>822</v>
      </c>
      <c r="Q1112" s="1" t="s">
        <v>564</v>
      </c>
      <c r="R1112" s="1" t="s">
        <v>2293</v>
      </c>
      <c r="S1112" s="1" t="s">
        <v>9055</v>
      </c>
      <c r="T1112" s="1" t="s">
        <v>566</v>
      </c>
      <c r="U1112" s="1" t="s">
        <v>574</v>
      </c>
      <c r="V1112" s="1">
        <v>12.1</v>
      </c>
      <c r="W1112" s="1">
        <v>6.8</v>
      </c>
      <c r="X1112" s="1"/>
      <c r="Y1112" s="1"/>
      <c r="Z1112" s="1"/>
      <c r="AA1112" s="1"/>
      <c r="AB1112" s="1">
        <v>80</v>
      </c>
      <c r="AC1112" s="1"/>
      <c r="AD1112" s="1"/>
      <c r="AE1112" s="1" t="s">
        <v>575</v>
      </c>
      <c r="AF1112" s="1">
        <v>9.0840840840840844E-3</v>
      </c>
      <c r="AG1112" s="1" t="s">
        <v>10558</v>
      </c>
      <c r="AH1112" s="1" t="s">
        <v>39</v>
      </c>
      <c r="BP1112"/>
    </row>
    <row r="1113" spans="1:68" x14ac:dyDescent="0.3">
      <c r="A1113" s="1" t="s">
        <v>11483</v>
      </c>
      <c r="B1113" s="1" t="s">
        <v>2334</v>
      </c>
      <c r="C1113" s="1" t="s">
        <v>11484</v>
      </c>
      <c r="D1113" s="1" t="s">
        <v>822</v>
      </c>
      <c r="E1113" s="1">
        <v>0.75</v>
      </c>
      <c r="F1113" s="1">
        <v>9.99</v>
      </c>
      <c r="G1113" s="1">
        <v>13.19</v>
      </c>
      <c r="H1113" s="1" t="s">
        <v>555</v>
      </c>
      <c r="I1113" s="1" t="s">
        <v>2259</v>
      </c>
      <c r="J1113" s="1" t="s">
        <v>2260</v>
      </c>
      <c r="K1113" s="1" t="s">
        <v>558</v>
      </c>
      <c r="L1113" s="1" t="s">
        <v>559</v>
      </c>
      <c r="M1113" s="1" t="s">
        <v>724</v>
      </c>
      <c r="N1113" s="1" t="s">
        <v>691</v>
      </c>
      <c r="O1113" s="1" t="s">
        <v>7310</v>
      </c>
      <c r="P1113" s="1" t="s">
        <v>822</v>
      </c>
      <c r="Q1113" s="1" t="s">
        <v>564</v>
      </c>
      <c r="R1113" s="1" t="s">
        <v>2335</v>
      </c>
      <c r="S1113" s="1" t="s">
        <v>11485</v>
      </c>
      <c r="T1113" s="1" t="s">
        <v>566</v>
      </c>
      <c r="U1113" s="1" t="s">
        <v>574</v>
      </c>
      <c r="V1113" s="1">
        <v>11.9</v>
      </c>
      <c r="W1113" s="1">
        <v>5.5</v>
      </c>
      <c r="X1113" s="1"/>
      <c r="Y1113" s="1"/>
      <c r="Z1113" s="1"/>
      <c r="AA1113" s="1"/>
      <c r="AB1113" s="1">
        <v>80</v>
      </c>
      <c r="AC1113" s="1"/>
      <c r="AD1113" s="1"/>
      <c r="AE1113" s="1" t="s">
        <v>575</v>
      </c>
      <c r="AF1113" s="1">
        <v>8.9339339339339352E-3</v>
      </c>
      <c r="AG1113" s="1" t="s">
        <v>10558</v>
      </c>
      <c r="AH1113" s="1" t="s">
        <v>39</v>
      </c>
      <c r="BP1113"/>
    </row>
    <row r="1114" spans="1:68" x14ac:dyDescent="0.3">
      <c r="A1114" s="1" t="s">
        <v>12915</v>
      </c>
      <c r="B1114" s="1" t="s">
        <v>12916</v>
      </c>
      <c r="C1114" s="1" t="s">
        <v>12917</v>
      </c>
      <c r="D1114" s="1" t="s">
        <v>822</v>
      </c>
      <c r="E1114" s="1">
        <v>0.75</v>
      </c>
      <c r="F1114" s="1">
        <v>11.9</v>
      </c>
      <c r="G1114" s="1">
        <v>15.73</v>
      </c>
      <c r="H1114" s="1" t="s">
        <v>555</v>
      </c>
      <c r="I1114" s="1" t="s">
        <v>2259</v>
      </c>
      <c r="J1114" s="1" t="s">
        <v>2260</v>
      </c>
      <c r="K1114" s="1" t="s">
        <v>558</v>
      </c>
      <c r="L1114" s="1" t="s">
        <v>559</v>
      </c>
      <c r="M1114" s="1" t="s">
        <v>724</v>
      </c>
      <c r="N1114" s="1" t="s">
        <v>691</v>
      </c>
      <c r="O1114" s="1" t="s">
        <v>7310</v>
      </c>
      <c r="P1114" s="1" t="s">
        <v>822</v>
      </c>
      <c r="Q1114" s="1" t="s">
        <v>564</v>
      </c>
      <c r="R1114" s="1" t="s">
        <v>12918</v>
      </c>
      <c r="S1114" s="1" t="s">
        <v>12919</v>
      </c>
      <c r="T1114" s="1" t="s">
        <v>566</v>
      </c>
      <c r="U1114" s="1" t="s">
        <v>574</v>
      </c>
      <c r="V1114" s="1">
        <v>13.5</v>
      </c>
      <c r="W1114" s="1">
        <v>5</v>
      </c>
      <c r="X1114" s="1"/>
      <c r="Y1114" s="1"/>
      <c r="Z1114" s="1"/>
      <c r="AA1114" s="1"/>
      <c r="AB1114" s="1">
        <v>80</v>
      </c>
      <c r="AC1114" s="1"/>
      <c r="AD1114" s="1"/>
      <c r="AE1114" s="1" t="s">
        <v>575</v>
      </c>
      <c r="AF1114" s="1">
        <v>8.5084033613445388E-3</v>
      </c>
      <c r="AG1114" s="1" t="s">
        <v>10558</v>
      </c>
      <c r="AH1114" s="1" t="s">
        <v>39</v>
      </c>
      <c r="BP1114"/>
    </row>
    <row r="1115" spans="1:68" x14ac:dyDescent="0.3">
      <c r="A1115" s="1" t="s">
        <v>11486</v>
      </c>
      <c r="B1115" s="1" t="s">
        <v>2336</v>
      </c>
      <c r="C1115" s="1" t="s">
        <v>11487</v>
      </c>
      <c r="D1115" s="1" t="s">
        <v>830</v>
      </c>
      <c r="E1115" s="1">
        <v>3</v>
      </c>
      <c r="F1115" s="1">
        <v>28.9</v>
      </c>
      <c r="G1115" s="1">
        <v>9.6300000000000008</v>
      </c>
      <c r="H1115" s="1" t="s">
        <v>555</v>
      </c>
      <c r="I1115" s="1" t="s">
        <v>2259</v>
      </c>
      <c r="J1115" s="1" t="s">
        <v>2260</v>
      </c>
      <c r="K1115" s="1" t="s">
        <v>558</v>
      </c>
      <c r="L1115" s="1" t="s">
        <v>559</v>
      </c>
      <c r="M1115" s="1" t="s">
        <v>724</v>
      </c>
      <c r="N1115" s="1" t="s">
        <v>691</v>
      </c>
      <c r="O1115" s="1" t="s">
        <v>7310</v>
      </c>
      <c r="P1115" s="1" t="s">
        <v>830</v>
      </c>
      <c r="Q1115" s="1" t="s">
        <v>564</v>
      </c>
      <c r="R1115" s="1" t="s">
        <v>2337</v>
      </c>
      <c r="S1115" s="1" t="s">
        <v>11488</v>
      </c>
      <c r="T1115" s="1" t="s">
        <v>594</v>
      </c>
      <c r="U1115" s="1" t="s">
        <v>595</v>
      </c>
      <c r="V1115" s="1">
        <v>13</v>
      </c>
      <c r="W1115" s="1">
        <v>5.5</v>
      </c>
      <c r="X1115" s="1"/>
      <c r="Y1115" s="1"/>
      <c r="Z1115" s="1"/>
      <c r="AA1115" s="1"/>
      <c r="AB1115" s="1">
        <v>80</v>
      </c>
      <c r="AC1115" s="1"/>
      <c r="AD1115" s="1"/>
      <c r="AE1115" s="1" t="s">
        <v>575</v>
      </c>
      <c r="AF1115" s="1">
        <v>1.3494809688581315E-2</v>
      </c>
      <c r="AG1115" s="1" t="s">
        <v>10558</v>
      </c>
      <c r="AH1115" s="1" t="s">
        <v>39</v>
      </c>
      <c r="BP1115"/>
    </row>
    <row r="1116" spans="1:68" x14ac:dyDescent="0.3">
      <c r="A1116" s="1" t="s">
        <v>9056</v>
      </c>
      <c r="B1116" s="1" t="s">
        <v>2338</v>
      </c>
      <c r="C1116" s="1" t="s">
        <v>9057</v>
      </c>
      <c r="D1116" s="1" t="s">
        <v>832</v>
      </c>
      <c r="E1116" s="1">
        <v>0.75</v>
      </c>
      <c r="F1116" s="1">
        <v>9.99</v>
      </c>
      <c r="G1116" s="1">
        <v>13.19</v>
      </c>
      <c r="H1116" s="1" t="s">
        <v>555</v>
      </c>
      <c r="I1116" s="1" t="s">
        <v>2259</v>
      </c>
      <c r="J1116" s="1" t="s">
        <v>2260</v>
      </c>
      <c r="K1116" s="1" t="s">
        <v>558</v>
      </c>
      <c r="L1116" s="1" t="s">
        <v>559</v>
      </c>
      <c r="M1116" s="1" t="s">
        <v>724</v>
      </c>
      <c r="N1116" s="1" t="s">
        <v>691</v>
      </c>
      <c r="O1116" s="1" t="s">
        <v>7310</v>
      </c>
      <c r="P1116" s="1" t="s">
        <v>832</v>
      </c>
      <c r="Q1116" s="1" t="s">
        <v>564</v>
      </c>
      <c r="R1116" s="1" t="s">
        <v>2261</v>
      </c>
      <c r="S1116" s="1" t="s">
        <v>9058</v>
      </c>
      <c r="T1116" s="1" t="s">
        <v>566</v>
      </c>
      <c r="U1116" s="1" t="s">
        <v>574</v>
      </c>
      <c r="V1116" s="1">
        <v>13.5</v>
      </c>
      <c r="W1116" s="1">
        <v>6.7</v>
      </c>
      <c r="X1116" s="1">
        <v>5</v>
      </c>
      <c r="Y1116" s="1"/>
      <c r="Z1116" s="1"/>
      <c r="AA1116" s="1"/>
      <c r="AB1116" s="1">
        <v>80</v>
      </c>
      <c r="AC1116" s="1"/>
      <c r="AD1116" s="1"/>
      <c r="AE1116" s="1" t="s">
        <v>575</v>
      </c>
      <c r="AF1116" s="1">
        <v>1.0135135135135136E-2</v>
      </c>
      <c r="AG1116" s="1" t="s">
        <v>10558</v>
      </c>
      <c r="AH1116" s="1" t="s">
        <v>39</v>
      </c>
      <c r="BP1116"/>
    </row>
    <row r="1117" spans="1:68" x14ac:dyDescent="0.3">
      <c r="A1117" s="1" t="s">
        <v>11489</v>
      </c>
      <c r="B1117" s="1" t="s">
        <v>2339</v>
      </c>
      <c r="C1117" s="1" t="s">
        <v>11490</v>
      </c>
      <c r="D1117" s="1" t="s">
        <v>832</v>
      </c>
      <c r="E1117" s="1">
        <v>0.75</v>
      </c>
      <c r="F1117" s="1">
        <v>8.99</v>
      </c>
      <c r="G1117" s="1">
        <v>11.85</v>
      </c>
      <c r="H1117" s="1" t="s">
        <v>555</v>
      </c>
      <c r="I1117" s="1" t="s">
        <v>2259</v>
      </c>
      <c r="J1117" s="1" t="s">
        <v>2260</v>
      </c>
      <c r="K1117" s="1" t="s">
        <v>558</v>
      </c>
      <c r="L1117" s="1" t="s">
        <v>559</v>
      </c>
      <c r="M1117" s="1" t="s">
        <v>724</v>
      </c>
      <c r="N1117" s="1" t="s">
        <v>691</v>
      </c>
      <c r="O1117" s="1" t="s">
        <v>7310</v>
      </c>
      <c r="P1117" s="1" t="s">
        <v>832</v>
      </c>
      <c r="Q1117" s="1" t="s">
        <v>564</v>
      </c>
      <c r="R1117" s="1" t="s">
        <v>2340</v>
      </c>
      <c r="S1117" s="1" t="s">
        <v>11491</v>
      </c>
      <c r="T1117" s="1" t="s">
        <v>566</v>
      </c>
      <c r="U1117" s="1" t="s">
        <v>574</v>
      </c>
      <c r="V1117" s="1">
        <v>8.5</v>
      </c>
      <c r="W1117" s="1">
        <v>6.1</v>
      </c>
      <c r="X1117" s="1">
        <v>13</v>
      </c>
      <c r="Y1117" s="1"/>
      <c r="Z1117" s="1"/>
      <c r="AA1117" s="1"/>
      <c r="AB1117" s="1">
        <v>50</v>
      </c>
      <c r="AC1117" s="1"/>
      <c r="AD1117" s="1"/>
      <c r="AE1117" s="1" t="s">
        <v>575</v>
      </c>
      <c r="AF1117" s="1">
        <v>7.0912124582869851E-3</v>
      </c>
      <c r="AG1117" s="1" t="s">
        <v>10558</v>
      </c>
      <c r="AH1117" s="1" t="s">
        <v>39</v>
      </c>
      <c r="BP1117"/>
    </row>
    <row r="1118" spans="1:68" x14ac:dyDescent="0.3">
      <c r="A1118" s="1" t="s">
        <v>15072</v>
      </c>
      <c r="B1118" s="1" t="s">
        <v>2341</v>
      </c>
      <c r="C1118" s="1" t="s">
        <v>15073</v>
      </c>
      <c r="D1118" s="1" t="s">
        <v>878</v>
      </c>
      <c r="E1118" s="1">
        <v>0.75</v>
      </c>
      <c r="F1118" s="1">
        <v>13.02</v>
      </c>
      <c r="G1118" s="1">
        <v>17.23</v>
      </c>
      <c r="H1118" s="1" t="s">
        <v>555</v>
      </c>
      <c r="I1118" s="1" t="s">
        <v>2259</v>
      </c>
      <c r="J1118" s="1" t="s">
        <v>2260</v>
      </c>
      <c r="K1118" s="1" t="s">
        <v>558</v>
      </c>
      <c r="L1118" s="1" t="s">
        <v>559</v>
      </c>
      <c r="M1118" s="1" t="s">
        <v>724</v>
      </c>
      <c r="N1118" s="1" t="s">
        <v>691</v>
      </c>
      <c r="O1118" s="1" t="s">
        <v>12179</v>
      </c>
      <c r="P1118" s="1" t="s">
        <v>878</v>
      </c>
      <c r="Q1118" s="1" t="s">
        <v>564</v>
      </c>
      <c r="R1118" s="1" t="s">
        <v>2293</v>
      </c>
      <c r="S1118" s="1" t="s">
        <v>15074</v>
      </c>
      <c r="T1118" s="1" t="s">
        <v>566</v>
      </c>
      <c r="U1118" s="1" t="s">
        <v>574</v>
      </c>
      <c r="V1118" s="1">
        <v>12</v>
      </c>
      <c r="W1118" s="1">
        <v>6.8</v>
      </c>
      <c r="X1118" s="1">
        <v>7</v>
      </c>
      <c r="Y1118" s="1"/>
      <c r="Z1118" s="1"/>
      <c r="AA1118" s="1"/>
      <c r="AB1118" s="1">
        <v>70</v>
      </c>
      <c r="AC1118" s="1"/>
      <c r="AD1118" s="1"/>
      <c r="AE1118" s="1" t="s">
        <v>575</v>
      </c>
      <c r="AF1118" s="1">
        <v>6.9124423963133636E-3</v>
      </c>
      <c r="AG1118" s="1" t="s">
        <v>10558</v>
      </c>
      <c r="AH1118" s="1" t="s">
        <v>39</v>
      </c>
      <c r="BP1118"/>
    </row>
    <row r="1119" spans="1:68" x14ac:dyDescent="0.3">
      <c r="A1119" s="1" t="s">
        <v>15075</v>
      </c>
      <c r="B1119" s="1" t="s">
        <v>2342</v>
      </c>
      <c r="C1119" s="1" t="s">
        <v>15076</v>
      </c>
      <c r="D1119" s="1" t="s">
        <v>2343</v>
      </c>
      <c r="E1119" s="1">
        <v>0.75</v>
      </c>
      <c r="F1119" s="1">
        <v>9.99</v>
      </c>
      <c r="G1119" s="1">
        <v>13.19</v>
      </c>
      <c r="H1119" s="1" t="s">
        <v>555</v>
      </c>
      <c r="I1119" s="1" t="s">
        <v>2259</v>
      </c>
      <c r="J1119" s="1" t="s">
        <v>2260</v>
      </c>
      <c r="K1119" s="1" t="s">
        <v>558</v>
      </c>
      <c r="L1119" s="1" t="s">
        <v>559</v>
      </c>
      <c r="M1119" s="1" t="s">
        <v>724</v>
      </c>
      <c r="N1119" s="1" t="s">
        <v>691</v>
      </c>
      <c r="O1119" s="1" t="s">
        <v>12179</v>
      </c>
      <c r="P1119" s="1" t="s">
        <v>2343</v>
      </c>
      <c r="Q1119" s="1" t="s">
        <v>564</v>
      </c>
      <c r="R1119" s="1" t="s">
        <v>2344</v>
      </c>
      <c r="S1119" s="1" t="s">
        <v>15077</v>
      </c>
      <c r="T1119" s="1" t="s">
        <v>566</v>
      </c>
      <c r="U1119" s="1" t="s">
        <v>574</v>
      </c>
      <c r="V1119" s="1">
        <v>8.5</v>
      </c>
      <c r="W1119" s="1">
        <v>4.5999999999999996</v>
      </c>
      <c r="X1119" s="1">
        <v>50</v>
      </c>
      <c r="Y1119" s="1"/>
      <c r="Z1119" s="1"/>
      <c r="AA1119" s="1"/>
      <c r="AB1119" s="1">
        <v>70</v>
      </c>
      <c r="AC1119" s="1"/>
      <c r="AD1119" s="1"/>
      <c r="AE1119" s="1" t="s">
        <v>575</v>
      </c>
      <c r="AF1119" s="1">
        <v>6.3813813813813815E-3</v>
      </c>
      <c r="AG1119" s="1" t="s">
        <v>10558</v>
      </c>
      <c r="AH1119" s="1" t="s">
        <v>39</v>
      </c>
      <c r="BP1119"/>
    </row>
    <row r="1120" spans="1:68" x14ac:dyDescent="0.3">
      <c r="A1120" s="1" t="s">
        <v>12920</v>
      </c>
      <c r="B1120" s="1" t="s">
        <v>2345</v>
      </c>
      <c r="C1120" s="1" t="s">
        <v>12921</v>
      </c>
      <c r="D1120" s="1" t="s">
        <v>853</v>
      </c>
      <c r="E1120" s="1">
        <v>0.75</v>
      </c>
      <c r="F1120" s="1">
        <v>9.99</v>
      </c>
      <c r="G1120" s="1">
        <v>13.19</v>
      </c>
      <c r="H1120" s="1" t="s">
        <v>555</v>
      </c>
      <c r="I1120" s="1" t="s">
        <v>2259</v>
      </c>
      <c r="J1120" s="1" t="s">
        <v>2260</v>
      </c>
      <c r="K1120" s="1" t="s">
        <v>558</v>
      </c>
      <c r="L1120" s="1" t="s">
        <v>559</v>
      </c>
      <c r="M1120" s="1" t="s">
        <v>724</v>
      </c>
      <c r="N1120" s="1" t="s">
        <v>691</v>
      </c>
      <c r="O1120" s="1" t="s">
        <v>7310</v>
      </c>
      <c r="P1120" s="1" t="s">
        <v>853</v>
      </c>
      <c r="Q1120" s="1" t="s">
        <v>564</v>
      </c>
      <c r="R1120" s="1" t="s">
        <v>2293</v>
      </c>
      <c r="S1120" s="1" t="s">
        <v>12922</v>
      </c>
      <c r="T1120" s="1" t="s">
        <v>566</v>
      </c>
      <c r="U1120" s="1" t="s">
        <v>574</v>
      </c>
      <c r="V1120" s="1">
        <v>12.5</v>
      </c>
      <c r="W1120" s="1">
        <v>5.9</v>
      </c>
      <c r="X1120" s="1">
        <v>8</v>
      </c>
      <c r="Y1120" s="1"/>
      <c r="Z1120" s="1"/>
      <c r="AA1120" s="1"/>
      <c r="AB1120" s="1">
        <v>70</v>
      </c>
      <c r="AC1120" s="1"/>
      <c r="AD1120" s="1"/>
      <c r="AE1120" s="1" t="s">
        <v>575</v>
      </c>
      <c r="AF1120" s="1">
        <v>9.3843843843843845E-3</v>
      </c>
      <c r="AG1120" s="1" t="s">
        <v>10558</v>
      </c>
      <c r="AH1120" s="1" t="s">
        <v>39</v>
      </c>
      <c r="BP1120"/>
    </row>
    <row r="1121" spans="1:68" x14ac:dyDescent="0.3">
      <c r="A1121" s="1" t="s">
        <v>7003</v>
      </c>
      <c r="B1121" s="1" t="s">
        <v>7004</v>
      </c>
      <c r="C1121" s="1" t="s">
        <v>7005</v>
      </c>
      <c r="D1121" s="1" t="s">
        <v>857</v>
      </c>
      <c r="E1121" s="1">
        <v>0.75</v>
      </c>
      <c r="F1121" s="1">
        <v>9.99</v>
      </c>
      <c r="G1121" s="1">
        <v>13.19</v>
      </c>
      <c r="H1121" s="1" t="s">
        <v>555</v>
      </c>
      <c r="I1121" s="1" t="s">
        <v>2259</v>
      </c>
      <c r="J1121" s="1" t="s">
        <v>2260</v>
      </c>
      <c r="K1121" s="1" t="s">
        <v>558</v>
      </c>
      <c r="L1121" s="1" t="s">
        <v>559</v>
      </c>
      <c r="M1121" s="1" t="s">
        <v>724</v>
      </c>
      <c r="N1121" s="1" t="s">
        <v>691</v>
      </c>
      <c r="O1121" s="1" t="s">
        <v>571</v>
      </c>
      <c r="P1121" s="1" t="s">
        <v>857</v>
      </c>
      <c r="Q1121" s="1" t="s">
        <v>564</v>
      </c>
      <c r="R1121" s="1" t="s">
        <v>2322</v>
      </c>
      <c r="S1121" s="1" t="s">
        <v>7006</v>
      </c>
      <c r="T1121" s="1" t="s">
        <v>566</v>
      </c>
      <c r="U1121" s="1" t="s">
        <v>574</v>
      </c>
      <c r="V1121" s="1">
        <v>10</v>
      </c>
      <c r="W1121" s="1">
        <v>4.5999999999999996</v>
      </c>
      <c r="X1121" s="1">
        <v>35</v>
      </c>
      <c r="Y1121" s="1"/>
      <c r="Z1121" s="1"/>
      <c r="AA1121" s="1"/>
      <c r="AB1121" s="1">
        <v>70</v>
      </c>
      <c r="AC1121" s="1"/>
      <c r="AD1121" s="1"/>
      <c r="AE1121" s="1" t="s">
        <v>575</v>
      </c>
      <c r="AF1121" s="1">
        <v>7.5075075075075074E-3</v>
      </c>
      <c r="AG1121" s="1" t="s">
        <v>10558</v>
      </c>
      <c r="AH1121" s="1" t="s">
        <v>39</v>
      </c>
      <c r="BP1121"/>
    </row>
    <row r="1122" spans="1:68" x14ac:dyDescent="0.3">
      <c r="A1122" s="1" t="s">
        <v>15078</v>
      </c>
      <c r="B1122" s="1" t="s">
        <v>12923</v>
      </c>
      <c r="C1122" s="1" t="s">
        <v>15079</v>
      </c>
      <c r="D1122" s="1" t="s">
        <v>857</v>
      </c>
      <c r="E1122" s="1">
        <v>3</v>
      </c>
      <c r="F1122" s="1">
        <v>33.9</v>
      </c>
      <c r="G1122" s="1">
        <v>11.3</v>
      </c>
      <c r="H1122" s="1" t="s">
        <v>555</v>
      </c>
      <c r="I1122" s="1" t="s">
        <v>2259</v>
      </c>
      <c r="J1122" s="1" t="s">
        <v>2260</v>
      </c>
      <c r="K1122" s="1" t="s">
        <v>558</v>
      </c>
      <c r="L1122" s="1" t="s">
        <v>559</v>
      </c>
      <c r="M1122" s="1" t="s">
        <v>724</v>
      </c>
      <c r="N1122" s="1" t="s">
        <v>691</v>
      </c>
      <c r="O1122" s="1" t="s">
        <v>12179</v>
      </c>
      <c r="P1122" s="1" t="s">
        <v>857</v>
      </c>
      <c r="Q1122" s="1" t="s">
        <v>564</v>
      </c>
      <c r="R1122" s="1" t="s">
        <v>12924</v>
      </c>
      <c r="S1122" s="1" t="s">
        <v>7006</v>
      </c>
      <c r="T1122" s="1" t="s">
        <v>594</v>
      </c>
      <c r="U1122" s="1" t="s">
        <v>595</v>
      </c>
      <c r="V1122" s="1">
        <v>10</v>
      </c>
      <c r="W1122" s="1">
        <v>4.5999999999999996</v>
      </c>
      <c r="X1122" s="1">
        <v>35</v>
      </c>
      <c r="Y1122" s="1"/>
      <c r="Z1122" s="1"/>
      <c r="AA1122" s="1"/>
      <c r="AB1122" s="1">
        <v>70</v>
      </c>
      <c r="AC1122" s="1"/>
      <c r="AD1122" s="1"/>
      <c r="AE1122" s="1" t="s">
        <v>575</v>
      </c>
      <c r="AF1122" s="1">
        <v>8.8495575221238937E-3</v>
      </c>
      <c r="AG1122" s="1" t="s">
        <v>10558</v>
      </c>
      <c r="AH1122" s="1" t="s">
        <v>39</v>
      </c>
      <c r="BP1122"/>
    </row>
    <row r="1123" spans="1:68" x14ac:dyDescent="0.3">
      <c r="A1123" s="1" t="s">
        <v>9059</v>
      </c>
      <c r="B1123" s="1" t="s">
        <v>9060</v>
      </c>
      <c r="C1123" s="1" t="s">
        <v>9061</v>
      </c>
      <c r="D1123" s="1" t="s">
        <v>9062</v>
      </c>
      <c r="E1123" s="1">
        <v>0.75</v>
      </c>
      <c r="F1123" s="1">
        <v>7.49</v>
      </c>
      <c r="G1123" s="1">
        <v>9.85</v>
      </c>
      <c r="H1123" s="1" t="s">
        <v>555</v>
      </c>
      <c r="I1123" s="1" t="s">
        <v>2259</v>
      </c>
      <c r="J1123" s="1" t="s">
        <v>2260</v>
      </c>
      <c r="K1123" s="1" t="s">
        <v>558</v>
      </c>
      <c r="L1123" s="1" t="s">
        <v>559</v>
      </c>
      <c r="M1123" s="1" t="s">
        <v>724</v>
      </c>
      <c r="N1123" s="1" t="s">
        <v>691</v>
      </c>
      <c r="O1123" s="1" t="s">
        <v>7310</v>
      </c>
      <c r="P1123" s="1" t="s">
        <v>9062</v>
      </c>
      <c r="Q1123" s="1" t="s">
        <v>564</v>
      </c>
      <c r="R1123" s="1" t="s">
        <v>2335</v>
      </c>
      <c r="S1123" s="1" t="s">
        <v>9063</v>
      </c>
      <c r="T1123" s="1" t="s">
        <v>566</v>
      </c>
      <c r="U1123" s="1" t="s">
        <v>574</v>
      </c>
      <c r="V1123" s="1">
        <v>12.5</v>
      </c>
      <c r="W1123" s="1">
        <v>5</v>
      </c>
      <c r="X1123" s="1">
        <v>5</v>
      </c>
      <c r="Y1123" s="1"/>
      <c r="Z1123" s="1"/>
      <c r="AA1123" s="1"/>
      <c r="AB1123" s="1">
        <v>70</v>
      </c>
      <c r="AC1123" s="1"/>
      <c r="AD1123" s="1"/>
      <c r="AE1123" s="1" t="s">
        <v>575</v>
      </c>
      <c r="AF1123" s="1">
        <v>1.2516688918558077E-2</v>
      </c>
      <c r="AG1123" s="1" t="s">
        <v>10558</v>
      </c>
      <c r="AH1123" s="1" t="s">
        <v>39</v>
      </c>
      <c r="BP1123"/>
    </row>
    <row r="1124" spans="1:68" x14ac:dyDescent="0.3">
      <c r="A1124" s="1" t="s">
        <v>9064</v>
      </c>
      <c r="B1124" s="1" t="s">
        <v>9065</v>
      </c>
      <c r="C1124" s="1" t="s">
        <v>9066</v>
      </c>
      <c r="D1124" s="1" t="s">
        <v>9067</v>
      </c>
      <c r="E1124" s="1">
        <v>1</v>
      </c>
      <c r="F1124" s="1">
        <v>8.98</v>
      </c>
      <c r="G1124" s="1">
        <v>8.98</v>
      </c>
      <c r="H1124" s="1" t="s">
        <v>555</v>
      </c>
      <c r="I1124" s="1" t="s">
        <v>2259</v>
      </c>
      <c r="J1124" s="1" t="s">
        <v>2260</v>
      </c>
      <c r="K1124" s="1" t="s">
        <v>558</v>
      </c>
      <c r="L1124" s="1" t="s">
        <v>559</v>
      </c>
      <c r="M1124" s="1" t="s">
        <v>724</v>
      </c>
      <c r="N1124" s="1" t="s">
        <v>691</v>
      </c>
      <c r="O1124" s="1" t="s">
        <v>598</v>
      </c>
      <c r="P1124" s="1" t="s">
        <v>9067</v>
      </c>
      <c r="Q1124" s="1" t="s">
        <v>564</v>
      </c>
      <c r="R1124" s="1" t="s">
        <v>2271</v>
      </c>
      <c r="S1124" s="1" t="s">
        <v>9068</v>
      </c>
      <c r="T1124" s="1" t="s">
        <v>655</v>
      </c>
      <c r="U1124" s="1" t="s">
        <v>656</v>
      </c>
      <c r="V1124" s="1">
        <v>13</v>
      </c>
      <c r="W1124" s="1">
        <v>5.7</v>
      </c>
      <c r="X1124" s="1">
        <v>6</v>
      </c>
      <c r="Y1124" s="1"/>
      <c r="Z1124" s="1"/>
      <c r="AA1124" s="1"/>
      <c r="AB1124" s="1">
        <v>80</v>
      </c>
      <c r="AC1124" s="1"/>
      <c r="AD1124" s="1"/>
      <c r="AE1124" s="1" t="s">
        <v>575</v>
      </c>
      <c r="AF1124" s="1">
        <v>1.4476614699331848E-2</v>
      </c>
      <c r="AG1124" s="1" t="s">
        <v>10558</v>
      </c>
      <c r="AH1124" s="1" t="s">
        <v>39</v>
      </c>
      <c r="BP1124"/>
    </row>
    <row r="1125" spans="1:68" x14ac:dyDescent="0.3">
      <c r="A1125" s="1" t="s">
        <v>16977</v>
      </c>
      <c r="B1125" s="1" t="s">
        <v>2346</v>
      </c>
      <c r="C1125" s="1" t="s">
        <v>16978</v>
      </c>
      <c r="D1125" s="1" t="s">
        <v>808</v>
      </c>
      <c r="E1125" s="1">
        <v>0.75</v>
      </c>
      <c r="F1125" s="1">
        <v>8.98</v>
      </c>
      <c r="G1125" s="1">
        <v>11.84</v>
      </c>
      <c r="H1125" s="1" t="s">
        <v>555</v>
      </c>
      <c r="I1125" s="1" t="s">
        <v>2259</v>
      </c>
      <c r="J1125" s="1" t="s">
        <v>2260</v>
      </c>
      <c r="K1125" s="1" t="s">
        <v>558</v>
      </c>
      <c r="L1125" s="1" t="s">
        <v>559</v>
      </c>
      <c r="M1125" s="1" t="s">
        <v>724</v>
      </c>
      <c r="N1125" s="1" t="s">
        <v>691</v>
      </c>
      <c r="O1125" s="1" t="s">
        <v>7310</v>
      </c>
      <c r="P1125" s="1" t="s">
        <v>808</v>
      </c>
      <c r="Q1125" s="1" t="s">
        <v>564</v>
      </c>
      <c r="R1125" s="1" t="s">
        <v>2347</v>
      </c>
      <c r="S1125" s="1" t="s">
        <v>11492</v>
      </c>
      <c r="T1125" s="1" t="s">
        <v>566</v>
      </c>
      <c r="U1125" s="1" t="s">
        <v>574</v>
      </c>
      <c r="V1125" s="1">
        <v>12.5</v>
      </c>
      <c r="W1125" s="1">
        <v>5.8</v>
      </c>
      <c r="X1125" s="1">
        <v>20</v>
      </c>
      <c r="Y1125" s="1"/>
      <c r="Z1125" s="1"/>
      <c r="AA1125" s="1"/>
      <c r="AB1125" s="1">
        <v>80</v>
      </c>
      <c r="AC1125" s="1"/>
      <c r="AD1125" s="1"/>
      <c r="AE1125" s="1" t="s">
        <v>575</v>
      </c>
      <c r="AF1125" s="1">
        <v>1.0439866369710468E-2</v>
      </c>
      <c r="AG1125" s="1" t="s">
        <v>10558</v>
      </c>
      <c r="AH1125" s="1" t="s">
        <v>39</v>
      </c>
      <c r="BP1125"/>
    </row>
    <row r="1126" spans="1:68" x14ac:dyDescent="0.3">
      <c r="A1126" s="1" t="s">
        <v>10806</v>
      </c>
      <c r="B1126" s="1" t="s">
        <v>2289</v>
      </c>
      <c r="C1126" s="1" t="s">
        <v>10807</v>
      </c>
      <c r="D1126" s="1" t="s">
        <v>846</v>
      </c>
      <c r="E1126" s="1">
        <v>0.75</v>
      </c>
      <c r="F1126" s="1">
        <v>9.99</v>
      </c>
      <c r="G1126" s="1">
        <v>13.19</v>
      </c>
      <c r="H1126" s="1" t="s">
        <v>555</v>
      </c>
      <c r="I1126" s="1" t="s">
        <v>2259</v>
      </c>
      <c r="J1126" s="1" t="s">
        <v>2260</v>
      </c>
      <c r="K1126" s="1" t="s">
        <v>558</v>
      </c>
      <c r="L1126" s="1" t="s">
        <v>559</v>
      </c>
      <c r="M1126" s="1" t="s">
        <v>724</v>
      </c>
      <c r="N1126" s="1" t="s">
        <v>691</v>
      </c>
      <c r="O1126" s="1" t="s">
        <v>7310</v>
      </c>
      <c r="P1126" s="1" t="s">
        <v>846</v>
      </c>
      <c r="Q1126" s="1" t="s">
        <v>564</v>
      </c>
      <c r="R1126" s="1" t="s">
        <v>2278</v>
      </c>
      <c r="S1126" s="1" t="s">
        <v>12925</v>
      </c>
      <c r="T1126" s="1" t="s">
        <v>566</v>
      </c>
      <c r="U1126" s="1" t="s">
        <v>574</v>
      </c>
      <c r="V1126" s="1">
        <v>11.5</v>
      </c>
      <c r="W1126" s="1">
        <v>5.6</v>
      </c>
      <c r="X1126" s="1">
        <v>9</v>
      </c>
      <c r="Y1126" s="1"/>
      <c r="Z1126" s="1"/>
      <c r="AA1126" s="1"/>
      <c r="AB1126" s="1">
        <v>70</v>
      </c>
      <c r="AC1126" s="1"/>
      <c r="AD1126" s="1"/>
      <c r="AE1126" s="1" t="s">
        <v>575</v>
      </c>
      <c r="AF1126" s="1">
        <v>8.6336336336336333E-3</v>
      </c>
      <c r="AG1126" s="1" t="s">
        <v>10558</v>
      </c>
      <c r="AH1126" s="1" t="s">
        <v>39</v>
      </c>
      <c r="BP1126"/>
    </row>
    <row r="1127" spans="1:68" x14ac:dyDescent="0.3">
      <c r="A1127" s="1" t="s">
        <v>15080</v>
      </c>
      <c r="B1127" s="1" t="s">
        <v>15081</v>
      </c>
      <c r="C1127" s="1" t="s">
        <v>15082</v>
      </c>
      <c r="D1127" s="1" t="s">
        <v>15083</v>
      </c>
      <c r="E1127" s="1">
        <v>0.75</v>
      </c>
      <c r="F1127" s="1">
        <v>26.9</v>
      </c>
      <c r="G1127" s="1">
        <v>35.729999999999997</v>
      </c>
      <c r="H1127" s="1" t="s">
        <v>689</v>
      </c>
      <c r="I1127" s="1" t="s">
        <v>2259</v>
      </c>
      <c r="J1127" s="1" t="s">
        <v>2260</v>
      </c>
      <c r="K1127" s="1" t="s">
        <v>558</v>
      </c>
      <c r="L1127" s="1" t="s">
        <v>559</v>
      </c>
      <c r="M1127" s="1" t="s">
        <v>724</v>
      </c>
      <c r="N1127" s="1" t="s">
        <v>2349</v>
      </c>
      <c r="O1127" s="1" t="s">
        <v>7310</v>
      </c>
      <c r="P1127" s="1" t="s">
        <v>15083</v>
      </c>
      <c r="Q1127" s="1" t="s">
        <v>564</v>
      </c>
      <c r="R1127" s="1" t="s">
        <v>2261</v>
      </c>
      <c r="S1127" s="1" t="s">
        <v>15084</v>
      </c>
      <c r="T1127" s="1" t="s">
        <v>566</v>
      </c>
      <c r="U1127" s="1" t="s">
        <v>574</v>
      </c>
      <c r="V1127" s="1">
        <v>12.5</v>
      </c>
      <c r="W1127" s="1">
        <v>6.7</v>
      </c>
      <c r="X1127" s="1"/>
      <c r="Y1127" s="1"/>
      <c r="Z1127" s="1"/>
      <c r="AA1127" s="1"/>
      <c r="AB1127" s="1">
        <v>70</v>
      </c>
      <c r="AC1127" s="1"/>
      <c r="AD1127" s="1"/>
      <c r="AE1127" s="1" t="s">
        <v>575</v>
      </c>
      <c r="AF1127" s="1">
        <v>3.4851301115241639E-3</v>
      </c>
      <c r="AG1127" s="1" t="s">
        <v>10558</v>
      </c>
      <c r="AH1127" s="1" t="s">
        <v>39</v>
      </c>
      <c r="BP1127"/>
    </row>
    <row r="1128" spans="1:68" x14ac:dyDescent="0.3">
      <c r="A1128" s="1" t="s">
        <v>12926</v>
      </c>
      <c r="B1128" s="1" t="s">
        <v>2348</v>
      </c>
      <c r="C1128" s="1" t="s">
        <v>12927</v>
      </c>
      <c r="D1128" s="1" t="s">
        <v>2350</v>
      </c>
      <c r="E1128" s="1">
        <v>0.75</v>
      </c>
      <c r="F1128" s="1">
        <v>16.989999999999998</v>
      </c>
      <c r="G1128" s="1">
        <v>22.52</v>
      </c>
      <c r="H1128" s="1" t="s">
        <v>555</v>
      </c>
      <c r="I1128" s="1" t="s">
        <v>2259</v>
      </c>
      <c r="J1128" s="1" t="s">
        <v>2260</v>
      </c>
      <c r="K1128" s="1" t="s">
        <v>558</v>
      </c>
      <c r="L1128" s="1" t="s">
        <v>559</v>
      </c>
      <c r="M1128" s="1" t="s">
        <v>724</v>
      </c>
      <c r="N1128" s="1" t="s">
        <v>2349</v>
      </c>
      <c r="O1128" s="1" t="s">
        <v>7310</v>
      </c>
      <c r="P1128" s="1" t="s">
        <v>2350</v>
      </c>
      <c r="Q1128" s="1" t="s">
        <v>564</v>
      </c>
      <c r="R1128" s="1" t="s">
        <v>2271</v>
      </c>
      <c r="S1128" s="1" t="s">
        <v>2351</v>
      </c>
      <c r="T1128" s="1" t="s">
        <v>566</v>
      </c>
      <c r="U1128" s="1" t="s">
        <v>574</v>
      </c>
      <c r="V1128" s="1">
        <v>13</v>
      </c>
      <c r="W1128" s="1">
        <v>7.2</v>
      </c>
      <c r="X1128" s="1"/>
      <c r="Y1128" s="1"/>
      <c r="Z1128" s="1"/>
      <c r="AA1128" s="1"/>
      <c r="AB1128" s="1">
        <v>80</v>
      </c>
      <c r="AC1128" s="1"/>
      <c r="AD1128" s="1"/>
      <c r="AE1128" s="1" t="s">
        <v>575</v>
      </c>
      <c r="AF1128" s="1">
        <v>5.7386698057680999E-3</v>
      </c>
      <c r="AG1128" s="1" t="s">
        <v>10558</v>
      </c>
      <c r="AH1128" s="1" t="s">
        <v>39</v>
      </c>
      <c r="BP1128"/>
    </row>
    <row r="1129" spans="1:68" x14ac:dyDescent="0.3">
      <c r="A1129" s="1" t="s">
        <v>11480</v>
      </c>
      <c r="B1129" s="1" t="s">
        <v>2320</v>
      </c>
      <c r="C1129" s="1" t="s">
        <v>11481</v>
      </c>
      <c r="D1129" s="1" t="s">
        <v>2321</v>
      </c>
      <c r="E1129" s="1">
        <v>0.75</v>
      </c>
      <c r="F1129" s="1">
        <v>9.99</v>
      </c>
      <c r="G1129" s="1">
        <v>13.19</v>
      </c>
      <c r="H1129" s="1" t="s">
        <v>555</v>
      </c>
      <c r="I1129" s="1" t="s">
        <v>2259</v>
      </c>
      <c r="J1129" s="1" t="s">
        <v>2260</v>
      </c>
      <c r="K1129" s="1" t="s">
        <v>558</v>
      </c>
      <c r="L1129" s="1" t="s">
        <v>559</v>
      </c>
      <c r="M1129" s="1" t="s">
        <v>724</v>
      </c>
      <c r="N1129" s="1" t="s">
        <v>870</v>
      </c>
      <c r="O1129" s="1" t="s">
        <v>7310</v>
      </c>
      <c r="P1129" s="1" t="s">
        <v>2321</v>
      </c>
      <c r="Q1129" s="1" t="s">
        <v>564</v>
      </c>
      <c r="R1129" s="1" t="s">
        <v>2322</v>
      </c>
      <c r="S1129" s="1" t="s">
        <v>11482</v>
      </c>
      <c r="T1129" s="1" t="s">
        <v>566</v>
      </c>
      <c r="U1129" s="1" t="s">
        <v>574</v>
      </c>
      <c r="V1129" s="1">
        <v>12.5</v>
      </c>
      <c r="W1129" s="1">
        <v>5.8</v>
      </c>
      <c r="X1129" s="1">
        <v>20</v>
      </c>
      <c r="Y1129" s="1"/>
      <c r="Z1129" s="1"/>
      <c r="AA1129" s="1"/>
      <c r="AB1129" s="1">
        <v>80</v>
      </c>
      <c r="AC1129" s="1"/>
      <c r="AD1129" s="1"/>
      <c r="AE1129" s="1" t="s">
        <v>575</v>
      </c>
      <c r="AF1129" s="1">
        <v>9.3843843843843845E-3</v>
      </c>
      <c r="AG1129" s="1" t="s">
        <v>10558</v>
      </c>
      <c r="AH1129" s="1" t="s">
        <v>39</v>
      </c>
      <c r="BP1129"/>
    </row>
    <row r="1130" spans="1:68" x14ac:dyDescent="0.3">
      <c r="A1130" s="1" t="s">
        <v>9036</v>
      </c>
      <c r="B1130" s="1" t="s">
        <v>2312</v>
      </c>
      <c r="C1130" s="1" t="s">
        <v>9037</v>
      </c>
      <c r="D1130" s="1" t="s">
        <v>884</v>
      </c>
      <c r="E1130" s="1">
        <v>0.75</v>
      </c>
      <c r="F1130" s="1">
        <v>9.99</v>
      </c>
      <c r="G1130" s="1">
        <v>13.19</v>
      </c>
      <c r="H1130" s="1" t="s">
        <v>555</v>
      </c>
      <c r="I1130" s="1" t="s">
        <v>2259</v>
      </c>
      <c r="J1130" s="1" t="s">
        <v>2260</v>
      </c>
      <c r="K1130" s="1" t="s">
        <v>558</v>
      </c>
      <c r="L1130" s="1" t="s">
        <v>559</v>
      </c>
      <c r="M1130" s="1" t="s">
        <v>724</v>
      </c>
      <c r="N1130" s="1" t="s">
        <v>883</v>
      </c>
      <c r="O1130" s="1" t="s">
        <v>598</v>
      </c>
      <c r="P1130" s="1" t="s">
        <v>884</v>
      </c>
      <c r="Q1130" s="1" t="s">
        <v>564</v>
      </c>
      <c r="R1130" s="1" t="s">
        <v>2313</v>
      </c>
      <c r="S1130" s="1" t="s">
        <v>9038</v>
      </c>
      <c r="T1130" s="1" t="s">
        <v>566</v>
      </c>
      <c r="U1130" s="1" t="s">
        <v>574</v>
      </c>
      <c r="V1130" s="1">
        <v>12</v>
      </c>
      <c r="W1130" s="1">
        <v>4.5</v>
      </c>
      <c r="X1130" s="1">
        <v>5</v>
      </c>
      <c r="Y1130" s="1"/>
      <c r="Z1130" s="1"/>
      <c r="AA1130" s="1"/>
      <c r="AB1130" s="1">
        <v>70</v>
      </c>
      <c r="AC1130" s="1"/>
      <c r="AD1130" s="1"/>
      <c r="AE1130" s="1" t="s">
        <v>575</v>
      </c>
      <c r="AF1130" s="1">
        <v>9.0090090090090089E-3</v>
      </c>
      <c r="AG1130" s="1" t="s">
        <v>10558</v>
      </c>
      <c r="AH1130" s="1" t="s">
        <v>39</v>
      </c>
      <c r="BP1130"/>
    </row>
    <row r="1131" spans="1:68" x14ac:dyDescent="0.3">
      <c r="A1131" s="1" t="s">
        <v>10983</v>
      </c>
      <c r="B1131" s="1" t="s">
        <v>10984</v>
      </c>
      <c r="C1131" s="1" t="s">
        <v>10985</v>
      </c>
      <c r="D1131" s="1" t="s">
        <v>8213</v>
      </c>
      <c r="E1131" s="1">
        <v>0.75</v>
      </c>
      <c r="F1131" s="1">
        <v>16.850000000000001</v>
      </c>
      <c r="G1131" s="1">
        <v>22.33</v>
      </c>
      <c r="H1131" s="1" t="s">
        <v>555</v>
      </c>
      <c r="I1131" s="1" t="s">
        <v>2259</v>
      </c>
      <c r="J1131" s="1" t="s">
        <v>2260</v>
      </c>
      <c r="K1131" s="1" t="s">
        <v>558</v>
      </c>
      <c r="L1131" s="1" t="s">
        <v>559</v>
      </c>
      <c r="M1131" s="1" t="s">
        <v>724</v>
      </c>
      <c r="N1131" s="1" t="s">
        <v>883</v>
      </c>
      <c r="O1131" s="1" t="s">
        <v>598</v>
      </c>
      <c r="P1131" s="1" t="s">
        <v>8213</v>
      </c>
      <c r="Q1131" s="1" t="s">
        <v>564</v>
      </c>
      <c r="R1131" s="1" t="s">
        <v>2261</v>
      </c>
      <c r="S1131" s="1" t="s">
        <v>10986</v>
      </c>
      <c r="T1131" s="1" t="s">
        <v>566</v>
      </c>
      <c r="U1131" s="1" t="s">
        <v>574</v>
      </c>
      <c r="V1131" s="1">
        <v>12.5</v>
      </c>
      <c r="W1131" s="1">
        <v>6.1</v>
      </c>
      <c r="X1131" s="1"/>
      <c r="Y1131" s="1"/>
      <c r="Z1131" s="1"/>
      <c r="AA1131" s="1"/>
      <c r="AB1131" s="1">
        <v>70</v>
      </c>
      <c r="AC1131" s="1"/>
      <c r="AD1131" s="1"/>
      <c r="AE1131" s="1" t="s">
        <v>575</v>
      </c>
      <c r="AF1131" s="1">
        <v>5.5637982195845693E-3</v>
      </c>
      <c r="AG1131" s="1" t="s">
        <v>10558</v>
      </c>
      <c r="AH1131" s="1" t="s">
        <v>39</v>
      </c>
      <c r="BP1131"/>
    </row>
    <row r="1132" spans="1:68" x14ac:dyDescent="0.3">
      <c r="A1132" s="1" t="s">
        <v>12928</v>
      </c>
      <c r="B1132" s="1" t="s">
        <v>12929</v>
      </c>
      <c r="C1132" s="1" t="s">
        <v>12930</v>
      </c>
      <c r="D1132" s="1" t="s">
        <v>12243</v>
      </c>
      <c r="E1132" s="1">
        <v>0.75</v>
      </c>
      <c r="F1132" s="1">
        <v>10.35</v>
      </c>
      <c r="G1132" s="1">
        <v>13.67</v>
      </c>
      <c r="H1132" s="1" t="s">
        <v>555</v>
      </c>
      <c r="I1132" s="1" t="s">
        <v>2259</v>
      </c>
      <c r="J1132" s="1" t="s">
        <v>2260</v>
      </c>
      <c r="K1132" s="1" t="s">
        <v>558</v>
      </c>
      <c r="L1132" s="1" t="s">
        <v>559</v>
      </c>
      <c r="M1132" s="1" t="s">
        <v>12244</v>
      </c>
      <c r="N1132" s="1" t="s">
        <v>725</v>
      </c>
      <c r="O1132" s="1" t="s">
        <v>571</v>
      </c>
      <c r="P1132" s="1" t="s">
        <v>12243</v>
      </c>
      <c r="Q1132" s="1" t="s">
        <v>564</v>
      </c>
      <c r="R1132" s="1" t="s">
        <v>2261</v>
      </c>
      <c r="S1132" s="1" t="s">
        <v>12931</v>
      </c>
      <c r="T1132" s="1" t="s">
        <v>566</v>
      </c>
      <c r="U1132" s="1" t="s">
        <v>574</v>
      </c>
      <c r="V1132" s="1">
        <v>13.5</v>
      </c>
      <c r="W1132" s="1">
        <v>6.5</v>
      </c>
      <c r="X1132" s="1"/>
      <c r="Y1132" s="1"/>
      <c r="Z1132" s="1"/>
      <c r="AA1132" s="1"/>
      <c r="AB1132" s="1">
        <v>80</v>
      </c>
      <c r="AC1132" s="1"/>
      <c r="AD1132" s="1"/>
      <c r="AE1132" s="1" t="s">
        <v>575</v>
      </c>
      <c r="AF1132" s="1">
        <v>9.7826086956521747E-3</v>
      </c>
      <c r="AG1132" s="1" t="s">
        <v>10558</v>
      </c>
      <c r="AH1132" s="1" t="s">
        <v>39</v>
      </c>
      <c r="BP1132"/>
    </row>
    <row r="1133" spans="1:68" x14ac:dyDescent="0.3">
      <c r="A1133" s="1" t="s">
        <v>15085</v>
      </c>
      <c r="B1133" s="1" t="s">
        <v>2352</v>
      </c>
      <c r="C1133" s="1" t="s">
        <v>15086</v>
      </c>
      <c r="D1133" s="1" t="s">
        <v>2353</v>
      </c>
      <c r="E1133" s="1">
        <v>0.75</v>
      </c>
      <c r="F1133" s="1">
        <v>8.99</v>
      </c>
      <c r="G1133" s="1">
        <v>11.85</v>
      </c>
      <c r="H1133" s="1" t="s">
        <v>555</v>
      </c>
      <c r="I1133" s="1" t="s">
        <v>2259</v>
      </c>
      <c r="J1133" s="1" t="s">
        <v>2260</v>
      </c>
      <c r="K1133" s="1" t="s">
        <v>620</v>
      </c>
      <c r="L1133" s="1" t="s">
        <v>559</v>
      </c>
      <c r="M1133" s="1" t="s">
        <v>894</v>
      </c>
      <c r="N1133" s="1" t="s">
        <v>725</v>
      </c>
      <c r="O1133" s="1" t="s">
        <v>7310</v>
      </c>
      <c r="P1133" s="1" t="s">
        <v>2353</v>
      </c>
      <c r="Q1133" s="1" t="s">
        <v>564</v>
      </c>
      <c r="R1133" s="1" t="s">
        <v>2354</v>
      </c>
      <c r="S1133" s="1" t="s">
        <v>15087</v>
      </c>
      <c r="T1133" s="1" t="s">
        <v>566</v>
      </c>
      <c r="U1133" s="1" t="s">
        <v>567</v>
      </c>
      <c r="V1133" s="1">
        <v>13</v>
      </c>
      <c r="W1133" s="1">
        <v>6.4</v>
      </c>
      <c r="X1133" s="1">
        <v>6</v>
      </c>
      <c r="Y1133" s="1"/>
      <c r="Z1133" s="1"/>
      <c r="AA1133" s="1"/>
      <c r="AB1133" s="1">
        <v>80</v>
      </c>
      <c r="AC1133" s="1"/>
      <c r="AD1133" s="1"/>
      <c r="AE1133" s="1" t="s">
        <v>575</v>
      </c>
      <c r="AF1133" s="1">
        <v>1.0845383759733037E-2</v>
      </c>
      <c r="AG1133" s="1" t="s">
        <v>10558</v>
      </c>
      <c r="AH1133" s="1" t="s">
        <v>39</v>
      </c>
      <c r="BP1133"/>
    </row>
    <row r="1134" spans="1:68" x14ac:dyDescent="0.3">
      <c r="A1134" s="1" t="s">
        <v>11493</v>
      </c>
      <c r="B1134" s="1" t="s">
        <v>11494</v>
      </c>
      <c r="C1134" s="1" t="s">
        <v>11495</v>
      </c>
      <c r="D1134" s="1" t="s">
        <v>11496</v>
      </c>
      <c r="E1134" s="1">
        <v>0.75</v>
      </c>
      <c r="F1134" s="1">
        <v>8.9</v>
      </c>
      <c r="G1134" s="1">
        <v>11.73</v>
      </c>
      <c r="H1134" s="1" t="s">
        <v>555</v>
      </c>
      <c r="I1134" s="1" t="s">
        <v>2259</v>
      </c>
      <c r="J1134" s="1" t="s">
        <v>2260</v>
      </c>
      <c r="K1134" s="1" t="s">
        <v>558</v>
      </c>
      <c r="L1134" s="1" t="s">
        <v>559</v>
      </c>
      <c r="M1134" s="1" t="s">
        <v>894</v>
      </c>
      <c r="N1134" s="1" t="s">
        <v>725</v>
      </c>
      <c r="O1134" s="1" t="s">
        <v>598</v>
      </c>
      <c r="P1134" s="1" t="s">
        <v>11496</v>
      </c>
      <c r="Q1134" s="1" t="s">
        <v>564</v>
      </c>
      <c r="R1134" s="1" t="s">
        <v>11497</v>
      </c>
      <c r="S1134" s="1" t="s">
        <v>11498</v>
      </c>
      <c r="T1134" s="1" t="s">
        <v>566</v>
      </c>
      <c r="U1134" s="1" t="s">
        <v>574</v>
      </c>
      <c r="V1134" s="1">
        <v>13</v>
      </c>
      <c r="W1134" s="1">
        <v>5.0999999999999996</v>
      </c>
      <c r="X1134" s="1"/>
      <c r="Y1134" s="1"/>
      <c r="Z1134" s="1"/>
      <c r="AA1134" s="1"/>
      <c r="AB1134" s="1">
        <v>80</v>
      </c>
      <c r="AC1134" s="1"/>
      <c r="AD1134" s="1"/>
      <c r="AE1134" s="1" t="s">
        <v>575</v>
      </c>
      <c r="AF1134" s="1">
        <v>1.0955056179775281E-2</v>
      </c>
      <c r="AG1134" s="1" t="s">
        <v>10558</v>
      </c>
      <c r="AH1134" s="1" t="s">
        <v>39</v>
      </c>
      <c r="BP1134"/>
    </row>
    <row r="1135" spans="1:68" x14ac:dyDescent="0.3">
      <c r="A1135" s="1" t="s">
        <v>12932</v>
      </c>
      <c r="B1135" s="1" t="s">
        <v>2355</v>
      </c>
      <c r="C1135" s="1" t="s">
        <v>12933</v>
      </c>
      <c r="D1135" s="1" t="s">
        <v>12934</v>
      </c>
      <c r="E1135" s="1">
        <v>0.75</v>
      </c>
      <c r="F1135" s="1">
        <v>8.99</v>
      </c>
      <c r="G1135" s="1">
        <v>11.85</v>
      </c>
      <c r="H1135" s="1" t="s">
        <v>555</v>
      </c>
      <c r="I1135" s="1" t="s">
        <v>2259</v>
      </c>
      <c r="J1135" s="1" t="s">
        <v>2260</v>
      </c>
      <c r="K1135" s="1" t="s">
        <v>558</v>
      </c>
      <c r="L1135" s="1" t="s">
        <v>559</v>
      </c>
      <c r="M1135" s="1" t="s">
        <v>902</v>
      </c>
      <c r="N1135" s="1" t="s">
        <v>907</v>
      </c>
      <c r="O1135" s="1" t="s">
        <v>12179</v>
      </c>
      <c r="P1135" s="1" t="s">
        <v>12934</v>
      </c>
      <c r="Q1135" s="1" t="s">
        <v>564</v>
      </c>
      <c r="R1135" s="1" t="s">
        <v>2293</v>
      </c>
      <c r="S1135" s="1" t="s">
        <v>12935</v>
      </c>
      <c r="T1135" s="1" t="s">
        <v>566</v>
      </c>
      <c r="U1135" s="1" t="s">
        <v>574</v>
      </c>
      <c r="V1135" s="1">
        <v>11.5</v>
      </c>
      <c r="W1135" s="1">
        <v>6.7</v>
      </c>
      <c r="X1135" s="1">
        <v>6</v>
      </c>
      <c r="Y1135" s="1"/>
      <c r="Z1135" s="1"/>
      <c r="AA1135" s="1"/>
      <c r="AB1135" s="1">
        <v>70</v>
      </c>
      <c r="AC1135" s="1"/>
      <c r="AD1135" s="1"/>
      <c r="AE1135" s="1" t="s">
        <v>575</v>
      </c>
      <c r="AF1135" s="1">
        <v>9.5939933259176855E-3</v>
      </c>
      <c r="AG1135" s="1" t="s">
        <v>10558</v>
      </c>
      <c r="AH1135" s="1" t="s">
        <v>39</v>
      </c>
      <c r="BP1135"/>
    </row>
    <row r="1136" spans="1:68" x14ac:dyDescent="0.3">
      <c r="A1136" s="1" t="s">
        <v>12936</v>
      </c>
      <c r="B1136" s="1" t="s">
        <v>9069</v>
      </c>
      <c r="C1136" s="1" t="s">
        <v>12937</v>
      </c>
      <c r="D1136" s="1" t="s">
        <v>9070</v>
      </c>
      <c r="E1136" s="1">
        <v>3</v>
      </c>
      <c r="F1136" s="1">
        <v>29.9</v>
      </c>
      <c r="G1136" s="1">
        <v>9.9700000000000006</v>
      </c>
      <c r="H1136" s="1" t="s">
        <v>555</v>
      </c>
      <c r="I1136" s="1" t="s">
        <v>2259</v>
      </c>
      <c r="J1136" s="1" t="s">
        <v>2260</v>
      </c>
      <c r="K1136" s="1" t="s">
        <v>558</v>
      </c>
      <c r="L1136" s="1" t="s">
        <v>559</v>
      </c>
      <c r="M1136" s="1" t="s">
        <v>902</v>
      </c>
      <c r="N1136" s="1" t="s">
        <v>907</v>
      </c>
      <c r="O1136" s="1" t="s">
        <v>12179</v>
      </c>
      <c r="P1136" s="1" t="s">
        <v>9070</v>
      </c>
      <c r="Q1136" s="1" t="s">
        <v>564</v>
      </c>
      <c r="R1136" s="1" t="s">
        <v>2293</v>
      </c>
      <c r="S1136" s="1" t="s">
        <v>12935</v>
      </c>
      <c r="T1136" s="1" t="s">
        <v>594</v>
      </c>
      <c r="U1136" s="1" t="s">
        <v>595</v>
      </c>
      <c r="V1136" s="1">
        <v>11.5</v>
      </c>
      <c r="W1136" s="1">
        <v>6.7</v>
      </c>
      <c r="X1136" s="1">
        <v>6</v>
      </c>
      <c r="Y1136" s="1"/>
      <c r="Z1136" s="1"/>
      <c r="AA1136" s="1"/>
      <c r="AB1136" s="1">
        <v>70</v>
      </c>
      <c r="AC1136" s="1"/>
      <c r="AD1136" s="1"/>
      <c r="AE1136" s="1" t="s">
        <v>575</v>
      </c>
      <c r="AF1136" s="1">
        <v>1.1538461538461537E-2</v>
      </c>
      <c r="AG1136" s="1" t="s">
        <v>10558</v>
      </c>
      <c r="AH1136" s="1" t="s">
        <v>39</v>
      </c>
      <c r="BP1136"/>
    </row>
    <row r="1137" spans="1:68" x14ac:dyDescent="0.3">
      <c r="A1137" s="1" t="s">
        <v>15088</v>
      </c>
      <c r="B1137" s="1" t="s">
        <v>2357</v>
      </c>
      <c r="C1137" s="1" t="s">
        <v>15089</v>
      </c>
      <c r="D1137" s="1" t="s">
        <v>2358</v>
      </c>
      <c r="E1137" s="1">
        <v>0.75</v>
      </c>
      <c r="F1137" s="1">
        <v>9.49</v>
      </c>
      <c r="G1137" s="1">
        <v>12.52</v>
      </c>
      <c r="H1137" s="1" t="s">
        <v>555</v>
      </c>
      <c r="I1137" s="1" t="s">
        <v>2259</v>
      </c>
      <c r="J1137" s="1" t="s">
        <v>2260</v>
      </c>
      <c r="K1137" s="1" t="s">
        <v>558</v>
      </c>
      <c r="L1137" s="1" t="s">
        <v>559</v>
      </c>
      <c r="M1137" s="1" t="s">
        <v>902</v>
      </c>
      <c r="N1137" s="1" t="s">
        <v>907</v>
      </c>
      <c r="O1137" s="1" t="s">
        <v>12179</v>
      </c>
      <c r="P1137" s="1" t="s">
        <v>2358</v>
      </c>
      <c r="Q1137" s="1" t="s">
        <v>564</v>
      </c>
      <c r="R1137" s="1" t="s">
        <v>2359</v>
      </c>
      <c r="S1137" s="1" t="s">
        <v>6586</v>
      </c>
      <c r="T1137" s="1" t="s">
        <v>566</v>
      </c>
      <c r="U1137" s="1" t="s">
        <v>574</v>
      </c>
      <c r="V1137" s="1">
        <v>13.5</v>
      </c>
      <c r="W1137" s="1">
        <v>6.3</v>
      </c>
      <c r="X1137" s="1">
        <v>6</v>
      </c>
      <c r="Y1137" s="1"/>
      <c r="Z1137" s="1"/>
      <c r="AA1137" s="1"/>
      <c r="AB1137" s="1">
        <v>80</v>
      </c>
      <c r="AC1137" s="1"/>
      <c r="AD1137" s="1"/>
      <c r="AE1137" s="1" t="s">
        <v>575</v>
      </c>
      <c r="AF1137" s="1">
        <v>1.0669125395152792E-2</v>
      </c>
      <c r="AG1137" s="1" t="s">
        <v>10558</v>
      </c>
      <c r="AH1137" s="1" t="s">
        <v>39</v>
      </c>
      <c r="BP1137"/>
    </row>
    <row r="1138" spans="1:68" x14ac:dyDescent="0.3">
      <c r="A1138" s="1" t="s">
        <v>15090</v>
      </c>
      <c r="B1138" s="1" t="s">
        <v>2360</v>
      </c>
      <c r="C1138" s="1" t="s">
        <v>15091</v>
      </c>
      <c r="D1138" s="1" t="s">
        <v>6772</v>
      </c>
      <c r="E1138" s="1">
        <v>0.75</v>
      </c>
      <c r="F1138" s="1">
        <v>12.99</v>
      </c>
      <c r="G1138" s="1">
        <v>17.190000000000001</v>
      </c>
      <c r="H1138" s="1" t="s">
        <v>555</v>
      </c>
      <c r="I1138" s="1" t="s">
        <v>2259</v>
      </c>
      <c r="J1138" s="1" t="s">
        <v>2260</v>
      </c>
      <c r="K1138" s="1" t="s">
        <v>558</v>
      </c>
      <c r="L1138" s="1" t="s">
        <v>559</v>
      </c>
      <c r="M1138" s="1" t="s">
        <v>902</v>
      </c>
      <c r="N1138" s="1" t="s">
        <v>907</v>
      </c>
      <c r="O1138" s="1" t="s">
        <v>12179</v>
      </c>
      <c r="P1138" s="1" t="s">
        <v>6772</v>
      </c>
      <c r="Q1138" s="1" t="s">
        <v>564</v>
      </c>
      <c r="R1138" s="1" t="s">
        <v>2293</v>
      </c>
      <c r="S1138" s="1" t="s">
        <v>15092</v>
      </c>
      <c r="T1138" s="1" t="s">
        <v>566</v>
      </c>
      <c r="U1138" s="1" t="s">
        <v>574</v>
      </c>
      <c r="V1138" s="1">
        <v>13.5</v>
      </c>
      <c r="W1138" s="1">
        <v>6.8</v>
      </c>
      <c r="X1138" s="1">
        <v>5</v>
      </c>
      <c r="Y1138" s="1"/>
      <c r="Z1138" s="1"/>
      <c r="AA1138" s="1"/>
      <c r="AB1138" s="1">
        <v>80</v>
      </c>
      <c r="AC1138" s="1"/>
      <c r="AD1138" s="1"/>
      <c r="AE1138" s="1" t="s">
        <v>575</v>
      </c>
      <c r="AF1138" s="1">
        <v>7.7944572748267901E-3</v>
      </c>
      <c r="AG1138" s="1" t="s">
        <v>10558</v>
      </c>
      <c r="AH1138" s="1" t="s">
        <v>39</v>
      </c>
      <c r="BP1138"/>
    </row>
    <row r="1139" spans="1:68" x14ac:dyDescent="0.3">
      <c r="A1139" s="1" t="s">
        <v>9071</v>
      </c>
      <c r="B1139" s="1" t="s">
        <v>2361</v>
      </c>
      <c r="C1139" s="1" t="s">
        <v>9072</v>
      </c>
      <c r="D1139" s="1" t="s">
        <v>2362</v>
      </c>
      <c r="E1139" s="1">
        <v>0.75</v>
      </c>
      <c r="F1139" s="1">
        <v>9.74</v>
      </c>
      <c r="G1139" s="1">
        <v>12.85</v>
      </c>
      <c r="H1139" s="1" t="s">
        <v>555</v>
      </c>
      <c r="I1139" s="1" t="s">
        <v>2259</v>
      </c>
      <c r="J1139" s="1" t="s">
        <v>2260</v>
      </c>
      <c r="K1139" s="1" t="s">
        <v>558</v>
      </c>
      <c r="L1139" s="1" t="s">
        <v>559</v>
      </c>
      <c r="M1139" s="1" t="s">
        <v>902</v>
      </c>
      <c r="N1139" s="1" t="s">
        <v>910</v>
      </c>
      <c r="O1139" s="1" t="s">
        <v>7310</v>
      </c>
      <c r="P1139" s="1" t="s">
        <v>2362</v>
      </c>
      <c r="Q1139" s="1" t="s">
        <v>564</v>
      </c>
      <c r="R1139" s="1" t="s">
        <v>2261</v>
      </c>
      <c r="S1139" s="1" t="s">
        <v>7344</v>
      </c>
      <c r="T1139" s="1" t="s">
        <v>566</v>
      </c>
      <c r="U1139" s="1" t="s">
        <v>574</v>
      </c>
      <c r="V1139" s="1">
        <v>13.5</v>
      </c>
      <c r="W1139" s="1">
        <v>5.8</v>
      </c>
      <c r="X1139" s="1"/>
      <c r="Y1139" s="1"/>
      <c r="Z1139" s="1"/>
      <c r="AA1139" s="1"/>
      <c r="AB1139" s="1">
        <v>80</v>
      </c>
      <c r="AC1139" s="1"/>
      <c r="AD1139" s="1"/>
      <c r="AE1139" s="1" t="s">
        <v>575</v>
      </c>
      <c r="AF1139" s="1">
        <v>1.0395277207392197E-2</v>
      </c>
      <c r="AG1139" s="1" t="s">
        <v>10558</v>
      </c>
      <c r="AH1139" s="1" t="s">
        <v>39</v>
      </c>
      <c r="BP1139"/>
    </row>
    <row r="1140" spans="1:68" x14ac:dyDescent="0.3">
      <c r="A1140" s="1" t="s">
        <v>10987</v>
      </c>
      <c r="B1140" s="1" t="s">
        <v>2363</v>
      </c>
      <c r="C1140" s="1" t="s">
        <v>10988</v>
      </c>
      <c r="D1140" s="1" t="s">
        <v>12938</v>
      </c>
      <c r="E1140" s="1">
        <v>0.75</v>
      </c>
      <c r="F1140" s="1">
        <v>10.48</v>
      </c>
      <c r="G1140" s="1">
        <v>13.84</v>
      </c>
      <c r="H1140" s="1" t="s">
        <v>555</v>
      </c>
      <c r="I1140" s="1" t="s">
        <v>2259</v>
      </c>
      <c r="J1140" s="1" t="s">
        <v>2260</v>
      </c>
      <c r="K1140" s="1" t="s">
        <v>558</v>
      </c>
      <c r="L1140" s="1" t="s">
        <v>559</v>
      </c>
      <c r="M1140" s="1" t="s">
        <v>902</v>
      </c>
      <c r="N1140" s="1" t="s">
        <v>910</v>
      </c>
      <c r="O1140" s="1" t="s">
        <v>7310</v>
      </c>
      <c r="P1140" s="1" t="s">
        <v>12938</v>
      </c>
      <c r="Q1140" s="1" t="s">
        <v>564</v>
      </c>
      <c r="R1140" s="1" t="s">
        <v>2261</v>
      </c>
      <c r="S1140" s="1" t="s">
        <v>10989</v>
      </c>
      <c r="T1140" s="1" t="s">
        <v>566</v>
      </c>
      <c r="U1140" s="1" t="s">
        <v>574</v>
      </c>
      <c r="V1140" s="1">
        <v>14</v>
      </c>
      <c r="W1140" s="1">
        <v>6.3</v>
      </c>
      <c r="X1140" s="1"/>
      <c r="Y1140" s="1"/>
      <c r="Z1140" s="1"/>
      <c r="AA1140" s="1"/>
      <c r="AB1140" s="1">
        <v>90</v>
      </c>
      <c r="AC1140" s="1"/>
      <c r="AD1140" s="1"/>
      <c r="AE1140" s="1" t="s">
        <v>575</v>
      </c>
      <c r="AF1140" s="1">
        <v>1.0019083969465648E-2</v>
      </c>
      <c r="AG1140" s="1" t="s">
        <v>10558</v>
      </c>
      <c r="AH1140" s="1" t="s">
        <v>39</v>
      </c>
      <c r="BP1140"/>
    </row>
    <row r="1141" spans="1:68" x14ac:dyDescent="0.3">
      <c r="A1141" s="1" t="s">
        <v>9073</v>
      </c>
      <c r="B1141" s="1" t="s">
        <v>2364</v>
      </c>
      <c r="C1141" s="1" t="s">
        <v>9074</v>
      </c>
      <c r="D1141" s="1" t="s">
        <v>8227</v>
      </c>
      <c r="E1141" s="1">
        <v>0.75</v>
      </c>
      <c r="F1141" s="1">
        <v>10.98</v>
      </c>
      <c r="G1141" s="1">
        <v>14.51</v>
      </c>
      <c r="H1141" s="1" t="s">
        <v>555</v>
      </c>
      <c r="I1141" s="1" t="s">
        <v>2259</v>
      </c>
      <c r="J1141" s="1" t="s">
        <v>2260</v>
      </c>
      <c r="K1141" s="1" t="s">
        <v>558</v>
      </c>
      <c r="L1141" s="1" t="s">
        <v>559</v>
      </c>
      <c r="M1141" s="1" t="s">
        <v>902</v>
      </c>
      <c r="N1141" s="1" t="s">
        <v>910</v>
      </c>
      <c r="O1141" s="1" t="s">
        <v>598</v>
      </c>
      <c r="P1141" s="1" t="s">
        <v>8227</v>
      </c>
      <c r="Q1141" s="1" t="s">
        <v>564</v>
      </c>
      <c r="R1141" s="1" t="s">
        <v>2261</v>
      </c>
      <c r="S1141" s="1" t="s">
        <v>9075</v>
      </c>
      <c r="T1141" s="1" t="s">
        <v>566</v>
      </c>
      <c r="U1141" s="1" t="s">
        <v>574</v>
      </c>
      <c r="V1141" s="1">
        <v>13.5</v>
      </c>
      <c r="W1141" s="1">
        <v>6.7</v>
      </c>
      <c r="X1141" s="1"/>
      <c r="Y1141" s="1"/>
      <c r="Z1141" s="1"/>
      <c r="AA1141" s="1"/>
      <c r="AB1141" s="1">
        <v>90</v>
      </c>
      <c r="AC1141" s="1"/>
      <c r="AD1141" s="1"/>
      <c r="AE1141" s="1" t="s">
        <v>575</v>
      </c>
      <c r="AF1141" s="1">
        <v>9.2213114754098359E-3</v>
      </c>
      <c r="AG1141" s="1" t="s">
        <v>10558</v>
      </c>
      <c r="AH1141" s="1" t="s">
        <v>39</v>
      </c>
      <c r="BP1141"/>
    </row>
    <row r="1142" spans="1:68" x14ac:dyDescent="0.3">
      <c r="A1142" s="1" t="s">
        <v>12939</v>
      </c>
      <c r="B1142" s="1" t="s">
        <v>2365</v>
      </c>
      <c r="C1142" s="1" t="s">
        <v>12940</v>
      </c>
      <c r="D1142" s="1" t="s">
        <v>2366</v>
      </c>
      <c r="E1142" s="1">
        <v>0.75</v>
      </c>
      <c r="F1142" s="1">
        <v>12.99</v>
      </c>
      <c r="G1142" s="1">
        <v>17.190000000000001</v>
      </c>
      <c r="H1142" s="1" t="s">
        <v>555</v>
      </c>
      <c r="I1142" s="1" t="s">
        <v>2259</v>
      </c>
      <c r="J1142" s="1" t="s">
        <v>2260</v>
      </c>
      <c r="K1142" s="1" t="s">
        <v>558</v>
      </c>
      <c r="L1142" s="1" t="s">
        <v>559</v>
      </c>
      <c r="M1142" s="1" t="s">
        <v>902</v>
      </c>
      <c r="N1142" s="1" t="s">
        <v>910</v>
      </c>
      <c r="O1142" s="1" t="s">
        <v>7310</v>
      </c>
      <c r="P1142" s="1" t="s">
        <v>2366</v>
      </c>
      <c r="Q1142" s="1" t="s">
        <v>564</v>
      </c>
      <c r="R1142" s="1" t="s">
        <v>2261</v>
      </c>
      <c r="S1142" s="1" t="s">
        <v>12941</v>
      </c>
      <c r="T1142" s="1" t="s">
        <v>566</v>
      </c>
      <c r="U1142" s="1" t="s">
        <v>574</v>
      </c>
      <c r="V1142" s="1">
        <v>13.5</v>
      </c>
      <c r="W1142" s="1">
        <v>6.5</v>
      </c>
      <c r="X1142" s="1"/>
      <c r="Y1142" s="1"/>
      <c r="Z1142" s="1"/>
      <c r="AA1142" s="1"/>
      <c r="AB1142" s="1">
        <v>90</v>
      </c>
      <c r="AC1142" s="1"/>
      <c r="AD1142" s="1"/>
      <c r="AE1142" s="1" t="s">
        <v>575</v>
      </c>
      <c r="AF1142" s="1">
        <v>7.7944572748267901E-3</v>
      </c>
      <c r="AG1142" s="1" t="s">
        <v>10558</v>
      </c>
      <c r="AH1142" s="1" t="s">
        <v>39</v>
      </c>
      <c r="BP1142"/>
    </row>
    <row r="1143" spans="1:68" x14ac:dyDescent="0.3">
      <c r="A1143" s="1" t="s">
        <v>11499</v>
      </c>
      <c r="B1143" s="1" t="s">
        <v>2368</v>
      </c>
      <c r="C1143" s="1" t="s">
        <v>11500</v>
      </c>
      <c r="D1143" s="1" t="s">
        <v>2369</v>
      </c>
      <c r="E1143" s="1">
        <v>0.75</v>
      </c>
      <c r="F1143" s="1">
        <v>9.99</v>
      </c>
      <c r="G1143" s="1">
        <v>13.19</v>
      </c>
      <c r="H1143" s="1" t="s">
        <v>555</v>
      </c>
      <c r="I1143" s="1" t="s">
        <v>2259</v>
      </c>
      <c r="J1143" s="1" t="s">
        <v>2260</v>
      </c>
      <c r="K1143" s="1" t="s">
        <v>597</v>
      </c>
      <c r="L1143" s="1" t="s">
        <v>559</v>
      </c>
      <c r="M1143" s="1" t="s">
        <v>902</v>
      </c>
      <c r="N1143" s="1" t="s">
        <v>910</v>
      </c>
      <c r="O1143" s="1" t="s">
        <v>7310</v>
      </c>
      <c r="P1143" s="1" t="s">
        <v>2369</v>
      </c>
      <c r="Q1143" s="1" t="s">
        <v>564</v>
      </c>
      <c r="R1143" s="1" t="s">
        <v>2261</v>
      </c>
      <c r="S1143" s="1" t="s">
        <v>11501</v>
      </c>
      <c r="T1143" s="1" t="s">
        <v>566</v>
      </c>
      <c r="U1143" s="1" t="s">
        <v>574</v>
      </c>
      <c r="V1143" s="1">
        <v>13.5</v>
      </c>
      <c r="W1143" s="1">
        <v>5.0999999999999996</v>
      </c>
      <c r="X1143" s="1"/>
      <c r="Y1143" s="1"/>
      <c r="Z1143" s="1"/>
      <c r="AA1143" s="1"/>
      <c r="AB1143" s="1">
        <v>80</v>
      </c>
      <c r="AC1143" s="1"/>
      <c r="AD1143" s="1"/>
      <c r="AE1143" s="1" t="s">
        <v>575</v>
      </c>
      <c r="AF1143" s="1">
        <v>1.0135135135135136E-2</v>
      </c>
      <c r="AG1143" s="1" t="s">
        <v>10558</v>
      </c>
      <c r="AH1143" s="1" t="s">
        <v>39</v>
      </c>
      <c r="BP1143"/>
    </row>
    <row r="1144" spans="1:68" x14ac:dyDescent="0.3">
      <c r="A1144" s="1" t="s">
        <v>7345</v>
      </c>
      <c r="B1144" s="1" t="s">
        <v>2370</v>
      </c>
      <c r="C1144" s="1" t="s">
        <v>7346</v>
      </c>
      <c r="D1144" s="1" t="s">
        <v>12942</v>
      </c>
      <c r="E1144" s="1">
        <v>0.75</v>
      </c>
      <c r="F1144" s="1">
        <v>14.99</v>
      </c>
      <c r="G1144" s="1">
        <v>19.850000000000001</v>
      </c>
      <c r="H1144" s="1" t="s">
        <v>555</v>
      </c>
      <c r="I1144" s="1" t="s">
        <v>2259</v>
      </c>
      <c r="J1144" s="1" t="s">
        <v>2260</v>
      </c>
      <c r="K1144" s="1" t="s">
        <v>690</v>
      </c>
      <c r="L1144" s="1" t="s">
        <v>559</v>
      </c>
      <c r="M1144" s="1" t="s">
        <v>902</v>
      </c>
      <c r="N1144" s="1" t="s">
        <v>910</v>
      </c>
      <c r="O1144" s="1" t="s">
        <v>598</v>
      </c>
      <c r="P1144" s="1" t="s">
        <v>12942</v>
      </c>
      <c r="Q1144" s="1" t="s">
        <v>564</v>
      </c>
      <c r="R1144" s="1" t="s">
        <v>2371</v>
      </c>
      <c r="S1144" s="1" t="s">
        <v>2372</v>
      </c>
      <c r="T1144" s="1" t="s">
        <v>566</v>
      </c>
      <c r="U1144" s="1" t="s">
        <v>567</v>
      </c>
      <c r="V1144" s="1">
        <v>14.5</v>
      </c>
      <c r="W1144" s="1">
        <v>5.5</v>
      </c>
      <c r="X1144" s="1"/>
      <c r="Y1144" s="1"/>
      <c r="Z1144" s="1"/>
      <c r="AA1144" s="1"/>
      <c r="AB1144" s="1">
        <v>80</v>
      </c>
      <c r="AC1144" s="1"/>
      <c r="AD1144" s="1"/>
      <c r="AE1144" s="1" t="s">
        <v>575</v>
      </c>
      <c r="AF1144" s="1">
        <v>7.254836557705137E-3</v>
      </c>
      <c r="AG1144" s="1" t="s">
        <v>10558</v>
      </c>
      <c r="AH1144" s="1" t="s">
        <v>39</v>
      </c>
      <c r="BP1144"/>
    </row>
    <row r="1145" spans="1:68" x14ac:dyDescent="0.3">
      <c r="A1145" s="1" t="s">
        <v>9076</v>
      </c>
      <c r="B1145" s="1" t="s">
        <v>2367</v>
      </c>
      <c r="C1145" s="1" t="s">
        <v>9077</v>
      </c>
      <c r="D1145" s="1" t="s">
        <v>6773</v>
      </c>
      <c r="E1145" s="1">
        <v>0.75</v>
      </c>
      <c r="F1145" s="1">
        <v>13.98</v>
      </c>
      <c r="G1145" s="1">
        <v>18.510000000000002</v>
      </c>
      <c r="H1145" s="1" t="s">
        <v>555</v>
      </c>
      <c r="I1145" s="1" t="s">
        <v>2259</v>
      </c>
      <c r="J1145" s="1" t="s">
        <v>2260</v>
      </c>
      <c r="K1145" s="1" t="s">
        <v>558</v>
      </c>
      <c r="L1145" s="1" t="s">
        <v>559</v>
      </c>
      <c r="M1145" s="1" t="s">
        <v>902</v>
      </c>
      <c r="N1145" s="1" t="s">
        <v>910</v>
      </c>
      <c r="O1145" s="1" t="s">
        <v>7310</v>
      </c>
      <c r="P1145" s="1" t="s">
        <v>6773</v>
      </c>
      <c r="Q1145" s="1" t="s">
        <v>564</v>
      </c>
      <c r="R1145" s="1" t="s">
        <v>2271</v>
      </c>
      <c r="S1145" s="1" t="s">
        <v>9078</v>
      </c>
      <c r="T1145" s="1" t="s">
        <v>566</v>
      </c>
      <c r="U1145" s="1" t="s">
        <v>574</v>
      </c>
      <c r="V1145" s="1">
        <v>13.5</v>
      </c>
      <c r="W1145" s="1">
        <v>6</v>
      </c>
      <c r="X1145" s="1"/>
      <c r="Y1145" s="1"/>
      <c r="Z1145" s="1"/>
      <c r="AA1145" s="1"/>
      <c r="AB1145" s="1">
        <v>70</v>
      </c>
      <c r="AC1145" s="1"/>
      <c r="AD1145" s="1"/>
      <c r="AE1145" s="1" t="s">
        <v>575</v>
      </c>
      <c r="AF1145" s="1">
        <v>7.2424892703862667E-3</v>
      </c>
      <c r="AG1145" s="1" t="s">
        <v>10558</v>
      </c>
      <c r="AH1145" s="1" t="s">
        <v>39</v>
      </c>
      <c r="BP1145"/>
    </row>
    <row r="1146" spans="1:68" x14ac:dyDescent="0.3">
      <c r="A1146" s="1" t="s">
        <v>7347</v>
      </c>
      <c r="B1146" s="1" t="s">
        <v>7348</v>
      </c>
      <c r="C1146" s="1" t="s">
        <v>7349</v>
      </c>
      <c r="D1146" s="1" t="s">
        <v>12943</v>
      </c>
      <c r="E1146" s="1">
        <v>0.75</v>
      </c>
      <c r="F1146" s="1">
        <v>19.989999999999998</v>
      </c>
      <c r="G1146" s="1">
        <v>26.52</v>
      </c>
      <c r="H1146" s="1" t="s">
        <v>555</v>
      </c>
      <c r="I1146" s="1" t="s">
        <v>2259</v>
      </c>
      <c r="J1146" s="1" t="s">
        <v>2260</v>
      </c>
      <c r="K1146" s="1" t="s">
        <v>597</v>
      </c>
      <c r="L1146" s="1" t="s">
        <v>559</v>
      </c>
      <c r="M1146" s="1" t="s">
        <v>902</v>
      </c>
      <c r="N1146" s="1" t="s">
        <v>910</v>
      </c>
      <c r="O1146" s="1" t="s">
        <v>571</v>
      </c>
      <c r="P1146" s="1" t="s">
        <v>12943</v>
      </c>
      <c r="Q1146" s="1" t="s">
        <v>564</v>
      </c>
      <c r="R1146" s="1" t="s">
        <v>2261</v>
      </c>
      <c r="S1146" s="1" t="s">
        <v>7350</v>
      </c>
      <c r="T1146" s="1" t="s">
        <v>566</v>
      </c>
      <c r="U1146" s="1" t="s">
        <v>567</v>
      </c>
      <c r="V1146" s="1">
        <v>14.5</v>
      </c>
      <c r="W1146" s="1">
        <v>5.3</v>
      </c>
      <c r="X1146" s="1"/>
      <c r="Y1146" s="1"/>
      <c r="Z1146" s="1"/>
      <c r="AA1146" s="1"/>
      <c r="AB1146" s="1">
        <v>90</v>
      </c>
      <c r="AC1146" s="1"/>
      <c r="AD1146" s="1"/>
      <c r="AE1146" s="1" t="s">
        <v>575</v>
      </c>
      <c r="AF1146" s="1">
        <v>5.4402201100550275E-3</v>
      </c>
      <c r="AG1146" s="1" t="s">
        <v>10558</v>
      </c>
      <c r="AH1146" s="1" t="s">
        <v>39</v>
      </c>
      <c r="BP1146"/>
    </row>
    <row r="1147" spans="1:68" x14ac:dyDescent="0.3">
      <c r="A1147" s="1" t="s">
        <v>11502</v>
      </c>
      <c r="B1147" s="1" t="s">
        <v>2373</v>
      </c>
      <c r="C1147" s="1" t="s">
        <v>11503</v>
      </c>
      <c r="D1147" s="1" t="s">
        <v>12944</v>
      </c>
      <c r="E1147" s="1">
        <v>0.75</v>
      </c>
      <c r="F1147" s="1">
        <v>9.99</v>
      </c>
      <c r="G1147" s="1">
        <v>13.19</v>
      </c>
      <c r="H1147" s="1" t="s">
        <v>555</v>
      </c>
      <c r="I1147" s="1" t="s">
        <v>2259</v>
      </c>
      <c r="J1147" s="1" t="s">
        <v>2260</v>
      </c>
      <c r="K1147" s="1" t="s">
        <v>558</v>
      </c>
      <c r="L1147" s="1" t="s">
        <v>559</v>
      </c>
      <c r="M1147" s="1" t="s">
        <v>902</v>
      </c>
      <c r="N1147" s="1" t="s">
        <v>910</v>
      </c>
      <c r="O1147" s="1" t="s">
        <v>7310</v>
      </c>
      <c r="P1147" s="1" t="s">
        <v>12944</v>
      </c>
      <c r="Q1147" s="1" t="s">
        <v>564</v>
      </c>
      <c r="R1147" s="1" t="s">
        <v>2261</v>
      </c>
      <c r="S1147" s="1" t="s">
        <v>6774</v>
      </c>
      <c r="T1147" s="1" t="s">
        <v>566</v>
      </c>
      <c r="U1147" s="1" t="s">
        <v>574</v>
      </c>
      <c r="V1147" s="1">
        <v>13</v>
      </c>
      <c r="W1147" s="1">
        <v>6.3</v>
      </c>
      <c r="X1147" s="1"/>
      <c r="Y1147" s="1"/>
      <c r="Z1147" s="1"/>
      <c r="AA1147" s="1"/>
      <c r="AB1147" s="1">
        <v>80</v>
      </c>
      <c r="AC1147" s="1"/>
      <c r="AD1147" s="1"/>
      <c r="AE1147" s="1" t="s">
        <v>575</v>
      </c>
      <c r="AF1147" s="1">
        <v>9.7597597597597601E-3</v>
      </c>
      <c r="AG1147" s="1" t="s">
        <v>10558</v>
      </c>
      <c r="AH1147" s="1" t="s">
        <v>39</v>
      </c>
      <c r="BP1147"/>
    </row>
    <row r="1148" spans="1:68" x14ac:dyDescent="0.3">
      <c r="A1148" s="1" t="s">
        <v>9079</v>
      </c>
      <c r="B1148" s="1" t="s">
        <v>2374</v>
      </c>
      <c r="C1148" s="1" t="s">
        <v>9080</v>
      </c>
      <c r="D1148" s="1" t="s">
        <v>7351</v>
      </c>
      <c r="E1148" s="1">
        <v>0.75</v>
      </c>
      <c r="F1148" s="1">
        <v>9.99</v>
      </c>
      <c r="G1148" s="1">
        <v>13.19</v>
      </c>
      <c r="H1148" s="1" t="s">
        <v>555</v>
      </c>
      <c r="I1148" s="1" t="s">
        <v>2259</v>
      </c>
      <c r="J1148" s="1" t="s">
        <v>2260</v>
      </c>
      <c r="K1148" s="1" t="s">
        <v>558</v>
      </c>
      <c r="L1148" s="1" t="s">
        <v>559</v>
      </c>
      <c r="M1148" s="1" t="s">
        <v>902</v>
      </c>
      <c r="N1148" s="1" t="s">
        <v>910</v>
      </c>
      <c r="O1148" s="1" t="s">
        <v>7310</v>
      </c>
      <c r="P1148" s="1" t="s">
        <v>7351</v>
      </c>
      <c r="Q1148" s="1" t="s">
        <v>564</v>
      </c>
      <c r="R1148" s="1" t="s">
        <v>2271</v>
      </c>
      <c r="S1148" s="1" t="s">
        <v>9081</v>
      </c>
      <c r="T1148" s="1" t="s">
        <v>566</v>
      </c>
      <c r="U1148" s="1" t="s">
        <v>574</v>
      </c>
      <c r="V1148" s="1">
        <v>12.5</v>
      </c>
      <c r="W1148" s="1">
        <v>6.2</v>
      </c>
      <c r="X1148" s="1"/>
      <c r="Y1148" s="1"/>
      <c r="Z1148" s="1"/>
      <c r="AA1148" s="1"/>
      <c r="AB1148" s="1">
        <v>80</v>
      </c>
      <c r="AC1148" s="1"/>
      <c r="AD1148" s="1"/>
      <c r="AE1148" s="1" t="s">
        <v>575</v>
      </c>
      <c r="AF1148" s="1">
        <v>9.3843843843843845E-3</v>
      </c>
      <c r="AG1148" s="1" t="s">
        <v>10558</v>
      </c>
      <c r="AH1148" s="1" t="s">
        <v>39</v>
      </c>
      <c r="BP1148"/>
    </row>
    <row r="1149" spans="1:68" x14ac:dyDescent="0.3">
      <c r="A1149" s="1" t="s">
        <v>9082</v>
      </c>
      <c r="B1149" s="1" t="s">
        <v>7352</v>
      </c>
      <c r="C1149" s="1" t="s">
        <v>9083</v>
      </c>
      <c r="D1149" s="1" t="s">
        <v>7353</v>
      </c>
      <c r="E1149" s="1">
        <v>0.75</v>
      </c>
      <c r="F1149" s="1">
        <v>9.99</v>
      </c>
      <c r="G1149" s="1">
        <v>13.19</v>
      </c>
      <c r="H1149" s="1" t="s">
        <v>555</v>
      </c>
      <c r="I1149" s="1" t="s">
        <v>2259</v>
      </c>
      <c r="J1149" s="1" t="s">
        <v>2260</v>
      </c>
      <c r="K1149" s="1" t="s">
        <v>620</v>
      </c>
      <c r="L1149" s="1" t="s">
        <v>559</v>
      </c>
      <c r="M1149" s="1" t="s">
        <v>902</v>
      </c>
      <c r="N1149" s="1" t="s">
        <v>917</v>
      </c>
      <c r="O1149" s="1" t="s">
        <v>7310</v>
      </c>
      <c r="P1149" s="1" t="s">
        <v>7353</v>
      </c>
      <c r="Q1149" s="1" t="s">
        <v>564</v>
      </c>
      <c r="R1149" s="1" t="s">
        <v>2293</v>
      </c>
      <c r="S1149" s="1" t="s">
        <v>9084</v>
      </c>
      <c r="T1149" s="1" t="s">
        <v>566</v>
      </c>
      <c r="U1149" s="1" t="s">
        <v>574</v>
      </c>
      <c r="V1149" s="1">
        <v>13</v>
      </c>
      <c r="W1149" s="1">
        <v>6.3</v>
      </c>
      <c r="X1149" s="1">
        <v>6</v>
      </c>
      <c r="Y1149" s="1"/>
      <c r="Z1149" s="1"/>
      <c r="AA1149" s="1"/>
      <c r="AB1149" s="1">
        <v>80</v>
      </c>
      <c r="AC1149" s="1"/>
      <c r="AD1149" s="1"/>
      <c r="AE1149" s="1" t="s">
        <v>575</v>
      </c>
      <c r="AF1149" s="1">
        <v>9.7597597597597601E-3</v>
      </c>
      <c r="AG1149" s="1" t="s">
        <v>10558</v>
      </c>
      <c r="AH1149" s="1" t="s">
        <v>39</v>
      </c>
      <c r="BP1149"/>
    </row>
    <row r="1150" spans="1:68" x14ac:dyDescent="0.3">
      <c r="A1150" s="1" t="s">
        <v>12945</v>
      </c>
      <c r="B1150" s="1" t="s">
        <v>2375</v>
      </c>
      <c r="C1150" s="1" t="s">
        <v>12946</v>
      </c>
      <c r="D1150" s="1" t="s">
        <v>2376</v>
      </c>
      <c r="E1150" s="1">
        <v>0.75</v>
      </c>
      <c r="F1150" s="1">
        <v>15.75</v>
      </c>
      <c r="G1150" s="1">
        <v>20.87</v>
      </c>
      <c r="H1150" s="1" t="s">
        <v>555</v>
      </c>
      <c r="I1150" s="1" t="s">
        <v>2259</v>
      </c>
      <c r="J1150" s="1" t="s">
        <v>2260</v>
      </c>
      <c r="K1150" s="1" t="s">
        <v>558</v>
      </c>
      <c r="L1150" s="1" t="s">
        <v>559</v>
      </c>
      <c r="M1150" s="1" t="s">
        <v>902</v>
      </c>
      <c r="N1150" s="1" t="s">
        <v>925</v>
      </c>
      <c r="O1150" s="1" t="s">
        <v>7310</v>
      </c>
      <c r="P1150" s="1" t="s">
        <v>2376</v>
      </c>
      <c r="Q1150" s="1" t="s">
        <v>564</v>
      </c>
      <c r="R1150" s="1" t="s">
        <v>2261</v>
      </c>
      <c r="S1150" s="1" t="s">
        <v>12947</v>
      </c>
      <c r="T1150" s="1" t="s">
        <v>566</v>
      </c>
      <c r="U1150" s="1" t="s">
        <v>574</v>
      </c>
      <c r="V1150" s="1">
        <v>14</v>
      </c>
      <c r="W1150" s="1">
        <v>6.5</v>
      </c>
      <c r="X1150" s="1"/>
      <c r="Y1150" s="1"/>
      <c r="Z1150" s="1"/>
      <c r="AA1150" s="1"/>
      <c r="AB1150" s="1">
        <v>90</v>
      </c>
      <c r="AC1150" s="1"/>
      <c r="AD1150" s="1"/>
      <c r="AE1150" s="1" t="s">
        <v>575</v>
      </c>
      <c r="AF1150" s="1">
        <v>6.6666666666666662E-3</v>
      </c>
      <c r="AG1150" s="1" t="s">
        <v>10558</v>
      </c>
      <c r="AH1150" s="1" t="s">
        <v>39</v>
      </c>
      <c r="BP1150"/>
    </row>
    <row r="1151" spans="1:68" x14ac:dyDescent="0.3">
      <c r="A1151" s="1" t="s">
        <v>9085</v>
      </c>
      <c r="B1151" s="1" t="s">
        <v>9086</v>
      </c>
      <c r="C1151" s="1" t="s">
        <v>9087</v>
      </c>
      <c r="D1151" s="1" t="s">
        <v>9088</v>
      </c>
      <c r="E1151" s="1">
        <v>0.75</v>
      </c>
      <c r="F1151" s="1">
        <v>23.9</v>
      </c>
      <c r="G1151" s="1">
        <v>31.73</v>
      </c>
      <c r="H1151" s="1" t="s">
        <v>555</v>
      </c>
      <c r="I1151" s="1" t="s">
        <v>2259</v>
      </c>
      <c r="J1151" s="1" t="s">
        <v>2260</v>
      </c>
      <c r="K1151" s="1" t="s">
        <v>558</v>
      </c>
      <c r="L1151" s="1" t="s">
        <v>559</v>
      </c>
      <c r="M1151" s="1" t="s">
        <v>902</v>
      </c>
      <c r="N1151" s="1" t="s">
        <v>925</v>
      </c>
      <c r="O1151" s="1" t="s">
        <v>571</v>
      </c>
      <c r="P1151" s="1" t="s">
        <v>9088</v>
      </c>
      <c r="Q1151" s="1" t="s">
        <v>564</v>
      </c>
      <c r="R1151" s="1" t="s">
        <v>2261</v>
      </c>
      <c r="S1151" s="1" t="s">
        <v>9089</v>
      </c>
      <c r="T1151" s="1" t="s">
        <v>566</v>
      </c>
      <c r="U1151" s="1" t="s">
        <v>567</v>
      </c>
      <c r="V1151" s="1">
        <v>13.5</v>
      </c>
      <c r="W1151" s="1">
        <v>7.3</v>
      </c>
      <c r="X1151" s="1"/>
      <c r="Y1151" s="1"/>
      <c r="Z1151" s="1"/>
      <c r="AA1151" s="1"/>
      <c r="AB1151" s="1">
        <v>80</v>
      </c>
      <c r="AC1151" s="1"/>
      <c r="AD1151" s="1"/>
      <c r="AE1151" s="1" t="s">
        <v>575</v>
      </c>
      <c r="AF1151" s="1">
        <v>4.2364016736401678E-3</v>
      </c>
      <c r="AG1151" s="1" t="s">
        <v>10558</v>
      </c>
      <c r="AH1151" s="1" t="s">
        <v>39</v>
      </c>
      <c r="BP1151"/>
    </row>
    <row r="1152" spans="1:68" x14ac:dyDescent="0.3">
      <c r="A1152" s="1" t="s">
        <v>15093</v>
      </c>
      <c r="B1152" s="1" t="s">
        <v>2377</v>
      </c>
      <c r="C1152" s="1" t="s">
        <v>15094</v>
      </c>
      <c r="D1152" s="1" t="s">
        <v>12280</v>
      </c>
      <c r="E1152" s="1">
        <v>0.75</v>
      </c>
      <c r="F1152" s="1">
        <v>8.98</v>
      </c>
      <c r="G1152" s="1">
        <v>11.84</v>
      </c>
      <c r="H1152" s="1" t="s">
        <v>555</v>
      </c>
      <c r="I1152" s="1" t="s">
        <v>2259</v>
      </c>
      <c r="J1152" s="1" t="s">
        <v>2260</v>
      </c>
      <c r="K1152" s="1" t="s">
        <v>558</v>
      </c>
      <c r="L1152" s="1" t="s">
        <v>559</v>
      </c>
      <c r="M1152" s="1" t="s">
        <v>902</v>
      </c>
      <c r="N1152" s="1" t="s">
        <v>931</v>
      </c>
      <c r="O1152" s="1" t="s">
        <v>12179</v>
      </c>
      <c r="P1152" s="1" t="s">
        <v>12280</v>
      </c>
      <c r="Q1152" s="1" t="s">
        <v>564</v>
      </c>
      <c r="R1152" s="1" t="s">
        <v>2378</v>
      </c>
      <c r="S1152" s="1" t="s">
        <v>9090</v>
      </c>
      <c r="T1152" s="1" t="s">
        <v>566</v>
      </c>
      <c r="U1152" s="1" t="s">
        <v>574</v>
      </c>
      <c r="V1152" s="1">
        <v>13</v>
      </c>
      <c r="W1152" s="1">
        <v>5.8</v>
      </c>
      <c r="X1152" s="1"/>
      <c r="Y1152" s="1"/>
      <c r="Z1152" s="1"/>
      <c r="AA1152" s="1"/>
      <c r="AB1152" s="1">
        <v>80</v>
      </c>
      <c r="AC1152" s="1"/>
      <c r="AD1152" s="1"/>
      <c r="AE1152" s="1" t="s">
        <v>575</v>
      </c>
      <c r="AF1152" s="1">
        <v>1.0857461024498886E-2</v>
      </c>
      <c r="AG1152" s="1" t="s">
        <v>10558</v>
      </c>
      <c r="AH1152" s="1" t="s">
        <v>39</v>
      </c>
      <c r="BP1152"/>
    </row>
    <row r="1153" spans="1:68" x14ac:dyDescent="0.3">
      <c r="A1153" s="1" t="s">
        <v>7354</v>
      </c>
      <c r="B1153" s="1" t="s">
        <v>2379</v>
      </c>
      <c r="C1153" s="1" t="s">
        <v>7355</v>
      </c>
      <c r="D1153" s="1" t="s">
        <v>12285</v>
      </c>
      <c r="E1153" s="1">
        <v>0.75</v>
      </c>
      <c r="F1153" s="1">
        <v>7.99</v>
      </c>
      <c r="G1153" s="1">
        <v>10.65</v>
      </c>
      <c r="H1153" s="1" t="s">
        <v>555</v>
      </c>
      <c r="I1153" s="1" t="s">
        <v>2259</v>
      </c>
      <c r="J1153" s="1" t="s">
        <v>2260</v>
      </c>
      <c r="K1153" s="1" t="s">
        <v>558</v>
      </c>
      <c r="L1153" s="1" t="s">
        <v>559</v>
      </c>
      <c r="M1153" s="1" t="s">
        <v>902</v>
      </c>
      <c r="N1153" s="1" t="s">
        <v>970</v>
      </c>
      <c r="O1153" s="1" t="s">
        <v>598</v>
      </c>
      <c r="P1153" s="1" t="s">
        <v>12285</v>
      </c>
      <c r="Q1153" s="1" t="s">
        <v>564</v>
      </c>
      <c r="R1153" s="1" t="s">
        <v>2261</v>
      </c>
      <c r="S1153" s="1" t="s">
        <v>2380</v>
      </c>
      <c r="T1153" s="1" t="s">
        <v>566</v>
      </c>
      <c r="U1153" s="1" t="s">
        <v>574</v>
      </c>
      <c r="V1153" s="1">
        <v>12.5</v>
      </c>
      <c r="W1153" s="1">
        <v>4</v>
      </c>
      <c r="X1153" s="1">
        <v>5</v>
      </c>
      <c r="Y1153" s="1"/>
      <c r="Z1153" s="1"/>
      <c r="AA1153" s="1"/>
      <c r="AB1153" s="1">
        <v>70</v>
      </c>
      <c r="AC1153" s="1"/>
      <c r="AD1153" s="1"/>
      <c r="AE1153" s="1" t="s">
        <v>575</v>
      </c>
      <c r="AF1153" s="1">
        <v>1.1733416770963704E-2</v>
      </c>
      <c r="AG1153" s="1" t="s">
        <v>10558</v>
      </c>
      <c r="AH1153" s="1" t="s">
        <v>39</v>
      </c>
      <c r="BP1153"/>
    </row>
    <row r="1154" spans="1:68" x14ac:dyDescent="0.3">
      <c r="A1154" s="1" t="s">
        <v>15095</v>
      </c>
      <c r="B1154" s="1" t="s">
        <v>2381</v>
      </c>
      <c r="C1154" s="1" t="s">
        <v>15096</v>
      </c>
      <c r="D1154" s="1" t="s">
        <v>11504</v>
      </c>
      <c r="E1154" s="1">
        <v>0.75</v>
      </c>
      <c r="F1154" s="1">
        <v>7.98</v>
      </c>
      <c r="G1154" s="1">
        <v>10.51</v>
      </c>
      <c r="H1154" s="1" t="s">
        <v>555</v>
      </c>
      <c r="I1154" s="1" t="s">
        <v>2259</v>
      </c>
      <c r="J1154" s="1" t="s">
        <v>2260</v>
      </c>
      <c r="K1154" s="1" t="s">
        <v>558</v>
      </c>
      <c r="L1154" s="1" t="s">
        <v>559</v>
      </c>
      <c r="M1154" s="1" t="s">
        <v>902</v>
      </c>
      <c r="N1154" s="1" t="s">
        <v>691</v>
      </c>
      <c r="O1154" s="1" t="s">
        <v>12179</v>
      </c>
      <c r="P1154" s="1" t="s">
        <v>11504</v>
      </c>
      <c r="Q1154" s="1" t="s">
        <v>564</v>
      </c>
      <c r="R1154" s="1" t="s">
        <v>2261</v>
      </c>
      <c r="S1154" s="1" t="s">
        <v>15097</v>
      </c>
      <c r="T1154" s="1" t="s">
        <v>566</v>
      </c>
      <c r="U1154" s="1" t="s">
        <v>574</v>
      </c>
      <c r="V1154" s="1">
        <v>13</v>
      </c>
      <c r="W1154" s="1">
        <v>4.3</v>
      </c>
      <c r="X1154" s="1">
        <v>4</v>
      </c>
      <c r="Y1154" s="1"/>
      <c r="Z1154" s="1"/>
      <c r="AA1154" s="1"/>
      <c r="AB1154" s="1">
        <v>80</v>
      </c>
      <c r="AC1154" s="1"/>
      <c r="AD1154" s="1"/>
      <c r="AE1154" s="1" t="s">
        <v>575</v>
      </c>
      <c r="AF1154" s="1">
        <v>1.2218045112781954E-2</v>
      </c>
      <c r="AG1154" s="1" t="s">
        <v>10558</v>
      </c>
      <c r="AH1154" s="1" t="s">
        <v>39</v>
      </c>
      <c r="BP1154"/>
    </row>
    <row r="1155" spans="1:68" x14ac:dyDescent="0.3">
      <c r="A1155" s="1" t="s">
        <v>7356</v>
      </c>
      <c r="B1155" s="1" t="s">
        <v>2383</v>
      </c>
      <c r="C1155" s="1" t="s">
        <v>7007</v>
      </c>
      <c r="D1155" s="1" t="s">
        <v>6587</v>
      </c>
      <c r="E1155" s="1">
        <v>0.25</v>
      </c>
      <c r="F1155" s="1">
        <v>3.79</v>
      </c>
      <c r="G1155" s="1">
        <v>14.76</v>
      </c>
      <c r="H1155" s="1" t="s">
        <v>555</v>
      </c>
      <c r="I1155" s="1" t="s">
        <v>2259</v>
      </c>
      <c r="J1155" s="1" t="s">
        <v>2260</v>
      </c>
      <c r="K1155" s="1" t="s">
        <v>558</v>
      </c>
      <c r="L1155" s="1" t="s">
        <v>559</v>
      </c>
      <c r="M1155" s="1" t="s">
        <v>902</v>
      </c>
      <c r="N1155" s="1" t="s">
        <v>691</v>
      </c>
      <c r="O1155" s="1" t="s">
        <v>598</v>
      </c>
      <c r="P1155" s="1" t="s">
        <v>6587</v>
      </c>
      <c r="Q1155" s="1" t="s">
        <v>564</v>
      </c>
      <c r="R1155" s="1" t="s">
        <v>2261</v>
      </c>
      <c r="S1155" s="1" t="s">
        <v>15098</v>
      </c>
      <c r="T1155" s="1" t="s">
        <v>566</v>
      </c>
      <c r="U1155" s="1" t="s">
        <v>574</v>
      </c>
      <c r="V1155" s="1">
        <v>13.5</v>
      </c>
      <c r="W1155" s="1">
        <v>6.3</v>
      </c>
      <c r="X1155" s="1"/>
      <c r="Y1155" s="1"/>
      <c r="Z1155" s="1"/>
      <c r="AA1155" s="1"/>
      <c r="AB1155" s="1">
        <v>80</v>
      </c>
      <c r="AC1155" s="1"/>
      <c r="AD1155" s="1"/>
      <c r="AE1155" s="1" t="s">
        <v>575</v>
      </c>
      <c r="AF1155" s="1">
        <v>8.9050131926121379E-3</v>
      </c>
      <c r="AG1155" s="1" t="s">
        <v>10558</v>
      </c>
      <c r="AH1155" s="1" t="s">
        <v>39</v>
      </c>
      <c r="BP1155"/>
    </row>
    <row r="1156" spans="1:68" x14ac:dyDescent="0.3">
      <c r="A1156" s="1" t="s">
        <v>11505</v>
      </c>
      <c r="B1156" s="1" t="s">
        <v>2382</v>
      </c>
      <c r="C1156" s="1" t="s">
        <v>11506</v>
      </c>
      <c r="D1156" s="1" t="s">
        <v>6587</v>
      </c>
      <c r="E1156" s="1">
        <v>0.75</v>
      </c>
      <c r="F1156" s="1">
        <v>9.99</v>
      </c>
      <c r="G1156" s="1">
        <v>13.19</v>
      </c>
      <c r="H1156" s="1" t="s">
        <v>555</v>
      </c>
      <c r="I1156" s="1" t="s">
        <v>2259</v>
      </c>
      <c r="J1156" s="1" t="s">
        <v>2260</v>
      </c>
      <c r="K1156" s="1" t="s">
        <v>558</v>
      </c>
      <c r="L1156" s="1" t="s">
        <v>559</v>
      </c>
      <c r="M1156" s="1" t="s">
        <v>902</v>
      </c>
      <c r="N1156" s="1" t="s">
        <v>691</v>
      </c>
      <c r="O1156" s="1" t="s">
        <v>7310</v>
      </c>
      <c r="P1156" s="1" t="s">
        <v>6587</v>
      </c>
      <c r="Q1156" s="1" t="s">
        <v>564</v>
      </c>
      <c r="R1156" s="1" t="s">
        <v>2261</v>
      </c>
      <c r="S1156" s="1" t="s">
        <v>15098</v>
      </c>
      <c r="T1156" s="1" t="s">
        <v>566</v>
      </c>
      <c r="U1156" s="1" t="s">
        <v>574</v>
      </c>
      <c r="V1156" s="1">
        <v>13.5</v>
      </c>
      <c r="W1156" s="1">
        <v>6.3</v>
      </c>
      <c r="X1156" s="1"/>
      <c r="Y1156" s="1"/>
      <c r="Z1156" s="1"/>
      <c r="AA1156" s="1"/>
      <c r="AB1156" s="1">
        <v>80</v>
      </c>
      <c r="AC1156" s="1"/>
      <c r="AD1156" s="1"/>
      <c r="AE1156" s="1" t="s">
        <v>575</v>
      </c>
      <c r="AF1156" s="1">
        <v>1.0135135135135136E-2</v>
      </c>
      <c r="AG1156" s="1" t="s">
        <v>10558</v>
      </c>
      <c r="AH1156" s="1" t="s">
        <v>39</v>
      </c>
      <c r="BP1156"/>
    </row>
    <row r="1157" spans="1:68" x14ac:dyDescent="0.3">
      <c r="A1157" s="1" t="s">
        <v>15099</v>
      </c>
      <c r="B1157" s="1" t="s">
        <v>15100</v>
      </c>
      <c r="C1157" s="1" t="s">
        <v>15101</v>
      </c>
      <c r="D1157" s="1" t="s">
        <v>15102</v>
      </c>
      <c r="E1157" s="1">
        <v>3</v>
      </c>
      <c r="F1157" s="1">
        <v>31.9</v>
      </c>
      <c r="G1157" s="1">
        <v>10.63</v>
      </c>
      <c r="H1157" s="1" t="s">
        <v>555</v>
      </c>
      <c r="I1157" s="1" t="s">
        <v>2259</v>
      </c>
      <c r="J1157" s="1" t="s">
        <v>2260</v>
      </c>
      <c r="K1157" s="1" t="s">
        <v>558</v>
      </c>
      <c r="L1157" s="1" t="s">
        <v>559</v>
      </c>
      <c r="M1157" s="1" t="s">
        <v>902</v>
      </c>
      <c r="N1157" s="1" t="s">
        <v>691</v>
      </c>
      <c r="O1157" s="1" t="s">
        <v>7310</v>
      </c>
      <c r="P1157" s="1" t="s">
        <v>15102</v>
      </c>
      <c r="Q1157" s="1" t="s">
        <v>564</v>
      </c>
      <c r="R1157" s="1" t="s">
        <v>565</v>
      </c>
      <c r="S1157" s="1" t="s">
        <v>15098</v>
      </c>
      <c r="T1157" s="1" t="s">
        <v>594</v>
      </c>
      <c r="U1157" s="1" t="s">
        <v>595</v>
      </c>
      <c r="V1157" s="1">
        <v>13.5</v>
      </c>
      <c r="W1157" s="1">
        <v>6.3</v>
      </c>
      <c r="X1157" s="1"/>
      <c r="Y1157" s="1"/>
      <c r="Z1157" s="1"/>
      <c r="AA1157" s="1"/>
      <c r="AB1157" s="1">
        <v>80</v>
      </c>
      <c r="AC1157" s="1"/>
      <c r="AD1157" s="1"/>
      <c r="AE1157" s="1" t="s">
        <v>575</v>
      </c>
      <c r="AF1157" s="1">
        <v>1.2695924764890284E-2</v>
      </c>
      <c r="AG1157" s="1" t="s">
        <v>10558</v>
      </c>
      <c r="AH1157" s="1" t="s">
        <v>39</v>
      </c>
      <c r="BP1157"/>
    </row>
    <row r="1158" spans="1:68" x14ac:dyDescent="0.3">
      <c r="A1158" s="1" t="s">
        <v>9091</v>
      </c>
      <c r="B1158" s="1" t="s">
        <v>2384</v>
      </c>
      <c r="C1158" s="1" t="s">
        <v>9092</v>
      </c>
      <c r="D1158" s="1" t="s">
        <v>6587</v>
      </c>
      <c r="E1158" s="1">
        <v>0.75</v>
      </c>
      <c r="F1158" s="1">
        <v>9.99</v>
      </c>
      <c r="G1158" s="1">
        <v>13.19</v>
      </c>
      <c r="H1158" s="1" t="s">
        <v>555</v>
      </c>
      <c r="I1158" s="1" t="s">
        <v>2259</v>
      </c>
      <c r="J1158" s="1" t="s">
        <v>2260</v>
      </c>
      <c r="K1158" s="1" t="s">
        <v>558</v>
      </c>
      <c r="L1158" s="1" t="s">
        <v>559</v>
      </c>
      <c r="M1158" s="1" t="s">
        <v>902</v>
      </c>
      <c r="N1158" s="1" t="s">
        <v>691</v>
      </c>
      <c r="O1158" s="1" t="s">
        <v>7310</v>
      </c>
      <c r="P1158" s="1" t="s">
        <v>6587</v>
      </c>
      <c r="Q1158" s="1" t="s">
        <v>564</v>
      </c>
      <c r="R1158" s="1" t="s">
        <v>2271</v>
      </c>
      <c r="S1158" s="1" t="s">
        <v>6588</v>
      </c>
      <c r="T1158" s="1" t="s">
        <v>566</v>
      </c>
      <c r="U1158" s="1" t="s">
        <v>574</v>
      </c>
      <c r="V1158" s="1">
        <v>13</v>
      </c>
      <c r="W1158" s="1">
        <v>6.5</v>
      </c>
      <c r="X1158" s="1"/>
      <c r="Y1158" s="1"/>
      <c r="Z1158" s="1"/>
      <c r="AA1158" s="1"/>
      <c r="AB1158" s="1">
        <v>80</v>
      </c>
      <c r="AC1158" s="1"/>
      <c r="AD1158" s="1"/>
      <c r="AE1158" s="1" t="s">
        <v>575</v>
      </c>
      <c r="AF1158" s="1">
        <v>9.7597597597597601E-3</v>
      </c>
      <c r="AG1158" s="1" t="s">
        <v>10558</v>
      </c>
      <c r="AH1158" s="1" t="s">
        <v>39</v>
      </c>
      <c r="BP1158"/>
    </row>
    <row r="1159" spans="1:68" x14ac:dyDescent="0.3">
      <c r="A1159" s="1" t="s">
        <v>12948</v>
      </c>
      <c r="B1159" s="1" t="s">
        <v>12949</v>
      </c>
      <c r="C1159" s="1" t="s">
        <v>12950</v>
      </c>
      <c r="D1159" s="1" t="s">
        <v>12951</v>
      </c>
      <c r="E1159" s="1">
        <v>0.75</v>
      </c>
      <c r="F1159" s="1">
        <v>10.79</v>
      </c>
      <c r="G1159" s="1">
        <v>14.25</v>
      </c>
      <c r="H1159" s="1" t="s">
        <v>555</v>
      </c>
      <c r="I1159" s="1" t="s">
        <v>2259</v>
      </c>
      <c r="J1159" s="1" t="s">
        <v>2260</v>
      </c>
      <c r="K1159" s="1" t="s">
        <v>558</v>
      </c>
      <c r="L1159" s="1" t="s">
        <v>559</v>
      </c>
      <c r="M1159" s="1" t="s">
        <v>902</v>
      </c>
      <c r="N1159" s="1" t="s">
        <v>691</v>
      </c>
      <c r="O1159" s="1" t="s">
        <v>7310</v>
      </c>
      <c r="P1159" s="1" t="s">
        <v>12951</v>
      </c>
      <c r="Q1159" s="1" t="s">
        <v>564</v>
      </c>
      <c r="R1159" s="1" t="s">
        <v>2271</v>
      </c>
      <c r="S1159" s="1" t="s">
        <v>12952</v>
      </c>
      <c r="T1159" s="1" t="s">
        <v>566</v>
      </c>
      <c r="U1159" s="1" t="s">
        <v>574</v>
      </c>
      <c r="V1159" s="1">
        <v>13</v>
      </c>
      <c r="W1159" s="1">
        <v>7.2</v>
      </c>
      <c r="X1159" s="1"/>
      <c r="Y1159" s="1"/>
      <c r="Z1159" s="1"/>
      <c r="AA1159" s="1"/>
      <c r="AB1159" s="1">
        <v>80</v>
      </c>
      <c r="AC1159" s="1"/>
      <c r="AD1159" s="1"/>
      <c r="AE1159" s="1" t="s">
        <v>575</v>
      </c>
      <c r="AF1159" s="1">
        <v>9.0361445783132543E-3</v>
      </c>
      <c r="AG1159" s="1" t="s">
        <v>10558</v>
      </c>
      <c r="AH1159" s="1" t="s">
        <v>39</v>
      </c>
      <c r="BP1159"/>
    </row>
    <row r="1160" spans="1:68" x14ac:dyDescent="0.3">
      <c r="A1160" s="1" t="s">
        <v>9093</v>
      </c>
      <c r="B1160" s="1" t="s">
        <v>2385</v>
      </c>
      <c r="C1160" s="1" t="s">
        <v>9094</v>
      </c>
      <c r="D1160" s="1" t="s">
        <v>985</v>
      </c>
      <c r="E1160" s="1">
        <v>0.75</v>
      </c>
      <c r="F1160" s="1">
        <v>7.26</v>
      </c>
      <c r="G1160" s="1">
        <v>9.5500000000000007</v>
      </c>
      <c r="H1160" s="1" t="s">
        <v>555</v>
      </c>
      <c r="I1160" s="1" t="s">
        <v>2259</v>
      </c>
      <c r="J1160" s="1" t="s">
        <v>2260</v>
      </c>
      <c r="K1160" s="1" t="s">
        <v>558</v>
      </c>
      <c r="L1160" s="1" t="s">
        <v>559</v>
      </c>
      <c r="M1160" s="1" t="s">
        <v>902</v>
      </c>
      <c r="N1160" s="1" t="s">
        <v>691</v>
      </c>
      <c r="O1160" s="1" t="s">
        <v>7310</v>
      </c>
      <c r="P1160" s="1" t="s">
        <v>985</v>
      </c>
      <c r="Q1160" s="1" t="s">
        <v>564</v>
      </c>
      <c r="R1160" s="1" t="s">
        <v>2261</v>
      </c>
      <c r="S1160" s="1" t="s">
        <v>7379</v>
      </c>
      <c r="T1160" s="1" t="s">
        <v>566</v>
      </c>
      <c r="U1160" s="1" t="s">
        <v>574</v>
      </c>
      <c r="V1160" s="1">
        <v>13</v>
      </c>
      <c r="W1160" s="1">
        <v>5.5</v>
      </c>
      <c r="X1160" s="1">
        <v>6</v>
      </c>
      <c r="Y1160" s="1"/>
      <c r="Z1160" s="1"/>
      <c r="AA1160" s="1"/>
      <c r="AB1160" s="1">
        <v>80</v>
      </c>
      <c r="AC1160" s="1"/>
      <c r="AD1160" s="1"/>
      <c r="AE1160" s="1" t="s">
        <v>575</v>
      </c>
      <c r="AF1160" s="1">
        <v>1.3429752066115703E-2</v>
      </c>
      <c r="AG1160" s="1" t="s">
        <v>10558</v>
      </c>
      <c r="AH1160" s="1" t="s">
        <v>39</v>
      </c>
      <c r="BP1160"/>
    </row>
    <row r="1161" spans="1:68" x14ac:dyDescent="0.3">
      <c r="A1161" s="1" t="s">
        <v>9095</v>
      </c>
      <c r="B1161" s="1" t="s">
        <v>2386</v>
      </c>
      <c r="C1161" s="1" t="s">
        <v>9096</v>
      </c>
      <c r="D1161" s="1" t="s">
        <v>998</v>
      </c>
      <c r="E1161" s="1">
        <v>0.75</v>
      </c>
      <c r="F1161" s="1">
        <v>7.68</v>
      </c>
      <c r="G1161" s="1">
        <v>10.11</v>
      </c>
      <c r="H1161" s="1" t="s">
        <v>555</v>
      </c>
      <c r="I1161" s="1" t="s">
        <v>2259</v>
      </c>
      <c r="J1161" s="1" t="s">
        <v>2260</v>
      </c>
      <c r="K1161" s="1" t="s">
        <v>558</v>
      </c>
      <c r="L1161" s="1" t="s">
        <v>559</v>
      </c>
      <c r="M1161" s="1" t="s">
        <v>902</v>
      </c>
      <c r="N1161" s="1" t="s">
        <v>691</v>
      </c>
      <c r="O1161" s="1" t="s">
        <v>7310</v>
      </c>
      <c r="P1161" s="1" t="s">
        <v>998</v>
      </c>
      <c r="Q1161" s="1" t="s">
        <v>564</v>
      </c>
      <c r="R1161" s="1" t="s">
        <v>2387</v>
      </c>
      <c r="S1161" s="1" t="s">
        <v>9097</v>
      </c>
      <c r="T1161" s="1" t="s">
        <v>566</v>
      </c>
      <c r="U1161" s="1" t="s">
        <v>574</v>
      </c>
      <c r="V1161" s="1">
        <v>12.5</v>
      </c>
      <c r="W1161" s="1">
        <v>6.1</v>
      </c>
      <c r="X1161" s="1">
        <v>14</v>
      </c>
      <c r="Y1161" s="1"/>
      <c r="Z1161" s="1"/>
      <c r="AA1161" s="1"/>
      <c r="AB1161" s="1">
        <v>80</v>
      </c>
      <c r="AC1161" s="1"/>
      <c r="AD1161" s="1"/>
      <c r="AE1161" s="1" t="s">
        <v>575</v>
      </c>
      <c r="AF1161" s="1">
        <v>1.220703125E-2</v>
      </c>
      <c r="AG1161" s="1" t="s">
        <v>10558</v>
      </c>
      <c r="AH1161" s="1" t="s">
        <v>39</v>
      </c>
      <c r="BP1161"/>
    </row>
    <row r="1162" spans="1:68" x14ac:dyDescent="0.3">
      <c r="A1162" s="1" t="s">
        <v>87</v>
      </c>
      <c r="B1162" s="1" t="s">
        <v>2388</v>
      </c>
      <c r="C1162" s="1" t="s">
        <v>2389</v>
      </c>
      <c r="D1162" s="1" t="s">
        <v>995</v>
      </c>
      <c r="E1162" s="1">
        <v>3</v>
      </c>
      <c r="F1162" s="1">
        <v>28.9</v>
      </c>
      <c r="G1162" s="1">
        <v>9.6300000000000008</v>
      </c>
      <c r="H1162" s="1" t="s">
        <v>555</v>
      </c>
      <c r="I1162" s="1" t="s">
        <v>2259</v>
      </c>
      <c r="J1162" s="1" t="s">
        <v>2260</v>
      </c>
      <c r="K1162" s="1" t="s">
        <v>558</v>
      </c>
      <c r="L1162" s="1" t="s">
        <v>559</v>
      </c>
      <c r="M1162" s="1" t="s">
        <v>902</v>
      </c>
      <c r="N1162" s="1" t="s">
        <v>691</v>
      </c>
      <c r="O1162" s="1" t="s">
        <v>589</v>
      </c>
      <c r="P1162" s="1" t="s">
        <v>995</v>
      </c>
      <c r="Q1162" s="1" t="s">
        <v>564</v>
      </c>
      <c r="R1162" s="1" t="s">
        <v>2390</v>
      </c>
      <c r="S1162" s="1" t="s">
        <v>2391</v>
      </c>
      <c r="T1162" s="1" t="s">
        <v>594</v>
      </c>
      <c r="U1162" s="1" t="s">
        <v>595</v>
      </c>
      <c r="V1162" s="1">
        <v>12.5</v>
      </c>
      <c r="W1162" s="1">
        <v>5.8</v>
      </c>
      <c r="X1162" s="1">
        <v>14</v>
      </c>
      <c r="Y1162" s="1"/>
      <c r="Z1162" s="1"/>
      <c r="AA1162" s="1"/>
      <c r="AB1162" s="1">
        <v>80</v>
      </c>
      <c r="AC1162" s="1"/>
      <c r="AD1162" s="1"/>
      <c r="AE1162" s="1" t="s">
        <v>575</v>
      </c>
      <c r="AF1162" s="1">
        <v>1.2975778546712804E-2</v>
      </c>
      <c r="AG1162" s="1" t="s">
        <v>10558</v>
      </c>
      <c r="AH1162" s="1" t="s">
        <v>39</v>
      </c>
      <c r="BP1162"/>
    </row>
    <row r="1163" spans="1:68" x14ac:dyDescent="0.3">
      <c r="A1163" s="1" t="s">
        <v>88</v>
      </c>
      <c r="B1163" s="1" t="s">
        <v>2392</v>
      </c>
      <c r="C1163" s="1" t="s">
        <v>2393</v>
      </c>
      <c r="D1163" s="1" t="s">
        <v>7008</v>
      </c>
      <c r="E1163" s="1">
        <v>1.5</v>
      </c>
      <c r="F1163" s="1">
        <v>15.69</v>
      </c>
      <c r="G1163" s="1">
        <v>10.46</v>
      </c>
      <c r="H1163" s="1" t="s">
        <v>555</v>
      </c>
      <c r="I1163" s="1" t="s">
        <v>2259</v>
      </c>
      <c r="J1163" s="1" t="s">
        <v>2260</v>
      </c>
      <c r="K1163" s="1" t="s">
        <v>558</v>
      </c>
      <c r="L1163" s="1" t="s">
        <v>559</v>
      </c>
      <c r="M1163" s="1" t="s">
        <v>902</v>
      </c>
      <c r="N1163" s="1" t="s">
        <v>691</v>
      </c>
      <c r="O1163" s="1" t="s">
        <v>589</v>
      </c>
      <c r="P1163" s="1" t="s">
        <v>7008</v>
      </c>
      <c r="Q1163" s="1" t="s">
        <v>564</v>
      </c>
      <c r="R1163" s="1" t="s">
        <v>2394</v>
      </c>
      <c r="S1163" s="1" t="s">
        <v>7009</v>
      </c>
      <c r="T1163" s="1" t="s">
        <v>770</v>
      </c>
      <c r="U1163" s="1" t="s">
        <v>595</v>
      </c>
      <c r="V1163" s="1">
        <v>12.5</v>
      </c>
      <c r="W1163" s="1">
        <v>6.2</v>
      </c>
      <c r="X1163" s="1">
        <v>14</v>
      </c>
      <c r="Y1163" s="1"/>
      <c r="Z1163" s="1"/>
      <c r="AA1163" s="1"/>
      <c r="AB1163" s="1">
        <v>80</v>
      </c>
      <c r="AC1163" s="1"/>
      <c r="AD1163" s="1"/>
      <c r="AE1163" s="1" t="s">
        <v>575</v>
      </c>
      <c r="AF1163" s="1">
        <v>1.1950286806883365E-2</v>
      </c>
      <c r="AG1163" s="1" t="s">
        <v>10558</v>
      </c>
      <c r="AH1163" s="1" t="s">
        <v>39</v>
      </c>
      <c r="BP1163"/>
    </row>
    <row r="1164" spans="1:68" x14ac:dyDescent="0.3">
      <c r="A1164" s="1" t="s">
        <v>11507</v>
      </c>
      <c r="B1164" s="1" t="s">
        <v>2395</v>
      </c>
      <c r="C1164" s="1" t="s">
        <v>11508</v>
      </c>
      <c r="D1164" s="1" t="s">
        <v>1005</v>
      </c>
      <c r="E1164" s="1">
        <v>0.75</v>
      </c>
      <c r="F1164" s="1">
        <v>6.99</v>
      </c>
      <c r="G1164" s="1">
        <v>9.19</v>
      </c>
      <c r="H1164" s="1" t="s">
        <v>555</v>
      </c>
      <c r="I1164" s="1" t="s">
        <v>2259</v>
      </c>
      <c r="J1164" s="1" t="s">
        <v>2260</v>
      </c>
      <c r="K1164" s="1" t="s">
        <v>558</v>
      </c>
      <c r="L1164" s="1" t="s">
        <v>559</v>
      </c>
      <c r="M1164" s="1" t="s">
        <v>902</v>
      </c>
      <c r="N1164" s="1" t="s">
        <v>691</v>
      </c>
      <c r="O1164" s="1" t="s">
        <v>7310</v>
      </c>
      <c r="P1164" s="1" t="s">
        <v>1005</v>
      </c>
      <c r="Q1164" s="1" t="s">
        <v>564</v>
      </c>
      <c r="R1164" s="1" t="s">
        <v>2261</v>
      </c>
      <c r="S1164" s="1" t="s">
        <v>7449</v>
      </c>
      <c r="T1164" s="1" t="s">
        <v>566</v>
      </c>
      <c r="U1164" s="1" t="s">
        <v>574</v>
      </c>
      <c r="V1164" s="1">
        <v>13</v>
      </c>
      <c r="W1164" s="1">
        <v>5.9</v>
      </c>
      <c r="X1164" s="1">
        <v>4</v>
      </c>
      <c r="Y1164" s="1"/>
      <c r="Z1164" s="1"/>
      <c r="AA1164" s="1"/>
      <c r="AB1164" s="1">
        <v>80</v>
      </c>
      <c r="AC1164" s="1"/>
      <c r="AD1164" s="1"/>
      <c r="AE1164" s="1" t="s">
        <v>575</v>
      </c>
      <c r="AF1164" s="1">
        <v>1.3948497854077254E-2</v>
      </c>
      <c r="AG1164" s="1" t="s">
        <v>10558</v>
      </c>
      <c r="AH1164" s="1" t="s">
        <v>39</v>
      </c>
      <c r="BP1164"/>
    </row>
    <row r="1165" spans="1:68" x14ac:dyDescent="0.3">
      <c r="A1165" s="1" t="s">
        <v>9098</v>
      </c>
      <c r="B1165" s="1" t="s">
        <v>2396</v>
      </c>
      <c r="C1165" s="1" t="s">
        <v>9099</v>
      </c>
      <c r="D1165" s="1" t="s">
        <v>1005</v>
      </c>
      <c r="E1165" s="1">
        <v>3</v>
      </c>
      <c r="F1165" s="1">
        <v>26.9</v>
      </c>
      <c r="G1165" s="1">
        <v>8.9700000000000006</v>
      </c>
      <c r="H1165" s="1" t="s">
        <v>555</v>
      </c>
      <c r="I1165" s="1" t="s">
        <v>2259</v>
      </c>
      <c r="J1165" s="1" t="s">
        <v>2260</v>
      </c>
      <c r="K1165" s="1" t="s">
        <v>558</v>
      </c>
      <c r="L1165" s="1" t="s">
        <v>559</v>
      </c>
      <c r="M1165" s="1" t="s">
        <v>902</v>
      </c>
      <c r="N1165" s="1" t="s">
        <v>691</v>
      </c>
      <c r="O1165" s="1" t="s">
        <v>7310</v>
      </c>
      <c r="P1165" s="1" t="s">
        <v>1005</v>
      </c>
      <c r="Q1165" s="1" t="s">
        <v>564</v>
      </c>
      <c r="R1165" s="1" t="s">
        <v>2261</v>
      </c>
      <c r="S1165" s="1" t="s">
        <v>7449</v>
      </c>
      <c r="T1165" s="1" t="s">
        <v>594</v>
      </c>
      <c r="U1165" s="1" t="s">
        <v>595</v>
      </c>
      <c r="V1165" s="1">
        <v>13</v>
      </c>
      <c r="W1165" s="1">
        <v>5.9</v>
      </c>
      <c r="X1165" s="1">
        <v>4</v>
      </c>
      <c r="Y1165" s="1"/>
      <c r="Z1165" s="1"/>
      <c r="AA1165" s="1"/>
      <c r="AB1165" s="1">
        <v>80</v>
      </c>
      <c r="AC1165" s="1"/>
      <c r="AD1165" s="1"/>
      <c r="AE1165" s="1" t="s">
        <v>575</v>
      </c>
      <c r="AF1165" s="1">
        <v>1.4498141263940521E-2</v>
      </c>
      <c r="AG1165" s="1" t="s">
        <v>10558</v>
      </c>
      <c r="AH1165" s="1" t="s">
        <v>39</v>
      </c>
      <c r="BP1165"/>
    </row>
    <row r="1166" spans="1:68" x14ac:dyDescent="0.3">
      <c r="A1166" s="1" t="s">
        <v>15103</v>
      </c>
      <c r="B1166" s="1" t="s">
        <v>2397</v>
      </c>
      <c r="C1166" s="1" t="s">
        <v>15104</v>
      </c>
      <c r="D1166" s="1" t="s">
        <v>2398</v>
      </c>
      <c r="E1166" s="1">
        <v>0.75</v>
      </c>
      <c r="F1166" s="1">
        <v>7.28</v>
      </c>
      <c r="G1166" s="1">
        <v>9.57</v>
      </c>
      <c r="H1166" s="1" t="s">
        <v>555</v>
      </c>
      <c r="I1166" s="1" t="s">
        <v>2259</v>
      </c>
      <c r="J1166" s="1" t="s">
        <v>2260</v>
      </c>
      <c r="K1166" s="1" t="s">
        <v>558</v>
      </c>
      <c r="L1166" s="1" t="s">
        <v>559</v>
      </c>
      <c r="M1166" s="1" t="s">
        <v>902</v>
      </c>
      <c r="N1166" s="1" t="s">
        <v>691</v>
      </c>
      <c r="O1166" s="1" t="s">
        <v>12179</v>
      </c>
      <c r="P1166" s="1" t="s">
        <v>2398</v>
      </c>
      <c r="Q1166" s="1" t="s">
        <v>564</v>
      </c>
      <c r="R1166" s="1" t="s">
        <v>2261</v>
      </c>
      <c r="S1166" s="1" t="s">
        <v>15105</v>
      </c>
      <c r="T1166" s="1" t="s">
        <v>566</v>
      </c>
      <c r="U1166" s="1" t="s">
        <v>574</v>
      </c>
      <c r="V1166" s="1">
        <v>13</v>
      </c>
      <c r="W1166" s="1">
        <v>5.7</v>
      </c>
      <c r="X1166" s="1"/>
      <c r="Y1166" s="1"/>
      <c r="Z1166" s="1"/>
      <c r="AA1166" s="1"/>
      <c r="AB1166" s="1">
        <v>80</v>
      </c>
      <c r="AC1166" s="1"/>
      <c r="AD1166" s="1"/>
      <c r="AE1166" s="1" t="s">
        <v>575</v>
      </c>
      <c r="AF1166" s="1">
        <v>1.3392857142857142E-2</v>
      </c>
      <c r="AG1166" s="1" t="s">
        <v>10558</v>
      </c>
      <c r="AH1166" s="1" t="s">
        <v>39</v>
      </c>
      <c r="BP1166"/>
    </row>
    <row r="1167" spans="1:68" x14ac:dyDescent="0.3">
      <c r="A1167" s="1" t="s">
        <v>15106</v>
      </c>
      <c r="B1167" s="1" t="s">
        <v>2399</v>
      </c>
      <c r="C1167" s="1" t="s">
        <v>15107</v>
      </c>
      <c r="D1167" s="1" t="s">
        <v>978</v>
      </c>
      <c r="E1167" s="1">
        <v>3</v>
      </c>
      <c r="F1167" s="1">
        <v>27.9</v>
      </c>
      <c r="G1167" s="1">
        <v>9.3000000000000007</v>
      </c>
      <c r="H1167" s="1" t="s">
        <v>555</v>
      </c>
      <c r="I1167" s="1" t="s">
        <v>2259</v>
      </c>
      <c r="J1167" s="1" t="s">
        <v>2260</v>
      </c>
      <c r="K1167" s="1" t="s">
        <v>558</v>
      </c>
      <c r="L1167" s="1" t="s">
        <v>559</v>
      </c>
      <c r="M1167" s="1" t="s">
        <v>902</v>
      </c>
      <c r="N1167" s="1" t="s">
        <v>691</v>
      </c>
      <c r="O1167" s="1" t="s">
        <v>12179</v>
      </c>
      <c r="P1167" s="1" t="s">
        <v>978</v>
      </c>
      <c r="Q1167" s="1" t="s">
        <v>564</v>
      </c>
      <c r="R1167" s="1" t="s">
        <v>2261</v>
      </c>
      <c r="S1167" s="1" t="s">
        <v>15105</v>
      </c>
      <c r="T1167" s="1" t="s">
        <v>594</v>
      </c>
      <c r="U1167" s="1" t="s">
        <v>595</v>
      </c>
      <c r="V1167" s="1">
        <v>13</v>
      </c>
      <c r="W1167" s="1">
        <v>5.7</v>
      </c>
      <c r="X1167" s="1"/>
      <c r="Y1167" s="1"/>
      <c r="Z1167" s="1"/>
      <c r="AA1167" s="1"/>
      <c r="AB1167" s="1">
        <v>80</v>
      </c>
      <c r="AC1167" s="1"/>
      <c r="AD1167" s="1"/>
      <c r="AE1167" s="1" t="s">
        <v>575</v>
      </c>
      <c r="AF1167" s="1">
        <v>1.3978494623655914E-2</v>
      </c>
      <c r="AG1167" s="1" t="s">
        <v>10558</v>
      </c>
      <c r="AH1167" s="1" t="s">
        <v>39</v>
      </c>
      <c r="BP1167"/>
    </row>
    <row r="1168" spans="1:68" x14ac:dyDescent="0.3">
      <c r="A1168" s="1" t="s">
        <v>9100</v>
      </c>
      <c r="B1168" s="1" t="s">
        <v>2400</v>
      </c>
      <c r="C1168" s="1" t="s">
        <v>9101</v>
      </c>
      <c r="D1168" s="1" t="s">
        <v>1028</v>
      </c>
      <c r="E1168" s="1">
        <v>1</v>
      </c>
      <c r="F1168" s="1">
        <v>8.98</v>
      </c>
      <c r="G1168" s="1">
        <v>8.98</v>
      </c>
      <c r="H1168" s="1" t="s">
        <v>555</v>
      </c>
      <c r="I1168" s="1" t="s">
        <v>2259</v>
      </c>
      <c r="J1168" s="1" t="s">
        <v>2260</v>
      </c>
      <c r="K1168" s="1" t="s">
        <v>558</v>
      </c>
      <c r="L1168" s="1" t="s">
        <v>559</v>
      </c>
      <c r="M1168" s="1" t="s">
        <v>902</v>
      </c>
      <c r="N1168" s="1" t="s">
        <v>691</v>
      </c>
      <c r="O1168" s="1" t="s">
        <v>7310</v>
      </c>
      <c r="P1168" s="1" t="s">
        <v>1028</v>
      </c>
      <c r="Q1168" s="1" t="s">
        <v>564</v>
      </c>
      <c r="R1168" s="1" t="s">
        <v>2271</v>
      </c>
      <c r="S1168" s="1" t="s">
        <v>2401</v>
      </c>
      <c r="T1168" s="1" t="s">
        <v>655</v>
      </c>
      <c r="U1168" s="1" t="s">
        <v>656</v>
      </c>
      <c r="V1168" s="1">
        <v>13</v>
      </c>
      <c r="W1168" s="1">
        <v>6</v>
      </c>
      <c r="X1168" s="1"/>
      <c r="Y1168" s="1"/>
      <c r="Z1168" s="1"/>
      <c r="AA1168" s="1"/>
      <c r="AB1168" s="1">
        <v>80</v>
      </c>
      <c r="AC1168" s="1"/>
      <c r="AD1168" s="1"/>
      <c r="AE1168" s="1" t="s">
        <v>575</v>
      </c>
      <c r="AF1168" s="1">
        <v>1.4476614699331848E-2</v>
      </c>
      <c r="AG1168" s="1" t="s">
        <v>10558</v>
      </c>
      <c r="AH1168" s="1" t="s">
        <v>39</v>
      </c>
      <c r="BP1168"/>
    </row>
    <row r="1169" spans="1:68" x14ac:dyDescent="0.3">
      <c r="A1169" s="1" t="s">
        <v>12953</v>
      </c>
      <c r="B1169" s="1" t="s">
        <v>2402</v>
      </c>
      <c r="C1169" s="1" t="s">
        <v>12954</v>
      </c>
      <c r="D1169" s="1" t="s">
        <v>2398</v>
      </c>
      <c r="E1169" s="1">
        <v>0.75</v>
      </c>
      <c r="F1169" s="1">
        <v>7.28</v>
      </c>
      <c r="G1169" s="1">
        <v>9.57</v>
      </c>
      <c r="H1169" s="1" t="s">
        <v>555</v>
      </c>
      <c r="I1169" s="1" t="s">
        <v>2259</v>
      </c>
      <c r="J1169" s="1" t="s">
        <v>2260</v>
      </c>
      <c r="K1169" s="1" t="s">
        <v>558</v>
      </c>
      <c r="L1169" s="1" t="s">
        <v>559</v>
      </c>
      <c r="M1169" s="1" t="s">
        <v>902</v>
      </c>
      <c r="N1169" s="1" t="s">
        <v>691</v>
      </c>
      <c r="O1169" s="1" t="s">
        <v>12179</v>
      </c>
      <c r="P1169" s="1" t="s">
        <v>2398</v>
      </c>
      <c r="Q1169" s="1" t="s">
        <v>564</v>
      </c>
      <c r="R1169" s="1" t="s">
        <v>2271</v>
      </c>
      <c r="S1169" s="1" t="s">
        <v>2401</v>
      </c>
      <c r="T1169" s="1" t="s">
        <v>566</v>
      </c>
      <c r="U1169" s="1" t="s">
        <v>574</v>
      </c>
      <c r="V1169" s="1">
        <v>12</v>
      </c>
      <c r="W1169" s="1">
        <v>6</v>
      </c>
      <c r="X1169" s="1"/>
      <c r="Y1169" s="1"/>
      <c r="Z1169" s="1"/>
      <c r="AA1169" s="1"/>
      <c r="AB1169" s="1">
        <v>80</v>
      </c>
      <c r="AC1169" s="1"/>
      <c r="AD1169" s="1"/>
      <c r="AE1169" s="1" t="s">
        <v>575</v>
      </c>
      <c r="AF1169" s="1">
        <v>1.2362637362637362E-2</v>
      </c>
      <c r="AG1169" s="1" t="s">
        <v>10558</v>
      </c>
      <c r="AH1169" s="1" t="s">
        <v>39</v>
      </c>
      <c r="BP1169"/>
    </row>
    <row r="1170" spans="1:68" x14ac:dyDescent="0.3">
      <c r="A1170" s="1" t="s">
        <v>15108</v>
      </c>
      <c r="B1170" s="1" t="s">
        <v>2403</v>
      </c>
      <c r="C1170" s="1" t="s">
        <v>12954</v>
      </c>
      <c r="D1170" s="1" t="s">
        <v>2398</v>
      </c>
      <c r="E1170" s="1">
        <v>0.25</v>
      </c>
      <c r="F1170" s="1">
        <v>3.39</v>
      </c>
      <c r="G1170" s="1">
        <v>13.56</v>
      </c>
      <c r="H1170" s="1" t="s">
        <v>555</v>
      </c>
      <c r="I1170" s="1" t="s">
        <v>2259</v>
      </c>
      <c r="J1170" s="1" t="s">
        <v>2260</v>
      </c>
      <c r="K1170" s="1" t="s">
        <v>558</v>
      </c>
      <c r="L1170" s="1" t="s">
        <v>559</v>
      </c>
      <c r="M1170" s="1" t="s">
        <v>902</v>
      </c>
      <c r="N1170" s="1" t="s">
        <v>691</v>
      </c>
      <c r="O1170" s="1" t="s">
        <v>12179</v>
      </c>
      <c r="P1170" s="1" t="s">
        <v>2398</v>
      </c>
      <c r="Q1170" s="1" t="s">
        <v>564</v>
      </c>
      <c r="R1170" s="1" t="s">
        <v>2271</v>
      </c>
      <c r="S1170" s="1" t="s">
        <v>2401</v>
      </c>
      <c r="T1170" s="1" t="s">
        <v>566</v>
      </c>
      <c r="U1170" s="1" t="s">
        <v>574</v>
      </c>
      <c r="V1170" s="1">
        <v>12</v>
      </c>
      <c r="W1170" s="1">
        <v>6</v>
      </c>
      <c r="X1170" s="1"/>
      <c r="Y1170" s="1"/>
      <c r="Z1170" s="1"/>
      <c r="AA1170" s="1"/>
      <c r="AB1170" s="1">
        <v>80</v>
      </c>
      <c r="AC1170" s="1"/>
      <c r="AD1170" s="1"/>
      <c r="AE1170" s="1" t="s">
        <v>575</v>
      </c>
      <c r="AF1170" s="1">
        <v>8.8495575221238937E-3</v>
      </c>
      <c r="AG1170" s="1" t="s">
        <v>10558</v>
      </c>
      <c r="AH1170" s="1" t="s">
        <v>39</v>
      </c>
      <c r="BP1170"/>
    </row>
    <row r="1171" spans="1:68" x14ac:dyDescent="0.3">
      <c r="A1171" s="1" t="s">
        <v>12955</v>
      </c>
      <c r="B1171" s="1" t="s">
        <v>2404</v>
      </c>
      <c r="C1171" s="1" t="s">
        <v>12956</v>
      </c>
      <c r="D1171" s="1" t="s">
        <v>2398</v>
      </c>
      <c r="E1171" s="1">
        <v>3</v>
      </c>
      <c r="F1171" s="1">
        <v>27.9</v>
      </c>
      <c r="G1171" s="1">
        <v>9.3000000000000007</v>
      </c>
      <c r="H1171" s="1" t="s">
        <v>555</v>
      </c>
      <c r="I1171" s="1" t="s">
        <v>2259</v>
      </c>
      <c r="J1171" s="1" t="s">
        <v>2260</v>
      </c>
      <c r="K1171" s="1" t="s">
        <v>558</v>
      </c>
      <c r="L1171" s="1" t="s">
        <v>559</v>
      </c>
      <c r="M1171" s="1" t="s">
        <v>902</v>
      </c>
      <c r="N1171" s="1" t="s">
        <v>691</v>
      </c>
      <c r="O1171" s="1" t="s">
        <v>12179</v>
      </c>
      <c r="P1171" s="1" t="s">
        <v>2398</v>
      </c>
      <c r="Q1171" s="1" t="s">
        <v>564</v>
      </c>
      <c r="R1171" s="1" t="s">
        <v>2271</v>
      </c>
      <c r="S1171" s="1" t="s">
        <v>2401</v>
      </c>
      <c r="T1171" s="1" t="s">
        <v>594</v>
      </c>
      <c r="U1171" s="1" t="s">
        <v>595</v>
      </c>
      <c r="V1171" s="1">
        <v>12</v>
      </c>
      <c r="W1171" s="1">
        <v>6</v>
      </c>
      <c r="X1171" s="1"/>
      <c r="Y1171" s="1"/>
      <c r="Z1171" s="1"/>
      <c r="AA1171" s="1"/>
      <c r="AB1171" s="1">
        <v>80</v>
      </c>
      <c r="AC1171" s="1"/>
      <c r="AD1171" s="1"/>
      <c r="AE1171" s="1" t="s">
        <v>575</v>
      </c>
      <c r="AF1171" s="1">
        <v>1.2903225806451613E-2</v>
      </c>
      <c r="AG1171" s="1" t="s">
        <v>10558</v>
      </c>
      <c r="AH1171" s="1" t="s">
        <v>39</v>
      </c>
      <c r="BP1171"/>
    </row>
    <row r="1172" spans="1:68" x14ac:dyDescent="0.3">
      <c r="A1172" s="1" t="s">
        <v>9102</v>
      </c>
      <c r="B1172" s="1" t="s">
        <v>9103</v>
      </c>
      <c r="C1172" s="1" t="s">
        <v>9104</v>
      </c>
      <c r="D1172" s="1" t="s">
        <v>2398</v>
      </c>
      <c r="E1172" s="1">
        <v>0.75</v>
      </c>
      <c r="F1172" s="1">
        <v>7.79</v>
      </c>
      <c r="G1172" s="1">
        <v>10.25</v>
      </c>
      <c r="H1172" s="1" t="s">
        <v>555</v>
      </c>
      <c r="I1172" s="1" t="s">
        <v>2259</v>
      </c>
      <c r="J1172" s="1" t="s">
        <v>2260</v>
      </c>
      <c r="K1172" s="1" t="s">
        <v>558</v>
      </c>
      <c r="L1172" s="1" t="s">
        <v>559</v>
      </c>
      <c r="M1172" s="1" t="s">
        <v>902</v>
      </c>
      <c r="N1172" s="1" t="s">
        <v>691</v>
      </c>
      <c r="O1172" s="1" t="s">
        <v>7310</v>
      </c>
      <c r="P1172" s="1" t="s">
        <v>2398</v>
      </c>
      <c r="Q1172" s="1" t="s">
        <v>564</v>
      </c>
      <c r="R1172" s="1" t="s">
        <v>2271</v>
      </c>
      <c r="S1172" s="1" t="s">
        <v>9105</v>
      </c>
      <c r="T1172" s="1" t="s">
        <v>566</v>
      </c>
      <c r="U1172" s="1" t="s">
        <v>574</v>
      </c>
      <c r="V1172" s="1">
        <v>11.5</v>
      </c>
      <c r="W1172" s="1">
        <v>5.7</v>
      </c>
      <c r="X1172" s="1">
        <v>20</v>
      </c>
      <c r="Y1172" s="1"/>
      <c r="Z1172" s="1"/>
      <c r="AA1172" s="1"/>
      <c r="AB1172" s="1">
        <v>70</v>
      </c>
      <c r="AC1172" s="1"/>
      <c r="AD1172" s="1"/>
      <c r="AE1172" s="1" t="s">
        <v>575</v>
      </c>
      <c r="AF1172" s="1">
        <v>1.1071887034659819E-2</v>
      </c>
      <c r="AG1172" s="1" t="s">
        <v>10558</v>
      </c>
      <c r="AH1172" s="1" t="s">
        <v>39</v>
      </c>
      <c r="BP1172"/>
    </row>
    <row r="1173" spans="1:68" x14ac:dyDescent="0.3">
      <c r="A1173" s="1" t="s">
        <v>115</v>
      </c>
      <c r="B1173" s="1" t="s">
        <v>2405</v>
      </c>
      <c r="C1173" s="1" t="s">
        <v>2406</v>
      </c>
      <c r="D1173" s="1" t="s">
        <v>2407</v>
      </c>
      <c r="E1173" s="1">
        <v>1</v>
      </c>
      <c r="F1173" s="1">
        <v>8.3800000000000008</v>
      </c>
      <c r="G1173" s="1">
        <v>8.3800000000000008</v>
      </c>
      <c r="H1173" s="1" t="s">
        <v>555</v>
      </c>
      <c r="I1173" s="1" t="s">
        <v>2259</v>
      </c>
      <c r="J1173" s="1" t="s">
        <v>2260</v>
      </c>
      <c r="K1173" s="1" t="s">
        <v>558</v>
      </c>
      <c r="L1173" s="1" t="s">
        <v>559</v>
      </c>
      <c r="M1173" s="1" t="s">
        <v>902</v>
      </c>
      <c r="N1173" s="1" t="s">
        <v>691</v>
      </c>
      <c r="O1173" s="1" t="s">
        <v>589</v>
      </c>
      <c r="P1173" s="1" t="s">
        <v>2407</v>
      </c>
      <c r="Q1173" s="1" t="s">
        <v>564</v>
      </c>
      <c r="R1173" s="1" t="s">
        <v>2408</v>
      </c>
      <c r="S1173" s="1" t="s">
        <v>2409</v>
      </c>
      <c r="T1173" s="1" t="s">
        <v>655</v>
      </c>
      <c r="U1173" s="1" t="s">
        <v>656</v>
      </c>
      <c r="V1173" s="1">
        <v>12.5</v>
      </c>
      <c r="W1173" s="1">
        <v>5.4</v>
      </c>
      <c r="X1173" s="1"/>
      <c r="Y1173" s="1"/>
      <c r="Z1173" s="1"/>
      <c r="AA1173" s="1"/>
      <c r="AB1173" s="1">
        <v>80</v>
      </c>
      <c r="AC1173" s="1"/>
      <c r="AD1173" s="1"/>
      <c r="AE1173" s="1" t="s">
        <v>575</v>
      </c>
      <c r="AF1173" s="1">
        <v>1.4916467780429593E-2</v>
      </c>
      <c r="AG1173" s="1" t="s">
        <v>10558</v>
      </c>
      <c r="AH1173" s="1" t="s">
        <v>39</v>
      </c>
      <c r="BP1173"/>
    </row>
    <row r="1174" spans="1:68" x14ac:dyDescent="0.3">
      <c r="A1174" s="1" t="s">
        <v>120</v>
      </c>
      <c r="B1174" s="1" t="s">
        <v>2410</v>
      </c>
      <c r="C1174" s="1" t="s">
        <v>2411</v>
      </c>
      <c r="D1174" s="1" t="s">
        <v>593</v>
      </c>
      <c r="E1174" s="1">
        <v>2</v>
      </c>
      <c r="F1174" s="1">
        <v>18.3</v>
      </c>
      <c r="G1174" s="1">
        <v>9.15</v>
      </c>
      <c r="H1174" s="1" t="s">
        <v>555</v>
      </c>
      <c r="I1174" s="1" t="s">
        <v>2259</v>
      </c>
      <c r="J1174" s="1" t="s">
        <v>2260</v>
      </c>
      <c r="K1174" s="1" t="s">
        <v>558</v>
      </c>
      <c r="L1174" s="1" t="s">
        <v>559</v>
      </c>
      <c r="M1174" s="1" t="s">
        <v>902</v>
      </c>
      <c r="N1174" s="1" t="s">
        <v>691</v>
      </c>
      <c r="O1174" s="1" t="s">
        <v>589</v>
      </c>
      <c r="P1174" s="1" t="s">
        <v>593</v>
      </c>
      <c r="Q1174" s="1" t="s">
        <v>564</v>
      </c>
      <c r="R1174" s="1" t="s">
        <v>2261</v>
      </c>
      <c r="S1174" s="1" t="s">
        <v>12957</v>
      </c>
      <c r="T1174" s="1" t="s">
        <v>594</v>
      </c>
      <c r="U1174" s="1" t="s">
        <v>595</v>
      </c>
      <c r="V1174" s="1">
        <v>13</v>
      </c>
      <c r="W1174" s="1">
        <v>5.5</v>
      </c>
      <c r="X1174" s="1">
        <v>7</v>
      </c>
      <c r="Y1174" s="1"/>
      <c r="Z1174" s="1"/>
      <c r="AA1174" s="1"/>
      <c r="AB1174" s="1">
        <v>80</v>
      </c>
      <c r="AC1174" s="1"/>
      <c r="AD1174" s="1"/>
      <c r="AE1174" s="1" t="s">
        <v>575</v>
      </c>
      <c r="AF1174" s="1">
        <v>1.4207650273224043E-2</v>
      </c>
      <c r="AG1174" s="1" t="s">
        <v>10558</v>
      </c>
      <c r="AH1174" s="1" t="s">
        <v>39</v>
      </c>
      <c r="BP1174"/>
    </row>
    <row r="1175" spans="1:68" x14ac:dyDescent="0.3">
      <c r="A1175" s="1" t="s">
        <v>12958</v>
      </c>
      <c r="B1175" s="1" t="s">
        <v>12959</v>
      </c>
      <c r="C1175" s="1" t="s">
        <v>12960</v>
      </c>
      <c r="D1175" s="1" t="s">
        <v>12961</v>
      </c>
      <c r="E1175" s="1">
        <v>0.75</v>
      </c>
      <c r="F1175" s="1">
        <v>11.9</v>
      </c>
      <c r="G1175" s="1">
        <v>15.73</v>
      </c>
      <c r="H1175" s="1" t="s">
        <v>555</v>
      </c>
      <c r="I1175" s="1" t="s">
        <v>2259</v>
      </c>
      <c r="J1175" s="1" t="s">
        <v>2260</v>
      </c>
      <c r="K1175" s="1" t="s">
        <v>620</v>
      </c>
      <c r="L1175" s="1" t="s">
        <v>559</v>
      </c>
      <c r="M1175" s="1" t="s">
        <v>902</v>
      </c>
      <c r="N1175" s="1" t="s">
        <v>691</v>
      </c>
      <c r="O1175" s="1" t="s">
        <v>7310</v>
      </c>
      <c r="P1175" s="1" t="s">
        <v>12961</v>
      </c>
      <c r="Q1175" s="1" t="s">
        <v>564</v>
      </c>
      <c r="R1175" s="1" t="s">
        <v>2293</v>
      </c>
      <c r="S1175" s="1" t="s">
        <v>12962</v>
      </c>
      <c r="T1175" s="1" t="s">
        <v>566</v>
      </c>
      <c r="U1175" s="1" t="s">
        <v>574</v>
      </c>
      <c r="V1175" s="1">
        <v>12.5</v>
      </c>
      <c r="W1175" s="1">
        <v>5.4</v>
      </c>
      <c r="X1175" s="1">
        <v>7</v>
      </c>
      <c r="Y1175" s="1"/>
      <c r="Z1175" s="1"/>
      <c r="AA1175" s="1"/>
      <c r="AB1175" s="1">
        <v>70</v>
      </c>
      <c r="AC1175" s="1"/>
      <c r="AD1175" s="1"/>
      <c r="AE1175" s="1" t="s">
        <v>575</v>
      </c>
      <c r="AF1175" s="1">
        <v>7.8781512605042014E-3</v>
      </c>
      <c r="AG1175" s="1" t="s">
        <v>10558</v>
      </c>
      <c r="AH1175" s="1" t="s">
        <v>39</v>
      </c>
      <c r="BP1175"/>
    </row>
    <row r="1176" spans="1:68" x14ac:dyDescent="0.3">
      <c r="A1176" s="1" t="s">
        <v>15109</v>
      </c>
      <c r="B1176" s="1" t="s">
        <v>2413</v>
      </c>
      <c r="C1176" s="1" t="s">
        <v>15110</v>
      </c>
      <c r="D1176" s="1" t="s">
        <v>1038</v>
      </c>
      <c r="E1176" s="1">
        <v>3</v>
      </c>
      <c r="F1176" s="1">
        <v>26.9</v>
      </c>
      <c r="G1176" s="1">
        <v>8.9700000000000006</v>
      </c>
      <c r="H1176" s="1" t="s">
        <v>555</v>
      </c>
      <c r="I1176" s="1" t="s">
        <v>2259</v>
      </c>
      <c r="J1176" s="1" t="s">
        <v>2260</v>
      </c>
      <c r="K1176" s="1" t="s">
        <v>558</v>
      </c>
      <c r="L1176" s="1" t="s">
        <v>559</v>
      </c>
      <c r="M1176" s="1" t="s">
        <v>902</v>
      </c>
      <c r="N1176" s="1" t="s">
        <v>691</v>
      </c>
      <c r="O1176" s="1" t="s">
        <v>12179</v>
      </c>
      <c r="P1176" s="1" t="s">
        <v>1038</v>
      </c>
      <c r="Q1176" s="1" t="s">
        <v>564</v>
      </c>
      <c r="R1176" s="1" t="s">
        <v>2261</v>
      </c>
      <c r="S1176" s="1" t="s">
        <v>15111</v>
      </c>
      <c r="T1176" s="1" t="s">
        <v>594</v>
      </c>
      <c r="U1176" s="1" t="s">
        <v>595</v>
      </c>
      <c r="V1176" s="1">
        <v>13</v>
      </c>
      <c r="W1176" s="1">
        <v>5.8</v>
      </c>
      <c r="X1176" s="1"/>
      <c r="Y1176" s="1"/>
      <c r="Z1176" s="1"/>
      <c r="AA1176" s="1"/>
      <c r="AB1176" s="1">
        <v>80</v>
      </c>
      <c r="AC1176" s="1"/>
      <c r="AD1176" s="1"/>
      <c r="AE1176" s="1" t="s">
        <v>575</v>
      </c>
      <c r="AF1176" s="1">
        <v>1.4498141263940521E-2</v>
      </c>
      <c r="AG1176" s="1" t="s">
        <v>10558</v>
      </c>
      <c r="AH1176" s="1" t="s">
        <v>39</v>
      </c>
      <c r="BP1176"/>
    </row>
    <row r="1177" spans="1:68" x14ac:dyDescent="0.3">
      <c r="A1177" s="1" t="s">
        <v>15112</v>
      </c>
      <c r="B1177" s="1" t="s">
        <v>2414</v>
      </c>
      <c r="C1177" s="1" t="s">
        <v>15113</v>
      </c>
      <c r="D1177" s="1" t="s">
        <v>2415</v>
      </c>
      <c r="E1177" s="1">
        <v>0.75</v>
      </c>
      <c r="F1177" s="1">
        <v>6.99</v>
      </c>
      <c r="G1177" s="1">
        <v>9.19</v>
      </c>
      <c r="H1177" s="1" t="s">
        <v>555</v>
      </c>
      <c r="I1177" s="1" t="s">
        <v>2259</v>
      </c>
      <c r="J1177" s="1" t="s">
        <v>2260</v>
      </c>
      <c r="K1177" s="1" t="s">
        <v>558</v>
      </c>
      <c r="L1177" s="1" t="s">
        <v>559</v>
      </c>
      <c r="M1177" s="1" t="s">
        <v>902</v>
      </c>
      <c r="N1177" s="1" t="s">
        <v>691</v>
      </c>
      <c r="O1177" s="1" t="s">
        <v>12179</v>
      </c>
      <c r="P1177" s="1" t="s">
        <v>2415</v>
      </c>
      <c r="Q1177" s="1" t="s">
        <v>564</v>
      </c>
      <c r="R1177" s="1" t="s">
        <v>2261</v>
      </c>
      <c r="S1177" s="1" t="s">
        <v>15111</v>
      </c>
      <c r="T1177" s="1" t="s">
        <v>566</v>
      </c>
      <c r="U1177" s="1" t="s">
        <v>574</v>
      </c>
      <c r="V1177" s="1">
        <v>13</v>
      </c>
      <c r="W1177" s="1">
        <v>5.8</v>
      </c>
      <c r="X1177" s="1"/>
      <c r="Y1177" s="1"/>
      <c r="Z1177" s="1"/>
      <c r="AA1177" s="1"/>
      <c r="AB1177" s="1">
        <v>80</v>
      </c>
      <c r="AC1177" s="1"/>
      <c r="AD1177" s="1"/>
      <c r="AE1177" s="1" t="s">
        <v>575</v>
      </c>
      <c r="AF1177" s="1">
        <v>1.3948497854077254E-2</v>
      </c>
      <c r="AG1177" s="1" t="s">
        <v>10558</v>
      </c>
      <c r="AH1177" s="1" t="s">
        <v>39</v>
      </c>
      <c r="BP1177"/>
    </row>
    <row r="1178" spans="1:68" x14ac:dyDescent="0.3">
      <c r="A1178" s="1" t="s">
        <v>15114</v>
      </c>
      <c r="B1178" s="1" t="s">
        <v>2416</v>
      </c>
      <c r="C1178" s="1" t="s">
        <v>15115</v>
      </c>
      <c r="D1178" s="1" t="s">
        <v>1038</v>
      </c>
      <c r="E1178" s="1">
        <v>0.75</v>
      </c>
      <c r="F1178" s="1">
        <v>6.99</v>
      </c>
      <c r="G1178" s="1">
        <v>9.19</v>
      </c>
      <c r="H1178" s="1" t="s">
        <v>555</v>
      </c>
      <c r="I1178" s="1" t="s">
        <v>2259</v>
      </c>
      <c r="J1178" s="1" t="s">
        <v>2260</v>
      </c>
      <c r="K1178" s="1" t="s">
        <v>558</v>
      </c>
      <c r="L1178" s="1" t="s">
        <v>559</v>
      </c>
      <c r="M1178" s="1" t="s">
        <v>902</v>
      </c>
      <c r="N1178" s="1" t="s">
        <v>691</v>
      </c>
      <c r="O1178" s="1" t="s">
        <v>12179</v>
      </c>
      <c r="P1178" s="1" t="s">
        <v>1038</v>
      </c>
      <c r="Q1178" s="1" t="s">
        <v>564</v>
      </c>
      <c r="R1178" s="1" t="s">
        <v>2271</v>
      </c>
      <c r="S1178" s="1" t="s">
        <v>12963</v>
      </c>
      <c r="T1178" s="1" t="s">
        <v>566</v>
      </c>
      <c r="U1178" s="1" t="s">
        <v>574</v>
      </c>
      <c r="V1178" s="1">
        <v>12</v>
      </c>
      <c r="W1178" s="1">
        <v>6.2</v>
      </c>
      <c r="X1178" s="1"/>
      <c r="Y1178" s="1"/>
      <c r="Z1178" s="1"/>
      <c r="AA1178" s="1"/>
      <c r="AB1178" s="1">
        <v>80</v>
      </c>
      <c r="AC1178" s="1"/>
      <c r="AD1178" s="1"/>
      <c r="AE1178" s="1" t="s">
        <v>575</v>
      </c>
      <c r="AF1178" s="1">
        <v>1.2875536480686695E-2</v>
      </c>
      <c r="AG1178" s="1" t="s">
        <v>10558</v>
      </c>
      <c r="AH1178" s="1" t="s">
        <v>39</v>
      </c>
      <c r="BP1178"/>
    </row>
    <row r="1179" spans="1:68" x14ac:dyDescent="0.3">
      <c r="A1179" s="1" t="s">
        <v>12964</v>
      </c>
      <c r="B1179" s="1" t="s">
        <v>12965</v>
      </c>
      <c r="C1179" s="1" t="s">
        <v>12966</v>
      </c>
      <c r="D1179" s="1" t="s">
        <v>1038</v>
      </c>
      <c r="E1179" s="1">
        <v>1</v>
      </c>
      <c r="F1179" s="1">
        <v>9.49</v>
      </c>
      <c r="G1179" s="1">
        <v>9.09</v>
      </c>
      <c r="H1179" s="1" t="s">
        <v>555</v>
      </c>
      <c r="I1179" s="1" t="s">
        <v>2259</v>
      </c>
      <c r="J1179" s="1" t="s">
        <v>2260</v>
      </c>
      <c r="K1179" s="1" t="s">
        <v>558</v>
      </c>
      <c r="L1179" s="1" t="s">
        <v>559</v>
      </c>
      <c r="M1179" s="1" t="s">
        <v>902</v>
      </c>
      <c r="N1179" s="1" t="s">
        <v>691</v>
      </c>
      <c r="O1179" s="1" t="s">
        <v>7310</v>
      </c>
      <c r="P1179" s="1" t="s">
        <v>1038</v>
      </c>
      <c r="Q1179" s="1" t="s">
        <v>564</v>
      </c>
      <c r="R1179" s="1" t="s">
        <v>12967</v>
      </c>
      <c r="S1179" s="1" t="s">
        <v>12968</v>
      </c>
      <c r="T1179" s="1" t="s">
        <v>820</v>
      </c>
      <c r="U1179" s="1" t="s">
        <v>656</v>
      </c>
      <c r="V1179" s="1">
        <v>12</v>
      </c>
      <c r="W1179" s="1">
        <v>5.7</v>
      </c>
      <c r="X1179" s="1"/>
      <c r="Y1179" s="1"/>
      <c r="Z1179" s="1"/>
      <c r="AA1179" s="1"/>
      <c r="AB1179" s="1">
        <v>80</v>
      </c>
      <c r="AC1179" s="1"/>
      <c r="AD1179" s="1"/>
      <c r="AE1179" s="1" t="s">
        <v>575</v>
      </c>
      <c r="AF1179" s="1">
        <v>1.2644889357218124E-2</v>
      </c>
      <c r="AG1179" s="1" t="s">
        <v>10558</v>
      </c>
      <c r="AH1179" s="1" t="s">
        <v>39</v>
      </c>
      <c r="BP1179"/>
    </row>
    <row r="1180" spans="1:68" x14ac:dyDescent="0.3">
      <c r="A1180" s="1" t="s">
        <v>15116</v>
      </c>
      <c r="B1180" s="1" t="s">
        <v>2417</v>
      </c>
      <c r="C1180" s="1" t="s">
        <v>15117</v>
      </c>
      <c r="D1180" s="1" t="s">
        <v>6522</v>
      </c>
      <c r="E1180" s="1">
        <v>0.75</v>
      </c>
      <c r="F1180" s="1">
        <v>7.98</v>
      </c>
      <c r="G1180" s="1">
        <v>10.51</v>
      </c>
      <c r="H1180" s="1" t="s">
        <v>555</v>
      </c>
      <c r="I1180" s="1" t="s">
        <v>2259</v>
      </c>
      <c r="J1180" s="1" t="s">
        <v>2260</v>
      </c>
      <c r="K1180" s="1" t="s">
        <v>558</v>
      </c>
      <c r="L1180" s="1" t="s">
        <v>559</v>
      </c>
      <c r="M1180" s="1" t="s">
        <v>902</v>
      </c>
      <c r="N1180" s="1" t="s">
        <v>691</v>
      </c>
      <c r="O1180" s="1" t="s">
        <v>12179</v>
      </c>
      <c r="P1180" s="1" t="s">
        <v>6522</v>
      </c>
      <c r="Q1180" s="1" t="s">
        <v>564</v>
      </c>
      <c r="R1180" s="1" t="s">
        <v>2261</v>
      </c>
      <c r="S1180" s="1" t="s">
        <v>15118</v>
      </c>
      <c r="T1180" s="1" t="s">
        <v>566</v>
      </c>
      <c r="U1180" s="1" t="s">
        <v>574</v>
      </c>
      <c r="V1180" s="1">
        <v>13.5</v>
      </c>
      <c r="W1180" s="1">
        <v>5.5</v>
      </c>
      <c r="X1180" s="1"/>
      <c r="Y1180" s="1"/>
      <c r="Z1180" s="1"/>
      <c r="AA1180" s="1"/>
      <c r="AB1180" s="1">
        <v>80</v>
      </c>
      <c r="AC1180" s="1"/>
      <c r="AD1180" s="1"/>
      <c r="AE1180" s="1" t="s">
        <v>575</v>
      </c>
      <c r="AF1180" s="1">
        <v>1.2687969924812029E-2</v>
      </c>
      <c r="AG1180" s="1" t="s">
        <v>10558</v>
      </c>
      <c r="AH1180" s="1" t="s">
        <v>39</v>
      </c>
      <c r="BP1180"/>
    </row>
    <row r="1181" spans="1:68" x14ac:dyDescent="0.3">
      <c r="A1181" s="1" t="s">
        <v>12969</v>
      </c>
      <c r="B1181" s="1" t="s">
        <v>12970</v>
      </c>
      <c r="C1181" s="1" t="s">
        <v>12971</v>
      </c>
      <c r="D1181" s="1" t="s">
        <v>12972</v>
      </c>
      <c r="E1181" s="1">
        <v>0.75</v>
      </c>
      <c r="F1181" s="1">
        <v>7.98</v>
      </c>
      <c r="G1181" s="1">
        <v>10.51</v>
      </c>
      <c r="H1181" s="1" t="s">
        <v>555</v>
      </c>
      <c r="I1181" s="1" t="s">
        <v>2259</v>
      </c>
      <c r="J1181" s="1" t="s">
        <v>2260</v>
      </c>
      <c r="K1181" s="1" t="s">
        <v>558</v>
      </c>
      <c r="L1181" s="1" t="s">
        <v>559</v>
      </c>
      <c r="M1181" s="1" t="s">
        <v>902</v>
      </c>
      <c r="N1181" s="1" t="s">
        <v>691</v>
      </c>
      <c r="O1181" s="1" t="s">
        <v>7310</v>
      </c>
      <c r="P1181" s="1" t="s">
        <v>12972</v>
      </c>
      <c r="Q1181" s="1" t="s">
        <v>564</v>
      </c>
      <c r="R1181" s="1" t="s">
        <v>2271</v>
      </c>
      <c r="S1181" s="1" t="s">
        <v>12973</v>
      </c>
      <c r="T1181" s="1" t="s">
        <v>566</v>
      </c>
      <c r="U1181" s="1" t="s">
        <v>574</v>
      </c>
      <c r="V1181" s="1">
        <v>12.5</v>
      </c>
      <c r="W1181" s="1">
        <v>5.8</v>
      </c>
      <c r="X1181" s="1"/>
      <c r="Y1181" s="1"/>
      <c r="Z1181" s="1"/>
      <c r="AA1181" s="1"/>
      <c r="AB1181" s="1">
        <v>80</v>
      </c>
      <c r="AC1181" s="1"/>
      <c r="AD1181" s="1"/>
      <c r="AE1181" s="1" t="s">
        <v>575</v>
      </c>
      <c r="AF1181" s="1">
        <v>1.1748120300751879E-2</v>
      </c>
      <c r="AG1181" s="1" t="s">
        <v>10558</v>
      </c>
      <c r="AH1181" s="1" t="s">
        <v>39</v>
      </c>
      <c r="BP1181"/>
    </row>
    <row r="1182" spans="1:68" x14ac:dyDescent="0.3">
      <c r="A1182" s="1" t="s">
        <v>190</v>
      </c>
      <c r="B1182" s="1" t="s">
        <v>2418</v>
      </c>
      <c r="C1182" s="1" t="s">
        <v>2419</v>
      </c>
      <c r="D1182" s="1" t="s">
        <v>12974</v>
      </c>
      <c r="E1182" s="1">
        <v>0.75</v>
      </c>
      <c r="F1182" s="1">
        <v>6.88</v>
      </c>
      <c r="G1182" s="1">
        <v>9.0399999999999991</v>
      </c>
      <c r="H1182" s="1" t="s">
        <v>555</v>
      </c>
      <c r="I1182" s="1" t="s">
        <v>2259</v>
      </c>
      <c r="J1182" s="1" t="s">
        <v>2260</v>
      </c>
      <c r="K1182" s="1" t="s">
        <v>558</v>
      </c>
      <c r="L1182" s="1" t="s">
        <v>559</v>
      </c>
      <c r="M1182" s="1" t="s">
        <v>902</v>
      </c>
      <c r="N1182" s="1" t="s">
        <v>691</v>
      </c>
      <c r="O1182" s="1" t="s">
        <v>589</v>
      </c>
      <c r="P1182" s="1" t="s">
        <v>12974</v>
      </c>
      <c r="Q1182" s="1" t="s">
        <v>564</v>
      </c>
      <c r="R1182" s="1" t="s">
        <v>2261</v>
      </c>
      <c r="S1182" s="1" t="s">
        <v>10808</v>
      </c>
      <c r="T1182" s="1" t="s">
        <v>566</v>
      </c>
      <c r="U1182" s="1" t="s">
        <v>574</v>
      </c>
      <c r="V1182" s="1">
        <v>13</v>
      </c>
      <c r="W1182" s="1">
        <v>5.5</v>
      </c>
      <c r="X1182" s="1">
        <v>7</v>
      </c>
      <c r="Y1182" s="1"/>
      <c r="Z1182" s="1"/>
      <c r="AA1182" s="1"/>
      <c r="AB1182" s="1">
        <v>80</v>
      </c>
      <c r="AC1182" s="1"/>
      <c r="AD1182" s="1"/>
      <c r="AE1182" s="1" t="s">
        <v>575</v>
      </c>
      <c r="AF1182" s="1">
        <v>1.4171511627906978E-2</v>
      </c>
      <c r="AG1182" s="1" t="s">
        <v>10558</v>
      </c>
      <c r="AH1182" s="1" t="s">
        <v>39</v>
      </c>
      <c r="BP1182"/>
    </row>
    <row r="1183" spans="1:68" x14ac:dyDescent="0.3">
      <c r="A1183" s="1" t="s">
        <v>10809</v>
      </c>
      <c r="B1183" s="1" t="s">
        <v>2420</v>
      </c>
      <c r="C1183" s="1" t="s">
        <v>10810</v>
      </c>
      <c r="D1183" s="1" t="s">
        <v>1005</v>
      </c>
      <c r="E1183" s="1">
        <v>0.75</v>
      </c>
      <c r="F1183" s="1">
        <v>7.49</v>
      </c>
      <c r="G1183" s="1">
        <v>9.85</v>
      </c>
      <c r="H1183" s="1" t="s">
        <v>555</v>
      </c>
      <c r="I1183" s="1" t="s">
        <v>2259</v>
      </c>
      <c r="J1183" s="1" t="s">
        <v>2260</v>
      </c>
      <c r="K1183" s="1" t="s">
        <v>558</v>
      </c>
      <c r="L1183" s="1" t="s">
        <v>559</v>
      </c>
      <c r="M1183" s="1" t="s">
        <v>902</v>
      </c>
      <c r="N1183" s="1" t="s">
        <v>691</v>
      </c>
      <c r="O1183" s="1" t="s">
        <v>7310</v>
      </c>
      <c r="P1183" s="1" t="s">
        <v>1005</v>
      </c>
      <c r="Q1183" s="1" t="s">
        <v>564</v>
      </c>
      <c r="R1183" s="1" t="s">
        <v>2261</v>
      </c>
      <c r="S1183" s="1" t="s">
        <v>10811</v>
      </c>
      <c r="T1183" s="1" t="s">
        <v>566</v>
      </c>
      <c r="U1183" s="1" t="s">
        <v>574</v>
      </c>
      <c r="V1183" s="1">
        <v>13</v>
      </c>
      <c r="W1183" s="1">
        <v>5.7</v>
      </c>
      <c r="X1183" s="1">
        <v>5</v>
      </c>
      <c r="Y1183" s="1"/>
      <c r="Z1183" s="1"/>
      <c r="AA1183" s="1"/>
      <c r="AB1183" s="1">
        <v>80</v>
      </c>
      <c r="AC1183" s="1"/>
      <c r="AD1183" s="1"/>
      <c r="AE1183" s="1" t="s">
        <v>575</v>
      </c>
      <c r="AF1183" s="1">
        <v>1.30173564753004E-2</v>
      </c>
      <c r="AG1183" s="1" t="s">
        <v>10558</v>
      </c>
      <c r="AH1183" s="1" t="s">
        <v>39</v>
      </c>
      <c r="BP1183"/>
    </row>
    <row r="1184" spans="1:68" x14ac:dyDescent="0.3">
      <c r="A1184" s="1" t="s">
        <v>9106</v>
      </c>
      <c r="B1184" s="1" t="s">
        <v>2421</v>
      </c>
      <c r="C1184" s="1" t="s">
        <v>9107</v>
      </c>
      <c r="D1184" s="1" t="s">
        <v>982</v>
      </c>
      <c r="E1184" s="1">
        <v>0.75</v>
      </c>
      <c r="F1184" s="1">
        <v>7.49</v>
      </c>
      <c r="G1184" s="1">
        <v>9.85</v>
      </c>
      <c r="H1184" s="1" t="s">
        <v>555</v>
      </c>
      <c r="I1184" s="1" t="s">
        <v>2259</v>
      </c>
      <c r="J1184" s="1" t="s">
        <v>2260</v>
      </c>
      <c r="K1184" s="1" t="s">
        <v>558</v>
      </c>
      <c r="L1184" s="1" t="s">
        <v>559</v>
      </c>
      <c r="M1184" s="1" t="s">
        <v>902</v>
      </c>
      <c r="N1184" s="1" t="s">
        <v>691</v>
      </c>
      <c r="O1184" s="1" t="s">
        <v>7310</v>
      </c>
      <c r="P1184" s="1" t="s">
        <v>982</v>
      </c>
      <c r="Q1184" s="1" t="s">
        <v>564</v>
      </c>
      <c r="R1184" s="1" t="s">
        <v>2271</v>
      </c>
      <c r="S1184" s="1" t="s">
        <v>9108</v>
      </c>
      <c r="T1184" s="1" t="s">
        <v>566</v>
      </c>
      <c r="U1184" s="1" t="s">
        <v>574</v>
      </c>
      <c r="V1184" s="1">
        <v>13</v>
      </c>
      <c r="W1184" s="1">
        <v>6.1</v>
      </c>
      <c r="X1184" s="1">
        <v>4</v>
      </c>
      <c r="Y1184" s="1"/>
      <c r="Z1184" s="1"/>
      <c r="AA1184" s="1"/>
      <c r="AB1184" s="1">
        <v>80</v>
      </c>
      <c r="AC1184" s="1"/>
      <c r="AD1184" s="1"/>
      <c r="AE1184" s="1" t="s">
        <v>575</v>
      </c>
      <c r="AF1184" s="1">
        <v>1.30173564753004E-2</v>
      </c>
      <c r="AG1184" s="1" t="s">
        <v>10558</v>
      </c>
      <c r="AH1184" s="1" t="s">
        <v>39</v>
      </c>
      <c r="BP1184"/>
    </row>
    <row r="1185" spans="1:68" x14ac:dyDescent="0.3">
      <c r="A1185" s="1" t="s">
        <v>15119</v>
      </c>
      <c r="B1185" s="1" t="s">
        <v>2422</v>
      </c>
      <c r="C1185" s="1" t="s">
        <v>15120</v>
      </c>
      <c r="D1185" s="1" t="s">
        <v>1038</v>
      </c>
      <c r="E1185" s="1">
        <v>0.75</v>
      </c>
      <c r="F1185" s="1">
        <v>6.99</v>
      </c>
      <c r="G1185" s="1">
        <v>9.19</v>
      </c>
      <c r="H1185" s="1" t="s">
        <v>555</v>
      </c>
      <c r="I1185" s="1" t="s">
        <v>2259</v>
      </c>
      <c r="J1185" s="1" t="s">
        <v>2260</v>
      </c>
      <c r="K1185" s="1" t="s">
        <v>558</v>
      </c>
      <c r="L1185" s="1" t="s">
        <v>559</v>
      </c>
      <c r="M1185" s="1" t="s">
        <v>902</v>
      </c>
      <c r="N1185" s="1" t="s">
        <v>691</v>
      </c>
      <c r="O1185" s="1" t="s">
        <v>12179</v>
      </c>
      <c r="P1185" s="1" t="s">
        <v>1038</v>
      </c>
      <c r="Q1185" s="1" t="s">
        <v>564</v>
      </c>
      <c r="R1185" s="1" t="s">
        <v>2261</v>
      </c>
      <c r="S1185" s="1" t="s">
        <v>9109</v>
      </c>
      <c r="T1185" s="1" t="s">
        <v>566</v>
      </c>
      <c r="U1185" s="1" t="s">
        <v>574</v>
      </c>
      <c r="V1185" s="1">
        <v>13</v>
      </c>
      <c r="W1185" s="1">
        <v>5.7</v>
      </c>
      <c r="X1185" s="1"/>
      <c r="Y1185" s="1"/>
      <c r="Z1185" s="1"/>
      <c r="AA1185" s="1"/>
      <c r="AB1185" s="1">
        <v>80</v>
      </c>
      <c r="AC1185" s="1"/>
      <c r="AD1185" s="1"/>
      <c r="AE1185" s="1" t="s">
        <v>575</v>
      </c>
      <c r="AF1185" s="1">
        <v>1.3948497854077254E-2</v>
      </c>
      <c r="AG1185" s="1" t="s">
        <v>10558</v>
      </c>
      <c r="AH1185" s="1" t="s">
        <v>39</v>
      </c>
      <c r="BP1185"/>
    </row>
    <row r="1186" spans="1:68" x14ac:dyDescent="0.3">
      <c r="A1186" s="1" t="s">
        <v>15121</v>
      </c>
      <c r="B1186" s="1" t="s">
        <v>2423</v>
      </c>
      <c r="C1186" s="1" t="s">
        <v>15122</v>
      </c>
      <c r="D1186" s="1" t="s">
        <v>1038</v>
      </c>
      <c r="E1186" s="1">
        <v>0.75</v>
      </c>
      <c r="F1186" s="1">
        <v>6.99</v>
      </c>
      <c r="G1186" s="1">
        <v>9.19</v>
      </c>
      <c r="H1186" s="1" t="s">
        <v>555</v>
      </c>
      <c r="I1186" s="1" t="s">
        <v>2259</v>
      </c>
      <c r="J1186" s="1" t="s">
        <v>2260</v>
      </c>
      <c r="K1186" s="1" t="s">
        <v>558</v>
      </c>
      <c r="L1186" s="1" t="s">
        <v>559</v>
      </c>
      <c r="M1186" s="1" t="s">
        <v>902</v>
      </c>
      <c r="N1186" s="1" t="s">
        <v>691</v>
      </c>
      <c r="O1186" s="1" t="s">
        <v>12179</v>
      </c>
      <c r="P1186" s="1" t="s">
        <v>1038</v>
      </c>
      <c r="Q1186" s="1" t="s">
        <v>564</v>
      </c>
      <c r="R1186" s="1" t="s">
        <v>2271</v>
      </c>
      <c r="S1186" s="1" t="s">
        <v>9110</v>
      </c>
      <c r="T1186" s="1" t="s">
        <v>566</v>
      </c>
      <c r="U1186" s="1" t="s">
        <v>574</v>
      </c>
      <c r="V1186" s="1">
        <v>12</v>
      </c>
      <c r="W1186" s="1">
        <v>6.3</v>
      </c>
      <c r="X1186" s="1"/>
      <c r="Y1186" s="1"/>
      <c r="Z1186" s="1"/>
      <c r="AA1186" s="1"/>
      <c r="AB1186" s="1">
        <v>80</v>
      </c>
      <c r="AC1186" s="1"/>
      <c r="AD1186" s="1"/>
      <c r="AE1186" s="1" t="s">
        <v>575</v>
      </c>
      <c r="AF1186" s="1">
        <v>1.2875536480686695E-2</v>
      </c>
      <c r="AG1186" s="1" t="s">
        <v>10558</v>
      </c>
      <c r="AH1186" s="1" t="s">
        <v>39</v>
      </c>
      <c r="BP1186"/>
    </row>
    <row r="1187" spans="1:68" x14ac:dyDescent="0.3">
      <c r="A1187" s="1" t="s">
        <v>15123</v>
      </c>
      <c r="B1187" s="1" t="s">
        <v>2424</v>
      </c>
      <c r="C1187" s="1" t="s">
        <v>15124</v>
      </c>
      <c r="D1187" s="1" t="s">
        <v>1062</v>
      </c>
      <c r="E1187" s="1">
        <v>0.75</v>
      </c>
      <c r="F1187" s="1">
        <v>9.99</v>
      </c>
      <c r="G1187" s="1">
        <v>13.19</v>
      </c>
      <c r="H1187" s="1" t="s">
        <v>555</v>
      </c>
      <c r="I1187" s="1" t="s">
        <v>2259</v>
      </c>
      <c r="J1187" s="1" t="s">
        <v>2260</v>
      </c>
      <c r="K1187" s="1" t="s">
        <v>597</v>
      </c>
      <c r="L1187" s="1" t="s">
        <v>559</v>
      </c>
      <c r="M1187" s="1" t="s">
        <v>902</v>
      </c>
      <c r="N1187" s="1" t="s">
        <v>691</v>
      </c>
      <c r="O1187" s="1" t="s">
        <v>7310</v>
      </c>
      <c r="P1187" s="1" t="s">
        <v>1062</v>
      </c>
      <c r="Q1187" s="1" t="s">
        <v>564</v>
      </c>
      <c r="R1187" s="1" t="s">
        <v>2275</v>
      </c>
      <c r="S1187" s="1" t="s">
        <v>15125</v>
      </c>
      <c r="T1187" s="1" t="s">
        <v>566</v>
      </c>
      <c r="U1187" s="1" t="s">
        <v>574</v>
      </c>
      <c r="V1187" s="1">
        <v>13</v>
      </c>
      <c r="W1187" s="1">
        <v>5.7</v>
      </c>
      <c r="X1187" s="1"/>
      <c r="Y1187" s="1"/>
      <c r="Z1187" s="1"/>
      <c r="AA1187" s="1"/>
      <c r="AB1187" s="1">
        <v>80</v>
      </c>
      <c r="AC1187" s="1"/>
      <c r="AD1187" s="1"/>
      <c r="AE1187" s="1" t="s">
        <v>575</v>
      </c>
      <c r="AF1187" s="1">
        <v>9.7597597597597601E-3</v>
      </c>
      <c r="AG1187" s="1" t="s">
        <v>10558</v>
      </c>
      <c r="AH1187" s="1" t="s">
        <v>39</v>
      </c>
      <c r="BP1187"/>
    </row>
    <row r="1188" spans="1:68" x14ac:dyDescent="0.3">
      <c r="A1188" s="1" t="s">
        <v>15126</v>
      </c>
      <c r="B1188" s="1" t="s">
        <v>2425</v>
      </c>
      <c r="C1188" s="1" t="s">
        <v>15127</v>
      </c>
      <c r="D1188" s="1" t="s">
        <v>1062</v>
      </c>
      <c r="E1188" s="1">
        <v>0.75</v>
      </c>
      <c r="F1188" s="1">
        <v>9.99</v>
      </c>
      <c r="G1188" s="1">
        <v>13.19</v>
      </c>
      <c r="H1188" s="1" t="s">
        <v>555</v>
      </c>
      <c r="I1188" s="1" t="s">
        <v>2259</v>
      </c>
      <c r="J1188" s="1" t="s">
        <v>2260</v>
      </c>
      <c r="K1188" s="1" t="s">
        <v>620</v>
      </c>
      <c r="L1188" s="1" t="s">
        <v>559</v>
      </c>
      <c r="M1188" s="1" t="s">
        <v>902</v>
      </c>
      <c r="N1188" s="1" t="s">
        <v>691</v>
      </c>
      <c r="O1188" s="1" t="s">
        <v>12179</v>
      </c>
      <c r="P1188" s="1" t="s">
        <v>1062</v>
      </c>
      <c r="Q1188" s="1" t="s">
        <v>564</v>
      </c>
      <c r="R1188" s="1" t="s">
        <v>2322</v>
      </c>
      <c r="S1188" s="1" t="s">
        <v>9111</v>
      </c>
      <c r="T1188" s="1" t="s">
        <v>566</v>
      </c>
      <c r="U1188" s="1" t="s">
        <v>574</v>
      </c>
      <c r="V1188" s="1">
        <v>13</v>
      </c>
      <c r="W1188" s="1">
        <v>5.7</v>
      </c>
      <c r="X1188" s="1"/>
      <c r="Y1188" s="1"/>
      <c r="Z1188" s="1"/>
      <c r="AA1188" s="1"/>
      <c r="AB1188" s="1">
        <v>80</v>
      </c>
      <c r="AC1188" s="1"/>
      <c r="AD1188" s="1"/>
      <c r="AE1188" s="1" t="s">
        <v>575</v>
      </c>
      <c r="AF1188" s="1">
        <v>9.7597597597597601E-3</v>
      </c>
      <c r="AG1188" s="1" t="s">
        <v>10558</v>
      </c>
      <c r="AH1188" s="1" t="s">
        <v>39</v>
      </c>
      <c r="BP1188"/>
    </row>
    <row r="1189" spans="1:68" x14ac:dyDescent="0.3">
      <c r="A1189" s="1" t="s">
        <v>15128</v>
      </c>
      <c r="B1189" s="1" t="s">
        <v>2426</v>
      </c>
      <c r="C1189" s="1" t="s">
        <v>15129</v>
      </c>
      <c r="D1189" s="1" t="s">
        <v>1062</v>
      </c>
      <c r="E1189" s="1">
        <v>0.75</v>
      </c>
      <c r="F1189" s="1">
        <v>9.74</v>
      </c>
      <c r="G1189" s="1">
        <v>12.85</v>
      </c>
      <c r="H1189" s="1" t="s">
        <v>555</v>
      </c>
      <c r="I1189" s="1" t="s">
        <v>2259</v>
      </c>
      <c r="J1189" s="1" t="s">
        <v>2260</v>
      </c>
      <c r="K1189" s="1" t="s">
        <v>620</v>
      </c>
      <c r="L1189" s="1" t="s">
        <v>559</v>
      </c>
      <c r="M1189" s="1" t="s">
        <v>902</v>
      </c>
      <c r="N1189" s="1" t="s">
        <v>691</v>
      </c>
      <c r="O1189" s="1" t="s">
        <v>12179</v>
      </c>
      <c r="P1189" s="1" t="s">
        <v>1062</v>
      </c>
      <c r="Q1189" s="1" t="s">
        <v>564</v>
      </c>
      <c r="R1189" s="1" t="s">
        <v>2271</v>
      </c>
      <c r="S1189" s="1" t="s">
        <v>15130</v>
      </c>
      <c r="T1189" s="1" t="s">
        <v>566</v>
      </c>
      <c r="U1189" s="1" t="s">
        <v>574</v>
      </c>
      <c r="V1189" s="1">
        <v>13</v>
      </c>
      <c r="W1189" s="1">
        <v>5.7</v>
      </c>
      <c r="X1189" s="1"/>
      <c r="Y1189" s="1"/>
      <c r="Z1189" s="1"/>
      <c r="AA1189" s="1"/>
      <c r="AB1189" s="1">
        <v>80</v>
      </c>
      <c r="AC1189" s="1"/>
      <c r="AD1189" s="1"/>
      <c r="AE1189" s="1" t="s">
        <v>575</v>
      </c>
      <c r="AF1189" s="1">
        <v>1.0010266940451746E-2</v>
      </c>
      <c r="AG1189" s="1" t="s">
        <v>10558</v>
      </c>
      <c r="AH1189" s="1" t="s">
        <v>39</v>
      </c>
      <c r="BP1189"/>
    </row>
    <row r="1190" spans="1:68" x14ac:dyDescent="0.3">
      <c r="A1190" s="1" t="s">
        <v>9112</v>
      </c>
      <c r="B1190" s="1" t="s">
        <v>2427</v>
      </c>
      <c r="C1190" s="1" t="s">
        <v>9113</v>
      </c>
      <c r="D1190" s="1" t="s">
        <v>2428</v>
      </c>
      <c r="E1190" s="1">
        <v>0.75</v>
      </c>
      <c r="F1190" s="1">
        <v>6.99</v>
      </c>
      <c r="G1190" s="1">
        <v>9.19</v>
      </c>
      <c r="H1190" s="1" t="s">
        <v>555</v>
      </c>
      <c r="I1190" s="1" t="s">
        <v>2259</v>
      </c>
      <c r="J1190" s="1" t="s">
        <v>2260</v>
      </c>
      <c r="K1190" s="1" t="s">
        <v>558</v>
      </c>
      <c r="L1190" s="1" t="s">
        <v>559</v>
      </c>
      <c r="M1190" s="1" t="s">
        <v>902</v>
      </c>
      <c r="N1190" s="1" t="s">
        <v>691</v>
      </c>
      <c r="O1190" s="1" t="s">
        <v>7310</v>
      </c>
      <c r="P1190" s="1" t="s">
        <v>2428</v>
      </c>
      <c r="Q1190" s="1" t="s">
        <v>564</v>
      </c>
      <c r="R1190" s="1" t="s">
        <v>2261</v>
      </c>
      <c r="S1190" s="1" t="s">
        <v>9114</v>
      </c>
      <c r="T1190" s="1" t="s">
        <v>566</v>
      </c>
      <c r="U1190" s="1" t="s">
        <v>574</v>
      </c>
      <c r="V1190" s="1">
        <v>13</v>
      </c>
      <c r="W1190" s="1">
        <v>5.5</v>
      </c>
      <c r="X1190" s="1">
        <v>6</v>
      </c>
      <c r="Y1190" s="1"/>
      <c r="Z1190" s="1"/>
      <c r="AA1190" s="1"/>
      <c r="AB1190" s="1">
        <v>80</v>
      </c>
      <c r="AC1190" s="1"/>
      <c r="AD1190" s="1"/>
      <c r="AE1190" s="1" t="s">
        <v>575</v>
      </c>
      <c r="AF1190" s="1">
        <v>1.3948497854077254E-2</v>
      </c>
      <c r="AG1190" s="1" t="s">
        <v>10558</v>
      </c>
      <c r="AH1190" s="1" t="s">
        <v>39</v>
      </c>
      <c r="BP1190"/>
    </row>
    <row r="1191" spans="1:68" x14ac:dyDescent="0.3">
      <c r="A1191" s="1" t="s">
        <v>9115</v>
      </c>
      <c r="B1191" s="1" t="s">
        <v>2429</v>
      </c>
      <c r="C1191" s="1" t="s">
        <v>9116</v>
      </c>
      <c r="D1191" s="1" t="s">
        <v>1066</v>
      </c>
      <c r="E1191" s="1">
        <v>3</v>
      </c>
      <c r="F1191" s="1">
        <v>26.9</v>
      </c>
      <c r="G1191" s="1">
        <v>8.9700000000000006</v>
      </c>
      <c r="H1191" s="1" t="s">
        <v>555</v>
      </c>
      <c r="I1191" s="1" t="s">
        <v>2259</v>
      </c>
      <c r="J1191" s="1" t="s">
        <v>2260</v>
      </c>
      <c r="K1191" s="1" t="s">
        <v>558</v>
      </c>
      <c r="L1191" s="1" t="s">
        <v>559</v>
      </c>
      <c r="M1191" s="1" t="s">
        <v>902</v>
      </c>
      <c r="N1191" s="1" t="s">
        <v>691</v>
      </c>
      <c r="O1191" s="1" t="s">
        <v>7310</v>
      </c>
      <c r="P1191" s="1" t="s">
        <v>1066</v>
      </c>
      <c r="Q1191" s="1" t="s">
        <v>564</v>
      </c>
      <c r="R1191" s="1" t="s">
        <v>2261</v>
      </c>
      <c r="S1191" s="1" t="s">
        <v>9114</v>
      </c>
      <c r="T1191" s="1" t="s">
        <v>594</v>
      </c>
      <c r="U1191" s="1" t="s">
        <v>595</v>
      </c>
      <c r="V1191" s="1">
        <v>13</v>
      </c>
      <c r="W1191" s="1">
        <v>5.5</v>
      </c>
      <c r="X1191" s="1">
        <v>6</v>
      </c>
      <c r="Y1191" s="1"/>
      <c r="Z1191" s="1"/>
      <c r="AA1191" s="1"/>
      <c r="AB1191" s="1">
        <v>80</v>
      </c>
      <c r="AC1191" s="1"/>
      <c r="AD1191" s="1"/>
      <c r="AE1191" s="1" t="s">
        <v>575</v>
      </c>
      <c r="AF1191" s="1">
        <v>1.4498141263940521E-2</v>
      </c>
      <c r="AG1191" s="1" t="s">
        <v>10558</v>
      </c>
      <c r="AH1191" s="1" t="s">
        <v>39</v>
      </c>
      <c r="BP1191"/>
    </row>
    <row r="1192" spans="1:68" x14ac:dyDescent="0.3">
      <c r="A1192" s="1" t="s">
        <v>15131</v>
      </c>
      <c r="B1192" s="1" t="s">
        <v>15132</v>
      </c>
      <c r="C1192" s="1" t="s">
        <v>15133</v>
      </c>
      <c r="D1192" s="1" t="s">
        <v>15134</v>
      </c>
      <c r="E1192" s="1">
        <v>0.75</v>
      </c>
      <c r="F1192" s="1">
        <v>6.99</v>
      </c>
      <c r="G1192" s="1">
        <v>9.19</v>
      </c>
      <c r="H1192" s="1" t="s">
        <v>555</v>
      </c>
      <c r="I1192" s="1" t="s">
        <v>2259</v>
      </c>
      <c r="J1192" s="1" t="s">
        <v>2260</v>
      </c>
      <c r="K1192" s="1" t="s">
        <v>558</v>
      </c>
      <c r="L1192" s="1" t="s">
        <v>559</v>
      </c>
      <c r="M1192" s="1" t="s">
        <v>902</v>
      </c>
      <c r="N1192" s="1" t="s">
        <v>691</v>
      </c>
      <c r="O1192" s="1" t="s">
        <v>589</v>
      </c>
      <c r="P1192" s="1" t="s">
        <v>15134</v>
      </c>
      <c r="Q1192" s="1" t="s">
        <v>564</v>
      </c>
      <c r="R1192" s="1" t="s">
        <v>2344</v>
      </c>
      <c r="S1192" s="1" t="s">
        <v>15135</v>
      </c>
      <c r="T1192" s="1" t="s">
        <v>566</v>
      </c>
      <c r="U1192" s="1" t="s">
        <v>574</v>
      </c>
      <c r="V1192" s="1">
        <v>9.5</v>
      </c>
      <c r="W1192" s="1">
        <v>7.5</v>
      </c>
      <c r="X1192" s="1">
        <v>50</v>
      </c>
      <c r="Y1192" s="1"/>
      <c r="Z1192" s="1"/>
      <c r="AA1192" s="1"/>
      <c r="AB1192" s="1">
        <v>80</v>
      </c>
      <c r="AC1192" s="1"/>
      <c r="AD1192" s="1"/>
      <c r="AE1192" s="1" t="s">
        <v>575</v>
      </c>
      <c r="AF1192" s="1">
        <v>1.01931330472103E-2</v>
      </c>
      <c r="AG1192" s="1" t="s">
        <v>10558</v>
      </c>
      <c r="AH1192" s="1" t="s">
        <v>39</v>
      </c>
      <c r="BP1192"/>
    </row>
    <row r="1193" spans="1:68" x14ac:dyDescent="0.3">
      <c r="A1193" s="1" t="s">
        <v>15136</v>
      </c>
      <c r="B1193" s="1" t="s">
        <v>2430</v>
      </c>
      <c r="C1193" s="1" t="s">
        <v>15137</v>
      </c>
      <c r="D1193" s="1" t="s">
        <v>2431</v>
      </c>
      <c r="E1193" s="1">
        <v>0.75</v>
      </c>
      <c r="F1193" s="1">
        <v>10.98</v>
      </c>
      <c r="G1193" s="1">
        <v>14.51</v>
      </c>
      <c r="H1193" s="1" t="s">
        <v>555</v>
      </c>
      <c r="I1193" s="1" t="s">
        <v>2259</v>
      </c>
      <c r="J1193" s="1" t="s">
        <v>2260</v>
      </c>
      <c r="K1193" s="1" t="s">
        <v>597</v>
      </c>
      <c r="L1193" s="1" t="s">
        <v>559</v>
      </c>
      <c r="M1193" s="1" t="s">
        <v>902</v>
      </c>
      <c r="N1193" s="1" t="s">
        <v>1070</v>
      </c>
      <c r="O1193" s="1" t="s">
        <v>12179</v>
      </c>
      <c r="P1193" s="1" t="s">
        <v>2431</v>
      </c>
      <c r="Q1193" s="1" t="s">
        <v>564</v>
      </c>
      <c r="R1193" s="1" t="s">
        <v>2432</v>
      </c>
      <c r="S1193" s="1" t="s">
        <v>15138</v>
      </c>
      <c r="T1193" s="1" t="s">
        <v>566</v>
      </c>
      <c r="U1193" s="1" t="s">
        <v>574</v>
      </c>
      <c r="V1193" s="1">
        <v>13.5</v>
      </c>
      <c r="W1193" s="1">
        <v>4.2</v>
      </c>
      <c r="X1193" s="1">
        <v>5</v>
      </c>
      <c r="Y1193" s="1"/>
      <c r="Z1193" s="1"/>
      <c r="AA1193" s="1"/>
      <c r="AB1193" s="1">
        <v>80</v>
      </c>
      <c r="AC1193" s="1"/>
      <c r="AD1193" s="1"/>
      <c r="AE1193" s="1" t="s">
        <v>575</v>
      </c>
      <c r="AF1193" s="1">
        <v>9.2213114754098359E-3</v>
      </c>
      <c r="AG1193" s="1" t="s">
        <v>10558</v>
      </c>
      <c r="AH1193" s="1" t="s">
        <v>39</v>
      </c>
      <c r="BP1193"/>
    </row>
    <row r="1194" spans="1:68" x14ac:dyDescent="0.3">
      <c r="A1194" s="1" t="s">
        <v>16979</v>
      </c>
      <c r="B1194" s="1" t="s">
        <v>2433</v>
      </c>
      <c r="C1194" s="1" t="s">
        <v>16980</v>
      </c>
      <c r="D1194" s="1" t="s">
        <v>1090</v>
      </c>
      <c r="E1194" s="1">
        <v>0.75</v>
      </c>
      <c r="F1194" s="1">
        <v>9.99</v>
      </c>
      <c r="G1194" s="1">
        <v>13.19</v>
      </c>
      <c r="H1194" s="1" t="s">
        <v>555</v>
      </c>
      <c r="I1194" s="1" t="s">
        <v>2259</v>
      </c>
      <c r="J1194" s="1" t="s">
        <v>2260</v>
      </c>
      <c r="K1194" s="1" t="s">
        <v>558</v>
      </c>
      <c r="L1194" s="1" t="s">
        <v>559</v>
      </c>
      <c r="M1194" s="1" t="s">
        <v>902</v>
      </c>
      <c r="N1194" s="1" t="s">
        <v>1070</v>
      </c>
      <c r="O1194" s="1" t="s">
        <v>7310</v>
      </c>
      <c r="P1194" s="1" t="s">
        <v>1090</v>
      </c>
      <c r="Q1194" s="1" t="s">
        <v>564</v>
      </c>
      <c r="R1194" s="1" t="s">
        <v>2271</v>
      </c>
      <c r="S1194" s="1" t="s">
        <v>16981</v>
      </c>
      <c r="T1194" s="1" t="s">
        <v>566</v>
      </c>
      <c r="U1194" s="1" t="s">
        <v>574</v>
      </c>
      <c r="V1194" s="1">
        <v>13.5</v>
      </c>
      <c r="W1194" s="1">
        <v>5.8</v>
      </c>
      <c r="X1194" s="1"/>
      <c r="Y1194" s="1"/>
      <c r="Z1194" s="1"/>
      <c r="AA1194" s="1"/>
      <c r="AB1194" s="1">
        <v>80</v>
      </c>
      <c r="AC1194" s="1"/>
      <c r="AD1194" s="1"/>
      <c r="AE1194" s="1" t="s">
        <v>575</v>
      </c>
      <c r="AF1194" s="1">
        <v>1.0135135135135136E-2</v>
      </c>
      <c r="AG1194" s="1" t="s">
        <v>10558</v>
      </c>
      <c r="AH1194" s="1" t="s">
        <v>39</v>
      </c>
      <c r="BP1194"/>
    </row>
    <row r="1195" spans="1:68" x14ac:dyDescent="0.3">
      <c r="A1195" s="1" t="s">
        <v>9117</v>
      </c>
      <c r="B1195" s="1" t="s">
        <v>2434</v>
      </c>
      <c r="C1195" s="1" t="s">
        <v>9118</v>
      </c>
      <c r="D1195" s="1" t="s">
        <v>12975</v>
      </c>
      <c r="E1195" s="1">
        <v>0.75</v>
      </c>
      <c r="F1195" s="1">
        <v>9.99</v>
      </c>
      <c r="G1195" s="1">
        <v>13.19</v>
      </c>
      <c r="H1195" s="1" t="s">
        <v>555</v>
      </c>
      <c r="I1195" s="1" t="s">
        <v>2259</v>
      </c>
      <c r="J1195" s="1" t="s">
        <v>2260</v>
      </c>
      <c r="K1195" s="1" t="s">
        <v>558</v>
      </c>
      <c r="L1195" s="1" t="s">
        <v>559</v>
      </c>
      <c r="M1195" s="1" t="s">
        <v>902</v>
      </c>
      <c r="N1195" s="1" t="s">
        <v>1070</v>
      </c>
      <c r="O1195" s="1" t="s">
        <v>7310</v>
      </c>
      <c r="P1195" s="1" t="s">
        <v>12975</v>
      </c>
      <c r="Q1195" s="1" t="s">
        <v>564</v>
      </c>
      <c r="R1195" s="1" t="s">
        <v>2432</v>
      </c>
      <c r="S1195" s="1" t="s">
        <v>9119</v>
      </c>
      <c r="T1195" s="1" t="s">
        <v>566</v>
      </c>
      <c r="U1195" s="1" t="s">
        <v>574</v>
      </c>
      <c r="V1195" s="1">
        <v>13</v>
      </c>
      <c r="W1195" s="1">
        <v>3.9</v>
      </c>
      <c r="X1195" s="1"/>
      <c r="Y1195" s="1"/>
      <c r="Z1195" s="1"/>
      <c r="AA1195" s="1"/>
      <c r="AB1195" s="1">
        <v>80</v>
      </c>
      <c r="AC1195" s="1"/>
      <c r="AD1195" s="1"/>
      <c r="AE1195" s="1" t="s">
        <v>575</v>
      </c>
      <c r="AF1195" s="1">
        <v>9.7597597597597601E-3</v>
      </c>
      <c r="AG1195" s="1" t="s">
        <v>10558</v>
      </c>
      <c r="AH1195" s="1" t="s">
        <v>39</v>
      </c>
      <c r="BP1195"/>
    </row>
    <row r="1196" spans="1:68" x14ac:dyDescent="0.3">
      <c r="A1196" s="1" t="s">
        <v>10812</v>
      </c>
      <c r="B1196" s="1" t="s">
        <v>2435</v>
      </c>
      <c r="C1196" s="1" t="s">
        <v>10813</v>
      </c>
      <c r="D1196" s="1" t="s">
        <v>12976</v>
      </c>
      <c r="E1196" s="1">
        <v>0.75</v>
      </c>
      <c r="F1196" s="1">
        <v>14.58</v>
      </c>
      <c r="G1196" s="1">
        <v>19.309999999999999</v>
      </c>
      <c r="H1196" s="1" t="s">
        <v>555</v>
      </c>
      <c r="I1196" s="1" t="s">
        <v>2259</v>
      </c>
      <c r="J1196" s="1" t="s">
        <v>2260</v>
      </c>
      <c r="K1196" s="1" t="s">
        <v>558</v>
      </c>
      <c r="L1196" s="1" t="s">
        <v>559</v>
      </c>
      <c r="M1196" s="1" t="s">
        <v>902</v>
      </c>
      <c r="N1196" s="1" t="s">
        <v>1132</v>
      </c>
      <c r="O1196" s="1" t="s">
        <v>598</v>
      </c>
      <c r="P1196" s="1" t="s">
        <v>12976</v>
      </c>
      <c r="Q1196" s="1" t="s">
        <v>564</v>
      </c>
      <c r="R1196" s="1" t="s">
        <v>2436</v>
      </c>
      <c r="S1196" s="1" t="s">
        <v>10814</v>
      </c>
      <c r="T1196" s="1" t="s">
        <v>566</v>
      </c>
      <c r="U1196" s="1" t="s">
        <v>574</v>
      </c>
      <c r="V1196" s="1">
        <v>13</v>
      </c>
      <c r="W1196" s="1">
        <v>7</v>
      </c>
      <c r="X1196" s="1"/>
      <c r="Y1196" s="1"/>
      <c r="Z1196" s="1"/>
      <c r="AA1196" s="1"/>
      <c r="AB1196" s="1">
        <v>80</v>
      </c>
      <c r="AC1196" s="1"/>
      <c r="AD1196" s="1"/>
      <c r="AE1196" s="1" t="s">
        <v>575</v>
      </c>
      <c r="AF1196" s="1">
        <v>6.6872427983539094E-3</v>
      </c>
      <c r="AG1196" s="1" t="s">
        <v>10558</v>
      </c>
      <c r="AH1196" s="1" t="s">
        <v>39</v>
      </c>
      <c r="BP1196"/>
    </row>
    <row r="1197" spans="1:68" x14ac:dyDescent="0.3">
      <c r="A1197" s="1" t="s">
        <v>12977</v>
      </c>
      <c r="B1197" s="1" t="s">
        <v>2437</v>
      </c>
      <c r="C1197" s="1" t="s">
        <v>12978</v>
      </c>
      <c r="D1197" s="1" t="s">
        <v>2438</v>
      </c>
      <c r="E1197" s="1">
        <v>0.75</v>
      </c>
      <c r="F1197" s="1">
        <v>15.88</v>
      </c>
      <c r="G1197" s="1">
        <v>21.17</v>
      </c>
      <c r="H1197" s="1" t="s">
        <v>555</v>
      </c>
      <c r="I1197" s="1" t="s">
        <v>2259</v>
      </c>
      <c r="J1197" s="1" t="s">
        <v>2260</v>
      </c>
      <c r="K1197" s="1" t="s">
        <v>558</v>
      </c>
      <c r="L1197" s="1" t="s">
        <v>559</v>
      </c>
      <c r="M1197" s="1" t="s">
        <v>902</v>
      </c>
      <c r="N1197" s="1" t="s">
        <v>1132</v>
      </c>
      <c r="O1197" s="1" t="s">
        <v>12179</v>
      </c>
      <c r="P1197" s="1" t="s">
        <v>2438</v>
      </c>
      <c r="Q1197" s="1" t="s">
        <v>564</v>
      </c>
      <c r="R1197" s="1" t="s">
        <v>2293</v>
      </c>
      <c r="S1197" s="1" t="s">
        <v>12979</v>
      </c>
      <c r="T1197" s="1" t="s">
        <v>566</v>
      </c>
      <c r="U1197" s="1" t="s">
        <v>574</v>
      </c>
      <c r="V1197" s="1">
        <v>13</v>
      </c>
      <c r="W1197" s="1">
        <v>7.2</v>
      </c>
      <c r="X1197" s="1">
        <v>7</v>
      </c>
      <c r="Y1197" s="1"/>
      <c r="Z1197" s="1"/>
      <c r="AA1197" s="1"/>
      <c r="AB1197" s="1">
        <v>80</v>
      </c>
      <c r="AC1197" s="1"/>
      <c r="AD1197" s="1"/>
      <c r="AE1197" s="1" t="s">
        <v>575</v>
      </c>
      <c r="AF1197" s="1">
        <v>6.1397984886649871E-3</v>
      </c>
      <c r="AG1197" s="1" t="s">
        <v>10558</v>
      </c>
      <c r="AH1197" s="1" t="s">
        <v>39</v>
      </c>
      <c r="BP1197"/>
    </row>
    <row r="1198" spans="1:68" x14ac:dyDescent="0.3">
      <c r="A1198" s="1" t="s">
        <v>9120</v>
      </c>
      <c r="B1198" s="1" t="s">
        <v>2439</v>
      </c>
      <c r="C1198" s="1" t="s">
        <v>9121</v>
      </c>
      <c r="D1198" s="1" t="s">
        <v>12980</v>
      </c>
      <c r="E1198" s="1">
        <v>0.75</v>
      </c>
      <c r="F1198" s="1">
        <v>10.9</v>
      </c>
      <c r="G1198" s="1">
        <v>14.4</v>
      </c>
      <c r="H1198" s="1" t="s">
        <v>555</v>
      </c>
      <c r="I1198" s="1" t="s">
        <v>2259</v>
      </c>
      <c r="J1198" s="1" t="s">
        <v>2260</v>
      </c>
      <c r="K1198" s="1" t="s">
        <v>558</v>
      </c>
      <c r="L1198" s="1" t="s">
        <v>559</v>
      </c>
      <c r="M1198" s="1" t="s">
        <v>902</v>
      </c>
      <c r="N1198" s="1" t="s">
        <v>1132</v>
      </c>
      <c r="O1198" s="1" t="s">
        <v>7310</v>
      </c>
      <c r="P1198" s="1" t="s">
        <v>12980</v>
      </c>
      <c r="Q1198" s="1" t="s">
        <v>564</v>
      </c>
      <c r="R1198" s="1" t="s">
        <v>2271</v>
      </c>
      <c r="S1198" s="1" t="s">
        <v>12981</v>
      </c>
      <c r="T1198" s="1" t="s">
        <v>566</v>
      </c>
      <c r="U1198" s="1" t="s">
        <v>574</v>
      </c>
      <c r="V1198" s="1">
        <v>12.5</v>
      </c>
      <c r="W1198" s="1">
        <v>8.1999999999999993</v>
      </c>
      <c r="X1198" s="1"/>
      <c r="Y1198" s="1"/>
      <c r="Z1198" s="1"/>
      <c r="AA1198" s="1"/>
      <c r="AB1198" s="1">
        <v>80</v>
      </c>
      <c r="AC1198" s="1"/>
      <c r="AD1198" s="1"/>
      <c r="AE1198" s="1" t="s">
        <v>575</v>
      </c>
      <c r="AF1198" s="1">
        <v>8.600917431192661E-3</v>
      </c>
      <c r="AG1198" s="1" t="s">
        <v>10558</v>
      </c>
      <c r="AH1198" s="1" t="s">
        <v>39</v>
      </c>
      <c r="BP1198"/>
    </row>
    <row r="1199" spans="1:68" x14ac:dyDescent="0.3">
      <c r="A1199" s="1" t="s">
        <v>9122</v>
      </c>
      <c r="B1199" s="1" t="s">
        <v>2440</v>
      </c>
      <c r="C1199" s="1" t="s">
        <v>9123</v>
      </c>
      <c r="D1199" s="1" t="s">
        <v>12358</v>
      </c>
      <c r="E1199" s="1">
        <v>0.75</v>
      </c>
      <c r="F1199" s="1">
        <v>12.99</v>
      </c>
      <c r="G1199" s="1">
        <v>17.190000000000001</v>
      </c>
      <c r="H1199" s="1" t="s">
        <v>555</v>
      </c>
      <c r="I1199" s="1" t="s">
        <v>2259</v>
      </c>
      <c r="J1199" s="1" t="s">
        <v>2260</v>
      </c>
      <c r="K1199" s="1" t="s">
        <v>558</v>
      </c>
      <c r="L1199" s="1" t="s">
        <v>559</v>
      </c>
      <c r="M1199" s="1" t="s">
        <v>902</v>
      </c>
      <c r="N1199" s="1" t="s">
        <v>1132</v>
      </c>
      <c r="O1199" s="1" t="s">
        <v>7310</v>
      </c>
      <c r="P1199" s="1" t="s">
        <v>12358</v>
      </c>
      <c r="Q1199" s="1" t="s">
        <v>564</v>
      </c>
      <c r="R1199" s="1" t="s">
        <v>2271</v>
      </c>
      <c r="S1199" s="1" t="s">
        <v>9124</v>
      </c>
      <c r="T1199" s="1" t="s">
        <v>566</v>
      </c>
      <c r="U1199" s="1" t="s">
        <v>574</v>
      </c>
      <c r="V1199" s="1">
        <v>13.5</v>
      </c>
      <c r="W1199" s="1">
        <v>7.8</v>
      </c>
      <c r="X1199" s="1"/>
      <c r="Y1199" s="1"/>
      <c r="Z1199" s="1"/>
      <c r="AA1199" s="1"/>
      <c r="AB1199" s="1">
        <v>80</v>
      </c>
      <c r="AC1199" s="1"/>
      <c r="AD1199" s="1"/>
      <c r="AE1199" s="1" t="s">
        <v>575</v>
      </c>
      <c r="AF1199" s="1">
        <v>7.7944572748267901E-3</v>
      </c>
      <c r="AG1199" s="1" t="s">
        <v>10558</v>
      </c>
      <c r="AH1199" s="1" t="s">
        <v>39</v>
      </c>
      <c r="BP1199"/>
    </row>
    <row r="1200" spans="1:68" x14ac:dyDescent="0.3">
      <c r="A1200" s="1" t="s">
        <v>12982</v>
      </c>
      <c r="B1200" s="1" t="s">
        <v>2441</v>
      </c>
      <c r="C1200" s="1" t="s">
        <v>12983</v>
      </c>
      <c r="D1200" s="1" t="s">
        <v>12358</v>
      </c>
      <c r="E1200" s="1">
        <v>0.75</v>
      </c>
      <c r="F1200" s="1">
        <v>11.89</v>
      </c>
      <c r="G1200" s="1">
        <v>15.72</v>
      </c>
      <c r="H1200" s="1" t="s">
        <v>555</v>
      </c>
      <c r="I1200" s="1" t="s">
        <v>2259</v>
      </c>
      <c r="J1200" s="1" t="s">
        <v>2260</v>
      </c>
      <c r="K1200" s="1" t="s">
        <v>558</v>
      </c>
      <c r="L1200" s="1" t="s">
        <v>559</v>
      </c>
      <c r="M1200" s="1" t="s">
        <v>902</v>
      </c>
      <c r="N1200" s="1" t="s">
        <v>1132</v>
      </c>
      <c r="O1200" s="1" t="s">
        <v>7310</v>
      </c>
      <c r="P1200" s="1" t="s">
        <v>12358</v>
      </c>
      <c r="Q1200" s="1" t="s">
        <v>564</v>
      </c>
      <c r="R1200" s="1" t="s">
        <v>2442</v>
      </c>
      <c r="S1200" s="1" t="s">
        <v>9125</v>
      </c>
      <c r="T1200" s="1" t="s">
        <v>566</v>
      </c>
      <c r="U1200" s="1" t="s">
        <v>574</v>
      </c>
      <c r="V1200" s="1">
        <v>14.5</v>
      </c>
      <c r="W1200" s="1">
        <v>7.6</v>
      </c>
      <c r="X1200" s="1"/>
      <c r="Y1200" s="1"/>
      <c r="Z1200" s="1"/>
      <c r="AA1200" s="1"/>
      <c r="AB1200" s="1">
        <v>90</v>
      </c>
      <c r="AC1200" s="1"/>
      <c r="AD1200" s="1"/>
      <c r="AE1200" s="1" t="s">
        <v>575</v>
      </c>
      <c r="AF1200" s="1">
        <v>9.1463414634146336E-3</v>
      </c>
      <c r="AG1200" s="1" t="s">
        <v>10558</v>
      </c>
      <c r="AH1200" s="1" t="s">
        <v>39</v>
      </c>
      <c r="BP1200"/>
    </row>
    <row r="1201" spans="1:68" x14ac:dyDescent="0.3">
      <c r="A1201" s="1" t="s">
        <v>7357</v>
      </c>
      <c r="B1201" s="1" t="s">
        <v>6589</v>
      </c>
      <c r="C1201" s="1" t="s">
        <v>7358</v>
      </c>
      <c r="D1201" s="1" t="s">
        <v>6590</v>
      </c>
      <c r="E1201" s="1">
        <v>0.75</v>
      </c>
      <c r="F1201" s="1">
        <v>15.98</v>
      </c>
      <c r="G1201" s="1">
        <v>21.17</v>
      </c>
      <c r="H1201" s="1" t="s">
        <v>555</v>
      </c>
      <c r="I1201" s="1" t="s">
        <v>2259</v>
      </c>
      <c r="J1201" s="1" t="s">
        <v>2260</v>
      </c>
      <c r="K1201" s="1" t="s">
        <v>597</v>
      </c>
      <c r="L1201" s="1" t="s">
        <v>559</v>
      </c>
      <c r="M1201" s="1" t="s">
        <v>902</v>
      </c>
      <c r="N1201" s="1" t="s">
        <v>1132</v>
      </c>
      <c r="O1201" s="1" t="s">
        <v>571</v>
      </c>
      <c r="P1201" s="1" t="s">
        <v>6590</v>
      </c>
      <c r="Q1201" s="1" t="s">
        <v>564</v>
      </c>
      <c r="R1201" s="1" t="s">
        <v>2261</v>
      </c>
      <c r="S1201" s="1" t="s">
        <v>16982</v>
      </c>
      <c r="T1201" s="1" t="s">
        <v>566</v>
      </c>
      <c r="U1201" s="1" t="s">
        <v>567</v>
      </c>
      <c r="V1201" s="1">
        <v>14</v>
      </c>
      <c r="W1201" s="1">
        <v>5.9</v>
      </c>
      <c r="X1201" s="1"/>
      <c r="Y1201" s="1"/>
      <c r="Z1201" s="1"/>
      <c r="AA1201" s="1"/>
      <c r="AB1201" s="1">
        <v>80</v>
      </c>
      <c r="AC1201" s="1"/>
      <c r="AD1201" s="1"/>
      <c r="AE1201" s="1" t="s">
        <v>575</v>
      </c>
      <c r="AF1201" s="1">
        <v>6.5707133917396743E-3</v>
      </c>
      <c r="AG1201" s="1" t="s">
        <v>10558</v>
      </c>
      <c r="AH1201" s="1" t="s">
        <v>39</v>
      </c>
      <c r="BP1201"/>
    </row>
    <row r="1202" spans="1:68" x14ac:dyDescent="0.3">
      <c r="A1202" s="1" t="s">
        <v>9126</v>
      </c>
      <c r="B1202" s="1" t="s">
        <v>2443</v>
      </c>
      <c r="C1202" s="1" t="s">
        <v>9127</v>
      </c>
      <c r="D1202" s="1" t="s">
        <v>2444</v>
      </c>
      <c r="E1202" s="1">
        <v>0.75</v>
      </c>
      <c r="F1202" s="1">
        <v>12.99</v>
      </c>
      <c r="G1202" s="1">
        <v>17.190000000000001</v>
      </c>
      <c r="H1202" s="1" t="s">
        <v>555</v>
      </c>
      <c r="I1202" s="1" t="s">
        <v>2259</v>
      </c>
      <c r="J1202" s="1" t="s">
        <v>2260</v>
      </c>
      <c r="K1202" s="1" t="s">
        <v>690</v>
      </c>
      <c r="L1202" s="1" t="s">
        <v>559</v>
      </c>
      <c r="M1202" s="1" t="s">
        <v>902</v>
      </c>
      <c r="N1202" s="1" t="s">
        <v>1132</v>
      </c>
      <c r="O1202" s="1" t="s">
        <v>7310</v>
      </c>
      <c r="P1202" s="1" t="s">
        <v>2444</v>
      </c>
      <c r="Q1202" s="1" t="s">
        <v>564</v>
      </c>
      <c r="R1202" s="1" t="s">
        <v>2271</v>
      </c>
      <c r="S1202" s="1" t="s">
        <v>9128</v>
      </c>
      <c r="T1202" s="1" t="s">
        <v>566</v>
      </c>
      <c r="U1202" s="1" t="s">
        <v>574</v>
      </c>
      <c r="V1202" s="1">
        <v>13.5</v>
      </c>
      <c r="W1202" s="1">
        <v>6.2</v>
      </c>
      <c r="X1202" s="1"/>
      <c r="Y1202" s="1"/>
      <c r="Z1202" s="1"/>
      <c r="AA1202" s="1"/>
      <c r="AB1202" s="1">
        <v>80</v>
      </c>
      <c r="AC1202" s="1"/>
      <c r="AD1202" s="1"/>
      <c r="AE1202" s="1" t="s">
        <v>575</v>
      </c>
      <c r="AF1202" s="1">
        <v>7.7944572748267901E-3</v>
      </c>
      <c r="AG1202" s="1" t="s">
        <v>10558</v>
      </c>
      <c r="AH1202" s="1" t="s">
        <v>39</v>
      </c>
      <c r="BP1202"/>
    </row>
    <row r="1203" spans="1:68" x14ac:dyDescent="0.3">
      <c r="A1203" s="1" t="s">
        <v>11509</v>
      </c>
      <c r="B1203" s="1" t="s">
        <v>2445</v>
      </c>
      <c r="C1203" s="1" t="s">
        <v>11510</v>
      </c>
      <c r="D1203" s="1" t="s">
        <v>2446</v>
      </c>
      <c r="E1203" s="1">
        <v>3</v>
      </c>
      <c r="F1203" s="1">
        <v>30.9</v>
      </c>
      <c r="G1203" s="1">
        <v>10.3</v>
      </c>
      <c r="H1203" s="1" t="s">
        <v>555</v>
      </c>
      <c r="I1203" s="1" t="s">
        <v>2259</v>
      </c>
      <c r="J1203" s="1" t="s">
        <v>2260</v>
      </c>
      <c r="K1203" s="1" t="s">
        <v>558</v>
      </c>
      <c r="L1203" s="1" t="s">
        <v>559</v>
      </c>
      <c r="M1203" s="1" t="s">
        <v>902</v>
      </c>
      <c r="N1203" s="1" t="s">
        <v>1132</v>
      </c>
      <c r="O1203" s="1" t="s">
        <v>7310</v>
      </c>
      <c r="P1203" s="1" t="s">
        <v>2446</v>
      </c>
      <c r="Q1203" s="1" t="s">
        <v>564</v>
      </c>
      <c r="R1203" s="1" t="s">
        <v>2271</v>
      </c>
      <c r="S1203" s="1" t="s">
        <v>11511</v>
      </c>
      <c r="T1203" s="1" t="s">
        <v>594</v>
      </c>
      <c r="U1203" s="1" t="s">
        <v>595</v>
      </c>
      <c r="V1203" s="1">
        <v>13</v>
      </c>
      <c r="W1203" s="1">
        <v>5.3</v>
      </c>
      <c r="X1203" s="1"/>
      <c r="Y1203" s="1"/>
      <c r="Z1203" s="1"/>
      <c r="AA1203" s="1"/>
      <c r="AB1203" s="1">
        <v>80</v>
      </c>
      <c r="AC1203" s="1"/>
      <c r="AD1203" s="1"/>
      <c r="AE1203" s="1" t="s">
        <v>575</v>
      </c>
      <c r="AF1203" s="1">
        <v>1.2621359223300972E-2</v>
      </c>
      <c r="AG1203" s="1" t="s">
        <v>10558</v>
      </c>
      <c r="AH1203" s="1" t="s">
        <v>39</v>
      </c>
      <c r="BP1203"/>
    </row>
    <row r="1204" spans="1:68" x14ac:dyDescent="0.3">
      <c r="A1204" s="1" t="s">
        <v>15139</v>
      </c>
      <c r="B1204" s="1" t="s">
        <v>2447</v>
      </c>
      <c r="C1204" s="1" t="s">
        <v>15140</v>
      </c>
      <c r="D1204" s="1" t="s">
        <v>2449</v>
      </c>
      <c r="E1204" s="1">
        <v>0.75</v>
      </c>
      <c r="F1204" s="1">
        <v>19.989999999999998</v>
      </c>
      <c r="G1204" s="1">
        <v>26.52</v>
      </c>
      <c r="H1204" s="1" t="s">
        <v>555</v>
      </c>
      <c r="I1204" s="1" t="s">
        <v>2259</v>
      </c>
      <c r="J1204" s="1" t="s">
        <v>2260</v>
      </c>
      <c r="K1204" s="1" t="s">
        <v>558</v>
      </c>
      <c r="L1204" s="1" t="s">
        <v>559</v>
      </c>
      <c r="M1204" s="1" t="s">
        <v>1135</v>
      </c>
      <c r="N1204" s="1" t="s">
        <v>2448</v>
      </c>
      <c r="O1204" s="1" t="s">
        <v>7310</v>
      </c>
      <c r="P1204" s="1" t="s">
        <v>2449</v>
      </c>
      <c r="Q1204" s="1" t="s">
        <v>564</v>
      </c>
      <c r="R1204" s="1" t="s">
        <v>2450</v>
      </c>
      <c r="S1204" s="1" t="s">
        <v>7359</v>
      </c>
      <c r="T1204" s="1" t="s">
        <v>566</v>
      </c>
      <c r="U1204" s="1" t="s">
        <v>567</v>
      </c>
      <c r="V1204" s="1">
        <v>12.5</v>
      </c>
      <c r="W1204" s="1">
        <v>7</v>
      </c>
      <c r="X1204" s="1"/>
      <c r="Y1204" s="1"/>
      <c r="Z1204" s="1"/>
      <c r="AA1204" s="1"/>
      <c r="AB1204" s="1">
        <v>80</v>
      </c>
      <c r="AC1204" s="1"/>
      <c r="AD1204" s="1"/>
      <c r="AE1204" s="1" t="s">
        <v>575</v>
      </c>
      <c r="AF1204" s="1">
        <v>4.689844922461231E-3</v>
      </c>
      <c r="AG1204" s="1" t="s">
        <v>10558</v>
      </c>
      <c r="AH1204" s="1" t="s">
        <v>39</v>
      </c>
      <c r="BP1204"/>
    </row>
    <row r="1205" spans="1:68" x14ac:dyDescent="0.3">
      <c r="A1205" s="1" t="s">
        <v>12984</v>
      </c>
      <c r="B1205" s="1" t="s">
        <v>2451</v>
      </c>
      <c r="C1205" s="1" t="s">
        <v>12985</v>
      </c>
      <c r="D1205" s="1" t="s">
        <v>2452</v>
      </c>
      <c r="E1205" s="1">
        <v>0.75</v>
      </c>
      <c r="F1205" s="1">
        <v>11.51</v>
      </c>
      <c r="G1205" s="1">
        <v>15.21</v>
      </c>
      <c r="H1205" s="1" t="s">
        <v>555</v>
      </c>
      <c r="I1205" s="1" t="s">
        <v>2259</v>
      </c>
      <c r="J1205" s="1" t="s">
        <v>2260</v>
      </c>
      <c r="K1205" s="1" t="s">
        <v>558</v>
      </c>
      <c r="L1205" s="1" t="s">
        <v>559</v>
      </c>
      <c r="M1205" s="1" t="s">
        <v>1135</v>
      </c>
      <c r="N1205" s="1" t="s">
        <v>2448</v>
      </c>
      <c r="O1205" s="1" t="s">
        <v>7310</v>
      </c>
      <c r="P1205" s="1" t="s">
        <v>2452</v>
      </c>
      <c r="Q1205" s="1" t="s">
        <v>564</v>
      </c>
      <c r="R1205" s="1" t="s">
        <v>2450</v>
      </c>
      <c r="S1205" s="1" t="s">
        <v>12986</v>
      </c>
      <c r="T1205" s="1" t="s">
        <v>566</v>
      </c>
      <c r="U1205" s="1" t="s">
        <v>574</v>
      </c>
      <c r="V1205" s="1">
        <v>12.5</v>
      </c>
      <c r="W1205" s="1">
        <v>5.6</v>
      </c>
      <c r="X1205" s="1"/>
      <c r="Y1205" s="1"/>
      <c r="Z1205" s="1"/>
      <c r="AA1205" s="1"/>
      <c r="AB1205" s="1">
        <v>80</v>
      </c>
      <c r="AC1205" s="1"/>
      <c r="AD1205" s="1"/>
      <c r="AE1205" s="1" t="s">
        <v>575</v>
      </c>
      <c r="AF1205" s="1">
        <v>8.1450912250217201E-3</v>
      </c>
      <c r="AG1205" s="1" t="s">
        <v>10558</v>
      </c>
      <c r="AH1205" s="1" t="s">
        <v>39</v>
      </c>
      <c r="BP1205"/>
    </row>
    <row r="1206" spans="1:68" x14ac:dyDescent="0.3">
      <c r="A1206" s="1" t="s">
        <v>11512</v>
      </c>
      <c r="B1206" s="1" t="s">
        <v>11513</v>
      </c>
      <c r="C1206" s="1" t="s">
        <v>11514</v>
      </c>
      <c r="D1206" s="1" t="s">
        <v>11515</v>
      </c>
      <c r="E1206" s="1">
        <v>0.75</v>
      </c>
      <c r="F1206" s="1">
        <v>18.739999999999998</v>
      </c>
      <c r="G1206" s="1">
        <v>24.85</v>
      </c>
      <c r="H1206" s="1" t="s">
        <v>555</v>
      </c>
      <c r="I1206" s="1" t="s">
        <v>2259</v>
      </c>
      <c r="J1206" s="1" t="s">
        <v>2260</v>
      </c>
      <c r="K1206" s="1" t="s">
        <v>558</v>
      </c>
      <c r="L1206" s="1" t="s">
        <v>559</v>
      </c>
      <c r="M1206" s="1" t="s">
        <v>1135</v>
      </c>
      <c r="N1206" s="1" t="s">
        <v>2448</v>
      </c>
      <c r="O1206" s="1" t="s">
        <v>7310</v>
      </c>
      <c r="P1206" s="1" t="s">
        <v>11515</v>
      </c>
      <c r="Q1206" s="1" t="s">
        <v>564</v>
      </c>
      <c r="R1206" s="1" t="s">
        <v>11516</v>
      </c>
      <c r="S1206" s="1" t="s">
        <v>11517</v>
      </c>
      <c r="T1206" s="1" t="s">
        <v>566</v>
      </c>
      <c r="U1206" s="1" t="s">
        <v>567</v>
      </c>
      <c r="V1206" s="1">
        <v>12.5</v>
      </c>
      <c r="W1206" s="1">
        <v>6.9</v>
      </c>
      <c r="X1206" s="1"/>
      <c r="Y1206" s="1"/>
      <c r="Z1206" s="1"/>
      <c r="AA1206" s="1"/>
      <c r="AB1206" s="1">
        <v>70</v>
      </c>
      <c r="AC1206" s="1"/>
      <c r="AD1206" s="1"/>
      <c r="AE1206" s="1" t="s">
        <v>575</v>
      </c>
      <c r="AF1206" s="1">
        <v>5.0026680896478127E-3</v>
      </c>
      <c r="AG1206" s="1" t="s">
        <v>10558</v>
      </c>
      <c r="AH1206" s="1" t="s">
        <v>39</v>
      </c>
      <c r="BP1206"/>
    </row>
    <row r="1207" spans="1:68" x14ac:dyDescent="0.3">
      <c r="A1207" s="1" t="s">
        <v>15141</v>
      </c>
      <c r="B1207" s="1" t="s">
        <v>15142</v>
      </c>
      <c r="C1207" s="1" t="s">
        <v>15143</v>
      </c>
      <c r="D1207" s="1" t="s">
        <v>15144</v>
      </c>
      <c r="E1207" s="1">
        <v>0.75</v>
      </c>
      <c r="F1207" s="1">
        <v>29.9</v>
      </c>
      <c r="G1207" s="1">
        <v>39.869999999999997</v>
      </c>
      <c r="H1207" s="1" t="s">
        <v>555</v>
      </c>
      <c r="I1207" s="1" t="s">
        <v>2259</v>
      </c>
      <c r="J1207" s="1" t="s">
        <v>2260</v>
      </c>
      <c r="K1207" s="1" t="s">
        <v>597</v>
      </c>
      <c r="L1207" s="1" t="s">
        <v>559</v>
      </c>
      <c r="M1207" s="1" t="s">
        <v>1135</v>
      </c>
      <c r="N1207" s="1" t="s">
        <v>1198</v>
      </c>
      <c r="O1207" s="1" t="s">
        <v>589</v>
      </c>
      <c r="P1207" s="1" t="s">
        <v>15144</v>
      </c>
      <c r="Q1207" s="1" t="s">
        <v>564</v>
      </c>
      <c r="R1207" s="1" t="s">
        <v>2261</v>
      </c>
      <c r="S1207" s="1" t="s">
        <v>15145</v>
      </c>
      <c r="T1207" s="1" t="s">
        <v>566</v>
      </c>
      <c r="U1207" s="1" t="s">
        <v>567</v>
      </c>
      <c r="V1207" s="1">
        <v>14</v>
      </c>
      <c r="W1207" s="1">
        <v>5</v>
      </c>
      <c r="X1207" s="1"/>
      <c r="Y1207" s="1"/>
      <c r="Z1207" s="1"/>
      <c r="AA1207" s="1"/>
      <c r="AB1207" s="1">
        <v>90</v>
      </c>
      <c r="AC1207" s="1"/>
      <c r="AD1207" s="1"/>
      <c r="AE1207" s="1" t="s">
        <v>575</v>
      </c>
      <c r="AF1207" s="1">
        <v>3.5117056856187293E-3</v>
      </c>
      <c r="AG1207" s="1" t="s">
        <v>10558</v>
      </c>
      <c r="AH1207" s="1" t="s">
        <v>39</v>
      </c>
      <c r="BP1207"/>
    </row>
    <row r="1208" spans="1:68" x14ac:dyDescent="0.3">
      <c r="A1208" s="1" t="s">
        <v>12987</v>
      </c>
      <c r="B1208" s="1" t="s">
        <v>12988</v>
      </c>
      <c r="C1208" s="1" t="s">
        <v>12989</v>
      </c>
      <c r="D1208" s="1" t="s">
        <v>12990</v>
      </c>
      <c r="E1208" s="1">
        <v>0.75</v>
      </c>
      <c r="F1208" s="1">
        <v>17.489999999999998</v>
      </c>
      <c r="G1208" s="1">
        <v>23.19</v>
      </c>
      <c r="H1208" s="1" t="s">
        <v>555</v>
      </c>
      <c r="I1208" s="1" t="s">
        <v>2259</v>
      </c>
      <c r="J1208" s="1" t="s">
        <v>2260</v>
      </c>
      <c r="K1208" s="1" t="s">
        <v>558</v>
      </c>
      <c r="L1208" s="1" t="s">
        <v>559</v>
      </c>
      <c r="M1208" s="1" t="s">
        <v>1135</v>
      </c>
      <c r="N1208" s="1" t="s">
        <v>1198</v>
      </c>
      <c r="O1208" s="1" t="s">
        <v>7310</v>
      </c>
      <c r="P1208" s="1" t="s">
        <v>12990</v>
      </c>
      <c r="Q1208" s="1" t="s">
        <v>564</v>
      </c>
      <c r="R1208" s="1" t="s">
        <v>12991</v>
      </c>
      <c r="S1208" s="1" t="s">
        <v>12992</v>
      </c>
      <c r="T1208" s="1" t="s">
        <v>566</v>
      </c>
      <c r="U1208" s="1" t="s">
        <v>567</v>
      </c>
      <c r="V1208" s="1">
        <v>11</v>
      </c>
      <c r="W1208" s="1">
        <v>5.3</v>
      </c>
      <c r="X1208" s="1">
        <v>8</v>
      </c>
      <c r="Y1208" s="1"/>
      <c r="Z1208" s="1"/>
      <c r="AA1208" s="1"/>
      <c r="AB1208" s="1">
        <v>70</v>
      </c>
      <c r="AC1208" s="1"/>
      <c r="AD1208" s="1"/>
      <c r="AE1208" s="1" t="s">
        <v>575</v>
      </c>
      <c r="AF1208" s="1">
        <v>4.7169811320754724E-3</v>
      </c>
      <c r="AG1208" s="1" t="s">
        <v>10558</v>
      </c>
      <c r="AH1208" s="1" t="s">
        <v>39</v>
      </c>
      <c r="BP1208"/>
    </row>
    <row r="1209" spans="1:68" x14ac:dyDescent="0.3">
      <c r="A1209" s="1" t="s">
        <v>7360</v>
      </c>
      <c r="B1209" s="1" t="s">
        <v>7361</v>
      </c>
      <c r="C1209" s="1" t="s">
        <v>7362</v>
      </c>
      <c r="D1209" s="1" t="s">
        <v>7363</v>
      </c>
      <c r="E1209" s="1">
        <v>0.75</v>
      </c>
      <c r="F1209" s="1">
        <v>12.99</v>
      </c>
      <c r="G1209" s="1">
        <v>17.190000000000001</v>
      </c>
      <c r="H1209" s="1" t="s">
        <v>555</v>
      </c>
      <c r="I1209" s="1" t="s">
        <v>2259</v>
      </c>
      <c r="J1209" s="1" t="s">
        <v>2260</v>
      </c>
      <c r="K1209" s="1" t="s">
        <v>558</v>
      </c>
      <c r="L1209" s="1" t="s">
        <v>559</v>
      </c>
      <c r="M1209" s="1" t="s">
        <v>1135</v>
      </c>
      <c r="N1209" s="1" t="s">
        <v>1198</v>
      </c>
      <c r="O1209" s="1" t="s">
        <v>598</v>
      </c>
      <c r="P1209" s="1" t="s">
        <v>7363</v>
      </c>
      <c r="Q1209" s="1" t="s">
        <v>564</v>
      </c>
      <c r="R1209" s="1" t="s">
        <v>7364</v>
      </c>
      <c r="S1209" s="1" t="s">
        <v>16983</v>
      </c>
      <c r="T1209" s="1" t="s">
        <v>566</v>
      </c>
      <c r="U1209" s="1" t="s">
        <v>567</v>
      </c>
      <c r="V1209" s="1">
        <v>13.5</v>
      </c>
      <c r="W1209" s="1">
        <v>5.2</v>
      </c>
      <c r="X1209" s="1"/>
      <c r="Y1209" s="1"/>
      <c r="Z1209" s="1"/>
      <c r="AA1209" s="1"/>
      <c r="AB1209" s="1">
        <v>80</v>
      </c>
      <c r="AC1209" s="1"/>
      <c r="AD1209" s="1"/>
      <c r="AE1209" s="1" t="s">
        <v>575</v>
      </c>
      <c r="AF1209" s="1">
        <v>7.7944572748267901E-3</v>
      </c>
      <c r="AG1209" s="1" t="s">
        <v>10558</v>
      </c>
      <c r="AH1209" s="1" t="s">
        <v>39</v>
      </c>
      <c r="BP1209"/>
    </row>
    <row r="1210" spans="1:68" x14ac:dyDescent="0.3">
      <c r="A1210" s="1" t="s">
        <v>12993</v>
      </c>
      <c r="B1210" s="1" t="s">
        <v>12994</v>
      </c>
      <c r="C1210" s="1" t="s">
        <v>12995</v>
      </c>
      <c r="D1210" s="1" t="s">
        <v>12996</v>
      </c>
      <c r="E1210" s="1">
        <v>0.75</v>
      </c>
      <c r="F1210" s="1">
        <v>24.5</v>
      </c>
      <c r="G1210" s="1">
        <v>32.53</v>
      </c>
      <c r="H1210" s="1" t="s">
        <v>555</v>
      </c>
      <c r="I1210" s="1" t="s">
        <v>2259</v>
      </c>
      <c r="J1210" s="1" t="s">
        <v>2260</v>
      </c>
      <c r="K1210" s="1" t="s">
        <v>597</v>
      </c>
      <c r="L1210" s="1" t="s">
        <v>559</v>
      </c>
      <c r="M1210" s="1" t="s">
        <v>1135</v>
      </c>
      <c r="N1210" s="1" t="s">
        <v>1198</v>
      </c>
      <c r="O1210" s="1" t="s">
        <v>598</v>
      </c>
      <c r="P1210" s="1" t="s">
        <v>12996</v>
      </c>
      <c r="Q1210" s="1" t="s">
        <v>564</v>
      </c>
      <c r="R1210" s="1" t="s">
        <v>2261</v>
      </c>
      <c r="S1210" s="1" t="s">
        <v>12997</v>
      </c>
      <c r="T1210" s="1" t="s">
        <v>566</v>
      </c>
      <c r="U1210" s="1" t="s">
        <v>567</v>
      </c>
      <c r="V1210" s="1">
        <v>13.5</v>
      </c>
      <c r="W1210" s="1">
        <v>5.7</v>
      </c>
      <c r="X1210" s="1"/>
      <c r="Y1210" s="1"/>
      <c r="Z1210" s="1"/>
      <c r="AA1210" s="1"/>
      <c r="AB1210" s="1">
        <v>80</v>
      </c>
      <c r="AC1210" s="1"/>
      <c r="AD1210" s="1"/>
      <c r="AE1210" s="1" t="s">
        <v>575</v>
      </c>
      <c r="AF1210" s="1">
        <v>4.1326530612244899E-3</v>
      </c>
      <c r="AG1210" s="1" t="s">
        <v>10558</v>
      </c>
      <c r="AH1210" s="1" t="s">
        <v>39</v>
      </c>
      <c r="BP1210"/>
    </row>
    <row r="1211" spans="1:68" x14ac:dyDescent="0.3">
      <c r="A1211" s="1" t="s">
        <v>10990</v>
      </c>
      <c r="B1211" s="1" t="s">
        <v>2453</v>
      </c>
      <c r="C1211" s="1" t="s">
        <v>10991</v>
      </c>
      <c r="D1211" s="1" t="s">
        <v>1216</v>
      </c>
      <c r="E1211" s="1">
        <v>0.75</v>
      </c>
      <c r="F1211" s="1">
        <v>9.99</v>
      </c>
      <c r="G1211" s="1">
        <v>13.19</v>
      </c>
      <c r="H1211" s="1" t="s">
        <v>555</v>
      </c>
      <c r="I1211" s="1" t="s">
        <v>2259</v>
      </c>
      <c r="J1211" s="1" t="s">
        <v>2260</v>
      </c>
      <c r="K1211" s="1" t="s">
        <v>558</v>
      </c>
      <c r="L1211" s="1" t="s">
        <v>559</v>
      </c>
      <c r="M1211" s="1" t="s">
        <v>1135</v>
      </c>
      <c r="N1211" s="1" t="s">
        <v>1198</v>
      </c>
      <c r="O1211" s="1" t="s">
        <v>7310</v>
      </c>
      <c r="P1211" s="1" t="s">
        <v>1216</v>
      </c>
      <c r="Q1211" s="1" t="s">
        <v>564</v>
      </c>
      <c r="R1211" s="1" t="s">
        <v>2261</v>
      </c>
      <c r="S1211" s="1" t="s">
        <v>10992</v>
      </c>
      <c r="T1211" s="1" t="s">
        <v>566</v>
      </c>
      <c r="U1211" s="1" t="s">
        <v>574</v>
      </c>
      <c r="V1211" s="1">
        <v>13.5</v>
      </c>
      <c r="W1211" s="1">
        <v>5.4</v>
      </c>
      <c r="X1211" s="1">
        <v>5</v>
      </c>
      <c r="Y1211" s="1"/>
      <c r="Z1211" s="1"/>
      <c r="AA1211" s="1"/>
      <c r="AB1211" s="1">
        <v>80</v>
      </c>
      <c r="AC1211" s="1"/>
      <c r="AD1211" s="1"/>
      <c r="AE1211" s="1" t="s">
        <v>575</v>
      </c>
      <c r="AF1211" s="1">
        <v>1.0135135135135136E-2</v>
      </c>
      <c r="AG1211" s="1" t="s">
        <v>10558</v>
      </c>
      <c r="AH1211" s="1" t="s">
        <v>39</v>
      </c>
      <c r="BP1211"/>
    </row>
    <row r="1212" spans="1:68" x14ac:dyDescent="0.3">
      <c r="A1212" s="1" t="s">
        <v>12998</v>
      </c>
      <c r="B1212" s="1" t="s">
        <v>12999</v>
      </c>
      <c r="C1212" s="1" t="s">
        <v>13000</v>
      </c>
      <c r="D1212" s="1" t="s">
        <v>1216</v>
      </c>
      <c r="E1212" s="1">
        <v>3</v>
      </c>
      <c r="F1212" s="1">
        <v>30.9</v>
      </c>
      <c r="G1212" s="1">
        <v>10.3</v>
      </c>
      <c r="H1212" s="1" t="s">
        <v>555</v>
      </c>
      <c r="I1212" s="1" t="s">
        <v>2259</v>
      </c>
      <c r="J1212" s="1" t="s">
        <v>2260</v>
      </c>
      <c r="K1212" s="1" t="s">
        <v>558</v>
      </c>
      <c r="L1212" s="1" t="s">
        <v>559</v>
      </c>
      <c r="M1212" s="1" t="s">
        <v>1135</v>
      </c>
      <c r="N1212" s="1" t="s">
        <v>1198</v>
      </c>
      <c r="O1212" s="1" t="s">
        <v>7310</v>
      </c>
      <c r="P1212" s="1" t="s">
        <v>1216</v>
      </c>
      <c r="Q1212" s="1" t="s">
        <v>564</v>
      </c>
      <c r="R1212" s="1" t="s">
        <v>15146</v>
      </c>
      <c r="S1212" s="1" t="s">
        <v>13001</v>
      </c>
      <c r="T1212" s="1" t="s">
        <v>594</v>
      </c>
      <c r="U1212" s="1" t="s">
        <v>595</v>
      </c>
      <c r="V1212" s="1">
        <v>13</v>
      </c>
      <c r="W1212" s="1">
        <v>5.4</v>
      </c>
      <c r="X1212" s="1">
        <v>4</v>
      </c>
      <c r="Y1212" s="1"/>
      <c r="Z1212" s="1"/>
      <c r="AA1212" s="1"/>
      <c r="AB1212" s="1">
        <v>80</v>
      </c>
      <c r="AC1212" s="1"/>
      <c r="AD1212" s="1"/>
      <c r="AE1212" s="1" t="s">
        <v>575</v>
      </c>
      <c r="AF1212" s="1">
        <v>1.2621359223300972E-2</v>
      </c>
      <c r="AG1212" s="1" t="s">
        <v>10558</v>
      </c>
      <c r="AH1212" s="1" t="s">
        <v>39</v>
      </c>
      <c r="BP1212"/>
    </row>
    <row r="1213" spans="1:68" x14ac:dyDescent="0.3">
      <c r="A1213" s="1" t="s">
        <v>11518</v>
      </c>
      <c r="B1213" s="1" t="s">
        <v>2454</v>
      </c>
      <c r="C1213" s="1" t="s">
        <v>11519</v>
      </c>
      <c r="D1213" s="1" t="s">
        <v>10715</v>
      </c>
      <c r="E1213" s="1">
        <v>0.75</v>
      </c>
      <c r="F1213" s="1">
        <v>8.59</v>
      </c>
      <c r="G1213" s="1">
        <v>11.32</v>
      </c>
      <c r="H1213" s="1" t="s">
        <v>555</v>
      </c>
      <c r="I1213" s="1" t="s">
        <v>2259</v>
      </c>
      <c r="J1213" s="1" t="s">
        <v>2260</v>
      </c>
      <c r="K1213" s="1" t="s">
        <v>597</v>
      </c>
      <c r="L1213" s="1" t="s">
        <v>559</v>
      </c>
      <c r="M1213" s="1" t="s">
        <v>1135</v>
      </c>
      <c r="N1213" s="1" t="s">
        <v>1198</v>
      </c>
      <c r="O1213" s="1" t="s">
        <v>7310</v>
      </c>
      <c r="P1213" s="1" t="s">
        <v>10715</v>
      </c>
      <c r="Q1213" s="1" t="s">
        <v>564</v>
      </c>
      <c r="R1213" s="1" t="s">
        <v>2455</v>
      </c>
      <c r="S1213" s="1" t="s">
        <v>11520</v>
      </c>
      <c r="T1213" s="1" t="s">
        <v>566</v>
      </c>
      <c r="U1213" s="1" t="s">
        <v>574</v>
      </c>
      <c r="V1213" s="1">
        <v>11.5</v>
      </c>
      <c r="W1213" s="1">
        <v>5.6</v>
      </c>
      <c r="X1213" s="1">
        <v>5</v>
      </c>
      <c r="Y1213" s="1"/>
      <c r="Z1213" s="1"/>
      <c r="AA1213" s="1"/>
      <c r="AB1213" s="1">
        <v>70</v>
      </c>
      <c r="AC1213" s="1"/>
      <c r="AD1213" s="1"/>
      <c r="AE1213" s="1" t="s">
        <v>575</v>
      </c>
      <c r="AF1213" s="1">
        <v>1.0040745052386495E-2</v>
      </c>
      <c r="AG1213" s="1" t="s">
        <v>10558</v>
      </c>
      <c r="AH1213" s="1" t="s">
        <v>39</v>
      </c>
      <c r="BP1213"/>
    </row>
    <row r="1214" spans="1:68" x14ac:dyDescent="0.3">
      <c r="A1214" s="1" t="s">
        <v>7365</v>
      </c>
      <c r="B1214" s="1" t="s">
        <v>7366</v>
      </c>
      <c r="C1214" s="1" t="s">
        <v>7367</v>
      </c>
      <c r="D1214" s="1" t="s">
        <v>7368</v>
      </c>
      <c r="E1214" s="1">
        <v>0.75</v>
      </c>
      <c r="F1214" s="1">
        <v>12.85</v>
      </c>
      <c r="G1214" s="1">
        <v>17</v>
      </c>
      <c r="H1214" s="1" t="s">
        <v>555</v>
      </c>
      <c r="I1214" s="1" t="s">
        <v>2259</v>
      </c>
      <c r="J1214" s="1" t="s">
        <v>2260</v>
      </c>
      <c r="K1214" s="1" t="s">
        <v>597</v>
      </c>
      <c r="L1214" s="1" t="s">
        <v>559</v>
      </c>
      <c r="M1214" s="1" t="s">
        <v>1135</v>
      </c>
      <c r="N1214" s="1" t="s">
        <v>1198</v>
      </c>
      <c r="O1214" s="1" t="s">
        <v>571</v>
      </c>
      <c r="P1214" s="1" t="s">
        <v>7368</v>
      </c>
      <c r="Q1214" s="1" t="s">
        <v>564</v>
      </c>
      <c r="R1214" s="1" t="s">
        <v>7369</v>
      </c>
      <c r="S1214" s="1" t="s">
        <v>7370</v>
      </c>
      <c r="T1214" s="1" t="s">
        <v>566</v>
      </c>
      <c r="U1214" s="1" t="s">
        <v>567</v>
      </c>
      <c r="V1214" s="1">
        <v>12.5</v>
      </c>
      <c r="W1214" s="1">
        <v>5.0999999999999996</v>
      </c>
      <c r="X1214" s="1"/>
      <c r="Y1214" s="1"/>
      <c r="Z1214" s="1"/>
      <c r="AA1214" s="1"/>
      <c r="AB1214" s="1">
        <v>70</v>
      </c>
      <c r="AC1214" s="1"/>
      <c r="AD1214" s="1"/>
      <c r="AE1214" s="1" t="s">
        <v>575</v>
      </c>
      <c r="AF1214" s="1">
        <v>7.2957198443579768E-3</v>
      </c>
      <c r="AG1214" s="1" t="s">
        <v>10558</v>
      </c>
      <c r="AH1214" s="1" t="s">
        <v>39</v>
      </c>
      <c r="BP1214"/>
    </row>
    <row r="1215" spans="1:68" x14ac:dyDescent="0.3">
      <c r="A1215" s="1" t="s">
        <v>15147</v>
      </c>
      <c r="B1215" s="1" t="s">
        <v>2456</v>
      </c>
      <c r="C1215" s="1" t="s">
        <v>15148</v>
      </c>
      <c r="D1215" s="1" t="s">
        <v>1230</v>
      </c>
      <c r="E1215" s="1">
        <v>0.75</v>
      </c>
      <c r="F1215" s="1">
        <v>11.48</v>
      </c>
      <c r="G1215" s="1">
        <v>15.17</v>
      </c>
      <c r="H1215" s="1" t="s">
        <v>555</v>
      </c>
      <c r="I1215" s="1" t="s">
        <v>2259</v>
      </c>
      <c r="J1215" s="1" t="s">
        <v>2260</v>
      </c>
      <c r="K1215" s="1" t="s">
        <v>558</v>
      </c>
      <c r="L1215" s="1" t="s">
        <v>559</v>
      </c>
      <c r="M1215" s="1" t="s">
        <v>1135</v>
      </c>
      <c r="N1215" s="1" t="s">
        <v>1198</v>
      </c>
      <c r="O1215" s="1" t="s">
        <v>7310</v>
      </c>
      <c r="P1215" s="1" t="s">
        <v>1230</v>
      </c>
      <c r="Q1215" s="1" t="s">
        <v>564</v>
      </c>
      <c r="R1215" s="1" t="s">
        <v>2457</v>
      </c>
      <c r="S1215" s="1" t="s">
        <v>9129</v>
      </c>
      <c r="T1215" s="1" t="s">
        <v>566</v>
      </c>
      <c r="U1215" s="1" t="s">
        <v>574</v>
      </c>
      <c r="V1215" s="1">
        <v>13.5</v>
      </c>
      <c r="W1215" s="1">
        <v>5.0999999999999996</v>
      </c>
      <c r="X1215" s="1"/>
      <c r="Y1215" s="1"/>
      <c r="Z1215" s="1"/>
      <c r="AA1215" s="1"/>
      <c r="AB1215" s="1">
        <v>80</v>
      </c>
      <c r="AC1215" s="1"/>
      <c r="AD1215" s="1"/>
      <c r="AE1215" s="1" t="s">
        <v>575</v>
      </c>
      <c r="AF1215" s="1">
        <v>8.8196864111498262E-3</v>
      </c>
      <c r="AG1215" s="1" t="s">
        <v>10558</v>
      </c>
      <c r="AH1215" s="1" t="s">
        <v>39</v>
      </c>
      <c r="BP1215"/>
    </row>
    <row r="1216" spans="1:68" x14ac:dyDescent="0.3">
      <c r="A1216" s="1" t="s">
        <v>13002</v>
      </c>
      <c r="B1216" s="1" t="s">
        <v>2458</v>
      </c>
      <c r="C1216" s="1" t="s">
        <v>13003</v>
      </c>
      <c r="D1216" s="1" t="s">
        <v>1227</v>
      </c>
      <c r="E1216" s="1">
        <v>0.75</v>
      </c>
      <c r="F1216" s="1">
        <v>8.9</v>
      </c>
      <c r="G1216" s="1">
        <v>11.73</v>
      </c>
      <c r="H1216" s="1" t="s">
        <v>555</v>
      </c>
      <c r="I1216" s="1" t="s">
        <v>2259</v>
      </c>
      <c r="J1216" s="1" t="s">
        <v>2260</v>
      </c>
      <c r="K1216" s="1" t="s">
        <v>597</v>
      </c>
      <c r="L1216" s="1" t="s">
        <v>559</v>
      </c>
      <c r="M1216" s="1" t="s">
        <v>1135</v>
      </c>
      <c r="N1216" s="1" t="s">
        <v>1198</v>
      </c>
      <c r="O1216" s="1" t="s">
        <v>7310</v>
      </c>
      <c r="P1216" s="1" t="s">
        <v>1227</v>
      </c>
      <c r="Q1216" s="1" t="s">
        <v>564</v>
      </c>
      <c r="R1216" s="1" t="s">
        <v>2459</v>
      </c>
      <c r="S1216" s="1" t="s">
        <v>7371</v>
      </c>
      <c r="T1216" s="1" t="s">
        <v>566</v>
      </c>
      <c r="U1216" s="1" t="s">
        <v>574</v>
      </c>
      <c r="V1216" s="1">
        <v>10.5</v>
      </c>
      <c r="W1216" s="1">
        <v>4.5999999999999996</v>
      </c>
      <c r="X1216" s="1">
        <v>16</v>
      </c>
      <c r="Y1216" s="1"/>
      <c r="Z1216" s="1"/>
      <c r="AA1216" s="1"/>
      <c r="AB1216" s="1">
        <v>70</v>
      </c>
      <c r="AC1216" s="1"/>
      <c r="AD1216" s="1"/>
      <c r="AE1216" s="1" t="s">
        <v>575</v>
      </c>
      <c r="AF1216" s="1">
        <v>8.8483146067415731E-3</v>
      </c>
      <c r="AG1216" s="1" t="s">
        <v>10558</v>
      </c>
      <c r="AH1216" s="1" t="s">
        <v>39</v>
      </c>
      <c r="BP1216"/>
    </row>
    <row r="1217" spans="1:68" x14ac:dyDescent="0.3">
      <c r="A1217" s="1" t="s">
        <v>10608</v>
      </c>
      <c r="B1217" s="1" t="s">
        <v>2460</v>
      </c>
      <c r="C1217" s="1" t="s">
        <v>10609</v>
      </c>
      <c r="D1217" s="1" t="s">
        <v>1227</v>
      </c>
      <c r="E1217" s="1">
        <v>0.75</v>
      </c>
      <c r="F1217" s="1">
        <v>9.99</v>
      </c>
      <c r="G1217" s="1">
        <v>13.19</v>
      </c>
      <c r="H1217" s="1" t="s">
        <v>555</v>
      </c>
      <c r="I1217" s="1" t="s">
        <v>2259</v>
      </c>
      <c r="J1217" s="1" t="s">
        <v>2260</v>
      </c>
      <c r="K1217" s="1" t="s">
        <v>558</v>
      </c>
      <c r="L1217" s="1" t="s">
        <v>559</v>
      </c>
      <c r="M1217" s="1" t="s">
        <v>1135</v>
      </c>
      <c r="N1217" s="1" t="s">
        <v>1198</v>
      </c>
      <c r="O1217" s="1" t="s">
        <v>7310</v>
      </c>
      <c r="P1217" s="1" t="s">
        <v>1227</v>
      </c>
      <c r="Q1217" s="1" t="s">
        <v>564</v>
      </c>
      <c r="R1217" s="1" t="s">
        <v>13004</v>
      </c>
      <c r="S1217" s="1" t="s">
        <v>2461</v>
      </c>
      <c r="T1217" s="1" t="s">
        <v>566</v>
      </c>
      <c r="U1217" s="1" t="s">
        <v>574</v>
      </c>
      <c r="V1217" s="1">
        <v>11.5</v>
      </c>
      <c r="W1217" s="1">
        <v>4.8</v>
      </c>
      <c r="X1217" s="1">
        <v>8</v>
      </c>
      <c r="Y1217" s="1"/>
      <c r="Z1217" s="1"/>
      <c r="AA1217" s="1"/>
      <c r="AB1217" s="1">
        <v>70</v>
      </c>
      <c r="AC1217" s="1"/>
      <c r="AD1217" s="1"/>
      <c r="AE1217" s="1" t="s">
        <v>575</v>
      </c>
      <c r="AF1217" s="1">
        <v>8.6336336336336333E-3</v>
      </c>
      <c r="AG1217" s="1" t="s">
        <v>10558</v>
      </c>
      <c r="AH1217" s="1" t="s">
        <v>39</v>
      </c>
      <c r="BP1217"/>
    </row>
    <row r="1218" spans="1:68" x14ac:dyDescent="0.3">
      <c r="A1218" s="1" t="s">
        <v>10610</v>
      </c>
      <c r="B1218" s="1" t="s">
        <v>2462</v>
      </c>
      <c r="C1218" s="1" t="s">
        <v>10609</v>
      </c>
      <c r="D1218" s="1" t="s">
        <v>1227</v>
      </c>
      <c r="E1218" s="1">
        <v>0.38</v>
      </c>
      <c r="F1218" s="1">
        <v>5.99</v>
      </c>
      <c r="G1218" s="1">
        <v>15.71</v>
      </c>
      <c r="H1218" s="1" t="s">
        <v>555</v>
      </c>
      <c r="I1218" s="1" t="s">
        <v>2259</v>
      </c>
      <c r="J1218" s="1" t="s">
        <v>2260</v>
      </c>
      <c r="K1218" s="1" t="s">
        <v>558</v>
      </c>
      <c r="L1218" s="1" t="s">
        <v>559</v>
      </c>
      <c r="M1218" s="1" t="s">
        <v>1135</v>
      </c>
      <c r="N1218" s="1" t="s">
        <v>1198</v>
      </c>
      <c r="O1218" s="1" t="s">
        <v>7310</v>
      </c>
      <c r="P1218" s="1" t="s">
        <v>1227</v>
      </c>
      <c r="Q1218" s="1" t="s">
        <v>564</v>
      </c>
      <c r="R1218" s="1" t="s">
        <v>13004</v>
      </c>
      <c r="S1218" s="1" t="s">
        <v>2461</v>
      </c>
      <c r="T1218" s="1" t="s">
        <v>566</v>
      </c>
      <c r="U1218" s="1" t="s">
        <v>574</v>
      </c>
      <c r="V1218" s="1">
        <v>11.5</v>
      </c>
      <c r="W1218" s="1">
        <v>4.8</v>
      </c>
      <c r="X1218" s="1">
        <v>8</v>
      </c>
      <c r="Y1218" s="1"/>
      <c r="Z1218" s="1"/>
      <c r="AA1218" s="1"/>
      <c r="AB1218" s="1">
        <v>70</v>
      </c>
      <c r="AC1218" s="1"/>
      <c r="AD1218" s="1"/>
      <c r="AE1218" s="1" t="s">
        <v>575</v>
      </c>
      <c r="AF1218" s="1">
        <v>7.2954924874791324E-3</v>
      </c>
      <c r="AG1218" s="1" t="s">
        <v>10558</v>
      </c>
      <c r="AH1218" s="1" t="s">
        <v>39</v>
      </c>
      <c r="BP1218"/>
    </row>
    <row r="1219" spans="1:68" x14ac:dyDescent="0.3">
      <c r="A1219" s="1" t="s">
        <v>10611</v>
      </c>
      <c r="B1219" s="1" t="s">
        <v>7010</v>
      </c>
      <c r="C1219" s="1" t="s">
        <v>10612</v>
      </c>
      <c r="D1219" s="1" t="s">
        <v>1227</v>
      </c>
      <c r="E1219" s="1">
        <v>3</v>
      </c>
      <c r="F1219" s="1">
        <v>31.5</v>
      </c>
      <c r="G1219" s="1">
        <v>10.5</v>
      </c>
      <c r="H1219" s="1" t="s">
        <v>555</v>
      </c>
      <c r="I1219" s="1" t="s">
        <v>2259</v>
      </c>
      <c r="J1219" s="1" t="s">
        <v>2260</v>
      </c>
      <c r="K1219" s="1" t="s">
        <v>558</v>
      </c>
      <c r="L1219" s="1" t="s">
        <v>559</v>
      </c>
      <c r="M1219" s="1" t="s">
        <v>1135</v>
      </c>
      <c r="N1219" s="1" t="s">
        <v>1198</v>
      </c>
      <c r="O1219" s="1" t="s">
        <v>7310</v>
      </c>
      <c r="P1219" s="1" t="s">
        <v>1227</v>
      </c>
      <c r="Q1219" s="1" t="s">
        <v>564</v>
      </c>
      <c r="R1219" s="1" t="s">
        <v>13004</v>
      </c>
      <c r="S1219" s="1" t="s">
        <v>2461</v>
      </c>
      <c r="T1219" s="1" t="s">
        <v>594</v>
      </c>
      <c r="U1219" s="1" t="s">
        <v>595</v>
      </c>
      <c r="V1219" s="1">
        <v>11.5</v>
      </c>
      <c r="W1219" s="1">
        <v>4.8</v>
      </c>
      <c r="X1219" s="1">
        <v>8</v>
      </c>
      <c r="Y1219" s="1"/>
      <c r="Z1219" s="1"/>
      <c r="AA1219" s="1"/>
      <c r="AB1219" s="1">
        <v>70</v>
      </c>
      <c r="AC1219" s="1"/>
      <c r="AD1219" s="1"/>
      <c r="AE1219" s="1" t="s">
        <v>575</v>
      </c>
      <c r="AF1219" s="1">
        <v>1.0952380952380951E-2</v>
      </c>
      <c r="AG1219" s="1" t="s">
        <v>10558</v>
      </c>
      <c r="AH1219" s="1" t="s">
        <v>39</v>
      </c>
      <c r="BP1219"/>
    </row>
    <row r="1220" spans="1:68" x14ac:dyDescent="0.3">
      <c r="A1220" s="1" t="s">
        <v>11521</v>
      </c>
      <c r="B1220" s="1" t="s">
        <v>2463</v>
      </c>
      <c r="C1220" s="1" t="s">
        <v>11522</v>
      </c>
      <c r="D1220" s="1" t="s">
        <v>1227</v>
      </c>
      <c r="E1220" s="1">
        <v>0.75</v>
      </c>
      <c r="F1220" s="1">
        <v>8.99</v>
      </c>
      <c r="G1220" s="1">
        <v>11.85</v>
      </c>
      <c r="H1220" s="1" t="s">
        <v>555</v>
      </c>
      <c r="I1220" s="1" t="s">
        <v>2259</v>
      </c>
      <c r="J1220" s="1" t="s">
        <v>2260</v>
      </c>
      <c r="K1220" s="1" t="s">
        <v>558</v>
      </c>
      <c r="L1220" s="1" t="s">
        <v>559</v>
      </c>
      <c r="M1220" s="1" t="s">
        <v>1135</v>
      </c>
      <c r="N1220" s="1" t="s">
        <v>1198</v>
      </c>
      <c r="O1220" s="1" t="s">
        <v>7310</v>
      </c>
      <c r="P1220" s="1" t="s">
        <v>1227</v>
      </c>
      <c r="Q1220" s="1" t="s">
        <v>564</v>
      </c>
      <c r="R1220" s="1" t="s">
        <v>2459</v>
      </c>
      <c r="S1220" s="1" t="s">
        <v>7372</v>
      </c>
      <c r="T1220" s="1" t="s">
        <v>566</v>
      </c>
      <c r="U1220" s="1" t="s">
        <v>574</v>
      </c>
      <c r="V1220" s="1">
        <v>11.5</v>
      </c>
      <c r="W1220" s="1">
        <v>4.3</v>
      </c>
      <c r="X1220" s="1"/>
      <c r="Y1220" s="1"/>
      <c r="Z1220" s="1"/>
      <c r="AA1220" s="1"/>
      <c r="AB1220" s="1">
        <v>70</v>
      </c>
      <c r="AC1220" s="1"/>
      <c r="AD1220" s="1"/>
      <c r="AE1220" s="1" t="s">
        <v>575</v>
      </c>
      <c r="AF1220" s="1">
        <v>9.5939933259176855E-3</v>
      </c>
      <c r="AG1220" s="1" t="s">
        <v>10558</v>
      </c>
      <c r="AH1220" s="1" t="s">
        <v>39</v>
      </c>
      <c r="BP1220"/>
    </row>
    <row r="1221" spans="1:68" x14ac:dyDescent="0.3">
      <c r="A1221" s="1" t="s">
        <v>66</v>
      </c>
      <c r="B1221" s="1" t="s">
        <v>2464</v>
      </c>
      <c r="C1221" s="1" t="s">
        <v>2465</v>
      </c>
      <c r="D1221" s="1" t="s">
        <v>16984</v>
      </c>
      <c r="E1221" s="1">
        <v>1</v>
      </c>
      <c r="F1221" s="1">
        <v>8.69</v>
      </c>
      <c r="G1221" s="1">
        <v>8.69</v>
      </c>
      <c r="H1221" s="1" t="s">
        <v>555</v>
      </c>
      <c r="I1221" s="1" t="s">
        <v>2259</v>
      </c>
      <c r="J1221" s="1" t="s">
        <v>2260</v>
      </c>
      <c r="K1221" s="1" t="s">
        <v>558</v>
      </c>
      <c r="L1221" s="1" t="s">
        <v>559</v>
      </c>
      <c r="M1221" s="1" t="s">
        <v>1135</v>
      </c>
      <c r="N1221" s="1" t="s">
        <v>691</v>
      </c>
      <c r="O1221" s="1" t="s">
        <v>589</v>
      </c>
      <c r="P1221" s="1" t="s">
        <v>16984</v>
      </c>
      <c r="Q1221" s="1" t="s">
        <v>564</v>
      </c>
      <c r="R1221" s="1" t="s">
        <v>2466</v>
      </c>
      <c r="S1221" s="1" t="s">
        <v>2467</v>
      </c>
      <c r="T1221" s="1" t="s">
        <v>655</v>
      </c>
      <c r="U1221" s="1" t="s">
        <v>656</v>
      </c>
      <c r="V1221" s="1">
        <v>12.5</v>
      </c>
      <c r="W1221" s="1">
        <v>5.0999999999999996</v>
      </c>
      <c r="X1221" s="1">
        <v>9</v>
      </c>
      <c r="Y1221" s="1"/>
      <c r="Z1221" s="1"/>
      <c r="AA1221" s="1"/>
      <c r="AB1221" s="1">
        <v>80</v>
      </c>
      <c r="AC1221" s="1"/>
      <c r="AD1221" s="1"/>
      <c r="AE1221" s="1" t="s">
        <v>575</v>
      </c>
      <c r="AF1221" s="1">
        <v>1.4384349827387804E-2</v>
      </c>
      <c r="AG1221" s="1" t="s">
        <v>10558</v>
      </c>
      <c r="AH1221" s="1" t="s">
        <v>39</v>
      </c>
      <c r="BP1221"/>
    </row>
    <row r="1222" spans="1:68" x14ac:dyDescent="0.3">
      <c r="A1222" s="1" t="s">
        <v>191</v>
      </c>
      <c r="B1222" s="1" t="s">
        <v>2468</v>
      </c>
      <c r="C1222" s="1" t="s">
        <v>2469</v>
      </c>
      <c r="D1222" s="1" t="s">
        <v>1273</v>
      </c>
      <c r="E1222" s="1">
        <v>0.75</v>
      </c>
      <c r="F1222" s="1">
        <v>6.99</v>
      </c>
      <c r="G1222" s="1">
        <v>9.19</v>
      </c>
      <c r="H1222" s="1" t="s">
        <v>555</v>
      </c>
      <c r="I1222" s="1" t="s">
        <v>2259</v>
      </c>
      <c r="J1222" s="1" t="s">
        <v>2260</v>
      </c>
      <c r="K1222" s="1" t="s">
        <v>558</v>
      </c>
      <c r="L1222" s="1" t="s">
        <v>559</v>
      </c>
      <c r="M1222" s="1" t="s">
        <v>1135</v>
      </c>
      <c r="N1222" s="1" t="s">
        <v>691</v>
      </c>
      <c r="O1222" s="1" t="s">
        <v>589</v>
      </c>
      <c r="P1222" s="1" t="s">
        <v>1273</v>
      </c>
      <c r="Q1222" s="1" t="s">
        <v>564</v>
      </c>
      <c r="R1222" s="1" t="s">
        <v>7373</v>
      </c>
      <c r="S1222" s="1" t="s">
        <v>15149</v>
      </c>
      <c r="T1222" s="1" t="s">
        <v>566</v>
      </c>
      <c r="U1222" s="1" t="s">
        <v>574</v>
      </c>
      <c r="V1222" s="1">
        <v>10.5</v>
      </c>
      <c r="W1222" s="1">
        <v>6</v>
      </c>
      <c r="X1222" s="1">
        <v>30</v>
      </c>
      <c r="Y1222" s="1"/>
      <c r="Z1222" s="1"/>
      <c r="AA1222" s="1"/>
      <c r="AB1222" s="1">
        <v>70</v>
      </c>
      <c r="AC1222" s="1"/>
      <c r="AD1222" s="1"/>
      <c r="AE1222" s="1" t="s">
        <v>575</v>
      </c>
      <c r="AF1222" s="1">
        <v>1.1266094420600859E-2</v>
      </c>
      <c r="AG1222" s="1" t="s">
        <v>10558</v>
      </c>
      <c r="AH1222" s="1" t="s">
        <v>39</v>
      </c>
      <c r="BP1222"/>
    </row>
    <row r="1223" spans="1:68" x14ac:dyDescent="0.3">
      <c r="A1223" s="1" t="s">
        <v>15150</v>
      </c>
      <c r="B1223" s="1" t="s">
        <v>15151</v>
      </c>
      <c r="C1223" s="1" t="s">
        <v>15152</v>
      </c>
      <c r="D1223" s="1" t="s">
        <v>15153</v>
      </c>
      <c r="E1223" s="1">
        <v>2</v>
      </c>
      <c r="F1223" s="1">
        <v>17.98</v>
      </c>
      <c r="G1223" s="1">
        <v>8.99</v>
      </c>
      <c r="H1223" s="1" t="s">
        <v>555</v>
      </c>
      <c r="I1223" s="1" t="s">
        <v>2259</v>
      </c>
      <c r="J1223" s="1" t="s">
        <v>2260</v>
      </c>
      <c r="K1223" s="1" t="s">
        <v>558</v>
      </c>
      <c r="L1223" s="1" t="s">
        <v>559</v>
      </c>
      <c r="M1223" s="1" t="s">
        <v>1135</v>
      </c>
      <c r="N1223" s="1" t="s">
        <v>691</v>
      </c>
      <c r="O1223" s="1" t="s">
        <v>589</v>
      </c>
      <c r="P1223" s="1" t="s">
        <v>15153</v>
      </c>
      <c r="Q1223" s="1" t="s">
        <v>564</v>
      </c>
      <c r="R1223" s="1" t="s">
        <v>565</v>
      </c>
      <c r="S1223" s="1" t="s">
        <v>15149</v>
      </c>
      <c r="T1223" s="1" t="s">
        <v>594</v>
      </c>
      <c r="U1223" s="1" t="s">
        <v>595</v>
      </c>
      <c r="V1223" s="1">
        <v>10.5</v>
      </c>
      <c r="W1223" s="1">
        <v>6.1</v>
      </c>
      <c r="X1223" s="1">
        <v>30</v>
      </c>
      <c r="Y1223" s="1"/>
      <c r="Z1223" s="1"/>
      <c r="AA1223" s="1"/>
      <c r="AB1223" s="1">
        <v>70</v>
      </c>
      <c r="AC1223" s="1"/>
      <c r="AD1223" s="1"/>
      <c r="AE1223" s="1" t="s">
        <v>575</v>
      </c>
      <c r="AF1223" s="1">
        <v>1.1679644048943269E-2</v>
      </c>
      <c r="AG1223" s="1" t="s">
        <v>10558</v>
      </c>
      <c r="AH1223" s="1" t="s">
        <v>39</v>
      </c>
      <c r="BP1223"/>
    </row>
    <row r="1224" spans="1:68" x14ac:dyDescent="0.3">
      <c r="A1224" s="1" t="s">
        <v>192</v>
      </c>
      <c r="B1224" s="1" t="s">
        <v>2470</v>
      </c>
      <c r="C1224" s="1" t="s">
        <v>2471</v>
      </c>
      <c r="D1224" s="1" t="s">
        <v>1273</v>
      </c>
      <c r="E1224" s="1">
        <v>0.75</v>
      </c>
      <c r="F1224" s="1">
        <v>6.99</v>
      </c>
      <c r="G1224" s="1">
        <v>9.19</v>
      </c>
      <c r="H1224" s="1" t="s">
        <v>555</v>
      </c>
      <c r="I1224" s="1" t="s">
        <v>2259</v>
      </c>
      <c r="J1224" s="1" t="s">
        <v>2260</v>
      </c>
      <c r="K1224" s="1" t="s">
        <v>558</v>
      </c>
      <c r="L1224" s="1" t="s">
        <v>559</v>
      </c>
      <c r="M1224" s="1" t="s">
        <v>1135</v>
      </c>
      <c r="N1224" s="1" t="s">
        <v>691</v>
      </c>
      <c r="O1224" s="1" t="s">
        <v>589</v>
      </c>
      <c r="P1224" s="1" t="s">
        <v>1273</v>
      </c>
      <c r="Q1224" s="1" t="s">
        <v>564</v>
      </c>
      <c r="R1224" s="1" t="s">
        <v>9130</v>
      </c>
      <c r="S1224" s="1" t="s">
        <v>9131</v>
      </c>
      <c r="T1224" s="1" t="s">
        <v>566</v>
      </c>
      <c r="U1224" s="1" t="s">
        <v>574</v>
      </c>
      <c r="V1224" s="1">
        <v>11.5</v>
      </c>
      <c r="W1224" s="1">
        <v>5.8</v>
      </c>
      <c r="X1224" s="1">
        <v>12</v>
      </c>
      <c r="Y1224" s="1"/>
      <c r="Z1224" s="1"/>
      <c r="AA1224" s="1"/>
      <c r="AB1224" s="1">
        <v>70</v>
      </c>
      <c r="AC1224" s="1"/>
      <c r="AD1224" s="1"/>
      <c r="AE1224" s="1" t="s">
        <v>575</v>
      </c>
      <c r="AF1224" s="1">
        <v>1.2339055793991416E-2</v>
      </c>
      <c r="AG1224" s="1" t="s">
        <v>10558</v>
      </c>
      <c r="AH1224" s="1" t="s">
        <v>39</v>
      </c>
      <c r="BP1224"/>
    </row>
    <row r="1225" spans="1:68" x14ac:dyDescent="0.3">
      <c r="A1225" s="1" t="s">
        <v>193</v>
      </c>
      <c r="B1225" s="1" t="s">
        <v>2472</v>
      </c>
      <c r="C1225" s="1" t="s">
        <v>2473</v>
      </c>
      <c r="D1225" s="1" t="s">
        <v>2474</v>
      </c>
      <c r="E1225" s="1">
        <v>0.75</v>
      </c>
      <c r="F1225" s="1">
        <v>6.99</v>
      </c>
      <c r="G1225" s="1">
        <v>9.19</v>
      </c>
      <c r="H1225" s="1" t="s">
        <v>555</v>
      </c>
      <c r="I1225" s="1" t="s">
        <v>2259</v>
      </c>
      <c r="J1225" s="1" t="s">
        <v>2260</v>
      </c>
      <c r="K1225" s="1" t="s">
        <v>558</v>
      </c>
      <c r="L1225" s="1" t="s">
        <v>559</v>
      </c>
      <c r="M1225" s="1" t="s">
        <v>1135</v>
      </c>
      <c r="N1225" s="1" t="s">
        <v>691</v>
      </c>
      <c r="O1225" s="1" t="s">
        <v>589</v>
      </c>
      <c r="P1225" s="1" t="s">
        <v>2474</v>
      </c>
      <c r="Q1225" s="1" t="s">
        <v>564</v>
      </c>
      <c r="R1225" s="1" t="s">
        <v>2475</v>
      </c>
      <c r="S1225" s="1" t="s">
        <v>9132</v>
      </c>
      <c r="T1225" s="1" t="s">
        <v>566</v>
      </c>
      <c r="U1225" s="1" t="s">
        <v>574</v>
      </c>
      <c r="V1225" s="1">
        <v>8</v>
      </c>
      <c r="W1225" s="1">
        <v>5.4</v>
      </c>
      <c r="X1225" s="1">
        <v>85</v>
      </c>
      <c r="Y1225" s="1"/>
      <c r="Z1225" s="1"/>
      <c r="AA1225" s="1"/>
      <c r="AB1225" s="1">
        <v>80</v>
      </c>
      <c r="AC1225" s="1"/>
      <c r="AD1225" s="1"/>
      <c r="AE1225" s="1" t="s">
        <v>575</v>
      </c>
      <c r="AF1225" s="1">
        <v>8.5836909871244635E-3</v>
      </c>
      <c r="AG1225" s="1" t="s">
        <v>10558</v>
      </c>
      <c r="AH1225" s="1" t="s">
        <v>39</v>
      </c>
      <c r="BP1225"/>
    </row>
    <row r="1226" spans="1:68" x14ac:dyDescent="0.3">
      <c r="A1226" s="1" t="s">
        <v>194</v>
      </c>
      <c r="B1226" s="1" t="s">
        <v>2476</v>
      </c>
      <c r="C1226" s="1" t="s">
        <v>2477</v>
      </c>
      <c r="D1226" s="1" t="s">
        <v>2478</v>
      </c>
      <c r="E1226" s="1">
        <v>0.75</v>
      </c>
      <c r="F1226" s="1">
        <v>6.79</v>
      </c>
      <c r="G1226" s="1">
        <v>8.92</v>
      </c>
      <c r="H1226" s="1" t="s">
        <v>555</v>
      </c>
      <c r="I1226" s="1" t="s">
        <v>2259</v>
      </c>
      <c r="J1226" s="1" t="s">
        <v>2260</v>
      </c>
      <c r="K1226" s="1" t="s">
        <v>558</v>
      </c>
      <c r="L1226" s="1" t="s">
        <v>559</v>
      </c>
      <c r="M1226" s="1" t="s">
        <v>1135</v>
      </c>
      <c r="N1226" s="1" t="s">
        <v>691</v>
      </c>
      <c r="O1226" s="1" t="s">
        <v>589</v>
      </c>
      <c r="P1226" s="1" t="s">
        <v>2478</v>
      </c>
      <c r="Q1226" s="1" t="s">
        <v>564</v>
      </c>
      <c r="R1226" s="1" t="s">
        <v>2479</v>
      </c>
      <c r="S1226" s="1" t="s">
        <v>7374</v>
      </c>
      <c r="T1226" s="1" t="s">
        <v>566</v>
      </c>
      <c r="U1226" s="1" t="s">
        <v>656</v>
      </c>
      <c r="V1226" s="1">
        <v>8</v>
      </c>
      <c r="W1226" s="1">
        <v>5.2</v>
      </c>
      <c r="X1226" s="1">
        <v>35</v>
      </c>
      <c r="Y1226" s="1"/>
      <c r="Z1226" s="1"/>
      <c r="AA1226" s="1"/>
      <c r="AB1226" s="1">
        <v>60</v>
      </c>
      <c r="AC1226" s="1"/>
      <c r="AD1226" s="1"/>
      <c r="AE1226" s="1" t="s">
        <v>575</v>
      </c>
      <c r="AF1226" s="1">
        <v>8.836524300441826E-3</v>
      </c>
      <c r="AG1226" s="1" t="s">
        <v>10558</v>
      </c>
      <c r="AH1226" s="1" t="s">
        <v>39</v>
      </c>
      <c r="BP1226"/>
    </row>
    <row r="1227" spans="1:68" x14ac:dyDescent="0.3">
      <c r="A1227" s="1" t="s">
        <v>13005</v>
      </c>
      <c r="B1227" s="1" t="s">
        <v>13006</v>
      </c>
      <c r="C1227" s="1" t="s">
        <v>13007</v>
      </c>
      <c r="D1227" s="1" t="s">
        <v>13008</v>
      </c>
      <c r="E1227" s="1">
        <v>1</v>
      </c>
      <c r="F1227" s="1">
        <v>9.49</v>
      </c>
      <c r="G1227" s="1">
        <v>9.09</v>
      </c>
      <c r="H1227" s="1" t="s">
        <v>555</v>
      </c>
      <c r="I1227" s="1" t="s">
        <v>2259</v>
      </c>
      <c r="J1227" s="1" t="s">
        <v>2260</v>
      </c>
      <c r="K1227" s="1" t="s">
        <v>597</v>
      </c>
      <c r="L1227" s="1" t="s">
        <v>559</v>
      </c>
      <c r="M1227" s="1" t="s">
        <v>1135</v>
      </c>
      <c r="N1227" s="1" t="s">
        <v>691</v>
      </c>
      <c r="O1227" s="1" t="s">
        <v>7310</v>
      </c>
      <c r="P1227" s="1" t="s">
        <v>13008</v>
      </c>
      <c r="Q1227" s="1" t="s">
        <v>564</v>
      </c>
      <c r="R1227" s="1" t="s">
        <v>13009</v>
      </c>
      <c r="S1227" s="1" t="s">
        <v>13010</v>
      </c>
      <c r="T1227" s="1" t="s">
        <v>820</v>
      </c>
      <c r="U1227" s="1" t="s">
        <v>656</v>
      </c>
      <c r="V1227" s="1">
        <v>12</v>
      </c>
      <c r="W1227" s="1">
        <v>5</v>
      </c>
      <c r="X1227" s="1">
        <v>7</v>
      </c>
      <c r="Y1227" s="1"/>
      <c r="Z1227" s="1"/>
      <c r="AA1227" s="1"/>
      <c r="AB1227" s="1">
        <v>70</v>
      </c>
      <c r="AC1227" s="1"/>
      <c r="AD1227" s="1"/>
      <c r="AE1227" s="1" t="s">
        <v>575</v>
      </c>
      <c r="AF1227" s="1">
        <v>1.2644889357218124E-2</v>
      </c>
      <c r="AG1227" s="1" t="s">
        <v>10558</v>
      </c>
      <c r="AH1227" s="1" t="s">
        <v>39</v>
      </c>
      <c r="BP1227"/>
    </row>
    <row r="1228" spans="1:68" x14ac:dyDescent="0.3">
      <c r="A1228" s="1" t="s">
        <v>13011</v>
      </c>
      <c r="B1228" s="1" t="s">
        <v>2480</v>
      </c>
      <c r="C1228" s="1" t="s">
        <v>13012</v>
      </c>
      <c r="D1228" s="1" t="s">
        <v>2481</v>
      </c>
      <c r="E1228" s="1">
        <v>0.75</v>
      </c>
      <c r="F1228" s="1">
        <v>8.48</v>
      </c>
      <c r="G1228" s="1">
        <v>11.17</v>
      </c>
      <c r="H1228" s="1" t="s">
        <v>555</v>
      </c>
      <c r="I1228" s="1" t="s">
        <v>2259</v>
      </c>
      <c r="J1228" s="1" t="s">
        <v>2260</v>
      </c>
      <c r="K1228" s="1" t="s">
        <v>558</v>
      </c>
      <c r="L1228" s="1" t="s">
        <v>559</v>
      </c>
      <c r="M1228" s="1" t="s">
        <v>1135</v>
      </c>
      <c r="N1228" s="1" t="s">
        <v>691</v>
      </c>
      <c r="O1228" s="1" t="s">
        <v>7310</v>
      </c>
      <c r="P1228" s="1" t="s">
        <v>2481</v>
      </c>
      <c r="Q1228" s="1" t="s">
        <v>564</v>
      </c>
      <c r="R1228" s="1" t="s">
        <v>2482</v>
      </c>
      <c r="S1228" s="1" t="s">
        <v>13013</v>
      </c>
      <c r="T1228" s="1" t="s">
        <v>566</v>
      </c>
      <c r="U1228" s="1" t="s">
        <v>574</v>
      </c>
      <c r="V1228" s="1">
        <v>11</v>
      </c>
      <c r="W1228" s="1">
        <v>4.8</v>
      </c>
      <c r="X1228" s="1">
        <v>20</v>
      </c>
      <c r="Y1228" s="1"/>
      <c r="Z1228" s="1"/>
      <c r="AA1228" s="1"/>
      <c r="AB1228" s="1">
        <v>70</v>
      </c>
      <c r="AC1228" s="1"/>
      <c r="AD1228" s="1"/>
      <c r="AE1228" s="1" t="s">
        <v>575</v>
      </c>
      <c r="AF1228" s="1">
        <v>9.72877358490566E-3</v>
      </c>
      <c r="AG1228" s="1" t="s">
        <v>10558</v>
      </c>
      <c r="AH1228" s="1" t="s">
        <v>39</v>
      </c>
      <c r="BP1228"/>
    </row>
    <row r="1229" spans="1:68" x14ac:dyDescent="0.3">
      <c r="A1229" s="1" t="s">
        <v>15154</v>
      </c>
      <c r="B1229" s="1" t="s">
        <v>15155</v>
      </c>
      <c r="C1229" s="1" t="s">
        <v>15156</v>
      </c>
      <c r="D1229" s="1" t="s">
        <v>15157</v>
      </c>
      <c r="E1229" s="1">
        <v>0.38</v>
      </c>
      <c r="F1229" s="1">
        <v>7.98</v>
      </c>
      <c r="G1229" s="1">
        <v>21.28</v>
      </c>
      <c r="H1229" s="1" t="s">
        <v>689</v>
      </c>
      <c r="I1229" s="1" t="s">
        <v>2259</v>
      </c>
      <c r="J1229" s="1" t="s">
        <v>2260</v>
      </c>
      <c r="K1229" s="1" t="s">
        <v>558</v>
      </c>
      <c r="L1229" s="1" t="s">
        <v>559</v>
      </c>
      <c r="M1229" s="1" t="s">
        <v>1135</v>
      </c>
      <c r="N1229" s="1" t="s">
        <v>691</v>
      </c>
      <c r="O1229" s="1" t="s">
        <v>7310</v>
      </c>
      <c r="P1229" s="1" t="s">
        <v>15157</v>
      </c>
      <c r="Q1229" s="1" t="s">
        <v>3308</v>
      </c>
      <c r="R1229" s="1" t="s">
        <v>15158</v>
      </c>
      <c r="S1229" s="1" t="s">
        <v>15159</v>
      </c>
      <c r="T1229" s="1" t="s">
        <v>566</v>
      </c>
      <c r="U1229" s="1" t="s">
        <v>567</v>
      </c>
      <c r="V1229" s="1">
        <v>12</v>
      </c>
      <c r="W1229" s="1">
        <v>5</v>
      </c>
      <c r="X1229" s="1">
        <v>80</v>
      </c>
      <c r="Y1229" s="1"/>
      <c r="Z1229" s="1"/>
      <c r="AA1229" s="1"/>
      <c r="AB1229" s="1">
        <v>100</v>
      </c>
      <c r="AC1229" s="1"/>
      <c r="AD1229" s="1"/>
      <c r="AE1229" s="1" t="s">
        <v>575</v>
      </c>
      <c r="AF1229" s="1">
        <v>5.7142857142857143E-3</v>
      </c>
      <c r="AG1229" s="1" t="s">
        <v>10558</v>
      </c>
      <c r="AH1229" s="1" t="s">
        <v>39</v>
      </c>
      <c r="BP1229"/>
    </row>
    <row r="1230" spans="1:68" x14ac:dyDescent="0.3">
      <c r="A1230" s="1" t="s">
        <v>11523</v>
      </c>
      <c r="B1230" s="1" t="s">
        <v>10613</v>
      </c>
      <c r="C1230" s="1" t="s">
        <v>11524</v>
      </c>
      <c r="D1230" s="1" t="s">
        <v>10614</v>
      </c>
      <c r="E1230" s="1">
        <v>0.75</v>
      </c>
      <c r="F1230" s="1">
        <v>8.42</v>
      </c>
      <c r="G1230" s="1">
        <v>11.09</v>
      </c>
      <c r="H1230" s="1" t="s">
        <v>555</v>
      </c>
      <c r="I1230" s="1" t="s">
        <v>2259</v>
      </c>
      <c r="J1230" s="1" t="s">
        <v>2260</v>
      </c>
      <c r="K1230" s="1" t="s">
        <v>558</v>
      </c>
      <c r="L1230" s="1" t="s">
        <v>559</v>
      </c>
      <c r="M1230" s="1" t="s">
        <v>1135</v>
      </c>
      <c r="N1230" s="1" t="s">
        <v>691</v>
      </c>
      <c r="O1230" s="1" t="s">
        <v>7310</v>
      </c>
      <c r="P1230" s="1" t="s">
        <v>10614</v>
      </c>
      <c r="Q1230" s="1" t="s">
        <v>564</v>
      </c>
      <c r="R1230" s="1" t="s">
        <v>10615</v>
      </c>
      <c r="S1230" s="1" t="s">
        <v>10616</v>
      </c>
      <c r="T1230" s="1" t="s">
        <v>566</v>
      </c>
      <c r="U1230" s="1" t="s">
        <v>574</v>
      </c>
      <c r="V1230" s="1">
        <v>11.5</v>
      </c>
      <c r="W1230" s="1">
        <v>5.0999999999999996</v>
      </c>
      <c r="X1230" s="1">
        <v>7</v>
      </c>
      <c r="Y1230" s="1"/>
      <c r="Z1230" s="1"/>
      <c r="AA1230" s="1"/>
      <c r="AB1230" s="1">
        <v>70</v>
      </c>
      <c r="AC1230" s="1"/>
      <c r="AD1230" s="1"/>
      <c r="AE1230" s="1" t="s">
        <v>575</v>
      </c>
      <c r="AF1230" s="1">
        <v>1.0243467933491686E-2</v>
      </c>
      <c r="AG1230" s="1" t="s">
        <v>10558</v>
      </c>
      <c r="AH1230" s="1" t="s">
        <v>39</v>
      </c>
      <c r="BP1230"/>
    </row>
    <row r="1231" spans="1:68" x14ac:dyDescent="0.3">
      <c r="A1231" s="1" t="s">
        <v>11525</v>
      </c>
      <c r="B1231" s="1" t="s">
        <v>2483</v>
      </c>
      <c r="C1231" s="1" t="s">
        <v>11526</v>
      </c>
      <c r="D1231" s="1" t="s">
        <v>2484</v>
      </c>
      <c r="E1231" s="1">
        <v>0.75</v>
      </c>
      <c r="F1231" s="1">
        <v>12.99</v>
      </c>
      <c r="G1231" s="1">
        <v>17.190000000000001</v>
      </c>
      <c r="H1231" s="1" t="s">
        <v>555</v>
      </c>
      <c r="I1231" s="1" t="s">
        <v>2259</v>
      </c>
      <c r="J1231" s="1" t="s">
        <v>2260</v>
      </c>
      <c r="K1231" s="1" t="s">
        <v>558</v>
      </c>
      <c r="L1231" s="1" t="s">
        <v>559</v>
      </c>
      <c r="M1231" s="1" t="s">
        <v>1135</v>
      </c>
      <c r="N1231" s="1" t="s">
        <v>691</v>
      </c>
      <c r="O1231" s="1" t="s">
        <v>7310</v>
      </c>
      <c r="P1231" s="1" t="s">
        <v>2484</v>
      </c>
      <c r="Q1231" s="1" t="s">
        <v>564</v>
      </c>
      <c r="R1231" s="1" t="s">
        <v>2485</v>
      </c>
      <c r="S1231" s="1" t="s">
        <v>7375</v>
      </c>
      <c r="T1231" s="1" t="s">
        <v>566</v>
      </c>
      <c r="U1231" s="1" t="s">
        <v>567</v>
      </c>
      <c r="V1231" s="1">
        <v>13</v>
      </c>
      <c r="W1231" s="1">
        <v>5.6</v>
      </c>
      <c r="X1231" s="1"/>
      <c r="Y1231" s="1"/>
      <c r="Z1231" s="1"/>
      <c r="AA1231" s="1"/>
      <c r="AB1231" s="1">
        <v>80</v>
      </c>
      <c r="AC1231" s="1"/>
      <c r="AD1231" s="1"/>
      <c r="AE1231" s="1" t="s">
        <v>575</v>
      </c>
      <c r="AF1231" s="1">
        <v>7.5057736720554272E-3</v>
      </c>
      <c r="AG1231" s="1" t="s">
        <v>10558</v>
      </c>
      <c r="AH1231" s="1" t="s">
        <v>39</v>
      </c>
      <c r="BP1231"/>
    </row>
    <row r="1232" spans="1:68" x14ac:dyDescent="0.3">
      <c r="A1232" s="1" t="s">
        <v>195</v>
      </c>
      <c r="B1232" s="1" t="s">
        <v>2486</v>
      </c>
      <c r="C1232" s="1" t="s">
        <v>2487</v>
      </c>
      <c r="D1232" s="1" t="s">
        <v>1273</v>
      </c>
      <c r="E1232" s="1">
        <v>0.75</v>
      </c>
      <c r="F1232" s="1">
        <v>6.68</v>
      </c>
      <c r="G1232" s="1">
        <v>8.77</v>
      </c>
      <c r="H1232" s="1" t="s">
        <v>555</v>
      </c>
      <c r="I1232" s="1" t="s">
        <v>2259</v>
      </c>
      <c r="J1232" s="1" t="s">
        <v>2260</v>
      </c>
      <c r="K1232" s="1" t="s">
        <v>558</v>
      </c>
      <c r="L1232" s="1" t="s">
        <v>559</v>
      </c>
      <c r="M1232" s="1" t="s">
        <v>1135</v>
      </c>
      <c r="N1232" s="1" t="s">
        <v>691</v>
      </c>
      <c r="O1232" s="1" t="s">
        <v>589</v>
      </c>
      <c r="P1232" s="1" t="s">
        <v>1273</v>
      </c>
      <c r="Q1232" s="1" t="s">
        <v>564</v>
      </c>
      <c r="R1232" s="1" t="s">
        <v>565</v>
      </c>
      <c r="S1232" s="1" t="s">
        <v>7330</v>
      </c>
      <c r="T1232" s="1" t="s">
        <v>566</v>
      </c>
      <c r="U1232" s="1" t="s">
        <v>574</v>
      </c>
      <c r="V1232" s="1">
        <v>11.5</v>
      </c>
      <c r="W1232" s="1">
        <v>4.7</v>
      </c>
      <c r="X1232" s="1"/>
      <c r="Y1232" s="1"/>
      <c r="Z1232" s="1"/>
      <c r="AA1232" s="1"/>
      <c r="AB1232" s="1">
        <v>70</v>
      </c>
      <c r="AC1232" s="1"/>
      <c r="AD1232" s="1"/>
      <c r="AE1232" s="1" t="s">
        <v>575</v>
      </c>
      <c r="AF1232" s="1">
        <v>1.2911676646706586E-2</v>
      </c>
      <c r="AG1232" s="1" t="s">
        <v>10558</v>
      </c>
      <c r="AH1232" s="1" t="s">
        <v>39</v>
      </c>
      <c r="BP1232"/>
    </row>
    <row r="1233" spans="1:68" x14ac:dyDescent="0.3">
      <c r="A1233" s="1" t="s">
        <v>11527</v>
      </c>
      <c r="B1233" s="1" t="s">
        <v>2488</v>
      </c>
      <c r="C1233" s="1" t="s">
        <v>11528</v>
      </c>
      <c r="D1233" s="1" t="s">
        <v>2489</v>
      </c>
      <c r="E1233" s="1">
        <v>1.5</v>
      </c>
      <c r="F1233" s="1">
        <v>16.899999999999999</v>
      </c>
      <c r="G1233" s="1">
        <v>11.27</v>
      </c>
      <c r="H1233" s="1" t="s">
        <v>555</v>
      </c>
      <c r="I1233" s="1" t="s">
        <v>2259</v>
      </c>
      <c r="J1233" s="1" t="s">
        <v>2260</v>
      </c>
      <c r="K1233" s="1" t="s">
        <v>597</v>
      </c>
      <c r="L1233" s="1" t="s">
        <v>559</v>
      </c>
      <c r="M1233" s="1" t="s">
        <v>1135</v>
      </c>
      <c r="N1233" s="1" t="s">
        <v>691</v>
      </c>
      <c r="O1233" s="1" t="s">
        <v>7310</v>
      </c>
      <c r="P1233" s="1" t="s">
        <v>2489</v>
      </c>
      <c r="Q1233" s="1" t="s">
        <v>564</v>
      </c>
      <c r="R1233" s="1" t="s">
        <v>7376</v>
      </c>
      <c r="S1233" s="1" t="s">
        <v>11529</v>
      </c>
      <c r="T1233" s="1" t="s">
        <v>770</v>
      </c>
      <c r="U1233" s="1" t="s">
        <v>595</v>
      </c>
      <c r="V1233" s="1">
        <v>12.5</v>
      </c>
      <c r="W1233" s="1">
        <v>5.2</v>
      </c>
      <c r="X1233" s="1"/>
      <c r="Y1233" s="1"/>
      <c r="Z1233" s="1"/>
      <c r="AA1233" s="1"/>
      <c r="AB1233" s="1">
        <v>80</v>
      </c>
      <c r="AC1233" s="1"/>
      <c r="AD1233" s="1"/>
      <c r="AE1233" s="1" t="s">
        <v>575</v>
      </c>
      <c r="AF1233" s="1">
        <v>1.1094674556213019E-2</v>
      </c>
      <c r="AG1233" s="1" t="s">
        <v>10558</v>
      </c>
      <c r="AH1233" s="1" t="s">
        <v>39</v>
      </c>
      <c r="BP1233"/>
    </row>
    <row r="1234" spans="1:68" x14ac:dyDescent="0.3">
      <c r="A1234" s="1" t="s">
        <v>13014</v>
      </c>
      <c r="B1234" s="1" t="s">
        <v>13015</v>
      </c>
      <c r="C1234" s="1" t="s">
        <v>13016</v>
      </c>
      <c r="D1234" s="1" t="s">
        <v>1262</v>
      </c>
      <c r="E1234" s="1">
        <v>3</v>
      </c>
      <c r="F1234" s="1">
        <v>27.9</v>
      </c>
      <c r="G1234" s="1">
        <v>9.3000000000000007</v>
      </c>
      <c r="H1234" s="1" t="s">
        <v>555</v>
      </c>
      <c r="I1234" s="1" t="s">
        <v>2259</v>
      </c>
      <c r="J1234" s="1" t="s">
        <v>2260</v>
      </c>
      <c r="K1234" s="1" t="s">
        <v>597</v>
      </c>
      <c r="L1234" s="1" t="s">
        <v>559</v>
      </c>
      <c r="M1234" s="1" t="s">
        <v>1135</v>
      </c>
      <c r="N1234" s="1" t="s">
        <v>691</v>
      </c>
      <c r="O1234" s="1" t="s">
        <v>589</v>
      </c>
      <c r="P1234" s="1" t="s">
        <v>1262</v>
      </c>
      <c r="Q1234" s="1" t="s">
        <v>564</v>
      </c>
      <c r="R1234" s="1" t="s">
        <v>13017</v>
      </c>
      <c r="S1234" s="1" t="s">
        <v>13018</v>
      </c>
      <c r="T1234" s="1" t="s">
        <v>594</v>
      </c>
      <c r="U1234" s="1" t="s">
        <v>595</v>
      </c>
      <c r="V1234" s="1">
        <v>12.5</v>
      </c>
      <c r="W1234" s="1">
        <v>5.2</v>
      </c>
      <c r="X1234" s="1"/>
      <c r="Y1234" s="1"/>
      <c r="Z1234" s="1"/>
      <c r="AA1234" s="1"/>
      <c r="AB1234" s="1">
        <v>80</v>
      </c>
      <c r="AC1234" s="1"/>
      <c r="AD1234" s="1"/>
      <c r="AE1234" s="1" t="s">
        <v>575</v>
      </c>
      <c r="AF1234" s="1">
        <v>1.3440860215053764E-2</v>
      </c>
      <c r="AG1234" s="1" t="s">
        <v>10558</v>
      </c>
      <c r="AH1234" s="1" t="s">
        <v>39</v>
      </c>
      <c r="BP1234"/>
    </row>
    <row r="1235" spans="1:68" x14ac:dyDescent="0.3">
      <c r="A1235" s="1" t="s">
        <v>9133</v>
      </c>
      <c r="B1235" s="1" t="s">
        <v>9134</v>
      </c>
      <c r="C1235" s="1" t="s">
        <v>9135</v>
      </c>
      <c r="D1235" s="1" t="s">
        <v>9136</v>
      </c>
      <c r="E1235" s="1">
        <v>3</v>
      </c>
      <c r="F1235" s="1">
        <v>26.9</v>
      </c>
      <c r="G1235" s="1">
        <v>8.9700000000000006</v>
      </c>
      <c r="H1235" s="1" t="s">
        <v>555</v>
      </c>
      <c r="I1235" s="1" t="s">
        <v>2259</v>
      </c>
      <c r="J1235" s="1" t="s">
        <v>2260</v>
      </c>
      <c r="K1235" s="1" t="s">
        <v>597</v>
      </c>
      <c r="L1235" s="1" t="s">
        <v>559</v>
      </c>
      <c r="M1235" s="1" t="s">
        <v>1135</v>
      </c>
      <c r="N1235" s="1" t="s">
        <v>691</v>
      </c>
      <c r="O1235" s="1" t="s">
        <v>7310</v>
      </c>
      <c r="P1235" s="1" t="s">
        <v>9136</v>
      </c>
      <c r="Q1235" s="1" t="s">
        <v>564</v>
      </c>
      <c r="R1235" s="1" t="s">
        <v>9130</v>
      </c>
      <c r="S1235" s="1" t="s">
        <v>9137</v>
      </c>
      <c r="T1235" s="1" t="s">
        <v>594</v>
      </c>
      <c r="U1235" s="1" t="s">
        <v>595</v>
      </c>
      <c r="V1235" s="1">
        <v>12</v>
      </c>
      <c r="W1235" s="1">
        <v>5.3</v>
      </c>
      <c r="X1235" s="1">
        <v>25</v>
      </c>
      <c r="Y1235" s="1"/>
      <c r="Z1235" s="1"/>
      <c r="AA1235" s="1"/>
      <c r="AB1235" s="1">
        <v>80</v>
      </c>
      <c r="AC1235" s="1"/>
      <c r="AD1235" s="1"/>
      <c r="AE1235" s="1" t="s">
        <v>575</v>
      </c>
      <c r="AF1235" s="1">
        <v>1.3382899628252789E-2</v>
      </c>
      <c r="AG1235" s="1" t="s">
        <v>10558</v>
      </c>
      <c r="AH1235" s="1" t="s">
        <v>39</v>
      </c>
      <c r="BP1235"/>
    </row>
    <row r="1236" spans="1:68" x14ac:dyDescent="0.3">
      <c r="A1236" s="1" t="s">
        <v>16985</v>
      </c>
      <c r="B1236" s="1" t="s">
        <v>16986</v>
      </c>
      <c r="C1236" s="1" t="s">
        <v>16987</v>
      </c>
      <c r="D1236" s="1" t="s">
        <v>16988</v>
      </c>
      <c r="E1236" s="1">
        <v>1.5</v>
      </c>
      <c r="F1236" s="1">
        <v>17.989999999999998</v>
      </c>
      <c r="G1236" s="1">
        <v>11.99</v>
      </c>
      <c r="H1236" s="1" t="s">
        <v>555</v>
      </c>
      <c r="I1236" s="1" t="s">
        <v>2259</v>
      </c>
      <c r="J1236" s="1" t="s">
        <v>2260</v>
      </c>
      <c r="K1236" s="1" t="s">
        <v>558</v>
      </c>
      <c r="L1236" s="1" t="s">
        <v>559</v>
      </c>
      <c r="M1236" s="1" t="s">
        <v>1135</v>
      </c>
      <c r="N1236" s="1" t="s">
        <v>691</v>
      </c>
      <c r="O1236" s="1" t="s">
        <v>589</v>
      </c>
      <c r="P1236" s="1" t="s">
        <v>16988</v>
      </c>
      <c r="Q1236" s="1" t="s">
        <v>564</v>
      </c>
      <c r="R1236" s="1" t="s">
        <v>565</v>
      </c>
      <c r="S1236" s="1" t="s">
        <v>16989</v>
      </c>
      <c r="T1236" s="1" t="s">
        <v>594</v>
      </c>
      <c r="U1236" s="1" t="s">
        <v>595</v>
      </c>
      <c r="V1236" s="1">
        <v>13</v>
      </c>
      <c r="W1236" s="1">
        <v>4.8</v>
      </c>
      <c r="X1236" s="1">
        <v>8</v>
      </c>
      <c r="Y1236" s="1"/>
      <c r="Z1236" s="1"/>
      <c r="AA1236" s="1"/>
      <c r="AB1236" s="1">
        <v>80</v>
      </c>
      <c r="AC1236" s="1"/>
      <c r="AD1236" s="1"/>
      <c r="AE1236" s="1" t="s">
        <v>575</v>
      </c>
      <c r="AF1236" s="1">
        <v>1.0839355197331852E-2</v>
      </c>
      <c r="AG1236" s="1" t="s">
        <v>10558</v>
      </c>
      <c r="AH1236" s="1" t="s">
        <v>39</v>
      </c>
      <c r="BP1236"/>
    </row>
    <row r="1237" spans="1:68" x14ac:dyDescent="0.3">
      <c r="A1237" s="1" t="s">
        <v>9138</v>
      </c>
      <c r="B1237" s="1" t="s">
        <v>2490</v>
      </c>
      <c r="C1237" s="1" t="s">
        <v>9139</v>
      </c>
      <c r="D1237" s="1" t="s">
        <v>2407</v>
      </c>
      <c r="E1237" s="1">
        <v>2</v>
      </c>
      <c r="F1237" s="1">
        <v>22.9</v>
      </c>
      <c r="G1237" s="1">
        <v>11.45</v>
      </c>
      <c r="H1237" s="1" t="s">
        <v>555</v>
      </c>
      <c r="I1237" s="1" t="s">
        <v>2259</v>
      </c>
      <c r="J1237" s="1" t="s">
        <v>2260</v>
      </c>
      <c r="K1237" s="1" t="s">
        <v>597</v>
      </c>
      <c r="L1237" s="1" t="s">
        <v>559</v>
      </c>
      <c r="M1237" s="1" t="s">
        <v>1135</v>
      </c>
      <c r="N1237" s="1" t="s">
        <v>691</v>
      </c>
      <c r="O1237" s="1" t="s">
        <v>598</v>
      </c>
      <c r="P1237" s="1" t="s">
        <v>2407</v>
      </c>
      <c r="Q1237" s="1" t="s">
        <v>564</v>
      </c>
      <c r="R1237" s="1" t="s">
        <v>2491</v>
      </c>
      <c r="S1237" s="1" t="s">
        <v>9140</v>
      </c>
      <c r="T1237" s="1" t="s">
        <v>594</v>
      </c>
      <c r="U1237" s="1" t="s">
        <v>595</v>
      </c>
      <c r="V1237" s="1">
        <v>13</v>
      </c>
      <c r="W1237" s="1">
        <v>5.2</v>
      </c>
      <c r="X1237" s="1"/>
      <c r="Y1237" s="1"/>
      <c r="Z1237" s="1"/>
      <c r="AA1237" s="1"/>
      <c r="AB1237" s="1">
        <v>80</v>
      </c>
      <c r="AC1237" s="1"/>
      <c r="AD1237" s="1"/>
      <c r="AE1237" s="1" t="s">
        <v>575</v>
      </c>
      <c r="AF1237" s="1">
        <v>1.1353711790393014E-2</v>
      </c>
      <c r="AG1237" s="1" t="s">
        <v>10558</v>
      </c>
      <c r="AH1237" s="1" t="s">
        <v>39</v>
      </c>
      <c r="BP1237"/>
    </row>
    <row r="1238" spans="1:68" x14ac:dyDescent="0.3">
      <c r="A1238" s="1" t="s">
        <v>11530</v>
      </c>
      <c r="B1238" s="1" t="s">
        <v>9141</v>
      </c>
      <c r="C1238" s="1" t="s">
        <v>11531</v>
      </c>
      <c r="D1238" s="1" t="s">
        <v>9142</v>
      </c>
      <c r="E1238" s="1">
        <v>0.75</v>
      </c>
      <c r="F1238" s="1">
        <v>18.98</v>
      </c>
      <c r="G1238" s="1">
        <v>25.17</v>
      </c>
      <c r="H1238" s="1" t="s">
        <v>555</v>
      </c>
      <c r="I1238" s="1" t="s">
        <v>2259</v>
      </c>
      <c r="J1238" s="1" t="s">
        <v>2260</v>
      </c>
      <c r="K1238" s="1" t="s">
        <v>558</v>
      </c>
      <c r="L1238" s="1" t="s">
        <v>559</v>
      </c>
      <c r="M1238" s="1" t="s">
        <v>1135</v>
      </c>
      <c r="N1238" s="1" t="s">
        <v>691</v>
      </c>
      <c r="O1238" s="1" t="s">
        <v>598</v>
      </c>
      <c r="P1238" s="1" t="s">
        <v>9142</v>
      </c>
      <c r="Q1238" s="1" t="s">
        <v>564</v>
      </c>
      <c r="R1238" s="1" t="s">
        <v>9143</v>
      </c>
      <c r="S1238" s="1" t="s">
        <v>11532</v>
      </c>
      <c r="T1238" s="1" t="s">
        <v>566</v>
      </c>
      <c r="U1238" s="1" t="s">
        <v>567</v>
      </c>
      <c r="V1238" s="1">
        <v>13.5</v>
      </c>
      <c r="W1238" s="1">
        <v>6</v>
      </c>
      <c r="X1238" s="1"/>
      <c r="Y1238" s="1"/>
      <c r="Z1238" s="1"/>
      <c r="AA1238" s="1"/>
      <c r="AB1238" s="1">
        <v>80</v>
      </c>
      <c r="AC1238" s="1"/>
      <c r="AD1238" s="1"/>
      <c r="AE1238" s="1" t="s">
        <v>575</v>
      </c>
      <c r="AF1238" s="1">
        <v>5.3345626975763961E-3</v>
      </c>
      <c r="AG1238" s="1" t="s">
        <v>10558</v>
      </c>
      <c r="AH1238" s="1" t="s">
        <v>39</v>
      </c>
      <c r="BP1238"/>
    </row>
    <row r="1239" spans="1:68" x14ac:dyDescent="0.3">
      <c r="A1239" s="1" t="s">
        <v>16990</v>
      </c>
      <c r="B1239" s="1" t="s">
        <v>16991</v>
      </c>
      <c r="C1239" s="1" t="s">
        <v>16992</v>
      </c>
      <c r="D1239" s="1" t="s">
        <v>16734</v>
      </c>
      <c r="E1239" s="1">
        <v>0.75</v>
      </c>
      <c r="F1239" s="1">
        <v>29.5</v>
      </c>
      <c r="G1239" s="1"/>
      <c r="H1239" s="1" t="s">
        <v>689</v>
      </c>
      <c r="I1239" s="1" t="s">
        <v>2259</v>
      </c>
      <c r="J1239" s="1" t="s">
        <v>2260</v>
      </c>
      <c r="K1239" s="1" t="s">
        <v>558</v>
      </c>
      <c r="L1239" s="1" t="s">
        <v>559</v>
      </c>
      <c r="M1239" s="1" t="s">
        <v>1135</v>
      </c>
      <c r="N1239" s="1" t="s">
        <v>1306</v>
      </c>
      <c r="O1239" s="1" t="s">
        <v>7310</v>
      </c>
      <c r="P1239" s="1" t="s">
        <v>16734</v>
      </c>
      <c r="Q1239" s="1" t="s">
        <v>564</v>
      </c>
      <c r="R1239" s="1" t="s">
        <v>565</v>
      </c>
      <c r="S1239" s="1" t="s">
        <v>16993</v>
      </c>
      <c r="T1239" s="1" t="s">
        <v>566</v>
      </c>
      <c r="U1239" s="1" t="s">
        <v>567</v>
      </c>
      <c r="V1239" s="1">
        <v>13.5</v>
      </c>
      <c r="W1239" s="1">
        <v>4.9000000000000004</v>
      </c>
      <c r="X1239" s="1"/>
      <c r="Y1239" s="1"/>
      <c r="Z1239" s="1"/>
      <c r="AA1239" s="1"/>
      <c r="AB1239" s="1">
        <v>80</v>
      </c>
      <c r="AC1239" s="1"/>
      <c r="AD1239" s="1"/>
      <c r="AE1239" s="1" t="s">
        <v>568</v>
      </c>
      <c r="AF1239" s="1">
        <v>3.4322033898305086E-3</v>
      </c>
      <c r="AG1239" s="1" t="s">
        <v>10558</v>
      </c>
      <c r="AH1239" s="1" t="s">
        <v>39</v>
      </c>
      <c r="BP1239"/>
    </row>
    <row r="1240" spans="1:68" x14ac:dyDescent="0.3">
      <c r="A1240" s="1" t="s">
        <v>11533</v>
      </c>
      <c r="B1240" s="1" t="s">
        <v>2494</v>
      </c>
      <c r="C1240" s="1" t="s">
        <v>11534</v>
      </c>
      <c r="D1240" s="1" t="s">
        <v>2495</v>
      </c>
      <c r="E1240" s="1">
        <v>0.75</v>
      </c>
      <c r="F1240" s="1">
        <v>9.2799999999999994</v>
      </c>
      <c r="G1240" s="1">
        <v>12.24</v>
      </c>
      <c r="H1240" s="1" t="s">
        <v>555</v>
      </c>
      <c r="I1240" s="1" t="s">
        <v>2259</v>
      </c>
      <c r="J1240" s="1" t="s">
        <v>2260</v>
      </c>
      <c r="K1240" s="1" t="s">
        <v>558</v>
      </c>
      <c r="L1240" s="1" t="s">
        <v>559</v>
      </c>
      <c r="M1240" s="1" t="s">
        <v>1135</v>
      </c>
      <c r="N1240" s="1" t="s">
        <v>1306</v>
      </c>
      <c r="O1240" s="1" t="s">
        <v>7310</v>
      </c>
      <c r="P1240" s="1" t="s">
        <v>2495</v>
      </c>
      <c r="Q1240" s="1" t="s">
        <v>564</v>
      </c>
      <c r="R1240" s="1" t="s">
        <v>2493</v>
      </c>
      <c r="S1240" s="1" t="s">
        <v>6775</v>
      </c>
      <c r="T1240" s="1" t="s">
        <v>566</v>
      </c>
      <c r="U1240" s="1" t="s">
        <v>574</v>
      </c>
      <c r="V1240" s="1">
        <v>11.5</v>
      </c>
      <c r="W1240" s="1">
        <v>5.5</v>
      </c>
      <c r="X1240" s="1">
        <v>30</v>
      </c>
      <c r="Y1240" s="1"/>
      <c r="Z1240" s="1"/>
      <c r="AA1240" s="1"/>
      <c r="AB1240" s="1">
        <v>80</v>
      </c>
      <c r="AC1240" s="1"/>
      <c r="AD1240" s="1"/>
      <c r="AE1240" s="1" t="s">
        <v>575</v>
      </c>
      <c r="AF1240" s="1">
        <v>9.294181034482759E-3</v>
      </c>
      <c r="AG1240" s="1" t="s">
        <v>10558</v>
      </c>
      <c r="AH1240" s="1" t="s">
        <v>39</v>
      </c>
      <c r="BP1240"/>
    </row>
    <row r="1241" spans="1:68" x14ac:dyDescent="0.3">
      <c r="A1241" s="1" t="s">
        <v>15160</v>
      </c>
      <c r="B1241" s="1" t="s">
        <v>2492</v>
      </c>
      <c r="C1241" s="1" t="s">
        <v>15161</v>
      </c>
      <c r="D1241" s="1" t="s">
        <v>1347</v>
      </c>
      <c r="E1241" s="1">
        <v>0.75</v>
      </c>
      <c r="F1241" s="1">
        <v>13.74</v>
      </c>
      <c r="G1241" s="1">
        <v>18.190000000000001</v>
      </c>
      <c r="H1241" s="1" t="s">
        <v>555</v>
      </c>
      <c r="I1241" s="1" t="s">
        <v>2259</v>
      </c>
      <c r="J1241" s="1" t="s">
        <v>2260</v>
      </c>
      <c r="K1241" s="1" t="s">
        <v>558</v>
      </c>
      <c r="L1241" s="1" t="s">
        <v>559</v>
      </c>
      <c r="M1241" s="1" t="s">
        <v>1135</v>
      </c>
      <c r="N1241" s="1" t="s">
        <v>1306</v>
      </c>
      <c r="O1241" s="1" t="s">
        <v>7310</v>
      </c>
      <c r="P1241" s="1" t="s">
        <v>1347</v>
      </c>
      <c r="Q1241" s="1" t="s">
        <v>564</v>
      </c>
      <c r="R1241" s="1" t="s">
        <v>2493</v>
      </c>
      <c r="S1241" s="1" t="s">
        <v>7377</v>
      </c>
      <c r="T1241" s="1" t="s">
        <v>566</v>
      </c>
      <c r="U1241" s="1" t="s">
        <v>567</v>
      </c>
      <c r="V1241" s="1">
        <v>13.5</v>
      </c>
      <c r="W1241" s="1">
        <v>6.3</v>
      </c>
      <c r="X1241" s="1"/>
      <c r="Y1241" s="1"/>
      <c r="Z1241" s="1"/>
      <c r="AA1241" s="1"/>
      <c r="AB1241" s="1">
        <v>80</v>
      </c>
      <c r="AC1241" s="1"/>
      <c r="AD1241" s="1"/>
      <c r="AE1241" s="1" t="s">
        <v>575</v>
      </c>
      <c r="AF1241" s="1">
        <v>7.3689956331877736E-3</v>
      </c>
      <c r="AG1241" s="1" t="s">
        <v>10558</v>
      </c>
      <c r="AH1241" s="1" t="s">
        <v>39</v>
      </c>
      <c r="BP1241"/>
    </row>
    <row r="1242" spans="1:68" x14ac:dyDescent="0.3">
      <c r="A1242" s="1" t="s">
        <v>9144</v>
      </c>
      <c r="B1242" s="1" t="s">
        <v>2496</v>
      </c>
      <c r="C1242" s="1" t="s">
        <v>9145</v>
      </c>
      <c r="D1242" s="1" t="s">
        <v>9146</v>
      </c>
      <c r="E1242" s="1">
        <v>0.75</v>
      </c>
      <c r="F1242" s="1">
        <v>16.98</v>
      </c>
      <c r="G1242" s="1">
        <v>22.51</v>
      </c>
      <c r="H1242" s="1" t="s">
        <v>555</v>
      </c>
      <c r="I1242" s="1" t="s">
        <v>2259</v>
      </c>
      <c r="J1242" s="1" t="s">
        <v>2260</v>
      </c>
      <c r="K1242" s="1" t="s">
        <v>558</v>
      </c>
      <c r="L1242" s="1" t="s">
        <v>559</v>
      </c>
      <c r="M1242" s="1" t="s">
        <v>1404</v>
      </c>
      <c r="N1242" s="1" t="s">
        <v>1405</v>
      </c>
      <c r="O1242" s="1" t="s">
        <v>7310</v>
      </c>
      <c r="P1242" s="1" t="s">
        <v>9146</v>
      </c>
      <c r="Q1242" s="1" t="s">
        <v>564</v>
      </c>
      <c r="R1242" s="1" t="s">
        <v>2288</v>
      </c>
      <c r="S1242" s="1" t="s">
        <v>9147</v>
      </c>
      <c r="T1242" s="1" t="s">
        <v>566</v>
      </c>
      <c r="U1242" s="1" t="s">
        <v>574</v>
      </c>
      <c r="V1242" s="1">
        <v>14</v>
      </c>
      <c r="W1242" s="1">
        <v>6.1</v>
      </c>
      <c r="X1242" s="1"/>
      <c r="Y1242" s="1"/>
      <c r="Z1242" s="1"/>
      <c r="AA1242" s="1"/>
      <c r="AB1242" s="1">
        <v>90</v>
      </c>
      <c r="AC1242" s="1"/>
      <c r="AD1242" s="1"/>
      <c r="AE1242" s="1" t="s">
        <v>575</v>
      </c>
      <c r="AF1242" s="1">
        <v>6.183745583038869E-3</v>
      </c>
      <c r="AG1242" s="1" t="s">
        <v>10558</v>
      </c>
      <c r="AH1242" s="1" t="s">
        <v>39</v>
      </c>
      <c r="BP1242"/>
    </row>
    <row r="1243" spans="1:68" x14ac:dyDescent="0.3">
      <c r="A1243" s="1" t="s">
        <v>15162</v>
      </c>
      <c r="B1243" s="1" t="s">
        <v>2497</v>
      </c>
      <c r="C1243" s="1" t="s">
        <v>15163</v>
      </c>
      <c r="D1243" s="1" t="s">
        <v>2498</v>
      </c>
      <c r="E1243" s="1">
        <v>0.75</v>
      </c>
      <c r="F1243" s="1">
        <v>14.99</v>
      </c>
      <c r="G1243" s="1">
        <v>19.850000000000001</v>
      </c>
      <c r="H1243" s="1" t="s">
        <v>555</v>
      </c>
      <c r="I1243" s="1" t="s">
        <v>2259</v>
      </c>
      <c r="J1243" s="1" t="s">
        <v>2260</v>
      </c>
      <c r="K1243" s="1" t="s">
        <v>558</v>
      </c>
      <c r="L1243" s="1" t="s">
        <v>559</v>
      </c>
      <c r="M1243" s="1" t="s">
        <v>1404</v>
      </c>
      <c r="N1243" s="1" t="s">
        <v>1405</v>
      </c>
      <c r="O1243" s="1" t="s">
        <v>7310</v>
      </c>
      <c r="P1243" s="1" t="s">
        <v>2498</v>
      </c>
      <c r="Q1243" s="1" t="s">
        <v>564</v>
      </c>
      <c r="R1243" s="1" t="s">
        <v>2499</v>
      </c>
      <c r="S1243" s="1" t="s">
        <v>7378</v>
      </c>
      <c r="T1243" s="1" t="s">
        <v>566</v>
      </c>
      <c r="U1243" s="1" t="s">
        <v>574</v>
      </c>
      <c r="V1243" s="1">
        <v>13.5</v>
      </c>
      <c r="W1243" s="1">
        <v>6.7</v>
      </c>
      <c r="X1243" s="1"/>
      <c r="Y1243" s="1"/>
      <c r="Z1243" s="1"/>
      <c r="AA1243" s="1"/>
      <c r="AB1243" s="1">
        <v>80</v>
      </c>
      <c r="AC1243" s="1"/>
      <c r="AD1243" s="1"/>
      <c r="AE1243" s="1" t="s">
        <v>575</v>
      </c>
      <c r="AF1243" s="1">
        <v>6.7545030020013342E-3</v>
      </c>
      <c r="AG1243" s="1" t="s">
        <v>10558</v>
      </c>
      <c r="AH1243" s="1" t="s">
        <v>39</v>
      </c>
      <c r="BP1243"/>
    </row>
    <row r="1244" spans="1:68" x14ac:dyDescent="0.3">
      <c r="A1244" s="1" t="s">
        <v>9148</v>
      </c>
      <c r="B1244" s="1" t="s">
        <v>9149</v>
      </c>
      <c r="C1244" s="1" t="s">
        <v>9150</v>
      </c>
      <c r="D1244" s="1" t="s">
        <v>9151</v>
      </c>
      <c r="E1244" s="1">
        <v>0.75</v>
      </c>
      <c r="F1244" s="1">
        <v>24.2</v>
      </c>
      <c r="G1244" s="1">
        <v>32.130000000000003</v>
      </c>
      <c r="H1244" s="1" t="s">
        <v>555</v>
      </c>
      <c r="I1244" s="1" t="s">
        <v>2259</v>
      </c>
      <c r="J1244" s="1" t="s">
        <v>2260</v>
      </c>
      <c r="K1244" s="1" t="s">
        <v>558</v>
      </c>
      <c r="L1244" s="1" t="s">
        <v>559</v>
      </c>
      <c r="M1244" s="1" t="s">
        <v>1404</v>
      </c>
      <c r="N1244" s="1" t="s">
        <v>1405</v>
      </c>
      <c r="O1244" s="1" t="s">
        <v>598</v>
      </c>
      <c r="P1244" s="1" t="s">
        <v>9151</v>
      </c>
      <c r="Q1244" s="1" t="s">
        <v>564</v>
      </c>
      <c r="R1244" s="1" t="s">
        <v>2288</v>
      </c>
      <c r="S1244" s="1" t="s">
        <v>9152</v>
      </c>
      <c r="T1244" s="1" t="s">
        <v>566</v>
      </c>
      <c r="U1244" s="1" t="s">
        <v>567</v>
      </c>
      <c r="V1244" s="1">
        <v>14</v>
      </c>
      <c r="W1244" s="1">
        <v>6.9</v>
      </c>
      <c r="X1244" s="1">
        <v>4</v>
      </c>
      <c r="Y1244" s="1"/>
      <c r="Z1244" s="1"/>
      <c r="AA1244" s="1"/>
      <c r="AB1244" s="1">
        <v>80</v>
      </c>
      <c r="AC1244" s="1"/>
      <c r="AD1244" s="1"/>
      <c r="AE1244" s="1" t="s">
        <v>575</v>
      </c>
      <c r="AF1244" s="1">
        <v>4.3388429752066115E-3</v>
      </c>
      <c r="AG1244" s="1" t="s">
        <v>10558</v>
      </c>
      <c r="AH1244" s="1" t="s">
        <v>39</v>
      </c>
      <c r="BP1244"/>
    </row>
    <row r="1245" spans="1:68" x14ac:dyDescent="0.3">
      <c r="A1245" s="1" t="s">
        <v>9153</v>
      </c>
      <c r="B1245" s="1" t="s">
        <v>9154</v>
      </c>
      <c r="C1245" s="1" t="s">
        <v>9155</v>
      </c>
      <c r="D1245" s="1" t="s">
        <v>9156</v>
      </c>
      <c r="E1245" s="1">
        <v>0.75</v>
      </c>
      <c r="F1245" s="1">
        <v>9.49</v>
      </c>
      <c r="G1245" s="1">
        <v>12.52</v>
      </c>
      <c r="H1245" s="1" t="s">
        <v>555</v>
      </c>
      <c r="I1245" s="1" t="s">
        <v>2259</v>
      </c>
      <c r="J1245" s="1" t="s">
        <v>2260</v>
      </c>
      <c r="K1245" s="1" t="s">
        <v>620</v>
      </c>
      <c r="L1245" s="1" t="s">
        <v>559</v>
      </c>
      <c r="M1245" s="1" t="s">
        <v>1404</v>
      </c>
      <c r="N1245" s="1" t="s">
        <v>1405</v>
      </c>
      <c r="O1245" s="1" t="s">
        <v>7310</v>
      </c>
      <c r="P1245" s="1" t="s">
        <v>9156</v>
      </c>
      <c r="Q1245" s="1" t="s">
        <v>564</v>
      </c>
      <c r="R1245" s="1" t="s">
        <v>2271</v>
      </c>
      <c r="S1245" s="1" t="s">
        <v>9157</v>
      </c>
      <c r="T1245" s="1" t="s">
        <v>566</v>
      </c>
      <c r="U1245" s="1" t="s">
        <v>574</v>
      </c>
      <c r="V1245" s="1">
        <v>13</v>
      </c>
      <c r="W1245" s="1">
        <v>6.7</v>
      </c>
      <c r="X1245" s="1"/>
      <c r="Y1245" s="1"/>
      <c r="Z1245" s="1"/>
      <c r="AA1245" s="1"/>
      <c r="AB1245" s="1">
        <v>80</v>
      </c>
      <c r="AC1245" s="1"/>
      <c r="AD1245" s="1"/>
      <c r="AE1245" s="1" t="s">
        <v>575</v>
      </c>
      <c r="AF1245" s="1">
        <v>1.0273972602739725E-2</v>
      </c>
      <c r="AG1245" s="1" t="s">
        <v>10558</v>
      </c>
      <c r="AH1245" s="1" t="s">
        <v>39</v>
      </c>
      <c r="BP1245"/>
    </row>
    <row r="1246" spans="1:68" x14ac:dyDescent="0.3">
      <c r="A1246" s="1" t="s">
        <v>13019</v>
      </c>
      <c r="B1246" s="1" t="s">
        <v>2500</v>
      </c>
      <c r="C1246" s="1" t="s">
        <v>13020</v>
      </c>
      <c r="D1246" s="1" t="s">
        <v>1424</v>
      </c>
      <c r="E1246" s="1">
        <v>0.75</v>
      </c>
      <c r="F1246" s="1">
        <v>7.98</v>
      </c>
      <c r="G1246" s="1">
        <v>10.51</v>
      </c>
      <c r="H1246" s="1" t="s">
        <v>555</v>
      </c>
      <c r="I1246" s="1" t="s">
        <v>2259</v>
      </c>
      <c r="J1246" s="1" t="s">
        <v>2260</v>
      </c>
      <c r="K1246" s="1" t="s">
        <v>558</v>
      </c>
      <c r="L1246" s="1" t="s">
        <v>559</v>
      </c>
      <c r="M1246" s="1" t="s">
        <v>1404</v>
      </c>
      <c r="N1246" s="1" t="s">
        <v>1405</v>
      </c>
      <c r="O1246" s="1" t="s">
        <v>12179</v>
      </c>
      <c r="P1246" s="1" t="s">
        <v>1424</v>
      </c>
      <c r="Q1246" s="1" t="s">
        <v>564</v>
      </c>
      <c r="R1246" s="1" t="s">
        <v>2288</v>
      </c>
      <c r="S1246" s="1" t="s">
        <v>2710</v>
      </c>
      <c r="T1246" s="1" t="s">
        <v>566</v>
      </c>
      <c r="U1246" s="1" t="s">
        <v>574</v>
      </c>
      <c r="V1246" s="1">
        <v>13</v>
      </c>
      <c r="W1246" s="1">
        <v>5.4</v>
      </c>
      <c r="X1246" s="1">
        <v>5</v>
      </c>
      <c r="Y1246" s="1"/>
      <c r="Z1246" s="1"/>
      <c r="AA1246" s="1"/>
      <c r="AB1246" s="1">
        <v>80</v>
      </c>
      <c r="AC1246" s="1"/>
      <c r="AD1246" s="1"/>
      <c r="AE1246" s="1" t="s">
        <v>575</v>
      </c>
      <c r="AF1246" s="1">
        <v>1.2218045112781954E-2</v>
      </c>
      <c r="AG1246" s="1" t="s">
        <v>10558</v>
      </c>
      <c r="AH1246" s="1" t="s">
        <v>39</v>
      </c>
      <c r="BP1246"/>
    </row>
    <row r="1247" spans="1:68" x14ac:dyDescent="0.3">
      <c r="A1247" s="1" t="s">
        <v>9158</v>
      </c>
      <c r="B1247" s="1" t="s">
        <v>2554</v>
      </c>
      <c r="C1247" s="1" t="s">
        <v>9159</v>
      </c>
      <c r="D1247" s="1" t="s">
        <v>2555</v>
      </c>
      <c r="E1247" s="1">
        <v>0.75</v>
      </c>
      <c r="F1247" s="1">
        <v>7.98</v>
      </c>
      <c r="G1247" s="1">
        <v>10.51</v>
      </c>
      <c r="H1247" s="1" t="s">
        <v>555</v>
      </c>
      <c r="I1247" s="1" t="s">
        <v>2259</v>
      </c>
      <c r="J1247" s="1" t="s">
        <v>2260</v>
      </c>
      <c r="K1247" s="1" t="s">
        <v>558</v>
      </c>
      <c r="L1247" s="1" t="s">
        <v>559</v>
      </c>
      <c r="M1247" s="1" t="s">
        <v>1404</v>
      </c>
      <c r="N1247" s="1" t="s">
        <v>1405</v>
      </c>
      <c r="O1247" s="1" t="s">
        <v>7310</v>
      </c>
      <c r="P1247" s="1" t="s">
        <v>2555</v>
      </c>
      <c r="Q1247" s="1" t="s">
        <v>564</v>
      </c>
      <c r="R1247" s="1" t="s">
        <v>2556</v>
      </c>
      <c r="S1247" s="1" t="s">
        <v>2557</v>
      </c>
      <c r="T1247" s="1" t="s">
        <v>566</v>
      </c>
      <c r="U1247" s="1" t="s">
        <v>574</v>
      </c>
      <c r="V1247" s="1">
        <v>13.5</v>
      </c>
      <c r="W1247" s="1">
        <v>6.2</v>
      </c>
      <c r="X1247" s="1"/>
      <c r="Y1247" s="1"/>
      <c r="Z1247" s="1"/>
      <c r="AA1247" s="1"/>
      <c r="AB1247" s="1">
        <v>80</v>
      </c>
      <c r="AC1247" s="1"/>
      <c r="AD1247" s="1"/>
      <c r="AE1247" s="1" t="s">
        <v>575</v>
      </c>
      <c r="AF1247" s="1">
        <v>1.2687969924812029E-2</v>
      </c>
      <c r="AG1247" s="1" t="s">
        <v>10558</v>
      </c>
      <c r="AH1247" s="1" t="s">
        <v>39</v>
      </c>
      <c r="BP1247"/>
    </row>
    <row r="1248" spans="1:68" x14ac:dyDescent="0.3">
      <c r="A1248" s="1" t="s">
        <v>13021</v>
      </c>
      <c r="B1248" s="1" t="s">
        <v>13022</v>
      </c>
      <c r="C1248" s="1" t="s">
        <v>13023</v>
      </c>
      <c r="D1248" s="1" t="s">
        <v>13024</v>
      </c>
      <c r="E1248" s="1">
        <v>0.75</v>
      </c>
      <c r="F1248" s="1">
        <v>29.9</v>
      </c>
      <c r="G1248" s="1">
        <v>39.869999999999997</v>
      </c>
      <c r="H1248" s="1" t="s">
        <v>555</v>
      </c>
      <c r="I1248" s="1" t="s">
        <v>2259</v>
      </c>
      <c r="J1248" s="1" t="s">
        <v>2260</v>
      </c>
      <c r="K1248" s="1" t="s">
        <v>1246</v>
      </c>
      <c r="L1248" s="1" t="s">
        <v>559</v>
      </c>
      <c r="M1248" s="1" t="s">
        <v>1404</v>
      </c>
      <c r="N1248" s="1" t="s">
        <v>1405</v>
      </c>
      <c r="O1248" s="1" t="s">
        <v>598</v>
      </c>
      <c r="P1248" s="1" t="s">
        <v>13024</v>
      </c>
      <c r="Q1248" s="1" t="s">
        <v>564</v>
      </c>
      <c r="R1248" s="1" t="s">
        <v>565</v>
      </c>
      <c r="S1248" s="1" t="s">
        <v>13025</v>
      </c>
      <c r="T1248" s="1" t="s">
        <v>566</v>
      </c>
      <c r="U1248" s="1" t="s">
        <v>567</v>
      </c>
      <c r="V1248" s="1">
        <v>13.5</v>
      </c>
      <c r="W1248" s="1">
        <v>5.5</v>
      </c>
      <c r="X1248" s="1"/>
      <c r="Y1248" s="1"/>
      <c r="Z1248" s="1"/>
      <c r="AA1248" s="1"/>
      <c r="AB1248" s="1">
        <v>80</v>
      </c>
      <c r="AC1248" s="1"/>
      <c r="AD1248" s="1"/>
      <c r="AE1248" s="1" t="s">
        <v>568</v>
      </c>
      <c r="AF1248" s="1">
        <v>3.3862876254180606E-3</v>
      </c>
      <c r="AG1248" s="1" t="s">
        <v>10558</v>
      </c>
      <c r="AH1248" s="1" t="s">
        <v>39</v>
      </c>
      <c r="BP1248"/>
    </row>
    <row r="1249" spans="1:68" x14ac:dyDescent="0.3">
      <c r="A1249" s="1" t="s">
        <v>15164</v>
      </c>
      <c r="B1249" s="1" t="s">
        <v>15165</v>
      </c>
      <c r="C1249" s="1" t="s">
        <v>15166</v>
      </c>
      <c r="D1249" s="1" t="s">
        <v>15167</v>
      </c>
      <c r="E1249" s="1">
        <v>0.75</v>
      </c>
      <c r="F1249" s="1">
        <v>15.89</v>
      </c>
      <c r="G1249" s="1">
        <v>21.05</v>
      </c>
      <c r="H1249" s="1" t="s">
        <v>689</v>
      </c>
      <c r="I1249" s="1" t="s">
        <v>2259</v>
      </c>
      <c r="J1249" s="1" t="s">
        <v>2260</v>
      </c>
      <c r="K1249" s="1" t="s">
        <v>558</v>
      </c>
      <c r="L1249" s="1" t="s">
        <v>559</v>
      </c>
      <c r="M1249" s="1" t="s">
        <v>1404</v>
      </c>
      <c r="N1249" s="1" t="s">
        <v>1405</v>
      </c>
      <c r="O1249" s="1" t="s">
        <v>7310</v>
      </c>
      <c r="P1249" s="1" t="s">
        <v>15167</v>
      </c>
      <c r="Q1249" s="1" t="s">
        <v>564</v>
      </c>
      <c r="R1249" s="1" t="s">
        <v>2261</v>
      </c>
      <c r="S1249" s="1" t="s">
        <v>15168</v>
      </c>
      <c r="T1249" s="1" t="s">
        <v>566</v>
      </c>
      <c r="U1249" s="1" t="s">
        <v>567</v>
      </c>
      <c r="V1249" s="1">
        <v>14</v>
      </c>
      <c r="W1249" s="1">
        <v>6.3</v>
      </c>
      <c r="X1249" s="1"/>
      <c r="Y1249" s="1"/>
      <c r="Z1249" s="1"/>
      <c r="AA1249" s="1"/>
      <c r="AB1249" s="1">
        <v>80</v>
      </c>
      <c r="AC1249" s="1"/>
      <c r="AD1249" s="1"/>
      <c r="AE1249" s="1" t="s">
        <v>575</v>
      </c>
      <c r="AF1249" s="1">
        <v>6.6079295154185015E-3</v>
      </c>
      <c r="AG1249" s="1" t="s">
        <v>10558</v>
      </c>
      <c r="AH1249" s="1" t="s">
        <v>39</v>
      </c>
      <c r="BP1249"/>
    </row>
    <row r="1250" spans="1:68" x14ac:dyDescent="0.3">
      <c r="A1250" s="1" t="s">
        <v>13026</v>
      </c>
      <c r="B1250" s="1" t="s">
        <v>2501</v>
      </c>
      <c r="C1250" s="1" t="s">
        <v>13027</v>
      </c>
      <c r="D1250" s="1" t="s">
        <v>6776</v>
      </c>
      <c r="E1250" s="1">
        <v>0.75</v>
      </c>
      <c r="F1250" s="1">
        <v>8.98</v>
      </c>
      <c r="G1250" s="1">
        <v>11.84</v>
      </c>
      <c r="H1250" s="1" t="s">
        <v>555</v>
      </c>
      <c r="I1250" s="1" t="s">
        <v>2259</v>
      </c>
      <c r="J1250" s="1" t="s">
        <v>2260</v>
      </c>
      <c r="K1250" s="1" t="s">
        <v>620</v>
      </c>
      <c r="L1250" s="1" t="s">
        <v>559</v>
      </c>
      <c r="M1250" s="1" t="s">
        <v>1404</v>
      </c>
      <c r="N1250" s="1" t="s">
        <v>1405</v>
      </c>
      <c r="O1250" s="1" t="s">
        <v>7310</v>
      </c>
      <c r="P1250" s="1" t="s">
        <v>6776</v>
      </c>
      <c r="Q1250" s="1" t="s">
        <v>564</v>
      </c>
      <c r="R1250" s="1" t="s">
        <v>2288</v>
      </c>
      <c r="S1250" s="1" t="s">
        <v>6591</v>
      </c>
      <c r="T1250" s="1" t="s">
        <v>566</v>
      </c>
      <c r="U1250" s="1" t="s">
        <v>574</v>
      </c>
      <c r="V1250" s="1">
        <v>13</v>
      </c>
      <c r="W1250" s="1">
        <v>5.8</v>
      </c>
      <c r="X1250" s="1"/>
      <c r="Y1250" s="1"/>
      <c r="Z1250" s="1"/>
      <c r="AA1250" s="1"/>
      <c r="AB1250" s="1">
        <v>80</v>
      </c>
      <c r="AC1250" s="1"/>
      <c r="AD1250" s="1"/>
      <c r="AE1250" s="1" t="s">
        <v>575</v>
      </c>
      <c r="AF1250" s="1">
        <v>1.0857461024498886E-2</v>
      </c>
      <c r="AG1250" s="1" t="s">
        <v>10558</v>
      </c>
      <c r="AH1250" s="1" t="s">
        <v>39</v>
      </c>
      <c r="BP1250"/>
    </row>
    <row r="1251" spans="1:68" x14ac:dyDescent="0.3">
      <c r="A1251" s="1" t="s">
        <v>15169</v>
      </c>
      <c r="B1251" s="1" t="s">
        <v>2502</v>
      </c>
      <c r="C1251" s="1" t="s">
        <v>15170</v>
      </c>
      <c r="D1251" s="1" t="s">
        <v>2229</v>
      </c>
      <c r="E1251" s="1">
        <v>0.38</v>
      </c>
      <c r="F1251" s="1">
        <v>5.49</v>
      </c>
      <c r="G1251" s="1">
        <v>14.37</v>
      </c>
      <c r="H1251" s="1" t="s">
        <v>555</v>
      </c>
      <c r="I1251" s="1" t="s">
        <v>2259</v>
      </c>
      <c r="J1251" s="1" t="s">
        <v>2260</v>
      </c>
      <c r="K1251" s="1" t="s">
        <v>620</v>
      </c>
      <c r="L1251" s="1" t="s">
        <v>559</v>
      </c>
      <c r="M1251" s="1" t="s">
        <v>1404</v>
      </c>
      <c r="N1251" s="1" t="s">
        <v>1405</v>
      </c>
      <c r="O1251" s="1" t="s">
        <v>12179</v>
      </c>
      <c r="P1251" s="1" t="s">
        <v>2229</v>
      </c>
      <c r="Q1251" s="1" t="s">
        <v>564</v>
      </c>
      <c r="R1251" s="1" t="s">
        <v>2271</v>
      </c>
      <c r="S1251" s="1" t="s">
        <v>15171</v>
      </c>
      <c r="T1251" s="1" t="s">
        <v>566</v>
      </c>
      <c r="U1251" s="1" t="s">
        <v>574</v>
      </c>
      <c r="V1251" s="1">
        <v>13.5</v>
      </c>
      <c r="W1251" s="1">
        <v>6.5</v>
      </c>
      <c r="X1251" s="1"/>
      <c r="Y1251" s="1"/>
      <c r="Z1251" s="1"/>
      <c r="AA1251" s="1"/>
      <c r="AB1251" s="1">
        <v>80</v>
      </c>
      <c r="AC1251" s="1"/>
      <c r="AD1251" s="1"/>
      <c r="AE1251" s="1" t="s">
        <v>575</v>
      </c>
      <c r="AF1251" s="1">
        <v>9.3442622950819666E-3</v>
      </c>
      <c r="AG1251" s="1" t="s">
        <v>10558</v>
      </c>
      <c r="AH1251" s="1" t="s">
        <v>39</v>
      </c>
      <c r="BP1251"/>
    </row>
    <row r="1252" spans="1:68" x14ac:dyDescent="0.3">
      <c r="A1252" s="1" t="s">
        <v>15172</v>
      </c>
      <c r="B1252" s="1" t="s">
        <v>15173</v>
      </c>
      <c r="C1252" s="1" t="s">
        <v>15174</v>
      </c>
      <c r="D1252" s="1" t="s">
        <v>12525</v>
      </c>
      <c r="E1252" s="1">
        <v>0.75</v>
      </c>
      <c r="F1252" s="1">
        <v>9.99</v>
      </c>
      <c r="G1252" s="1">
        <v>13.19</v>
      </c>
      <c r="H1252" s="1" t="s">
        <v>555</v>
      </c>
      <c r="I1252" s="1" t="s">
        <v>2259</v>
      </c>
      <c r="J1252" s="1" t="s">
        <v>2260</v>
      </c>
      <c r="K1252" s="1" t="s">
        <v>558</v>
      </c>
      <c r="L1252" s="1" t="s">
        <v>559</v>
      </c>
      <c r="M1252" s="1" t="s">
        <v>1404</v>
      </c>
      <c r="N1252" s="1" t="s">
        <v>1405</v>
      </c>
      <c r="O1252" s="1" t="s">
        <v>7310</v>
      </c>
      <c r="P1252" s="1" t="s">
        <v>12525</v>
      </c>
      <c r="Q1252" s="1" t="s">
        <v>564</v>
      </c>
      <c r="R1252" s="1" t="s">
        <v>15175</v>
      </c>
      <c r="S1252" s="1" t="s">
        <v>15176</v>
      </c>
      <c r="T1252" s="1" t="s">
        <v>566</v>
      </c>
      <c r="U1252" s="1" t="s">
        <v>574</v>
      </c>
      <c r="V1252" s="1">
        <v>13.5</v>
      </c>
      <c r="W1252" s="1">
        <v>5.4</v>
      </c>
      <c r="X1252" s="1">
        <v>10</v>
      </c>
      <c r="Y1252" s="1"/>
      <c r="Z1252" s="1"/>
      <c r="AA1252" s="1"/>
      <c r="AB1252" s="1">
        <v>80</v>
      </c>
      <c r="AC1252" s="1"/>
      <c r="AD1252" s="1"/>
      <c r="AE1252" s="1" t="s">
        <v>575</v>
      </c>
      <c r="AF1252" s="1">
        <v>1.0135135135135136E-2</v>
      </c>
      <c r="AG1252" s="1" t="s">
        <v>10558</v>
      </c>
      <c r="AH1252" s="1" t="s">
        <v>39</v>
      </c>
      <c r="BP1252"/>
    </row>
    <row r="1253" spans="1:68" x14ac:dyDescent="0.3">
      <c r="A1253" s="1" t="s">
        <v>9160</v>
      </c>
      <c r="B1253" s="1" t="s">
        <v>9161</v>
      </c>
      <c r="C1253" s="1" t="s">
        <v>9162</v>
      </c>
      <c r="D1253" s="1" t="s">
        <v>7183</v>
      </c>
      <c r="E1253" s="1">
        <v>0.38</v>
      </c>
      <c r="F1253" s="1">
        <v>4.9800000000000004</v>
      </c>
      <c r="G1253" s="1">
        <v>13.01</v>
      </c>
      <c r="H1253" s="1" t="s">
        <v>555</v>
      </c>
      <c r="I1253" s="1" t="s">
        <v>2259</v>
      </c>
      <c r="J1253" s="1" t="s">
        <v>2260</v>
      </c>
      <c r="K1253" s="1" t="s">
        <v>620</v>
      </c>
      <c r="L1253" s="1" t="s">
        <v>559</v>
      </c>
      <c r="M1253" s="1" t="s">
        <v>1404</v>
      </c>
      <c r="N1253" s="1" t="s">
        <v>691</v>
      </c>
      <c r="O1253" s="1" t="s">
        <v>7310</v>
      </c>
      <c r="P1253" s="1" t="s">
        <v>7183</v>
      </c>
      <c r="Q1253" s="1" t="s">
        <v>564</v>
      </c>
      <c r="R1253" s="1" t="s">
        <v>2288</v>
      </c>
      <c r="S1253" s="1" t="s">
        <v>9163</v>
      </c>
      <c r="T1253" s="1" t="s">
        <v>566</v>
      </c>
      <c r="U1253" s="1" t="s">
        <v>574</v>
      </c>
      <c r="V1253" s="1">
        <v>13</v>
      </c>
      <c r="W1253" s="1">
        <v>5.5</v>
      </c>
      <c r="X1253" s="1"/>
      <c r="Y1253" s="1"/>
      <c r="Z1253" s="1"/>
      <c r="AA1253" s="1"/>
      <c r="AB1253" s="1">
        <v>80</v>
      </c>
      <c r="AC1253" s="1"/>
      <c r="AD1253" s="1"/>
      <c r="AE1253" s="1" t="s">
        <v>575</v>
      </c>
      <c r="AF1253" s="1">
        <v>9.9196787148594385E-3</v>
      </c>
      <c r="AG1253" s="1" t="s">
        <v>10558</v>
      </c>
      <c r="AH1253" s="1" t="s">
        <v>39</v>
      </c>
      <c r="BP1253"/>
    </row>
    <row r="1254" spans="1:68" x14ac:dyDescent="0.3">
      <c r="A1254" s="1" t="s">
        <v>64</v>
      </c>
      <c r="B1254" s="1" t="s">
        <v>2503</v>
      </c>
      <c r="C1254" s="1" t="s">
        <v>2504</v>
      </c>
      <c r="D1254" s="1" t="s">
        <v>2505</v>
      </c>
      <c r="E1254" s="1">
        <v>3</v>
      </c>
      <c r="F1254" s="1">
        <v>25.9</v>
      </c>
      <c r="G1254" s="1">
        <v>8.6300000000000008</v>
      </c>
      <c r="H1254" s="1" t="s">
        <v>555</v>
      </c>
      <c r="I1254" s="1" t="s">
        <v>2259</v>
      </c>
      <c r="J1254" s="1" t="s">
        <v>2260</v>
      </c>
      <c r="K1254" s="1" t="s">
        <v>558</v>
      </c>
      <c r="L1254" s="1" t="s">
        <v>559</v>
      </c>
      <c r="M1254" s="1" t="s">
        <v>1404</v>
      </c>
      <c r="N1254" s="1" t="s">
        <v>691</v>
      </c>
      <c r="O1254" s="1" t="s">
        <v>589</v>
      </c>
      <c r="P1254" s="1" t="s">
        <v>2505</v>
      </c>
      <c r="Q1254" s="1" t="s">
        <v>564</v>
      </c>
      <c r="R1254" s="1" t="s">
        <v>2288</v>
      </c>
      <c r="S1254" s="1" t="s">
        <v>7379</v>
      </c>
      <c r="T1254" s="1" t="s">
        <v>594</v>
      </c>
      <c r="U1254" s="1" t="s">
        <v>595</v>
      </c>
      <c r="V1254" s="1">
        <v>13</v>
      </c>
      <c r="W1254" s="1">
        <v>6.4</v>
      </c>
      <c r="X1254" s="1"/>
      <c r="Y1254" s="1"/>
      <c r="Z1254" s="1"/>
      <c r="AA1254" s="1"/>
      <c r="AB1254" s="1">
        <v>80</v>
      </c>
      <c r="AC1254" s="1"/>
      <c r="AD1254" s="1"/>
      <c r="AE1254" s="1" t="s">
        <v>575</v>
      </c>
      <c r="AF1254" s="1">
        <v>1.505791505791506E-2</v>
      </c>
      <c r="AG1254" s="1" t="s">
        <v>10558</v>
      </c>
      <c r="AH1254" s="1" t="s">
        <v>39</v>
      </c>
      <c r="BP1254"/>
    </row>
    <row r="1255" spans="1:68" x14ac:dyDescent="0.3">
      <c r="A1255" s="1" t="s">
        <v>13028</v>
      </c>
      <c r="B1255" s="1" t="s">
        <v>2506</v>
      </c>
      <c r="C1255" s="1" t="s">
        <v>13029</v>
      </c>
      <c r="D1255" s="1" t="s">
        <v>9164</v>
      </c>
      <c r="E1255" s="1">
        <v>1.5</v>
      </c>
      <c r="F1255" s="1">
        <v>15.48</v>
      </c>
      <c r="G1255" s="1">
        <v>10.32</v>
      </c>
      <c r="H1255" s="1" t="s">
        <v>555</v>
      </c>
      <c r="I1255" s="1" t="s">
        <v>2259</v>
      </c>
      <c r="J1255" s="1" t="s">
        <v>2260</v>
      </c>
      <c r="K1255" s="1" t="s">
        <v>558</v>
      </c>
      <c r="L1255" s="1" t="s">
        <v>559</v>
      </c>
      <c r="M1255" s="1" t="s">
        <v>1404</v>
      </c>
      <c r="N1255" s="1" t="s">
        <v>691</v>
      </c>
      <c r="O1255" s="1" t="s">
        <v>12179</v>
      </c>
      <c r="P1255" s="1" t="s">
        <v>9164</v>
      </c>
      <c r="Q1255" s="1" t="s">
        <v>564</v>
      </c>
      <c r="R1255" s="1" t="s">
        <v>2507</v>
      </c>
      <c r="S1255" s="1" t="s">
        <v>9165</v>
      </c>
      <c r="T1255" s="1" t="s">
        <v>770</v>
      </c>
      <c r="U1255" s="1" t="s">
        <v>595</v>
      </c>
      <c r="V1255" s="1">
        <v>12.5</v>
      </c>
      <c r="W1255" s="1">
        <v>5.7</v>
      </c>
      <c r="X1255" s="1"/>
      <c r="Y1255" s="1"/>
      <c r="Z1255" s="1"/>
      <c r="AA1255" s="1"/>
      <c r="AB1255" s="1">
        <v>80</v>
      </c>
      <c r="AC1255" s="1"/>
      <c r="AD1255" s="1"/>
      <c r="AE1255" s="1" t="s">
        <v>575</v>
      </c>
      <c r="AF1255" s="1">
        <v>1.2112403100775193E-2</v>
      </c>
      <c r="AG1255" s="1" t="s">
        <v>10558</v>
      </c>
      <c r="AH1255" s="1" t="s">
        <v>39</v>
      </c>
      <c r="BP1255"/>
    </row>
    <row r="1256" spans="1:68" x14ac:dyDescent="0.3">
      <c r="A1256" s="1" t="s">
        <v>15177</v>
      </c>
      <c r="B1256" s="1" t="s">
        <v>7380</v>
      </c>
      <c r="C1256" s="1" t="s">
        <v>15178</v>
      </c>
      <c r="D1256" s="1" t="s">
        <v>7381</v>
      </c>
      <c r="E1256" s="1">
        <v>0.75</v>
      </c>
      <c r="F1256" s="1">
        <v>6.8</v>
      </c>
      <c r="G1256" s="1">
        <v>8.93</v>
      </c>
      <c r="H1256" s="1" t="s">
        <v>555</v>
      </c>
      <c r="I1256" s="1" t="s">
        <v>2259</v>
      </c>
      <c r="J1256" s="1" t="s">
        <v>2260</v>
      </c>
      <c r="K1256" s="1" t="s">
        <v>558</v>
      </c>
      <c r="L1256" s="1" t="s">
        <v>559</v>
      </c>
      <c r="M1256" s="1" t="s">
        <v>1404</v>
      </c>
      <c r="N1256" s="1" t="s">
        <v>691</v>
      </c>
      <c r="O1256" s="1" t="s">
        <v>12179</v>
      </c>
      <c r="P1256" s="1" t="s">
        <v>7381</v>
      </c>
      <c r="Q1256" s="1" t="s">
        <v>564</v>
      </c>
      <c r="R1256" s="1" t="s">
        <v>2288</v>
      </c>
      <c r="S1256" s="1" t="s">
        <v>7382</v>
      </c>
      <c r="T1256" s="1" t="s">
        <v>566</v>
      </c>
      <c r="U1256" s="1" t="s">
        <v>574</v>
      </c>
      <c r="V1256" s="1">
        <v>12</v>
      </c>
      <c r="W1256" s="1">
        <v>5.5</v>
      </c>
      <c r="X1256" s="1"/>
      <c r="Y1256" s="1"/>
      <c r="Z1256" s="1"/>
      <c r="AA1256" s="1"/>
      <c r="AB1256" s="1">
        <v>80</v>
      </c>
      <c r="AC1256" s="1"/>
      <c r="AD1256" s="1"/>
      <c r="AE1256" s="1" t="s">
        <v>575</v>
      </c>
      <c r="AF1256" s="1">
        <v>1.3235294117647059E-2</v>
      </c>
      <c r="AG1256" s="1" t="s">
        <v>10558</v>
      </c>
      <c r="AH1256" s="1" t="s">
        <v>39</v>
      </c>
      <c r="BP1256"/>
    </row>
    <row r="1257" spans="1:68" x14ac:dyDescent="0.3">
      <c r="A1257" s="1" t="s">
        <v>9166</v>
      </c>
      <c r="B1257" s="1" t="s">
        <v>2508</v>
      </c>
      <c r="C1257" s="1" t="s">
        <v>9167</v>
      </c>
      <c r="D1257" s="1" t="s">
        <v>2509</v>
      </c>
      <c r="E1257" s="1">
        <v>0.75</v>
      </c>
      <c r="F1257" s="1">
        <v>7.98</v>
      </c>
      <c r="G1257" s="1">
        <v>10.51</v>
      </c>
      <c r="H1257" s="1" t="s">
        <v>555</v>
      </c>
      <c r="I1257" s="1" t="s">
        <v>2259</v>
      </c>
      <c r="J1257" s="1" t="s">
        <v>2260</v>
      </c>
      <c r="K1257" s="1" t="s">
        <v>558</v>
      </c>
      <c r="L1257" s="1" t="s">
        <v>559</v>
      </c>
      <c r="M1257" s="1" t="s">
        <v>1404</v>
      </c>
      <c r="N1257" s="1" t="s">
        <v>691</v>
      </c>
      <c r="O1257" s="1" t="s">
        <v>7310</v>
      </c>
      <c r="P1257" s="1" t="s">
        <v>2509</v>
      </c>
      <c r="Q1257" s="1" t="s">
        <v>564</v>
      </c>
      <c r="R1257" s="1" t="s">
        <v>2261</v>
      </c>
      <c r="S1257" s="1" t="s">
        <v>6777</v>
      </c>
      <c r="T1257" s="1" t="s">
        <v>566</v>
      </c>
      <c r="U1257" s="1" t="s">
        <v>574</v>
      </c>
      <c r="V1257" s="1">
        <v>14</v>
      </c>
      <c r="W1257" s="1">
        <v>6.1</v>
      </c>
      <c r="X1257" s="1">
        <v>4</v>
      </c>
      <c r="Y1257" s="1"/>
      <c r="Z1257" s="1"/>
      <c r="AA1257" s="1"/>
      <c r="AB1257" s="1">
        <v>80</v>
      </c>
      <c r="AC1257" s="1"/>
      <c r="AD1257" s="1"/>
      <c r="AE1257" s="1" t="s">
        <v>575</v>
      </c>
      <c r="AF1257" s="1">
        <v>1.3157894736842105E-2</v>
      </c>
      <c r="AG1257" s="1" t="s">
        <v>10558</v>
      </c>
      <c r="AH1257" s="1" t="s">
        <v>39</v>
      </c>
      <c r="BP1257"/>
    </row>
    <row r="1258" spans="1:68" x14ac:dyDescent="0.3">
      <c r="A1258" s="1" t="s">
        <v>13030</v>
      </c>
      <c r="B1258" s="1" t="s">
        <v>2510</v>
      </c>
      <c r="C1258" s="1" t="s">
        <v>13031</v>
      </c>
      <c r="D1258" s="1" t="s">
        <v>2511</v>
      </c>
      <c r="E1258" s="1">
        <v>3</v>
      </c>
      <c r="F1258" s="1">
        <v>29.9</v>
      </c>
      <c r="G1258" s="1">
        <v>9.9700000000000006</v>
      </c>
      <c r="H1258" s="1" t="s">
        <v>555</v>
      </c>
      <c r="I1258" s="1" t="s">
        <v>2259</v>
      </c>
      <c r="J1258" s="1" t="s">
        <v>2260</v>
      </c>
      <c r="K1258" s="1" t="s">
        <v>620</v>
      </c>
      <c r="L1258" s="1" t="s">
        <v>559</v>
      </c>
      <c r="M1258" s="1" t="s">
        <v>1404</v>
      </c>
      <c r="N1258" s="1" t="s">
        <v>691</v>
      </c>
      <c r="O1258" s="1" t="s">
        <v>12179</v>
      </c>
      <c r="P1258" s="1" t="s">
        <v>2511</v>
      </c>
      <c r="Q1258" s="1" t="s">
        <v>564</v>
      </c>
      <c r="R1258" s="1" t="s">
        <v>2512</v>
      </c>
      <c r="S1258" s="1" t="s">
        <v>13032</v>
      </c>
      <c r="T1258" s="1" t="s">
        <v>594</v>
      </c>
      <c r="U1258" s="1" t="s">
        <v>595</v>
      </c>
      <c r="V1258" s="1">
        <v>12</v>
      </c>
      <c r="W1258" s="1">
        <v>5.5</v>
      </c>
      <c r="X1258" s="1"/>
      <c r="Y1258" s="1"/>
      <c r="Z1258" s="1"/>
      <c r="AA1258" s="1"/>
      <c r="AB1258" s="1">
        <v>80</v>
      </c>
      <c r="AC1258" s="1"/>
      <c r="AD1258" s="1"/>
      <c r="AE1258" s="1" t="s">
        <v>575</v>
      </c>
      <c r="AF1258" s="1">
        <v>1.2040133779264214E-2</v>
      </c>
      <c r="AG1258" s="1" t="s">
        <v>10558</v>
      </c>
      <c r="AH1258" s="1" t="s">
        <v>39</v>
      </c>
      <c r="BP1258"/>
    </row>
    <row r="1259" spans="1:68" x14ac:dyDescent="0.3">
      <c r="A1259" s="1" t="s">
        <v>15179</v>
      </c>
      <c r="B1259" s="1" t="s">
        <v>2514</v>
      </c>
      <c r="C1259" s="1" t="s">
        <v>15180</v>
      </c>
      <c r="D1259" s="1" t="s">
        <v>2515</v>
      </c>
      <c r="E1259" s="1">
        <v>0.75</v>
      </c>
      <c r="F1259" s="1">
        <v>9.49</v>
      </c>
      <c r="G1259" s="1">
        <v>12.52</v>
      </c>
      <c r="H1259" s="1" t="s">
        <v>555</v>
      </c>
      <c r="I1259" s="1" t="s">
        <v>2259</v>
      </c>
      <c r="J1259" s="1" t="s">
        <v>2260</v>
      </c>
      <c r="K1259" s="1" t="s">
        <v>558</v>
      </c>
      <c r="L1259" s="1" t="s">
        <v>559</v>
      </c>
      <c r="M1259" s="1" t="s">
        <v>1404</v>
      </c>
      <c r="N1259" s="1" t="s">
        <v>691</v>
      </c>
      <c r="O1259" s="1" t="s">
        <v>7310</v>
      </c>
      <c r="P1259" s="1" t="s">
        <v>2515</v>
      </c>
      <c r="Q1259" s="1" t="s">
        <v>564</v>
      </c>
      <c r="R1259" s="1" t="s">
        <v>2261</v>
      </c>
      <c r="S1259" s="1" t="s">
        <v>15181</v>
      </c>
      <c r="T1259" s="1" t="s">
        <v>566</v>
      </c>
      <c r="U1259" s="1" t="s">
        <v>574</v>
      </c>
      <c r="V1259" s="1">
        <v>13.5</v>
      </c>
      <c r="W1259" s="1">
        <v>4.5</v>
      </c>
      <c r="X1259" s="1"/>
      <c r="Y1259" s="1"/>
      <c r="Z1259" s="1"/>
      <c r="AA1259" s="1"/>
      <c r="AB1259" s="1">
        <v>80</v>
      </c>
      <c r="AC1259" s="1"/>
      <c r="AD1259" s="1"/>
      <c r="AE1259" s="1" t="s">
        <v>575</v>
      </c>
      <c r="AF1259" s="1">
        <v>1.0669125395152792E-2</v>
      </c>
      <c r="AG1259" s="1" t="s">
        <v>10558</v>
      </c>
      <c r="AH1259" s="1" t="s">
        <v>39</v>
      </c>
      <c r="BP1259"/>
    </row>
    <row r="1260" spans="1:68" x14ac:dyDescent="0.3">
      <c r="A1260" s="1" t="s">
        <v>15182</v>
      </c>
      <c r="B1260" s="1" t="s">
        <v>2516</v>
      </c>
      <c r="C1260" s="1" t="s">
        <v>15183</v>
      </c>
      <c r="D1260" s="1" t="s">
        <v>8523</v>
      </c>
      <c r="E1260" s="1">
        <v>0.75</v>
      </c>
      <c r="F1260" s="1">
        <v>6.99</v>
      </c>
      <c r="G1260" s="1">
        <v>9.19</v>
      </c>
      <c r="H1260" s="1" t="s">
        <v>555</v>
      </c>
      <c r="I1260" s="1" t="s">
        <v>2259</v>
      </c>
      <c r="J1260" s="1" t="s">
        <v>2260</v>
      </c>
      <c r="K1260" s="1" t="s">
        <v>558</v>
      </c>
      <c r="L1260" s="1" t="s">
        <v>559</v>
      </c>
      <c r="M1260" s="1" t="s">
        <v>1404</v>
      </c>
      <c r="N1260" s="1" t="s">
        <v>691</v>
      </c>
      <c r="O1260" s="1" t="s">
        <v>12179</v>
      </c>
      <c r="P1260" s="1" t="s">
        <v>8523</v>
      </c>
      <c r="Q1260" s="1" t="s">
        <v>564</v>
      </c>
      <c r="R1260" s="1" t="s">
        <v>2267</v>
      </c>
      <c r="S1260" s="1" t="s">
        <v>2517</v>
      </c>
      <c r="T1260" s="1" t="s">
        <v>566</v>
      </c>
      <c r="U1260" s="1" t="s">
        <v>574</v>
      </c>
      <c r="V1260" s="1">
        <v>13</v>
      </c>
      <c r="W1260" s="1">
        <v>5.8</v>
      </c>
      <c r="X1260" s="1"/>
      <c r="Y1260" s="1"/>
      <c r="Z1260" s="1"/>
      <c r="AA1260" s="1"/>
      <c r="AB1260" s="1">
        <v>70</v>
      </c>
      <c r="AC1260" s="1"/>
      <c r="AD1260" s="1"/>
      <c r="AE1260" s="1" t="s">
        <v>575</v>
      </c>
      <c r="AF1260" s="1">
        <v>1.3948497854077254E-2</v>
      </c>
      <c r="AG1260" s="1" t="s">
        <v>10558</v>
      </c>
      <c r="AH1260" s="1" t="s">
        <v>39</v>
      </c>
      <c r="BP1260"/>
    </row>
    <row r="1261" spans="1:68" x14ac:dyDescent="0.3">
      <c r="A1261" s="1" t="s">
        <v>93</v>
      </c>
      <c r="B1261" s="1" t="s">
        <v>2518</v>
      </c>
      <c r="C1261" s="1" t="s">
        <v>2519</v>
      </c>
      <c r="D1261" s="1" t="s">
        <v>7383</v>
      </c>
      <c r="E1261" s="1">
        <v>1</v>
      </c>
      <c r="F1261" s="1">
        <v>8.98</v>
      </c>
      <c r="G1261" s="1">
        <v>8.98</v>
      </c>
      <c r="H1261" s="1" t="s">
        <v>555</v>
      </c>
      <c r="I1261" s="1" t="s">
        <v>2259</v>
      </c>
      <c r="J1261" s="1" t="s">
        <v>2260</v>
      </c>
      <c r="K1261" s="1" t="s">
        <v>620</v>
      </c>
      <c r="L1261" s="1" t="s">
        <v>559</v>
      </c>
      <c r="M1261" s="1" t="s">
        <v>1404</v>
      </c>
      <c r="N1261" s="1" t="s">
        <v>691</v>
      </c>
      <c r="O1261" s="1" t="s">
        <v>589</v>
      </c>
      <c r="P1261" s="1" t="s">
        <v>7383</v>
      </c>
      <c r="Q1261" s="1" t="s">
        <v>564</v>
      </c>
      <c r="R1261" s="1" t="s">
        <v>2271</v>
      </c>
      <c r="S1261" s="1" t="s">
        <v>9168</v>
      </c>
      <c r="T1261" s="1" t="s">
        <v>655</v>
      </c>
      <c r="U1261" s="1" t="s">
        <v>656</v>
      </c>
      <c r="V1261" s="1">
        <v>12</v>
      </c>
      <c r="W1261" s="1">
        <v>5.8</v>
      </c>
      <c r="X1261" s="1">
        <v>6</v>
      </c>
      <c r="Y1261" s="1"/>
      <c r="Z1261" s="1"/>
      <c r="AA1261" s="1"/>
      <c r="AB1261" s="1">
        <v>70</v>
      </c>
      <c r="AC1261" s="1"/>
      <c r="AD1261" s="1"/>
      <c r="AE1261" s="1" t="s">
        <v>575</v>
      </c>
      <c r="AF1261" s="1">
        <v>1.3363028953229397E-2</v>
      </c>
      <c r="AG1261" s="1" t="s">
        <v>10558</v>
      </c>
      <c r="AH1261" s="1" t="s">
        <v>39</v>
      </c>
      <c r="BP1261"/>
    </row>
    <row r="1262" spans="1:68" x14ac:dyDescent="0.3">
      <c r="A1262" s="1" t="s">
        <v>7384</v>
      </c>
      <c r="B1262" s="1" t="s">
        <v>7385</v>
      </c>
      <c r="C1262" s="1" t="s">
        <v>7386</v>
      </c>
      <c r="D1262" s="1" t="s">
        <v>7383</v>
      </c>
      <c r="E1262" s="1">
        <v>0.75</v>
      </c>
      <c r="F1262" s="1">
        <v>7.89</v>
      </c>
      <c r="G1262" s="1">
        <v>10.39</v>
      </c>
      <c r="H1262" s="1" t="s">
        <v>555</v>
      </c>
      <c r="I1262" s="1" t="s">
        <v>2259</v>
      </c>
      <c r="J1262" s="1" t="s">
        <v>2260</v>
      </c>
      <c r="K1262" s="1" t="s">
        <v>620</v>
      </c>
      <c r="L1262" s="1" t="s">
        <v>559</v>
      </c>
      <c r="M1262" s="1" t="s">
        <v>1404</v>
      </c>
      <c r="N1262" s="1" t="s">
        <v>691</v>
      </c>
      <c r="O1262" s="1" t="s">
        <v>589</v>
      </c>
      <c r="P1262" s="1" t="s">
        <v>7383</v>
      </c>
      <c r="Q1262" s="1" t="s">
        <v>564</v>
      </c>
      <c r="R1262" s="1" t="s">
        <v>2986</v>
      </c>
      <c r="S1262" s="1" t="s">
        <v>16994</v>
      </c>
      <c r="T1262" s="1" t="s">
        <v>566</v>
      </c>
      <c r="U1262" s="1" t="s">
        <v>574</v>
      </c>
      <c r="V1262" s="1">
        <v>12</v>
      </c>
      <c r="W1262" s="1">
        <v>5.8</v>
      </c>
      <c r="X1262" s="1">
        <v>4</v>
      </c>
      <c r="Y1262" s="1"/>
      <c r="Z1262" s="1"/>
      <c r="AA1262" s="1"/>
      <c r="AB1262" s="1">
        <v>70</v>
      </c>
      <c r="AC1262" s="1"/>
      <c r="AD1262" s="1"/>
      <c r="AE1262" s="1" t="s">
        <v>575</v>
      </c>
      <c r="AF1262" s="1">
        <v>1.1406844106463879E-2</v>
      </c>
      <c r="AG1262" s="1" t="s">
        <v>10558</v>
      </c>
      <c r="AH1262" s="1" t="s">
        <v>39</v>
      </c>
      <c r="BP1262"/>
    </row>
    <row r="1263" spans="1:68" x14ac:dyDescent="0.3">
      <c r="A1263" s="1" t="s">
        <v>7011</v>
      </c>
      <c r="B1263" s="1" t="s">
        <v>2520</v>
      </c>
      <c r="C1263" s="1" t="s">
        <v>7012</v>
      </c>
      <c r="D1263" s="1" t="s">
        <v>2521</v>
      </c>
      <c r="E1263" s="1">
        <v>1</v>
      </c>
      <c r="F1263" s="1">
        <v>9.98</v>
      </c>
      <c r="G1263" s="1">
        <v>9.58</v>
      </c>
      <c r="H1263" s="1" t="s">
        <v>555</v>
      </c>
      <c r="I1263" s="1" t="s">
        <v>2259</v>
      </c>
      <c r="J1263" s="1" t="s">
        <v>2260</v>
      </c>
      <c r="K1263" s="1" t="s">
        <v>558</v>
      </c>
      <c r="L1263" s="1" t="s">
        <v>559</v>
      </c>
      <c r="M1263" s="1" t="s">
        <v>1404</v>
      </c>
      <c r="N1263" s="1" t="s">
        <v>691</v>
      </c>
      <c r="O1263" s="1" t="s">
        <v>598</v>
      </c>
      <c r="P1263" s="1" t="s">
        <v>2521</v>
      </c>
      <c r="Q1263" s="1" t="s">
        <v>564</v>
      </c>
      <c r="R1263" s="1" t="s">
        <v>2288</v>
      </c>
      <c r="S1263" s="1" t="s">
        <v>7013</v>
      </c>
      <c r="T1263" s="1" t="s">
        <v>820</v>
      </c>
      <c r="U1263" s="1" t="s">
        <v>656</v>
      </c>
      <c r="V1263" s="1">
        <v>13</v>
      </c>
      <c r="W1263" s="1">
        <v>5.3</v>
      </c>
      <c r="X1263" s="1"/>
      <c r="Y1263" s="1"/>
      <c r="Z1263" s="1"/>
      <c r="AA1263" s="1"/>
      <c r="AB1263" s="1">
        <v>70</v>
      </c>
      <c r="AC1263" s="1"/>
      <c r="AD1263" s="1"/>
      <c r="AE1263" s="1" t="s">
        <v>575</v>
      </c>
      <c r="AF1263" s="1">
        <v>1.3026052104208416E-2</v>
      </c>
      <c r="AG1263" s="1" t="s">
        <v>10558</v>
      </c>
      <c r="AH1263" s="1" t="s">
        <v>39</v>
      </c>
      <c r="BP1263"/>
    </row>
    <row r="1264" spans="1:68" x14ac:dyDescent="0.3">
      <c r="A1264" s="1" t="s">
        <v>11535</v>
      </c>
      <c r="B1264" s="1" t="s">
        <v>2522</v>
      </c>
      <c r="C1264" s="1" t="s">
        <v>11536</v>
      </c>
      <c r="D1264" s="1" t="s">
        <v>2523</v>
      </c>
      <c r="E1264" s="1">
        <v>0.75</v>
      </c>
      <c r="F1264" s="1">
        <v>8.99</v>
      </c>
      <c r="G1264" s="1">
        <v>11.85</v>
      </c>
      <c r="H1264" s="1" t="s">
        <v>555</v>
      </c>
      <c r="I1264" s="1" t="s">
        <v>2259</v>
      </c>
      <c r="J1264" s="1" t="s">
        <v>2260</v>
      </c>
      <c r="K1264" s="1" t="s">
        <v>620</v>
      </c>
      <c r="L1264" s="1" t="s">
        <v>559</v>
      </c>
      <c r="M1264" s="1" t="s">
        <v>1404</v>
      </c>
      <c r="N1264" s="1" t="s">
        <v>691</v>
      </c>
      <c r="O1264" s="1" t="s">
        <v>7310</v>
      </c>
      <c r="P1264" s="1" t="s">
        <v>2523</v>
      </c>
      <c r="Q1264" s="1" t="s">
        <v>564</v>
      </c>
      <c r="R1264" s="1" t="s">
        <v>2267</v>
      </c>
      <c r="S1264" s="1" t="s">
        <v>2524</v>
      </c>
      <c r="T1264" s="1" t="s">
        <v>566</v>
      </c>
      <c r="U1264" s="1" t="s">
        <v>574</v>
      </c>
      <c r="V1264" s="1">
        <v>13.5</v>
      </c>
      <c r="W1264" s="1">
        <v>5.2</v>
      </c>
      <c r="X1264" s="1">
        <v>5</v>
      </c>
      <c r="Y1264" s="1"/>
      <c r="Z1264" s="1"/>
      <c r="AA1264" s="1"/>
      <c r="AB1264" s="1">
        <v>80</v>
      </c>
      <c r="AC1264" s="1"/>
      <c r="AD1264" s="1"/>
      <c r="AE1264" s="1" t="s">
        <v>575</v>
      </c>
      <c r="AF1264" s="1">
        <v>1.1262513904338155E-2</v>
      </c>
      <c r="AG1264" s="1" t="s">
        <v>10558</v>
      </c>
      <c r="AH1264" s="1" t="s">
        <v>39</v>
      </c>
      <c r="BP1264"/>
    </row>
    <row r="1265" spans="1:68" x14ac:dyDescent="0.3">
      <c r="A1265" s="1" t="s">
        <v>9169</v>
      </c>
      <c r="B1265" s="1" t="s">
        <v>2525</v>
      </c>
      <c r="C1265" s="1" t="s">
        <v>9170</v>
      </c>
      <c r="D1265" s="1" t="s">
        <v>1456</v>
      </c>
      <c r="E1265" s="1">
        <v>3</v>
      </c>
      <c r="F1265" s="1">
        <v>28.9</v>
      </c>
      <c r="G1265" s="1">
        <v>9.6300000000000008</v>
      </c>
      <c r="H1265" s="1" t="s">
        <v>555</v>
      </c>
      <c r="I1265" s="1" t="s">
        <v>2259</v>
      </c>
      <c r="J1265" s="1" t="s">
        <v>2260</v>
      </c>
      <c r="K1265" s="1" t="s">
        <v>558</v>
      </c>
      <c r="L1265" s="1" t="s">
        <v>559</v>
      </c>
      <c r="M1265" s="1" t="s">
        <v>1404</v>
      </c>
      <c r="N1265" s="1" t="s">
        <v>691</v>
      </c>
      <c r="O1265" s="1" t="s">
        <v>7310</v>
      </c>
      <c r="P1265" s="1" t="s">
        <v>1456</v>
      </c>
      <c r="Q1265" s="1" t="s">
        <v>564</v>
      </c>
      <c r="R1265" s="1" t="s">
        <v>2526</v>
      </c>
      <c r="S1265" s="1" t="s">
        <v>9171</v>
      </c>
      <c r="T1265" s="1" t="s">
        <v>594</v>
      </c>
      <c r="U1265" s="1" t="s">
        <v>595</v>
      </c>
      <c r="V1265" s="1">
        <v>12.5</v>
      </c>
      <c r="W1265" s="1">
        <v>5.9</v>
      </c>
      <c r="X1265" s="1"/>
      <c r="Y1265" s="1"/>
      <c r="Z1265" s="1"/>
      <c r="AA1265" s="1"/>
      <c r="AB1265" s="1">
        <v>80</v>
      </c>
      <c r="AC1265" s="1"/>
      <c r="AD1265" s="1"/>
      <c r="AE1265" s="1" t="s">
        <v>575</v>
      </c>
      <c r="AF1265" s="1">
        <v>1.2975778546712804E-2</v>
      </c>
      <c r="AG1265" s="1" t="s">
        <v>10558</v>
      </c>
      <c r="AH1265" s="1" t="s">
        <v>39</v>
      </c>
      <c r="BP1265"/>
    </row>
    <row r="1266" spans="1:68" x14ac:dyDescent="0.3">
      <c r="A1266" s="1" t="s">
        <v>13033</v>
      </c>
      <c r="B1266" s="1" t="s">
        <v>2527</v>
      </c>
      <c r="C1266" s="1" t="s">
        <v>13034</v>
      </c>
      <c r="D1266" s="1" t="s">
        <v>6778</v>
      </c>
      <c r="E1266" s="1">
        <v>0.75</v>
      </c>
      <c r="F1266" s="1">
        <v>7.98</v>
      </c>
      <c r="G1266" s="1">
        <v>10.51</v>
      </c>
      <c r="H1266" s="1" t="s">
        <v>555</v>
      </c>
      <c r="I1266" s="1" t="s">
        <v>2259</v>
      </c>
      <c r="J1266" s="1" t="s">
        <v>2260</v>
      </c>
      <c r="K1266" s="1" t="s">
        <v>558</v>
      </c>
      <c r="L1266" s="1" t="s">
        <v>559</v>
      </c>
      <c r="M1266" s="1" t="s">
        <v>1404</v>
      </c>
      <c r="N1266" s="1" t="s">
        <v>691</v>
      </c>
      <c r="O1266" s="1" t="s">
        <v>7310</v>
      </c>
      <c r="P1266" s="1" t="s">
        <v>6778</v>
      </c>
      <c r="Q1266" s="1" t="s">
        <v>564</v>
      </c>
      <c r="R1266" s="1" t="s">
        <v>2324</v>
      </c>
      <c r="S1266" s="1" t="s">
        <v>9172</v>
      </c>
      <c r="T1266" s="1" t="s">
        <v>566</v>
      </c>
      <c r="U1266" s="1" t="s">
        <v>574</v>
      </c>
      <c r="V1266" s="1">
        <v>13.5</v>
      </c>
      <c r="W1266" s="1">
        <v>5.8</v>
      </c>
      <c r="X1266" s="1">
        <v>4</v>
      </c>
      <c r="Y1266" s="1"/>
      <c r="Z1266" s="1"/>
      <c r="AA1266" s="1"/>
      <c r="AB1266" s="1">
        <v>80</v>
      </c>
      <c r="AC1266" s="1"/>
      <c r="AD1266" s="1"/>
      <c r="AE1266" s="1" t="s">
        <v>575</v>
      </c>
      <c r="AF1266" s="1">
        <v>1.2687969924812029E-2</v>
      </c>
      <c r="AG1266" s="1" t="s">
        <v>10558</v>
      </c>
      <c r="AH1266" s="1" t="s">
        <v>39</v>
      </c>
      <c r="BP1266"/>
    </row>
    <row r="1267" spans="1:68" x14ac:dyDescent="0.3">
      <c r="A1267" s="1" t="s">
        <v>9173</v>
      </c>
      <c r="B1267" s="1" t="s">
        <v>2528</v>
      </c>
      <c r="C1267" s="1" t="s">
        <v>9174</v>
      </c>
      <c r="D1267" s="1" t="s">
        <v>2529</v>
      </c>
      <c r="E1267" s="1">
        <v>3</v>
      </c>
      <c r="F1267" s="1">
        <v>27.7</v>
      </c>
      <c r="G1267" s="1">
        <v>9.23</v>
      </c>
      <c r="H1267" s="1" t="s">
        <v>555</v>
      </c>
      <c r="I1267" s="1" t="s">
        <v>2259</v>
      </c>
      <c r="J1267" s="1" t="s">
        <v>2260</v>
      </c>
      <c r="K1267" s="1" t="s">
        <v>558</v>
      </c>
      <c r="L1267" s="1" t="s">
        <v>559</v>
      </c>
      <c r="M1267" s="1" t="s">
        <v>1404</v>
      </c>
      <c r="N1267" s="1" t="s">
        <v>691</v>
      </c>
      <c r="O1267" s="1" t="s">
        <v>7310</v>
      </c>
      <c r="P1267" s="1" t="s">
        <v>2529</v>
      </c>
      <c r="Q1267" s="1" t="s">
        <v>564</v>
      </c>
      <c r="R1267" s="1" t="s">
        <v>2288</v>
      </c>
      <c r="S1267" s="1" t="s">
        <v>2530</v>
      </c>
      <c r="T1267" s="1" t="s">
        <v>594</v>
      </c>
      <c r="U1267" s="1" t="s">
        <v>595</v>
      </c>
      <c r="V1267" s="1">
        <v>13</v>
      </c>
      <c r="W1267" s="1">
        <v>5.9</v>
      </c>
      <c r="X1267" s="1"/>
      <c r="Y1267" s="1"/>
      <c r="Z1267" s="1"/>
      <c r="AA1267" s="1"/>
      <c r="AB1267" s="1">
        <v>80</v>
      </c>
      <c r="AC1267" s="1"/>
      <c r="AD1267" s="1"/>
      <c r="AE1267" s="1" t="s">
        <v>575</v>
      </c>
      <c r="AF1267" s="1">
        <v>1.4079422382671481E-2</v>
      </c>
      <c r="AG1267" s="1" t="s">
        <v>10558</v>
      </c>
      <c r="AH1267" s="1" t="s">
        <v>39</v>
      </c>
      <c r="BP1267"/>
    </row>
    <row r="1268" spans="1:68" x14ac:dyDescent="0.3">
      <c r="A1268" s="1" t="s">
        <v>11537</v>
      </c>
      <c r="B1268" s="1" t="s">
        <v>2531</v>
      </c>
      <c r="C1268" s="1" t="s">
        <v>11538</v>
      </c>
      <c r="D1268" s="1" t="s">
        <v>2529</v>
      </c>
      <c r="E1268" s="1">
        <v>0.75</v>
      </c>
      <c r="F1268" s="1">
        <v>9.8000000000000007</v>
      </c>
      <c r="G1268" s="1">
        <v>12.93</v>
      </c>
      <c r="H1268" s="1" t="s">
        <v>555</v>
      </c>
      <c r="I1268" s="1" t="s">
        <v>2259</v>
      </c>
      <c r="J1268" s="1" t="s">
        <v>2260</v>
      </c>
      <c r="K1268" s="1" t="s">
        <v>558</v>
      </c>
      <c r="L1268" s="1" t="s">
        <v>559</v>
      </c>
      <c r="M1268" s="1" t="s">
        <v>1404</v>
      </c>
      <c r="N1268" s="1" t="s">
        <v>691</v>
      </c>
      <c r="O1268" s="1" t="s">
        <v>7310</v>
      </c>
      <c r="P1268" s="1" t="s">
        <v>2529</v>
      </c>
      <c r="Q1268" s="1" t="s">
        <v>564</v>
      </c>
      <c r="R1268" s="1" t="s">
        <v>2261</v>
      </c>
      <c r="S1268" s="1" t="s">
        <v>11539</v>
      </c>
      <c r="T1268" s="1" t="s">
        <v>566</v>
      </c>
      <c r="U1268" s="1" t="s">
        <v>574</v>
      </c>
      <c r="V1268" s="1">
        <v>13.5</v>
      </c>
      <c r="W1268" s="1">
        <v>5.8</v>
      </c>
      <c r="X1268" s="1"/>
      <c r="Y1268" s="1"/>
      <c r="Z1268" s="1"/>
      <c r="AA1268" s="1"/>
      <c r="AB1268" s="1">
        <v>80</v>
      </c>
      <c r="AC1268" s="1"/>
      <c r="AD1268" s="1"/>
      <c r="AE1268" s="1" t="s">
        <v>575</v>
      </c>
      <c r="AF1268" s="1">
        <v>1.0331632653061225E-2</v>
      </c>
      <c r="AG1268" s="1" t="s">
        <v>10558</v>
      </c>
      <c r="AH1268" s="1" t="s">
        <v>39</v>
      </c>
      <c r="BP1268"/>
    </row>
    <row r="1269" spans="1:68" x14ac:dyDescent="0.3">
      <c r="A1269" s="1" t="s">
        <v>15184</v>
      </c>
      <c r="B1269" s="1" t="s">
        <v>2532</v>
      </c>
      <c r="C1269" s="1" t="s">
        <v>15185</v>
      </c>
      <c r="D1269" s="1" t="s">
        <v>2529</v>
      </c>
      <c r="E1269" s="1">
        <v>0.75</v>
      </c>
      <c r="F1269" s="1">
        <v>9.8000000000000007</v>
      </c>
      <c r="G1269" s="1">
        <v>12.93</v>
      </c>
      <c r="H1269" s="1" t="s">
        <v>555</v>
      </c>
      <c r="I1269" s="1" t="s">
        <v>2259</v>
      </c>
      <c r="J1269" s="1" t="s">
        <v>2260</v>
      </c>
      <c r="K1269" s="1" t="s">
        <v>558</v>
      </c>
      <c r="L1269" s="1" t="s">
        <v>559</v>
      </c>
      <c r="M1269" s="1" t="s">
        <v>1404</v>
      </c>
      <c r="N1269" s="1" t="s">
        <v>691</v>
      </c>
      <c r="O1269" s="1" t="s">
        <v>12179</v>
      </c>
      <c r="P1269" s="1" t="s">
        <v>2529</v>
      </c>
      <c r="Q1269" s="1" t="s">
        <v>564</v>
      </c>
      <c r="R1269" s="1" t="s">
        <v>2533</v>
      </c>
      <c r="S1269" s="1" t="s">
        <v>15186</v>
      </c>
      <c r="T1269" s="1" t="s">
        <v>566</v>
      </c>
      <c r="U1269" s="1" t="s">
        <v>574</v>
      </c>
      <c r="V1269" s="1">
        <v>12.5</v>
      </c>
      <c r="W1269" s="1">
        <v>5.2</v>
      </c>
      <c r="X1269" s="1">
        <v>25</v>
      </c>
      <c r="Y1269" s="1"/>
      <c r="Z1269" s="1"/>
      <c r="AA1269" s="1"/>
      <c r="AB1269" s="1">
        <v>80</v>
      </c>
      <c r="AC1269" s="1"/>
      <c r="AD1269" s="1"/>
      <c r="AE1269" s="1" t="s">
        <v>575</v>
      </c>
      <c r="AF1269" s="1">
        <v>9.5663265306122434E-3</v>
      </c>
      <c r="AG1269" s="1" t="s">
        <v>10558</v>
      </c>
      <c r="AH1269" s="1" t="s">
        <v>39</v>
      </c>
      <c r="BP1269"/>
    </row>
    <row r="1270" spans="1:68" x14ac:dyDescent="0.3">
      <c r="A1270" s="1" t="s">
        <v>112</v>
      </c>
      <c r="B1270" s="1" t="s">
        <v>2534</v>
      </c>
      <c r="C1270" s="1" t="s">
        <v>2535</v>
      </c>
      <c r="D1270" s="1" t="s">
        <v>1028</v>
      </c>
      <c r="E1270" s="1">
        <v>0.75</v>
      </c>
      <c r="F1270" s="1">
        <v>6.98</v>
      </c>
      <c r="G1270" s="1">
        <v>9.0399999999999991</v>
      </c>
      <c r="H1270" s="1" t="s">
        <v>555</v>
      </c>
      <c r="I1270" s="1" t="s">
        <v>2259</v>
      </c>
      <c r="J1270" s="1" t="s">
        <v>2260</v>
      </c>
      <c r="K1270" s="1" t="s">
        <v>558</v>
      </c>
      <c r="L1270" s="1" t="s">
        <v>559</v>
      </c>
      <c r="M1270" s="1" t="s">
        <v>1404</v>
      </c>
      <c r="N1270" s="1" t="s">
        <v>691</v>
      </c>
      <c r="O1270" s="1" t="s">
        <v>589</v>
      </c>
      <c r="P1270" s="1" t="s">
        <v>1028</v>
      </c>
      <c r="Q1270" s="1" t="s">
        <v>564</v>
      </c>
      <c r="R1270" s="1" t="s">
        <v>2536</v>
      </c>
      <c r="S1270" s="1" t="s">
        <v>2537</v>
      </c>
      <c r="T1270" s="1" t="s">
        <v>820</v>
      </c>
      <c r="U1270" s="1" t="s">
        <v>656</v>
      </c>
      <c r="V1270" s="1">
        <v>12.5</v>
      </c>
      <c r="W1270" s="1">
        <v>6.4</v>
      </c>
      <c r="X1270" s="1"/>
      <c r="Y1270" s="1"/>
      <c r="Z1270" s="1"/>
      <c r="AA1270" s="1"/>
      <c r="AB1270" s="1">
        <v>80</v>
      </c>
      <c r="AC1270" s="1"/>
      <c r="AD1270" s="1"/>
      <c r="AE1270" s="1" t="s">
        <v>575</v>
      </c>
      <c r="AF1270" s="1">
        <v>1.3431232091690544E-2</v>
      </c>
      <c r="AG1270" s="1" t="s">
        <v>10558</v>
      </c>
      <c r="AH1270" s="1" t="s">
        <v>39</v>
      </c>
      <c r="BP1270"/>
    </row>
    <row r="1271" spans="1:68" x14ac:dyDescent="0.3">
      <c r="A1271" s="1" t="s">
        <v>9175</v>
      </c>
      <c r="B1271" s="1" t="s">
        <v>2538</v>
      </c>
      <c r="C1271" s="1" t="s">
        <v>9176</v>
      </c>
      <c r="D1271" s="1" t="s">
        <v>1464</v>
      </c>
      <c r="E1271" s="1">
        <v>0.75</v>
      </c>
      <c r="F1271" s="1">
        <v>8.99</v>
      </c>
      <c r="G1271" s="1">
        <v>11.85</v>
      </c>
      <c r="H1271" s="1" t="s">
        <v>555</v>
      </c>
      <c r="I1271" s="1" t="s">
        <v>2259</v>
      </c>
      <c r="J1271" s="1" t="s">
        <v>2260</v>
      </c>
      <c r="K1271" s="1" t="s">
        <v>690</v>
      </c>
      <c r="L1271" s="1" t="s">
        <v>559</v>
      </c>
      <c r="M1271" s="1" t="s">
        <v>1404</v>
      </c>
      <c r="N1271" s="1" t="s">
        <v>691</v>
      </c>
      <c r="O1271" s="1" t="s">
        <v>7310</v>
      </c>
      <c r="P1271" s="1" t="s">
        <v>1464</v>
      </c>
      <c r="Q1271" s="1" t="s">
        <v>564</v>
      </c>
      <c r="R1271" s="1" t="s">
        <v>2539</v>
      </c>
      <c r="S1271" s="1" t="s">
        <v>2517</v>
      </c>
      <c r="T1271" s="1" t="s">
        <v>566</v>
      </c>
      <c r="U1271" s="1" t="s">
        <v>574</v>
      </c>
      <c r="V1271" s="1">
        <v>14</v>
      </c>
      <c r="W1271" s="1">
        <v>5.8</v>
      </c>
      <c r="X1271" s="1">
        <v>5</v>
      </c>
      <c r="Y1271" s="1"/>
      <c r="Z1271" s="1"/>
      <c r="AA1271" s="1"/>
      <c r="AB1271" s="1">
        <v>80</v>
      </c>
      <c r="AC1271" s="1"/>
      <c r="AD1271" s="1"/>
      <c r="AE1271" s="1" t="s">
        <v>575</v>
      </c>
      <c r="AF1271" s="1">
        <v>1.1679644048943269E-2</v>
      </c>
      <c r="AG1271" s="1" t="s">
        <v>10558</v>
      </c>
      <c r="AH1271" s="1" t="s">
        <v>39</v>
      </c>
      <c r="BP1271"/>
    </row>
    <row r="1272" spans="1:68" x14ac:dyDescent="0.3">
      <c r="A1272" s="1" t="s">
        <v>15187</v>
      </c>
      <c r="B1272" s="1" t="s">
        <v>2540</v>
      </c>
      <c r="C1272" s="1" t="s">
        <v>15188</v>
      </c>
      <c r="D1272" s="1" t="s">
        <v>10728</v>
      </c>
      <c r="E1272" s="1">
        <v>0.75</v>
      </c>
      <c r="F1272" s="1">
        <v>9.99</v>
      </c>
      <c r="G1272" s="1">
        <v>13.19</v>
      </c>
      <c r="H1272" s="1" t="s">
        <v>555</v>
      </c>
      <c r="I1272" s="1" t="s">
        <v>2259</v>
      </c>
      <c r="J1272" s="1" t="s">
        <v>2260</v>
      </c>
      <c r="K1272" s="1" t="s">
        <v>558</v>
      </c>
      <c r="L1272" s="1" t="s">
        <v>559</v>
      </c>
      <c r="M1272" s="1" t="s">
        <v>1404</v>
      </c>
      <c r="N1272" s="1" t="s">
        <v>691</v>
      </c>
      <c r="O1272" s="1" t="s">
        <v>12179</v>
      </c>
      <c r="P1272" s="1" t="s">
        <v>10728</v>
      </c>
      <c r="Q1272" s="1" t="s">
        <v>564</v>
      </c>
      <c r="R1272" s="1" t="s">
        <v>2271</v>
      </c>
      <c r="S1272" s="1" t="s">
        <v>9110</v>
      </c>
      <c r="T1272" s="1" t="s">
        <v>566</v>
      </c>
      <c r="U1272" s="1" t="s">
        <v>574</v>
      </c>
      <c r="V1272" s="1">
        <v>13.5</v>
      </c>
      <c r="W1272" s="1">
        <v>6.4</v>
      </c>
      <c r="X1272" s="1"/>
      <c r="Y1272" s="1"/>
      <c r="Z1272" s="1"/>
      <c r="AA1272" s="1"/>
      <c r="AB1272" s="1">
        <v>80</v>
      </c>
      <c r="AC1272" s="1"/>
      <c r="AD1272" s="1"/>
      <c r="AE1272" s="1" t="s">
        <v>575</v>
      </c>
      <c r="AF1272" s="1">
        <v>1.0135135135135136E-2</v>
      </c>
      <c r="AG1272" s="1" t="s">
        <v>10558</v>
      </c>
      <c r="AH1272" s="1" t="s">
        <v>39</v>
      </c>
      <c r="BP1272"/>
    </row>
    <row r="1273" spans="1:68" x14ac:dyDescent="0.3">
      <c r="A1273" s="1" t="s">
        <v>9177</v>
      </c>
      <c r="B1273" s="1" t="s">
        <v>2541</v>
      </c>
      <c r="C1273" s="1" t="s">
        <v>9178</v>
      </c>
      <c r="D1273" s="1" t="s">
        <v>2542</v>
      </c>
      <c r="E1273" s="1">
        <v>0.75</v>
      </c>
      <c r="F1273" s="1">
        <v>7.98</v>
      </c>
      <c r="G1273" s="1">
        <v>10.51</v>
      </c>
      <c r="H1273" s="1" t="s">
        <v>555</v>
      </c>
      <c r="I1273" s="1" t="s">
        <v>2259</v>
      </c>
      <c r="J1273" s="1" t="s">
        <v>2260</v>
      </c>
      <c r="K1273" s="1" t="s">
        <v>558</v>
      </c>
      <c r="L1273" s="1" t="s">
        <v>559</v>
      </c>
      <c r="M1273" s="1" t="s">
        <v>1404</v>
      </c>
      <c r="N1273" s="1" t="s">
        <v>691</v>
      </c>
      <c r="O1273" s="1" t="s">
        <v>7310</v>
      </c>
      <c r="P1273" s="1" t="s">
        <v>2542</v>
      </c>
      <c r="Q1273" s="1" t="s">
        <v>564</v>
      </c>
      <c r="R1273" s="1" t="s">
        <v>2261</v>
      </c>
      <c r="S1273" s="1" t="s">
        <v>9179</v>
      </c>
      <c r="T1273" s="1" t="s">
        <v>566</v>
      </c>
      <c r="U1273" s="1" t="s">
        <v>574</v>
      </c>
      <c r="V1273" s="1">
        <v>13.5</v>
      </c>
      <c r="W1273" s="1">
        <v>5</v>
      </c>
      <c r="X1273" s="1"/>
      <c r="Y1273" s="1"/>
      <c r="Z1273" s="1"/>
      <c r="AA1273" s="1"/>
      <c r="AB1273" s="1">
        <v>80</v>
      </c>
      <c r="AC1273" s="1"/>
      <c r="AD1273" s="1"/>
      <c r="AE1273" s="1" t="s">
        <v>575</v>
      </c>
      <c r="AF1273" s="1">
        <v>1.2687969924812029E-2</v>
      </c>
      <c r="AG1273" s="1" t="s">
        <v>10558</v>
      </c>
      <c r="AH1273" s="1" t="s">
        <v>39</v>
      </c>
      <c r="BP1273"/>
    </row>
    <row r="1274" spans="1:68" x14ac:dyDescent="0.3">
      <c r="A1274" s="1" t="s">
        <v>15189</v>
      </c>
      <c r="B1274" s="1" t="s">
        <v>2543</v>
      </c>
      <c r="C1274" s="1" t="s">
        <v>15190</v>
      </c>
      <c r="D1274" s="1" t="s">
        <v>1476</v>
      </c>
      <c r="E1274" s="1">
        <v>1.5</v>
      </c>
      <c r="F1274" s="1">
        <v>16.899999999999999</v>
      </c>
      <c r="G1274" s="1">
        <v>11.27</v>
      </c>
      <c r="H1274" s="1" t="s">
        <v>555</v>
      </c>
      <c r="I1274" s="1" t="s">
        <v>2259</v>
      </c>
      <c r="J1274" s="1" t="s">
        <v>2260</v>
      </c>
      <c r="K1274" s="1" t="s">
        <v>620</v>
      </c>
      <c r="L1274" s="1" t="s">
        <v>559</v>
      </c>
      <c r="M1274" s="1" t="s">
        <v>1404</v>
      </c>
      <c r="N1274" s="1" t="s">
        <v>691</v>
      </c>
      <c r="O1274" s="1" t="s">
        <v>12179</v>
      </c>
      <c r="P1274" s="1" t="s">
        <v>1476</v>
      </c>
      <c r="Q1274" s="1" t="s">
        <v>564</v>
      </c>
      <c r="R1274" s="1" t="s">
        <v>2288</v>
      </c>
      <c r="S1274" s="1" t="s">
        <v>15191</v>
      </c>
      <c r="T1274" s="1" t="s">
        <v>770</v>
      </c>
      <c r="U1274" s="1" t="s">
        <v>595</v>
      </c>
      <c r="V1274" s="1">
        <v>13.5</v>
      </c>
      <c r="W1274" s="1">
        <v>6.3</v>
      </c>
      <c r="X1274" s="1"/>
      <c r="Y1274" s="1"/>
      <c r="Z1274" s="1"/>
      <c r="AA1274" s="1"/>
      <c r="AB1274" s="1">
        <v>80</v>
      </c>
      <c r="AC1274" s="1"/>
      <c r="AD1274" s="1"/>
      <c r="AE1274" s="1" t="s">
        <v>575</v>
      </c>
      <c r="AF1274" s="1">
        <v>1.1982248520710061E-2</v>
      </c>
      <c r="AG1274" s="1" t="s">
        <v>10558</v>
      </c>
      <c r="AH1274" s="1" t="s">
        <v>39</v>
      </c>
      <c r="BP1274"/>
    </row>
    <row r="1275" spans="1:68" x14ac:dyDescent="0.3">
      <c r="A1275" s="1" t="s">
        <v>11540</v>
      </c>
      <c r="B1275" s="1" t="s">
        <v>11541</v>
      </c>
      <c r="C1275" s="1" t="s">
        <v>11542</v>
      </c>
      <c r="D1275" s="1" t="s">
        <v>11543</v>
      </c>
      <c r="E1275" s="1">
        <v>0.75</v>
      </c>
      <c r="F1275" s="1">
        <v>19.89</v>
      </c>
      <c r="G1275" s="1">
        <v>26.52</v>
      </c>
      <c r="H1275" s="1" t="s">
        <v>555</v>
      </c>
      <c r="I1275" s="1" t="s">
        <v>2259</v>
      </c>
      <c r="J1275" s="1" t="s">
        <v>2260</v>
      </c>
      <c r="K1275" s="1" t="s">
        <v>558</v>
      </c>
      <c r="L1275" s="1" t="s">
        <v>559</v>
      </c>
      <c r="M1275" s="1" t="s">
        <v>1404</v>
      </c>
      <c r="N1275" s="1" t="s">
        <v>691</v>
      </c>
      <c r="O1275" s="1" t="s">
        <v>598</v>
      </c>
      <c r="P1275" s="1" t="s">
        <v>11543</v>
      </c>
      <c r="Q1275" s="1" t="s">
        <v>564</v>
      </c>
      <c r="R1275" s="1" t="s">
        <v>2261</v>
      </c>
      <c r="S1275" s="1" t="s">
        <v>11544</v>
      </c>
      <c r="T1275" s="1" t="s">
        <v>566</v>
      </c>
      <c r="U1275" s="1" t="s">
        <v>574</v>
      </c>
      <c r="V1275" s="1">
        <v>13.5</v>
      </c>
      <c r="W1275" s="1">
        <v>6.8</v>
      </c>
      <c r="X1275" s="1"/>
      <c r="Y1275" s="1"/>
      <c r="Z1275" s="1"/>
      <c r="AA1275" s="1"/>
      <c r="AB1275" s="1">
        <v>80</v>
      </c>
      <c r="AC1275" s="1"/>
      <c r="AD1275" s="1"/>
      <c r="AE1275" s="1" t="s">
        <v>575</v>
      </c>
      <c r="AF1275" s="1">
        <v>5.0904977375565612E-3</v>
      </c>
      <c r="AG1275" s="1" t="s">
        <v>10558</v>
      </c>
      <c r="AH1275" s="1" t="s">
        <v>39</v>
      </c>
      <c r="BP1275"/>
    </row>
    <row r="1276" spans="1:68" x14ac:dyDescent="0.3">
      <c r="A1276" s="1" t="s">
        <v>196</v>
      </c>
      <c r="B1276" s="1" t="s">
        <v>2544</v>
      </c>
      <c r="C1276" s="1" t="s">
        <v>2545</v>
      </c>
      <c r="D1276" s="1" t="s">
        <v>2529</v>
      </c>
      <c r="E1276" s="1">
        <v>0.75</v>
      </c>
      <c r="F1276" s="1">
        <v>6.48</v>
      </c>
      <c r="G1276" s="1">
        <v>8.51</v>
      </c>
      <c r="H1276" s="1" t="s">
        <v>555</v>
      </c>
      <c r="I1276" s="1" t="s">
        <v>2259</v>
      </c>
      <c r="J1276" s="1" t="s">
        <v>2260</v>
      </c>
      <c r="K1276" s="1" t="s">
        <v>558</v>
      </c>
      <c r="L1276" s="1" t="s">
        <v>559</v>
      </c>
      <c r="M1276" s="1" t="s">
        <v>1404</v>
      </c>
      <c r="N1276" s="1" t="s">
        <v>691</v>
      </c>
      <c r="O1276" s="1" t="s">
        <v>589</v>
      </c>
      <c r="P1276" s="1" t="s">
        <v>2529</v>
      </c>
      <c r="Q1276" s="1" t="s">
        <v>564</v>
      </c>
      <c r="R1276" s="1" t="s">
        <v>2536</v>
      </c>
      <c r="S1276" s="1" t="s">
        <v>2546</v>
      </c>
      <c r="T1276" s="1" t="s">
        <v>566</v>
      </c>
      <c r="U1276" s="1" t="s">
        <v>574</v>
      </c>
      <c r="V1276" s="1">
        <v>12.5</v>
      </c>
      <c r="W1276" s="1">
        <v>6.1</v>
      </c>
      <c r="X1276" s="1"/>
      <c r="Y1276" s="1"/>
      <c r="Z1276" s="1"/>
      <c r="AA1276" s="1"/>
      <c r="AB1276" s="1">
        <v>80</v>
      </c>
      <c r="AC1276" s="1"/>
      <c r="AD1276" s="1"/>
      <c r="AE1276" s="1" t="s">
        <v>575</v>
      </c>
      <c r="AF1276" s="1">
        <v>1.4467592592592591E-2</v>
      </c>
      <c r="AG1276" s="1" t="s">
        <v>10558</v>
      </c>
      <c r="AH1276" s="1" t="s">
        <v>39</v>
      </c>
      <c r="BP1276"/>
    </row>
    <row r="1277" spans="1:68" x14ac:dyDescent="0.3">
      <c r="A1277" s="1" t="s">
        <v>142</v>
      </c>
      <c r="B1277" s="1" t="s">
        <v>2547</v>
      </c>
      <c r="C1277" s="1" t="s">
        <v>2548</v>
      </c>
      <c r="D1277" s="1" t="s">
        <v>2529</v>
      </c>
      <c r="E1277" s="1">
        <v>3</v>
      </c>
      <c r="F1277" s="1">
        <v>25.9</v>
      </c>
      <c r="G1277" s="1">
        <v>8.6300000000000008</v>
      </c>
      <c r="H1277" s="1" t="s">
        <v>555</v>
      </c>
      <c r="I1277" s="1" t="s">
        <v>2259</v>
      </c>
      <c r="J1277" s="1" t="s">
        <v>2260</v>
      </c>
      <c r="K1277" s="1" t="s">
        <v>558</v>
      </c>
      <c r="L1277" s="1" t="s">
        <v>559</v>
      </c>
      <c r="M1277" s="1" t="s">
        <v>1404</v>
      </c>
      <c r="N1277" s="1" t="s">
        <v>691</v>
      </c>
      <c r="O1277" s="1" t="s">
        <v>589</v>
      </c>
      <c r="P1277" s="1" t="s">
        <v>2529</v>
      </c>
      <c r="Q1277" s="1" t="s">
        <v>564</v>
      </c>
      <c r="R1277" s="1" t="s">
        <v>2536</v>
      </c>
      <c r="S1277" s="1" t="s">
        <v>2546</v>
      </c>
      <c r="T1277" s="1" t="s">
        <v>594</v>
      </c>
      <c r="U1277" s="1" t="s">
        <v>595</v>
      </c>
      <c r="V1277" s="1">
        <v>12</v>
      </c>
      <c r="W1277" s="1">
        <v>6.1</v>
      </c>
      <c r="X1277" s="1"/>
      <c r="Y1277" s="1"/>
      <c r="Z1277" s="1"/>
      <c r="AA1277" s="1"/>
      <c r="AB1277" s="1">
        <v>80</v>
      </c>
      <c r="AC1277" s="1"/>
      <c r="AD1277" s="1"/>
      <c r="AE1277" s="1" t="s">
        <v>575</v>
      </c>
      <c r="AF1277" s="1">
        <v>1.3899613899613901E-2</v>
      </c>
      <c r="AG1277" s="1" t="s">
        <v>10558</v>
      </c>
      <c r="AH1277" s="1" t="s">
        <v>39</v>
      </c>
      <c r="BP1277"/>
    </row>
    <row r="1278" spans="1:68" x14ac:dyDescent="0.3">
      <c r="A1278" s="1" t="s">
        <v>143</v>
      </c>
      <c r="B1278" s="1" t="s">
        <v>2550</v>
      </c>
      <c r="C1278" s="1" t="s">
        <v>2551</v>
      </c>
      <c r="D1278" s="1" t="s">
        <v>593</v>
      </c>
      <c r="E1278" s="1">
        <v>2</v>
      </c>
      <c r="F1278" s="1">
        <v>18.690000000000001</v>
      </c>
      <c r="G1278" s="1">
        <v>9.35</v>
      </c>
      <c r="H1278" s="1" t="s">
        <v>555</v>
      </c>
      <c r="I1278" s="1" t="s">
        <v>2259</v>
      </c>
      <c r="J1278" s="1" t="s">
        <v>2260</v>
      </c>
      <c r="K1278" s="1" t="s">
        <v>558</v>
      </c>
      <c r="L1278" s="1" t="s">
        <v>559</v>
      </c>
      <c r="M1278" s="1" t="s">
        <v>1404</v>
      </c>
      <c r="N1278" s="1" t="s">
        <v>691</v>
      </c>
      <c r="O1278" s="1" t="s">
        <v>589</v>
      </c>
      <c r="P1278" s="1" t="s">
        <v>593</v>
      </c>
      <c r="Q1278" s="1" t="s">
        <v>564</v>
      </c>
      <c r="R1278" s="1" t="s">
        <v>2261</v>
      </c>
      <c r="S1278" s="1" t="s">
        <v>9180</v>
      </c>
      <c r="T1278" s="1" t="s">
        <v>594</v>
      </c>
      <c r="U1278" s="1" t="s">
        <v>595</v>
      </c>
      <c r="V1278" s="1">
        <v>14</v>
      </c>
      <c r="W1278" s="1">
        <v>5.4</v>
      </c>
      <c r="X1278" s="1"/>
      <c r="Y1278" s="1"/>
      <c r="Z1278" s="1"/>
      <c r="AA1278" s="1"/>
      <c r="AB1278" s="1">
        <v>90</v>
      </c>
      <c r="AC1278" s="1"/>
      <c r="AD1278" s="1"/>
      <c r="AE1278" s="1" t="s">
        <v>575</v>
      </c>
      <c r="AF1278" s="1">
        <v>1.4981273408239701E-2</v>
      </c>
      <c r="AG1278" s="1" t="s">
        <v>10558</v>
      </c>
      <c r="AH1278" s="1" t="s">
        <v>39</v>
      </c>
      <c r="BP1278"/>
    </row>
    <row r="1279" spans="1:68" x14ac:dyDescent="0.3">
      <c r="A1279" s="1" t="s">
        <v>11545</v>
      </c>
      <c r="B1279" s="1" t="s">
        <v>2552</v>
      </c>
      <c r="C1279" s="1" t="s">
        <v>11546</v>
      </c>
      <c r="D1279" s="1" t="s">
        <v>2553</v>
      </c>
      <c r="E1279" s="1">
        <v>0.75</v>
      </c>
      <c r="F1279" s="1">
        <v>12.99</v>
      </c>
      <c r="G1279" s="1">
        <v>17.190000000000001</v>
      </c>
      <c r="H1279" s="1" t="s">
        <v>555</v>
      </c>
      <c r="I1279" s="1" t="s">
        <v>2259</v>
      </c>
      <c r="J1279" s="1" t="s">
        <v>2260</v>
      </c>
      <c r="K1279" s="1" t="s">
        <v>558</v>
      </c>
      <c r="L1279" s="1" t="s">
        <v>559</v>
      </c>
      <c r="M1279" s="1" t="s">
        <v>1404</v>
      </c>
      <c r="N1279" s="1" t="s">
        <v>691</v>
      </c>
      <c r="O1279" s="1" t="s">
        <v>7310</v>
      </c>
      <c r="P1279" s="1" t="s">
        <v>2553</v>
      </c>
      <c r="Q1279" s="1" t="s">
        <v>564</v>
      </c>
      <c r="R1279" s="1" t="s">
        <v>2271</v>
      </c>
      <c r="S1279" s="1" t="s">
        <v>11547</v>
      </c>
      <c r="T1279" s="1" t="s">
        <v>566</v>
      </c>
      <c r="U1279" s="1" t="s">
        <v>574</v>
      </c>
      <c r="V1279" s="1">
        <v>13.5</v>
      </c>
      <c r="W1279" s="1">
        <v>5.2</v>
      </c>
      <c r="X1279" s="1">
        <v>5</v>
      </c>
      <c r="Y1279" s="1"/>
      <c r="Z1279" s="1"/>
      <c r="AA1279" s="1"/>
      <c r="AB1279" s="1">
        <v>80</v>
      </c>
      <c r="AC1279" s="1"/>
      <c r="AD1279" s="1"/>
      <c r="AE1279" s="1" t="s">
        <v>575</v>
      </c>
      <c r="AF1279" s="1">
        <v>7.7944572748267901E-3</v>
      </c>
      <c r="AG1279" s="1" t="s">
        <v>10558</v>
      </c>
      <c r="AH1279" s="1" t="s">
        <v>39</v>
      </c>
      <c r="BP1279"/>
    </row>
    <row r="1280" spans="1:68" x14ac:dyDescent="0.3">
      <c r="A1280" s="1" t="s">
        <v>150</v>
      </c>
      <c r="B1280" s="1" t="s">
        <v>2558</v>
      </c>
      <c r="C1280" s="1" t="s">
        <v>2559</v>
      </c>
      <c r="D1280" s="1" t="s">
        <v>6779</v>
      </c>
      <c r="E1280" s="1">
        <v>3</v>
      </c>
      <c r="F1280" s="1">
        <v>25.7</v>
      </c>
      <c r="G1280" s="1">
        <v>8.57</v>
      </c>
      <c r="H1280" s="1" t="s">
        <v>555</v>
      </c>
      <c r="I1280" s="1" t="s">
        <v>2259</v>
      </c>
      <c r="J1280" s="1" t="s">
        <v>2260</v>
      </c>
      <c r="K1280" s="1" t="s">
        <v>558</v>
      </c>
      <c r="L1280" s="1" t="s">
        <v>559</v>
      </c>
      <c r="M1280" s="1" t="s">
        <v>1404</v>
      </c>
      <c r="N1280" s="1" t="s">
        <v>691</v>
      </c>
      <c r="O1280" s="1" t="s">
        <v>589</v>
      </c>
      <c r="P1280" s="1" t="s">
        <v>6779</v>
      </c>
      <c r="Q1280" s="1" t="s">
        <v>564</v>
      </c>
      <c r="R1280" s="1" t="s">
        <v>2288</v>
      </c>
      <c r="S1280" s="1" t="s">
        <v>7387</v>
      </c>
      <c r="T1280" s="1" t="s">
        <v>594</v>
      </c>
      <c r="U1280" s="1" t="s">
        <v>595</v>
      </c>
      <c r="V1280" s="1">
        <v>12.5</v>
      </c>
      <c r="W1280" s="1">
        <v>6.1</v>
      </c>
      <c r="X1280" s="1"/>
      <c r="Y1280" s="1"/>
      <c r="Z1280" s="1"/>
      <c r="AA1280" s="1"/>
      <c r="AB1280" s="1">
        <v>80</v>
      </c>
      <c r="AC1280" s="1"/>
      <c r="AD1280" s="1"/>
      <c r="AE1280" s="1" t="s">
        <v>575</v>
      </c>
      <c r="AF1280" s="1">
        <v>1.4591439688715954E-2</v>
      </c>
      <c r="AG1280" s="1" t="s">
        <v>10558</v>
      </c>
      <c r="AH1280" s="1" t="s">
        <v>39</v>
      </c>
      <c r="BP1280"/>
    </row>
    <row r="1281" spans="1:68" x14ac:dyDescent="0.3">
      <c r="A1281" s="1" t="s">
        <v>10815</v>
      </c>
      <c r="B1281" s="1" t="s">
        <v>2560</v>
      </c>
      <c r="C1281" s="1" t="s">
        <v>10816</v>
      </c>
      <c r="D1281" s="1" t="s">
        <v>2561</v>
      </c>
      <c r="E1281" s="1">
        <v>0.75</v>
      </c>
      <c r="F1281" s="1">
        <v>8.48</v>
      </c>
      <c r="G1281" s="1">
        <v>11.17</v>
      </c>
      <c r="H1281" s="1" t="s">
        <v>555</v>
      </c>
      <c r="I1281" s="1" t="s">
        <v>2259</v>
      </c>
      <c r="J1281" s="1" t="s">
        <v>2260</v>
      </c>
      <c r="K1281" s="1" t="s">
        <v>558</v>
      </c>
      <c r="L1281" s="1" t="s">
        <v>559</v>
      </c>
      <c r="M1281" s="1" t="s">
        <v>1404</v>
      </c>
      <c r="N1281" s="1" t="s">
        <v>691</v>
      </c>
      <c r="O1281" s="1" t="s">
        <v>7310</v>
      </c>
      <c r="P1281" s="1" t="s">
        <v>2561</v>
      </c>
      <c r="Q1281" s="1" t="s">
        <v>564</v>
      </c>
      <c r="R1281" s="1" t="s">
        <v>2562</v>
      </c>
      <c r="S1281" s="1" t="s">
        <v>10817</v>
      </c>
      <c r="T1281" s="1" t="s">
        <v>566</v>
      </c>
      <c r="U1281" s="1" t="s">
        <v>574</v>
      </c>
      <c r="V1281" s="1">
        <v>13</v>
      </c>
      <c r="W1281" s="1">
        <v>6.3</v>
      </c>
      <c r="X1281" s="1">
        <v>16</v>
      </c>
      <c r="Y1281" s="1"/>
      <c r="Z1281" s="1"/>
      <c r="AA1281" s="1"/>
      <c r="AB1281" s="1">
        <v>80</v>
      </c>
      <c r="AC1281" s="1"/>
      <c r="AD1281" s="1"/>
      <c r="AE1281" s="1" t="s">
        <v>575</v>
      </c>
      <c r="AF1281" s="1">
        <v>1.1497641509433961E-2</v>
      </c>
      <c r="AG1281" s="1" t="s">
        <v>10558</v>
      </c>
      <c r="AH1281" s="1" t="s">
        <v>39</v>
      </c>
      <c r="BP1281"/>
    </row>
    <row r="1282" spans="1:68" x14ac:dyDescent="0.3">
      <c r="A1282" s="1" t="s">
        <v>13035</v>
      </c>
      <c r="B1282" s="1" t="s">
        <v>2563</v>
      </c>
      <c r="C1282" s="1" t="s">
        <v>13036</v>
      </c>
      <c r="D1282" s="1" t="s">
        <v>2564</v>
      </c>
      <c r="E1282" s="1">
        <v>0.75</v>
      </c>
      <c r="F1282" s="1">
        <v>8.99</v>
      </c>
      <c r="G1282" s="1">
        <v>11.85</v>
      </c>
      <c r="H1282" s="1" t="s">
        <v>555</v>
      </c>
      <c r="I1282" s="1" t="s">
        <v>2259</v>
      </c>
      <c r="J1282" s="1" t="s">
        <v>2260</v>
      </c>
      <c r="K1282" s="1" t="s">
        <v>558</v>
      </c>
      <c r="L1282" s="1" t="s">
        <v>559</v>
      </c>
      <c r="M1282" s="1" t="s">
        <v>1404</v>
      </c>
      <c r="N1282" s="1" t="s">
        <v>691</v>
      </c>
      <c r="O1282" s="1" t="s">
        <v>12179</v>
      </c>
      <c r="P1282" s="1" t="s">
        <v>2564</v>
      </c>
      <c r="Q1282" s="1" t="s">
        <v>564</v>
      </c>
      <c r="R1282" s="1" t="s">
        <v>2261</v>
      </c>
      <c r="S1282" s="1" t="s">
        <v>10818</v>
      </c>
      <c r="T1282" s="1" t="s">
        <v>566</v>
      </c>
      <c r="U1282" s="1" t="s">
        <v>574</v>
      </c>
      <c r="V1282" s="1">
        <v>14</v>
      </c>
      <c r="W1282" s="1">
        <v>5.9</v>
      </c>
      <c r="X1282" s="1"/>
      <c r="Y1282" s="1"/>
      <c r="Z1282" s="1"/>
      <c r="AA1282" s="1"/>
      <c r="AB1282" s="1">
        <v>90</v>
      </c>
      <c r="AC1282" s="1"/>
      <c r="AD1282" s="1"/>
      <c r="AE1282" s="1" t="s">
        <v>575</v>
      </c>
      <c r="AF1282" s="1">
        <v>1.1679644048943269E-2</v>
      </c>
      <c r="AG1282" s="1" t="s">
        <v>10558</v>
      </c>
      <c r="AH1282" s="1" t="s">
        <v>39</v>
      </c>
      <c r="BP1282"/>
    </row>
    <row r="1283" spans="1:68" x14ac:dyDescent="0.3">
      <c r="A1283" s="1" t="s">
        <v>158</v>
      </c>
      <c r="B1283" s="1" t="s">
        <v>2565</v>
      </c>
      <c r="C1283" s="1" t="s">
        <v>2566</v>
      </c>
      <c r="D1283" s="1" t="s">
        <v>2567</v>
      </c>
      <c r="E1283" s="1">
        <v>3</v>
      </c>
      <c r="F1283" s="1">
        <v>26.9</v>
      </c>
      <c r="G1283" s="1">
        <v>8.9700000000000006</v>
      </c>
      <c r="H1283" s="1" t="s">
        <v>555</v>
      </c>
      <c r="I1283" s="1" t="s">
        <v>2259</v>
      </c>
      <c r="J1283" s="1" t="s">
        <v>2260</v>
      </c>
      <c r="K1283" s="1" t="s">
        <v>558</v>
      </c>
      <c r="L1283" s="1" t="s">
        <v>559</v>
      </c>
      <c r="M1283" s="1" t="s">
        <v>1404</v>
      </c>
      <c r="N1283" s="1" t="s">
        <v>691</v>
      </c>
      <c r="O1283" s="1" t="s">
        <v>589</v>
      </c>
      <c r="P1283" s="1" t="s">
        <v>2567</v>
      </c>
      <c r="Q1283" s="1" t="s">
        <v>564</v>
      </c>
      <c r="R1283" s="1" t="s">
        <v>2288</v>
      </c>
      <c r="S1283" s="1" t="s">
        <v>7330</v>
      </c>
      <c r="T1283" s="1" t="s">
        <v>594</v>
      </c>
      <c r="U1283" s="1" t="s">
        <v>595</v>
      </c>
      <c r="V1283" s="1">
        <v>12</v>
      </c>
      <c r="W1283" s="1">
        <v>6.2</v>
      </c>
      <c r="X1283" s="1"/>
      <c r="Y1283" s="1"/>
      <c r="Z1283" s="1"/>
      <c r="AA1283" s="1"/>
      <c r="AB1283" s="1">
        <v>80</v>
      </c>
      <c r="AC1283" s="1"/>
      <c r="AD1283" s="1"/>
      <c r="AE1283" s="1" t="s">
        <v>575</v>
      </c>
      <c r="AF1283" s="1">
        <v>1.3382899628252789E-2</v>
      </c>
      <c r="AG1283" s="1" t="s">
        <v>10558</v>
      </c>
      <c r="AH1283" s="1" t="s">
        <v>39</v>
      </c>
      <c r="BP1283"/>
    </row>
    <row r="1284" spans="1:68" x14ac:dyDescent="0.3">
      <c r="A1284" s="1" t="s">
        <v>9181</v>
      </c>
      <c r="B1284" s="1" t="s">
        <v>2568</v>
      </c>
      <c r="C1284" s="1" t="s">
        <v>9182</v>
      </c>
      <c r="D1284" s="1" t="s">
        <v>1487</v>
      </c>
      <c r="E1284" s="1">
        <v>0.75</v>
      </c>
      <c r="F1284" s="1">
        <v>6.99</v>
      </c>
      <c r="G1284" s="1">
        <v>9.19</v>
      </c>
      <c r="H1284" s="1" t="s">
        <v>555</v>
      </c>
      <c r="I1284" s="1" t="s">
        <v>2259</v>
      </c>
      <c r="J1284" s="1" t="s">
        <v>2260</v>
      </c>
      <c r="K1284" s="1" t="s">
        <v>558</v>
      </c>
      <c r="L1284" s="1" t="s">
        <v>559</v>
      </c>
      <c r="M1284" s="1" t="s">
        <v>1404</v>
      </c>
      <c r="N1284" s="1" t="s">
        <v>691</v>
      </c>
      <c r="O1284" s="1" t="s">
        <v>7310</v>
      </c>
      <c r="P1284" s="1" t="s">
        <v>1487</v>
      </c>
      <c r="Q1284" s="1" t="s">
        <v>564</v>
      </c>
      <c r="R1284" s="1" t="s">
        <v>2288</v>
      </c>
      <c r="S1284" s="1" t="s">
        <v>7330</v>
      </c>
      <c r="T1284" s="1" t="s">
        <v>566</v>
      </c>
      <c r="U1284" s="1" t="s">
        <v>574</v>
      </c>
      <c r="V1284" s="1">
        <v>12</v>
      </c>
      <c r="W1284" s="1">
        <v>6.2</v>
      </c>
      <c r="X1284" s="1"/>
      <c r="Y1284" s="1"/>
      <c r="Z1284" s="1"/>
      <c r="AA1284" s="1"/>
      <c r="AB1284" s="1">
        <v>80</v>
      </c>
      <c r="AC1284" s="1"/>
      <c r="AD1284" s="1"/>
      <c r="AE1284" s="1" t="s">
        <v>575</v>
      </c>
      <c r="AF1284" s="1">
        <v>1.2875536480686695E-2</v>
      </c>
      <c r="AG1284" s="1" t="s">
        <v>10558</v>
      </c>
      <c r="AH1284" s="1" t="s">
        <v>39</v>
      </c>
      <c r="BP1284"/>
    </row>
    <row r="1285" spans="1:68" x14ac:dyDescent="0.3">
      <c r="A1285" s="1" t="s">
        <v>9183</v>
      </c>
      <c r="B1285" s="1" t="s">
        <v>2569</v>
      </c>
      <c r="C1285" s="1" t="s">
        <v>9184</v>
      </c>
      <c r="D1285" s="1" t="s">
        <v>1490</v>
      </c>
      <c r="E1285" s="1">
        <v>0.75</v>
      </c>
      <c r="F1285" s="1">
        <v>13.98</v>
      </c>
      <c r="G1285" s="1">
        <v>18.510000000000002</v>
      </c>
      <c r="H1285" s="1" t="s">
        <v>555</v>
      </c>
      <c r="I1285" s="1" t="s">
        <v>2259</v>
      </c>
      <c r="J1285" s="1" t="s">
        <v>2260</v>
      </c>
      <c r="K1285" s="1" t="s">
        <v>558</v>
      </c>
      <c r="L1285" s="1" t="s">
        <v>559</v>
      </c>
      <c r="M1285" s="1" t="s">
        <v>1404</v>
      </c>
      <c r="N1285" s="1" t="s">
        <v>691</v>
      </c>
      <c r="O1285" s="1" t="s">
        <v>7310</v>
      </c>
      <c r="P1285" s="1" t="s">
        <v>1490</v>
      </c>
      <c r="Q1285" s="1" t="s">
        <v>564</v>
      </c>
      <c r="R1285" s="1" t="s">
        <v>2293</v>
      </c>
      <c r="S1285" s="1" t="s">
        <v>9185</v>
      </c>
      <c r="T1285" s="1" t="s">
        <v>566</v>
      </c>
      <c r="U1285" s="1" t="s">
        <v>574</v>
      </c>
      <c r="V1285" s="1">
        <v>12.5</v>
      </c>
      <c r="W1285" s="1">
        <v>6.8</v>
      </c>
      <c r="X1285" s="1">
        <v>4</v>
      </c>
      <c r="Y1285" s="1"/>
      <c r="Z1285" s="1"/>
      <c r="AA1285" s="1"/>
      <c r="AB1285" s="1">
        <v>70</v>
      </c>
      <c r="AC1285" s="1"/>
      <c r="AD1285" s="1"/>
      <c r="AE1285" s="1" t="s">
        <v>575</v>
      </c>
      <c r="AF1285" s="1">
        <v>6.7060085836909873E-3</v>
      </c>
      <c r="AG1285" s="1" t="s">
        <v>10558</v>
      </c>
      <c r="AH1285" s="1" t="s">
        <v>39</v>
      </c>
      <c r="BP1285"/>
    </row>
    <row r="1286" spans="1:68" x14ac:dyDescent="0.3">
      <c r="A1286" s="1" t="s">
        <v>13037</v>
      </c>
      <c r="B1286" s="1" t="s">
        <v>2570</v>
      </c>
      <c r="C1286" s="1" t="s">
        <v>13038</v>
      </c>
      <c r="D1286" s="1" t="s">
        <v>1494</v>
      </c>
      <c r="E1286" s="1">
        <v>3</v>
      </c>
      <c r="F1286" s="1">
        <v>26.9</v>
      </c>
      <c r="G1286" s="1">
        <v>8.9700000000000006</v>
      </c>
      <c r="H1286" s="1" t="s">
        <v>555</v>
      </c>
      <c r="I1286" s="1" t="s">
        <v>2259</v>
      </c>
      <c r="J1286" s="1" t="s">
        <v>2260</v>
      </c>
      <c r="K1286" s="1" t="s">
        <v>558</v>
      </c>
      <c r="L1286" s="1" t="s">
        <v>559</v>
      </c>
      <c r="M1286" s="1" t="s">
        <v>1404</v>
      </c>
      <c r="N1286" s="1" t="s">
        <v>691</v>
      </c>
      <c r="O1286" s="1" t="s">
        <v>12179</v>
      </c>
      <c r="P1286" s="1" t="s">
        <v>1494</v>
      </c>
      <c r="Q1286" s="1" t="s">
        <v>564</v>
      </c>
      <c r="R1286" s="1" t="s">
        <v>2571</v>
      </c>
      <c r="S1286" s="1" t="s">
        <v>7388</v>
      </c>
      <c r="T1286" s="1" t="s">
        <v>594</v>
      </c>
      <c r="U1286" s="1" t="s">
        <v>595</v>
      </c>
      <c r="V1286" s="1">
        <v>11.5</v>
      </c>
      <c r="W1286" s="1">
        <v>6.4</v>
      </c>
      <c r="X1286" s="1">
        <v>10</v>
      </c>
      <c r="Y1286" s="1"/>
      <c r="Z1286" s="1"/>
      <c r="AA1286" s="1"/>
      <c r="AB1286" s="1">
        <v>70</v>
      </c>
      <c r="AC1286" s="1"/>
      <c r="AD1286" s="1"/>
      <c r="AE1286" s="1" t="s">
        <v>575</v>
      </c>
      <c r="AF1286" s="1">
        <v>1.2825278810408921E-2</v>
      </c>
      <c r="AG1286" s="1" t="s">
        <v>10558</v>
      </c>
      <c r="AH1286" s="1" t="s">
        <v>39</v>
      </c>
      <c r="BP1286"/>
    </row>
    <row r="1287" spans="1:68" x14ac:dyDescent="0.3">
      <c r="A1287" s="1" t="s">
        <v>13039</v>
      </c>
      <c r="B1287" s="1" t="s">
        <v>6592</v>
      </c>
      <c r="C1287" s="1" t="s">
        <v>13040</v>
      </c>
      <c r="D1287" s="1" t="s">
        <v>1440</v>
      </c>
      <c r="E1287" s="1">
        <v>1.5</v>
      </c>
      <c r="F1287" s="1">
        <v>15.98</v>
      </c>
      <c r="G1287" s="1">
        <v>10.65</v>
      </c>
      <c r="H1287" s="1" t="s">
        <v>555</v>
      </c>
      <c r="I1287" s="1" t="s">
        <v>2259</v>
      </c>
      <c r="J1287" s="1" t="s">
        <v>2260</v>
      </c>
      <c r="K1287" s="1" t="s">
        <v>558</v>
      </c>
      <c r="L1287" s="1" t="s">
        <v>559</v>
      </c>
      <c r="M1287" s="1" t="s">
        <v>1404</v>
      </c>
      <c r="N1287" s="1" t="s">
        <v>691</v>
      </c>
      <c r="O1287" s="1" t="s">
        <v>12179</v>
      </c>
      <c r="P1287" s="1" t="s">
        <v>1440</v>
      </c>
      <c r="Q1287" s="1" t="s">
        <v>564</v>
      </c>
      <c r="R1287" s="1" t="s">
        <v>2278</v>
      </c>
      <c r="S1287" s="1" t="s">
        <v>2828</v>
      </c>
      <c r="T1287" s="1" t="s">
        <v>770</v>
      </c>
      <c r="U1287" s="1" t="s">
        <v>595</v>
      </c>
      <c r="V1287" s="1">
        <v>12.5</v>
      </c>
      <c r="W1287" s="1">
        <v>6.8</v>
      </c>
      <c r="X1287" s="1">
        <v>5</v>
      </c>
      <c r="Y1287" s="1"/>
      <c r="Z1287" s="1"/>
      <c r="AA1287" s="1"/>
      <c r="AB1287" s="1">
        <v>70</v>
      </c>
      <c r="AC1287" s="1"/>
      <c r="AD1287" s="1"/>
      <c r="AE1287" s="1" t="s">
        <v>575</v>
      </c>
      <c r="AF1287" s="1">
        <v>1.1733416770963704E-2</v>
      </c>
      <c r="AG1287" s="1" t="s">
        <v>10558</v>
      </c>
      <c r="AH1287" s="1" t="s">
        <v>39</v>
      </c>
      <c r="BP1287"/>
    </row>
    <row r="1288" spans="1:68" x14ac:dyDescent="0.3">
      <c r="A1288" s="1" t="s">
        <v>13041</v>
      </c>
      <c r="B1288" s="1" t="s">
        <v>2572</v>
      </c>
      <c r="C1288" s="1" t="s">
        <v>13042</v>
      </c>
      <c r="D1288" s="1" t="s">
        <v>1492</v>
      </c>
      <c r="E1288" s="1">
        <v>3</v>
      </c>
      <c r="F1288" s="1">
        <v>29.9</v>
      </c>
      <c r="G1288" s="1">
        <v>9.9700000000000006</v>
      </c>
      <c r="H1288" s="1" t="s">
        <v>555</v>
      </c>
      <c r="I1288" s="1" t="s">
        <v>2259</v>
      </c>
      <c r="J1288" s="1" t="s">
        <v>2260</v>
      </c>
      <c r="K1288" s="1" t="s">
        <v>558</v>
      </c>
      <c r="L1288" s="1" t="s">
        <v>559</v>
      </c>
      <c r="M1288" s="1" t="s">
        <v>1404</v>
      </c>
      <c r="N1288" s="1" t="s">
        <v>691</v>
      </c>
      <c r="O1288" s="1" t="s">
        <v>12179</v>
      </c>
      <c r="P1288" s="1" t="s">
        <v>1492</v>
      </c>
      <c r="Q1288" s="1" t="s">
        <v>564</v>
      </c>
      <c r="R1288" s="1" t="s">
        <v>2271</v>
      </c>
      <c r="S1288" s="1" t="s">
        <v>2285</v>
      </c>
      <c r="T1288" s="1" t="s">
        <v>594</v>
      </c>
      <c r="U1288" s="1" t="s">
        <v>595</v>
      </c>
      <c r="V1288" s="1">
        <v>13</v>
      </c>
      <c r="W1288" s="1">
        <v>6.7</v>
      </c>
      <c r="X1288" s="1">
        <v>5</v>
      </c>
      <c r="Y1288" s="1"/>
      <c r="Z1288" s="1"/>
      <c r="AA1288" s="1"/>
      <c r="AB1288" s="1">
        <v>80</v>
      </c>
      <c r="AC1288" s="1"/>
      <c r="AD1288" s="1"/>
      <c r="AE1288" s="1" t="s">
        <v>575</v>
      </c>
      <c r="AF1288" s="1">
        <v>1.3043478260869566E-2</v>
      </c>
      <c r="AG1288" s="1" t="s">
        <v>10558</v>
      </c>
      <c r="AH1288" s="1" t="s">
        <v>39</v>
      </c>
      <c r="BP1288"/>
    </row>
    <row r="1289" spans="1:68" x14ac:dyDescent="0.3">
      <c r="A1289" s="1" t="s">
        <v>13043</v>
      </c>
      <c r="B1289" s="1" t="s">
        <v>2573</v>
      </c>
      <c r="C1289" s="1" t="s">
        <v>13044</v>
      </c>
      <c r="D1289" s="1" t="s">
        <v>6593</v>
      </c>
      <c r="E1289" s="1">
        <v>0.75</v>
      </c>
      <c r="F1289" s="1">
        <v>6.69</v>
      </c>
      <c r="G1289" s="1">
        <v>8.7899999999999991</v>
      </c>
      <c r="H1289" s="1" t="s">
        <v>555</v>
      </c>
      <c r="I1289" s="1" t="s">
        <v>2259</v>
      </c>
      <c r="J1289" s="1" t="s">
        <v>2260</v>
      </c>
      <c r="K1289" s="1" t="s">
        <v>558</v>
      </c>
      <c r="L1289" s="1" t="s">
        <v>559</v>
      </c>
      <c r="M1289" s="1" t="s">
        <v>1404</v>
      </c>
      <c r="N1289" s="1" t="s">
        <v>691</v>
      </c>
      <c r="O1289" s="1" t="s">
        <v>12179</v>
      </c>
      <c r="P1289" s="1" t="s">
        <v>6593</v>
      </c>
      <c r="Q1289" s="1" t="s">
        <v>564</v>
      </c>
      <c r="R1289" s="1" t="s">
        <v>2536</v>
      </c>
      <c r="S1289" s="1" t="s">
        <v>7455</v>
      </c>
      <c r="T1289" s="1" t="s">
        <v>566</v>
      </c>
      <c r="U1289" s="1" t="s">
        <v>574</v>
      </c>
      <c r="V1289" s="1">
        <v>12.5</v>
      </c>
      <c r="W1289" s="1">
        <v>5.3</v>
      </c>
      <c r="X1289" s="1"/>
      <c r="Y1289" s="1"/>
      <c r="Z1289" s="1"/>
      <c r="AA1289" s="1"/>
      <c r="AB1289" s="1">
        <v>80</v>
      </c>
      <c r="AC1289" s="1"/>
      <c r="AD1289" s="1"/>
      <c r="AE1289" s="1" t="s">
        <v>575</v>
      </c>
      <c r="AF1289" s="1">
        <v>1.4013452914798205E-2</v>
      </c>
      <c r="AG1289" s="1" t="s">
        <v>10558</v>
      </c>
      <c r="AH1289" s="1" t="s">
        <v>39</v>
      </c>
      <c r="BP1289"/>
    </row>
    <row r="1290" spans="1:68" x14ac:dyDescent="0.3">
      <c r="A1290" s="1" t="s">
        <v>13045</v>
      </c>
      <c r="B1290" s="1" t="s">
        <v>13046</v>
      </c>
      <c r="C1290" s="1" t="s">
        <v>13047</v>
      </c>
      <c r="D1290" s="1" t="s">
        <v>13048</v>
      </c>
      <c r="E1290" s="1">
        <v>0.75</v>
      </c>
      <c r="F1290" s="1">
        <v>13.9</v>
      </c>
      <c r="G1290" s="1">
        <v>18.399999999999999</v>
      </c>
      <c r="H1290" s="1" t="s">
        <v>555</v>
      </c>
      <c r="I1290" s="1" t="s">
        <v>2259</v>
      </c>
      <c r="J1290" s="1" t="s">
        <v>2260</v>
      </c>
      <c r="K1290" s="1" t="s">
        <v>558</v>
      </c>
      <c r="L1290" s="1" t="s">
        <v>559</v>
      </c>
      <c r="M1290" s="1" t="s">
        <v>1404</v>
      </c>
      <c r="N1290" s="1" t="s">
        <v>691</v>
      </c>
      <c r="O1290" s="1" t="s">
        <v>7310</v>
      </c>
      <c r="P1290" s="1" t="s">
        <v>13048</v>
      </c>
      <c r="Q1290" s="1" t="s">
        <v>564</v>
      </c>
      <c r="R1290" s="1" t="s">
        <v>2288</v>
      </c>
      <c r="S1290" s="1" t="s">
        <v>13049</v>
      </c>
      <c r="T1290" s="1" t="s">
        <v>566</v>
      </c>
      <c r="U1290" s="1" t="s">
        <v>574</v>
      </c>
      <c r="V1290" s="1">
        <v>13</v>
      </c>
      <c r="W1290" s="1">
        <v>5.6</v>
      </c>
      <c r="X1290" s="1"/>
      <c r="Y1290" s="1"/>
      <c r="Z1290" s="1"/>
      <c r="AA1290" s="1"/>
      <c r="AB1290" s="1">
        <v>80</v>
      </c>
      <c r="AC1290" s="1"/>
      <c r="AD1290" s="1"/>
      <c r="AE1290" s="1" t="s">
        <v>575</v>
      </c>
      <c r="AF1290" s="1">
        <v>7.0143884892086335E-3</v>
      </c>
      <c r="AG1290" s="1" t="s">
        <v>10558</v>
      </c>
      <c r="AH1290" s="1" t="s">
        <v>39</v>
      </c>
      <c r="BP1290"/>
    </row>
    <row r="1291" spans="1:68" x14ac:dyDescent="0.3">
      <c r="A1291" s="1" t="s">
        <v>13050</v>
      </c>
      <c r="B1291" s="1" t="s">
        <v>11548</v>
      </c>
      <c r="C1291" s="1" t="s">
        <v>13051</v>
      </c>
      <c r="D1291" s="1" t="s">
        <v>11549</v>
      </c>
      <c r="E1291" s="1">
        <v>1</v>
      </c>
      <c r="F1291" s="1">
        <v>8.1</v>
      </c>
      <c r="G1291" s="1">
        <v>8.1</v>
      </c>
      <c r="H1291" s="1" t="s">
        <v>555</v>
      </c>
      <c r="I1291" s="1" t="s">
        <v>2259</v>
      </c>
      <c r="J1291" s="1" t="s">
        <v>2260</v>
      </c>
      <c r="K1291" s="1" t="s">
        <v>620</v>
      </c>
      <c r="L1291" s="1" t="s">
        <v>559</v>
      </c>
      <c r="M1291" s="1" t="s">
        <v>1404</v>
      </c>
      <c r="N1291" s="1" t="s">
        <v>691</v>
      </c>
      <c r="O1291" s="1" t="s">
        <v>12179</v>
      </c>
      <c r="P1291" s="1" t="s">
        <v>11549</v>
      </c>
      <c r="Q1291" s="1" t="s">
        <v>564</v>
      </c>
      <c r="R1291" s="1" t="s">
        <v>2288</v>
      </c>
      <c r="S1291" s="1" t="s">
        <v>13052</v>
      </c>
      <c r="T1291" s="1" t="s">
        <v>655</v>
      </c>
      <c r="U1291" s="1" t="s">
        <v>656</v>
      </c>
      <c r="V1291" s="1">
        <v>13</v>
      </c>
      <c r="W1291" s="1">
        <v>5.7</v>
      </c>
      <c r="X1291" s="1">
        <v>5</v>
      </c>
      <c r="Y1291" s="1"/>
      <c r="Z1291" s="1"/>
      <c r="AA1291" s="1"/>
      <c r="AB1291" s="1">
        <v>80</v>
      </c>
      <c r="AC1291" s="1"/>
      <c r="AD1291" s="1"/>
      <c r="AE1291" s="1" t="s">
        <v>575</v>
      </c>
      <c r="AF1291" s="1">
        <v>1.6049382716049384E-2</v>
      </c>
      <c r="AG1291" s="1" t="s">
        <v>10558</v>
      </c>
      <c r="AH1291" s="1" t="s">
        <v>39</v>
      </c>
      <c r="BP1291"/>
    </row>
    <row r="1292" spans="1:68" x14ac:dyDescent="0.3">
      <c r="A1292" s="1" t="s">
        <v>11550</v>
      </c>
      <c r="B1292" s="1" t="s">
        <v>2574</v>
      </c>
      <c r="C1292" s="1" t="s">
        <v>11551</v>
      </c>
      <c r="D1292" s="1" t="s">
        <v>2575</v>
      </c>
      <c r="E1292" s="1">
        <v>0.75</v>
      </c>
      <c r="F1292" s="1">
        <v>10.98</v>
      </c>
      <c r="G1292" s="1">
        <v>14.51</v>
      </c>
      <c r="H1292" s="1" t="s">
        <v>555</v>
      </c>
      <c r="I1292" s="1" t="s">
        <v>2259</v>
      </c>
      <c r="J1292" s="1" t="s">
        <v>2260</v>
      </c>
      <c r="K1292" s="1" t="s">
        <v>558</v>
      </c>
      <c r="L1292" s="1" t="s">
        <v>559</v>
      </c>
      <c r="M1292" s="1" t="s">
        <v>1502</v>
      </c>
      <c r="N1292" s="1" t="s">
        <v>725</v>
      </c>
      <c r="O1292" s="1" t="s">
        <v>7310</v>
      </c>
      <c r="P1292" s="1" t="s">
        <v>2575</v>
      </c>
      <c r="Q1292" s="1" t="s">
        <v>564</v>
      </c>
      <c r="R1292" s="1" t="s">
        <v>2576</v>
      </c>
      <c r="S1292" s="1" t="s">
        <v>11552</v>
      </c>
      <c r="T1292" s="1" t="s">
        <v>566</v>
      </c>
      <c r="U1292" s="1" t="s">
        <v>567</v>
      </c>
      <c r="V1292" s="1">
        <v>12</v>
      </c>
      <c r="W1292" s="1">
        <v>5.7</v>
      </c>
      <c r="X1292" s="1"/>
      <c r="Y1292" s="1"/>
      <c r="Z1292" s="1"/>
      <c r="AA1292" s="1"/>
      <c r="AB1292" s="1">
        <v>80</v>
      </c>
      <c r="AC1292" s="1"/>
      <c r="AD1292" s="1"/>
      <c r="AE1292" s="1" t="s">
        <v>575</v>
      </c>
      <c r="AF1292" s="1">
        <v>8.1967213114754085E-3</v>
      </c>
      <c r="AG1292" s="1" t="s">
        <v>10558</v>
      </c>
      <c r="AH1292" s="1" t="s">
        <v>39</v>
      </c>
      <c r="BP1292"/>
    </row>
    <row r="1293" spans="1:68" x14ac:dyDescent="0.3">
      <c r="A1293" s="1" t="s">
        <v>13053</v>
      </c>
      <c r="B1293" s="1" t="s">
        <v>2577</v>
      </c>
      <c r="C1293" s="1" t="s">
        <v>13054</v>
      </c>
      <c r="D1293" s="1" t="s">
        <v>2578</v>
      </c>
      <c r="E1293" s="1">
        <v>0.75</v>
      </c>
      <c r="F1293" s="1">
        <v>11.56</v>
      </c>
      <c r="G1293" s="1">
        <v>15.28</v>
      </c>
      <c r="H1293" s="1" t="s">
        <v>555</v>
      </c>
      <c r="I1293" s="1" t="s">
        <v>2259</v>
      </c>
      <c r="J1293" s="1" t="s">
        <v>2260</v>
      </c>
      <c r="K1293" s="1" t="s">
        <v>1505</v>
      </c>
      <c r="L1293" s="1" t="s">
        <v>559</v>
      </c>
      <c r="M1293" s="1" t="s">
        <v>1506</v>
      </c>
      <c r="N1293" s="1" t="s">
        <v>725</v>
      </c>
      <c r="O1293" s="1" t="s">
        <v>7310</v>
      </c>
      <c r="P1293" s="1" t="s">
        <v>2578</v>
      </c>
      <c r="Q1293" s="1" t="s">
        <v>564</v>
      </c>
      <c r="R1293" s="1" t="s">
        <v>2261</v>
      </c>
      <c r="S1293" s="1" t="s">
        <v>2579</v>
      </c>
      <c r="T1293" s="1" t="s">
        <v>566</v>
      </c>
      <c r="U1293" s="1" t="s">
        <v>567</v>
      </c>
      <c r="V1293" s="1">
        <v>13.5</v>
      </c>
      <c r="W1293" s="1">
        <v>5.7</v>
      </c>
      <c r="X1293" s="1"/>
      <c r="Y1293" s="1"/>
      <c r="Z1293" s="1"/>
      <c r="AA1293" s="1"/>
      <c r="AB1293" s="1">
        <v>80</v>
      </c>
      <c r="AC1293" s="1"/>
      <c r="AD1293" s="1"/>
      <c r="AE1293" s="1" t="s">
        <v>575</v>
      </c>
      <c r="AF1293" s="1">
        <v>8.7586505190311425E-3</v>
      </c>
      <c r="AG1293" s="1" t="s">
        <v>10558</v>
      </c>
      <c r="AH1293" s="1" t="s">
        <v>39</v>
      </c>
      <c r="BP1293"/>
    </row>
    <row r="1294" spans="1:68" x14ac:dyDescent="0.3">
      <c r="A1294" s="1" t="s">
        <v>15192</v>
      </c>
      <c r="B1294" s="1" t="s">
        <v>15193</v>
      </c>
      <c r="C1294" s="1" t="s">
        <v>15194</v>
      </c>
      <c r="D1294" s="1" t="s">
        <v>15195</v>
      </c>
      <c r="E1294" s="1">
        <v>3</v>
      </c>
      <c r="F1294" s="1">
        <v>34.9</v>
      </c>
      <c r="G1294" s="1">
        <v>11.63</v>
      </c>
      <c r="H1294" s="1" t="s">
        <v>555</v>
      </c>
      <c r="I1294" s="1" t="s">
        <v>2259</v>
      </c>
      <c r="J1294" s="1" t="s">
        <v>2260</v>
      </c>
      <c r="K1294" s="1" t="s">
        <v>558</v>
      </c>
      <c r="L1294" s="1" t="s">
        <v>559</v>
      </c>
      <c r="M1294" s="1" t="s">
        <v>1508</v>
      </c>
      <c r="N1294" s="1" t="s">
        <v>725</v>
      </c>
      <c r="O1294" s="1" t="s">
        <v>7310</v>
      </c>
      <c r="P1294" s="1" t="s">
        <v>15195</v>
      </c>
      <c r="Q1294" s="1" t="s">
        <v>564</v>
      </c>
      <c r="R1294" s="1" t="s">
        <v>565</v>
      </c>
      <c r="S1294" s="1" t="s">
        <v>15196</v>
      </c>
      <c r="T1294" s="1" t="s">
        <v>594</v>
      </c>
      <c r="U1294" s="1" t="s">
        <v>595</v>
      </c>
      <c r="V1294" s="1">
        <v>13</v>
      </c>
      <c r="W1294" s="1">
        <v>5.9</v>
      </c>
      <c r="X1294" s="1">
        <v>9</v>
      </c>
      <c r="Y1294" s="1"/>
      <c r="Z1294" s="1"/>
      <c r="AA1294" s="1"/>
      <c r="AB1294" s="1">
        <v>80</v>
      </c>
      <c r="AC1294" s="1"/>
      <c r="AD1294" s="1"/>
      <c r="AE1294" s="1" t="s">
        <v>575</v>
      </c>
      <c r="AF1294" s="1">
        <v>1.1174785100286534E-2</v>
      </c>
      <c r="AG1294" s="1" t="s">
        <v>10558</v>
      </c>
      <c r="AH1294" s="1" t="s">
        <v>39</v>
      </c>
      <c r="BP1294"/>
    </row>
    <row r="1295" spans="1:68" x14ac:dyDescent="0.3">
      <c r="A1295" s="1" t="s">
        <v>9186</v>
      </c>
      <c r="B1295" s="1" t="s">
        <v>2581</v>
      </c>
      <c r="C1295" s="1" t="s">
        <v>9187</v>
      </c>
      <c r="D1295" s="1" t="s">
        <v>2582</v>
      </c>
      <c r="E1295" s="1">
        <v>0.75</v>
      </c>
      <c r="F1295" s="1">
        <v>7.18</v>
      </c>
      <c r="G1295" s="1">
        <v>9.44</v>
      </c>
      <c r="H1295" s="1" t="s">
        <v>555</v>
      </c>
      <c r="I1295" s="1" t="s">
        <v>2259</v>
      </c>
      <c r="J1295" s="1" t="s">
        <v>2260</v>
      </c>
      <c r="K1295" s="1" t="s">
        <v>558</v>
      </c>
      <c r="L1295" s="1" t="s">
        <v>559</v>
      </c>
      <c r="M1295" s="1" t="s">
        <v>1508</v>
      </c>
      <c r="N1295" s="1" t="s">
        <v>1522</v>
      </c>
      <c r="O1295" s="1" t="s">
        <v>7310</v>
      </c>
      <c r="P1295" s="1" t="s">
        <v>2582</v>
      </c>
      <c r="Q1295" s="1" t="s">
        <v>564</v>
      </c>
      <c r="R1295" s="1" t="s">
        <v>2261</v>
      </c>
      <c r="S1295" s="1" t="s">
        <v>9188</v>
      </c>
      <c r="T1295" s="1" t="s">
        <v>566</v>
      </c>
      <c r="U1295" s="1" t="s">
        <v>574</v>
      </c>
      <c r="V1295" s="1">
        <v>12.5</v>
      </c>
      <c r="W1295" s="1">
        <v>5.0999999999999996</v>
      </c>
      <c r="X1295" s="1">
        <v>6</v>
      </c>
      <c r="Y1295" s="1"/>
      <c r="Z1295" s="1"/>
      <c r="AA1295" s="1"/>
      <c r="AB1295" s="1">
        <v>70</v>
      </c>
      <c r="AC1295" s="1"/>
      <c r="AD1295" s="1"/>
      <c r="AE1295" s="1" t="s">
        <v>575</v>
      </c>
      <c r="AF1295" s="1">
        <v>1.3057103064066853E-2</v>
      </c>
      <c r="AG1295" s="1" t="s">
        <v>10558</v>
      </c>
      <c r="AH1295" s="1" t="s">
        <v>39</v>
      </c>
      <c r="BP1295"/>
    </row>
    <row r="1296" spans="1:68" x14ac:dyDescent="0.3">
      <c r="A1296" s="1" t="s">
        <v>15197</v>
      </c>
      <c r="B1296" s="1" t="s">
        <v>15198</v>
      </c>
      <c r="C1296" s="1" t="s">
        <v>15199</v>
      </c>
      <c r="D1296" s="1" t="s">
        <v>15200</v>
      </c>
      <c r="E1296" s="1">
        <v>0.75</v>
      </c>
      <c r="F1296" s="1">
        <v>9.99</v>
      </c>
      <c r="G1296" s="1">
        <v>13.19</v>
      </c>
      <c r="H1296" s="1" t="s">
        <v>555</v>
      </c>
      <c r="I1296" s="1" t="s">
        <v>2259</v>
      </c>
      <c r="J1296" s="1" t="s">
        <v>2260</v>
      </c>
      <c r="K1296" s="1" t="s">
        <v>597</v>
      </c>
      <c r="L1296" s="1" t="s">
        <v>559</v>
      </c>
      <c r="M1296" s="1" t="s">
        <v>1508</v>
      </c>
      <c r="N1296" s="1" t="s">
        <v>1522</v>
      </c>
      <c r="O1296" s="1" t="s">
        <v>7310</v>
      </c>
      <c r="P1296" s="1" t="s">
        <v>15200</v>
      </c>
      <c r="Q1296" s="1" t="s">
        <v>564</v>
      </c>
      <c r="R1296" s="1" t="s">
        <v>2616</v>
      </c>
      <c r="S1296" s="1" t="s">
        <v>15201</v>
      </c>
      <c r="T1296" s="1" t="s">
        <v>566</v>
      </c>
      <c r="U1296" s="1" t="s">
        <v>574</v>
      </c>
      <c r="V1296" s="1">
        <v>12.5</v>
      </c>
      <c r="W1296" s="1">
        <v>6.8</v>
      </c>
      <c r="X1296" s="1">
        <v>7</v>
      </c>
      <c r="Y1296" s="1"/>
      <c r="Z1296" s="1"/>
      <c r="AA1296" s="1"/>
      <c r="AB1296" s="1">
        <v>80</v>
      </c>
      <c r="AC1296" s="1"/>
      <c r="AD1296" s="1"/>
      <c r="AE1296" s="1" t="s">
        <v>575</v>
      </c>
      <c r="AF1296" s="1">
        <v>9.3843843843843845E-3</v>
      </c>
      <c r="AG1296" s="1" t="s">
        <v>10558</v>
      </c>
      <c r="AH1296" s="1" t="s">
        <v>39</v>
      </c>
      <c r="BP1296"/>
    </row>
    <row r="1297" spans="1:68" x14ac:dyDescent="0.3">
      <c r="A1297" s="1" t="s">
        <v>9189</v>
      </c>
      <c r="B1297" s="1" t="s">
        <v>7389</v>
      </c>
      <c r="C1297" s="1" t="s">
        <v>9190</v>
      </c>
      <c r="D1297" s="1" t="s">
        <v>7390</v>
      </c>
      <c r="E1297" s="1">
        <v>0.75</v>
      </c>
      <c r="F1297" s="1">
        <v>14.05</v>
      </c>
      <c r="G1297" s="1">
        <v>18.600000000000001</v>
      </c>
      <c r="H1297" s="1" t="s">
        <v>555</v>
      </c>
      <c r="I1297" s="1" t="s">
        <v>2259</v>
      </c>
      <c r="J1297" s="1" t="s">
        <v>2260</v>
      </c>
      <c r="K1297" s="1" t="s">
        <v>558</v>
      </c>
      <c r="L1297" s="1" t="s">
        <v>559</v>
      </c>
      <c r="M1297" s="1" t="s">
        <v>1508</v>
      </c>
      <c r="N1297" s="1" t="s">
        <v>2584</v>
      </c>
      <c r="O1297" s="1" t="s">
        <v>598</v>
      </c>
      <c r="P1297" s="1" t="s">
        <v>7390</v>
      </c>
      <c r="Q1297" s="1" t="s">
        <v>564</v>
      </c>
      <c r="R1297" s="1" t="s">
        <v>7391</v>
      </c>
      <c r="S1297" s="1" t="s">
        <v>7392</v>
      </c>
      <c r="T1297" s="1" t="s">
        <v>566</v>
      </c>
      <c r="U1297" s="1" t="s">
        <v>567</v>
      </c>
      <c r="V1297" s="1">
        <v>13.5</v>
      </c>
      <c r="W1297" s="1">
        <v>7.6</v>
      </c>
      <c r="X1297" s="1"/>
      <c r="Y1297" s="1"/>
      <c r="Z1297" s="1"/>
      <c r="AA1297" s="1"/>
      <c r="AB1297" s="1">
        <v>90</v>
      </c>
      <c r="AC1297" s="1"/>
      <c r="AD1297" s="1"/>
      <c r="AE1297" s="1" t="s">
        <v>575</v>
      </c>
      <c r="AF1297" s="1">
        <v>7.2064056939501776E-3</v>
      </c>
      <c r="AG1297" s="1" t="s">
        <v>10558</v>
      </c>
      <c r="AH1297" s="1" t="s">
        <v>39</v>
      </c>
      <c r="BP1297"/>
    </row>
    <row r="1298" spans="1:68" x14ac:dyDescent="0.3">
      <c r="A1298" s="1" t="s">
        <v>9191</v>
      </c>
      <c r="B1298" s="1" t="s">
        <v>2583</v>
      </c>
      <c r="C1298" s="1" t="s">
        <v>9192</v>
      </c>
      <c r="D1298" s="1" t="s">
        <v>2585</v>
      </c>
      <c r="E1298" s="1">
        <v>0.75</v>
      </c>
      <c r="F1298" s="1">
        <v>7.2</v>
      </c>
      <c r="G1298" s="1">
        <v>9.4700000000000006</v>
      </c>
      <c r="H1298" s="1" t="s">
        <v>555</v>
      </c>
      <c r="I1298" s="1" t="s">
        <v>2259</v>
      </c>
      <c r="J1298" s="1" t="s">
        <v>2260</v>
      </c>
      <c r="K1298" s="1" t="s">
        <v>558</v>
      </c>
      <c r="L1298" s="1" t="s">
        <v>559</v>
      </c>
      <c r="M1298" s="1" t="s">
        <v>1508</v>
      </c>
      <c r="N1298" s="1" t="s">
        <v>2584</v>
      </c>
      <c r="O1298" s="1" t="s">
        <v>589</v>
      </c>
      <c r="P1298" s="1" t="s">
        <v>2585</v>
      </c>
      <c r="Q1298" s="1" t="s">
        <v>564</v>
      </c>
      <c r="R1298" s="1" t="s">
        <v>2586</v>
      </c>
      <c r="S1298" s="1" t="s">
        <v>2587</v>
      </c>
      <c r="T1298" s="1" t="s">
        <v>566</v>
      </c>
      <c r="U1298" s="1" t="s">
        <v>567</v>
      </c>
      <c r="V1298" s="1">
        <v>9</v>
      </c>
      <c r="W1298" s="1">
        <v>6.1</v>
      </c>
      <c r="X1298" s="1">
        <v>35</v>
      </c>
      <c r="Y1298" s="1"/>
      <c r="Z1298" s="1"/>
      <c r="AA1298" s="1"/>
      <c r="AB1298" s="1">
        <v>70</v>
      </c>
      <c r="AC1298" s="1"/>
      <c r="AD1298" s="1"/>
      <c r="AE1298" s="1" t="s">
        <v>575</v>
      </c>
      <c r="AF1298" s="1">
        <v>9.3749999999999997E-3</v>
      </c>
      <c r="AG1298" s="1" t="s">
        <v>10558</v>
      </c>
      <c r="AH1298" s="1" t="s">
        <v>39</v>
      </c>
      <c r="BP1298"/>
    </row>
    <row r="1299" spans="1:68" x14ac:dyDescent="0.3">
      <c r="A1299" s="1" t="s">
        <v>11553</v>
      </c>
      <c r="B1299" s="1" t="s">
        <v>2588</v>
      </c>
      <c r="C1299" s="1" t="s">
        <v>11554</v>
      </c>
      <c r="D1299" s="1" t="s">
        <v>2590</v>
      </c>
      <c r="E1299" s="1">
        <v>0.75</v>
      </c>
      <c r="F1299" s="1">
        <v>11.99</v>
      </c>
      <c r="G1299" s="1">
        <v>15.85</v>
      </c>
      <c r="H1299" s="1" t="s">
        <v>555</v>
      </c>
      <c r="I1299" s="1" t="s">
        <v>2259</v>
      </c>
      <c r="J1299" s="1" t="s">
        <v>2260</v>
      </c>
      <c r="K1299" s="1" t="s">
        <v>558</v>
      </c>
      <c r="L1299" s="1" t="s">
        <v>559</v>
      </c>
      <c r="M1299" s="1" t="s">
        <v>1508</v>
      </c>
      <c r="N1299" s="1" t="s">
        <v>2589</v>
      </c>
      <c r="O1299" s="1" t="s">
        <v>7310</v>
      </c>
      <c r="P1299" s="1" t="s">
        <v>2590</v>
      </c>
      <c r="Q1299" s="1" t="s">
        <v>564</v>
      </c>
      <c r="R1299" s="1" t="s">
        <v>2261</v>
      </c>
      <c r="S1299" s="1" t="s">
        <v>11555</v>
      </c>
      <c r="T1299" s="1" t="s">
        <v>566</v>
      </c>
      <c r="U1299" s="1" t="s">
        <v>574</v>
      </c>
      <c r="V1299" s="1">
        <v>12.5</v>
      </c>
      <c r="W1299" s="1">
        <v>5.0999999999999996</v>
      </c>
      <c r="X1299" s="1"/>
      <c r="Y1299" s="1"/>
      <c r="Z1299" s="1"/>
      <c r="AA1299" s="1"/>
      <c r="AB1299" s="1">
        <v>80</v>
      </c>
      <c r="AC1299" s="1"/>
      <c r="AD1299" s="1"/>
      <c r="AE1299" s="1" t="s">
        <v>575</v>
      </c>
      <c r="AF1299" s="1">
        <v>7.8190158465387821E-3</v>
      </c>
      <c r="AG1299" s="1" t="s">
        <v>10558</v>
      </c>
      <c r="AH1299" s="1" t="s">
        <v>39</v>
      </c>
      <c r="BP1299"/>
    </row>
    <row r="1300" spans="1:68" x14ac:dyDescent="0.3">
      <c r="A1300" s="1" t="s">
        <v>11556</v>
      </c>
      <c r="B1300" s="1" t="s">
        <v>2591</v>
      </c>
      <c r="C1300" s="1" t="s">
        <v>11557</v>
      </c>
      <c r="D1300" s="1" t="s">
        <v>2590</v>
      </c>
      <c r="E1300" s="1">
        <v>0.75</v>
      </c>
      <c r="F1300" s="1">
        <v>12.99</v>
      </c>
      <c r="G1300" s="1">
        <v>17.190000000000001</v>
      </c>
      <c r="H1300" s="1" t="s">
        <v>555</v>
      </c>
      <c r="I1300" s="1" t="s">
        <v>2259</v>
      </c>
      <c r="J1300" s="1" t="s">
        <v>2260</v>
      </c>
      <c r="K1300" s="1" t="s">
        <v>558</v>
      </c>
      <c r="L1300" s="1" t="s">
        <v>559</v>
      </c>
      <c r="M1300" s="1" t="s">
        <v>1508</v>
      </c>
      <c r="N1300" s="1" t="s">
        <v>2589</v>
      </c>
      <c r="O1300" s="1" t="s">
        <v>7310</v>
      </c>
      <c r="P1300" s="1" t="s">
        <v>2590</v>
      </c>
      <c r="Q1300" s="1" t="s">
        <v>564</v>
      </c>
      <c r="R1300" s="1" t="s">
        <v>2278</v>
      </c>
      <c r="S1300" s="1" t="s">
        <v>11558</v>
      </c>
      <c r="T1300" s="1" t="s">
        <v>566</v>
      </c>
      <c r="U1300" s="1" t="s">
        <v>574</v>
      </c>
      <c r="V1300" s="1">
        <v>12.5</v>
      </c>
      <c r="W1300" s="1">
        <v>5.2</v>
      </c>
      <c r="X1300" s="1"/>
      <c r="Y1300" s="1"/>
      <c r="Z1300" s="1"/>
      <c r="AA1300" s="1"/>
      <c r="AB1300" s="1">
        <v>80</v>
      </c>
      <c r="AC1300" s="1"/>
      <c r="AD1300" s="1"/>
      <c r="AE1300" s="1" t="s">
        <v>575</v>
      </c>
      <c r="AF1300" s="1">
        <v>7.2170900692840644E-3</v>
      </c>
      <c r="AG1300" s="1" t="s">
        <v>10558</v>
      </c>
      <c r="AH1300" s="1" t="s">
        <v>39</v>
      </c>
      <c r="BP1300"/>
    </row>
    <row r="1301" spans="1:68" x14ac:dyDescent="0.3">
      <c r="A1301" s="1" t="s">
        <v>15202</v>
      </c>
      <c r="B1301" s="1" t="s">
        <v>15203</v>
      </c>
      <c r="C1301" s="1" t="s">
        <v>15204</v>
      </c>
      <c r="D1301" s="1" t="s">
        <v>15205</v>
      </c>
      <c r="E1301" s="1">
        <v>0.75</v>
      </c>
      <c r="F1301" s="1">
        <v>16.510000000000002</v>
      </c>
      <c r="G1301" s="1">
        <v>21.88</v>
      </c>
      <c r="H1301" s="1" t="s">
        <v>555</v>
      </c>
      <c r="I1301" s="1" t="s">
        <v>2259</v>
      </c>
      <c r="J1301" s="1" t="s">
        <v>2260</v>
      </c>
      <c r="K1301" s="1" t="s">
        <v>558</v>
      </c>
      <c r="L1301" s="1" t="s">
        <v>559</v>
      </c>
      <c r="M1301" s="1" t="s">
        <v>1508</v>
      </c>
      <c r="N1301" s="1" t="s">
        <v>2589</v>
      </c>
      <c r="O1301" s="1" t="s">
        <v>7310</v>
      </c>
      <c r="P1301" s="1" t="s">
        <v>15205</v>
      </c>
      <c r="Q1301" s="1" t="s">
        <v>564</v>
      </c>
      <c r="R1301" s="1" t="s">
        <v>15206</v>
      </c>
      <c r="S1301" s="1" t="s">
        <v>15207</v>
      </c>
      <c r="T1301" s="1" t="s">
        <v>566</v>
      </c>
      <c r="U1301" s="1" t="s">
        <v>699</v>
      </c>
      <c r="V1301" s="1">
        <v>12.5</v>
      </c>
      <c r="W1301" s="1">
        <v>6.1</v>
      </c>
      <c r="X1301" s="1"/>
      <c r="Y1301" s="1"/>
      <c r="Z1301" s="1"/>
      <c r="AA1301" s="1"/>
      <c r="AB1301" s="1">
        <v>80</v>
      </c>
      <c r="AC1301" s="1"/>
      <c r="AD1301" s="1"/>
      <c r="AE1301" s="1" t="s">
        <v>575</v>
      </c>
      <c r="AF1301" s="1">
        <v>5.6783767413688671E-3</v>
      </c>
      <c r="AG1301" s="1" t="s">
        <v>10558</v>
      </c>
      <c r="AH1301" s="1" t="s">
        <v>39</v>
      </c>
      <c r="BP1301"/>
    </row>
    <row r="1302" spans="1:68" x14ac:dyDescent="0.3">
      <c r="A1302" s="1" t="s">
        <v>9193</v>
      </c>
      <c r="B1302" s="1" t="s">
        <v>9194</v>
      </c>
      <c r="C1302" s="1" t="s">
        <v>9195</v>
      </c>
      <c r="D1302" s="1" t="s">
        <v>2592</v>
      </c>
      <c r="E1302" s="1">
        <v>0.75</v>
      </c>
      <c r="F1302" s="1">
        <v>16.98</v>
      </c>
      <c r="G1302" s="1">
        <v>22.51</v>
      </c>
      <c r="H1302" s="1" t="s">
        <v>555</v>
      </c>
      <c r="I1302" s="1" t="s">
        <v>2259</v>
      </c>
      <c r="J1302" s="1" t="s">
        <v>2260</v>
      </c>
      <c r="K1302" s="1" t="s">
        <v>558</v>
      </c>
      <c r="L1302" s="1" t="s">
        <v>559</v>
      </c>
      <c r="M1302" s="1" t="s">
        <v>1508</v>
      </c>
      <c r="N1302" s="1" t="s">
        <v>2589</v>
      </c>
      <c r="O1302" s="1" t="s">
        <v>598</v>
      </c>
      <c r="P1302" s="1" t="s">
        <v>2592</v>
      </c>
      <c r="Q1302" s="1" t="s">
        <v>564</v>
      </c>
      <c r="R1302" s="1" t="s">
        <v>2593</v>
      </c>
      <c r="S1302" s="1" t="s">
        <v>9196</v>
      </c>
      <c r="T1302" s="1" t="s">
        <v>566</v>
      </c>
      <c r="U1302" s="1" t="s">
        <v>567</v>
      </c>
      <c r="V1302" s="1">
        <v>12.5</v>
      </c>
      <c r="W1302" s="1">
        <v>5.7</v>
      </c>
      <c r="X1302" s="1"/>
      <c r="Y1302" s="1"/>
      <c r="Z1302" s="1"/>
      <c r="AA1302" s="1"/>
      <c r="AB1302" s="1">
        <v>80</v>
      </c>
      <c r="AC1302" s="1"/>
      <c r="AD1302" s="1"/>
      <c r="AE1302" s="1" t="s">
        <v>575</v>
      </c>
      <c r="AF1302" s="1">
        <v>5.521201413427562E-3</v>
      </c>
      <c r="AG1302" s="1" t="s">
        <v>10558</v>
      </c>
      <c r="AH1302" s="1" t="s">
        <v>39</v>
      </c>
      <c r="BP1302"/>
    </row>
    <row r="1303" spans="1:68" x14ac:dyDescent="0.3">
      <c r="A1303" s="1" t="s">
        <v>11559</v>
      </c>
      <c r="B1303" s="1" t="s">
        <v>2594</v>
      </c>
      <c r="C1303" s="1" t="s">
        <v>11560</v>
      </c>
      <c r="D1303" s="1" t="s">
        <v>2595</v>
      </c>
      <c r="E1303" s="1">
        <v>0.75</v>
      </c>
      <c r="F1303" s="1">
        <v>12.71</v>
      </c>
      <c r="G1303" s="1">
        <v>16.809999999999999</v>
      </c>
      <c r="H1303" s="1" t="s">
        <v>555</v>
      </c>
      <c r="I1303" s="1" t="s">
        <v>2259</v>
      </c>
      <c r="J1303" s="1" t="s">
        <v>2260</v>
      </c>
      <c r="K1303" s="1" t="s">
        <v>558</v>
      </c>
      <c r="L1303" s="1" t="s">
        <v>559</v>
      </c>
      <c r="M1303" s="1" t="s">
        <v>1508</v>
      </c>
      <c r="N1303" s="1" t="s">
        <v>2589</v>
      </c>
      <c r="O1303" s="1" t="s">
        <v>7310</v>
      </c>
      <c r="P1303" s="1" t="s">
        <v>2595</v>
      </c>
      <c r="Q1303" s="1" t="s">
        <v>564</v>
      </c>
      <c r="R1303" s="1" t="s">
        <v>2271</v>
      </c>
      <c r="S1303" s="1" t="s">
        <v>6949</v>
      </c>
      <c r="T1303" s="1" t="s">
        <v>566</v>
      </c>
      <c r="U1303" s="1" t="s">
        <v>567</v>
      </c>
      <c r="V1303" s="1">
        <v>12.5</v>
      </c>
      <c r="W1303" s="1">
        <v>5.4</v>
      </c>
      <c r="X1303" s="1">
        <v>4</v>
      </c>
      <c r="Y1303" s="1"/>
      <c r="Z1303" s="1"/>
      <c r="AA1303" s="1"/>
      <c r="AB1303" s="1">
        <v>70</v>
      </c>
      <c r="AC1303" s="1"/>
      <c r="AD1303" s="1"/>
      <c r="AE1303" s="1" t="s">
        <v>575</v>
      </c>
      <c r="AF1303" s="1">
        <v>7.376081825334382E-3</v>
      </c>
      <c r="AG1303" s="1" t="s">
        <v>10558</v>
      </c>
      <c r="AH1303" s="1" t="s">
        <v>39</v>
      </c>
      <c r="BP1303"/>
    </row>
    <row r="1304" spans="1:68" x14ac:dyDescent="0.3">
      <c r="A1304" s="1" t="s">
        <v>10993</v>
      </c>
      <c r="B1304" s="1" t="s">
        <v>2596</v>
      </c>
      <c r="C1304" s="1" t="s">
        <v>10994</v>
      </c>
      <c r="D1304" s="1" t="s">
        <v>2598</v>
      </c>
      <c r="E1304" s="1">
        <v>0.75</v>
      </c>
      <c r="F1304" s="1">
        <v>9.01</v>
      </c>
      <c r="G1304" s="1">
        <v>11.88</v>
      </c>
      <c r="H1304" s="1" t="s">
        <v>555</v>
      </c>
      <c r="I1304" s="1" t="s">
        <v>2259</v>
      </c>
      <c r="J1304" s="1" t="s">
        <v>2260</v>
      </c>
      <c r="K1304" s="1" t="s">
        <v>558</v>
      </c>
      <c r="L1304" s="1" t="s">
        <v>559</v>
      </c>
      <c r="M1304" s="1" t="s">
        <v>1508</v>
      </c>
      <c r="N1304" s="1" t="s">
        <v>2597</v>
      </c>
      <c r="O1304" s="1" t="s">
        <v>7310</v>
      </c>
      <c r="P1304" s="1" t="s">
        <v>2598</v>
      </c>
      <c r="Q1304" s="1" t="s">
        <v>564</v>
      </c>
      <c r="R1304" s="1" t="s">
        <v>2599</v>
      </c>
      <c r="S1304" s="1" t="s">
        <v>7387</v>
      </c>
      <c r="T1304" s="1" t="s">
        <v>566</v>
      </c>
      <c r="U1304" s="1" t="s">
        <v>567</v>
      </c>
      <c r="V1304" s="1">
        <v>12</v>
      </c>
      <c r="W1304" s="1">
        <v>4.5999999999999996</v>
      </c>
      <c r="X1304" s="1"/>
      <c r="Y1304" s="1"/>
      <c r="Z1304" s="1"/>
      <c r="AA1304" s="1"/>
      <c r="AB1304" s="1">
        <v>80</v>
      </c>
      <c r="AC1304" s="1"/>
      <c r="AD1304" s="1"/>
      <c r="AE1304" s="1" t="s">
        <v>575</v>
      </c>
      <c r="AF1304" s="1">
        <v>9.9889012208657039E-3</v>
      </c>
      <c r="AG1304" s="1" t="s">
        <v>10558</v>
      </c>
      <c r="AH1304" s="1" t="s">
        <v>39</v>
      </c>
      <c r="BP1304"/>
    </row>
    <row r="1305" spans="1:68" x14ac:dyDescent="0.3">
      <c r="A1305" s="1" t="s">
        <v>11561</v>
      </c>
      <c r="B1305" s="1" t="s">
        <v>2600</v>
      </c>
      <c r="C1305" s="1" t="s">
        <v>11562</v>
      </c>
      <c r="D1305" s="1" t="s">
        <v>2601</v>
      </c>
      <c r="E1305" s="1">
        <v>1.5</v>
      </c>
      <c r="F1305" s="1">
        <v>13.69</v>
      </c>
      <c r="G1305" s="1">
        <v>9.06</v>
      </c>
      <c r="H1305" s="1" t="s">
        <v>555</v>
      </c>
      <c r="I1305" s="1" t="s">
        <v>2259</v>
      </c>
      <c r="J1305" s="1" t="s">
        <v>2260</v>
      </c>
      <c r="K1305" s="1" t="s">
        <v>558</v>
      </c>
      <c r="L1305" s="1" t="s">
        <v>559</v>
      </c>
      <c r="M1305" s="1" t="s">
        <v>1508</v>
      </c>
      <c r="N1305" s="1" t="s">
        <v>2597</v>
      </c>
      <c r="O1305" s="1" t="s">
        <v>7310</v>
      </c>
      <c r="P1305" s="1" t="s">
        <v>2601</v>
      </c>
      <c r="Q1305" s="1" t="s">
        <v>564</v>
      </c>
      <c r="R1305" s="1" t="s">
        <v>2602</v>
      </c>
      <c r="S1305" s="1" t="s">
        <v>2603</v>
      </c>
      <c r="T1305" s="1" t="s">
        <v>566</v>
      </c>
      <c r="U1305" s="1" t="s">
        <v>574</v>
      </c>
      <c r="V1305" s="1">
        <v>12</v>
      </c>
      <c r="W1305" s="1">
        <v>5.0999999999999996</v>
      </c>
      <c r="X1305" s="1"/>
      <c r="Y1305" s="1"/>
      <c r="Z1305" s="1"/>
      <c r="AA1305" s="1"/>
      <c r="AB1305" s="1">
        <v>80</v>
      </c>
      <c r="AC1305" s="1"/>
      <c r="AD1305" s="1"/>
      <c r="AE1305" s="1" t="s">
        <v>575</v>
      </c>
      <c r="AF1305" s="1">
        <v>1.3148283418553688E-2</v>
      </c>
      <c r="AG1305" s="1" t="s">
        <v>10558</v>
      </c>
      <c r="AH1305" s="1" t="s">
        <v>39</v>
      </c>
      <c r="BP1305"/>
    </row>
    <row r="1306" spans="1:68" x14ac:dyDescent="0.3">
      <c r="A1306" s="1" t="s">
        <v>7393</v>
      </c>
      <c r="B1306" s="1" t="s">
        <v>2604</v>
      </c>
      <c r="C1306" s="1" t="s">
        <v>7394</v>
      </c>
      <c r="D1306" s="1" t="s">
        <v>2605</v>
      </c>
      <c r="E1306" s="1">
        <v>0.75</v>
      </c>
      <c r="F1306" s="1">
        <v>7.71</v>
      </c>
      <c r="G1306" s="1">
        <v>10.15</v>
      </c>
      <c r="H1306" s="1" t="s">
        <v>555</v>
      </c>
      <c r="I1306" s="1" t="s">
        <v>2259</v>
      </c>
      <c r="J1306" s="1" t="s">
        <v>2260</v>
      </c>
      <c r="K1306" s="1" t="s">
        <v>558</v>
      </c>
      <c r="L1306" s="1" t="s">
        <v>559</v>
      </c>
      <c r="M1306" s="1" t="s">
        <v>1508</v>
      </c>
      <c r="N1306" s="1" t="s">
        <v>2597</v>
      </c>
      <c r="O1306" s="1" t="s">
        <v>598</v>
      </c>
      <c r="P1306" s="1" t="s">
        <v>2605</v>
      </c>
      <c r="Q1306" s="1" t="s">
        <v>564</v>
      </c>
      <c r="R1306" s="1" t="s">
        <v>2606</v>
      </c>
      <c r="S1306" s="1" t="s">
        <v>7395</v>
      </c>
      <c r="T1306" s="1" t="s">
        <v>566</v>
      </c>
      <c r="U1306" s="1" t="s">
        <v>574</v>
      </c>
      <c r="V1306" s="1">
        <v>12</v>
      </c>
      <c r="W1306" s="1">
        <v>6.5</v>
      </c>
      <c r="X1306" s="1"/>
      <c r="Y1306" s="1"/>
      <c r="Z1306" s="1"/>
      <c r="AA1306" s="1"/>
      <c r="AB1306" s="1">
        <v>80</v>
      </c>
      <c r="AC1306" s="1"/>
      <c r="AD1306" s="1"/>
      <c r="AE1306" s="1" t="s">
        <v>575</v>
      </c>
      <c r="AF1306" s="1">
        <v>1.1673151750972763E-2</v>
      </c>
      <c r="AG1306" s="1" t="s">
        <v>10558</v>
      </c>
      <c r="AH1306" s="1" t="s">
        <v>39</v>
      </c>
      <c r="BP1306"/>
    </row>
    <row r="1307" spans="1:68" x14ac:dyDescent="0.3">
      <c r="A1307" s="1" t="s">
        <v>15208</v>
      </c>
      <c r="B1307" s="1" t="s">
        <v>2607</v>
      </c>
      <c r="C1307" s="1" t="s">
        <v>15209</v>
      </c>
      <c r="D1307" s="1" t="s">
        <v>2608</v>
      </c>
      <c r="E1307" s="1">
        <v>0.75</v>
      </c>
      <c r="F1307" s="1">
        <v>16.37</v>
      </c>
      <c r="G1307" s="1">
        <v>21.69</v>
      </c>
      <c r="H1307" s="1" t="s">
        <v>555</v>
      </c>
      <c r="I1307" s="1" t="s">
        <v>2259</v>
      </c>
      <c r="J1307" s="1" t="s">
        <v>2260</v>
      </c>
      <c r="K1307" s="1" t="s">
        <v>597</v>
      </c>
      <c r="L1307" s="1" t="s">
        <v>559</v>
      </c>
      <c r="M1307" s="1" t="s">
        <v>1508</v>
      </c>
      <c r="N1307" s="1" t="s">
        <v>1551</v>
      </c>
      <c r="O1307" s="1" t="s">
        <v>7310</v>
      </c>
      <c r="P1307" s="1" t="s">
        <v>2608</v>
      </c>
      <c r="Q1307" s="1" t="s">
        <v>564</v>
      </c>
      <c r="R1307" s="1" t="s">
        <v>2609</v>
      </c>
      <c r="S1307" s="1" t="s">
        <v>15210</v>
      </c>
      <c r="T1307" s="1" t="s">
        <v>566</v>
      </c>
      <c r="U1307" s="1" t="s">
        <v>567</v>
      </c>
      <c r="V1307" s="1">
        <v>13</v>
      </c>
      <c r="W1307" s="1">
        <v>5.6</v>
      </c>
      <c r="X1307" s="1"/>
      <c r="Y1307" s="1"/>
      <c r="Z1307" s="1"/>
      <c r="AA1307" s="1"/>
      <c r="AB1307" s="1">
        <v>80</v>
      </c>
      <c r="AC1307" s="1"/>
      <c r="AD1307" s="1"/>
      <c r="AE1307" s="1" t="s">
        <v>575</v>
      </c>
      <c r="AF1307" s="1">
        <v>5.956017104459377E-3</v>
      </c>
      <c r="AG1307" s="1" t="s">
        <v>10558</v>
      </c>
      <c r="AH1307" s="1" t="s">
        <v>39</v>
      </c>
      <c r="BP1307"/>
    </row>
    <row r="1308" spans="1:68" x14ac:dyDescent="0.3">
      <c r="A1308" s="1" t="s">
        <v>15211</v>
      </c>
      <c r="B1308" s="1" t="s">
        <v>15212</v>
      </c>
      <c r="C1308" s="1" t="s">
        <v>15213</v>
      </c>
      <c r="D1308" s="1" t="s">
        <v>15214</v>
      </c>
      <c r="E1308" s="1">
        <v>0.75</v>
      </c>
      <c r="F1308" s="1">
        <v>22.9</v>
      </c>
      <c r="G1308" s="1">
        <v>30.53</v>
      </c>
      <c r="H1308" s="1" t="s">
        <v>689</v>
      </c>
      <c r="I1308" s="1" t="s">
        <v>2259</v>
      </c>
      <c r="J1308" s="1" t="s">
        <v>2260</v>
      </c>
      <c r="K1308" s="1" t="s">
        <v>558</v>
      </c>
      <c r="L1308" s="1" t="s">
        <v>559</v>
      </c>
      <c r="M1308" s="1" t="s">
        <v>1508</v>
      </c>
      <c r="N1308" s="1" t="s">
        <v>1551</v>
      </c>
      <c r="O1308" s="1" t="s">
        <v>571</v>
      </c>
      <c r="P1308" s="1" t="s">
        <v>15214</v>
      </c>
      <c r="Q1308" s="1" t="s">
        <v>564</v>
      </c>
      <c r="R1308" s="1" t="s">
        <v>565</v>
      </c>
      <c r="S1308" s="1" t="s">
        <v>15215</v>
      </c>
      <c r="T1308" s="1" t="s">
        <v>566</v>
      </c>
      <c r="U1308" s="1" t="s">
        <v>567</v>
      </c>
      <c r="V1308" s="1">
        <v>15</v>
      </c>
      <c r="W1308" s="1">
        <v>6.5</v>
      </c>
      <c r="X1308" s="1"/>
      <c r="Y1308" s="1"/>
      <c r="Z1308" s="1"/>
      <c r="AA1308" s="1"/>
      <c r="AB1308" s="1">
        <v>80</v>
      </c>
      <c r="AC1308" s="1"/>
      <c r="AD1308" s="1"/>
      <c r="AE1308" s="1" t="s">
        <v>568</v>
      </c>
      <c r="AF1308" s="1">
        <v>4.9126637554585155E-3</v>
      </c>
      <c r="AG1308" s="1" t="s">
        <v>10558</v>
      </c>
      <c r="AH1308" s="1" t="s">
        <v>39</v>
      </c>
      <c r="BP1308"/>
    </row>
    <row r="1309" spans="1:68" x14ac:dyDescent="0.3">
      <c r="A1309" s="1" t="s">
        <v>13055</v>
      </c>
      <c r="B1309" s="1" t="s">
        <v>2610</v>
      </c>
      <c r="C1309" s="1" t="s">
        <v>13056</v>
      </c>
      <c r="D1309" s="1" t="s">
        <v>2611</v>
      </c>
      <c r="E1309" s="1">
        <v>0.75</v>
      </c>
      <c r="F1309" s="1">
        <v>9.19</v>
      </c>
      <c r="G1309" s="1">
        <v>12.12</v>
      </c>
      <c r="H1309" s="1" t="s">
        <v>555</v>
      </c>
      <c r="I1309" s="1" t="s">
        <v>2259</v>
      </c>
      <c r="J1309" s="1" t="s">
        <v>2260</v>
      </c>
      <c r="K1309" s="1" t="s">
        <v>558</v>
      </c>
      <c r="L1309" s="1" t="s">
        <v>559</v>
      </c>
      <c r="M1309" s="1" t="s">
        <v>1508</v>
      </c>
      <c r="N1309" s="1" t="s">
        <v>1551</v>
      </c>
      <c r="O1309" s="1" t="s">
        <v>7310</v>
      </c>
      <c r="P1309" s="1" t="s">
        <v>2611</v>
      </c>
      <c r="Q1309" s="1" t="s">
        <v>564</v>
      </c>
      <c r="R1309" s="1" t="s">
        <v>2609</v>
      </c>
      <c r="S1309" s="1" t="s">
        <v>13057</v>
      </c>
      <c r="T1309" s="1" t="s">
        <v>566</v>
      </c>
      <c r="U1309" s="1" t="s">
        <v>574</v>
      </c>
      <c r="V1309" s="1">
        <v>12</v>
      </c>
      <c r="W1309" s="1">
        <v>5.3</v>
      </c>
      <c r="X1309" s="1">
        <v>4</v>
      </c>
      <c r="Y1309" s="1"/>
      <c r="Z1309" s="1"/>
      <c r="AA1309" s="1"/>
      <c r="AB1309" s="1">
        <v>70</v>
      </c>
      <c r="AC1309" s="1"/>
      <c r="AD1309" s="1"/>
      <c r="AE1309" s="1" t="s">
        <v>575</v>
      </c>
      <c r="AF1309" s="1">
        <v>9.7932535364526653E-3</v>
      </c>
      <c r="AG1309" s="1" t="s">
        <v>10558</v>
      </c>
      <c r="AH1309" s="1" t="s">
        <v>39</v>
      </c>
      <c r="BP1309"/>
    </row>
    <row r="1310" spans="1:68" x14ac:dyDescent="0.3">
      <c r="A1310" s="1" t="s">
        <v>48</v>
      </c>
      <c r="B1310" s="1" t="s">
        <v>2627</v>
      </c>
      <c r="C1310" s="1" t="s">
        <v>2628</v>
      </c>
      <c r="D1310" s="1" t="s">
        <v>16995</v>
      </c>
      <c r="E1310" s="1">
        <v>1</v>
      </c>
      <c r="F1310" s="1">
        <v>9.59</v>
      </c>
      <c r="G1310" s="1">
        <v>9.59</v>
      </c>
      <c r="H1310" s="1" t="s">
        <v>555</v>
      </c>
      <c r="I1310" s="1" t="s">
        <v>2259</v>
      </c>
      <c r="J1310" s="1" t="s">
        <v>2260</v>
      </c>
      <c r="K1310" s="1" t="s">
        <v>558</v>
      </c>
      <c r="L1310" s="1" t="s">
        <v>559</v>
      </c>
      <c r="M1310" s="1" t="s">
        <v>1508</v>
      </c>
      <c r="N1310" s="1" t="s">
        <v>691</v>
      </c>
      <c r="O1310" s="1" t="s">
        <v>589</v>
      </c>
      <c r="P1310" s="1" t="s">
        <v>16995</v>
      </c>
      <c r="Q1310" s="1" t="s">
        <v>564</v>
      </c>
      <c r="R1310" s="1" t="s">
        <v>2261</v>
      </c>
      <c r="S1310" s="1" t="s">
        <v>7014</v>
      </c>
      <c r="T1310" s="1" t="s">
        <v>655</v>
      </c>
      <c r="U1310" s="1" t="s">
        <v>656</v>
      </c>
      <c r="V1310" s="1">
        <v>13</v>
      </c>
      <c r="W1310" s="1">
        <v>4.7</v>
      </c>
      <c r="X1310" s="1">
        <v>8</v>
      </c>
      <c r="Y1310" s="1"/>
      <c r="Z1310" s="1"/>
      <c r="AA1310" s="1"/>
      <c r="AB1310" s="1">
        <v>80</v>
      </c>
      <c r="AC1310" s="1"/>
      <c r="AD1310" s="1"/>
      <c r="AE1310" s="1" t="s">
        <v>575</v>
      </c>
      <c r="AF1310" s="1">
        <v>1.3555787278415016E-2</v>
      </c>
      <c r="AG1310" s="1" t="s">
        <v>10558</v>
      </c>
      <c r="AH1310" s="1" t="s">
        <v>39</v>
      </c>
      <c r="BP1310"/>
    </row>
    <row r="1311" spans="1:68" x14ac:dyDescent="0.3">
      <c r="A1311" s="1" t="s">
        <v>15216</v>
      </c>
      <c r="B1311" s="1" t="s">
        <v>15217</v>
      </c>
      <c r="C1311" s="1" t="s">
        <v>15218</v>
      </c>
      <c r="D1311" s="1" t="s">
        <v>15219</v>
      </c>
      <c r="E1311" s="1">
        <v>0.75</v>
      </c>
      <c r="F1311" s="1">
        <v>28.9</v>
      </c>
      <c r="G1311" s="1">
        <v>38.53</v>
      </c>
      <c r="H1311" s="1" t="s">
        <v>689</v>
      </c>
      <c r="I1311" s="1" t="s">
        <v>2259</v>
      </c>
      <c r="J1311" s="1" t="s">
        <v>2260</v>
      </c>
      <c r="K1311" s="1" t="s">
        <v>558</v>
      </c>
      <c r="L1311" s="1" t="s">
        <v>559</v>
      </c>
      <c r="M1311" s="1" t="s">
        <v>1508</v>
      </c>
      <c r="N1311" s="1" t="s">
        <v>691</v>
      </c>
      <c r="O1311" s="1" t="s">
        <v>582</v>
      </c>
      <c r="P1311" s="1" t="s">
        <v>15219</v>
      </c>
      <c r="Q1311" s="1" t="s">
        <v>564</v>
      </c>
      <c r="R1311" s="1" t="s">
        <v>2693</v>
      </c>
      <c r="S1311" s="1" t="s">
        <v>15220</v>
      </c>
      <c r="T1311" s="1" t="s">
        <v>566</v>
      </c>
      <c r="U1311" s="1" t="s">
        <v>567</v>
      </c>
      <c r="V1311" s="1">
        <v>13</v>
      </c>
      <c r="W1311" s="1">
        <v>5.6</v>
      </c>
      <c r="X1311" s="1">
        <v>5</v>
      </c>
      <c r="Y1311" s="1"/>
      <c r="Z1311" s="1"/>
      <c r="AA1311" s="1"/>
      <c r="AB1311" s="1">
        <v>80</v>
      </c>
      <c r="AC1311" s="1"/>
      <c r="AD1311" s="1"/>
      <c r="AE1311" s="1" t="s">
        <v>575</v>
      </c>
      <c r="AF1311" s="1">
        <v>3.3737024221453288E-3</v>
      </c>
      <c r="AG1311" s="1" t="s">
        <v>10558</v>
      </c>
      <c r="AH1311" s="1" t="s">
        <v>39</v>
      </c>
      <c r="BP1311"/>
    </row>
    <row r="1312" spans="1:68" x14ac:dyDescent="0.3">
      <c r="A1312" s="1" t="s">
        <v>13058</v>
      </c>
      <c r="B1312" s="1" t="s">
        <v>13059</v>
      </c>
      <c r="C1312" s="1" t="s">
        <v>13060</v>
      </c>
      <c r="D1312" s="1" t="s">
        <v>13061</v>
      </c>
      <c r="E1312" s="1">
        <v>0.75</v>
      </c>
      <c r="F1312" s="1">
        <v>14.29</v>
      </c>
      <c r="G1312" s="1">
        <v>19.05</v>
      </c>
      <c r="H1312" s="1" t="s">
        <v>555</v>
      </c>
      <c r="I1312" s="1" t="s">
        <v>2259</v>
      </c>
      <c r="J1312" s="1" t="s">
        <v>2260</v>
      </c>
      <c r="K1312" s="1" t="s">
        <v>558</v>
      </c>
      <c r="L1312" s="1" t="s">
        <v>559</v>
      </c>
      <c r="M1312" s="1" t="s">
        <v>1508</v>
      </c>
      <c r="N1312" s="1" t="s">
        <v>691</v>
      </c>
      <c r="O1312" s="1" t="s">
        <v>7310</v>
      </c>
      <c r="P1312" s="1" t="s">
        <v>13061</v>
      </c>
      <c r="Q1312" s="1" t="s">
        <v>564</v>
      </c>
      <c r="R1312" s="1" t="s">
        <v>13062</v>
      </c>
      <c r="S1312" s="1" t="s">
        <v>13063</v>
      </c>
      <c r="T1312" s="1" t="s">
        <v>566</v>
      </c>
      <c r="U1312" s="1" t="s">
        <v>699</v>
      </c>
      <c r="V1312" s="1">
        <v>11.5</v>
      </c>
      <c r="W1312" s="1">
        <v>6.2</v>
      </c>
      <c r="X1312" s="1">
        <v>5</v>
      </c>
      <c r="Y1312" s="1"/>
      <c r="Z1312" s="1"/>
      <c r="AA1312" s="1"/>
      <c r="AB1312" s="1">
        <v>70</v>
      </c>
      <c r="AC1312" s="1"/>
      <c r="AD1312" s="1"/>
      <c r="AE1312" s="1" t="s">
        <v>575</v>
      </c>
      <c r="AF1312" s="1">
        <v>6.0356892932120366E-3</v>
      </c>
      <c r="AG1312" s="1" t="s">
        <v>10558</v>
      </c>
      <c r="AH1312" s="1" t="s">
        <v>39</v>
      </c>
      <c r="BP1312"/>
    </row>
    <row r="1313" spans="1:68" x14ac:dyDescent="0.3">
      <c r="A1313" s="1" t="s">
        <v>9197</v>
      </c>
      <c r="B1313" s="1" t="s">
        <v>2618</v>
      </c>
      <c r="C1313" s="1" t="s">
        <v>9198</v>
      </c>
      <c r="D1313" s="1" t="s">
        <v>2619</v>
      </c>
      <c r="E1313" s="1">
        <v>0.75</v>
      </c>
      <c r="F1313" s="1">
        <v>7.98</v>
      </c>
      <c r="G1313" s="1">
        <v>10.51</v>
      </c>
      <c r="H1313" s="1" t="s">
        <v>555</v>
      </c>
      <c r="I1313" s="1" t="s">
        <v>2259</v>
      </c>
      <c r="J1313" s="1" t="s">
        <v>2260</v>
      </c>
      <c r="K1313" s="1" t="s">
        <v>558</v>
      </c>
      <c r="L1313" s="1" t="s">
        <v>559</v>
      </c>
      <c r="M1313" s="1" t="s">
        <v>1508</v>
      </c>
      <c r="N1313" s="1" t="s">
        <v>691</v>
      </c>
      <c r="O1313" s="1" t="s">
        <v>7310</v>
      </c>
      <c r="P1313" s="1" t="s">
        <v>2619</v>
      </c>
      <c r="Q1313" s="1" t="s">
        <v>564</v>
      </c>
      <c r="R1313" s="1" t="s">
        <v>2620</v>
      </c>
      <c r="S1313" s="1" t="s">
        <v>2621</v>
      </c>
      <c r="T1313" s="1" t="s">
        <v>566</v>
      </c>
      <c r="U1313" s="1" t="s">
        <v>574</v>
      </c>
      <c r="V1313" s="1">
        <v>12</v>
      </c>
      <c r="W1313" s="1">
        <v>5.0999999999999996</v>
      </c>
      <c r="X1313" s="1">
        <v>5</v>
      </c>
      <c r="Y1313" s="1"/>
      <c r="Z1313" s="1"/>
      <c r="AA1313" s="1"/>
      <c r="AB1313" s="1">
        <v>70</v>
      </c>
      <c r="AC1313" s="1"/>
      <c r="AD1313" s="1"/>
      <c r="AE1313" s="1" t="s">
        <v>575</v>
      </c>
      <c r="AF1313" s="1">
        <v>1.1278195488721804E-2</v>
      </c>
      <c r="AG1313" s="1" t="s">
        <v>10558</v>
      </c>
      <c r="AH1313" s="1" t="s">
        <v>39</v>
      </c>
      <c r="BP1313"/>
    </row>
    <row r="1314" spans="1:68" x14ac:dyDescent="0.3">
      <c r="A1314" s="1" t="s">
        <v>15221</v>
      </c>
      <c r="B1314" s="1" t="s">
        <v>15222</v>
      </c>
      <c r="C1314" s="1" t="s">
        <v>15223</v>
      </c>
      <c r="D1314" s="1" t="s">
        <v>15224</v>
      </c>
      <c r="E1314" s="1">
        <v>0.75</v>
      </c>
      <c r="F1314" s="1">
        <v>49</v>
      </c>
      <c r="G1314" s="1">
        <v>65.33</v>
      </c>
      <c r="H1314" s="1" t="s">
        <v>555</v>
      </c>
      <c r="I1314" s="1" t="s">
        <v>2259</v>
      </c>
      <c r="J1314" s="1" t="s">
        <v>2260</v>
      </c>
      <c r="K1314" s="1" t="s">
        <v>558</v>
      </c>
      <c r="L1314" s="1" t="s">
        <v>559</v>
      </c>
      <c r="M1314" s="1" t="s">
        <v>1508</v>
      </c>
      <c r="N1314" s="1" t="s">
        <v>691</v>
      </c>
      <c r="O1314" s="1" t="s">
        <v>571</v>
      </c>
      <c r="P1314" s="1" t="s">
        <v>15224</v>
      </c>
      <c r="Q1314" s="1" t="s">
        <v>564</v>
      </c>
      <c r="R1314" s="1" t="s">
        <v>15225</v>
      </c>
      <c r="S1314" s="1" t="s">
        <v>15226</v>
      </c>
      <c r="T1314" s="1" t="s">
        <v>566</v>
      </c>
      <c r="U1314" s="1" t="s">
        <v>567</v>
      </c>
      <c r="V1314" s="1">
        <v>13</v>
      </c>
      <c r="W1314" s="1">
        <v>4.9000000000000004</v>
      </c>
      <c r="X1314" s="1"/>
      <c r="Y1314" s="1"/>
      <c r="Z1314" s="1"/>
      <c r="AA1314" s="1"/>
      <c r="AB1314" s="1">
        <v>80</v>
      </c>
      <c r="AC1314" s="1"/>
      <c r="AD1314" s="1"/>
      <c r="AE1314" s="1" t="s">
        <v>575</v>
      </c>
      <c r="AF1314" s="1">
        <v>1.9897959183673469E-3</v>
      </c>
      <c r="AG1314" s="1" t="s">
        <v>10558</v>
      </c>
      <c r="AH1314" s="1" t="s">
        <v>39</v>
      </c>
      <c r="BP1314"/>
    </row>
    <row r="1315" spans="1:68" x14ac:dyDescent="0.3">
      <c r="A1315" s="1" t="s">
        <v>11563</v>
      </c>
      <c r="B1315" s="1" t="s">
        <v>2614</v>
      </c>
      <c r="C1315" s="1" t="s">
        <v>11564</v>
      </c>
      <c r="D1315" s="1" t="s">
        <v>2615</v>
      </c>
      <c r="E1315" s="1">
        <v>0.75</v>
      </c>
      <c r="F1315" s="1">
        <v>14.33</v>
      </c>
      <c r="G1315" s="1">
        <v>18.97</v>
      </c>
      <c r="H1315" s="1" t="s">
        <v>555</v>
      </c>
      <c r="I1315" s="1" t="s">
        <v>2259</v>
      </c>
      <c r="J1315" s="1" t="s">
        <v>2260</v>
      </c>
      <c r="K1315" s="1" t="s">
        <v>558</v>
      </c>
      <c r="L1315" s="1" t="s">
        <v>559</v>
      </c>
      <c r="M1315" s="1" t="s">
        <v>1508</v>
      </c>
      <c r="N1315" s="1" t="s">
        <v>691</v>
      </c>
      <c r="O1315" s="1" t="s">
        <v>7310</v>
      </c>
      <c r="P1315" s="1" t="s">
        <v>2615</v>
      </c>
      <c r="Q1315" s="1" t="s">
        <v>564</v>
      </c>
      <c r="R1315" s="1" t="s">
        <v>2616</v>
      </c>
      <c r="S1315" s="1" t="s">
        <v>2617</v>
      </c>
      <c r="T1315" s="1" t="s">
        <v>566</v>
      </c>
      <c r="U1315" s="1" t="s">
        <v>567</v>
      </c>
      <c r="V1315" s="1">
        <v>12.5</v>
      </c>
      <c r="W1315" s="1">
        <v>5.3</v>
      </c>
      <c r="X1315" s="1"/>
      <c r="Y1315" s="1"/>
      <c r="Z1315" s="1"/>
      <c r="AA1315" s="1"/>
      <c r="AB1315" s="1">
        <v>80</v>
      </c>
      <c r="AC1315" s="1"/>
      <c r="AD1315" s="1"/>
      <c r="AE1315" s="1" t="s">
        <v>575</v>
      </c>
      <c r="AF1315" s="1">
        <v>6.5422191207257499E-3</v>
      </c>
      <c r="AG1315" s="1" t="s">
        <v>10558</v>
      </c>
      <c r="AH1315" s="1" t="s">
        <v>39</v>
      </c>
      <c r="BP1315"/>
    </row>
    <row r="1316" spans="1:68" x14ac:dyDescent="0.3">
      <c r="A1316" s="1" t="s">
        <v>7396</v>
      </c>
      <c r="B1316" s="1" t="s">
        <v>7397</v>
      </c>
      <c r="C1316" s="1" t="s">
        <v>7398</v>
      </c>
      <c r="D1316" s="1" t="s">
        <v>7399</v>
      </c>
      <c r="E1316" s="1">
        <v>0.75</v>
      </c>
      <c r="F1316" s="1">
        <v>8.98</v>
      </c>
      <c r="G1316" s="1">
        <v>11.84</v>
      </c>
      <c r="H1316" s="1" t="s">
        <v>555</v>
      </c>
      <c r="I1316" s="1" t="s">
        <v>2259</v>
      </c>
      <c r="J1316" s="1" t="s">
        <v>2260</v>
      </c>
      <c r="K1316" s="1" t="s">
        <v>558</v>
      </c>
      <c r="L1316" s="1" t="s">
        <v>559</v>
      </c>
      <c r="M1316" s="1" t="s">
        <v>1508</v>
      </c>
      <c r="N1316" s="1" t="s">
        <v>691</v>
      </c>
      <c r="O1316" s="1" t="s">
        <v>589</v>
      </c>
      <c r="P1316" s="1" t="s">
        <v>7399</v>
      </c>
      <c r="Q1316" s="1" t="s">
        <v>564</v>
      </c>
      <c r="R1316" s="1" t="s">
        <v>624</v>
      </c>
      <c r="S1316" s="1" t="s">
        <v>16996</v>
      </c>
      <c r="T1316" s="1" t="s">
        <v>566</v>
      </c>
      <c r="U1316" s="1" t="s">
        <v>574</v>
      </c>
      <c r="V1316" s="1">
        <v>11.5</v>
      </c>
      <c r="W1316" s="1">
        <v>5.5</v>
      </c>
      <c r="X1316" s="1">
        <v>10</v>
      </c>
      <c r="Y1316" s="1"/>
      <c r="Z1316" s="1"/>
      <c r="AA1316" s="1"/>
      <c r="AB1316" s="1">
        <v>70</v>
      </c>
      <c r="AC1316" s="1"/>
      <c r="AD1316" s="1"/>
      <c r="AE1316" s="1" t="s">
        <v>575</v>
      </c>
      <c r="AF1316" s="1">
        <v>9.6046770601336297E-3</v>
      </c>
      <c r="AG1316" s="1" t="s">
        <v>10558</v>
      </c>
      <c r="AH1316" s="1" t="s">
        <v>39</v>
      </c>
      <c r="BP1316"/>
    </row>
    <row r="1317" spans="1:68" x14ac:dyDescent="0.3">
      <c r="A1317" s="1" t="s">
        <v>13064</v>
      </c>
      <c r="B1317" s="1" t="s">
        <v>2622</v>
      </c>
      <c r="C1317" s="1" t="s">
        <v>13065</v>
      </c>
      <c r="D1317" s="1" t="s">
        <v>2623</v>
      </c>
      <c r="E1317" s="1">
        <v>0.75</v>
      </c>
      <c r="F1317" s="1">
        <v>9.99</v>
      </c>
      <c r="G1317" s="1">
        <v>13.19</v>
      </c>
      <c r="H1317" s="1" t="s">
        <v>555</v>
      </c>
      <c r="I1317" s="1" t="s">
        <v>2259</v>
      </c>
      <c r="J1317" s="1" t="s">
        <v>2260</v>
      </c>
      <c r="K1317" s="1" t="s">
        <v>558</v>
      </c>
      <c r="L1317" s="1" t="s">
        <v>559</v>
      </c>
      <c r="M1317" s="1" t="s">
        <v>1508</v>
      </c>
      <c r="N1317" s="1" t="s">
        <v>691</v>
      </c>
      <c r="O1317" s="1" t="s">
        <v>7310</v>
      </c>
      <c r="P1317" s="1" t="s">
        <v>2623</v>
      </c>
      <c r="Q1317" s="1" t="s">
        <v>564</v>
      </c>
      <c r="R1317" s="1" t="s">
        <v>2624</v>
      </c>
      <c r="S1317" s="1" t="s">
        <v>7400</v>
      </c>
      <c r="T1317" s="1" t="s">
        <v>566</v>
      </c>
      <c r="U1317" s="1" t="s">
        <v>574</v>
      </c>
      <c r="V1317" s="1">
        <v>12.5</v>
      </c>
      <c r="W1317" s="1">
        <v>6.2</v>
      </c>
      <c r="X1317" s="1">
        <v>5</v>
      </c>
      <c r="Y1317" s="1"/>
      <c r="Z1317" s="1"/>
      <c r="AA1317" s="1"/>
      <c r="AB1317" s="1">
        <v>70</v>
      </c>
      <c r="AC1317" s="1"/>
      <c r="AD1317" s="1"/>
      <c r="AE1317" s="1" t="s">
        <v>575</v>
      </c>
      <c r="AF1317" s="1">
        <v>9.3843843843843845E-3</v>
      </c>
      <c r="AG1317" s="1" t="s">
        <v>10558</v>
      </c>
      <c r="AH1317" s="1" t="s">
        <v>39</v>
      </c>
      <c r="BP1317"/>
    </row>
    <row r="1318" spans="1:68" x14ac:dyDescent="0.3">
      <c r="A1318" s="1" t="s">
        <v>7401</v>
      </c>
      <c r="B1318" s="1" t="s">
        <v>2612</v>
      </c>
      <c r="C1318" s="1" t="s">
        <v>7402</v>
      </c>
      <c r="D1318" s="1" t="s">
        <v>2613</v>
      </c>
      <c r="E1318" s="1">
        <v>0.75</v>
      </c>
      <c r="F1318" s="1">
        <v>7.98</v>
      </c>
      <c r="G1318" s="1">
        <v>10.51</v>
      </c>
      <c r="H1318" s="1" t="s">
        <v>555</v>
      </c>
      <c r="I1318" s="1" t="s">
        <v>2259</v>
      </c>
      <c r="J1318" s="1" t="s">
        <v>2260</v>
      </c>
      <c r="K1318" s="1" t="s">
        <v>558</v>
      </c>
      <c r="L1318" s="1" t="s">
        <v>559</v>
      </c>
      <c r="M1318" s="1" t="s">
        <v>1508</v>
      </c>
      <c r="N1318" s="1" t="s">
        <v>691</v>
      </c>
      <c r="O1318" s="1" t="s">
        <v>589</v>
      </c>
      <c r="P1318" s="1" t="s">
        <v>2613</v>
      </c>
      <c r="Q1318" s="1" t="s">
        <v>564</v>
      </c>
      <c r="R1318" s="1" t="s">
        <v>2344</v>
      </c>
      <c r="S1318" s="1" t="s">
        <v>7403</v>
      </c>
      <c r="T1318" s="1" t="s">
        <v>566</v>
      </c>
      <c r="U1318" s="1" t="s">
        <v>574</v>
      </c>
      <c r="V1318" s="1">
        <v>7.5</v>
      </c>
      <c r="W1318" s="1">
        <v>5.7</v>
      </c>
      <c r="X1318" s="1">
        <v>40</v>
      </c>
      <c r="Y1318" s="1"/>
      <c r="Z1318" s="1"/>
      <c r="AA1318" s="1"/>
      <c r="AB1318" s="1">
        <v>60</v>
      </c>
      <c r="AC1318" s="1"/>
      <c r="AD1318" s="1"/>
      <c r="AE1318" s="1" t="s">
        <v>575</v>
      </c>
      <c r="AF1318" s="1">
        <v>7.0488721804511274E-3</v>
      </c>
      <c r="AG1318" s="1" t="s">
        <v>10558</v>
      </c>
      <c r="AH1318" s="1" t="s">
        <v>39</v>
      </c>
      <c r="BP1318"/>
    </row>
    <row r="1319" spans="1:68" x14ac:dyDescent="0.3">
      <c r="A1319" s="1" t="s">
        <v>9199</v>
      </c>
      <c r="B1319" s="1" t="s">
        <v>9200</v>
      </c>
      <c r="C1319" s="1" t="s">
        <v>9201</v>
      </c>
      <c r="D1319" s="1" t="s">
        <v>9202</v>
      </c>
      <c r="E1319" s="1">
        <v>0.75</v>
      </c>
      <c r="F1319" s="1">
        <v>173.3</v>
      </c>
      <c r="G1319" s="1">
        <v>231.07</v>
      </c>
      <c r="H1319" s="1" t="s">
        <v>555</v>
      </c>
      <c r="I1319" s="1" t="s">
        <v>2259</v>
      </c>
      <c r="J1319" s="1" t="s">
        <v>2260</v>
      </c>
      <c r="K1319" s="1" t="s">
        <v>558</v>
      </c>
      <c r="L1319" s="1" t="s">
        <v>559</v>
      </c>
      <c r="M1319" s="1" t="s">
        <v>1508</v>
      </c>
      <c r="N1319" s="1" t="s">
        <v>1560</v>
      </c>
      <c r="O1319" s="1" t="s">
        <v>571</v>
      </c>
      <c r="P1319" s="1" t="s">
        <v>9202</v>
      </c>
      <c r="Q1319" s="1" t="s">
        <v>564</v>
      </c>
      <c r="R1319" s="1" t="s">
        <v>565</v>
      </c>
      <c r="S1319" s="1" t="s">
        <v>9203</v>
      </c>
      <c r="T1319" s="1" t="s">
        <v>566</v>
      </c>
      <c r="U1319" s="1" t="s">
        <v>567</v>
      </c>
      <c r="V1319" s="1">
        <v>13.5</v>
      </c>
      <c r="W1319" s="1">
        <v>5.8</v>
      </c>
      <c r="X1319" s="1"/>
      <c r="Y1319" s="1"/>
      <c r="Z1319" s="1"/>
      <c r="AA1319" s="1"/>
      <c r="AB1319" s="1">
        <v>80</v>
      </c>
      <c r="AC1319" s="1"/>
      <c r="AD1319" s="1"/>
      <c r="AE1319" s="1" t="s">
        <v>568</v>
      </c>
      <c r="AF1319" s="1">
        <v>5.8424697057126373E-4</v>
      </c>
      <c r="AG1319" s="1" t="s">
        <v>10558</v>
      </c>
      <c r="AH1319" s="1" t="s">
        <v>39</v>
      </c>
      <c r="BP1319"/>
    </row>
    <row r="1320" spans="1:68" x14ac:dyDescent="0.3">
      <c r="A1320" s="1" t="s">
        <v>13066</v>
      </c>
      <c r="B1320" s="1" t="s">
        <v>2625</v>
      </c>
      <c r="C1320" s="1" t="s">
        <v>13067</v>
      </c>
      <c r="D1320" s="1" t="s">
        <v>2626</v>
      </c>
      <c r="E1320" s="1">
        <v>0.75</v>
      </c>
      <c r="F1320" s="1">
        <v>11.45</v>
      </c>
      <c r="G1320" s="1">
        <v>15.13</v>
      </c>
      <c r="H1320" s="1" t="s">
        <v>555</v>
      </c>
      <c r="I1320" s="1" t="s">
        <v>2259</v>
      </c>
      <c r="J1320" s="1" t="s">
        <v>2260</v>
      </c>
      <c r="K1320" s="1" t="s">
        <v>558</v>
      </c>
      <c r="L1320" s="1" t="s">
        <v>559</v>
      </c>
      <c r="M1320" s="1" t="s">
        <v>1508</v>
      </c>
      <c r="N1320" s="1" t="s">
        <v>1560</v>
      </c>
      <c r="O1320" s="1" t="s">
        <v>7310</v>
      </c>
      <c r="P1320" s="1" t="s">
        <v>2626</v>
      </c>
      <c r="Q1320" s="1" t="s">
        <v>564</v>
      </c>
      <c r="R1320" s="1" t="s">
        <v>2580</v>
      </c>
      <c r="S1320" s="1" t="s">
        <v>6594</v>
      </c>
      <c r="T1320" s="1" t="s">
        <v>566</v>
      </c>
      <c r="U1320" s="1" t="s">
        <v>574</v>
      </c>
      <c r="V1320" s="1">
        <v>12</v>
      </c>
      <c r="W1320" s="1">
        <v>5</v>
      </c>
      <c r="X1320" s="1"/>
      <c r="Y1320" s="1"/>
      <c r="Z1320" s="1"/>
      <c r="AA1320" s="1"/>
      <c r="AB1320" s="1">
        <v>80</v>
      </c>
      <c r="AC1320" s="1"/>
      <c r="AD1320" s="1"/>
      <c r="AE1320" s="1" t="s">
        <v>575</v>
      </c>
      <c r="AF1320" s="1">
        <v>7.8602620087336247E-3</v>
      </c>
      <c r="AG1320" s="1" t="s">
        <v>10558</v>
      </c>
      <c r="AH1320" s="1" t="s">
        <v>39</v>
      </c>
      <c r="BP1320"/>
    </row>
    <row r="1321" spans="1:68" x14ac:dyDescent="0.3">
      <c r="A1321" s="1" t="s">
        <v>13068</v>
      </c>
      <c r="B1321" s="1" t="s">
        <v>13069</v>
      </c>
      <c r="C1321" s="1" t="s">
        <v>13070</v>
      </c>
      <c r="D1321" s="1" t="s">
        <v>13071</v>
      </c>
      <c r="E1321" s="1">
        <v>0.75</v>
      </c>
      <c r="F1321" s="1">
        <v>26.3</v>
      </c>
      <c r="G1321" s="1">
        <v>35.07</v>
      </c>
      <c r="H1321" s="1" t="s">
        <v>555</v>
      </c>
      <c r="I1321" s="1" t="s">
        <v>2259</v>
      </c>
      <c r="J1321" s="1" t="s">
        <v>2260</v>
      </c>
      <c r="K1321" s="1" t="s">
        <v>558</v>
      </c>
      <c r="L1321" s="1" t="s">
        <v>559</v>
      </c>
      <c r="M1321" s="1" t="s">
        <v>1508</v>
      </c>
      <c r="N1321" s="1" t="s">
        <v>1590</v>
      </c>
      <c r="O1321" s="1" t="s">
        <v>598</v>
      </c>
      <c r="P1321" s="1" t="s">
        <v>13071</v>
      </c>
      <c r="Q1321" s="1" t="s">
        <v>564</v>
      </c>
      <c r="R1321" s="1" t="s">
        <v>13072</v>
      </c>
      <c r="S1321" s="1" t="s">
        <v>13073</v>
      </c>
      <c r="T1321" s="1" t="s">
        <v>566</v>
      </c>
      <c r="U1321" s="1" t="s">
        <v>567</v>
      </c>
      <c r="V1321" s="1">
        <v>12.5</v>
      </c>
      <c r="W1321" s="1">
        <v>6.2</v>
      </c>
      <c r="X1321" s="1"/>
      <c r="Y1321" s="1"/>
      <c r="Z1321" s="1"/>
      <c r="AA1321" s="1"/>
      <c r="AB1321" s="1">
        <v>80</v>
      </c>
      <c r="AC1321" s="1"/>
      <c r="AD1321" s="1"/>
      <c r="AE1321" s="1" t="s">
        <v>575</v>
      </c>
      <c r="AF1321" s="1">
        <v>3.5646387832699621E-3</v>
      </c>
      <c r="AG1321" s="1" t="s">
        <v>10558</v>
      </c>
      <c r="AH1321" s="1" t="s">
        <v>39</v>
      </c>
      <c r="BP1321"/>
    </row>
    <row r="1322" spans="1:68" x14ac:dyDescent="0.3">
      <c r="A1322" s="1" t="s">
        <v>81</v>
      </c>
      <c r="B1322" s="1" t="s">
        <v>2629</v>
      </c>
      <c r="C1322" s="1" t="s">
        <v>2630</v>
      </c>
      <c r="D1322" s="1" t="s">
        <v>2631</v>
      </c>
      <c r="E1322" s="1">
        <v>3</v>
      </c>
      <c r="F1322" s="1">
        <v>27.9</v>
      </c>
      <c r="G1322" s="1">
        <v>9.3000000000000007</v>
      </c>
      <c r="H1322" s="1" t="s">
        <v>555</v>
      </c>
      <c r="I1322" s="1" t="s">
        <v>2259</v>
      </c>
      <c r="J1322" s="1" t="s">
        <v>2260</v>
      </c>
      <c r="K1322" s="1" t="s">
        <v>558</v>
      </c>
      <c r="L1322" s="1" t="s">
        <v>559</v>
      </c>
      <c r="M1322" s="1" t="s">
        <v>1508</v>
      </c>
      <c r="N1322" s="1" t="s">
        <v>1590</v>
      </c>
      <c r="O1322" s="1" t="s">
        <v>589</v>
      </c>
      <c r="P1322" s="1" t="s">
        <v>2631</v>
      </c>
      <c r="Q1322" s="1" t="s">
        <v>564</v>
      </c>
      <c r="R1322" s="1" t="s">
        <v>2632</v>
      </c>
      <c r="S1322" s="1" t="s">
        <v>7404</v>
      </c>
      <c r="T1322" s="1" t="s">
        <v>594</v>
      </c>
      <c r="U1322" s="1" t="s">
        <v>595</v>
      </c>
      <c r="V1322" s="1">
        <v>12.5</v>
      </c>
      <c r="W1322" s="1">
        <v>5.6</v>
      </c>
      <c r="X1322" s="1"/>
      <c r="Y1322" s="1"/>
      <c r="Z1322" s="1"/>
      <c r="AA1322" s="1"/>
      <c r="AB1322" s="1">
        <v>80</v>
      </c>
      <c r="AC1322" s="1"/>
      <c r="AD1322" s="1"/>
      <c r="AE1322" s="1" t="s">
        <v>575</v>
      </c>
      <c r="AF1322" s="1">
        <v>1.3440860215053764E-2</v>
      </c>
      <c r="AG1322" s="1" t="s">
        <v>10558</v>
      </c>
      <c r="AH1322" s="1" t="s">
        <v>39</v>
      </c>
      <c r="BP1322"/>
    </row>
    <row r="1323" spans="1:68" x14ac:dyDescent="0.3">
      <c r="A1323" s="1" t="s">
        <v>9204</v>
      </c>
      <c r="B1323" s="1" t="s">
        <v>7015</v>
      </c>
      <c r="C1323" s="1" t="s">
        <v>9205</v>
      </c>
      <c r="D1323" s="1" t="s">
        <v>7016</v>
      </c>
      <c r="E1323" s="1">
        <v>0.75</v>
      </c>
      <c r="F1323" s="1">
        <v>8.9600000000000009</v>
      </c>
      <c r="G1323" s="1">
        <v>11.81</v>
      </c>
      <c r="H1323" s="1" t="s">
        <v>555</v>
      </c>
      <c r="I1323" s="1" t="s">
        <v>2259</v>
      </c>
      <c r="J1323" s="1" t="s">
        <v>2260</v>
      </c>
      <c r="K1323" s="1" t="s">
        <v>597</v>
      </c>
      <c r="L1323" s="1" t="s">
        <v>559</v>
      </c>
      <c r="M1323" s="1" t="s">
        <v>1508</v>
      </c>
      <c r="N1323" s="1" t="s">
        <v>1590</v>
      </c>
      <c r="O1323" s="1" t="s">
        <v>7310</v>
      </c>
      <c r="P1323" s="1" t="s">
        <v>7016</v>
      </c>
      <c r="Q1323" s="1" t="s">
        <v>564</v>
      </c>
      <c r="R1323" s="1" t="s">
        <v>7017</v>
      </c>
      <c r="S1323" s="1" t="s">
        <v>9206</v>
      </c>
      <c r="T1323" s="1" t="s">
        <v>566</v>
      </c>
      <c r="U1323" s="1" t="s">
        <v>574</v>
      </c>
      <c r="V1323" s="1">
        <v>12.5</v>
      </c>
      <c r="W1323" s="1">
        <v>5.7</v>
      </c>
      <c r="X1323" s="1">
        <v>9</v>
      </c>
      <c r="Y1323" s="1"/>
      <c r="Z1323" s="1"/>
      <c r="AA1323" s="1"/>
      <c r="AB1323" s="1">
        <v>70</v>
      </c>
      <c r="AC1323" s="1"/>
      <c r="AD1323" s="1"/>
      <c r="AE1323" s="1" t="s">
        <v>575</v>
      </c>
      <c r="AF1323" s="1">
        <v>1.0463169642857142E-2</v>
      </c>
      <c r="AG1323" s="1" t="s">
        <v>10558</v>
      </c>
      <c r="AH1323" s="1" t="s">
        <v>39</v>
      </c>
      <c r="BP1323"/>
    </row>
    <row r="1324" spans="1:68" x14ac:dyDescent="0.3">
      <c r="A1324" s="1" t="s">
        <v>15227</v>
      </c>
      <c r="B1324" s="1" t="s">
        <v>15228</v>
      </c>
      <c r="C1324" s="1" t="s">
        <v>15229</v>
      </c>
      <c r="D1324" s="1" t="s">
        <v>15230</v>
      </c>
      <c r="E1324" s="1">
        <v>3</v>
      </c>
      <c r="F1324" s="1">
        <v>29.9</v>
      </c>
      <c r="G1324" s="1">
        <v>9.9700000000000006</v>
      </c>
      <c r="H1324" s="1" t="s">
        <v>555</v>
      </c>
      <c r="I1324" s="1" t="s">
        <v>2259</v>
      </c>
      <c r="J1324" s="1" t="s">
        <v>2260</v>
      </c>
      <c r="K1324" s="1" t="s">
        <v>597</v>
      </c>
      <c r="L1324" s="1" t="s">
        <v>559</v>
      </c>
      <c r="M1324" s="1" t="s">
        <v>1508</v>
      </c>
      <c r="N1324" s="1" t="s">
        <v>1590</v>
      </c>
      <c r="O1324" s="1" t="s">
        <v>589</v>
      </c>
      <c r="P1324" s="1" t="s">
        <v>15230</v>
      </c>
      <c r="Q1324" s="1" t="s">
        <v>564</v>
      </c>
      <c r="R1324" s="1" t="s">
        <v>565</v>
      </c>
      <c r="S1324" s="1" t="s">
        <v>15231</v>
      </c>
      <c r="T1324" s="1" t="s">
        <v>594</v>
      </c>
      <c r="U1324" s="1" t="s">
        <v>595</v>
      </c>
      <c r="V1324" s="1">
        <v>13</v>
      </c>
      <c r="W1324" s="1">
        <v>6.4</v>
      </c>
      <c r="X1324" s="1">
        <v>9</v>
      </c>
      <c r="Y1324" s="1"/>
      <c r="Z1324" s="1"/>
      <c r="AA1324" s="1"/>
      <c r="AB1324" s="1">
        <v>80</v>
      </c>
      <c r="AC1324" s="1"/>
      <c r="AD1324" s="1"/>
      <c r="AE1324" s="1" t="s">
        <v>575</v>
      </c>
      <c r="AF1324" s="1">
        <v>1.3043478260869566E-2</v>
      </c>
      <c r="AG1324" s="1" t="s">
        <v>10558</v>
      </c>
      <c r="AH1324" s="1" t="s">
        <v>39</v>
      </c>
      <c r="BP1324"/>
    </row>
    <row r="1325" spans="1:68" x14ac:dyDescent="0.3">
      <c r="A1325" s="1" t="s">
        <v>7405</v>
      </c>
      <c r="B1325" s="1" t="s">
        <v>2633</v>
      </c>
      <c r="C1325" s="1" t="s">
        <v>7406</v>
      </c>
      <c r="D1325" s="1" t="s">
        <v>2634</v>
      </c>
      <c r="E1325" s="1">
        <v>0.75</v>
      </c>
      <c r="F1325" s="1">
        <v>9.99</v>
      </c>
      <c r="G1325" s="1">
        <v>13.19</v>
      </c>
      <c r="H1325" s="1" t="s">
        <v>555</v>
      </c>
      <c r="I1325" s="1" t="s">
        <v>2259</v>
      </c>
      <c r="J1325" s="1" t="s">
        <v>2260</v>
      </c>
      <c r="K1325" s="1" t="s">
        <v>597</v>
      </c>
      <c r="L1325" s="1" t="s">
        <v>559</v>
      </c>
      <c r="M1325" s="1" t="s">
        <v>1508</v>
      </c>
      <c r="N1325" s="1" t="s">
        <v>1590</v>
      </c>
      <c r="O1325" s="1" t="s">
        <v>598</v>
      </c>
      <c r="P1325" s="1" t="s">
        <v>2634</v>
      </c>
      <c r="Q1325" s="1" t="s">
        <v>564</v>
      </c>
      <c r="R1325" s="1" t="s">
        <v>2635</v>
      </c>
      <c r="S1325" s="1" t="s">
        <v>16997</v>
      </c>
      <c r="T1325" s="1" t="s">
        <v>566</v>
      </c>
      <c r="U1325" s="1" t="s">
        <v>574</v>
      </c>
      <c r="V1325" s="1">
        <v>13</v>
      </c>
      <c r="W1325" s="1">
        <v>6.1</v>
      </c>
      <c r="X1325" s="1"/>
      <c r="Y1325" s="1"/>
      <c r="Z1325" s="1"/>
      <c r="AA1325" s="1"/>
      <c r="AB1325" s="1">
        <v>70</v>
      </c>
      <c r="AC1325" s="1"/>
      <c r="AD1325" s="1"/>
      <c r="AE1325" s="1" t="s">
        <v>575</v>
      </c>
      <c r="AF1325" s="1">
        <v>9.7597597597597601E-3</v>
      </c>
      <c r="AG1325" s="1" t="s">
        <v>10558</v>
      </c>
      <c r="AH1325" s="1" t="s">
        <v>39</v>
      </c>
      <c r="BP1325"/>
    </row>
    <row r="1326" spans="1:68" x14ac:dyDescent="0.3">
      <c r="A1326" s="1" t="s">
        <v>13074</v>
      </c>
      <c r="B1326" s="1" t="s">
        <v>2636</v>
      </c>
      <c r="C1326" s="1" t="s">
        <v>13075</v>
      </c>
      <c r="D1326" s="1" t="s">
        <v>2637</v>
      </c>
      <c r="E1326" s="1">
        <v>0.75</v>
      </c>
      <c r="F1326" s="1">
        <v>8.7799999999999994</v>
      </c>
      <c r="G1326" s="1">
        <v>11.57</v>
      </c>
      <c r="H1326" s="1" t="s">
        <v>555</v>
      </c>
      <c r="I1326" s="1" t="s">
        <v>2259</v>
      </c>
      <c r="J1326" s="1" t="s">
        <v>2260</v>
      </c>
      <c r="K1326" s="1" t="s">
        <v>558</v>
      </c>
      <c r="L1326" s="1" t="s">
        <v>559</v>
      </c>
      <c r="M1326" s="1" t="s">
        <v>1508</v>
      </c>
      <c r="N1326" s="1" t="s">
        <v>1590</v>
      </c>
      <c r="O1326" s="1" t="s">
        <v>7310</v>
      </c>
      <c r="P1326" s="1" t="s">
        <v>2637</v>
      </c>
      <c r="Q1326" s="1" t="s">
        <v>564</v>
      </c>
      <c r="R1326" s="1" t="s">
        <v>2632</v>
      </c>
      <c r="S1326" s="1" t="s">
        <v>13076</v>
      </c>
      <c r="T1326" s="1" t="s">
        <v>566</v>
      </c>
      <c r="U1326" s="1" t="s">
        <v>574</v>
      </c>
      <c r="V1326" s="1">
        <v>12.5</v>
      </c>
      <c r="W1326" s="1">
        <v>4.5999999999999996</v>
      </c>
      <c r="X1326" s="1"/>
      <c r="Y1326" s="1"/>
      <c r="Z1326" s="1"/>
      <c r="AA1326" s="1"/>
      <c r="AB1326" s="1">
        <v>70</v>
      </c>
      <c r="AC1326" s="1"/>
      <c r="AD1326" s="1"/>
      <c r="AE1326" s="1" t="s">
        <v>575</v>
      </c>
      <c r="AF1326" s="1">
        <v>1.0677676537585423E-2</v>
      </c>
      <c r="AG1326" s="1" t="s">
        <v>10558</v>
      </c>
      <c r="AH1326" s="1" t="s">
        <v>39</v>
      </c>
      <c r="BP1326"/>
    </row>
    <row r="1327" spans="1:68" x14ac:dyDescent="0.3">
      <c r="A1327" s="1" t="s">
        <v>6780</v>
      </c>
      <c r="B1327" s="1" t="s">
        <v>2638</v>
      </c>
      <c r="C1327" s="1" t="s">
        <v>6781</v>
      </c>
      <c r="D1327" s="1" t="s">
        <v>1612</v>
      </c>
      <c r="E1327" s="1">
        <v>3</v>
      </c>
      <c r="F1327" s="1">
        <v>27.9</v>
      </c>
      <c r="G1327" s="1">
        <v>9.3000000000000007</v>
      </c>
      <c r="H1327" s="1" t="s">
        <v>555</v>
      </c>
      <c r="I1327" s="1" t="s">
        <v>2259</v>
      </c>
      <c r="J1327" s="1" t="s">
        <v>2260</v>
      </c>
      <c r="K1327" s="1" t="s">
        <v>558</v>
      </c>
      <c r="L1327" s="1" t="s">
        <v>559</v>
      </c>
      <c r="M1327" s="1" t="s">
        <v>1508</v>
      </c>
      <c r="N1327" s="1" t="s">
        <v>1590</v>
      </c>
      <c r="O1327" s="1" t="s">
        <v>598</v>
      </c>
      <c r="P1327" s="1" t="s">
        <v>1612</v>
      </c>
      <c r="Q1327" s="1" t="s">
        <v>564</v>
      </c>
      <c r="R1327" s="1" t="s">
        <v>2639</v>
      </c>
      <c r="S1327" s="1" t="s">
        <v>2640</v>
      </c>
      <c r="T1327" s="1" t="s">
        <v>594</v>
      </c>
      <c r="U1327" s="1" t="s">
        <v>595</v>
      </c>
      <c r="V1327" s="1">
        <v>12.5</v>
      </c>
      <c r="W1327" s="1">
        <v>6.2</v>
      </c>
      <c r="X1327" s="1"/>
      <c r="Y1327" s="1"/>
      <c r="Z1327" s="1"/>
      <c r="AA1327" s="1"/>
      <c r="AB1327" s="1">
        <v>80</v>
      </c>
      <c r="AC1327" s="1"/>
      <c r="AD1327" s="1"/>
      <c r="AE1327" s="1" t="s">
        <v>575</v>
      </c>
      <c r="AF1327" s="1">
        <v>1.3440860215053764E-2</v>
      </c>
      <c r="AG1327" s="1" t="s">
        <v>10558</v>
      </c>
      <c r="AH1327" s="1" t="s">
        <v>39</v>
      </c>
      <c r="BP1327"/>
    </row>
    <row r="1328" spans="1:68" x14ac:dyDescent="0.3">
      <c r="A1328" s="1" t="s">
        <v>13077</v>
      </c>
      <c r="B1328" s="1" t="s">
        <v>13078</v>
      </c>
      <c r="C1328" s="1" t="s">
        <v>13079</v>
      </c>
      <c r="D1328" s="1" t="s">
        <v>1612</v>
      </c>
      <c r="E1328" s="1">
        <v>2</v>
      </c>
      <c r="F1328" s="1">
        <v>22.9</v>
      </c>
      <c r="G1328" s="1">
        <v>11.45</v>
      </c>
      <c r="H1328" s="1" t="s">
        <v>555</v>
      </c>
      <c r="I1328" s="1" t="s">
        <v>2259</v>
      </c>
      <c r="J1328" s="1" t="s">
        <v>2260</v>
      </c>
      <c r="K1328" s="1" t="s">
        <v>558</v>
      </c>
      <c r="L1328" s="1" t="s">
        <v>559</v>
      </c>
      <c r="M1328" s="1" t="s">
        <v>1508</v>
      </c>
      <c r="N1328" s="1" t="s">
        <v>1590</v>
      </c>
      <c r="O1328" s="1" t="s">
        <v>589</v>
      </c>
      <c r="P1328" s="1" t="s">
        <v>1612</v>
      </c>
      <c r="Q1328" s="1" t="s">
        <v>564</v>
      </c>
      <c r="R1328" s="1" t="s">
        <v>13080</v>
      </c>
      <c r="S1328" s="1" t="s">
        <v>13081</v>
      </c>
      <c r="T1328" s="1" t="s">
        <v>594</v>
      </c>
      <c r="U1328" s="1" t="s">
        <v>13082</v>
      </c>
      <c r="V1328" s="1">
        <v>12.5</v>
      </c>
      <c r="W1328" s="1">
        <v>5.5</v>
      </c>
      <c r="X1328" s="1">
        <v>18</v>
      </c>
      <c r="Y1328" s="1"/>
      <c r="Z1328" s="1"/>
      <c r="AA1328" s="1"/>
      <c r="AB1328" s="1">
        <v>80</v>
      </c>
      <c r="AC1328" s="1"/>
      <c r="AD1328" s="1"/>
      <c r="AE1328" s="1" t="s">
        <v>575</v>
      </c>
      <c r="AF1328" s="1">
        <v>1.0917030567685591E-2</v>
      </c>
      <c r="AG1328" s="1" t="s">
        <v>10558</v>
      </c>
      <c r="AH1328" s="1" t="s">
        <v>39</v>
      </c>
      <c r="BP1328"/>
    </row>
    <row r="1329" spans="1:68" x14ac:dyDescent="0.3">
      <c r="A1329" s="1" t="s">
        <v>16998</v>
      </c>
      <c r="B1329" s="1" t="s">
        <v>2642</v>
      </c>
      <c r="C1329" s="1" t="s">
        <v>16999</v>
      </c>
      <c r="D1329" s="1" t="s">
        <v>1612</v>
      </c>
      <c r="E1329" s="1">
        <v>1</v>
      </c>
      <c r="F1329" s="1">
        <v>9.98</v>
      </c>
      <c r="G1329" s="1">
        <v>9.58</v>
      </c>
      <c r="H1329" s="1" t="s">
        <v>555</v>
      </c>
      <c r="I1329" s="1" t="s">
        <v>2259</v>
      </c>
      <c r="J1329" s="1" t="s">
        <v>2260</v>
      </c>
      <c r="K1329" s="1" t="s">
        <v>558</v>
      </c>
      <c r="L1329" s="1" t="s">
        <v>559</v>
      </c>
      <c r="M1329" s="1" t="s">
        <v>1508</v>
      </c>
      <c r="N1329" s="1" t="s">
        <v>1590</v>
      </c>
      <c r="O1329" s="1" t="s">
        <v>12179</v>
      </c>
      <c r="P1329" s="1" t="s">
        <v>1612</v>
      </c>
      <c r="Q1329" s="1" t="s">
        <v>564</v>
      </c>
      <c r="R1329" s="1" t="s">
        <v>2278</v>
      </c>
      <c r="S1329" s="1" t="s">
        <v>17000</v>
      </c>
      <c r="T1329" s="1" t="s">
        <v>820</v>
      </c>
      <c r="U1329" s="1" t="s">
        <v>656</v>
      </c>
      <c r="V1329" s="1">
        <v>12</v>
      </c>
      <c r="W1329" s="1">
        <v>5.7</v>
      </c>
      <c r="X1329" s="1">
        <v>5</v>
      </c>
      <c r="Y1329" s="1"/>
      <c r="Z1329" s="1"/>
      <c r="AA1329" s="1"/>
      <c r="AB1329" s="1">
        <v>70</v>
      </c>
      <c r="AC1329" s="1"/>
      <c r="AD1329" s="1"/>
      <c r="AE1329" s="1" t="s">
        <v>575</v>
      </c>
      <c r="AF1329" s="1">
        <v>1.2024048096192385E-2</v>
      </c>
      <c r="AG1329" s="1" t="s">
        <v>10558</v>
      </c>
      <c r="AH1329" s="1" t="s">
        <v>39</v>
      </c>
      <c r="BP1329"/>
    </row>
    <row r="1330" spans="1:68" x14ac:dyDescent="0.3">
      <c r="A1330" s="1" t="s">
        <v>9207</v>
      </c>
      <c r="B1330" s="1" t="s">
        <v>2643</v>
      </c>
      <c r="C1330" s="1" t="s">
        <v>9208</v>
      </c>
      <c r="D1330" s="1" t="s">
        <v>2644</v>
      </c>
      <c r="E1330" s="1">
        <v>0.75</v>
      </c>
      <c r="F1330" s="1">
        <v>8.9</v>
      </c>
      <c r="G1330" s="1">
        <v>11.73</v>
      </c>
      <c r="H1330" s="1" t="s">
        <v>555</v>
      </c>
      <c r="I1330" s="1" t="s">
        <v>2259</v>
      </c>
      <c r="J1330" s="1" t="s">
        <v>2260</v>
      </c>
      <c r="K1330" s="1" t="s">
        <v>597</v>
      </c>
      <c r="L1330" s="1" t="s">
        <v>559</v>
      </c>
      <c r="M1330" s="1" t="s">
        <v>1508</v>
      </c>
      <c r="N1330" s="1" t="s">
        <v>1590</v>
      </c>
      <c r="O1330" s="1" t="s">
        <v>598</v>
      </c>
      <c r="P1330" s="1" t="s">
        <v>2644</v>
      </c>
      <c r="Q1330" s="1" t="s">
        <v>564</v>
      </c>
      <c r="R1330" s="1" t="s">
        <v>2645</v>
      </c>
      <c r="S1330" s="1" t="s">
        <v>2646</v>
      </c>
      <c r="T1330" s="1" t="s">
        <v>566</v>
      </c>
      <c r="U1330" s="1" t="s">
        <v>574</v>
      </c>
      <c r="V1330" s="1">
        <v>12.5</v>
      </c>
      <c r="W1330" s="1">
        <v>6.5</v>
      </c>
      <c r="X1330" s="1">
        <v>5</v>
      </c>
      <c r="Y1330" s="1"/>
      <c r="Z1330" s="1"/>
      <c r="AA1330" s="1"/>
      <c r="AB1330" s="1">
        <v>70</v>
      </c>
      <c r="AC1330" s="1"/>
      <c r="AD1330" s="1"/>
      <c r="AE1330" s="1" t="s">
        <v>575</v>
      </c>
      <c r="AF1330" s="1">
        <v>1.0533707865168539E-2</v>
      </c>
      <c r="AG1330" s="1" t="s">
        <v>10558</v>
      </c>
      <c r="AH1330" s="1" t="s">
        <v>39</v>
      </c>
      <c r="BP1330"/>
    </row>
    <row r="1331" spans="1:68" x14ac:dyDescent="0.3">
      <c r="A1331" s="1" t="s">
        <v>15232</v>
      </c>
      <c r="B1331" s="1" t="s">
        <v>2647</v>
      </c>
      <c r="C1331" s="1" t="s">
        <v>15233</v>
      </c>
      <c r="D1331" s="1" t="s">
        <v>2648</v>
      </c>
      <c r="E1331" s="1">
        <v>0.75</v>
      </c>
      <c r="F1331" s="1">
        <v>14.9</v>
      </c>
      <c r="G1331" s="1">
        <v>19.73</v>
      </c>
      <c r="H1331" s="1" t="s">
        <v>555</v>
      </c>
      <c r="I1331" s="1" t="s">
        <v>2259</v>
      </c>
      <c r="J1331" s="1" t="s">
        <v>2260</v>
      </c>
      <c r="K1331" s="1" t="s">
        <v>558</v>
      </c>
      <c r="L1331" s="1" t="s">
        <v>559</v>
      </c>
      <c r="M1331" s="1" t="s">
        <v>1508</v>
      </c>
      <c r="N1331" s="1" t="s">
        <v>1622</v>
      </c>
      <c r="O1331" s="1" t="s">
        <v>7310</v>
      </c>
      <c r="P1331" s="1" t="s">
        <v>2648</v>
      </c>
      <c r="Q1331" s="1" t="s">
        <v>564</v>
      </c>
      <c r="R1331" s="1" t="s">
        <v>2649</v>
      </c>
      <c r="S1331" s="1" t="s">
        <v>15234</v>
      </c>
      <c r="T1331" s="1" t="s">
        <v>566</v>
      </c>
      <c r="U1331" s="1" t="s">
        <v>574</v>
      </c>
      <c r="V1331" s="1">
        <v>13</v>
      </c>
      <c r="W1331" s="1">
        <v>5.4</v>
      </c>
      <c r="X1331" s="1"/>
      <c r="Y1331" s="1"/>
      <c r="Z1331" s="1"/>
      <c r="AA1331" s="1"/>
      <c r="AB1331" s="1">
        <v>70</v>
      </c>
      <c r="AC1331" s="1"/>
      <c r="AD1331" s="1"/>
      <c r="AE1331" s="1" t="s">
        <v>575</v>
      </c>
      <c r="AF1331" s="1">
        <v>6.5436241610738258E-3</v>
      </c>
      <c r="AG1331" s="1" t="s">
        <v>10558</v>
      </c>
      <c r="AH1331" s="1" t="s">
        <v>39</v>
      </c>
      <c r="BP1331"/>
    </row>
    <row r="1332" spans="1:68" x14ac:dyDescent="0.3">
      <c r="A1332" s="1" t="s">
        <v>17001</v>
      </c>
      <c r="B1332" s="1" t="s">
        <v>17002</v>
      </c>
      <c r="C1332" s="1" t="s">
        <v>17003</v>
      </c>
      <c r="D1332" s="1" t="s">
        <v>17004</v>
      </c>
      <c r="E1332" s="1">
        <v>0.75</v>
      </c>
      <c r="F1332" s="1">
        <v>20</v>
      </c>
      <c r="G1332" s="1">
        <v>26.67</v>
      </c>
      <c r="H1332" s="1" t="s">
        <v>689</v>
      </c>
      <c r="I1332" s="1" t="s">
        <v>2259</v>
      </c>
      <c r="J1332" s="1" t="s">
        <v>2260</v>
      </c>
      <c r="K1332" s="1" t="s">
        <v>558</v>
      </c>
      <c r="L1332" s="1" t="s">
        <v>559</v>
      </c>
      <c r="M1332" s="1" t="s">
        <v>1508</v>
      </c>
      <c r="N1332" s="1" t="s">
        <v>1622</v>
      </c>
      <c r="O1332" s="1" t="s">
        <v>7310</v>
      </c>
      <c r="P1332" s="1" t="s">
        <v>17004</v>
      </c>
      <c r="Q1332" s="1" t="s">
        <v>564</v>
      </c>
      <c r="R1332" s="1" t="s">
        <v>565</v>
      </c>
      <c r="S1332" s="1" t="s">
        <v>17005</v>
      </c>
      <c r="T1332" s="1" t="s">
        <v>566</v>
      </c>
      <c r="U1332" s="1" t="s">
        <v>567</v>
      </c>
      <c r="V1332" s="1">
        <v>12</v>
      </c>
      <c r="W1332" s="1">
        <v>6.8</v>
      </c>
      <c r="X1332" s="1"/>
      <c r="Y1332" s="1"/>
      <c r="Z1332" s="1"/>
      <c r="AA1332" s="1"/>
      <c r="AB1332" s="1">
        <v>80</v>
      </c>
      <c r="AC1332" s="1"/>
      <c r="AD1332" s="1"/>
      <c r="AE1332" s="1" t="s">
        <v>568</v>
      </c>
      <c r="AF1332" s="1">
        <v>4.4999999999999997E-3</v>
      </c>
      <c r="AG1332" s="1" t="s">
        <v>10558</v>
      </c>
      <c r="AH1332" s="1" t="s">
        <v>39</v>
      </c>
      <c r="BP1332"/>
    </row>
    <row r="1333" spans="1:68" x14ac:dyDescent="0.3">
      <c r="A1333" s="1" t="s">
        <v>15235</v>
      </c>
      <c r="B1333" s="1" t="s">
        <v>15236</v>
      </c>
      <c r="C1333" s="1" t="s">
        <v>15237</v>
      </c>
      <c r="D1333" s="1" t="s">
        <v>15238</v>
      </c>
      <c r="E1333" s="1">
        <v>0.75</v>
      </c>
      <c r="F1333" s="1">
        <v>17.89</v>
      </c>
      <c r="G1333" s="1">
        <v>23.72</v>
      </c>
      <c r="H1333" s="1" t="s">
        <v>555</v>
      </c>
      <c r="I1333" s="1" t="s">
        <v>2259</v>
      </c>
      <c r="J1333" s="1" t="s">
        <v>2260</v>
      </c>
      <c r="K1333" s="1" t="s">
        <v>597</v>
      </c>
      <c r="L1333" s="1" t="s">
        <v>559</v>
      </c>
      <c r="M1333" s="1" t="s">
        <v>1508</v>
      </c>
      <c r="N1333" s="1" t="s">
        <v>1622</v>
      </c>
      <c r="O1333" s="1" t="s">
        <v>7310</v>
      </c>
      <c r="P1333" s="1" t="s">
        <v>15238</v>
      </c>
      <c r="Q1333" s="1" t="s">
        <v>564</v>
      </c>
      <c r="R1333" s="1" t="s">
        <v>15239</v>
      </c>
      <c r="S1333" s="1" t="s">
        <v>15240</v>
      </c>
      <c r="T1333" s="1" t="s">
        <v>566</v>
      </c>
      <c r="U1333" s="1" t="s">
        <v>567</v>
      </c>
      <c r="V1333" s="1">
        <v>13</v>
      </c>
      <c r="W1333" s="1">
        <v>5.0999999999999996</v>
      </c>
      <c r="X1333" s="1"/>
      <c r="Y1333" s="1"/>
      <c r="Z1333" s="1"/>
      <c r="AA1333" s="1"/>
      <c r="AB1333" s="1">
        <v>80</v>
      </c>
      <c r="AC1333" s="1"/>
      <c r="AD1333" s="1"/>
      <c r="AE1333" s="1" t="s">
        <v>575</v>
      </c>
      <c r="AF1333" s="1">
        <v>5.449972051425377E-3</v>
      </c>
      <c r="AG1333" s="1" t="s">
        <v>10558</v>
      </c>
      <c r="AH1333" s="1" t="s">
        <v>39</v>
      </c>
      <c r="BP1333"/>
    </row>
    <row r="1334" spans="1:68" x14ac:dyDescent="0.3">
      <c r="A1334" s="1" t="s">
        <v>7407</v>
      </c>
      <c r="B1334" s="1" t="s">
        <v>2650</v>
      </c>
      <c r="C1334" s="1" t="s">
        <v>7408</v>
      </c>
      <c r="D1334" s="1" t="s">
        <v>2651</v>
      </c>
      <c r="E1334" s="1">
        <v>0.75</v>
      </c>
      <c r="F1334" s="1">
        <v>10.48</v>
      </c>
      <c r="G1334" s="1">
        <v>13.84</v>
      </c>
      <c r="H1334" s="1" t="s">
        <v>555</v>
      </c>
      <c r="I1334" s="1" t="s">
        <v>2259</v>
      </c>
      <c r="J1334" s="1" t="s">
        <v>2260</v>
      </c>
      <c r="K1334" s="1" t="s">
        <v>558</v>
      </c>
      <c r="L1334" s="1" t="s">
        <v>559</v>
      </c>
      <c r="M1334" s="1" t="s">
        <v>1508</v>
      </c>
      <c r="N1334" s="1" t="s">
        <v>1622</v>
      </c>
      <c r="O1334" s="1" t="s">
        <v>598</v>
      </c>
      <c r="P1334" s="1" t="s">
        <v>2651</v>
      </c>
      <c r="Q1334" s="1" t="s">
        <v>564</v>
      </c>
      <c r="R1334" s="1" t="s">
        <v>2261</v>
      </c>
      <c r="S1334" s="1" t="s">
        <v>7409</v>
      </c>
      <c r="T1334" s="1" t="s">
        <v>566</v>
      </c>
      <c r="U1334" s="1" t="s">
        <v>574</v>
      </c>
      <c r="V1334" s="1">
        <v>12.5</v>
      </c>
      <c r="W1334" s="1">
        <v>6.6</v>
      </c>
      <c r="X1334" s="1">
        <v>5</v>
      </c>
      <c r="Y1334" s="1"/>
      <c r="Z1334" s="1"/>
      <c r="AA1334" s="1"/>
      <c r="AB1334" s="1">
        <v>70</v>
      </c>
      <c r="AC1334" s="1"/>
      <c r="AD1334" s="1"/>
      <c r="AE1334" s="1" t="s">
        <v>575</v>
      </c>
      <c r="AF1334" s="1">
        <v>8.9456106870229E-3</v>
      </c>
      <c r="AG1334" s="1" t="s">
        <v>10558</v>
      </c>
      <c r="AH1334" s="1" t="s">
        <v>39</v>
      </c>
      <c r="BP1334"/>
    </row>
    <row r="1335" spans="1:68" x14ac:dyDescent="0.3">
      <c r="A1335" s="1" t="s">
        <v>11565</v>
      </c>
      <c r="B1335" s="1" t="s">
        <v>2652</v>
      </c>
      <c r="C1335" s="1" t="s">
        <v>11566</v>
      </c>
      <c r="D1335" s="1" t="s">
        <v>1680</v>
      </c>
      <c r="E1335" s="1">
        <v>0.75</v>
      </c>
      <c r="F1335" s="1">
        <v>10.98</v>
      </c>
      <c r="G1335" s="1">
        <v>14.51</v>
      </c>
      <c r="H1335" s="1" t="s">
        <v>555</v>
      </c>
      <c r="I1335" s="1" t="s">
        <v>2259</v>
      </c>
      <c r="J1335" s="1" t="s">
        <v>2260</v>
      </c>
      <c r="K1335" s="1" t="s">
        <v>558</v>
      </c>
      <c r="L1335" s="1" t="s">
        <v>559</v>
      </c>
      <c r="M1335" s="1" t="s">
        <v>1508</v>
      </c>
      <c r="N1335" s="1" t="s">
        <v>1622</v>
      </c>
      <c r="O1335" s="1" t="s">
        <v>7310</v>
      </c>
      <c r="P1335" s="1" t="s">
        <v>1680</v>
      </c>
      <c r="Q1335" s="1" t="s">
        <v>564</v>
      </c>
      <c r="R1335" s="1" t="s">
        <v>2653</v>
      </c>
      <c r="S1335" s="1" t="s">
        <v>11567</v>
      </c>
      <c r="T1335" s="1" t="s">
        <v>566</v>
      </c>
      <c r="U1335" s="1" t="s">
        <v>574</v>
      </c>
      <c r="V1335" s="1">
        <v>12</v>
      </c>
      <c r="W1335" s="1">
        <v>5.3</v>
      </c>
      <c r="X1335" s="1"/>
      <c r="Y1335" s="1"/>
      <c r="Z1335" s="1"/>
      <c r="AA1335" s="1"/>
      <c r="AB1335" s="1">
        <v>80</v>
      </c>
      <c r="AC1335" s="1"/>
      <c r="AD1335" s="1"/>
      <c r="AE1335" s="1" t="s">
        <v>575</v>
      </c>
      <c r="AF1335" s="1">
        <v>8.1967213114754085E-3</v>
      </c>
      <c r="AG1335" s="1" t="s">
        <v>10558</v>
      </c>
      <c r="AH1335" s="1" t="s">
        <v>39</v>
      </c>
      <c r="BP1335"/>
    </row>
    <row r="1336" spans="1:68" x14ac:dyDescent="0.3">
      <c r="A1336" s="1" t="s">
        <v>9209</v>
      </c>
      <c r="B1336" s="1" t="s">
        <v>6785</v>
      </c>
      <c r="C1336" s="1" t="s">
        <v>9210</v>
      </c>
      <c r="D1336" s="1" t="s">
        <v>6595</v>
      </c>
      <c r="E1336" s="1">
        <v>0.75</v>
      </c>
      <c r="F1336" s="1">
        <v>17.54</v>
      </c>
      <c r="G1336" s="1">
        <v>23.25</v>
      </c>
      <c r="H1336" s="1" t="s">
        <v>555</v>
      </c>
      <c r="I1336" s="1" t="s">
        <v>2259</v>
      </c>
      <c r="J1336" s="1" t="s">
        <v>2260</v>
      </c>
      <c r="K1336" s="1" t="s">
        <v>558</v>
      </c>
      <c r="L1336" s="1" t="s">
        <v>559</v>
      </c>
      <c r="M1336" s="1" t="s">
        <v>1508</v>
      </c>
      <c r="N1336" s="1" t="s">
        <v>1702</v>
      </c>
      <c r="O1336" s="1" t="s">
        <v>598</v>
      </c>
      <c r="P1336" s="1" t="s">
        <v>6595</v>
      </c>
      <c r="Q1336" s="1" t="s">
        <v>564</v>
      </c>
      <c r="R1336" s="1" t="s">
        <v>6786</v>
      </c>
      <c r="S1336" s="1" t="s">
        <v>6787</v>
      </c>
      <c r="T1336" s="1" t="s">
        <v>566</v>
      </c>
      <c r="U1336" s="1" t="s">
        <v>567</v>
      </c>
      <c r="V1336" s="1">
        <v>13.5</v>
      </c>
      <c r="W1336" s="1">
        <v>6.1</v>
      </c>
      <c r="X1336" s="1"/>
      <c r="Y1336" s="1"/>
      <c r="Z1336" s="1"/>
      <c r="AA1336" s="1"/>
      <c r="AB1336" s="1">
        <v>80</v>
      </c>
      <c r="AC1336" s="1"/>
      <c r="AD1336" s="1"/>
      <c r="AE1336" s="1" t="s">
        <v>575</v>
      </c>
      <c r="AF1336" s="1">
        <v>5.7725199543899666E-3</v>
      </c>
      <c r="AG1336" s="1" t="s">
        <v>10558</v>
      </c>
      <c r="AH1336" s="1" t="s">
        <v>39</v>
      </c>
      <c r="BP1336"/>
    </row>
    <row r="1337" spans="1:68" x14ac:dyDescent="0.3">
      <c r="A1337" s="1" t="s">
        <v>10995</v>
      </c>
      <c r="B1337" s="1" t="s">
        <v>2659</v>
      </c>
      <c r="C1337" s="1" t="s">
        <v>10821</v>
      </c>
      <c r="D1337" s="1" t="s">
        <v>2660</v>
      </c>
      <c r="E1337" s="1">
        <v>0.75</v>
      </c>
      <c r="F1337" s="1">
        <v>7.98</v>
      </c>
      <c r="G1337" s="1">
        <v>10.51</v>
      </c>
      <c r="H1337" s="1" t="s">
        <v>555</v>
      </c>
      <c r="I1337" s="1" t="s">
        <v>2259</v>
      </c>
      <c r="J1337" s="1" t="s">
        <v>2260</v>
      </c>
      <c r="K1337" s="1" t="s">
        <v>558</v>
      </c>
      <c r="L1337" s="1" t="s">
        <v>559</v>
      </c>
      <c r="M1337" s="1" t="s">
        <v>1508</v>
      </c>
      <c r="N1337" s="1" t="s">
        <v>1702</v>
      </c>
      <c r="O1337" s="1" t="s">
        <v>7310</v>
      </c>
      <c r="P1337" s="1" t="s">
        <v>2660</v>
      </c>
      <c r="Q1337" s="1" t="s">
        <v>564</v>
      </c>
      <c r="R1337" s="1" t="s">
        <v>2261</v>
      </c>
      <c r="S1337" s="1" t="s">
        <v>10819</v>
      </c>
      <c r="T1337" s="1" t="s">
        <v>566</v>
      </c>
      <c r="U1337" s="1" t="s">
        <v>574</v>
      </c>
      <c r="V1337" s="1">
        <v>12.5</v>
      </c>
      <c r="W1337" s="1">
        <v>5</v>
      </c>
      <c r="X1337" s="1"/>
      <c r="Y1337" s="1"/>
      <c r="Z1337" s="1"/>
      <c r="AA1337" s="1"/>
      <c r="AB1337" s="1">
        <v>80</v>
      </c>
      <c r="AC1337" s="1"/>
      <c r="AD1337" s="1"/>
      <c r="AE1337" s="1" t="s">
        <v>575</v>
      </c>
      <c r="AF1337" s="1">
        <v>1.1748120300751879E-2</v>
      </c>
      <c r="AG1337" s="1" t="s">
        <v>10558</v>
      </c>
      <c r="AH1337" s="1" t="s">
        <v>39</v>
      </c>
      <c r="BP1337"/>
    </row>
    <row r="1338" spans="1:68" x14ac:dyDescent="0.3">
      <c r="A1338" s="1" t="s">
        <v>10820</v>
      </c>
      <c r="B1338" s="1" t="s">
        <v>2661</v>
      </c>
      <c r="C1338" s="1" t="s">
        <v>10821</v>
      </c>
      <c r="D1338" s="1" t="s">
        <v>2660</v>
      </c>
      <c r="E1338" s="1">
        <v>0.38</v>
      </c>
      <c r="F1338" s="1">
        <v>4.9800000000000004</v>
      </c>
      <c r="G1338" s="1">
        <v>13.01</v>
      </c>
      <c r="H1338" s="1" t="s">
        <v>555</v>
      </c>
      <c r="I1338" s="1" t="s">
        <v>2259</v>
      </c>
      <c r="J1338" s="1" t="s">
        <v>2260</v>
      </c>
      <c r="K1338" s="1" t="s">
        <v>558</v>
      </c>
      <c r="L1338" s="1" t="s">
        <v>559</v>
      </c>
      <c r="M1338" s="1" t="s">
        <v>1508</v>
      </c>
      <c r="N1338" s="1" t="s">
        <v>1702</v>
      </c>
      <c r="O1338" s="1" t="s">
        <v>7310</v>
      </c>
      <c r="P1338" s="1" t="s">
        <v>2660</v>
      </c>
      <c r="Q1338" s="1" t="s">
        <v>564</v>
      </c>
      <c r="R1338" s="1" t="s">
        <v>2261</v>
      </c>
      <c r="S1338" s="1" t="s">
        <v>10819</v>
      </c>
      <c r="T1338" s="1" t="s">
        <v>566</v>
      </c>
      <c r="U1338" s="1" t="s">
        <v>574</v>
      </c>
      <c r="V1338" s="1">
        <v>12.5</v>
      </c>
      <c r="W1338" s="1">
        <v>5</v>
      </c>
      <c r="X1338" s="1"/>
      <c r="Y1338" s="1"/>
      <c r="Z1338" s="1"/>
      <c r="AA1338" s="1"/>
      <c r="AB1338" s="1">
        <v>80</v>
      </c>
      <c r="AC1338" s="1"/>
      <c r="AD1338" s="1"/>
      <c r="AE1338" s="1" t="s">
        <v>575</v>
      </c>
      <c r="AF1338" s="1">
        <v>9.538152610441766E-3</v>
      </c>
      <c r="AG1338" s="1" t="s">
        <v>10558</v>
      </c>
      <c r="AH1338" s="1" t="s">
        <v>39</v>
      </c>
      <c r="BP1338"/>
    </row>
    <row r="1339" spans="1:68" x14ac:dyDescent="0.3">
      <c r="A1339" s="1" t="s">
        <v>13083</v>
      </c>
      <c r="B1339" s="1" t="s">
        <v>2654</v>
      </c>
      <c r="C1339" s="1" t="s">
        <v>13084</v>
      </c>
      <c r="D1339" s="1" t="s">
        <v>2655</v>
      </c>
      <c r="E1339" s="1">
        <v>0.75</v>
      </c>
      <c r="F1339" s="1">
        <v>11.99</v>
      </c>
      <c r="G1339" s="1">
        <v>15.85</v>
      </c>
      <c r="H1339" s="1" t="s">
        <v>555</v>
      </c>
      <c r="I1339" s="1" t="s">
        <v>2259</v>
      </c>
      <c r="J1339" s="1" t="s">
        <v>2260</v>
      </c>
      <c r="K1339" s="1" t="s">
        <v>558</v>
      </c>
      <c r="L1339" s="1" t="s">
        <v>559</v>
      </c>
      <c r="M1339" s="1" t="s">
        <v>1508</v>
      </c>
      <c r="N1339" s="1" t="s">
        <v>1702</v>
      </c>
      <c r="O1339" s="1" t="s">
        <v>7310</v>
      </c>
      <c r="P1339" s="1" t="s">
        <v>2655</v>
      </c>
      <c r="Q1339" s="1" t="s">
        <v>564</v>
      </c>
      <c r="R1339" s="1" t="s">
        <v>2432</v>
      </c>
      <c r="S1339" s="1" t="s">
        <v>13085</v>
      </c>
      <c r="T1339" s="1" t="s">
        <v>566</v>
      </c>
      <c r="U1339" s="1" t="s">
        <v>574</v>
      </c>
      <c r="V1339" s="1">
        <v>13</v>
      </c>
      <c r="W1339" s="1">
        <v>4.2</v>
      </c>
      <c r="X1339" s="1">
        <v>5</v>
      </c>
      <c r="Y1339" s="1"/>
      <c r="Z1339" s="1"/>
      <c r="AA1339" s="1"/>
      <c r="AB1339" s="1">
        <v>80</v>
      </c>
      <c r="AC1339" s="1"/>
      <c r="AD1339" s="1"/>
      <c r="AE1339" s="1" t="s">
        <v>575</v>
      </c>
      <c r="AF1339" s="1">
        <v>8.1317764804003344E-3</v>
      </c>
      <c r="AG1339" s="1" t="s">
        <v>10558</v>
      </c>
      <c r="AH1339" s="1" t="s">
        <v>39</v>
      </c>
      <c r="BP1339"/>
    </row>
    <row r="1340" spans="1:68" x14ac:dyDescent="0.3">
      <c r="A1340" s="1" t="s">
        <v>11568</v>
      </c>
      <c r="B1340" s="1" t="s">
        <v>2657</v>
      </c>
      <c r="C1340" s="1" t="s">
        <v>11569</v>
      </c>
      <c r="D1340" s="1" t="s">
        <v>2658</v>
      </c>
      <c r="E1340" s="1">
        <v>0.75</v>
      </c>
      <c r="F1340" s="1">
        <v>13.95</v>
      </c>
      <c r="G1340" s="1">
        <v>18.47</v>
      </c>
      <c r="H1340" s="1" t="s">
        <v>555</v>
      </c>
      <c r="I1340" s="1" t="s">
        <v>2259</v>
      </c>
      <c r="J1340" s="1" t="s">
        <v>2260</v>
      </c>
      <c r="K1340" s="1" t="s">
        <v>558</v>
      </c>
      <c r="L1340" s="1" t="s">
        <v>559</v>
      </c>
      <c r="M1340" s="1" t="s">
        <v>1508</v>
      </c>
      <c r="N1340" s="1" t="s">
        <v>1702</v>
      </c>
      <c r="O1340" s="1" t="s">
        <v>7310</v>
      </c>
      <c r="P1340" s="1" t="s">
        <v>2658</v>
      </c>
      <c r="Q1340" s="1" t="s">
        <v>564</v>
      </c>
      <c r="R1340" s="1" t="s">
        <v>2278</v>
      </c>
      <c r="S1340" s="1" t="s">
        <v>11570</v>
      </c>
      <c r="T1340" s="1" t="s">
        <v>566</v>
      </c>
      <c r="U1340" s="1" t="s">
        <v>567</v>
      </c>
      <c r="V1340" s="1">
        <v>13.5</v>
      </c>
      <c r="W1340" s="1">
        <v>5.2</v>
      </c>
      <c r="X1340" s="1"/>
      <c r="Y1340" s="1"/>
      <c r="Z1340" s="1"/>
      <c r="AA1340" s="1"/>
      <c r="AB1340" s="1">
        <v>80</v>
      </c>
      <c r="AC1340" s="1"/>
      <c r="AD1340" s="1"/>
      <c r="AE1340" s="1" t="s">
        <v>575</v>
      </c>
      <c r="AF1340" s="1">
        <v>7.2580645161290334E-3</v>
      </c>
      <c r="AG1340" s="1" t="s">
        <v>10558</v>
      </c>
      <c r="AH1340" s="1" t="s">
        <v>39</v>
      </c>
      <c r="BP1340"/>
    </row>
    <row r="1341" spans="1:68" x14ac:dyDescent="0.3">
      <c r="A1341" s="1" t="s">
        <v>13086</v>
      </c>
      <c r="B1341" s="1" t="s">
        <v>13087</v>
      </c>
      <c r="C1341" s="1" t="s">
        <v>13088</v>
      </c>
      <c r="D1341" s="1" t="s">
        <v>13089</v>
      </c>
      <c r="E1341" s="1">
        <v>0.75</v>
      </c>
      <c r="F1341" s="1">
        <v>29.9</v>
      </c>
      <c r="G1341" s="1">
        <v>39.729999999999997</v>
      </c>
      <c r="H1341" s="1" t="s">
        <v>555</v>
      </c>
      <c r="I1341" s="1" t="s">
        <v>2259</v>
      </c>
      <c r="J1341" s="1" t="s">
        <v>2260</v>
      </c>
      <c r="K1341" s="1" t="s">
        <v>558</v>
      </c>
      <c r="L1341" s="1" t="s">
        <v>559</v>
      </c>
      <c r="M1341" s="1" t="s">
        <v>1508</v>
      </c>
      <c r="N1341" s="1" t="s">
        <v>1702</v>
      </c>
      <c r="O1341" s="1" t="s">
        <v>571</v>
      </c>
      <c r="P1341" s="1" t="s">
        <v>13089</v>
      </c>
      <c r="Q1341" s="1" t="s">
        <v>564</v>
      </c>
      <c r="R1341" s="1" t="s">
        <v>2665</v>
      </c>
      <c r="S1341" s="1" t="s">
        <v>13090</v>
      </c>
      <c r="T1341" s="1" t="s">
        <v>566</v>
      </c>
      <c r="U1341" s="1" t="s">
        <v>567</v>
      </c>
      <c r="V1341" s="1">
        <v>14</v>
      </c>
      <c r="W1341" s="1">
        <v>6.1</v>
      </c>
      <c r="X1341" s="1"/>
      <c r="Y1341" s="1"/>
      <c r="Z1341" s="1"/>
      <c r="AA1341" s="1"/>
      <c r="AB1341" s="1">
        <v>90</v>
      </c>
      <c r="AC1341" s="1"/>
      <c r="AD1341" s="1"/>
      <c r="AE1341" s="1" t="s">
        <v>575</v>
      </c>
      <c r="AF1341" s="1">
        <v>3.5117056856187293E-3</v>
      </c>
      <c r="AG1341" s="1" t="s">
        <v>10558</v>
      </c>
      <c r="AH1341" s="1" t="s">
        <v>39</v>
      </c>
      <c r="BP1341"/>
    </row>
    <row r="1342" spans="1:68" x14ac:dyDescent="0.3">
      <c r="A1342" s="1" t="s">
        <v>162</v>
      </c>
      <c r="B1342" s="1" t="s">
        <v>2662</v>
      </c>
      <c r="C1342" s="1" t="s">
        <v>2663</v>
      </c>
      <c r="D1342" s="1" t="s">
        <v>2664</v>
      </c>
      <c r="E1342" s="1">
        <v>0.75</v>
      </c>
      <c r="F1342" s="1">
        <v>20.100000000000001</v>
      </c>
      <c r="G1342" s="1">
        <v>26.8</v>
      </c>
      <c r="H1342" s="1" t="s">
        <v>555</v>
      </c>
      <c r="I1342" s="1" t="s">
        <v>2259</v>
      </c>
      <c r="J1342" s="1" t="s">
        <v>2260</v>
      </c>
      <c r="K1342" s="1" t="s">
        <v>558</v>
      </c>
      <c r="L1342" s="1" t="s">
        <v>559</v>
      </c>
      <c r="M1342" s="1" t="s">
        <v>1508</v>
      </c>
      <c r="N1342" s="1" t="s">
        <v>1702</v>
      </c>
      <c r="O1342" s="1" t="s">
        <v>569</v>
      </c>
      <c r="P1342" s="1" t="s">
        <v>2664</v>
      </c>
      <c r="Q1342" s="1" t="s">
        <v>564</v>
      </c>
      <c r="R1342" s="1" t="s">
        <v>2665</v>
      </c>
      <c r="S1342" s="1" t="s">
        <v>2666</v>
      </c>
      <c r="T1342" s="1" t="s">
        <v>566</v>
      </c>
      <c r="U1342" s="1" t="s">
        <v>567</v>
      </c>
      <c r="V1342" s="1">
        <v>14</v>
      </c>
      <c r="W1342" s="1">
        <v>5.5</v>
      </c>
      <c r="X1342" s="1"/>
      <c r="Y1342" s="1"/>
      <c r="Z1342" s="1"/>
      <c r="AA1342" s="1"/>
      <c r="AB1342" s="1">
        <v>80</v>
      </c>
      <c r="AC1342" s="1"/>
      <c r="AD1342" s="1"/>
      <c r="AE1342" s="1" t="s">
        <v>575</v>
      </c>
      <c r="AF1342" s="1">
        <v>5.2238805970149247E-3</v>
      </c>
      <c r="AG1342" s="1" t="s">
        <v>10558</v>
      </c>
      <c r="AH1342" s="1" t="s">
        <v>39</v>
      </c>
      <c r="BP1342"/>
    </row>
    <row r="1343" spans="1:68" x14ac:dyDescent="0.3">
      <c r="A1343" s="1" t="s">
        <v>9211</v>
      </c>
      <c r="B1343" s="1" t="s">
        <v>9212</v>
      </c>
      <c r="C1343" s="1" t="s">
        <v>9213</v>
      </c>
      <c r="D1343" s="1" t="s">
        <v>9214</v>
      </c>
      <c r="E1343" s="1">
        <v>0.75</v>
      </c>
      <c r="F1343" s="1">
        <v>15.89</v>
      </c>
      <c r="G1343" s="1">
        <v>21.05</v>
      </c>
      <c r="H1343" s="1" t="s">
        <v>555</v>
      </c>
      <c r="I1343" s="1" t="s">
        <v>2259</v>
      </c>
      <c r="J1343" s="1" t="s">
        <v>2260</v>
      </c>
      <c r="K1343" s="1" t="s">
        <v>558</v>
      </c>
      <c r="L1343" s="1" t="s">
        <v>559</v>
      </c>
      <c r="M1343" s="1" t="s">
        <v>1508</v>
      </c>
      <c r="N1343" s="1" t="s">
        <v>2668</v>
      </c>
      <c r="O1343" s="1" t="s">
        <v>598</v>
      </c>
      <c r="P1343" s="1" t="s">
        <v>9214</v>
      </c>
      <c r="Q1343" s="1" t="s">
        <v>564</v>
      </c>
      <c r="R1343" s="1" t="s">
        <v>2261</v>
      </c>
      <c r="S1343" s="1" t="s">
        <v>9215</v>
      </c>
      <c r="T1343" s="1" t="s">
        <v>566</v>
      </c>
      <c r="U1343" s="1" t="s">
        <v>567</v>
      </c>
      <c r="V1343" s="1">
        <v>12.5</v>
      </c>
      <c r="W1343" s="1">
        <v>5.9</v>
      </c>
      <c r="X1343" s="1"/>
      <c r="Y1343" s="1"/>
      <c r="Z1343" s="1"/>
      <c r="AA1343" s="1"/>
      <c r="AB1343" s="1">
        <v>80</v>
      </c>
      <c r="AC1343" s="1"/>
      <c r="AD1343" s="1"/>
      <c r="AE1343" s="1" t="s">
        <v>575</v>
      </c>
      <c r="AF1343" s="1">
        <v>5.8999370673379478E-3</v>
      </c>
      <c r="AG1343" s="1" t="s">
        <v>10558</v>
      </c>
      <c r="AH1343" s="1" t="s">
        <v>39</v>
      </c>
      <c r="BP1343"/>
    </row>
    <row r="1344" spans="1:68" x14ac:dyDescent="0.3">
      <c r="A1344" s="1" t="s">
        <v>10617</v>
      </c>
      <c r="B1344" s="1" t="s">
        <v>2667</v>
      </c>
      <c r="C1344" s="1" t="s">
        <v>10618</v>
      </c>
      <c r="D1344" s="1" t="s">
        <v>2669</v>
      </c>
      <c r="E1344" s="1">
        <v>0.75</v>
      </c>
      <c r="F1344" s="1">
        <v>8.69</v>
      </c>
      <c r="G1344" s="1">
        <v>11.45</v>
      </c>
      <c r="H1344" s="1" t="s">
        <v>555</v>
      </c>
      <c r="I1344" s="1" t="s">
        <v>2259</v>
      </c>
      <c r="J1344" s="1" t="s">
        <v>2260</v>
      </c>
      <c r="K1344" s="1" t="s">
        <v>558</v>
      </c>
      <c r="L1344" s="1" t="s">
        <v>559</v>
      </c>
      <c r="M1344" s="1" t="s">
        <v>1508</v>
      </c>
      <c r="N1344" s="1" t="s">
        <v>2668</v>
      </c>
      <c r="O1344" s="1" t="s">
        <v>7310</v>
      </c>
      <c r="P1344" s="1" t="s">
        <v>2669</v>
      </c>
      <c r="Q1344" s="1" t="s">
        <v>564</v>
      </c>
      <c r="R1344" s="1" t="s">
        <v>2670</v>
      </c>
      <c r="S1344" s="1" t="s">
        <v>2671</v>
      </c>
      <c r="T1344" s="1" t="s">
        <v>566</v>
      </c>
      <c r="U1344" s="1" t="s">
        <v>574</v>
      </c>
      <c r="V1344" s="1">
        <v>12.5</v>
      </c>
      <c r="W1344" s="1">
        <v>4.4000000000000004</v>
      </c>
      <c r="X1344" s="1">
        <v>4</v>
      </c>
      <c r="Y1344" s="1"/>
      <c r="Z1344" s="1"/>
      <c r="AA1344" s="1"/>
      <c r="AB1344" s="1">
        <v>70</v>
      </c>
      <c r="AC1344" s="1"/>
      <c r="AD1344" s="1"/>
      <c r="AE1344" s="1" t="s">
        <v>575</v>
      </c>
      <c r="AF1344" s="1">
        <v>1.0788262370540851E-2</v>
      </c>
      <c r="AG1344" s="1" t="s">
        <v>10558</v>
      </c>
      <c r="AH1344" s="1" t="s">
        <v>39</v>
      </c>
      <c r="BP1344"/>
    </row>
    <row r="1345" spans="1:68" x14ac:dyDescent="0.3">
      <c r="A1345" s="1" t="s">
        <v>11571</v>
      </c>
      <c r="B1345" s="1" t="s">
        <v>2672</v>
      </c>
      <c r="C1345" s="1" t="s">
        <v>11572</v>
      </c>
      <c r="D1345" s="1" t="s">
        <v>2673</v>
      </c>
      <c r="E1345" s="1">
        <v>0.75</v>
      </c>
      <c r="F1345" s="1">
        <v>9.99</v>
      </c>
      <c r="G1345" s="1">
        <v>13.19</v>
      </c>
      <c r="H1345" s="1" t="s">
        <v>555</v>
      </c>
      <c r="I1345" s="1" t="s">
        <v>2259</v>
      </c>
      <c r="J1345" s="1" t="s">
        <v>2260</v>
      </c>
      <c r="K1345" s="1" t="s">
        <v>558</v>
      </c>
      <c r="L1345" s="1" t="s">
        <v>559</v>
      </c>
      <c r="M1345" s="1" t="s">
        <v>1508</v>
      </c>
      <c r="N1345" s="1" t="s">
        <v>2668</v>
      </c>
      <c r="O1345" s="1" t="s">
        <v>7310</v>
      </c>
      <c r="P1345" s="1" t="s">
        <v>2673</v>
      </c>
      <c r="Q1345" s="1" t="s">
        <v>564</v>
      </c>
      <c r="R1345" s="1" t="s">
        <v>2674</v>
      </c>
      <c r="S1345" s="1" t="s">
        <v>2675</v>
      </c>
      <c r="T1345" s="1" t="s">
        <v>566</v>
      </c>
      <c r="U1345" s="1" t="s">
        <v>574</v>
      </c>
      <c r="V1345" s="1">
        <v>12.5</v>
      </c>
      <c r="W1345" s="1">
        <v>6.7</v>
      </c>
      <c r="X1345" s="1">
        <v>6</v>
      </c>
      <c r="Y1345" s="1"/>
      <c r="Z1345" s="1"/>
      <c r="AA1345" s="1"/>
      <c r="AB1345" s="1">
        <v>70</v>
      </c>
      <c r="AC1345" s="1"/>
      <c r="AD1345" s="1"/>
      <c r="AE1345" s="1" t="s">
        <v>575</v>
      </c>
      <c r="AF1345" s="1">
        <v>9.3843843843843845E-3</v>
      </c>
      <c r="AG1345" s="1" t="s">
        <v>10558</v>
      </c>
      <c r="AH1345" s="1" t="s">
        <v>39</v>
      </c>
      <c r="BP1345"/>
    </row>
    <row r="1346" spans="1:68" x14ac:dyDescent="0.3">
      <c r="A1346" s="1" t="s">
        <v>10619</v>
      </c>
      <c r="B1346" s="1" t="s">
        <v>2676</v>
      </c>
      <c r="C1346" s="1" t="s">
        <v>10620</v>
      </c>
      <c r="D1346" s="1" t="s">
        <v>2677</v>
      </c>
      <c r="E1346" s="1">
        <v>0.75</v>
      </c>
      <c r="F1346" s="1">
        <v>11.45</v>
      </c>
      <c r="G1346" s="1">
        <v>15.13</v>
      </c>
      <c r="H1346" s="1" t="s">
        <v>555</v>
      </c>
      <c r="I1346" s="1" t="s">
        <v>2259</v>
      </c>
      <c r="J1346" s="1" t="s">
        <v>2260</v>
      </c>
      <c r="K1346" s="1" t="s">
        <v>558</v>
      </c>
      <c r="L1346" s="1" t="s">
        <v>559</v>
      </c>
      <c r="M1346" s="1" t="s">
        <v>1508</v>
      </c>
      <c r="N1346" s="1" t="s">
        <v>1708</v>
      </c>
      <c r="O1346" s="1" t="s">
        <v>7310</v>
      </c>
      <c r="P1346" s="1" t="s">
        <v>2677</v>
      </c>
      <c r="Q1346" s="1" t="s">
        <v>564</v>
      </c>
      <c r="R1346" s="1" t="s">
        <v>10621</v>
      </c>
      <c r="S1346" s="1" t="s">
        <v>6788</v>
      </c>
      <c r="T1346" s="1" t="s">
        <v>566</v>
      </c>
      <c r="U1346" s="1" t="s">
        <v>574</v>
      </c>
      <c r="V1346" s="1">
        <v>12.5</v>
      </c>
      <c r="W1346" s="1">
        <v>5.9</v>
      </c>
      <c r="X1346" s="1">
        <v>8</v>
      </c>
      <c r="Y1346" s="1"/>
      <c r="Z1346" s="1"/>
      <c r="AA1346" s="1"/>
      <c r="AB1346" s="1">
        <v>70</v>
      </c>
      <c r="AC1346" s="1"/>
      <c r="AD1346" s="1"/>
      <c r="AE1346" s="1" t="s">
        <v>575</v>
      </c>
      <c r="AF1346" s="1">
        <v>8.1877729257641921E-3</v>
      </c>
      <c r="AG1346" s="1" t="s">
        <v>10558</v>
      </c>
      <c r="AH1346" s="1" t="s">
        <v>39</v>
      </c>
      <c r="BP1346"/>
    </row>
    <row r="1347" spans="1:68" x14ac:dyDescent="0.3">
      <c r="A1347" s="1" t="s">
        <v>9216</v>
      </c>
      <c r="B1347" s="1" t="s">
        <v>2703</v>
      </c>
      <c r="C1347" s="1" t="s">
        <v>9217</v>
      </c>
      <c r="D1347" s="1" t="s">
        <v>2704</v>
      </c>
      <c r="E1347" s="1">
        <v>1.5</v>
      </c>
      <c r="F1347" s="1">
        <v>14.49</v>
      </c>
      <c r="G1347" s="1">
        <v>9.59</v>
      </c>
      <c r="H1347" s="1" t="s">
        <v>555</v>
      </c>
      <c r="I1347" s="1" t="s">
        <v>2259</v>
      </c>
      <c r="J1347" s="1" t="s">
        <v>2260</v>
      </c>
      <c r="K1347" s="1" t="s">
        <v>558</v>
      </c>
      <c r="L1347" s="1" t="s">
        <v>559</v>
      </c>
      <c r="M1347" s="1" t="s">
        <v>1508</v>
      </c>
      <c r="N1347" s="1" t="s">
        <v>1708</v>
      </c>
      <c r="O1347" s="1" t="s">
        <v>7310</v>
      </c>
      <c r="P1347" s="1" t="s">
        <v>2704</v>
      </c>
      <c r="Q1347" s="1" t="s">
        <v>564</v>
      </c>
      <c r="R1347" s="1" t="s">
        <v>2665</v>
      </c>
      <c r="S1347" s="1" t="s">
        <v>9218</v>
      </c>
      <c r="T1347" s="1" t="s">
        <v>566</v>
      </c>
      <c r="U1347" s="1" t="s">
        <v>574</v>
      </c>
      <c r="V1347" s="1">
        <v>11.5</v>
      </c>
      <c r="W1347" s="1">
        <v>5.0999999999999996</v>
      </c>
      <c r="X1347" s="1">
        <v>9</v>
      </c>
      <c r="Y1347" s="1"/>
      <c r="Z1347" s="1"/>
      <c r="AA1347" s="1"/>
      <c r="AB1347" s="1">
        <v>70</v>
      </c>
      <c r="AC1347" s="1"/>
      <c r="AD1347" s="1"/>
      <c r="AE1347" s="1" t="s">
        <v>575</v>
      </c>
      <c r="AF1347" s="1">
        <v>1.1904761904761904E-2</v>
      </c>
      <c r="AG1347" s="1" t="s">
        <v>10558</v>
      </c>
      <c r="AH1347" s="1" t="s">
        <v>39</v>
      </c>
      <c r="BP1347"/>
    </row>
    <row r="1348" spans="1:68" x14ac:dyDescent="0.3">
      <c r="A1348" s="1" t="s">
        <v>9219</v>
      </c>
      <c r="B1348" s="1" t="s">
        <v>2678</v>
      </c>
      <c r="C1348" s="1" t="s">
        <v>9217</v>
      </c>
      <c r="D1348" s="1" t="s">
        <v>2704</v>
      </c>
      <c r="E1348" s="1">
        <v>0.75</v>
      </c>
      <c r="F1348" s="1">
        <v>7.75</v>
      </c>
      <c r="G1348" s="1">
        <v>10.199999999999999</v>
      </c>
      <c r="H1348" s="1" t="s">
        <v>555</v>
      </c>
      <c r="I1348" s="1" t="s">
        <v>2259</v>
      </c>
      <c r="J1348" s="1" t="s">
        <v>2260</v>
      </c>
      <c r="K1348" s="1" t="s">
        <v>558</v>
      </c>
      <c r="L1348" s="1" t="s">
        <v>559</v>
      </c>
      <c r="M1348" s="1" t="s">
        <v>1508</v>
      </c>
      <c r="N1348" s="1" t="s">
        <v>1708</v>
      </c>
      <c r="O1348" s="1" t="s">
        <v>7310</v>
      </c>
      <c r="P1348" s="1" t="s">
        <v>2704</v>
      </c>
      <c r="Q1348" s="1" t="s">
        <v>564</v>
      </c>
      <c r="R1348" s="1" t="s">
        <v>2665</v>
      </c>
      <c r="S1348" s="1" t="s">
        <v>9218</v>
      </c>
      <c r="T1348" s="1" t="s">
        <v>566</v>
      </c>
      <c r="U1348" s="1" t="s">
        <v>574</v>
      </c>
      <c r="V1348" s="1">
        <v>11.5</v>
      </c>
      <c r="W1348" s="1">
        <v>5.0999999999999996</v>
      </c>
      <c r="X1348" s="1">
        <v>9</v>
      </c>
      <c r="Y1348" s="1"/>
      <c r="Z1348" s="1"/>
      <c r="AA1348" s="1"/>
      <c r="AB1348" s="1">
        <v>70</v>
      </c>
      <c r="AC1348" s="1"/>
      <c r="AD1348" s="1"/>
      <c r="AE1348" s="1" t="s">
        <v>575</v>
      </c>
      <c r="AF1348" s="1">
        <v>1.1129032258064515E-2</v>
      </c>
      <c r="AG1348" s="1" t="s">
        <v>10558</v>
      </c>
      <c r="AH1348" s="1" t="s">
        <v>39</v>
      </c>
      <c r="BP1348"/>
    </row>
    <row r="1349" spans="1:68" x14ac:dyDescent="0.3">
      <c r="A1349" s="1" t="s">
        <v>9220</v>
      </c>
      <c r="B1349" s="1" t="s">
        <v>2679</v>
      </c>
      <c r="C1349" s="1" t="s">
        <v>9221</v>
      </c>
      <c r="D1349" s="1" t="s">
        <v>2680</v>
      </c>
      <c r="E1349" s="1">
        <v>0.75</v>
      </c>
      <c r="F1349" s="1">
        <v>10.94</v>
      </c>
      <c r="G1349" s="1">
        <v>14.45</v>
      </c>
      <c r="H1349" s="1" t="s">
        <v>555</v>
      </c>
      <c r="I1349" s="1" t="s">
        <v>2259</v>
      </c>
      <c r="J1349" s="1" t="s">
        <v>2260</v>
      </c>
      <c r="K1349" s="1" t="s">
        <v>597</v>
      </c>
      <c r="L1349" s="1" t="s">
        <v>559</v>
      </c>
      <c r="M1349" s="1" t="s">
        <v>1508</v>
      </c>
      <c r="N1349" s="1" t="s">
        <v>1708</v>
      </c>
      <c r="O1349" s="1" t="s">
        <v>7310</v>
      </c>
      <c r="P1349" s="1" t="s">
        <v>2680</v>
      </c>
      <c r="Q1349" s="1" t="s">
        <v>564</v>
      </c>
      <c r="R1349" s="1" t="s">
        <v>2681</v>
      </c>
      <c r="S1349" s="1" t="s">
        <v>2682</v>
      </c>
      <c r="T1349" s="1" t="s">
        <v>566</v>
      </c>
      <c r="U1349" s="1" t="s">
        <v>574</v>
      </c>
      <c r="V1349" s="1">
        <v>12.5</v>
      </c>
      <c r="W1349" s="1">
        <v>4.5</v>
      </c>
      <c r="X1349" s="1">
        <v>5</v>
      </c>
      <c r="Y1349" s="1"/>
      <c r="Z1349" s="1"/>
      <c r="AA1349" s="1"/>
      <c r="AB1349" s="1">
        <v>70</v>
      </c>
      <c r="AC1349" s="1"/>
      <c r="AD1349" s="1"/>
      <c r="AE1349" s="1" t="s">
        <v>575</v>
      </c>
      <c r="AF1349" s="1">
        <v>8.5694698354661803E-3</v>
      </c>
      <c r="AG1349" s="1" t="s">
        <v>10558</v>
      </c>
      <c r="AH1349" s="1" t="s">
        <v>39</v>
      </c>
      <c r="BP1349"/>
    </row>
    <row r="1350" spans="1:68" x14ac:dyDescent="0.3">
      <c r="A1350" s="1" t="s">
        <v>15241</v>
      </c>
      <c r="B1350" s="1" t="s">
        <v>10822</v>
      </c>
      <c r="C1350" s="1" t="s">
        <v>15242</v>
      </c>
      <c r="D1350" s="1" t="s">
        <v>10823</v>
      </c>
      <c r="E1350" s="1">
        <v>0.75</v>
      </c>
      <c r="F1350" s="1">
        <v>22.8</v>
      </c>
      <c r="G1350" s="1">
        <v>30.27</v>
      </c>
      <c r="H1350" s="1" t="s">
        <v>555</v>
      </c>
      <c r="I1350" s="1" t="s">
        <v>2259</v>
      </c>
      <c r="J1350" s="1" t="s">
        <v>2260</v>
      </c>
      <c r="K1350" s="1" t="s">
        <v>558</v>
      </c>
      <c r="L1350" s="1" t="s">
        <v>559</v>
      </c>
      <c r="M1350" s="1" t="s">
        <v>1508</v>
      </c>
      <c r="N1350" s="1" t="s">
        <v>1708</v>
      </c>
      <c r="O1350" s="1" t="s">
        <v>598</v>
      </c>
      <c r="P1350" s="1" t="s">
        <v>10823</v>
      </c>
      <c r="Q1350" s="1" t="s">
        <v>564</v>
      </c>
      <c r="R1350" s="1" t="s">
        <v>2687</v>
      </c>
      <c r="S1350" s="1" t="s">
        <v>15243</v>
      </c>
      <c r="T1350" s="1" t="s">
        <v>566</v>
      </c>
      <c r="U1350" s="1" t="s">
        <v>567</v>
      </c>
      <c r="V1350" s="1">
        <v>13</v>
      </c>
      <c r="W1350" s="1">
        <v>8.5</v>
      </c>
      <c r="X1350" s="1">
        <v>5</v>
      </c>
      <c r="Y1350" s="1"/>
      <c r="Z1350" s="1"/>
      <c r="AA1350" s="1"/>
      <c r="AB1350" s="1">
        <v>80</v>
      </c>
      <c r="AC1350" s="1"/>
      <c r="AD1350" s="1"/>
      <c r="AE1350" s="1" t="s">
        <v>575</v>
      </c>
      <c r="AF1350" s="1">
        <v>4.2763157894736845E-3</v>
      </c>
      <c r="AG1350" s="1" t="s">
        <v>10558</v>
      </c>
      <c r="AH1350" s="1" t="s">
        <v>39</v>
      </c>
      <c r="BP1350"/>
    </row>
    <row r="1351" spans="1:68" x14ac:dyDescent="0.3">
      <c r="A1351" s="1" t="s">
        <v>11573</v>
      </c>
      <c r="B1351" s="1" t="s">
        <v>2685</v>
      </c>
      <c r="C1351" s="1" t="s">
        <v>11574</v>
      </c>
      <c r="D1351" s="1" t="s">
        <v>2686</v>
      </c>
      <c r="E1351" s="1">
        <v>0.75</v>
      </c>
      <c r="F1351" s="1">
        <v>9.99</v>
      </c>
      <c r="G1351" s="1">
        <v>13.19</v>
      </c>
      <c r="H1351" s="1" t="s">
        <v>555</v>
      </c>
      <c r="I1351" s="1" t="s">
        <v>2259</v>
      </c>
      <c r="J1351" s="1" t="s">
        <v>2260</v>
      </c>
      <c r="K1351" s="1" t="s">
        <v>597</v>
      </c>
      <c r="L1351" s="1" t="s">
        <v>559</v>
      </c>
      <c r="M1351" s="1" t="s">
        <v>1508</v>
      </c>
      <c r="N1351" s="1" t="s">
        <v>1708</v>
      </c>
      <c r="O1351" s="1" t="s">
        <v>7310</v>
      </c>
      <c r="P1351" s="1" t="s">
        <v>2686</v>
      </c>
      <c r="Q1351" s="1" t="s">
        <v>564</v>
      </c>
      <c r="R1351" s="1" t="s">
        <v>2687</v>
      </c>
      <c r="S1351" s="1" t="s">
        <v>11575</v>
      </c>
      <c r="T1351" s="1" t="s">
        <v>566</v>
      </c>
      <c r="U1351" s="1" t="s">
        <v>574</v>
      </c>
      <c r="V1351" s="1">
        <v>11</v>
      </c>
      <c r="W1351" s="1">
        <v>5.3</v>
      </c>
      <c r="X1351" s="1">
        <v>8</v>
      </c>
      <c r="Y1351" s="1"/>
      <c r="Z1351" s="1"/>
      <c r="AA1351" s="1"/>
      <c r="AB1351" s="1">
        <v>70</v>
      </c>
      <c r="AC1351" s="1"/>
      <c r="AD1351" s="1"/>
      <c r="AE1351" s="1" t="s">
        <v>575</v>
      </c>
      <c r="AF1351" s="1">
        <v>8.2582582582582578E-3</v>
      </c>
      <c r="AG1351" s="1" t="s">
        <v>10558</v>
      </c>
      <c r="AH1351" s="1" t="s">
        <v>39</v>
      </c>
      <c r="BP1351"/>
    </row>
    <row r="1352" spans="1:68" x14ac:dyDescent="0.3">
      <c r="A1352" s="1" t="s">
        <v>197</v>
      </c>
      <c r="B1352" s="1" t="s">
        <v>2688</v>
      </c>
      <c r="C1352" s="1" t="s">
        <v>2689</v>
      </c>
      <c r="D1352" s="1" t="s">
        <v>9222</v>
      </c>
      <c r="E1352" s="1">
        <v>0.75</v>
      </c>
      <c r="F1352" s="1">
        <v>9.99</v>
      </c>
      <c r="G1352" s="1">
        <v>13.19</v>
      </c>
      <c r="H1352" s="1" t="s">
        <v>555</v>
      </c>
      <c r="I1352" s="1" t="s">
        <v>2259</v>
      </c>
      <c r="J1352" s="1" t="s">
        <v>2260</v>
      </c>
      <c r="K1352" s="1" t="s">
        <v>558</v>
      </c>
      <c r="L1352" s="1" t="s">
        <v>559</v>
      </c>
      <c r="M1352" s="1" t="s">
        <v>1508</v>
      </c>
      <c r="N1352" s="1" t="s">
        <v>1708</v>
      </c>
      <c r="O1352" s="1" t="s">
        <v>589</v>
      </c>
      <c r="P1352" s="1" t="s">
        <v>9222</v>
      </c>
      <c r="Q1352" s="1" t="s">
        <v>564</v>
      </c>
      <c r="R1352" s="1" t="s">
        <v>2690</v>
      </c>
      <c r="S1352" s="1" t="s">
        <v>7410</v>
      </c>
      <c r="T1352" s="1" t="s">
        <v>566</v>
      </c>
      <c r="U1352" s="1" t="s">
        <v>567</v>
      </c>
      <c r="V1352" s="1">
        <v>10.5</v>
      </c>
      <c r="W1352" s="1">
        <v>5.2</v>
      </c>
      <c r="X1352" s="1">
        <v>14</v>
      </c>
      <c r="Y1352" s="1"/>
      <c r="Z1352" s="1"/>
      <c r="AA1352" s="1"/>
      <c r="AB1352" s="1">
        <v>70</v>
      </c>
      <c r="AC1352" s="1"/>
      <c r="AD1352" s="1"/>
      <c r="AE1352" s="1" t="s">
        <v>575</v>
      </c>
      <c r="AF1352" s="1">
        <v>7.8828828828828822E-3</v>
      </c>
      <c r="AG1352" s="1" t="s">
        <v>10558</v>
      </c>
      <c r="AH1352" s="1" t="s">
        <v>39</v>
      </c>
      <c r="BP1352"/>
    </row>
    <row r="1353" spans="1:68" x14ac:dyDescent="0.3">
      <c r="A1353" s="1" t="s">
        <v>17006</v>
      </c>
      <c r="B1353" s="1" t="s">
        <v>2708</v>
      </c>
      <c r="C1353" s="1" t="s">
        <v>17007</v>
      </c>
      <c r="D1353" s="1" t="s">
        <v>2709</v>
      </c>
      <c r="E1353" s="1">
        <v>0.75</v>
      </c>
      <c r="F1353" s="1">
        <v>9.99</v>
      </c>
      <c r="G1353" s="1">
        <v>13.19</v>
      </c>
      <c r="H1353" s="1" t="s">
        <v>555</v>
      </c>
      <c r="I1353" s="1" t="s">
        <v>2259</v>
      </c>
      <c r="J1353" s="1" t="s">
        <v>2260</v>
      </c>
      <c r="K1353" s="1" t="s">
        <v>558</v>
      </c>
      <c r="L1353" s="1" t="s">
        <v>559</v>
      </c>
      <c r="M1353" s="1" t="s">
        <v>1508</v>
      </c>
      <c r="N1353" s="1" t="s">
        <v>1708</v>
      </c>
      <c r="O1353" s="1" t="s">
        <v>7310</v>
      </c>
      <c r="P1353" s="1" t="s">
        <v>2709</v>
      </c>
      <c r="Q1353" s="1" t="s">
        <v>564</v>
      </c>
      <c r="R1353" s="1" t="s">
        <v>2278</v>
      </c>
      <c r="S1353" s="1" t="s">
        <v>2710</v>
      </c>
      <c r="T1353" s="1" t="s">
        <v>566</v>
      </c>
      <c r="U1353" s="1" t="s">
        <v>574</v>
      </c>
      <c r="V1353" s="1">
        <v>12</v>
      </c>
      <c r="W1353" s="1">
        <v>5.2</v>
      </c>
      <c r="X1353" s="1">
        <v>4</v>
      </c>
      <c r="Y1353" s="1"/>
      <c r="Z1353" s="1"/>
      <c r="AA1353" s="1"/>
      <c r="AB1353" s="1">
        <v>70</v>
      </c>
      <c r="AC1353" s="1"/>
      <c r="AD1353" s="1"/>
      <c r="AE1353" s="1" t="s">
        <v>575</v>
      </c>
      <c r="AF1353" s="1">
        <v>9.0090090090090089E-3</v>
      </c>
      <c r="AG1353" s="1" t="s">
        <v>10558</v>
      </c>
      <c r="AH1353" s="1" t="s">
        <v>39</v>
      </c>
      <c r="BP1353"/>
    </row>
    <row r="1354" spans="1:68" x14ac:dyDescent="0.3">
      <c r="A1354" s="1" t="s">
        <v>13091</v>
      </c>
      <c r="B1354" s="1" t="s">
        <v>2694</v>
      </c>
      <c r="C1354" s="1" t="s">
        <v>13092</v>
      </c>
      <c r="D1354" s="1" t="s">
        <v>2695</v>
      </c>
      <c r="E1354" s="1">
        <v>0.38</v>
      </c>
      <c r="F1354" s="1">
        <v>5.99</v>
      </c>
      <c r="G1354" s="1">
        <v>15.97</v>
      </c>
      <c r="H1354" s="1" t="s">
        <v>555</v>
      </c>
      <c r="I1354" s="1" t="s">
        <v>2259</v>
      </c>
      <c r="J1354" s="1" t="s">
        <v>2260</v>
      </c>
      <c r="K1354" s="1" t="s">
        <v>558</v>
      </c>
      <c r="L1354" s="1" t="s">
        <v>559</v>
      </c>
      <c r="M1354" s="1" t="s">
        <v>1508</v>
      </c>
      <c r="N1354" s="1" t="s">
        <v>1708</v>
      </c>
      <c r="O1354" s="1" t="s">
        <v>7310</v>
      </c>
      <c r="P1354" s="1" t="s">
        <v>2695</v>
      </c>
      <c r="Q1354" s="1" t="s">
        <v>564</v>
      </c>
      <c r="R1354" s="1" t="s">
        <v>2278</v>
      </c>
      <c r="S1354" s="1" t="s">
        <v>7411</v>
      </c>
      <c r="T1354" s="1" t="s">
        <v>566</v>
      </c>
      <c r="U1354" s="1" t="s">
        <v>574</v>
      </c>
      <c r="V1354" s="1">
        <v>12</v>
      </c>
      <c r="W1354" s="1">
        <v>6.3</v>
      </c>
      <c r="X1354" s="1"/>
      <c r="Y1354" s="1"/>
      <c r="Z1354" s="1"/>
      <c r="AA1354" s="1"/>
      <c r="AB1354" s="1">
        <v>80</v>
      </c>
      <c r="AC1354" s="1"/>
      <c r="AD1354" s="1"/>
      <c r="AE1354" s="1" t="s">
        <v>575</v>
      </c>
      <c r="AF1354" s="1">
        <v>7.6126878130217028E-3</v>
      </c>
      <c r="AG1354" s="1" t="s">
        <v>10558</v>
      </c>
      <c r="AH1354" s="1" t="s">
        <v>39</v>
      </c>
      <c r="BP1354"/>
    </row>
    <row r="1355" spans="1:68" x14ac:dyDescent="0.3">
      <c r="A1355" s="1" t="s">
        <v>11576</v>
      </c>
      <c r="B1355" s="1" t="s">
        <v>2696</v>
      </c>
      <c r="C1355" s="1" t="s">
        <v>11577</v>
      </c>
      <c r="D1355" s="1" t="s">
        <v>2697</v>
      </c>
      <c r="E1355" s="1">
        <v>0.75</v>
      </c>
      <c r="F1355" s="1">
        <v>9.49</v>
      </c>
      <c r="G1355" s="1">
        <v>12.52</v>
      </c>
      <c r="H1355" s="1" t="s">
        <v>555</v>
      </c>
      <c r="I1355" s="1" t="s">
        <v>2259</v>
      </c>
      <c r="J1355" s="1" t="s">
        <v>2260</v>
      </c>
      <c r="K1355" s="1" t="s">
        <v>558</v>
      </c>
      <c r="L1355" s="1" t="s">
        <v>559</v>
      </c>
      <c r="M1355" s="1" t="s">
        <v>1508</v>
      </c>
      <c r="N1355" s="1" t="s">
        <v>1708</v>
      </c>
      <c r="O1355" s="1" t="s">
        <v>7310</v>
      </c>
      <c r="P1355" s="1" t="s">
        <v>2697</v>
      </c>
      <c r="Q1355" s="1" t="s">
        <v>564</v>
      </c>
      <c r="R1355" s="1" t="s">
        <v>2698</v>
      </c>
      <c r="S1355" s="1" t="s">
        <v>11578</v>
      </c>
      <c r="T1355" s="1" t="s">
        <v>566</v>
      </c>
      <c r="U1355" s="1" t="s">
        <v>574</v>
      </c>
      <c r="V1355" s="1">
        <v>12</v>
      </c>
      <c r="W1355" s="1">
        <v>5</v>
      </c>
      <c r="X1355" s="1">
        <v>5</v>
      </c>
      <c r="Y1355" s="1"/>
      <c r="Z1355" s="1"/>
      <c r="AA1355" s="1"/>
      <c r="AB1355" s="1">
        <v>70</v>
      </c>
      <c r="AC1355" s="1"/>
      <c r="AD1355" s="1"/>
      <c r="AE1355" s="1" t="s">
        <v>575</v>
      </c>
      <c r="AF1355" s="1">
        <v>9.4836670179135919E-3</v>
      </c>
      <c r="AG1355" s="1" t="s">
        <v>10558</v>
      </c>
      <c r="AH1355" s="1" t="s">
        <v>39</v>
      </c>
      <c r="BP1355"/>
    </row>
    <row r="1356" spans="1:68" x14ac:dyDescent="0.3">
      <c r="A1356" s="1" t="s">
        <v>198</v>
      </c>
      <c r="B1356" s="1" t="s">
        <v>2699</v>
      </c>
      <c r="C1356" s="1" t="s">
        <v>2700</v>
      </c>
      <c r="D1356" s="1" t="s">
        <v>2701</v>
      </c>
      <c r="E1356" s="1">
        <v>0.75</v>
      </c>
      <c r="F1356" s="1">
        <v>8.98</v>
      </c>
      <c r="G1356" s="1">
        <v>11.84</v>
      </c>
      <c r="H1356" s="1" t="s">
        <v>555</v>
      </c>
      <c r="I1356" s="1" t="s">
        <v>2259</v>
      </c>
      <c r="J1356" s="1" t="s">
        <v>2260</v>
      </c>
      <c r="K1356" s="1" t="s">
        <v>558</v>
      </c>
      <c r="L1356" s="1" t="s">
        <v>559</v>
      </c>
      <c r="M1356" s="1" t="s">
        <v>1508</v>
      </c>
      <c r="N1356" s="1" t="s">
        <v>1708</v>
      </c>
      <c r="O1356" s="1" t="s">
        <v>589</v>
      </c>
      <c r="P1356" s="1" t="s">
        <v>2701</v>
      </c>
      <c r="Q1356" s="1" t="s">
        <v>564</v>
      </c>
      <c r="R1356" s="1" t="s">
        <v>2690</v>
      </c>
      <c r="S1356" s="1" t="s">
        <v>2702</v>
      </c>
      <c r="T1356" s="1" t="s">
        <v>566</v>
      </c>
      <c r="U1356" s="1" t="s">
        <v>574</v>
      </c>
      <c r="V1356" s="1">
        <v>10.5</v>
      </c>
      <c r="W1356" s="1">
        <v>6</v>
      </c>
      <c r="X1356" s="1">
        <v>15</v>
      </c>
      <c r="Y1356" s="1"/>
      <c r="Z1356" s="1"/>
      <c r="AA1356" s="1"/>
      <c r="AB1356" s="1">
        <v>70</v>
      </c>
      <c r="AC1356" s="1"/>
      <c r="AD1356" s="1"/>
      <c r="AE1356" s="1" t="s">
        <v>575</v>
      </c>
      <c r="AF1356" s="1">
        <v>8.7694877505567932E-3</v>
      </c>
      <c r="AG1356" s="1" t="s">
        <v>10558</v>
      </c>
      <c r="AH1356" s="1" t="s">
        <v>39</v>
      </c>
      <c r="BP1356"/>
    </row>
    <row r="1357" spans="1:68" x14ac:dyDescent="0.3">
      <c r="A1357" s="1" t="s">
        <v>9223</v>
      </c>
      <c r="B1357" s="1" t="s">
        <v>2705</v>
      </c>
      <c r="C1357" s="1" t="s">
        <v>9224</v>
      </c>
      <c r="D1357" s="1" t="s">
        <v>2706</v>
      </c>
      <c r="E1357" s="1">
        <v>0.75</v>
      </c>
      <c r="F1357" s="1">
        <v>10.5</v>
      </c>
      <c r="G1357" s="1">
        <v>13.87</v>
      </c>
      <c r="H1357" s="1" t="s">
        <v>555</v>
      </c>
      <c r="I1357" s="1" t="s">
        <v>2259</v>
      </c>
      <c r="J1357" s="1" t="s">
        <v>2260</v>
      </c>
      <c r="K1357" s="1" t="s">
        <v>558</v>
      </c>
      <c r="L1357" s="1" t="s">
        <v>559</v>
      </c>
      <c r="M1357" s="1" t="s">
        <v>1508</v>
      </c>
      <c r="N1357" s="1" t="s">
        <v>1708</v>
      </c>
      <c r="O1357" s="1" t="s">
        <v>7310</v>
      </c>
      <c r="P1357" s="1" t="s">
        <v>2706</v>
      </c>
      <c r="Q1357" s="1" t="s">
        <v>564</v>
      </c>
      <c r="R1357" s="1" t="s">
        <v>2278</v>
      </c>
      <c r="S1357" s="1" t="s">
        <v>2707</v>
      </c>
      <c r="T1357" s="1" t="s">
        <v>566</v>
      </c>
      <c r="U1357" s="1" t="s">
        <v>574</v>
      </c>
      <c r="V1357" s="1">
        <v>12.5</v>
      </c>
      <c r="W1357" s="1">
        <v>5.4</v>
      </c>
      <c r="X1357" s="1">
        <v>5</v>
      </c>
      <c r="Y1357" s="1"/>
      <c r="Z1357" s="1"/>
      <c r="AA1357" s="1"/>
      <c r="AB1357" s="1">
        <v>70</v>
      </c>
      <c r="AC1357" s="1"/>
      <c r="AD1357" s="1"/>
      <c r="AE1357" s="1" t="s">
        <v>575</v>
      </c>
      <c r="AF1357" s="1">
        <v>8.9285714285714281E-3</v>
      </c>
      <c r="AG1357" s="1" t="s">
        <v>10558</v>
      </c>
      <c r="AH1357" s="1" t="s">
        <v>39</v>
      </c>
      <c r="BP1357"/>
    </row>
    <row r="1358" spans="1:68" x14ac:dyDescent="0.3">
      <c r="A1358" s="1" t="s">
        <v>10824</v>
      </c>
      <c r="B1358" s="1" t="s">
        <v>2711</v>
      </c>
      <c r="C1358" s="1" t="s">
        <v>10825</v>
      </c>
      <c r="D1358" s="1" t="s">
        <v>2712</v>
      </c>
      <c r="E1358" s="1">
        <v>0.75</v>
      </c>
      <c r="F1358" s="1">
        <v>11.98</v>
      </c>
      <c r="G1358" s="1">
        <v>15.84</v>
      </c>
      <c r="H1358" s="1" t="s">
        <v>555</v>
      </c>
      <c r="I1358" s="1" t="s">
        <v>2259</v>
      </c>
      <c r="J1358" s="1" t="s">
        <v>2260</v>
      </c>
      <c r="K1358" s="1" t="s">
        <v>558</v>
      </c>
      <c r="L1358" s="1" t="s">
        <v>559</v>
      </c>
      <c r="M1358" s="1" t="s">
        <v>1508</v>
      </c>
      <c r="N1358" s="1" t="s">
        <v>1708</v>
      </c>
      <c r="O1358" s="1" t="s">
        <v>598</v>
      </c>
      <c r="P1358" s="1" t="s">
        <v>2712</v>
      </c>
      <c r="Q1358" s="1" t="s">
        <v>564</v>
      </c>
      <c r="R1358" s="1" t="s">
        <v>2687</v>
      </c>
      <c r="S1358" s="1" t="s">
        <v>2713</v>
      </c>
      <c r="T1358" s="1" t="s">
        <v>566</v>
      </c>
      <c r="U1358" s="1" t="s">
        <v>567</v>
      </c>
      <c r="V1358" s="1">
        <v>13.5</v>
      </c>
      <c r="W1358" s="1">
        <v>5.8</v>
      </c>
      <c r="X1358" s="1">
        <v>6</v>
      </c>
      <c r="Y1358" s="1"/>
      <c r="Z1358" s="1"/>
      <c r="AA1358" s="1"/>
      <c r="AB1358" s="1">
        <v>80</v>
      </c>
      <c r="AC1358" s="1"/>
      <c r="AD1358" s="1"/>
      <c r="AE1358" s="1" t="s">
        <v>575</v>
      </c>
      <c r="AF1358" s="1">
        <v>8.4515859766277138E-3</v>
      </c>
      <c r="AG1358" s="1" t="s">
        <v>10558</v>
      </c>
      <c r="AH1358" s="1" t="s">
        <v>39</v>
      </c>
      <c r="BP1358"/>
    </row>
    <row r="1359" spans="1:68" x14ac:dyDescent="0.3">
      <c r="A1359" s="1" t="s">
        <v>13093</v>
      </c>
      <c r="B1359" s="1" t="s">
        <v>2714</v>
      </c>
      <c r="C1359" s="1" t="s">
        <v>13094</v>
      </c>
      <c r="D1359" s="1" t="s">
        <v>2715</v>
      </c>
      <c r="E1359" s="1">
        <v>0.75</v>
      </c>
      <c r="F1359" s="1">
        <v>8.98</v>
      </c>
      <c r="G1359" s="1">
        <v>11.84</v>
      </c>
      <c r="H1359" s="1" t="s">
        <v>555</v>
      </c>
      <c r="I1359" s="1" t="s">
        <v>2259</v>
      </c>
      <c r="J1359" s="1" t="s">
        <v>2260</v>
      </c>
      <c r="K1359" s="1" t="s">
        <v>558</v>
      </c>
      <c r="L1359" s="1" t="s">
        <v>559</v>
      </c>
      <c r="M1359" s="1" t="s">
        <v>1508</v>
      </c>
      <c r="N1359" s="1" t="s">
        <v>1708</v>
      </c>
      <c r="O1359" s="1" t="s">
        <v>7310</v>
      </c>
      <c r="P1359" s="1" t="s">
        <v>2715</v>
      </c>
      <c r="Q1359" s="1" t="s">
        <v>564</v>
      </c>
      <c r="R1359" s="1" t="s">
        <v>2716</v>
      </c>
      <c r="S1359" s="1" t="s">
        <v>2717</v>
      </c>
      <c r="T1359" s="1" t="s">
        <v>566</v>
      </c>
      <c r="U1359" s="1" t="s">
        <v>574</v>
      </c>
      <c r="V1359" s="1">
        <v>12.5</v>
      </c>
      <c r="W1359" s="1">
        <v>5.4</v>
      </c>
      <c r="X1359" s="1"/>
      <c r="Y1359" s="1"/>
      <c r="Z1359" s="1"/>
      <c r="AA1359" s="1"/>
      <c r="AB1359" s="1">
        <v>80</v>
      </c>
      <c r="AC1359" s="1"/>
      <c r="AD1359" s="1"/>
      <c r="AE1359" s="1" t="s">
        <v>575</v>
      </c>
      <c r="AF1359" s="1">
        <v>1.0439866369710468E-2</v>
      </c>
      <c r="AG1359" s="1" t="s">
        <v>10558</v>
      </c>
      <c r="AH1359" s="1" t="s">
        <v>39</v>
      </c>
      <c r="BP1359"/>
    </row>
    <row r="1360" spans="1:68" x14ac:dyDescent="0.3">
      <c r="A1360" s="1" t="s">
        <v>13095</v>
      </c>
      <c r="B1360" s="1" t="s">
        <v>13096</v>
      </c>
      <c r="C1360" s="1" t="s">
        <v>13097</v>
      </c>
      <c r="D1360" s="1" t="s">
        <v>13098</v>
      </c>
      <c r="E1360" s="1">
        <v>0.75</v>
      </c>
      <c r="F1360" s="1">
        <v>12.45</v>
      </c>
      <c r="G1360" s="1">
        <v>16.47</v>
      </c>
      <c r="H1360" s="1" t="s">
        <v>555</v>
      </c>
      <c r="I1360" s="1" t="s">
        <v>2259</v>
      </c>
      <c r="J1360" s="1" t="s">
        <v>2260</v>
      </c>
      <c r="K1360" s="1" t="s">
        <v>558</v>
      </c>
      <c r="L1360" s="1" t="s">
        <v>559</v>
      </c>
      <c r="M1360" s="1" t="s">
        <v>1508</v>
      </c>
      <c r="N1360" s="1" t="s">
        <v>1708</v>
      </c>
      <c r="O1360" s="1" t="s">
        <v>7310</v>
      </c>
      <c r="P1360" s="1" t="s">
        <v>13098</v>
      </c>
      <c r="Q1360" s="1" t="s">
        <v>564</v>
      </c>
      <c r="R1360" s="1" t="s">
        <v>2278</v>
      </c>
      <c r="S1360" s="1" t="s">
        <v>13099</v>
      </c>
      <c r="T1360" s="1" t="s">
        <v>566</v>
      </c>
      <c r="U1360" s="1" t="s">
        <v>574</v>
      </c>
      <c r="V1360" s="1">
        <v>12</v>
      </c>
      <c r="W1360" s="1">
        <v>5.7</v>
      </c>
      <c r="X1360" s="1">
        <v>6</v>
      </c>
      <c r="Y1360" s="1"/>
      <c r="Z1360" s="1"/>
      <c r="AA1360" s="1"/>
      <c r="AB1360" s="1">
        <v>70</v>
      </c>
      <c r="AC1360" s="1"/>
      <c r="AD1360" s="1"/>
      <c r="AE1360" s="1" t="s">
        <v>575</v>
      </c>
      <c r="AF1360" s="1">
        <v>7.2289156626506026E-3</v>
      </c>
      <c r="AG1360" s="1" t="s">
        <v>10558</v>
      </c>
      <c r="AH1360" s="1" t="s">
        <v>39</v>
      </c>
      <c r="BP1360"/>
    </row>
    <row r="1361" spans="1:68" x14ac:dyDescent="0.3">
      <c r="A1361" s="1" t="s">
        <v>13100</v>
      </c>
      <c r="B1361" s="1" t="s">
        <v>2718</v>
      </c>
      <c r="C1361" s="1" t="s">
        <v>13101</v>
      </c>
      <c r="D1361" s="1" t="s">
        <v>2719</v>
      </c>
      <c r="E1361" s="1">
        <v>0.75</v>
      </c>
      <c r="F1361" s="1">
        <v>9.99</v>
      </c>
      <c r="G1361" s="1">
        <v>13.19</v>
      </c>
      <c r="H1361" s="1" t="s">
        <v>555</v>
      </c>
      <c r="I1361" s="1" t="s">
        <v>2259</v>
      </c>
      <c r="J1361" s="1" t="s">
        <v>2260</v>
      </c>
      <c r="K1361" s="1" t="s">
        <v>558</v>
      </c>
      <c r="L1361" s="1" t="s">
        <v>559</v>
      </c>
      <c r="M1361" s="1" t="s">
        <v>1508</v>
      </c>
      <c r="N1361" s="1" t="s">
        <v>1708</v>
      </c>
      <c r="O1361" s="1" t="s">
        <v>7310</v>
      </c>
      <c r="P1361" s="1" t="s">
        <v>2719</v>
      </c>
      <c r="Q1361" s="1" t="s">
        <v>564</v>
      </c>
      <c r="R1361" s="1" t="s">
        <v>2720</v>
      </c>
      <c r="S1361" s="1" t="s">
        <v>13102</v>
      </c>
      <c r="T1361" s="1" t="s">
        <v>566</v>
      </c>
      <c r="U1361" s="1" t="s">
        <v>574</v>
      </c>
      <c r="V1361" s="1">
        <v>10.5</v>
      </c>
      <c r="W1361" s="1">
        <v>5.0999999999999996</v>
      </c>
      <c r="X1361" s="1">
        <v>40</v>
      </c>
      <c r="Y1361" s="1"/>
      <c r="Z1361" s="1"/>
      <c r="AA1361" s="1"/>
      <c r="AB1361" s="1">
        <v>80</v>
      </c>
      <c r="AC1361" s="1"/>
      <c r="AD1361" s="1"/>
      <c r="AE1361" s="1" t="s">
        <v>575</v>
      </c>
      <c r="AF1361" s="1">
        <v>7.8828828828828822E-3</v>
      </c>
      <c r="AG1361" s="1" t="s">
        <v>10558</v>
      </c>
      <c r="AH1361" s="1" t="s">
        <v>39</v>
      </c>
      <c r="BP1361"/>
    </row>
    <row r="1362" spans="1:68" x14ac:dyDescent="0.3">
      <c r="A1362" s="1" t="s">
        <v>164</v>
      </c>
      <c r="B1362" s="1" t="s">
        <v>2721</v>
      </c>
      <c r="C1362" s="1" t="s">
        <v>2722</v>
      </c>
      <c r="D1362" s="1" t="s">
        <v>2723</v>
      </c>
      <c r="E1362" s="1">
        <v>3</v>
      </c>
      <c r="F1362" s="1">
        <v>26.8</v>
      </c>
      <c r="G1362" s="1">
        <v>8.93</v>
      </c>
      <c r="H1362" s="1" t="s">
        <v>555</v>
      </c>
      <c r="I1362" s="1" t="s">
        <v>2259</v>
      </c>
      <c r="J1362" s="1" t="s">
        <v>2260</v>
      </c>
      <c r="K1362" s="1" t="s">
        <v>558</v>
      </c>
      <c r="L1362" s="1" t="s">
        <v>559</v>
      </c>
      <c r="M1362" s="1" t="s">
        <v>1508</v>
      </c>
      <c r="N1362" s="1" t="s">
        <v>1708</v>
      </c>
      <c r="O1362" s="1" t="s">
        <v>589</v>
      </c>
      <c r="P1362" s="1" t="s">
        <v>2723</v>
      </c>
      <c r="Q1362" s="1" t="s">
        <v>564</v>
      </c>
      <c r="R1362" s="1" t="s">
        <v>2724</v>
      </c>
      <c r="S1362" s="1" t="s">
        <v>9225</v>
      </c>
      <c r="T1362" s="1" t="s">
        <v>594</v>
      </c>
      <c r="U1362" s="1" t="s">
        <v>595</v>
      </c>
      <c r="V1362" s="1">
        <v>11.5</v>
      </c>
      <c r="W1362" s="1">
        <v>5.8</v>
      </c>
      <c r="X1362" s="1">
        <v>6</v>
      </c>
      <c r="Y1362" s="1"/>
      <c r="Z1362" s="1"/>
      <c r="AA1362" s="1"/>
      <c r="AB1362" s="1">
        <v>70</v>
      </c>
      <c r="AC1362" s="1"/>
      <c r="AD1362" s="1"/>
      <c r="AE1362" s="1" t="s">
        <v>575</v>
      </c>
      <c r="AF1362" s="1">
        <v>1.2873134328358208E-2</v>
      </c>
      <c r="AG1362" s="1" t="s">
        <v>10558</v>
      </c>
      <c r="AH1362" s="1" t="s">
        <v>39</v>
      </c>
      <c r="BP1362"/>
    </row>
    <row r="1363" spans="1:68" x14ac:dyDescent="0.3">
      <c r="A1363" s="1" t="s">
        <v>11579</v>
      </c>
      <c r="B1363" s="1" t="s">
        <v>2725</v>
      </c>
      <c r="C1363" s="1" t="s">
        <v>11580</v>
      </c>
      <c r="D1363" s="1" t="s">
        <v>2726</v>
      </c>
      <c r="E1363" s="1">
        <v>0.75</v>
      </c>
      <c r="F1363" s="1">
        <v>7.18</v>
      </c>
      <c r="G1363" s="1">
        <v>9.44</v>
      </c>
      <c r="H1363" s="1" t="s">
        <v>555</v>
      </c>
      <c r="I1363" s="1" t="s">
        <v>2259</v>
      </c>
      <c r="J1363" s="1" t="s">
        <v>2260</v>
      </c>
      <c r="K1363" s="1" t="s">
        <v>558</v>
      </c>
      <c r="L1363" s="1" t="s">
        <v>559</v>
      </c>
      <c r="M1363" s="1" t="s">
        <v>1508</v>
      </c>
      <c r="N1363" s="1" t="s">
        <v>1708</v>
      </c>
      <c r="O1363" s="1" t="s">
        <v>7310</v>
      </c>
      <c r="P1363" s="1" t="s">
        <v>2726</v>
      </c>
      <c r="Q1363" s="1" t="s">
        <v>564</v>
      </c>
      <c r="R1363" s="1" t="s">
        <v>2683</v>
      </c>
      <c r="S1363" s="1" t="s">
        <v>2727</v>
      </c>
      <c r="T1363" s="1" t="s">
        <v>566</v>
      </c>
      <c r="U1363" s="1" t="s">
        <v>574</v>
      </c>
      <c r="V1363" s="1">
        <v>12</v>
      </c>
      <c r="W1363" s="1">
        <v>5</v>
      </c>
      <c r="X1363" s="1">
        <v>6</v>
      </c>
      <c r="Y1363" s="1"/>
      <c r="Z1363" s="1"/>
      <c r="AA1363" s="1"/>
      <c r="AB1363" s="1">
        <v>70</v>
      </c>
      <c r="AC1363" s="1"/>
      <c r="AD1363" s="1"/>
      <c r="AE1363" s="1" t="s">
        <v>575</v>
      </c>
      <c r="AF1363" s="1">
        <v>1.2534818941504178E-2</v>
      </c>
      <c r="AG1363" s="1" t="s">
        <v>10558</v>
      </c>
      <c r="AH1363" s="1" t="s">
        <v>39</v>
      </c>
      <c r="BP1363"/>
    </row>
    <row r="1364" spans="1:68" x14ac:dyDescent="0.3">
      <c r="A1364" s="1" t="s">
        <v>11581</v>
      </c>
      <c r="B1364" s="1" t="s">
        <v>2691</v>
      </c>
      <c r="C1364" s="1" t="s">
        <v>11582</v>
      </c>
      <c r="D1364" s="1" t="s">
        <v>2692</v>
      </c>
      <c r="E1364" s="1">
        <v>0.75</v>
      </c>
      <c r="F1364" s="1">
        <v>14.97</v>
      </c>
      <c r="G1364" s="1">
        <v>19.829999999999998</v>
      </c>
      <c r="H1364" s="1" t="s">
        <v>555</v>
      </c>
      <c r="I1364" s="1" t="s">
        <v>2259</v>
      </c>
      <c r="J1364" s="1" t="s">
        <v>2260</v>
      </c>
      <c r="K1364" s="1" t="s">
        <v>558</v>
      </c>
      <c r="L1364" s="1" t="s">
        <v>559</v>
      </c>
      <c r="M1364" s="1" t="s">
        <v>1508</v>
      </c>
      <c r="N1364" s="1" t="s">
        <v>1708</v>
      </c>
      <c r="O1364" s="1" t="s">
        <v>7310</v>
      </c>
      <c r="P1364" s="1" t="s">
        <v>2692</v>
      </c>
      <c r="Q1364" s="1" t="s">
        <v>564</v>
      </c>
      <c r="R1364" s="1" t="s">
        <v>2693</v>
      </c>
      <c r="S1364" s="1" t="s">
        <v>9226</v>
      </c>
      <c r="T1364" s="1" t="s">
        <v>566</v>
      </c>
      <c r="U1364" s="1" t="s">
        <v>567</v>
      </c>
      <c r="V1364" s="1">
        <v>13</v>
      </c>
      <c r="W1364" s="1">
        <v>5.9</v>
      </c>
      <c r="X1364" s="1">
        <v>7</v>
      </c>
      <c r="Y1364" s="1"/>
      <c r="Z1364" s="1"/>
      <c r="AA1364" s="1"/>
      <c r="AB1364" s="1">
        <v>80</v>
      </c>
      <c r="AC1364" s="1"/>
      <c r="AD1364" s="1"/>
      <c r="AE1364" s="1" t="s">
        <v>575</v>
      </c>
      <c r="AF1364" s="1">
        <v>6.513026052104208E-3</v>
      </c>
      <c r="AG1364" s="1" t="s">
        <v>10558</v>
      </c>
      <c r="AH1364" s="1" t="s">
        <v>39</v>
      </c>
      <c r="BP1364"/>
    </row>
    <row r="1365" spans="1:68" x14ac:dyDescent="0.3">
      <c r="A1365" s="1" t="s">
        <v>11583</v>
      </c>
      <c r="B1365" s="1" t="s">
        <v>2728</v>
      </c>
      <c r="C1365" s="1" t="s">
        <v>11584</v>
      </c>
      <c r="D1365" s="1" t="s">
        <v>2729</v>
      </c>
      <c r="E1365" s="1">
        <v>0.75</v>
      </c>
      <c r="F1365" s="1">
        <v>10.98</v>
      </c>
      <c r="G1365" s="1">
        <v>14.51</v>
      </c>
      <c r="H1365" s="1" t="s">
        <v>555</v>
      </c>
      <c r="I1365" s="1" t="s">
        <v>2259</v>
      </c>
      <c r="J1365" s="1" t="s">
        <v>2260</v>
      </c>
      <c r="K1365" s="1" t="s">
        <v>558</v>
      </c>
      <c r="L1365" s="1" t="s">
        <v>559</v>
      </c>
      <c r="M1365" s="1" t="s">
        <v>1508</v>
      </c>
      <c r="N1365" s="1" t="s">
        <v>1708</v>
      </c>
      <c r="O1365" s="1" t="s">
        <v>7310</v>
      </c>
      <c r="P1365" s="1" t="s">
        <v>2729</v>
      </c>
      <c r="Q1365" s="1" t="s">
        <v>564</v>
      </c>
      <c r="R1365" s="1" t="s">
        <v>2278</v>
      </c>
      <c r="S1365" s="1" t="s">
        <v>7412</v>
      </c>
      <c r="T1365" s="1" t="s">
        <v>566</v>
      </c>
      <c r="U1365" s="1" t="s">
        <v>567</v>
      </c>
      <c r="V1365" s="1">
        <v>12.5</v>
      </c>
      <c r="W1365" s="1">
        <v>5.5</v>
      </c>
      <c r="X1365" s="1">
        <v>5</v>
      </c>
      <c r="Y1365" s="1"/>
      <c r="Z1365" s="1"/>
      <c r="AA1365" s="1"/>
      <c r="AB1365" s="1">
        <v>70</v>
      </c>
      <c r="AC1365" s="1"/>
      <c r="AD1365" s="1"/>
      <c r="AE1365" s="1" t="s">
        <v>575</v>
      </c>
      <c r="AF1365" s="1">
        <v>8.5382513661202177E-3</v>
      </c>
      <c r="AG1365" s="1" t="s">
        <v>10558</v>
      </c>
      <c r="AH1365" s="1" t="s">
        <v>39</v>
      </c>
      <c r="BP1365"/>
    </row>
    <row r="1366" spans="1:68" x14ac:dyDescent="0.3">
      <c r="A1366" s="1" t="s">
        <v>11585</v>
      </c>
      <c r="B1366" s="1" t="s">
        <v>2730</v>
      </c>
      <c r="C1366" s="1" t="s">
        <v>11586</v>
      </c>
      <c r="D1366" s="1" t="s">
        <v>2731</v>
      </c>
      <c r="E1366" s="1">
        <v>0.75</v>
      </c>
      <c r="F1366" s="1">
        <v>10.98</v>
      </c>
      <c r="G1366" s="1">
        <v>14.51</v>
      </c>
      <c r="H1366" s="1" t="s">
        <v>555</v>
      </c>
      <c r="I1366" s="1" t="s">
        <v>2259</v>
      </c>
      <c r="J1366" s="1" t="s">
        <v>2260</v>
      </c>
      <c r="K1366" s="1" t="s">
        <v>558</v>
      </c>
      <c r="L1366" s="1" t="s">
        <v>559</v>
      </c>
      <c r="M1366" s="1" t="s">
        <v>1508</v>
      </c>
      <c r="N1366" s="1" t="s">
        <v>1708</v>
      </c>
      <c r="O1366" s="1" t="s">
        <v>7310</v>
      </c>
      <c r="P1366" s="1" t="s">
        <v>2731</v>
      </c>
      <c r="Q1366" s="1" t="s">
        <v>564</v>
      </c>
      <c r="R1366" s="1" t="s">
        <v>2716</v>
      </c>
      <c r="S1366" s="1" t="s">
        <v>11587</v>
      </c>
      <c r="T1366" s="1" t="s">
        <v>566</v>
      </c>
      <c r="U1366" s="1" t="s">
        <v>567</v>
      </c>
      <c r="V1366" s="1">
        <v>12.5</v>
      </c>
      <c r="W1366" s="1">
        <v>5.6</v>
      </c>
      <c r="X1366" s="1">
        <v>5</v>
      </c>
      <c r="Y1366" s="1"/>
      <c r="Z1366" s="1"/>
      <c r="AA1366" s="1"/>
      <c r="AB1366" s="1">
        <v>70</v>
      </c>
      <c r="AC1366" s="1"/>
      <c r="AD1366" s="1"/>
      <c r="AE1366" s="1" t="s">
        <v>575</v>
      </c>
      <c r="AF1366" s="1">
        <v>8.5382513661202177E-3</v>
      </c>
      <c r="AG1366" s="1" t="s">
        <v>10558</v>
      </c>
      <c r="AH1366" s="1" t="s">
        <v>39</v>
      </c>
      <c r="BP1366"/>
    </row>
    <row r="1367" spans="1:68" x14ac:dyDescent="0.3">
      <c r="A1367" s="1" t="s">
        <v>13103</v>
      </c>
      <c r="B1367" s="1" t="s">
        <v>13104</v>
      </c>
      <c r="C1367" s="1" t="s">
        <v>13105</v>
      </c>
      <c r="D1367" s="1" t="s">
        <v>13106</v>
      </c>
      <c r="E1367" s="1">
        <v>0.75</v>
      </c>
      <c r="F1367" s="1">
        <v>13.98</v>
      </c>
      <c r="G1367" s="1">
        <v>18.510000000000002</v>
      </c>
      <c r="H1367" s="1" t="s">
        <v>555</v>
      </c>
      <c r="I1367" s="1" t="s">
        <v>2259</v>
      </c>
      <c r="J1367" s="1" t="s">
        <v>2260</v>
      </c>
      <c r="K1367" s="1" t="s">
        <v>558</v>
      </c>
      <c r="L1367" s="1" t="s">
        <v>559</v>
      </c>
      <c r="M1367" s="1" t="s">
        <v>1796</v>
      </c>
      <c r="N1367" s="1" t="s">
        <v>2733</v>
      </c>
      <c r="O1367" s="1" t="s">
        <v>7310</v>
      </c>
      <c r="P1367" s="1" t="s">
        <v>13106</v>
      </c>
      <c r="Q1367" s="1" t="s">
        <v>564</v>
      </c>
      <c r="R1367" s="1" t="s">
        <v>2745</v>
      </c>
      <c r="S1367" s="1" t="s">
        <v>13107</v>
      </c>
      <c r="T1367" s="1" t="s">
        <v>566</v>
      </c>
      <c r="U1367" s="1" t="s">
        <v>574</v>
      </c>
      <c r="V1367" s="1">
        <v>12</v>
      </c>
      <c r="W1367" s="1">
        <v>5.3</v>
      </c>
      <c r="X1367" s="1">
        <v>5</v>
      </c>
      <c r="Y1367" s="1"/>
      <c r="Z1367" s="1"/>
      <c r="AA1367" s="1"/>
      <c r="AB1367" s="1">
        <v>70</v>
      </c>
      <c r="AC1367" s="1"/>
      <c r="AD1367" s="1"/>
      <c r="AE1367" s="1" t="s">
        <v>575</v>
      </c>
      <c r="AF1367" s="1">
        <v>6.4377682403433476E-3</v>
      </c>
      <c r="AG1367" s="1" t="s">
        <v>10558</v>
      </c>
      <c r="AH1367" s="1" t="s">
        <v>39</v>
      </c>
      <c r="BP1367"/>
    </row>
    <row r="1368" spans="1:68" x14ac:dyDescent="0.3">
      <c r="A1368" s="1" t="s">
        <v>9227</v>
      </c>
      <c r="B1368" s="1" t="s">
        <v>2732</v>
      </c>
      <c r="C1368" s="1" t="s">
        <v>9228</v>
      </c>
      <c r="D1368" s="1" t="s">
        <v>13108</v>
      </c>
      <c r="E1368" s="1">
        <v>0.75</v>
      </c>
      <c r="F1368" s="1">
        <v>10.98</v>
      </c>
      <c r="G1368" s="1">
        <v>14.51</v>
      </c>
      <c r="H1368" s="1" t="s">
        <v>555</v>
      </c>
      <c r="I1368" s="1" t="s">
        <v>2259</v>
      </c>
      <c r="J1368" s="1" t="s">
        <v>2260</v>
      </c>
      <c r="K1368" s="1" t="s">
        <v>1246</v>
      </c>
      <c r="L1368" s="1" t="s">
        <v>559</v>
      </c>
      <c r="M1368" s="1" t="s">
        <v>1796</v>
      </c>
      <c r="N1368" s="1" t="s">
        <v>2733</v>
      </c>
      <c r="O1368" s="1" t="s">
        <v>7310</v>
      </c>
      <c r="P1368" s="1" t="s">
        <v>13108</v>
      </c>
      <c r="Q1368" s="1" t="s">
        <v>10996</v>
      </c>
      <c r="R1368" s="1" t="s">
        <v>2734</v>
      </c>
      <c r="S1368" s="1" t="s">
        <v>9229</v>
      </c>
      <c r="T1368" s="1" t="s">
        <v>566</v>
      </c>
      <c r="U1368" s="1" t="s">
        <v>574</v>
      </c>
      <c r="V1368" s="1">
        <v>11</v>
      </c>
      <c r="W1368" s="1">
        <v>5</v>
      </c>
      <c r="X1368" s="1"/>
      <c r="Y1368" s="1"/>
      <c r="Z1368" s="1"/>
      <c r="AA1368" s="1"/>
      <c r="AB1368" s="1">
        <v>70</v>
      </c>
      <c r="AC1368" s="1"/>
      <c r="AD1368" s="1"/>
      <c r="AE1368" s="1" t="s">
        <v>575</v>
      </c>
      <c r="AF1368" s="1">
        <v>7.513661202185792E-3</v>
      </c>
      <c r="AG1368" s="1" t="s">
        <v>10558</v>
      </c>
      <c r="AH1368" s="1" t="s">
        <v>39</v>
      </c>
      <c r="BP1368"/>
    </row>
    <row r="1369" spans="1:68" x14ac:dyDescent="0.3">
      <c r="A1369" s="1" t="s">
        <v>11588</v>
      </c>
      <c r="B1369" s="1" t="s">
        <v>2735</v>
      </c>
      <c r="C1369" s="1" t="s">
        <v>11589</v>
      </c>
      <c r="D1369" s="1" t="s">
        <v>2736</v>
      </c>
      <c r="E1369" s="1">
        <v>0.75</v>
      </c>
      <c r="F1369" s="1">
        <v>14.95</v>
      </c>
      <c r="G1369" s="1">
        <v>19.8</v>
      </c>
      <c r="H1369" s="1" t="s">
        <v>555</v>
      </c>
      <c r="I1369" s="1" t="s">
        <v>2259</v>
      </c>
      <c r="J1369" s="1" t="s">
        <v>2260</v>
      </c>
      <c r="K1369" s="1" t="s">
        <v>558</v>
      </c>
      <c r="L1369" s="1" t="s">
        <v>559</v>
      </c>
      <c r="M1369" s="1" t="s">
        <v>1796</v>
      </c>
      <c r="N1369" s="1" t="s">
        <v>691</v>
      </c>
      <c r="O1369" s="1" t="s">
        <v>7310</v>
      </c>
      <c r="P1369" s="1" t="s">
        <v>2736</v>
      </c>
      <c r="Q1369" s="1" t="s">
        <v>564</v>
      </c>
      <c r="R1369" s="1" t="s">
        <v>2737</v>
      </c>
      <c r="S1369" s="1" t="s">
        <v>6596</v>
      </c>
      <c r="T1369" s="1" t="s">
        <v>566</v>
      </c>
      <c r="U1369" s="1" t="s">
        <v>574</v>
      </c>
      <c r="V1369" s="1">
        <v>12.5</v>
      </c>
      <c r="W1369" s="1">
        <v>6.3</v>
      </c>
      <c r="X1369" s="1"/>
      <c r="Y1369" s="1"/>
      <c r="Z1369" s="1"/>
      <c r="AA1369" s="1"/>
      <c r="AB1369" s="1">
        <v>80</v>
      </c>
      <c r="AC1369" s="1"/>
      <c r="AD1369" s="1"/>
      <c r="AE1369" s="1" t="s">
        <v>575</v>
      </c>
      <c r="AF1369" s="1">
        <v>6.270903010033445E-3</v>
      </c>
      <c r="AG1369" s="1" t="s">
        <v>10558</v>
      </c>
      <c r="AH1369" s="1" t="s">
        <v>39</v>
      </c>
      <c r="BP1369"/>
    </row>
    <row r="1370" spans="1:68" x14ac:dyDescent="0.3">
      <c r="A1370" s="1" t="s">
        <v>9230</v>
      </c>
      <c r="B1370" s="1" t="s">
        <v>2738</v>
      </c>
      <c r="C1370" s="1" t="s">
        <v>9231</v>
      </c>
      <c r="D1370" s="1" t="s">
        <v>2739</v>
      </c>
      <c r="E1370" s="1">
        <v>0.75</v>
      </c>
      <c r="F1370" s="1">
        <v>13.5</v>
      </c>
      <c r="G1370" s="1">
        <v>17.87</v>
      </c>
      <c r="H1370" s="1" t="s">
        <v>555</v>
      </c>
      <c r="I1370" s="1" t="s">
        <v>2259</v>
      </c>
      <c r="J1370" s="1" t="s">
        <v>2260</v>
      </c>
      <c r="K1370" s="1" t="s">
        <v>558</v>
      </c>
      <c r="L1370" s="1" t="s">
        <v>559</v>
      </c>
      <c r="M1370" s="1" t="s">
        <v>1796</v>
      </c>
      <c r="N1370" s="1" t="s">
        <v>691</v>
      </c>
      <c r="O1370" s="1" t="s">
        <v>598</v>
      </c>
      <c r="P1370" s="1" t="s">
        <v>2739</v>
      </c>
      <c r="Q1370" s="1" t="s">
        <v>564</v>
      </c>
      <c r="R1370" s="1" t="s">
        <v>2740</v>
      </c>
      <c r="S1370" s="1" t="s">
        <v>2741</v>
      </c>
      <c r="T1370" s="1" t="s">
        <v>566</v>
      </c>
      <c r="U1370" s="1" t="s">
        <v>574</v>
      </c>
      <c r="V1370" s="1">
        <v>11</v>
      </c>
      <c r="W1370" s="1">
        <v>6.2</v>
      </c>
      <c r="X1370" s="1"/>
      <c r="Y1370" s="1"/>
      <c r="Z1370" s="1"/>
      <c r="AA1370" s="1"/>
      <c r="AB1370" s="1">
        <v>70</v>
      </c>
      <c r="AC1370" s="1"/>
      <c r="AD1370" s="1"/>
      <c r="AE1370" s="1" t="s">
        <v>575</v>
      </c>
      <c r="AF1370" s="1">
        <v>6.1111111111111114E-3</v>
      </c>
      <c r="AG1370" s="1" t="s">
        <v>10558</v>
      </c>
      <c r="AH1370" s="1" t="s">
        <v>39</v>
      </c>
      <c r="BP1370"/>
    </row>
    <row r="1371" spans="1:68" x14ac:dyDescent="0.3">
      <c r="A1371" s="1" t="s">
        <v>166</v>
      </c>
      <c r="B1371" s="1" t="s">
        <v>2742</v>
      </c>
      <c r="C1371" s="1" t="s">
        <v>2743</v>
      </c>
      <c r="D1371" s="1" t="s">
        <v>2744</v>
      </c>
      <c r="E1371" s="1">
        <v>0.75</v>
      </c>
      <c r="F1371" s="1">
        <v>19.899999999999999</v>
      </c>
      <c r="G1371" s="1">
        <v>26.53</v>
      </c>
      <c r="H1371" s="1" t="s">
        <v>555</v>
      </c>
      <c r="I1371" s="1" t="s">
        <v>2259</v>
      </c>
      <c r="J1371" s="1" t="s">
        <v>2260</v>
      </c>
      <c r="K1371" s="1" t="s">
        <v>558</v>
      </c>
      <c r="L1371" s="1" t="s">
        <v>559</v>
      </c>
      <c r="M1371" s="1" t="s">
        <v>1796</v>
      </c>
      <c r="N1371" s="1" t="s">
        <v>691</v>
      </c>
      <c r="O1371" s="1" t="s">
        <v>571</v>
      </c>
      <c r="P1371" s="1" t="s">
        <v>2744</v>
      </c>
      <c r="Q1371" s="1" t="s">
        <v>564</v>
      </c>
      <c r="R1371" s="1" t="s">
        <v>2745</v>
      </c>
      <c r="S1371" s="1" t="s">
        <v>2746</v>
      </c>
      <c r="T1371" s="1" t="s">
        <v>566</v>
      </c>
      <c r="U1371" s="1" t="s">
        <v>574</v>
      </c>
      <c r="V1371" s="1">
        <v>13</v>
      </c>
      <c r="W1371" s="1">
        <v>6.3</v>
      </c>
      <c r="X1371" s="1"/>
      <c r="Y1371" s="1"/>
      <c r="Z1371" s="1"/>
      <c r="AA1371" s="1"/>
      <c r="AB1371" s="1">
        <v>80</v>
      </c>
      <c r="AC1371" s="1"/>
      <c r="AD1371" s="1"/>
      <c r="AE1371" s="1" t="s">
        <v>575</v>
      </c>
      <c r="AF1371" s="1">
        <v>4.8994974874371862E-3</v>
      </c>
      <c r="AG1371" s="1" t="s">
        <v>10558</v>
      </c>
      <c r="AH1371" s="1" t="s">
        <v>39</v>
      </c>
      <c r="BP1371"/>
    </row>
    <row r="1372" spans="1:68" x14ac:dyDescent="0.3">
      <c r="A1372" s="1" t="s">
        <v>10997</v>
      </c>
      <c r="B1372" s="1" t="s">
        <v>2747</v>
      </c>
      <c r="C1372" s="1" t="s">
        <v>10998</v>
      </c>
      <c r="D1372" s="1" t="s">
        <v>10999</v>
      </c>
      <c r="E1372" s="1">
        <v>0.75</v>
      </c>
      <c r="F1372" s="1">
        <v>14.99</v>
      </c>
      <c r="G1372" s="1">
        <v>19.850000000000001</v>
      </c>
      <c r="H1372" s="1" t="s">
        <v>555</v>
      </c>
      <c r="I1372" s="1" t="s">
        <v>2259</v>
      </c>
      <c r="J1372" s="1" t="s">
        <v>2260</v>
      </c>
      <c r="K1372" s="1" t="s">
        <v>597</v>
      </c>
      <c r="L1372" s="1" t="s">
        <v>559</v>
      </c>
      <c r="M1372" s="1" t="s">
        <v>1796</v>
      </c>
      <c r="N1372" s="1" t="s">
        <v>2748</v>
      </c>
      <c r="O1372" s="1" t="s">
        <v>7310</v>
      </c>
      <c r="P1372" s="1" t="s">
        <v>10999</v>
      </c>
      <c r="Q1372" s="1" t="s">
        <v>564</v>
      </c>
      <c r="R1372" s="1" t="s">
        <v>2734</v>
      </c>
      <c r="S1372" s="1" t="s">
        <v>11000</v>
      </c>
      <c r="T1372" s="1" t="s">
        <v>566</v>
      </c>
      <c r="U1372" s="1" t="s">
        <v>574</v>
      </c>
      <c r="V1372" s="1">
        <v>12</v>
      </c>
      <c r="W1372" s="1">
        <v>5.5</v>
      </c>
      <c r="X1372" s="1"/>
      <c r="Y1372" s="1"/>
      <c r="Z1372" s="1"/>
      <c r="AA1372" s="1"/>
      <c r="AB1372" s="1">
        <v>80</v>
      </c>
      <c r="AC1372" s="1"/>
      <c r="AD1372" s="1"/>
      <c r="AE1372" s="1" t="s">
        <v>575</v>
      </c>
      <c r="AF1372" s="1">
        <v>6.00400266844563E-3</v>
      </c>
      <c r="AG1372" s="1" t="s">
        <v>10558</v>
      </c>
      <c r="AH1372" s="1" t="s">
        <v>39</v>
      </c>
      <c r="BP1372"/>
    </row>
    <row r="1373" spans="1:68" x14ac:dyDescent="0.3">
      <c r="A1373" s="1" t="s">
        <v>17008</v>
      </c>
      <c r="B1373" s="1" t="s">
        <v>2749</v>
      </c>
      <c r="C1373" s="1" t="s">
        <v>17009</v>
      </c>
      <c r="D1373" s="1" t="s">
        <v>2750</v>
      </c>
      <c r="E1373" s="1">
        <v>0.75</v>
      </c>
      <c r="F1373" s="1">
        <v>21.9</v>
      </c>
      <c r="G1373" s="1">
        <v>29.07</v>
      </c>
      <c r="H1373" s="1" t="s">
        <v>555</v>
      </c>
      <c r="I1373" s="1" t="s">
        <v>2259</v>
      </c>
      <c r="J1373" s="1" t="s">
        <v>2260</v>
      </c>
      <c r="K1373" s="1" t="s">
        <v>558</v>
      </c>
      <c r="L1373" s="1" t="s">
        <v>559</v>
      </c>
      <c r="M1373" s="1" t="s">
        <v>1796</v>
      </c>
      <c r="N1373" s="1" t="s">
        <v>2748</v>
      </c>
      <c r="O1373" s="1" t="s">
        <v>7310</v>
      </c>
      <c r="P1373" s="1" t="s">
        <v>2750</v>
      </c>
      <c r="Q1373" s="1" t="s">
        <v>564</v>
      </c>
      <c r="R1373" s="1" t="s">
        <v>2293</v>
      </c>
      <c r="S1373" s="1" t="s">
        <v>17010</v>
      </c>
      <c r="T1373" s="1" t="s">
        <v>566</v>
      </c>
      <c r="U1373" s="1" t="s">
        <v>574</v>
      </c>
      <c r="V1373" s="1">
        <v>12.5</v>
      </c>
      <c r="W1373" s="1">
        <v>7.7</v>
      </c>
      <c r="X1373" s="1">
        <v>6</v>
      </c>
      <c r="Y1373" s="1"/>
      <c r="Z1373" s="1"/>
      <c r="AA1373" s="1"/>
      <c r="AB1373" s="1">
        <v>70</v>
      </c>
      <c r="AC1373" s="1"/>
      <c r="AD1373" s="1"/>
      <c r="AE1373" s="1" t="s">
        <v>575</v>
      </c>
      <c r="AF1373" s="1">
        <v>4.2808219178082198E-3</v>
      </c>
      <c r="AG1373" s="1" t="s">
        <v>10558</v>
      </c>
      <c r="AH1373" s="1" t="s">
        <v>39</v>
      </c>
      <c r="BP1373"/>
    </row>
    <row r="1374" spans="1:68" x14ac:dyDescent="0.3">
      <c r="A1374" s="1" t="s">
        <v>6597</v>
      </c>
      <c r="B1374" s="1" t="s">
        <v>2751</v>
      </c>
      <c r="C1374" s="1" t="s">
        <v>6598</v>
      </c>
      <c r="D1374" s="1" t="s">
        <v>9232</v>
      </c>
      <c r="E1374" s="1">
        <v>0.75</v>
      </c>
      <c r="F1374" s="1">
        <v>16.5</v>
      </c>
      <c r="G1374" s="1">
        <v>21.87</v>
      </c>
      <c r="H1374" s="1" t="s">
        <v>555</v>
      </c>
      <c r="I1374" s="1" t="s">
        <v>2259</v>
      </c>
      <c r="J1374" s="1" t="s">
        <v>2260</v>
      </c>
      <c r="K1374" s="1" t="s">
        <v>558</v>
      </c>
      <c r="L1374" s="1" t="s">
        <v>559</v>
      </c>
      <c r="M1374" s="1" t="s">
        <v>1796</v>
      </c>
      <c r="N1374" s="1" t="s">
        <v>2748</v>
      </c>
      <c r="O1374" s="1" t="s">
        <v>571</v>
      </c>
      <c r="P1374" s="1" t="s">
        <v>9232</v>
      </c>
      <c r="Q1374" s="1" t="s">
        <v>564</v>
      </c>
      <c r="R1374" s="1" t="s">
        <v>2752</v>
      </c>
      <c r="S1374" s="1" t="s">
        <v>17011</v>
      </c>
      <c r="T1374" s="1" t="s">
        <v>566</v>
      </c>
      <c r="U1374" s="1" t="s">
        <v>574</v>
      </c>
      <c r="V1374" s="1">
        <v>12.5</v>
      </c>
      <c r="W1374" s="1">
        <v>6.6</v>
      </c>
      <c r="X1374" s="1"/>
      <c r="Y1374" s="1"/>
      <c r="Z1374" s="1"/>
      <c r="AA1374" s="1"/>
      <c r="AB1374" s="1">
        <v>70</v>
      </c>
      <c r="AC1374" s="1"/>
      <c r="AD1374" s="1"/>
      <c r="AE1374" s="1" t="s">
        <v>575</v>
      </c>
      <c r="AF1374" s="1">
        <v>5.681818181818182E-3</v>
      </c>
      <c r="AG1374" s="1" t="s">
        <v>10558</v>
      </c>
      <c r="AH1374" s="1" t="s">
        <v>39</v>
      </c>
      <c r="BP1374"/>
    </row>
    <row r="1375" spans="1:68" x14ac:dyDescent="0.3">
      <c r="A1375" s="1" t="s">
        <v>13109</v>
      </c>
      <c r="B1375" s="1" t="s">
        <v>2753</v>
      </c>
      <c r="C1375" s="1" t="s">
        <v>13110</v>
      </c>
      <c r="D1375" s="1" t="s">
        <v>2754</v>
      </c>
      <c r="E1375" s="1">
        <v>0.75</v>
      </c>
      <c r="F1375" s="1">
        <v>13.9</v>
      </c>
      <c r="G1375" s="1">
        <v>18.399999999999999</v>
      </c>
      <c r="H1375" s="1" t="s">
        <v>555</v>
      </c>
      <c r="I1375" s="1" t="s">
        <v>2259</v>
      </c>
      <c r="J1375" s="1" t="s">
        <v>2260</v>
      </c>
      <c r="K1375" s="1" t="s">
        <v>558</v>
      </c>
      <c r="L1375" s="1" t="s">
        <v>559</v>
      </c>
      <c r="M1375" s="1" t="s">
        <v>1796</v>
      </c>
      <c r="N1375" s="1" t="s">
        <v>2748</v>
      </c>
      <c r="O1375" s="1" t="s">
        <v>7310</v>
      </c>
      <c r="P1375" s="1" t="s">
        <v>2754</v>
      </c>
      <c r="Q1375" s="1" t="s">
        <v>564</v>
      </c>
      <c r="R1375" s="1" t="s">
        <v>2734</v>
      </c>
      <c r="S1375" s="1" t="s">
        <v>7413</v>
      </c>
      <c r="T1375" s="1" t="s">
        <v>566</v>
      </c>
      <c r="U1375" s="1" t="s">
        <v>574</v>
      </c>
      <c r="V1375" s="1">
        <v>12.5</v>
      </c>
      <c r="W1375" s="1">
        <v>4</v>
      </c>
      <c r="X1375" s="1"/>
      <c r="Y1375" s="1"/>
      <c r="Z1375" s="1"/>
      <c r="AA1375" s="1"/>
      <c r="AB1375" s="1">
        <v>80</v>
      </c>
      <c r="AC1375" s="1"/>
      <c r="AD1375" s="1"/>
      <c r="AE1375" s="1" t="s">
        <v>575</v>
      </c>
      <c r="AF1375" s="1">
        <v>6.7446043165467623E-3</v>
      </c>
      <c r="AG1375" s="1" t="s">
        <v>10558</v>
      </c>
      <c r="AH1375" s="1" t="s">
        <v>39</v>
      </c>
      <c r="BP1375"/>
    </row>
    <row r="1376" spans="1:68" x14ac:dyDescent="0.3">
      <c r="A1376" s="1" t="s">
        <v>9233</v>
      </c>
      <c r="B1376" s="1" t="s">
        <v>2755</v>
      </c>
      <c r="C1376" s="1" t="s">
        <v>9234</v>
      </c>
      <c r="D1376" s="1" t="s">
        <v>9235</v>
      </c>
      <c r="E1376" s="1">
        <v>0.75</v>
      </c>
      <c r="F1376" s="1">
        <v>16.89</v>
      </c>
      <c r="G1376" s="1">
        <v>22.39</v>
      </c>
      <c r="H1376" s="1" t="s">
        <v>555</v>
      </c>
      <c r="I1376" s="1" t="s">
        <v>2259</v>
      </c>
      <c r="J1376" s="1" t="s">
        <v>2260</v>
      </c>
      <c r="K1376" s="1" t="s">
        <v>558</v>
      </c>
      <c r="L1376" s="1" t="s">
        <v>559</v>
      </c>
      <c r="M1376" s="1" t="s">
        <v>1796</v>
      </c>
      <c r="N1376" s="1" t="s">
        <v>2748</v>
      </c>
      <c r="O1376" s="1" t="s">
        <v>7310</v>
      </c>
      <c r="P1376" s="1" t="s">
        <v>9235</v>
      </c>
      <c r="Q1376" s="1" t="s">
        <v>564</v>
      </c>
      <c r="R1376" s="1" t="s">
        <v>2293</v>
      </c>
      <c r="S1376" s="1" t="s">
        <v>9236</v>
      </c>
      <c r="T1376" s="1" t="s">
        <v>566</v>
      </c>
      <c r="U1376" s="1" t="s">
        <v>574</v>
      </c>
      <c r="V1376" s="1">
        <v>12.5</v>
      </c>
      <c r="W1376" s="1">
        <v>7.7</v>
      </c>
      <c r="X1376" s="1">
        <v>4</v>
      </c>
      <c r="Y1376" s="1"/>
      <c r="Z1376" s="1"/>
      <c r="AA1376" s="1"/>
      <c r="AB1376" s="1">
        <v>70</v>
      </c>
      <c r="AC1376" s="1"/>
      <c r="AD1376" s="1"/>
      <c r="AE1376" s="1" t="s">
        <v>575</v>
      </c>
      <c r="AF1376" s="1">
        <v>5.5506216696269983E-3</v>
      </c>
      <c r="AG1376" s="1" t="s">
        <v>10558</v>
      </c>
      <c r="AH1376" s="1" t="s">
        <v>39</v>
      </c>
      <c r="BP1376"/>
    </row>
    <row r="1377" spans="1:68" x14ac:dyDescent="0.3">
      <c r="A1377" s="1" t="s">
        <v>9237</v>
      </c>
      <c r="B1377" s="1" t="s">
        <v>2756</v>
      </c>
      <c r="C1377" s="1" t="s">
        <v>9238</v>
      </c>
      <c r="D1377" s="1" t="s">
        <v>2757</v>
      </c>
      <c r="E1377" s="1">
        <v>0.75</v>
      </c>
      <c r="F1377" s="1">
        <v>15.93</v>
      </c>
      <c r="G1377" s="1">
        <v>21.11</v>
      </c>
      <c r="H1377" s="1" t="s">
        <v>555</v>
      </c>
      <c r="I1377" s="1" t="s">
        <v>2259</v>
      </c>
      <c r="J1377" s="1" t="s">
        <v>2260</v>
      </c>
      <c r="K1377" s="1" t="s">
        <v>558</v>
      </c>
      <c r="L1377" s="1" t="s">
        <v>559</v>
      </c>
      <c r="M1377" s="1" t="s">
        <v>1796</v>
      </c>
      <c r="N1377" s="1" t="s">
        <v>2748</v>
      </c>
      <c r="O1377" s="1" t="s">
        <v>7310</v>
      </c>
      <c r="P1377" s="1" t="s">
        <v>2757</v>
      </c>
      <c r="Q1377" s="1" t="s">
        <v>564</v>
      </c>
      <c r="R1377" s="1" t="s">
        <v>2758</v>
      </c>
      <c r="S1377" s="1" t="s">
        <v>2759</v>
      </c>
      <c r="T1377" s="1" t="s">
        <v>566</v>
      </c>
      <c r="U1377" s="1" t="s">
        <v>574</v>
      </c>
      <c r="V1377" s="1">
        <v>12</v>
      </c>
      <c r="W1377" s="1">
        <v>6.9</v>
      </c>
      <c r="X1377" s="1">
        <v>5</v>
      </c>
      <c r="Y1377" s="1"/>
      <c r="Z1377" s="1"/>
      <c r="AA1377" s="1"/>
      <c r="AB1377" s="1">
        <v>70</v>
      </c>
      <c r="AC1377" s="1"/>
      <c r="AD1377" s="1"/>
      <c r="AE1377" s="1" t="s">
        <v>575</v>
      </c>
      <c r="AF1377" s="1">
        <v>5.6497175141242938E-3</v>
      </c>
      <c r="AG1377" s="1" t="s">
        <v>10558</v>
      </c>
      <c r="AH1377" s="1" t="s">
        <v>39</v>
      </c>
      <c r="BP1377"/>
    </row>
    <row r="1378" spans="1:68" x14ac:dyDescent="0.3">
      <c r="A1378" s="1" t="s">
        <v>13111</v>
      </c>
      <c r="B1378" s="1" t="s">
        <v>9239</v>
      </c>
      <c r="C1378" s="1" t="s">
        <v>13112</v>
      </c>
      <c r="D1378" s="1" t="s">
        <v>9240</v>
      </c>
      <c r="E1378" s="1">
        <v>0.75</v>
      </c>
      <c r="F1378" s="1">
        <v>16.5</v>
      </c>
      <c r="G1378" s="1">
        <v>21.87</v>
      </c>
      <c r="H1378" s="1" t="s">
        <v>555</v>
      </c>
      <c r="I1378" s="1" t="s">
        <v>2259</v>
      </c>
      <c r="J1378" s="1" t="s">
        <v>2260</v>
      </c>
      <c r="K1378" s="1" t="s">
        <v>558</v>
      </c>
      <c r="L1378" s="1" t="s">
        <v>559</v>
      </c>
      <c r="M1378" s="1" t="s">
        <v>1796</v>
      </c>
      <c r="N1378" s="1" t="s">
        <v>2748</v>
      </c>
      <c r="O1378" s="1" t="s">
        <v>7310</v>
      </c>
      <c r="P1378" s="1" t="s">
        <v>9240</v>
      </c>
      <c r="Q1378" s="1" t="s">
        <v>564</v>
      </c>
      <c r="R1378" s="1" t="s">
        <v>2293</v>
      </c>
      <c r="S1378" s="1" t="s">
        <v>9241</v>
      </c>
      <c r="T1378" s="1" t="s">
        <v>566</v>
      </c>
      <c r="U1378" s="1" t="s">
        <v>574</v>
      </c>
      <c r="V1378" s="1">
        <v>12.5</v>
      </c>
      <c r="W1378" s="1">
        <v>8.3000000000000007</v>
      </c>
      <c r="X1378" s="1">
        <v>4</v>
      </c>
      <c r="Y1378" s="1"/>
      <c r="Z1378" s="1"/>
      <c r="AA1378" s="1"/>
      <c r="AB1378" s="1">
        <v>70</v>
      </c>
      <c r="AC1378" s="1"/>
      <c r="AD1378" s="1"/>
      <c r="AE1378" s="1" t="s">
        <v>575</v>
      </c>
      <c r="AF1378" s="1">
        <v>5.681818181818182E-3</v>
      </c>
      <c r="AG1378" s="1" t="s">
        <v>10558</v>
      </c>
      <c r="AH1378" s="1" t="s">
        <v>39</v>
      </c>
      <c r="BP1378"/>
    </row>
    <row r="1379" spans="1:68" x14ac:dyDescent="0.3">
      <c r="A1379" s="1" t="s">
        <v>10826</v>
      </c>
      <c r="B1379" s="1" t="s">
        <v>2761</v>
      </c>
      <c r="C1379" s="1" t="s">
        <v>10827</v>
      </c>
      <c r="D1379" s="1" t="s">
        <v>2762</v>
      </c>
      <c r="E1379" s="1">
        <v>0.75</v>
      </c>
      <c r="F1379" s="1">
        <v>10.98</v>
      </c>
      <c r="G1379" s="1">
        <v>14.51</v>
      </c>
      <c r="H1379" s="1" t="s">
        <v>555</v>
      </c>
      <c r="I1379" s="1" t="s">
        <v>2259</v>
      </c>
      <c r="J1379" s="1" t="s">
        <v>2260</v>
      </c>
      <c r="K1379" s="1" t="s">
        <v>558</v>
      </c>
      <c r="L1379" s="1" t="s">
        <v>559</v>
      </c>
      <c r="M1379" s="1" t="s">
        <v>1796</v>
      </c>
      <c r="N1379" s="1" t="s">
        <v>2748</v>
      </c>
      <c r="O1379" s="1" t="s">
        <v>7310</v>
      </c>
      <c r="P1379" s="1" t="s">
        <v>2762</v>
      </c>
      <c r="Q1379" s="1" t="s">
        <v>564</v>
      </c>
      <c r="R1379" s="1" t="s">
        <v>2763</v>
      </c>
      <c r="S1379" s="1" t="s">
        <v>2764</v>
      </c>
      <c r="T1379" s="1" t="s">
        <v>566</v>
      </c>
      <c r="U1379" s="1" t="s">
        <v>574</v>
      </c>
      <c r="V1379" s="1">
        <v>12.5</v>
      </c>
      <c r="W1379" s="1">
        <v>6.1</v>
      </c>
      <c r="X1379" s="1">
        <v>4</v>
      </c>
      <c r="Y1379" s="1"/>
      <c r="Z1379" s="1"/>
      <c r="AA1379" s="1"/>
      <c r="AB1379" s="1">
        <v>70</v>
      </c>
      <c r="AC1379" s="1"/>
      <c r="AD1379" s="1"/>
      <c r="AE1379" s="1" t="s">
        <v>575</v>
      </c>
      <c r="AF1379" s="1">
        <v>8.5382513661202177E-3</v>
      </c>
      <c r="AG1379" s="1" t="s">
        <v>10558</v>
      </c>
      <c r="AH1379" s="1" t="s">
        <v>39</v>
      </c>
      <c r="BP1379"/>
    </row>
    <row r="1380" spans="1:68" x14ac:dyDescent="0.3">
      <c r="A1380" s="1" t="s">
        <v>13113</v>
      </c>
      <c r="B1380" s="1" t="s">
        <v>7414</v>
      </c>
      <c r="C1380" s="1" t="s">
        <v>13114</v>
      </c>
      <c r="D1380" s="1" t="s">
        <v>9242</v>
      </c>
      <c r="E1380" s="1">
        <v>0.75</v>
      </c>
      <c r="F1380" s="1">
        <v>13.98</v>
      </c>
      <c r="G1380" s="1">
        <v>18.510000000000002</v>
      </c>
      <c r="H1380" s="1" t="s">
        <v>555</v>
      </c>
      <c r="I1380" s="1" t="s">
        <v>2259</v>
      </c>
      <c r="J1380" s="1" t="s">
        <v>2260</v>
      </c>
      <c r="K1380" s="1" t="s">
        <v>558</v>
      </c>
      <c r="L1380" s="1" t="s">
        <v>559</v>
      </c>
      <c r="M1380" s="1" t="s">
        <v>1796</v>
      </c>
      <c r="N1380" s="1" t="s">
        <v>2748</v>
      </c>
      <c r="O1380" s="1" t="s">
        <v>7310</v>
      </c>
      <c r="P1380" s="1" t="s">
        <v>9242</v>
      </c>
      <c r="Q1380" s="1" t="s">
        <v>564</v>
      </c>
      <c r="R1380" s="1" t="s">
        <v>7415</v>
      </c>
      <c r="S1380" s="1" t="s">
        <v>13115</v>
      </c>
      <c r="T1380" s="1" t="s">
        <v>566</v>
      </c>
      <c r="U1380" s="1" t="s">
        <v>574</v>
      </c>
      <c r="V1380" s="1">
        <v>13</v>
      </c>
      <c r="W1380" s="1">
        <v>6.3</v>
      </c>
      <c r="X1380" s="1">
        <v>7</v>
      </c>
      <c r="Y1380" s="1"/>
      <c r="Z1380" s="1"/>
      <c r="AA1380" s="1"/>
      <c r="AB1380" s="1">
        <v>80</v>
      </c>
      <c r="AC1380" s="1"/>
      <c r="AD1380" s="1"/>
      <c r="AE1380" s="1" t="s">
        <v>575</v>
      </c>
      <c r="AF1380" s="1">
        <v>6.974248927038627E-3</v>
      </c>
      <c r="AG1380" s="1" t="s">
        <v>10558</v>
      </c>
      <c r="AH1380" s="1" t="s">
        <v>39</v>
      </c>
      <c r="BP1380"/>
    </row>
    <row r="1381" spans="1:68" x14ac:dyDescent="0.3">
      <c r="A1381" s="1" t="s">
        <v>13116</v>
      </c>
      <c r="B1381" s="1" t="s">
        <v>2765</v>
      </c>
      <c r="C1381" s="1" t="s">
        <v>13117</v>
      </c>
      <c r="D1381" s="1" t="s">
        <v>2766</v>
      </c>
      <c r="E1381" s="1">
        <v>0.75</v>
      </c>
      <c r="F1381" s="1">
        <v>12.95</v>
      </c>
      <c r="G1381" s="1">
        <v>17.13</v>
      </c>
      <c r="H1381" s="1" t="s">
        <v>555</v>
      </c>
      <c r="I1381" s="1" t="s">
        <v>2259</v>
      </c>
      <c r="J1381" s="1" t="s">
        <v>2260</v>
      </c>
      <c r="K1381" s="1" t="s">
        <v>558</v>
      </c>
      <c r="L1381" s="1" t="s">
        <v>559</v>
      </c>
      <c r="M1381" s="1" t="s">
        <v>1796</v>
      </c>
      <c r="N1381" s="1" t="s">
        <v>2748</v>
      </c>
      <c r="O1381" s="1" t="s">
        <v>598</v>
      </c>
      <c r="P1381" s="1" t="s">
        <v>2766</v>
      </c>
      <c r="Q1381" s="1" t="s">
        <v>564</v>
      </c>
      <c r="R1381" s="1" t="s">
        <v>2293</v>
      </c>
      <c r="S1381" s="1" t="s">
        <v>13118</v>
      </c>
      <c r="T1381" s="1" t="s">
        <v>566</v>
      </c>
      <c r="U1381" s="1" t="s">
        <v>574</v>
      </c>
      <c r="V1381" s="1">
        <v>12.5</v>
      </c>
      <c r="W1381" s="1">
        <v>7.5</v>
      </c>
      <c r="X1381" s="1"/>
      <c r="Y1381" s="1"/>
      <c r="Z1381" s="1"/>
      <c r="AA1381" s="1"/>
      <c r="AB1381" s="1">
        <v>80</v>
      </c>
      <c r="AC1381" s="1"/>
      <c r="AD1381" s="1"/>
      <c r="AE1381" s="1" t="s">
        <v>575</v>
      </c>
      <c r="AF1381" s="1">
        <v>7.2393822393822397E-3</v>
      </c>
      <c r="AG1381" s="1" t="s">
        <v>10558</v>
      </c>
      <c r="AH1381" s="1" t="s">
        <v>39</v>
      </c>
      <c r="BP1381"/>
    </row>
    <row r="1382" spans="1:68" x14ac:dyDescent="0.3">
      <c r="A1382" s="1" t="s">
        <v>11590</v>
      </c>
      <c r="B1382" s="1" t="s">
        <v>2767</v>
      </c>
      <c r="C1382" s="1" t="s">
        <v>11591</v>
      </c>
      <c r="D1382" s="1" t="s">
        <v>11592</v>
      </c>
      <c r="E1382" s="1">
        <v>0.38</v>
      </c>
      <c r="F1382" s="1">
        <v>7.35</v>
      </c>
      <c r="G1382" s="1">
        <v>19.329999999999998</v>
      </c>
      <c r="H1382" s="1" t="s">
        <v>555</v>
      </c>
      <c r="I1382" s="1" t="s">
        <v>2259</v>
      </c>
      <c r="J1382" s="1" t="s">
        <v>2260</v>
      </c>
      <c r="K1382" s="1" t="s">
        <v>558</v>
      </c>
      <c r="L1382" s="1" t="s">
        <v>559</v>
      </c>
      <c r="M1382" s="1" t="s">
        <v>1796</v>
      </c>
      <c r="N1382" s="1" t="s">
        <v>2748</v>
      </c>
      <c r="O1382" s="1" t="s">
        <v>7310</v>
      </c>
      <c r="P1382" s="1" t="s">
        <v>11592</v>
      </c>
      <c r="Q1382" s="1" t="s">
        <v>564</v>
      </c>
      <c r="R1382" s="1" t="s">
        <v>2734</v>
      </c>
      <c r="S1382" s="1" t="s">
        <v>11593</v>
      </c>
      <c r="T1382" s="1" t="s">
        <v>566</v>
      </c>
      <c r="U1382" s="1" t="s">
        <v>574</v>
      </c>
      <c r="V1382" s="1">
        <v>12.5</v>
      </c>
      <c r="W1382" s="1">
        <v>5.9</v>
      </c>
      <c r="X1382" s="1"/>
      <c r="Y1382" s="1"/>
      <c r="Z1382" s="1"/>
      <c r="AA1382" s="1"/>
      <c r="AB1382" s="1">
        <v>80</v>
      </c>
      <c r="AC1382" s="1"/>
      <c r="AD1382" s="1"/>
      <c r="AE1382" s="1" t="s">
        <v>575</v>
      </c>
      <c r="AF1382" s="1">
        <v>6.462585034013606E-3</v>
      </c>
      <c r="AG1382" s="1" t="s">
        <v>10558</v>
      </c>
      <c r="AH1382" s="1" t="s">
        <v>39</v>
      </c>
      <c r="BP1382"/>
    </row>
    <row r="1383" spans="1:68" x14ac:dyDescent="0.3">
      <c r="A1383" s="1" t="s">
        <v>10622</v>
      </c>
      <c r="B1383" s="1" t="s">
        <v>9243</v>
      </c>
      <c r="C1383" s="1" t="s">
        <v>10623</v>
      </c>
      <c r="D1383" s="1" t="s">
        <v>9244</v>
      </c>
      <c r="E1383" s="1">
        <v>0.75</v>
      </c>
      <c r="F1383" s="1">
        <v>14.9</v>
      </c>
      <c r="G1383" s="1">
        <v>19.73</v>
      </c>
      <c r="H1383" s="1" t="s">
        <v>555</v>
      </c>
      <c r="I1383" s="1" t="s">
        <v>2259</v>
      </c>
      <c r="J1383" s="1" t="s">
        <v>2260</v>
      </c>
      <c r="K1383" s="1" t="s">
        <v>558</v>
      </c>
      <c r="L1383" s="1" t="s">
        <v>559</v>
      </c>
      <c r="M1383" s="1" t="s">
        <v>1796</v>
      </c>
      <c r="N1383" s="1" t="s">
        <v>2748</v>
      </c>
      <c r="O1383" s="1" t="s">
        <v>7310</v>
      </c>
      <c r="P1383" s="1" t="s">
        <v>9244</v>
      </c>
      <c r="Q1383" s="1" t="s">
        <v>564</v>
      </c>
      <c r="R1383" s="1" t="s">
        <v>2734</v>
      </c>
      <c r="S1383" s="1" t="s">
        <v>10624</v>
      </c>
      <c r="T1383" s="1" t="s">
        <v>566</v>
      </c>
      <c r="U1383" s="1" t="s">
        <v>574</v>
      </c>
      <c r="V1383" s="1">
        <v>12.5</v>
      </c>
      <c r="W1383" s="1">
        <v>5.6</v>
      </c>
      <c r="X1383" s="1"/>
      <c r="Y1383" s="1"/>
      <c r="Z1383" s="1"/>
      <c r="AA1383" s="1"/>
      <c r="AB1383" s="1">
        <v>80</v>
      </c>
      <c r="AC1383" s="1"/>
      <c r="AD1383" s="1"/>
      <c r="AE1383" s="1" t="s">
        <v>575</v>
      </c>
      <c r="AF1383" s="1">
        <v>6.2919463087248318E-3</v>
      </c>
      <c r="AG1383" s="1" t="s">
        <v>10558</v>
      </c>
      <c r="AH1383" s="1" t="s">
        <v>39</v>
      </c>
      <c r="BP1383"/>
    </row>
    <row r="1384" spans="1:68" x14ac:dyDescent="0.3">
      <c r="A1384" s="1" t="s">
        <v>17012</v>
      </c>
      <c r="B1384" s="1" t="s">
        <v>17013</v>
      </c>
      <c r="C1384" s="1" t="s">
        <v>17014</v>
      </c>
      <c r="D1384" s="1" t="s">
        <v>17015</v>
      </c>
      <c r="E1384" s="1">
        <v>0.75</v>
      </c>
      <c r="F1384" s="1">
        <v>26.9</v>
      </c>
      <c r="G1384" s="1">
        <v>35.729999999999997</v>
      </c>
      <c r="H1384" s="1" t="s">
        <v>689</v>
      </c>
      <c r="I1384" s="1" t="s">
        <v>2259</v>
      </c>
      <c r="J1384" s="1" t="s">
        <v>2260</v>
      </c>
      <c r="K1384" s="1" t="s">
        <v>558</v>
      </c>
      <c r="L1384" s="1" t="s">
        <v>559</v>
      </c>
      <c r="M1384" s="1" t="s">
        <v>1796</v>
      </c>
      <c r="N1384" s="1" t="s">
        <v>2748</v>
      </c>
      <c r="O1384" s="1" t="s">
        <v>598</v>
      </c>
      <c r="P1384" s="1" t="s">
        <v>17015</v>
      </c>
      <c r="Q1384" s="1" t="s">
        <v>564</v>
      </c>
      <c r="R1384" s="1" t="s">
        <v>2293</v>
      </c>
      <c r="S1384" s="1" t="s">
        <v>17016</v>
      </c>
      <c r="T1384" s="1" t="s">
        <v>566</v>
      </c>
      <c r="U1384" s="1" t="s">
        <v>567</v>
      </c>
      <c r="V1384" s="1">
        <v>13</v>
      </c>
      <c r="W1384" s="1">
        <v>8.3000000000000007</v>
      </c>
      <c r="X1384" s="1">
        <v>7</v>
      </c>
      <c r="Y1384" s="1"/>
      <c r="Z1384" s="1"/>
      <c r="AA1384" s="1"/>
      <c r="AB1384" s="1">
        <v>80</v>
      </c>
      <c r="AC1384" s="1"/>
      <c r="AD1384" s="1"/>
      <c r="AE1384" s="1" t="s">
        <v>575</v>
      </c>
      <c r="AF1384" s="1">
        <v>3.6245353159851303E-3</v>
      </c>
      <c r="AG1384" s="1" t="s">
        <v>10558</v>
      </c>
      <c r="AH1384" s="1" t="s">
        <v>39</v>
      </c>
      <c r="BP1384"/>
    </row>
    <row r="1385" spans="1:68" x14ac:dyDescent="0.3">
      <c r="A1385" s="1" t="s">
        <v>10625</v>
      </c>
      <c r="B1385" s="1" t="s">
        <v>10626</v>
      </c>
      <c r="C1385" s="1" t="s">
        <v>10627</v>
      </c>
      <c r="D1385" s="1" t="s">
        <v>10628</v>
      </c>
      <c r="E1385" s="1">
        <v>0.75</v>
      </c>
      <c r="F1385" s="1">
        <v>24.9</v>
      </c>
      <c r="G1385" s="1">
        <v>33.200000000000003</v>
      </c>
      <c r="H1385" s="1" t="s">
        <v>555</v>
      </c>
      <c r="I1385" s="1" t="s">
        <v>2259</v>
      </c>
      <c r="J1385" s="1" t="s">
        <v>2260</v>
      </c>
      <c r="K1385" s="1" t="s">
        <v>558</v>
      </c>
      <c r="L1385" s="1" t="s">
        <v>559</v>
      </c>
      <c r="M1385" s="1" t="s">
        <v>1796</v>
      </c>
      <c r="N1385" s="1" t="s">
        <v>2748</v>
      </c>
      <c r="O1385" s="1" t="s">
        <v>582</v>
      </c>
      <c r="P1385" s="1" t="s">
        <v>10628</v>
      </c>
      <c r="Q1385" s="1" t="s">
        <v>564</v>
      </c>
      <c r="R1385" s="1" t="s">
        <v>2734</v>
      </c>
      <c r="S1385" s="1" t="s">
        <v>10629</v>
      </c>
      <c r="T1385" s="1" t="s">
        <v>566</v>
      </c>
      <c r="U1385" s="1" t="s">
        <v>574</v>
      </c>
      <c r="V1385" s="1">
        <v>14.5</v>
      </c>
      <c r="W1385" s="1">
        <v>5.3</v>
      </c>
      <c r="X1385" s="1">
        <v>5</v>
      </c>
      <c r="Y1385" s="1"/>
      <c r="Z1385" s="1"/>
      <c r="AA1385" s="1"/>
      <c r="AB1385" s="1">
        <v>80</v>
      </c>
      <c r="AC1385" s="1"/>
      <c r="AD1385" s="1"/>
      <c r="AE1385" s="1" t="s">
        <v>575</v>
      </c>
      <c r="AF1385" s="1">
        <v>4.3674698795180726E-3</v>
      </c>
      <c r="AG1385" s="1" t="s">
        <v>10558</v>
      </c>
      <c r="AH1385" s="1" t="s">
        <v>39</v>
      </c>
      <c r="BP1385"/>
    </row>
    <row r="1386" spans="1:68" x14ac:dyDescent="0.3">
      <c r="A1386" s="1" t="s">
        <v>13119</v>
      </c>
      <c r="B1386" s="1" t="s">
        <v>2771</v>
      </c>
      <c r="C1386" s="1" t="s">
        <v>13120</v>
      </c>
      <c r="D1386" s="1" t="s">
        <v>9245</v>
      </c>
      <c r="E1386" s="1">
        <v>0.75</v>
      </c>
      <c r="F1386" s="1">
        <v>17.27</v>
      </c>
      <c r="G1386" s="1">
        <v>22.89</v>
      </c>
      <c r="H1386" s="1" t="s">
        <v>555</v>
      </c>
      <c r="I1386" s="1" t="s">
        <v>2259</v>
      </c>
      <c r="J1386" s="1" t="s">
        <v>2260</v>
      </c>
      <c r="K1386" s="1" t="s">
        <v>1246</v>
      </c>
      <c r="L1386" s="1" t="s">
        <v>559</v>
      </c>
      <c r="M1386" s="1" t="s">
        <v>1796</v>
      </c>
      <c r="N1386" s="1" t="s">
        <v>2748</v>
      </c>
      <c r="O1386" s="1" t="s">
        <v>598</v>
      </c>
      <c r="P1386" s="1" t="s">
        <v>9245</v>
      </c>
      <c r="Q1386" s="1" t="s">
        <v>564</v>
      </c>
      <c r="R1386" s="1" t="s">
        <v>2734</v>
      </c>
      <c r="S1386" s="1" t="s">
        <v>13121</v>
      </c>
      <c r="T1386" s="1" t="s">
        <v>566</v>
      </c>
      <c r="U1386" s="1" t="s">
        <v>574</v>
      </c>
      <c r="V1386" s="1">
        <v>13</v>
      </c>
      <c r="W1386" s="1">
        <v>5.3</v>
      </c>
      <c r="X1386" s="1"/>
      <c r="Y1386" s="1"/>
      <c r="Z1386" s="1"/>
      <c r="AA1386" s="1"/>
      <c r="AB1386" s="1">
        <v>80</v>
      </c>
      <c r="AC1386" s="1"/>
      <c r="AD1386" s="1"/>
      <c r="AE1386" s="1" t="s">
        <v>575</v>
      </c>
      <c r="AF1386" s="1">
        <v>5.6456282570932258E-3</v>
      </c>
      <c r="AG1386" s="1" t="s">
        <v>10558</v>
      </c>
      <c r="AH1386" s="1" t="s">
        <v>39</v>
      </c>
      <c r="BP1386"/>
    </row>
    <row r="1387" spans="1:68" x14ac:dyDescent="0.3">
      <c r="A1387" s="1" t="s">
        <v>15244</v>
      </c>
      <c r="B1387" s="1" t="s">
        <v>2760</v>
      </c>
      <c r="C1387" s="1" t="s">
        <v>15245</v>
      </c>
      <c r="D1387" s="1" t="s">
        <v>9246</v>
      </c>
      <c r="E1387" s="1">
        <v>0.75</v>
      </c>
      <c r="F1387" s="1">
        <v>17.989999999999998</v>
      </c>
      <c r="G1387" s="1">
        <v>23.85</v>
      </c>
      <c r="H1387" s="1" t="s">
        <v>555</v>
      </c>
      <c r="I1387" s="1" t="s">
        <v>2259</v>
      </c>
      <c r="J1387" s="1" t="s">
        <v>2260</v>
      </c>
      <c r="K1387" s="1" t="s">
        <v>558</v>
      </c>
      <c r="L1387" s="1" t="s">
        <v>559</v>
      </c>
      <c r="M1387" s="1" t="s">
        <v>1796</v>
      </c>
      <c r="N1387" s="1" t="s">
        <v>2748</v>
      </c>
      <c r="O1387" s="1" t="s">
        <v>7310</v>
      </c>
      <c r="P1387" s="1" t="s">
        <v>9246</v>
      </c>
      <c r="Q1387" s="1" t="s">
        <v>564</v>
      </c>
      <c r="R1387" s="1" t="s">
        <v>2734</v>
      </c>
      <c r="S1387" s="1" t="s">
        <v>15246</v>
      </c>
      <c r="T1387" s="1" t="s">
        <v>566</v>
      </c>
      <c r="U1387" s="1" t="s">
        <v>574</v>
      </c>
      <c r="V1387" s="1">
        <v>13.5</v>
      </c>
      <c r="W1387" s="1">
        <v>4.9000000000000004</v>
      </c>
      <c r="X1387" s="1">
        <v>4</v>
      </c>
      <c r="Y1387" s="1"/>
      <c r="Z1387" s="1"/>
      <c r="AA1387" s="1"/>
      <c r="AB1387" s="1">
        <v>80</v>
      </c>
      <c r="AC1387" s="1"/>
      <c r="AD1387" s="1"/>
      <c r="AE1387" s="1" t="s">
        <v>575</v>
      </c>
      <c r="AF1387" s="1">
        <v>5.6281267370761542E-3</v>
      </c>
      <c r="AG1387" s="1" t="s">
        <v>10558</v>
      </c>
      <c r="AH1387" s="1" t="s">
        <v>39</v>
      </c>
      <c r="BP1387"/>
    </row>
    <row r="1388" spans="1:68" x14ac:dyDescent="0.3">
      <c r="A1388" s="1" t="s">
        <v>11594</v>
      </c>
      <c r="B1388" s="1" t="s">
        <v>2772</v>
      </c>
      <c r="C1388" s="1" t="s">
        <v>11595</v>
      </c>
      <c r="D1388" s="1" t="s">
        <v>2773</v>
      </c>
      <c r="E1388" s="1">
        <v>0.75</v>
      </c>
      <c r="F1388" s="1">
        <v>13.48</v>
      </c>
      <c r="G1388" s="1">
        <v>17.84</v>
      </c>
      <c r="H1388" s="1" t="s">
        <v>555</v>
      </c>
      <c r="I1388" s="1" t="s">
        <v>2259</v>
      </c>
      <c r="J1388" s="1" t="s">
        <v>2260</v>
      </c>
      <c r="K1388" s="1" t="s">
        <v>558</v>
      </c>
      <c r="L1388" s="1" t="s">
        <v>559</v>
      </c>
      <c r="M1388" s="1" t="s">
        <v>1796</v>
      </c>
      <c r="N1388" s="1" t="s">
        <v>2748</v>
      </c>
      <c r="O1388" s="1" t="s">
        <v>7310</v>
      </c>
      <c r="P1388" s="1" t="s">
        <v>2773</v>
      </c>
      <c r="Q1388" s="1" t="s">
        <v>564</v>
      </c>
      <c r="R1388" s="1" t="s">
        <v>2293</v>
      </c>
      <c r="S1388" s="1" t="s">
        <v>11596</v>
      </c>
      <c r="T1388" s="1" t="s">
        <v>566</v>
      </c>
      <c r="U1388" s="1" t="s">
        <v>574</v>
      </c>
      <c r="V1388" s="1">
        <v>12.5</v>
      </c>
      <c r="W1388" s="1">
        <v>6.6</v>
      </c>
      <c r="X1388" s="1"/>
      <c r="Y1388" s="1"/>
      <c r="Z1388" s="1"/>
      <c r="AA1388" s="1"/>
      <c r="AB1388" s="1">
        <v>80</v>
      </c>
      <c r="AC1388" s="1"/>
      <c r="AD1388" s="1"/>
      <c r="AE1388" s="1" t="s">
        <v>575</v>
      </c>
      <c r="AF1388" s="1">
        <v>6.954747774480712E-3</v>
      </c>
      <c r="AG1388" s="1" t="s">
        <v>10558</v>
      </c>
      <c r="AH1388" s="1" t="s">
        <v>39</v>
      </c>
      <c r="BP1388"/>
    </row>
    <row r="1389" spans="1:68" x14ac:dyDescent="0.3">
      <c r="A1389" s="1" t="s">
        <v>11597</v>
      </c>
      <c r="B1389" s="1" t="s">
        <v>2774</v>
      </c>
      <c r="C1389" s="1" t="s">
        <v>11598</v>
      </c>
      <c r="D1389" s="1" t="s">
        <v>11599</v>
      </c>
      <c r="E1389" s="1">
        <v>0.75</v>
      </c>
      <c r="F1389" s="1">
        <v>9.91</v>
      </c>
      <c r="G1389" s="1">
        <v>13.08</v>
      </c>
      <c r="H1389" s="1" t="s">
        <v>555</v>
      </c>
      <c r="I1389" s="1" t="s">
        <v>2259</v>
      </c>
      <c r="J1389" s="1" t="s">
        <v>2260</v>
      </c>
      <c r="K1389" s="1" t="s">
        <v>558</v>
      </c>
      <c r="L1389" s="1" t="s">
        <v>559</v>
      </c>
      <c r="M1389" s="1" t="s">
        <v>1796</v>
      </c>
      <c r="N1389" s="1" t="s">
        <v>2748</v>
      </c>
      <c r="O1389" s="1" t="s">
        <v>7310</v>
      </c>
      <c r="P1389" s="1" t="s">
        <v>11599</v>
      </c>
      <c r="Q1389" s="1" t="s">
        <v>564</v>
      </c>
      <c r="R1389" s="1" t="s">
        <v>2734</v>
      </c>
      <c r="S1389" s="1" t="s">
        <v>7417</v>
      </c>
      <c r="T1389" s="1" t="s">
        <v>566</v>
      </c>
      <c r="U1389" s="1" t="s">
        <v>574</v>
      </c>
      <c r="V1389" s="1">
        <v>12.5</v>
      </c>
      <c r="W1389" s="1">
        <v>5.5</v>
      </c>
      <c r="X1389" s="1"/>
      <c r="Y1389" s="1"/>
      <c r="Z1389" s="1"/>
      <c r="AA1389" s="1"/>
      <c r="AB1389" s="1">
        <v>80</v>
      </c>
      <c r="AC1389" s="1"/>
      <c r="AD1389" s="1"/>
      <c r="AE1389" s="1" t="s">
        <v>575</v>
      </c>
      <c r="AF1389" s="1">
        <v>9.4601412714429862E-3</v>
      </c>
      <c r="AG1389" s="1" t="s">
        <v>10558</v>
      </c>
      <c r="AH1389" s="1" t="s">
        <v>39</v>
      </c>
      <c r="BP1389"/>
    </row>
    <row r="1390" spans="1:68" x14ac:dyDescent="0.3">
      <c r="A1390" s="1" t="s">
        <v>11600</v>
      </c>
      <c r="B1390" s="1" t="s">
        <v>2768</v>
      </c>
      <c r="C1390" s="1" t="s">
        <v>11601</v>
      </c>
      <c r="D1390" s="1" t="s">
        <v>2769</v>
      </c>
      <c r="E1390" s="1">
        <v>1.5</v>
      </c>
      <c r="F1390" s="1">
        <v>20.8</v>
      </c>
      <c r="G1390" s="1">
        <v>13.87</v>
      </c>
      <c r="H1390" s="1" t="s">
        <v>555</v>
      </c>
      <c r="I1390" s="1" t="s">
        <v>2259</v>
      </c>
      <c r="J1390" s="1" t="s">
        <v>2260</v>
      </c>
      <c r="K1390" s="1" t="s">
        <v>558</v>
      </c>
      <c r="L1390" s="1" t="s">
        <v>559</v>
      </c>
      <c r="M1390" s="1" t="s">
        <v>1796</v>
      </c>
      <c r="N1390" s="1" t="s">
        <v>2748</v>
      </c>
      <c r="O1390" s="1" t="s">
        <v>7310</v>
      </c>
      <c r="P1390" s="1" t="s">
        <v>2769</v>
      </c>
      <c r="Q1390" s="1" t="s">
        <v>564</v>
      </c>
      <c r="R1390" s="1" t="s">
        <v>2734</v>
      </c>
      <c r="S1390" s="1" t="s">
        <v>7416</v>
      </c>
      <c r="T1390" s="1" t="s">
        <v>594</v>
      </c>
      <c r="U1390" s="1" t="s">
        <v>2770</v>
      </c>
      <c r="V1390" s="1">
        <v>12.5</v>
      </c>
      <c r="W1390" s="1">
        <v>5.5</v>
      </c>
      <c r="X1390" s="1"/>
      <c r="Y1390" s="1"/>
      <c r="Z1390" s="1"/>
      <c r="AA1390" s="1"/>
      <c r="AB1390" s="1">
        <v>80</v>
      </c>
      <c r="AC1390" s="1"/>
      <c r="AD1390" s="1"/>
      <c r="AE1390" s="1" t="s">
        <v>575</v>
      </c>
      <c r="AF1390" s="1">
        <v>9.0144230769230761E-3</v>
      </c>
      <c r="AG1390" s="1" t="s">
        <v>10558</v>
      </c>
      <c r="AH1390" s="1" t="s">
        <v>39</v>
      </c>
      <c r="BP1390"/>
    </row>
    <row r="1391" spans="1:68" x14ac:dyDescent="0.3">
      <c r="A1391" s="1" t="s">
        <v>13122</v>
      </c>
      <c r="B1391" s="1" t="s">
        <v>13123</v>
      </c>
      <c r="C1391" s="1" t="s">
        <v>13124</v>
      </c>
      <c r="D1391" s="1" t="s">
        <v>13125</v>
      </c>
      <c r="E1391" s="1">
        <v>0.38</v>
      </c>
      <c r="F1391" s="1">
        <v>7.9</v>
      </c>
      <c r="G1391" s="1">
        <v>20.8</v>
      </c>
      <c r="H1391" s="1" t="s">
        <v>555</v>
      </c>
      <c r="I1391" s="1" t="s">
        <v>2259</v>
      </c>
      <c r="J1391" s="1" t="s">
        <v>2260</v>
      </c>
      <c r="K1391" s="1" t="s">
        <v>558</v>
      </c>
      <c r="L1391" s="1" t="s">
        <v>559</v>
      </c>
      <c r="M1391" s="1" t="s">
        <v>1796</v>
      </c>
      <c r="N1391" s="1" t="s">
        <v>2748</v>
      </c>
      <c r="O1391" s="1" t="s">
        <v>7310</v>
      </c>
      <c r="P1391" s="1" t="s">
        <v>13125</v>
      </c>
      <c r="Q1391" s="1" t="s">
        <v>564</v>
      </c>
      <c r="R1391" s="1" t="s">
        <v>2293</v>
      </c>
      <c r="S1391" s="1" t="s">
        <v>13126</v>
      </c>
      <c r="T1391" s="1" t="s">
        <v>566</v>
      </c>
      <c r="U1391" s="1" t="s">
        <v>574</v>
      </c>
      <c r="V1391" s="1">
        <v>13.5</v>
      </c>
      <c r="W1391" s="1">
        <v>7.1</v>
      </c>
      <c r="X1391" s="1"/>
      <c r="Y1391" s="1"/>
      <c r="Z1391" s="1"/>
      <c r="AA1391" s="1"/>
      <c r="AB1391" s="1">
        <v>80</v>
      </c>
      <c r="AC1391" s="1"/>
      <c r="AD1391" s="1"/>
      <c r="AE1391" s="1" t="s">
        <v>575</v>
      </c>
      <c r="AF1391" s="1">
        <v>6.4936708860759487E-3</v>
      </c>
      <c r="AG1391" s="1" t="s">
        <v>10558</v>
      </c>
      <c r="AH1391" s="1" t="s">
        <v>39</v>
      </c>
      <c r="BP1391"/>
    </row>
    <row r="1392" spans="1:68" x14ac:dyDescent="0.3">
      <c r="A1392" s="1" t="s">
        <v>11602</v>
      </c>
      <c r="B1392" s="1" t="s">
        <v>11603</v>
      </c>
      <c r="C1392" s="1" t="s">
        <v>11604</v>
      </c>
      <c r="D1392" s="1" t="s">
        <v>11605</v>
      </c>
      <c r="E1392" s="1">
        <v>0.75</v>
      </c>
      <c r="F1392" s="1">
        <v>24.5</v>
      </c>
      <c r="G1392" s="1">
        <v>32.53</v>
      </c>
      <c r="H1392" s="1" t="s">
        <v>555</v>
      </c>
      <c r="I1392" s="1" t="s">
        <v>2259</v>
      </c>
      <c r="J1392" s="1" t="s">
        <v>2260</v>
      </c>
      <c r="K1392" s="1" t="s">
        <v>558</v>
      </c>
      <c r="L1392" s="1" t="s">
        <v>559</v>
      </c>
      <c r="M1392" s="1" t="s">
        <v>6660</v>
      </c>
      <c r="N1392" s="1" t="s">
        <v>725</v>
      </c>
      <c r="O1392" s="1" t="s">
        <v>598</v>
      </c>
      <c r="P1392" s="1" t="s">
        <v>11605</v>
      </c>
      <c r="Q1392" s="1" t="s">
        <v>564</v>
      </c>
      <c r="R1392" s="1" t="s">
        <v>2293</v>
      </c>
      <c r="S1392" s="1" t="s">
        <v>11606</v>
      </c>
      <c r="T1392" s="1" t="s">
        <v>566</v>
      </c>
      <c r="U1392" s="1" t="s">
        <v>574</v>
      </c>
      <c r="V1392" s="1">
        <v>9.5</v>
      </c>
      <c r="W1392" s="1">
        <v>8.3000000000000007</v>
      </c>
      <c r="X1392" s="1">
        <v>30</v>
      </c>
      <c r="Y1392" s="1"/>
      <c r="Z1392" s="1"/>
      <c r="AA1392" s="1"/>
      <c r="AB1392" s="1">
        <v>70</v>
      </c>
      <c r="AC1392" s="1"/>
      <c r="AD1392" s="1"/>
      <c r="AE1392" s="1" t="s">
        <v>575</v>
      </c>
      <c r="AF1392" s="1">
        <v>2.9081632653061222E-3</v>
      </c>
      <c r="AG1392" s="1" t="s">
        <v>10558</v>
      </c>
      <c r="AH1392" s="1" t="s">
        <v>39</v>
      </c>
      <c r="BP1392"/>
    </row>
    <row r="1393" spans="1:68" x14ac:dyDescent="0.3">
      <c r="A1393" s="1" t="s">
        <v>199</v>
      </c>
      <c r="B1393" s="1" t="s">
        <v>2776</v>
      </c>
      <c r="C1393" s="1" t="s">
        <v>2777</v>
      </c>
      <c r="D1393" s="1" t="s">
        <v>2778</v>
      </c>
      <c r="E1393" s="1">
        <v>0.75</v>
      </c>
      <c r="F1393" s="1">
        <v>8.49</v>
      </c>
      <c r="G1393" s="1">
        <v>11.19</v>
      </c>
      <c r="H1393" s="1" t="s">
        <v>555</v>
      </c>
      <c r="I1393" s="1" t="s">
        <v>2259</v>
      </c>
      <c r="J1393" s="1" t="s">
        <v>2260</v>
      </c>
      <c r="K1393" s="1" t="s">
        <v>558</v>
      </c>
      <c r="L1393" s="1" t="s">
        <v>559</v>
      </c>
      <c r="M1393" s="1" t="s">
        <v>1805</v>
      </c>
      <c r="N1393" s="1" t="s">
        <v>725</v>
      </c>
      <c r="O1393" s="1" t="s">
        <v>589</v>
      </c>
      <c r="P1393" s="1" t="s">
        <v>2778</v>
      </c>
      <c r="Q1393" s="1" t="s">
        <v>564</v>
      </c>
      <c r="R1393" s="1" t="s">
        <v>2779</v>
      </c>
      <c r="S1393" s="1" t="s">
        <v>9247</v>
      </c>
      <c r="T1393" s="1" t="s">
        <v>566</v>
      </c>
      <c r="U1393" s="1" t="s">
        <v>574</v>
      </c>
      <c r="V1393" s="1">
        <v>11.5</v>
      </c>
      <c r="W1393" s="1">
        <v>4.8</v>
      </c>
      <c r="X1393" s="1"/>
      <c r="Y1393" s="1"/>
      <c r="Z1393" s="1"/>
      <c r="AA1393" s="1"/>
      <c r="AB1393" s="1">
        <v>70</v>
      </c>
      <c r="AC1393" s="1"/>
      <c r="AD1393" s="1"/>
      <c r="AE1393" s="1" t="s">
        <v>575</v>
      </c>
      <c r="AF1393" s="1">
        <v>1.0159010600706713E-2</v>
      </c>
      <c r="AG1393" s="1" t="s">
        <v>10558</v>
      </c>
      <c r="AH1393" s="1" t="s">
        <v>39</v>
      </c>
      <c r="BP1393"/>
    </row>
    <row r="1394" spans="1:68" x14ac:dyDescent="0.3">
      <c r="A1394" s="1" t="s">
        <v>17017</v>
      </c>
      <c r="B1394" s="1" t="s">
        <v>17018</v>
      </c>
      <c r="C1394" s="1" t="s">
        <v>17019</v>
      </c>
      <c r="D1394" s="1" t="s">
        <v>17020</v>
      </c>
      <c r="E1394" s="1">
        <v>0.5</v>
      </c>
      <c r="F1394" s="1">
        <v>5.86</v>
      </c>
      <c r="G1394" s="1">
        <v>11.72</v>
      </c>
      <c r="H1394" s="1" t="s">
        <v>555</v>
      </c>
      <c r="I1394" s="1" t="s">
        <v>2259</v>
      </c>
      <c r="J1394" s="1" t="s">
        <v>2260</v>
      </c>
      <c r="K1394" s="1" t="s">
        <v>558</v>
      </c>
      <c r="L1394" s="1" t="s">
        <v>559</v>
      </c>
      <c r="M1394" s="1" t="s">
        <v>1805</v>
      </c>
      <c r="N1394" s="1" t="s">
        <v>725</v>
      </c>
      <c r="O1394" s="1" t="s">
        <v>589</v>
      </c>
      <c r="P1394" s="1" t="s">
        <v>17020</v>
      </c>
      <c r="Q1394" s="1" t="s">
        <v>564</v>
      </c>
      <c r="R1394" s="1" t="s">
        <v>565</v>
      </c>
      <c r="S1394" s="1" t="s">
        <v>17021</v>
      </c>
      <c r="T1394" s="1" t="s">
        <v>566</v>
      </c>
      <c r="U1394" s="1" t="s">
        <v>3285</v>
      </c>
      <c r="V1394" s="1">
        <v>11</v>
      </c>
      <c r="W1394" s="1">
        <v>5.2</v>
      </c>
      <c r="X1394" s="1"/>
      <c r="Y1394" s="1"/>
      <c r="Z1394" s="1"/>
      <c r="AA1394" s="1"/>
      <c r="AB1394" s="1">
        <v>60</v>
      </c>
      <c r="AC1394" s="1"/>
      <c r="AD1394" s="1"/>
      <c r="AE1394" s="1" t="s">
        <v>575</v>
      </c>
      <c r="AF1394" s="1">
        <v>9.385665529010238E-3</v>
      </c>
      <c r="AG1394" s="1" t="s">
        <v>10558</v>
      </c>
      <c r="AH1394" s="1" t="s">
        <v>39</v>
      </c>
      <c r="BP1394"/>
    </row>
    <row r="1395" spans="1:68" x14ac:dyDescent="0.3">
      <c r="A1395" s="1" t="s">
        <v>200</v>
      </c>
      <c r="B1395" s="1" t="s">
        <v>2780</v>
      </c>
      <c r="C1395" s="1" t="s">
        <v>2781</v>
      </c>
      <c r="D1395" s="1" t="s">
        <v>2782</v>
      </c>
      <c r="E1395" s="1">
        <v>0.75</v>
      </c>
      <c r="F1395" s="1">
        <v>7.98</v>
      </c>
      <c r="G1395" s="1">
        <v>10.51</v>
      </c>
      <c r="H1395" s="1" t="s">
        <v>555</v>
      </c>
      <c r="I1395" s="1" t="s">
        <v>2259</v>
      </c>
      <c r="J1395" s="1" t="s">
        <v>2260</v>
      </c>
      <c r="K1395" s="1" t="s">
        <v>558</v>
      </c>
      <c r="L1395" s="1" t="s">
        <v>559</v>
      </c>
      <c r="M1395" s="1" t="s">
        <v>1805</v>
      </c>
      <c r="N1395" s="1" t="s">
        <v>725</v>
      </c>
      <c r="O1395" s="1" t="s">
        <v>589</v>
      </c>
      <c r="P1395" s="1" t="s">
        <v>2782</v>
      </c>
      <c r="Q1395" s="1" t="s">
        <v>564</v>
      </c>
      <c r="R1395" s="1" t="s">
        <v>565</v>
      </c>
      <c r="S1395" s="1" t="s">
        <v>9248</v>
      </c>
      <c r="T1395" s="1" t="s">
        <v>566</v>
      </c>
      <c r="U1395" s="1" t="s">
        <v>574</v>
      </c>
      <c r="V1395" s="1">
        <v>11.5</v>
      </c>
      <c r="W1395" s="1">
        <v>5</v>
      </c>
      <c r="X1395" s="1"/>
      <c r="Y1395" s="1"/>
      <c r="Z1395" s="1"/>
      <c r="AA1395" s="1"/>
      <c r="AB1395" s="1">
        <v>70</v>
      </c>
      <c r="AC1395" s="1"/>
      <c r="AD1395" s="1"/>
      <c r="AE1395" s="1" t="s">
        <v>575</v>
      </c>
      <c r="AF1395" s="1">
        <v>1.0808270676691729E-2</v>
      </c>
      <c r="AG1395" s="1" t="s">
        <v>10558</v>
      </c>
      <c r="AH1395" s="1" t="s">
        <v>39</v>
      </c>
      <c r="BP1395"/>
    </row>
    <row r="1396" spans="1:68" x14ac:dyDescent="0.3">
      <c r="A1396" s="1" t="s">
        <v>13127</v>
      </c>
      <c r="B1396" s="1" t="s">
        <v>13128</v>
      </c>
      <c r="C1396" s="1" t="s">
        <v>13129</v>
      </c>
      <c r="D1396" s="1" t="s">
        <v>13130</v>
      </c>
      <c r="E1396" s="1">
        <v>0.75</v>
      </c>
      <c r="F1396" s="1">
        <v>11.62</v>
      </c>
      <c r="G1396" s="1">
        <v>15.36</v>
      </c>
      <c r="H1396" s="1" t="s">
        <v>555</v>
      </c>
      <c r="I1396" s="1" t="s">
        <v>2259</v>
      </c>
      <c r="J1396" s="1" t="s">
        <v>2260</v>
      </c>
      <c r="K1396" s="1" t="s">
        <v>558</v>
      </c>
      <c r="L1396" s="1" t="s">
        <v>559</v>
      </c>
      <c r="M1396" s="1" t="s">
        <v>1805</v>
      </c>
      <c r="N1396" s="1" t="s">
        <v>725</v>
      </c>
      <c r="O1396" s="1" t="s">
        <v>7310</v>
      </c>
      <c r="P1396" s="1" t="s">
        <v>13130</v>
      </c>
      <c r="Q1396" s="1" t="s">
        <v>564</v>
      </c>
      <c r="R1396" s="1" t="s">
        <v>2775</v>
      </c>
      <c r="S1396" s="1" t="s">
        <v>13131</v>
      </c>
      <c r="T1396" s="1" t="s">
        <v>566</v>
      </c>
      <c r="U1396" s="1" t="s">
        <v>574</v>
      </c>
      <c r="V1396" s="1">
        <v>13</v>
      </c>
      <c r="W1396" s="1">
        <v>6.7</v>
      </c>
      <c r="X1396" s="1">
        <v>6</v>
      </c>
      <c r="Y1396" s="1"/>
      <c r="Z1396" s="1"/>
      <c r="AA1396" s="1"/>
      <c r="AB1396" s="1">
        <v>80</v>
      </c>
      <c r="AC1396" s="1"/>
      <c r="AD1396" s="1"/>
      <c r="AE1396" s="1" t="s">
        <v>575</v>
      </c>
      <c r="AF1396" s="1">
        <v>8.3907056798623071E-3</v>
      </c>
      <c r="AG1396" s="1" t="s">
        <v>10558</v>
      </c>
      <c r="AH1396" s="1" t="s">
        <v>39</v>
      </c>
      <c r="BP1396"/>
    </row>
    <row r="1397" spans="1:68" x14ac:dyDescent="0.3">
      <c r="A1397" s="1" t="s">
        <v>9249</v>
      </c>
      <c r="B1397" s="1" t="s">
        <v>7418</v>
      </c>
      <c r="C1397" s="1" t="s">
        <v>9250</v>
      </c>
      <c r="D1397" s="1" t="s">
        <v>7419</v>
      </c>
      <c r="E1397" s="1">
        <v>0.75</v>
      </c>
      <c r="F1397" s="1">
        <v>14.76</v>
      </c>
      <c r="G1397" s="1">
        <v>19.55</v>
      </c>
      <c r="H1397" s="1" t="s">
        <v>555</v>
      </c>
      <c r="I1397" s="1" t="s">
        <v>2259</v>
      </c>
      <c r="J1397" s="1" t="s">
        <v>2260</v>
      </c>
      <c r="K1397" s="1" t="s">
        <v>558</v>
      </c>
      <c r="L1397" s="1" t="s">
        <v>559</v>
      </c>
      <c r="M1397" s="1" t="s">
        <v>6745</v>
      </c>
      <c r="N1397" s="1" t="s">
        <v>725</v>
      </c>
      <c r="O1397" s="1" t="s">
        <v>598</v>
      </c>
      <c r="P1397" s="1" t="s">
        <v>7419</v>
      </c>
      <c r="Q1397" s="1" t="s">
        <v>564</v>
      </c>
      <c r="R1397" s="1" t="s">
        <v>7420</v>
      </c>
      <c r="S1397" s="1" t="s">
        <v>7421</v>
      </c>
      <c r="T1397" s="1" t="s">
        <v>566</v>
      </c>
      <c r="U1397" s="1" t="s">
        <v>567</v>
      </c>
      <c r="V1397" s="1">
        <v>13.5</v>
      </c>
      <c r="W1397" s="1">
        <v>5</v>
      </c>
      <c r="X1397" s="1"/>
      <c r="Y1397" s="1"/>
      <c r="Z1397" s="1"/>
      <c r="AA1397" s="1"/>
      <c r="AB1397" s="1">
        <v>80</v>
      </c>
      <c r="AC1397" s="1"/>
      <c r="AD1397" s="1"/>
      <c r="AE1397" s="1" t="s">
        <v>575</v>
      </c>
      <c r="AF1397" s="1">
        <v>6.8597560975609765E-3</v>
      </c>
      <c r="AG1397" s="1" t="s">
        <v>10558</v>
      </c>
      <c r="AH1397" s="1" t="s">
        <v>39</v>
      </c>
      <c r="BP1397"/>
    </row>
    <row r="1398" spans="1:68" x14ac:dyDescent="0.3">
      <c r="A1398" s="1" t="s">
        <v>11607</v>
      </c>
      <c r="B1398" s="1" t="s">
        <v>6789</v>
      </c>
      <c r="C1398" s="1" t="s">
        <v>11608</v>
      </c>
      <c r="D1398" s="1" t="s">
        <v>6790</v>
      </c>
      <c r="E1398" s="1">
        <v>0.75</v>
      </c>
      <c r="F1398" s="1">
        <v>13.79</v>
      </c>
      <c r="G1398" s="1">
        <v>18.25</v>
      </c>
      <c r="H1398" s="1" t="s">
        <v>555</v>
      </c>
      <c r="I1398" s="1" t="s">
        <v>2259</v>
      </c>
      <c r="J1398" s="1" t="s">
        <v>2260</v>
      </c>
      <c r="K1398" s="1" t="s">
        <v>558</v>
      </c>
      <c r="L1398" s="1" t="s">
        <v>559</v>
      </c>
      <c r="M1398" s="1" t="s">
        <v>1812</v>
      </c>
      <c r="N1398" s="1" t="s">
        <v>725</v>
      </c>
      <c r="O1398" s="1" t="s">
        <v>598</v>
      </c>
      <c r="P1398" s="1" t="s">
        <v>6790</v>
      </c>
      <c r="Q1398" s="1" t="s">
        <v>564</v>
      </c>
      <c r="R1398" s="1" t="s">
        <v>6791</v>
      </c>
      <c r="S1398" s="1" t="s">
        <v>11609</v>
      </c>
      <c r="T1398" s="1" t="s">
        <v>566</v>
      </c>
      <c r="U1398" s="1" t="s">
        <v>567</v>
      </c>
      <c r="V1398" s="1">
        <v>13</v>
      </c>
      <c r="W1398" s="1">
        <v>5.4</v>
      </c>
      <c r="X1398" s="1"/>
      <c r="Y1398" s="1"/>
      <c r="Z1398" s="1"/>
      <c r="AA1398" s="1"/>
      <c r="AB1398" s="1">
        <v>80</v>
      </c>
      <c r="AC1398" s="1"/>
      <c r="AD1398" s="1"/>
      <c r="AE1398" s="1" t="s">
        <v>575</v>
      </c>
      <c r="AF1398" s="1">
        <v>7.0703408266860049E-3</v>
      </c>
      <c r="AG1398" s="1" t="s">
        <v>10558</v>
      </c>
      <c r="AH1398" s="1" t="s">
        <v>39</v>
      </c>
      <c r="BP1398"/>
    </row>
    <row r="1399" spans="1:68" x14ac:dyDescent="0.3">
      <c r="A1399" s="1" t="s">
        <v>13132</v>
      </c>
      <c r="B1399" s="1" t="s">
        <v>2783</v>
      </c>
      <c r="C1399" s="1" t="s">
        <v>13133</v>
      </c>
      <c r="D1399" s="1" t="s">
        <v>2785</v>
      </c>
      <c r="E1399" s="1">
        <v>0.75</v>
      </c>
      <c r="F1399" s="1">
        <v>13.5</v>
      </c>
      <c r="G1399" s="1">
        <v>17.87</v>
      </c>
      <c r="H1399" s="1" t="s">
        <v>555</v>
      </c>
      <c r="I1399" s="1" t="s">
        <v>2259</v>
      </c>
      <c r="J1399" s="1" t="s">
        <v>2260</v>
      </c>
      <c r="K1399" s="1" t="s">
        <v>558</v>
      </c>
      <c r="L1399" s="1" t="s">
        <v>559</v>
      </c>
      <c r="M1399" s="1" t="s">
        <v>2784</v>
      </c>
      <c r="N1399" s="1" t="s">
        <v>725</v>
      </c>
      <c r="O1399" s="1" t="s">
        <v>7310</v>
      </c>
      <c r="P1399" s="1" t="s">
        <v>2785</v>
      </c>
      <c r="Q1399" s="1" t="s">
        <v>564</v>
      </c>
      <c r="R1399" s="1" t="s">
        <v>2786</v>
      </c>
      <c r="S1399" s="1" t="s">
        <v>13134</v>
      </c>
      <c r="T1399" s="1" t="s">
        <v>566</v>
      </c>
      <c r="U1399" s="1" t="s">
        <v>567</v>
      </c>
      <c r="V1399" s="1">
        <v>12</v>
      </c>
      <c r="W1399" s="1">
        <v>6.4</v>
      </c>
      <c r="X1399" s="1">
        <v>7</v>
      </c>
      <c r="Y1399" s="1"/>
      <c r="Z1399" s="1"/>
      <c r="AA1399" s="1"/>
      <c r="AB1399" s="1">
        <v>70</v>
      </c>
      <c r="AC1399" s="1"/>
      <c r="AD1399" s="1"/>
      <c r="AE1399" s="1" t="s">
        <v>575</v>
      </c>
      <c r="AF1399" s="1">
        <v>6.6666666666666662E-3</v>
      </c>
      <c r="AG1399" s="1" t="s">
        <v>10558</v>
      </c>
      <c r="AH1399" s="1" t="s">
        <v>39</v>
      </c>
      <c r="BP1399"/>
    </row>
    <row r="1400" spans="1:68" x14ac:dyDescent="0.3">
      <c r="A1400" s="1" t="s">
        <v>13135</v>
      </c>
      <c r="B1400" s="1" t="s">
        <v>13136</v>
      </c>
      <c r="C1400" s="1" t="s">
        <v>13137</v>
      </c>
      <c r="D1400" s="1" t="s">
        <v>13138</v>
      </c>
      <c r="E1400" s="1">
        <v>0.75</v>
      </c>
      <c r="F1400" s="1">
        <v>19.899999999999999</v>
      </c>
      <c r="G1400" s="1">
        <v>26.4</v>
      </c>
      <c r="H1400" s="1" t="s">
        <v>555</v>
      </c>
      <c r="I1400" s="1" t="s">
        <v>2259</v>
      </c>
      <c r="J1400" s="1" t="s">
        <v>2260</v>
      </c>
      <c r="K1400" s="1" t="s">
        <v>558</v>
      </c>
      <c r="L1400" s="1" t="s">
        <v>559</v>
      </c>
      <c r="M1400" s="1" t="s">
        <v>2784</v>
      </c>
      <c r="N1400" s="1" t="s">
        <v>725</v>
      </c>
      <c r="O1400" s="1" t="s">
        <v>598</v>
      </c>
      <c r="P1400" s="1" t="s">
        <v>13138</v>
      </c>
      <c r="Q1400" s="1" t="s">
        <v>564</v>
      </c>
      <c r="R1400" s="1" t="s">
        <v>2293</v>
      </c>
      <c r="S1400" s="1" t="s">
        <v>13139</v>
      </c>
      <c r="T1400" s="1" t="s">
        <v>566</v>
      </c>
      <c r="U1400" s="1" t="s">
        <v>567</v>
      </c>
      <c r="V1400" s="1">
        <v>13</v>
      </c>
      <c r="W1400" s="1">
        <v>7.4</v>
      </c>
      <c r="X1400" s="1">
        <v>7</v>
      </c>
      <c r="Y1400" s="1"/>
      <c r="Z1400" s="1"/>
      <c r="AA1400" s="1"/>
      <c r="AB1400" s="1">
        <v>80</v>
      </c>
      <c r="AC1400" s="1"/>
      <c r="AD1400" s="1"/>
      <c r="AE1400" s="1" t="s">
        <v>575</v>
      </c>
      <c r="AF1400" s="1">
        <v>4.8994974874371862E-3</v>
      </c>
      <c r="AG1400" s="1" t="s">
        <v>10558</v>
      </c>
      <c r="AH1400" s="1" t="s">
        <v>39</v>
      </c>
      <c r="BP1400"/>
    </row>
    <row r="1401" spans="1:68" x14ac:dyDescent="0.3">
      <c r="A1401" s="1" t="s">
        <v>11610</v>
      </c>
      <c r="B1401" s="1" t="s">
        <v>7422</v>
      </c>
      <c r="C1401" s="1" t="s">
        <v>11611</v>
      </c>
      <c r="D1401" s="1" t="s">
        <v>7423</v>
      </c>
      <c r="E1401" s="1">
        <v>0.75</v>
      </c>
      <c r="F1401" s="1">
        <v>9.49</v>
      </c>
      <c r="G1401" s="1">
        <v>12.52</v>
      </c>
      <c r="H1401" s="1" t="s">
        <v>555</v>
      </c>
      <c r="I1401" s="1" t="s">
        <v>2259</v>
      </c>
      <c r="J1401" s="1" t="s">
        <v>2260</v>
      </c>
      <c r="K1401" s="1" t="s">
        <v>558</v>
      </c>
      <c r="L1401" s="1" t="s">
        <v>559</v>
      </c>
      <c r="M1401" s="1" t="s">
        <v>1828</v>
      </c>
      <c r="N1401" s="1" t="s">
        <v>725</v>
      </c>
      <c r="O1401" s="1" t="s">
        <v>7310</v>
      </c>
      <c r="P1401" s="1" t="s">
        <v>7423</v>
      </c>
      <c r="Q1401" s="1" t="s">
        <v>564</v>
      </c>
      <c r="R1401" s="1" t="s">
        <v>7424</v>
      </c>
      <c r="S1401" s="1" t="s">
        <v>11612</v>
      </c>
      <c r="T1401" s="1" t="s">
        <v>566</v>
      </c>
      <c r="U1401" s="1" t="s">
        <v>574</v>
      </c>
      <c r="V1401" s="1">
        <v>13</v>
      </c>
      <c r="W1401" s="1">
        <v>4.5999999999999996</v>
      </c>
      <c r="X1401" s="1"/>
      <c r="Y1401" s="1"/>
      <c r="Z1401" s="1"/>
      <c r="AA1401" s="1"/>
      <c r="AB1401" s="1">
        <v>80</v>
      </c>
      <c r="AC1401" s="1"/>
      <c r="AD1401" s="1"/>
      <c r="AE1401" s="1" t="s">
        <v>575</v>
      </c>
      <c r="AF1401" s="1">
        <v>1.0273972602739725E-2</v>
      </c>
      <c r="AG1401" s="1" t="s">
        <v>10558</v>
      </c>
      <c r="AH1401" s="1" t="s">
        <v>39</v>
      </c>
      <c r="BP1401"/>
    </row>
    <row r="1402" spans="1:68" x14ac:dyDescent="0.3">
      <c r="A1402" s="1" t="s">
        <v>65</v>
      </c>
      <c r="B1402" s="1" t="s">
        <v>2788</v>
      </c>
      <c r="C1402" s="1" t="s">
        <v>2789</v>
      </c>
      <c r="D1402" s="1" t="s">
        <v>1839</v>
      </c>
      <c r="E1402" s="1">
        <v>0.75</v>
      </c>
      <c r="F1402" s="1">
        <v>9.99</v>
      </c>
      <c r="G1402" s="1">
        <v>13.19</v>
      </c>
      <c r="H1402" s="1" t="s">
        <v>555</v>
      </c>
      <c r="I1402" s="1" t="s">
        <v>2259</v>
      </c>
      <c r="J1402" s="1" t="s">
        <v>2260</v>
      </c>
      <c r="K1402" s="1" t="s">
        <v>558</v>
      </c>
      <c r="L1402" s="1" t="s">
        <v>559</v>
      </c>
      <c r="M1402" s="1" t="s">
        <v>1828</v>
      </c>
      <c r="N1402" s="1" t="s">
        <v>725</v>
      </c>
      <c r="O1402" s="1" t="s">
        <v>571</v>
      </c>
      <c r="P1402" s="1" t="s">
        <v>1839</v>
      </c>
      <c r="Q1402" s="1" t="s">
        <v>564</v>
      </c>
      <c r="R1402" s="1" t="s">
        <v>2790</v>
      </c>
      <c r="S1402" s="1" t="s">
        <v>11613</v>
      </c>
      <c r="T1402" s="1" t="s">
        <v>566</v>
      </c>
      <c r="U1402" s="1" t="s">
        <v>567</v>
      </c>
      <c r="V1402" s="1">
        <v>13</v>
      </c>
      <c r="W1402" s="1">
        <v>5.4</v>
      </c>
      <c r="X1402" s="1">
        <v>5</v>
      </c>
      <c r="Y1402" s="1"/>
      <c r="Z1402" s="1"/>
      <c r="AA1402" s="1"/>
      <c r="AB1402" s="1">
        <v>80</v>
      </c>
      <c r="AC1402" s="1"/>
      <c r="AD1402" s="1"/>
      <c r="AE1402" s="1" t="s">
        <v>575</v>
      </c>
      <c r="AF1402" s="1">
        <v>9.7597597597597601E-3</v>
      </c>
      <c r="AG1402" s="1" t="s">
        <v>10558</v>
      </c>
      <c r="AH1402" s="1" t="s">
        <v>39</v>
      </c>
      <c r="BP1402"/>
    </row>
    <row r="1403" spans="1:68" x14ac:dyDescent="0.3">
      <c r="A1403" s="1" t="s">
        <v>201</v>
      </c>
      <c r="B1403" s="1" t="s">
        <v>2791</v>
      </c>
      <c r="C1403" s="1" t="s">
        <v>2792</v>
      </c>
      <c r="D1403" s="1" t="s">
        <v>2793</v>
      </c>
      <c r="E1403" s="1">
        <v>0.75</v>
      </c>
      <c r="F1403" s="1">
        <v>8.48</v>
      </c>
      <c r="G1403" s="1">
        <v>11.17</v>
      </c>
      <c r="H1403" s="1" t="s">
        <v>555</v>
      </c>
      <c r="I1403" s="1" t="s">
        <v>2259</v>
      </c>
      <c r="J1403" s="1" t="s">
        <v>2260</v>
      </c>
      <c r="K1403" s="1" t="s">
        <v>558</v>
      </c>
      <c r="L1403" s="1" t="s">
        <v>559</v>
      </c>
      <c r="M1403" s="1" t="s">
        <v>1828</v>
      </c>
      <c r="N1403" s="1" t="s">
        <v>725</v>
      </c>
      <c r="O1403" s="1" t="s">
        <v>589</v>
      </c>
      <c r="P1403" s="1" t="s">
        <v>2793</v>
      </c>
      <c r="Q1403" s="1" t="s">
        <v>564</v>
      </c>
      <c r="R1403" s="1" t="s">
        <v>2794</v>
      </c>
      <c r="S1403" s="1" t="s">
        <v>17022</v>
      </c>
      <c r="T1403" s="1" t="s">
        <v>566</v>
      </c>
      <c r="U1403" s="1" t="s">
        <v>574</v>
      </c>
      <c r="V1403" s="1">
        <v>9.5</v>
      </c>
      <c r="W1403" s="1">
        <v>6.6</v>
      </c>
      <c r="X1403" s="1">
        <v>9</v>
      </c>
      <c r="Y1403" s="1"/>
      <c r="Z1403" s="1"/>
      <c r="AA1403" s="1"/>
      <c r="AB1403" s="1">
        <v>60</v>
      </c>
      <c r="AC1403" s="1"/>
      <c r="AD1403" s="1"/>
      <c r="AE1403" s="1" t="s">
        <v>575</v>
      </c>
      <c r="AF1403" s="1">
        <v>8.4021226415094321E-3</v>
      </c>
      <c r="AG1403" s="1" t="s">
        <v>10558</v>
      </c>
      <c r="AH1403" s="1" t="s">
        <v>39</v>
      </c>
      <c r="BP1403"/>
    </row>
    <row r="1404" spans="1:68" x14ac:dyDescent="0.3">
      <c r="A1404" s="1" t="s">
        <v>9251</v>
      </c>
      <c r="B1404" s="1" t="s">
        <v>2795</v>
      </c>
      <c r="C1404" s="1" t="s">
        <v>9252</v>
      </c>
      <c r="D1404" s="1" t="s">
        <v>1833</v>
      </c>
      <c r="E1404" s="1">
        <v>0.75</v>
      </c>
      <c r="F1404" s="1">
        <v>7.98</v>
      </c>
      <c r="G1404" s="1">
        <v>10.51</v>
      </c>
      <c r="H1404" s="1" t="s">
        <v>555</v>
      </c>
      <c r="I1404" s="1" t="s">
        <v>2259</v>
      </c>
      <c r="J1404" s="1" t="s">
        <v>2260</v>
      </c>
      <c r="K1404" s="1" t="s">
        <v>558</v>
      </c>
      <c r="L1404" s="1" t="s">
        <v>559</v>
      </c>
      <c r="M1404" s="1" t="s">
        <v>1828</v>
      </c>
      <c r="N1404" s="1" t="s">
        <v>725</v>
      </c>
      <c r="O1404" s="1" t="s">
        <v>598</v>
      </c>
      <c r="P1404" s="1" t="s">
        <v>1833</v>
      </c>
      <c r="Q1404" s="1" t="s">
        <v>564</v>
      </c>
      <c r="R1404" s="1" t="s">
        <v>2796</v>
      </c>
      <c r="S1404" s="1" t="s">
        <v>2513</v>
      </c>
      <c r="T1404" s="1" t="s">
        <v>566</v>
      </c>
      <c r="U1404" s="1" t="s">
        <v>574</v>
      </c>
      <c r="V1404" s="1">
        <v>12.5</v>
      </c>
      <c r="W1404" s="1">
        <v>5.8</v>
      </c>
      <c r="X1404" s="1"/>
      <c r="Y1404" s="1"/>
      <c r="Z1404" s="1"/>
      <c r="AA1404" s="1"/>
      <c r="AB1404" s="1">
        <v>80</v>
      </c>
      <c r="AC1404" s="1"/>
      <c r="AD1404" s="1"/>
      <c r="AE1404" s="1" t="s">
        <v>575</v>
      </c>
      <c r="AF1404" s="1">
        <v>1.1748120300751879E-2</v>
      </c>
      <c r="AG1404" s="1" t="s">
        <v>10558</v>
      </c>
      <c r="AH1404" s="1" t="s">
        <v>39</v>
      </c>
      <c r="BP1404"/>
    </row>
    <row r="1405" spans="1:68" x14ac:dyDescent="0.3">
      <c r="A1405" s="1" t="s">
        <v>13140</v>
      </c>
      <c r="B1405" s="1" t="s">
        <v>13141</v>
      </c>
      <c r="C1405" s="1" t="s">
        <v>13142</v>
      </c>
      <c r="D1405" s="1" t="s">
        <v>13143</v>
      </c>
      <c r="E1405" s="1">
        <v>0.75</v>
      </c>
      <c r="F1405" s="1">
        <v>18.989999999999998</v>
      </c>
      <c r="G1405" s="1">
        <v>25.32</v>
      </c>
      <c r="H1405" s="1" t="s">
        <v>555</v>
      </c>
      <c r="I1405" s="1" t="s">
        <v>2259</v>
      </c>
      <c r="J1405" s="1" t="s">
        <v>2260</v>
      </c>
      <c r="K1405" s="1" t="s">
        <v>558</v>
      </c>
      <c r="L1405" s="1" t="s">
        <v>559</v>
      </c>
      <c r="M1405" s="1" t="s">
        <v>1828</v>
      </c>
      <c r="N1405" s="1" t="s">
        <v>725</v>
      </c>
      <c r="O1405" s="1" t="s">
        <v>598</v>
      </c>
      <c r="P1405" s="1" t="s">
        <v>13143</v>
      </c>
      <c r="Q1405" s="1" t="s">
        <v>564</v>
      </c>
      <c r="R1405" s="1" t="s">
        <v>13144</v>
      </c>
      <c r="S1405" s="1" t="s">
        <v>13145</v>
      </c>
      <c r="T1405" s="1" t="s">
        <v>566</v>
      </c>
      <c r="U1405" s="1" t="s">
        <v>567</v>
      </c>
      <c r="V1405" s="1">
        <v>14</v>
      </c>
      <c r="W1405" s="1">
        <v>5.0999999999999996</v>
      </c>
      <c r="X1405" s="1"/>
      <c r="Y1405" s="1"/>
      <c r="Z1405" s="1"/>
      <c r="AA1405" s="1"/>
      <c r="AB1405" s="1">
        <v>80</v>
      </c>
      <c r="AC1405" s="1"/>
      <c r="AD1405" s="1"/>
      <c r="AE1405" s="1" t="s">
        <v>575</v>
      </c>
      <c r="AF1405" s="1">
        <v>5.5292259083728279E-3</v>
      </c>
      <c r="AG1405" s="1" t="s">
        <v>10558</v>
      </c>
      <c r="AH1405" s="1" t="s">
        <v>39</v>
      </c>
      <c r="BP1405"/>
    </row>
    <row r="1406" spans="1:68" x14ac:dyDescent="0.3">
      <c r="A1406" s="1" t="s">
        <v>202</v>
      </c>
      <c r="B1406" s="1" t="s">
        <v>2797</v>
      </c>
      <c r="C1406" s="1" t="s">
        <v>2798</v>
      </c>
      <c r="D1406" s="1" t="s">
        <v>2799</v>
      </c>
      <c r="E1406" s="1">
        <v>0.75</v>
      </c>
      <c r="F1406" s="1">
        <v>7.98</v>
      </c>
      <c r="G1406" s="1">
        <v>10.51</v>
      </c>
      <c r="H1406" s="1" t="s">
        <v>555</v>
      </c>
      <c r="I1406" s="1" t="s">
        <v>2259</v>
      </c>
      <c r="J1406" s="1" t="s">
        <v>2260</v>
      </c>
      <c r="K1406" s="1" t="s">
        <v>558</v>
      </c>
      <c r="L1406" s="1" t="s">
        <v>559</v>
      </c>
      <c r="M1406" s="1" t="s">
        <v>1828</v>
      </c>
      <c r="N1406" s="1" t="s">
        <v>725</v>
      </c>
      <c r="O1406" s="1" t="s">
        <v>589</v>
      </c>
      <c r="P1406" s="1" t="s">
        <v>2799</v>
      </c>
      <c r="Q1406" s="1" t="s">
        <v>564</v>
      </c>
      <c r="R1406" s="1" t="s">
        <v>2800</v>
      </c>
      <c r="S1406" s="1" t="s">
        <v>11614</v>
      </c>
      <c r="T1406" s="1" t="s">
        <v>566</v>
      </c>
      <c r="U1406" s="1" t="s">
        <v>574</v>
      </c>
      <c r="V1406" s="1">
        <v>8.5</v>
      </c>
      <c r="W1406" s="1">
        <v>6.6</v>
      </c>
      <c r="X1406" s="1">
        <v>14</v>
      </c>
      <c r="Y1406" s="1"/>
      <c r="Z1406" s="1"/>
      <c r="AA1406" s="1"/>
      <c r="AB1406" s="1">
        <v>50</v>
      </c>
      <c r="AC1406" s="1"/>
      <c r="AD1406" s="1"/>
      <c r="AE1406" s="1" t="s">
        <v>575</v>
      </c>
      <c r="AF1406" s="1">
        <v>7.9887218045112778E-3</v>
      </c>
      <c r="AG1406" s="1" t="s">
        <v>10558</v>
      </c>
      <c r="AH1406" s="1" t="s">
        <v>39</v>
      </c>
      <c r="BP1406"/>
    </row>
    <row r="1407" spans="1:68" x14ac:dyDescent="0.3">
      <c r="A1407" s="1" t="s">
        <v>203</v>
      </c>
      <c r="B1407" s="1" t="s">
        <v>2801</v>
      </c>
      <c r="C1407" s="1" t="s">
        <v>2802</v>
      </c>
      <c r="D1407" s="1" t="s">
        <v>2805</v>
      </c>
      <c r="E1407" s="1">
        <v>0.75</v>
      </c>
      <c r="F1407" s="1">
        <v>7.89</v>
      </c>
      <c r="G1407" s="1">
        <v>10.39</v>
      </c>
      <c r="H1407" s="1" t="s">
        <v>555</v>
      </c>
      <c r="I1407" s="1" t="s">
        <v>2259</v>
      </c>
      <c r="J1407" s="1" t="s">
        <v>2260</v>
      </c>
      <c r="K1407" s="1" t="s">
        <v>558</v>
      </c>
      <c r="L1407" s="1" t="s">
        <v>559</v>
      </c>
      <c r="M1407" s="1" t="s">
        <v>1828</v>
      </c>
      <c r="N1407" s="1" t="s">
        <v>725</v>
      </c>
      <c r="O1407" s="1" t="s">
        <v>589</v>
      </c>
      <c r="P1407" s="1" t="s">
        <v>2805</v>
      </c>
      <c r="Q1407" s="1" t="s">
        <v>564</v>
      </c>
      <c r="R1407" s="1" t="s">
        <v>2803</v>
      </c>
      <c r="S1407" s="1" t="s">
        <v>7425</v>
      </c>
      <c r="T1407" s="1" t="s">
        <v>566</v>
      </c>
      <c r="U1407" s="1" t="s">
        <v>574</v>
      </c>
      <c r="V1407" s="1">
        <v>9</v>
      </c>
      <c r="W1407" s="1">
        <v>5.6</v>
      </c>
      <c r="X1407" s="1">
        <v>12</v>
      </c>
      <c r="Y1407" s="1"/>
      <c r="Z1407" s="1"/>
      <c r="AA1407" s="1"/>
      <c r="AB1407" s="1">
        <v>60</v>
      </c>
      <c r="AC1407" s="1"/>
      <c r="AD1407" s="1"/>
      <c r="AE1407" s="1" t="s">
        <v>575</v>
      </c>
      <c r="AF1407" s="1">
        <v>8.555133079847909E-3</v>
      </c>
      <c r="AG1407" s="1" t="s">
        <v>10558</v>
      </c>
      <c r="AH1407" s="1" t="s">
        <v>39</v>
      </c>
      <c r="BP1407"/>
    </row>
    <row r="1408" spans="1:68" x14ac:dyDescent="0.3">
      <c r="A1408" s="1" t="s">
        <v>9253</v>
      </c>
      <c r="B1408" s="1" t="s">
        <v>9254</v>
      </c>
      <c r="C1408" s="1" t="s">
        <v>9255</v>
      </c>
      <c r="D1408" s="1" t="s">
        <v>9256</v>
      </c>
      <c r="E1408" s="1">
        <v>0.75</v>
      </c>
      <c r="F1408" s="1">
        <v>12.89</v>
      </c>
      <c r="G1408" s="1">
        <v>17.05</v>
      </c>
      <c r="H1408" s="1" t="s">
        <v>555</v>
      </c>
      <c r="I1408" s="1" t="s">
        <v>2259</v>
      </c>
      <c r="J1408" s="1" t="s">
        <v>2260</v>
      </c>
      <c r="K1408" s="1" t="s">
        <v>558</v>
      </c>
      <c r="L1408" s="1" t="s">
        <v>559</v>
      </c>
      <c r="M1408" s="1" t="s">
        <v>1828</v>
      </c>
      <c r="N1408" s="1" t="s">
        <v>725</v>
      </c>
      <c r="O1408" s="1" t="s">
        <v>598</v>
      </c>
      <c r="P1408" s="1" t="s">
        <v>9256</v>
      </c>
      <c r="Q1408" s="1" t="s">
        <v>564</v>
      </c>
      <c r="R1408" s="1" t="s">
        <v>3460</v>
      </c>
      <c r="S1408" s="1" t="s">
        <v>9257</v>
      </c>
      <c r="T1408" s="1" t="s">
        <v>566</v>
      </c>
      <c r="U1408" s="1" t="s">
        <v>574</v>
      </c>
      <c r="V1408" s="1">
        <v>13.5</v>
      </c>
      <c r="W1408" s="1">
        <v>5.4</v>
      </c>
      <c r="X1408" s="1"/>
      <c r="Y1408" s="1"/>
      <c r="Z1408" s="1"/>
      <c r="AA1408" s="1"/>
      <c r="AB1408" s="1">
        <v>80</v>
      </c>
      <c r="AC1408" s="1"/>
      <c r="AD1408" s="1"/>
      <c r="AE1408" s="1" t="s">
        <v>575</v>
      </c>
      <c r="AF1408" s="1">
        <v>7.8549262994569435E-3</v>
      </c>
      <c r="AG1408" s="1" t="s">
        <v>10558</v>
      </c>
      <c r="AH1408" s="1" t="s">
        <v>39</v>
      </c>
      <c r="BP1408"/>
    </row>
    <row r="1409" spans="1:68" x14ac:dyDescent="0.3">
      <c r="A1409" s="1" t="s">
        <v>13146</v>
      </c>
      <c r="B1409" s="1" t="s">
        <v>2804</v>
      </c>
      <c r="C1409" s="1" t="s">
        <v>13147</v>
      </c>
      <c r="D1409" s="1" t="s">
        <v>2805</v>
      </c>
      <c r="E1409" s="1">
        <v>0.75</v>
      </c>
      <c r="F1409" s="1">
        <v>14.9</v>
      </c>
      <c r="G1409" s="1">
        <v>19.73</v>
      </c>
      <c r="H1409" s="1" t="s">
        <v>555</v>
      </c>
      <c r="I1409" s="1" t="s">
        <v>2259</v>
      </c>
      <c r="J1409" s="1" t="s">
        <v>2260</v>
      </c>
      <c r="K1409" s="1" t="s">
        <v>558</v>
      </c>
      <c r="L1409" s="1" t="s">
        <v>559</v>
      </c>
      <c r="M1409" s="1" t="s">
        <v>1828</v>
      </c>
      <c r="N1409" s="1" t="s">
        <v>725</v>
      </c>
      <c r="O1409" s="1" t="s">
        <v>7310</v>
      </c>
      <c r="P1409" s="1" t="s">
        <v>2805</v>
      </c>
      <c r="Q1409" s="1" t="s">
        <v>564</v>
      </c>
      <c r="R1409" s="1" t="s">
        <v>2806</v>
      </c>
      <c r="S1409" s="1" t="s">
        <v>12922</v>
      </c>
      <c r="T1409" s="1" t="s">
        <v>566</v>
      </c>
      <c r="U1409" s="1" t="s">
        <v>567</v>
      </c>
      <c r="V1409" s="1">
        <v>12.5</v>
      </c>
      <c r="W1409" s="1">
        <v>5.9</v>
      </c>
      <c r="X1409" s="1"/>
      <c r="Y1409" s="1"/>
      <c r="Z1409" s="1"/>
      <c r="AA1409" s="1"/>
      <c r="AB1409" s="1">
        <v>80</v>
      </c>
      <c r="AC1409" s="1"/>
      <c r="AD1409" s="1"/>
      <c r="AE1409" s="1" t="s">
        <v>575</v>
      </c>
      <c r="AF1409" s="1">
        <v>6.2919463087248318E-3</v>
      </c>
      <c r="AG1409" s="1" t="s">
        <v>10558</v>
      </c>
      <c r="AH1409" s="1" t="s">
        <v>39</v>
      </c>
      <c r="BP1409"/>
    </row>
    <row r="1410" spans="1:68" x14ac:dyDescent="0.3">
      <c r="A1410" s="1" t="s">
        <v>7426</v>
      </c>
      <c r="B1410" s="1" t="s">
        <v>2807</v>
      </c>
      <c r="C1410" s="1" t="s">
        <v>7427</v>
      </c>
      <c r="D1410" s="1" t="s">
        <v>2808</v>
      </c>
      <c r="E1410" s="1">
        <v>0.75</v>
      </c>
      <c r="F1410" s="1">
        <v>9.94</v>
      </c>
      <c r="G1410" s="1">
        <v>13.12</v>
      </c>
      <c r="H1410" s="1" t="s">
        <v>555</v>
      </c>
      <c r="I1410" s="1" t="s">
        <v>2259</v>
      </c>
      <c r="J1410" s="1" t="s">
        <v>2260</v>
      </c>
      <c r="K1410" s="1" t="s">
        <v>558</v>
      </c>
      <c r="L1410" s="1" t="s">
        <v>559</v>
      </c>
      <c r="M1410" s="1" t="s">
        <v>1828</v>
      </c>
      <c r="N1410" s="1" t="s">
        <v>725</v>
      </c>
      <c r="O1410" s="1" t="s">
        <v>598</v>
      </c>
      <c r="P1410" s="1" t="s">
        <v>2808</v>
      </c>
      <c r="Q1410" s="1" t="s">
        <v>564</v>
      </c>
      <c r="R1410" s="1" t="s">
        <v>2809</v>
      </c>
      <c r="S1410" s="1" t="s">
        <v>2641</v>
      </c>
      <c r="T1410" s="1" t="s">
        <v>566</v>
      </c>
      <c r="U1410" s="1" t="s">
        <v>574</v>
      </c>
      <c r="V1410" s="1">
        <v>13</v>
      </c>
      <c r="W1410" s="1">
        <v>6.8</v>
      </c>
      <c r="X1410" s="1"/>
      <c r="Y1410" s="1"/>
      <c r="Z1410" s="1"/>
      <c r="AA1410" s="1"/>
      <c r="AB1410" s="1">
        <v>80</v>
      </c>
      <c r="AC1410" s="1"/>
      <c r="AD1410" s="1"/>
      <c r="AE1410" s="1" t="s">
        <v>575</v>
      </c>
      <c r="AF1410" s="1">
        <v>9.8088531187122737E-3</v>
      </c>
      <c r="AG1410" s="1" t="s">
        <v>10558</v>
      </c>
      <c r="AH1410" s="1" t="s">
        <v>39</v>
      </c>
      <c r="BP1410"/>
    </row>
    <row r="1411" spans="1:68" x14ac:dyDescent="0.3">
      <c r="A1411" s="1" t="s">
        <v>15247</v>
      </c>
      <c r="B1411" s="1" t="s">
        <v>15248</v>
      </c>
      <c r="C1411" s="1" t="s">
        <v>15249</v>
      </c>
      <c r="D1411" s="1" t="s">
        <v>15250</v>
      </c>
      <c r="E1411" s="1">
        <v>0.75</v>
      </c>
      <c r="F1411" s="1">
        <v>12.9</v>
      </c>
      <c r="G1411" s="1">
        <v>17.07</v>
      </c>
      <c r="H1411" s="1" t="s">
        <v>555</v>
      </c>
      <c r="I1411" s="1" t="s">
        <v>2259</v>
      </c>
      <c r="J1411" s="1" t="s">
        <v>2260</v>
      </c>
      <c r="K1411" s="1" t="s">
        <v>558</v>
      </c>
      <c r="L1411" s="1" t="s">
        <v>559</v>
      </c>
      <c r="M1411" s="1" t="s">
        <v>1828</v>
      </c>
      <c r="N1411" s="1" t="s">
        <v>725</v>
      </c>
      <c r="O1411" s="1" t="s">
        <v>7310</v>
      </c>
      <c r="P1411" s="1" t="s">
        <v>15250</v>
      </c>
      <c r="Q1411" s="1" t="s">
        <v>564</v>
      </c>
      <c r="R1411" s="1" t="s">
        <v>15251</v>
      </c>
      <c r="S1411" s="1" t="s">
        <v>15252</v>
      </c>
      <c r="T1411" s="1" t="s">
        <v>566</v>
      </c>
      <c r="U1411" s="1" t="s">
        <v>567</v>
      </c>
      <c r="V1411" s="1">
        <v>13.5</v>
      </c>
      <c r="W1411" s="1">
        <v>5.2</v>
      </c>
      <c r="X1411" s="1"/>
      <c r="Y1411" s="1"/>
      <c r="Z1411" s="1"/>
      <c r="AA1411" s="1"/>
      <c r="AB1411" s="1">
        <v>80</v>
      </c>
      <c r="AC1411" s="1"/>
      <c r="AD1411" s="1"/>
      <c r="AE1411" s="1" t="s">
        <v>575</v>
      </c>
      <c r="AF1411" s="1">
        <v>7.8488372093023263E-3</v>
      </c>
      <c r="AG1411" s="1" t="s">
        <v>10558</v>
      </c>
      <c r="AH1411" s="1" t="s">
        <v>39</v>
      </c>
      <c r="BP1411"/>
    </row>
    <row r="1412" spans="1:68" x14ac:dyDescent="0.3">
      <c r="A1412" s="1" t="s">
        <v>11001</v>
      </c>
      <c r="B1412" s="1" t="s">
        <v>2810</v>
      </c>
      <c r="C1412" s="1" t="s">
        <v>11002</v>
      </c>
      <c r="D1412" s="1" t="s">
        <v>2811</v>
      </c>
      <c r="E1412" s="1">
        <v>0.75</v>
      </c>
      <c r="F1412" s="1">
        <v>7.98</v>
      </c>
      <c r="G1412" s="1">
        <v>10.51</v>
      </c>
      <c r="H1412" s="1" t="s">
        <v>555</v>
      </c>
      <c r="I1412" s="1" t="s">
        <v>2259</v>
      </c>
      <c r="J1412" s="1" t="s">
        <v>2260</v>
      </c>
      <c r="K1412" s="1" t="s">
        <v>558</v>
      </c>
      <c r="L1412" s="1" t="s">
        <v>559</v>
      </c>
      <c r="M1412" s="1" t="s">
        <v>1828</v>
      </c>
      <c r="N1412" s="1" t="s">
        <v>725</v>
      </c>
      <c r="O1412" s="1" t="s">
        <v>7310</v>
      </c>
      <c r="P1412" s="1" t="s">
        <v>2811</v>
      </c>
      <c r="Q1412" s="1" t="s">
        <v>564</v>
      </c>
      <c r="R1412" s="1" t="s">
        <v>2812</v>
      </c>
      <c r="S1412" s="1" t="s">
        <v>11003</v>
      </c>
      <c r="T1412" s="1" t="s">
        <v>566</v>
      </c>
      <c r="U1412" s="1" t="s">
        <v>574</v>
      </c>
      <c r="V1412" s="1">
        <v>12</v>
      </c>
      <c r="W1412" s="1">
        <v>4.2</v>
      </c>
      <c r="X1412" s="1">
        <v>7</v>
      </c>
      <c r="Y1412" s="1"/>
      <c r="Z1412" s="1"/>
      <c r="AA1412" s="1"/>
      <c r="AB1412" s="1">
        <v>70</v>
      </c>
      <c r="AC1412" s="1"/>
      <c r="AD1412" s="1"/>
      <c r="AE1412" s="1" t="s">
        <v>575</v>
      </c>
      <c r="AF1412" s="1">
        <v>1.1278195488721804E-2</v>
      </c>
      <c r="AG1412" s="1" t="s">
        <v>10558</v>
      </c>
      <c r="AH1412" s="1" t="s">
        <v>39</v>
      </c>
      <c r="BP1412"/>
    </row>
    <row r="1413" spans="1:68" x14ac:dyDescent="0.3">
      <c r="A1413" s="1" t="s">
        <v>13148</v>
      </c>
      <c r="B1413" s="1" t="s">
        <v>2813</v>
      </c>
      <c r="C1413" s="1" t="s">
        <v>13149</v>
      </c>
      <c r="D1413" s="1" t="s">
        <v>2814</v>
      </c>
      <c r="E1413" s="1">
        <v>0.75</v>
      </c>
      <c r="F1413" s="1">
        <v>18.899999999999999</v>
      </c>
      <c r="G1413" s="1">
        <v>25.07</v>
      </c>
      <c r="H1413" s="1" t="s">
        <v>555</v>
      </c>
      <c r="I1413" s="1" t="s">
        <v>2259</v>
      </c>
      <c r="J1413" s="1" t="s">
        <v>2260</v>
      </c>
      <c r="K1413" s="1" t="s">
        <v>597</v>
      </c>
      <c r="L1413" s="1" t="s">
        <v>559</v>
      </c>
      <c r="M1413" s="1" t="s">
        <v>1867</v>
      </c>
      <c r="N1413" s="1" t="s">
        <v>1868</v>
      </c>
      <c r="O1413" s="1" t="s">
        <v>7310</v>
      </c>
      <c r="P1413" s="1" t="s">
        <v>2814</v>
      </c>
      <c r="Q1413" s="1" t="s">
        <v>564</v>
      </c>
      <c r="R1413" s="1" t="s">
        <v>2293</v>
      </c>
      <c r="S1413" s="1" t="s">
        <v>13150</v>
      </c>
      <c r="T1413" s="1" t="s">
        <v>566</v>
      </c>
      <c r="U1413" s="1" t="s">
        <v>699</v>
      </c>
      <c r="V1413" s="1">
        <v>13.5</v>
      </c>
      <c r="W1413" s="1">
        <v>5.0999999999999996</v>
      </c>
      <c r="X1413" s="1">
        <v>5</v>
      </c>
      <c r="Y1413" s="1"/>
      <c r="Z1413" s="1"/>
      <c r="AA1413" s="1"/>
      <c r="AB1413" s="1">
        <v>80</v>
      </c>
      <c r="AC1413" s="1"/>
      <c r="AD1413" s="1"/>
      <c r="AE1413" s="1" t="s">
        <v>575</v>
      </c>
      <c r="AF1413" s="1">
        <v>5.3571428571428581E-3</v>
      </c>
      <c r="AG1413" s="1" t="s">
        <v>10558</v>
      </c>
      <c r="AH1413" s="1" t="s">
        <v>39</v>
      </c>
      <c r="BP1413"/>
    </row>
    <row r="1414" spans="1:68" x14ac:dyDescent="0.3">
      <c r="A1414" s="1" t="s">
        <v>6792</v>
      </c>
      <c r="B1414" s="1" t="s">
        <v>2817</v>
      </c>
      <c r="C1414" s="1" t="s">
        <v>6793</v>
      </c>
      <c r="D1414" s="1" t="s">
        <v>2818</v>
      </c>
      <c r="E1414" s="1">
        <v>0.25</v>
      </c>
      <c r="F1414" s="1">
        <v>5.59</v>
      </c>
      <c r="G1414" s="1">
        <v>21.96</v>
      </c>
      <c r="H1414" s="1" t="s">
        <v>555</v>
      </c>
      <c r="I1414" s="1" t="s">
        <v>2259</v>
      </c>
      <c r="J1414" s="1" t="s">
        <v>2260</v>
      </c>
      <c r="K1414" s="1" t="s">
        <v>558</v>
      </c>
      <c r="L1414" s="1" t="s">
        <v>559</v>
      </c>
      <c r="M1414" s="1" t="s">
        <v>1867</v>
      </c>
      <c r="N1414" s="1" t="s">
        <v>1868</v>
      </c>
      <c r="O1414" s="1" t="s">
        <v>571</v>
      </c>
      <c r="P1414" s="1" t="s">
        <v>2818</v>
      </c>
      <c r="Q1414" s="1" t="s">
        <v>564</v>
      </c>
      <c r="R1414" s="1" t="s">
        <v>2293</v>
      </c>
      <c r="S1414" s="1" t="s">
        <v>6794</v>
      </c>
      <c r="T1414" s="1" t="s">
        <v>566</v>
      </c>
      <c r="U1414" s="1" t="s">
        <v>574</v>
      </c>
      <c r="V1414" s="1">
        <v>12</v>
      </c>
      <c r="W1414" s="1">
        <v>8.3000000000000007</v>
      </c>
      <c r="X1414" s="1">
        <v>9</v>
      </c>
      <c r="Y1414" s="1"/>
      <c r="Z1414" s="1"/>
      <c r="AA1414" s="1"/>
      <c r="AB1414" s="1">
        <v>70</v>
      </c>
      <c r="AC1414" s="1"/>
      <c r="AD1414" s="1"/>
      <c r="AE1414" s="1" t="s">
        <v>575</v>
      </c>
      <c r="AF1414" s="1">
        <v>5.3667262969588547E-3</v>
      </c>
      <c r="AG1414" s="1" t="s">
        <v>10558</v>
      </c>
      <c r="AH1414" s="1" t="s">
        <v>39</v>
      </c>
      <c r="BP1414"/>
    </row>
    <row r="1415" spans="1:68" x14ac:dyDescent="0.3">
      <c r="A1415" s="1" t="s">
        <v>10828</v>
      </c>
      <c r="B1415" s="1" t="s">
        <v>2819</v>
      </c>
      <c r="C1415" s="1" t="s">
        <v>10829</v>
      </c>
      <c r="D1415" s="1" t="s">
        <v>2820</v>
      </c>
      <c r="E1415" s="1">
        <v>0.75</v>
      </c>
      <c r="F1415" s="1">
        <v>14.28</v>
      </c>
      <c r="G1415" s="1">
        <v>18.91</v>
      </c>
      <c r="H1415" s="1" t="s">
        <v>555</v>
      </c>
      <c r="I1415" s="1" t="s">
        <v>2259</v>
      </c>
      <c r="J1415" s="1" t="s">
        <v>2260</v>
      </c>
      <c r="K1415" s="1" t="s">
        <v>558</v>
      </c>
      <c r="L1415" s="1" t="s">
        <v>559</v>
      </c>
      <c r="M1415" s="1" t="s">
        <v>1867</v>
      </c>
      <c r="N1415" s="1" t="s">
        <v>1868</v>
      </c>
      <c r="O1415" s="1" t="s">
        <v>7310</v>
      </c>
      <c r="P1415" s="1" t="s">
        <v>2820</v>
      </c>
      <c r="Q1415" s="1" t="s">
        <v>564</v>
      </c>
      <c r="R1415" s="1" t="s">
        <v>2293</v>
      </c>
      <c r="S1415" s="1" t="s">
        <v>10830</v>
      </c>
      <c r="T1415" s="1" t="s">
        <v>566</v>
      </c>
      <c r="U1415" s="1" t="s">
        <v>574</v>
      </c>
      <c r="V1415" s="1">
        <v>12.5</v>
      </c>
      <c r="W1415" s="1">
        <v>6.6</v>
      </c>
      <c r="X1415" s="1">
        <v>9</v>
      </c>
      <c r="Y1415" s="1"/>
      <c r="Z1415" s="1"/>
      <c r="AA1415" s="1"/>
      <c r="AB1415" s="1">
        <v>70</v>
      </c>
      <c r="AC1415" s="1"/>
      <c r="AD1415" s="1"/>
      <c r="AE1415" s="1" t="s">
        <v>575</v>
      </c>
      <c r="AF1415" s="1">
        <v>6.5651260504201682E-3</v>
      </c>
      <c r="AG1415" s="1" t="s">
        <v>10558</v>
      </c>
      <c r="AH1415" s="1" t="s">
        <v>39</v>
      </c>
      <c r="BP1415"/>
    </row>
    <row r="1416" spans="1:68" x14ac:dyDescent="0.3">
      <c r="A1416" s="1" t="s">
        <v>13151</v>
      </c>
      <c r="B1416" s="1" t="s">
        <v>2821</v>
      </c>
      <c r="C1416" s="1" t="s">
        <v>13152</v>
      </c>
      <c r="D1416" s="1" t="s">
        <v>2818</v>
      </c>
      <c r="E1416" s="1">
        <v>0.75</v>
      </c>
      <c r="F1416" s="1">
        <v>12.99</v>
      </c>
      <c r="G1416" s="1">
        <v>17.190000000000001</v>
      </c>
      <c r="H1416" s="1" t="s">
        <v>555</v>
      </c>
      <c r="I1416" s="1" t="s">
        <v>2259</v>
      </c>
      <c r="J1416" s="1" t="s">
        <v>2260</v>
      </c>
      <c r="K1416" s="1" t="s">
        <v>558</v>
      </c>
      <c r="L1416" s="1" t="s">
        <v>559</v>
      </c>
      <c r="M1416" s="1" t="s">
        <v>1867</v>
      </c>
      <c r="N1416" s="1" t="s">
        <v>1868</v>
      </c>
      <c r="O1416" s="1" t="s">
        <v>7310</v>
      </c>
      <c r="P1416" s="1" t="s">
        <v>2818</v>
      </c>
      <c r="Q1416" s="1" t="s">
        <v>564</v>
      </c>
      <c r="R1416" s="1" t="s">
        <v>2822</v>
      </c>
      <c r="S1416" s="1" t="s">
        <v>9258</v>
      </c>
      <c r="T1416" s="1" t="s">
        <v>566</v>
      </c>
      <c r="U1416" s="1" t="s">
        <v>574</v>
      </c>
      <c r="V1416" s="1">
        <v>12.5</v>
      </c>
      <c r="W1416" s="1">
        <v>5.0999999999999996</v>
      </c>
      <c r="X1416" s="1">
        <v>4</v>
      </c>
      <c r="Y1416" s="1"/>
      <c r="Z1416" s="1"/>
      <c r="AA1416" s="1"/>
      <c r="AB1416" s="1">
        <v>70</v>
      </c>
      <c r="AC1416" s="1"/>
      <c r="AD1416" s="1"/>
      <c r="AE1416" s="1" t="s">
        <v>575</v>
      </c>
      <c r="AF1416" s="1">
        <v>7.2170900692840644E-3</v>
      </c>
      <c r="AG1416" s="1" t="s">
        <v>10558</v>
      </c>
      <c r="AH1416" s="1" t="s">
        <v>39</v>
      </c>
      <c r="BP1416"/>
    </row>
    <row r="1417" spans="1:68" x14ac:dyDescent="0.3">
      <c r="A1417" s="1" t="s">
        <v>11615</v>
      </c>
      <c r="B1417" s="1" t="s">
        <v>2823</v>
      </c>
      <c r="C1417" s="1" t="s">
        <v>11616</v>
      </c>
      <c r="D1417" s="1" t="s">
        <v>2824</v>
      </c>
      <c r="E1417" s="1">
        <v>0.75</v>
      </c>
      <c r="F1417" s="1">
        <v>13.94</v>
      </c>
      <c r="G1417" s="1">
        <v>18.45</v>
      </c>
      <c r="H1417" s="1" t="s">
        <v>555</v>
      </c>
      <c r="I1417" s="1" t="s">
        <v>2259</v>
      </c>
      <c r="J1417" s="1" t="s">
        <v>2260</v>
      </c>
      <c r="K1417" s="1" t="s">
        <v>558</v>
      </c>
      <c r="L1417" s="1" t="s">
        <v>559</v>
      </c>
      <c r="M1417" s="1" t="s">
        <v>1867</v>
      </c>
      <c r="N1417" s="1" t="s">
        <v>1868</v>
      </c>
      <c r="O1417" s="1" t="s">
        <v>7310</v>
      </c>
      <c r="P1417" s="1" t="s">
        <v>2824</v>
      </c>
      <c r="Q1417" s="1" t="s">
        <v>564</v>
      </c>
      <c r="R1417" s="1" t="s">
        <v>2293</v>
      </c>
      <c r="S1417" s="1" t="s">
        <v>7428</v>
      </c>
      <c r="T1417" s="1" t="s">
        <v>566</v>
      </c>
      <c r="U1417" s="1" t="s">
        <v>574</v>
      </c>
      <c r="V1417" s="1">
        <v>13</v>
      </c>
      <c r="W1417" s="1">
        <v>6.3</v>
      </c>
      <c r="X1417" s="1"/>
      <c r="Y1417" s="1"/>
      <c r="Z1417" s="1"/>
      <c r="AA1417" s="1"/>
      <c r="AB1417" s="1">
        <v>80</v>
      </c>
      <c r="AC1417" s="1"/>
      <c r="AD1417" s="1"/>
      <c r="AE1417" s="1" t="s">
        <v>575</v>
      </c>
      <c r="AF1417" s="1">
        <v>6.9942611190817799E-3</v>
      </c>
      <c r="AG1417" s="1" t="s">
        <v>10558</v>
      </c>
      <c r="AH1417" s="1" t="s">
        <v>39</v>
      </c>
      <c r="BP1417"/>
    </row>
    <row r="1418" spans="1:68" x14ac:dyDescent="0.3">
      <c r="A1418" s="1" t="s">
        <v>15253</v>
      </c>
      <c r="B1418" s="1" t="s">
        <v>2825</v>
      </c>
      <c r="C1418" s="1" t="s">
        <v>15254</v>
      </c>
      <c r="D1418" s="1" t="s">
        <v>2826</v>
      </c>
      <c r="E1418" s="1">
        <v>0.75</v>
      </c>
      <c r="F1418" s="1">
        <v>13.48</v>
      </c>
      <c r="G1418" s="1">
        <v>17.84</v>
      </c>
      <c r="H1418" s="1" t="s">
        <v>555</v>
      </c>
      <c r="I1418" s="1" t="s">
        <v>2259</v>
      </c>
      <c r="J1418" s="1" t="s">
        <v>2260</v>
      </c>
      <c r="K1418" s="1" t="s">
        <v>558</v>
      </c>
      <c r="L1418" s="1" t="s">
        <v>559</v>
      </c>
      <c r="M1418" s="1" t="s">
        <v>1867</v>
      </c>
      <c r="N1418" s="1" t="s">
        <v>1868</v>
      </c>
      <c r="O1418" s="1" t="s">
        <v>7310</v>
      </c>
      <c r="P1418" s="1" t="s">
        <v>2826</v>
      </c>
      <c r="Q1418" s="1" t="s">
        <v>564</v>
      </c>
      <c r="R1418" s="1" t="s">
        <v>2827</v>
      </c>
      <c r="S1418" s="1" t="s">
        <v>9259</v>
      </c>
      <c r="T1418" s="1" t="s">
        <v>566</v>
      </c>
      <c r="U1418" s="1" t="s">
        <v>699</v>
      </c>
      <c r="V1418" s="1">
        <v>13</v>
      </c>
      <c r="W1418" s="1">
        <v>5.8</v>
      </c>
      <c r="X1418" s="1"/>
      <c r="Y1418" s="1"/>
      <c r="Z1418" s="1"/>
      <c r="AA1418" s="1"/>
      <c r="AB1418" s="1">
        <v>80</v>
      </c>
      <c r="AC1418" s="1"/>
      <c r="AD1418" s="1"/>
      <c r="AE1418" s="1" t="s">
        <v>575</v>
      </c>
      <c r="AF1418" s="1">
        <v>7.2329376854599406E-3</v>
      </c>
      <c r="AG1418" s="1" t="s">
        <v>10558</v>
      </c>
      <c r="AH1418" s="1" t="s">
        <v>39</v>
      </c>
      <c r="BP1418"/>
    </row>
    <row r="1419" spans="1:68" x14ac:dyDescent="0.3">
      <c r="A1419" s="1" t="s">
        <v>7429</v>
      </c>
      <c r="B1419" s="1" t="s">
        <v>2829</v>
      </c>
      <c r="C1419" s="1" t="s">
        <v>7430</v>
      </c>
      <c r="D1419" s="1" t="s">
        <v>2826</v>
      </c>
      <c r="E1419" s="1">
        <v>0.75</v>
      </c>
      <c r="F1419" s="1">
        <v>18.98</v>
      </c>
      <c r="G1419" s="1">
        <v>25.17</v>
      </c>
      <c r="H1419" s="1" t="s">
        <v>555</v>
      </c>
      <c r="I1419" s="1" t="s">
        <v>2259</v>
      </c>
      <c r="J1419" s="1" t="s">
        <v>2260</v>
      </c>
      <c r="K1419" s="1" t="s">
        <v>558</v>
      </c>
      <c r="L1419" s="1" t="s">
        <v>559</v>
      </c>
      <c r="M1419" s="1" t="s">
        <v>1867</v>
      </c>
      <c r="N1419" s="1" t="s">
        <v>1868</v>
      </c>
      <c r="O1419" s="1" t="s">
        <v>582</v>
      </c>
      <c r="P1419" s="1" t="s">
        <v>2826</v>
      </c>
      <c r="Q1419" s="1" t="s">
        <v>564</v>
      </c>
      <c r="R1419" s="1" t="s">
        <v>2432</v>
      </c>
      <c r="S1419" s="1" t="s">
        <v>7018</v>
      </c>
      <c r="T1419" s="1" t="s">
        <v>566</v>
      </c>
      <c r="U1419" s="1" t="s">
        <v>567</v>
      </c>
      <c r="V1419" s="1">
        <v>14</v>
      </c>
      <c r="W1419" s="1">
        <v>3.8</v>
      </c>
      <c r="X1419" s="1">
        <v>10</v>
      </c>
      <c r="Y1419" s="1"/>
      <c r="Z1419" s="1"/>
      <c r="AA1419" s="1"/>
      <c r="AB1419" s="1">
        <v>80</v>
      </c>
      <c r="AC1419" s="1"/>
      <c r="AD1419" s="1"/>
      <c r="AE1419" s="1" t="s">
        <v>575</v>
      </c>
      <c r="AF1419" s="1">
        <v>5.5321390937829295E-3</v>
      </c>
      <c r="AG1419" s="1" t="s">
        <v>10558</v>
      </c>
      <c r="AH1419" s="1" t="s">
        <v>39</v>
      </c>
      <c r="BP1419"/>
    </row>
    <row r="1420" spans="1:68" x14ac:dyDescent="0.3">
      <c r="A1420" s="1" t="s">
        <v>15255</v>
      </c>
      <c r="B1420" s="1" t="s">
        <v>2830</v>
      </c>
      <c r="C1420" s="1" t="s">
        <v>15256</v>
      </c>
      <c r="D1420" s="1" t="s">
        <v>2831</v>
      </c>
      <c r="E1420" s="1">
        <v>0.75</v>
      </c>
      <c r="F1420" s="1">
        <v>13.9</v>
      </c>
      <c r="G1420" s="1">
        <v>18.399999999999999</v>
      </c>
      <c r="H1420" s="1" t="s">
        <v>555</v>
      </c>
      <c r="I1420" s="1" t="s">
        <v>2259</v>
      </c>
      <c r="J1420" s="1" t="s">
        <v>2260</v>
      </c>
      <c r="K1420" s="1" t="s">
        <v>558</v>
      </c>
      <c r="L1420" s="1" t="s">
        <v>559</v>
      </c>
      <c r="M1420" s="1" t="s">
        <v>1867</v>
      </c>
      <c r="N1420" s="1" t="s">
        <v>1868</v>
      </c>
      <c r="O1420" s="1" t="s">
        <v>7310</v>
      </c>
      <c r="P1420" s="1" t="s">
        <v>2831</v>
      </c>
      <c r="Q1420" s="1" t="s">
        <v>564</v>
      </c>
      <c r="R1420" s="1" t="s">
        <v>2432</v>
      </c>
      <c r="S1420" s="1" t="s">
        <v>2832</v>
      </c>
      <c r="T1420" s="1" t="s">
        <v>566</v>
      </c>
      <c r="U1420" s="1" t="s">
        <v>699</v>
      </c>
      <c r="V1420" s="1">
        <v>13</v>
      </c>
      <c r="W1420" s="1">
        <v>4.5999999999999996</v>
      </c>
      <c r="X1420" s="1">
        <v>15</v>
      </c>
      <c r="Y1420" s="1"/>
      <c r="Z1420" s="1"/>
      <c r="AA1420" s="1"/>
      <c r="AB1420" s="1">
        <v>80</v>
      </c>
      <c r="AC1420" s="1"/>
      <c r="AD1420" s="1"/>
      <c r="AE1420" s="1" t="s">
        <v>575</v>
      </c>
      <c r="AF1420" s="1">
        <v>7.0143884892086335E-3</v>
      </c>
      <c r="AG1420" s="1" t="s">
        <v>10558</v>
      </c>
      <c r="AH1420" s="1" t="s">
        <v>39</v>
      </c>
      <c r="BP1420"/>
    </row>
    <row r="1421" spans="1:68" x14ac:dyDescent="0.3">
      <c r="A1421" s="1" t="s">
        <v>13153</v>
      </c>
      <c r="B1421" s="1" t="s">
        <v>2833</v>
      </c>
      <c r="C1421" s="1" t="s">
        <v>13154</v>
      </c>
      <c r="D1421" s="1" t="s">
        <v>2834</v>
      </c>
      <c r="E1421" s="1">
        <v>0.75</v>
      </c>
      <c r="F1421" s="1">
        <v>19.989999999999998</v>
      </c>
      <c r="G1421" s="1">
        <v>26.52</v>
      </c>
      <c r="H1421" s="1" t="s">
        <v>555</v>
      </c>
      <c r="I1421" s="1" t="s">
        <v>2259</v>
      </c>
      <c r="J1421" s="1" t="s">
        <v>2260</v>
      </c>
      <c r="K1421" s="1" t="s">
        <v>558</v>
      </c>
      <c r="L1421" s="1" t="s">
        <v>559</v>
      </c>
      <c r="M1421" s="1" t="s">
        <v>1867</v>
      </c>
      <c r="N1421" s="1" t="s">
        <v>1868</v>
      </c>
      <c r="O1421" s="1" t="s">
        <v>571</v>
      </c>
      <c r="P1421" s="1" t="s">
        <v>2834</v>
      </c>
      <c r="Q1421" s="1" t="s">
        <v>564</v>
      </c>
      <c r="R1421" s="1" t="s">
        <v>2293</v>
      </c>
      <c r="S1421" s="1" t="s">
        <v>13155</v>
      </c>
      <c r="T1421" s="1" t="s">
        <v>566</v>
      </c>
      <c r="U1421" s="1" t="s">
        <v>567</v>
      </c>
      <c r="V1421" s="1">
        <v>12</v>
      </c>
      <c r="W1421" s="1">
        <v>8.1</v>
      </c>
      <c r="X1421" s="1">
        <v>6</v>
      </c>
      <c r="Y1421" s="1"/>
      <c r="Z1421" s="1"/>
      <c r="AA1421" s="1"/>
      <c r="AB1421" s="1">
        <v>70</v>
      </c>
      <c r="AC1421" s="1"/>
      <c r="AD1421" s="1"/>
      <c r="AE1421" s="1" t="s">
        <v>575</v>
      </c>
      <c r="AF1421" s="1">
        <v>4.5022511255627812E-3</v>
      </c>
      <c r="AG1421" s="1" t="s">
        <v>10558</v>
      </c>
      <c r="AH1421" s="1" t="s">
        <v>39</v>
      </c>
      <c r="BP1421"/>
    </row>
    <row r="1422" spans="1:68" x14ac:dyDescent="0.3">
      <c r="A1422" s="1" t="s">
        <v>11617</v>
      </c>
      <c r="B1422" s="1" t="s">
        <v>2835</v>
      </c>
      <c r="C1422" s="1" t="s">
        <v>11618</v>
      </c>
      <c r="D1422" s="1" t="s">
        <v>2831</v>
      </c>
      <c r="E1422" s="1">
        <v>0.75</v>
      </c>
      <c r="F1422" s="1">
        <v>11.99</v>
      </c>
      <c r="G1422" s="1">
        <v>15.85</v>
      </c>
      <c r="H1422" s="1" t="s">
        <v>555</v>
      </c>
      <c r="I1422" s="1" t="s">
        <v>2259</v>
      </c>
      <c r="J1422" s="1" t="s">
        <v>2260</v>
      </c>
      <c r="K1422" s="1" t="s">
        <v>558</v>
      </c>
      <c r="L1422" s="1" t="s">
        <v>559</v>
      </c>
      <c r="M1422" s="1" t="s">
        <v>1867</v>
      </c>
      <c r="N1422" s="1" t="s">
        <v>1868</v>
      </c>
      <c r="O1422" s="1" t="s">
        <v>7310</v>
      </c>
      <c r="P1422" s="1" t="s">
        <v>2831</v>
      </c>
      <c r="Q1422" s="1" t="s">
        <v>564</v>
      </c>
      <c r="R1422" s="1" t="s">
        <v>2293</v>
      </c>
      <c r="S1422" s="1" t="s">
        <v>11619</v>
      </c>
      <c r="T1422" s="1" t="s">
        <v>566</v>
      </c>
      <c r="U1422" s="1" t="s">
        <v>699</v>
      </c>
      <c r="V1422" s="1">
        <v>13</v>
      </c>
      <c r="W1422" s="1">
        <v>6.5</v>
      </c>
      <c r="X1422" s="1">
        <v>11</v>
      </c>
      <c r="Y1422" s="1"/>
      <c r="Z1422" s="1"/>
      <c r="AA1422" s="1"/>
      <c r="AB1422" s="1">
        <v>80</v>
      </c>
      <c r="AC1422" s="1"/>
      <c r="AD1422" s="1"/>
      <c r="AE1422" s="1" t="s">
        <v>575</v>
      </c>
      <c r="AF1422" s="1">
        <v>8.1317764804003344E-3</v>
      </c>
      <c r="AG1422" s="1" t="s">
        <v>10558</v>
      </c>
      <c r="AH1422" s="1" t="s">
        <v>39</v>
      </c>
      <c r="BP1422"/>
    </row>
    <row r="1423" spans="1:68" x14ac:dyDescent="0.3">
      <c r="A1423" s="1" t="s">
        <v>13156</v>
      </c>
      <c r="B1423" s="1" t="s">
        <v>9260</v>
      </c>
      <c r="C1423" s="1" t="s">
        <v>13157</v>
      </c>
      <c r="D1423" s="1" t="s">
        <v>2837</v>
      </c>
      <c r="E1423" s="1">
        <v>1.5</v>
      </c>
      <c r="F1423" s="1">
        <v>29.9</v>
      </c>
      <c r="G1423" s="1">
        <v>19.93</v>
      </c>
      <c r="H1423" s="1" t="s">
        <v>555</v>
      </c>
      <c r="I1423" s="1" t="s">
        <v>2259</v>
      </c>
      <c r="J1423" s="1" t="s">
        <v>2260</v>
      </c>
      <c r="K1423" s="1" t="s">
        <v>558</v>
      </c>
      <c r="L1423" s="1" t="s">
        <v>559</v>
      </c>
      <c r="M1423" s="1" t="s">
        <v>1867</v>
      </c>
      <c r="N1423" s="1" t="s">
        <v>1868</v>
      </c>
      <c r="O1423" s="1" t="s">
        <v>7310</v>
      </c>
      <c r="P1423" s="1" t="s">
        <v>2837</v>
      </c>
      <c r="Q1423" s="1" t="s">
        <v>564</v>
      </c>
      <c r="R1423" s="1" t="s">
        <v>2293</v>
      </c>
      <c r="S1423" s="1" t="s">
        <v>9261</v>
      </c>
      <c r="T1423" s="1" t="s">
        <v>566</v>
      </c>
      <c r="U1423" s="1" t="s">
        <v>567</v>
      </c>
      <c r="V1423" s="1">
        <v>12.5</v>
      </c>
      <c r="W1423" s="1">
        <v>6.6</v>
      </c>
      <c r="X1423" s="1">
        <v>5</v>
      </c>
      <c r="Y1423" s="1"/>
      <c r="Z1423" s="1"/>
      <c r="AA1423" s="1"/>
      <c r="AB1423" s="1">
        <v>70</v>
      </c>
      <c r="AC1423" s="1"/>
      <c r="AD1423" s="1"/>
      <c r="AE1423" s="1" t="s">
        <v>575</v>
      </c>
      <c r="AF1423" s="1">
        <v>6.270903010033445E-3</v>
      </c>
      <c r="AG1423" s="1" t="s">
        <v>10558</v>
      </c>
      <c r="AH1423" s="1" t="s">
        <v>39</v>
      </c>
      <c r="BP1423"/>
    </row>
    <row r="1424" spans="1:68" x14ac:dyDescent="0.3">
      <c r="A1424" s="1" t="s">
        <v>11620</v>
      </c>
      <c r="B1424" s="1" t="s">
        <v>2836</v>
      </c>
      <c r="C1424" s="1" t="s">
        <v>11621</v>
      </c>
      <c r="D1424" s="1" t="s">
        <v>2837</v>
      </c>
      <c r="E1424" s="1">
        <v>0.75</v>
      </c>
      <c r="F1424" s="1">
        <v>10.48</v>
      </c>
      <c r="G1424" s="1">
        <v>13.84</v>
      </c>
      <c r="H1424" s="1" t="s">
        <v>555</v>
      </c>
      <c r="I1424" s="1" t="s">
        <v>2259</v>
      </c>
      <c r="J1424" s="1" t="s">
        <v>2260</v>
      </c>
      <c r="K1424" s="1" t="s">
        <v>558</v>
      </c>
      <c r="L1424" s="1" t="s">
        <v>559</v>
      </c>
      <c r="M1424" s="1" t="s">
        <v>1867</v>
      </c>
      <c r="N1424" s="1" t="s">
        <v>1868</v>
      </c>
      <c r="O1424" s="1" t="s">
        <v>7310</v>
      </c>
      <c r="P1424" s="1" t="s">
        <v>2837</v>
      </c>
      <c r="Q1424" s="1" t="s">
        <v>564</v>
      </c>
      <c r="R1424" s="1" t="s">
        <v>2838</v>
      </c>
      <c r="S1424" s="1" t="s">
        <v>7431</v>
      </c>
      <c r="T1424" s="1" t="s">
        <v>566</v>
      </c>
      <c r="U1424" s="1" t="s">
        <v>574</v>
      </c>
      <c r="V1424" s="1">
        <v>12</v>
      </c>
      <c r="W1424" s="1">
        <v>5.0999999999999996</v>
      </c>
      <c r="X1424" s="1"/>
      <c r="Y1424" s="1"/>
      <c r="Z1424" s="1"/>
      <c r="AA1424" s="1"/>
      <c r="AB1424" s="1">
        <v>80</v>
      </c>
      <c r="AC1424" s="1"/>
      <c r="AD1424" s="1"/>
      <c r="AE1424" s="1" t="s">
        <v>575</v>
      </c>
      <c r="AF1424" s="1">
        <v>8.5877862595419834E-3</v>
      </c>
      <c r="AG1424" s="1" t="s">
        <v>10558</v>
      </c>
      <c r="AH1424" s="1" t="s">
        <v>39</v>
      </c>
      <c r="BP1424"/>
    </row>
    <row r="1425" spans="1:68" x14ac:dyDescent="0.3">
      <c r="A1425" s="1" t="s">
        <v>11622</v>
      </c>
      <c r="B1425" s="1" t="s">
        <v>2839</v>
      </c>
      <c r="C1425" s="1" t="s">
        <v>11623</v>
      </c>
      <c r="D1425" s="1" t="s">
        <v>2840</v>
      </c>
      <c r="E1425" s="1">
        <v>0.75</v>
      </c>
      <c r="F1425" s="1">
        <v>11.98</v>
      </c>
      <c r="G1425" s="1">
        <v>15.84</v>
      </c>
      <c r="H1425" s="1" t="s">
        <v>555</v>
      </c>
      <c r="I1425" s="1" t="s">
        <v>2259</v>
      </c>
      <c r="J1425" s="1" t="s">
        <v>2260</v>
      </c>
      <c r="K1425" s="1" t="s">
        <v>597</v>
      </c>
      <c r="L1425" s="1" t="s">
        <v>559</v>
      </c>
      <c r="M1425" s="1" t="s">
        <v>1867</v>
      </c>
      <c r="N1425" s="1" t="s">
        <v>1868</v>
      </c>
      <c r="O1425" s="1" t="s">
        <v>7310</v>
      </c>
      <c r="P1425" s="1" t="s">
        <v>2840</v>
      </c>
      <c r="Q1425" s="1" t="s">
        <v>564</v>
      </c>
      <c r="R1425" s="1" t="s">
        <v>2293</v>
      </c>
      <c r="S1425" s="1" t="s">
        <v>11624</v>
      </c>
      <c r="T1425" s="1" t="s">
        <v>566</v>
      </c>
      <c r="U1425" s="1" t="s">
        <v>574</v>
      </c>
      <c r="V1425" s="1">
        <v>12.5</v>
      </c>
      <c r="W1425" s="1">
        <v>7.8</v>
      </c>
      <c r="X1425" s="1">
        <v>9</v>
      </c>
      <c r="Y1425" s="1"/>
      <c r="Z1425" s="1"/>
      <c r="AA1425" s="1"/>
      <c r="AB1425" s="1">
        <v>70</v>
      </c>
      <c r="AC1425" s="1"/>
      <c r="AD1425" s="1"/>
      <c r="AE1425" s="1" t="s">
        <v>575</v>
      </c>
      <c r="AF1425" s="1">
        <v>7.8255425709515859E-3</v>
      </c>
      <c r="AG1425" s="1" t="s">
        <v>10558</v>
      </c>
      <c r="AH1425" s="1" t="s">
        <v>39</v>
      </c>
      <c r="BP1425"/>
    </row>
    <row r="1426" spans="1:68" x14ac:dyDescent="0.3">
      <c r="A1426" s="1" t="s">
        <v>15257</v>
      </c>
      <c r="B1426" s="1" t="s">
        <v>15258</v>
      </c>
      <c r="C1426" s="1" t="s">
        <v>15259</v>
      </c>
      <c r="D1426" s="1" t="s">
        <v>15260</v>
      </c>
      <c r="E1426" s="1">
        <v>0.75</v>
      </c>
      <c r="F1426" s="1">
        <v>14.9</v>
      </c>
      <c r="G1426" s="1">
        <v>19.73</v>
      </c>
      <c r="H1426" s="1" t="s">
        <v>555</v>
      </c>
      <c r="I1426" s="1" t="s">
        <v>2259</v>
      </c>
      <c r="J1426" s="1" t="s">
        <v>2260</v>
      </c>
      <c r="K1426" s="1" t="s">
        <v>558</v>
      </c>
      <c r="L1426" s="1" t="s">
        <v>559</v>
      </c>
      <c r="M1426" s="1" t="s">
        <v>1867</v>
      </c>
      <c r="N1426" s="1" t="s">
        <v>1868</v>
      </c>
      <c r="O1426" s="1" t="s">
        <v>598</v>
      </c>
      <c r="P1426" s="1" t="s">
        <v>15260</v>
      </c>
      <c r="Q1426" s="1" t="s">
        <v>564</v>
      </c>
      <c r="R1426" s="1" t="s">
        <v>2293</v>
      </c>
      <c r="S1426" s="1" t="s">
        <v>15261</v>
      </c>
      <c r="T1426" s="1" t="s">
        <v>566</v>
      </c>
      <c r="U1426" s="1" t="s">
        <v>574</v>
      </c>
      <c r="V1426" s="1">
        <v>12.5</v>
      </c>
      <c r="W1426" s="1">
        <v>8.1999999999999993</v>
      </c>
      <c r="X1426" s="1">
        <v>7</v>
      </c>
      <c r="Y1426" s="1"/>
      <c r="Z1426" s="1"/>
      <c r="AA1426" s="1"/>
      <c r="AB1426" s="1">
        <v>70</v>
      </c>
      <c r="AC1426" s="1"/>
      <c r="AD1426" s="1"/>
      <c r="AE1426" s="1" t="s">
        <v>575</v>
      </c>
      <c r="AF1426" s="1">
        <v>6.2919463087248318E-3</v>
      </c>
      <c r="AG1426" s="1" t="s">
        <v>10558</v>
      </c>
      <c r="AH1426" s="1" t="s">
        <v>39</v>
      </c>
      <c r="BP1426"/>
    </row>
    <row r="1427" spans="1:68" x14ac:dyDescent="0.3">
      <c r="A1427" s="1" t="s">
        <v>10630</v>
      </c>
      <c r="B1427" s="1" t="s">
        <v>2841</v>
      </c>
      <c r="C1427" s="1" t="s">
        <v>10631</v>
      </c>
      <c r="D1427" s="1" t="s">
        <v>2816</v>
      </c>
      <c r="E1427" s="1">
        <v>0.75</v>
      </c>
      <c r="F1427" s="1">
        <v>13.9</v>
      </c>
      <c r="G1427" s="1">
        <v>18.399999999999999</v>
      </c>
      <c r="H1427" s="1" t="s">
        <v>555</v>
      </c>
      <c r="I1427" s="1" t="s">
        <v>2259</v>
      </c>
      <c r="J1427" s="1" t="s">
        <v>2260</v>
      </c>
      <c r="K1427" s="1" t="s">
        <v>558</v>
      </c>
      <c r="L1427" s="1" t="s">
        <v>559</v>
      </c>
      <c r="M1427" s="1" t="s">
        <v>1867</v>
      </c>
      <c r="N1427" s="1" t="s">
        <v>1868</v>
      </c>
      <c r="O1427" s="1" t="s">
        <v>7310</v>
      </c>
      <c r="P1427" s="1" t="s">
        <v>2816</v>
      </c>
      <c r="Q1427" s="1" t="s">
        <v>943</v>
      </c>
      <c r="R1427" s="1" t="s">
        <v>2842</v>
      </c>
      <c r="S1427" s="1" t="s">
        <v>7432</v>
      </c>
      <c r="T1427" s="1" t="s">
        <v>566</v>
      </c>
      <c r="U1427" s="1" t="s">
        <v>574</v>
      </c>
      <c r="V1427" s="1">
        <v>13</v>
      </c>
      <c r="W1427" s="1">
        <v>4.9000000000000004</v>
      </c>
      <c r="X1427" s="1"/>
      <c r="Y1427" s="1"/>
      <c r="Z1427" s="1"/>
      <c r="AA1427" s="1"/>
      <c r="AB1427" s="1">
        <v>80</v>
      </c>
      <c r="AC1427" s="1"/>
      <c r="AD1427" s="1"/>
      <c r="AE1427" s="1" t="s">
        <v>575</v>
      </c>
      <c r="AF1427" s="1">
        <v>7.0143884892086335E-3</v>
      </c>
      <c r="AG1427" s="1" t="s">
        <v>10558</v>
      </c>
      <c r="AH1427" s="1" t="s">
        <v>39</v>
      </c>
      <c r="BP1427"/>
    </row>
    <row r="1428" spans="1:68" x14ac:dyDescent="0.3">
      <c r="A1428" s="1" t="s">
        <v>15262</v>
      </c>
      <c r="B1428" s="1" t="s">
        <v>2815</v>
      </c>
      <c r="C1428" s="1" t="s">
        <v>15263</v>
      </c>
      <c r="D1428" s="1" t="s">
        <v>2816</v>
      </c>
      <c r="E1428" s="1">
        <v>0.75</v>
      </c>
      <c r="F1428" s="1">
        <v>15.95</v>
      </c>
      <c r="G1428" s="1">
        <v>21.13</v>
      </c>
      <c r="H1428" s="1" t="s">
        <v>555</v>
      </c>
      <c r="I1428" s="1" t="s">
        <v>2259</v>
      </c>
      <c r="J1428" s="1" t="s">
        <v>2260</v>
      </c>
      <c r="K1428" s="1" t="s">
        <v>558</v>
      </c>
      <c r="L1428" s="1" t="s">
        <v>559</v>
      </c>
      <c r="M1428" s="1" t="s">
        <v>1867</v>
      </c>
      <c r="N1428" s="1" t="s">
        <v>1868</v>
      </c>
      <c r="O1428" s="1" t="s">
        <v>7310</v>
      </c>
      <c r="P1428" s="1" t="s">
        <v>2816</v>
      </c>
      <c r="Q1428" s="1" t="s">
        <v>564</v>
      </c>
      <c r="R1428" s="1" t="s">
        <v>2293</v>
      </c>
      <c r="S1428" s="1" t="s">
        <v>15264</v>
      </c>
      <c r="T1428" s="1" t="s">
        <v>566</v>
      </c>
      <c r="U1428" s="1" t="s">
        <v>567</v>
      </c>
      <c r="V1428" s="1">
        <v>13.5</v>
      </c>
      <c r="W1428" s="1">
        <v>5.5</v>
      </c>
      <c r="X1428" s="1">
        <v>6</v>
      </c>
      <c r="Y1428" s="1"/>
      <c r="Z1428" s="1"/>
      <c r="AA1428" s="1"/>
      <c r="AB1428" s="1">
        <v>80</v>
      </c>
      <c r="AC1428" s="1"/>
      <c r="AD1428" s="1"/>
      <c r="AE1428" s="1" t="s">
        <v>575</v>
      </c>
      <c r="AF1428" s="1">
        <v>6.3479623824451419E-3</v>
      </c>
      <c r="AG1428" s="1" t="s">
        <v>10558</v>
      </c>
      <c r="AH1428" s="1" t="s">
        <v>39</v>
      </c>
      <c r="BP1428"/>
    </row>
    <row r="1429" spans="1:68" x14ac:dyDescent="0.3">
      <c r="A1429" s="1" t="s">
        <v>6795</v>
      </c>
      <c r="B1429" s="1" t="s">
        <v>2843</v>
      </c>
      <c r="C1429" s="1" t="s">
        <v>6796</v>
      </c>
      <c r="D1429" s="1" t="s">
        <v>2844</v>
      </c>
      <c r="E1429" s="1">
        <v>0.75</v>
      </c>
      <c r="F1429" s="1">
        <v>39.5</v>
      </c>
      <c r="G1429" s="1">
        <v>52.53</v>
      </c>
      <c r="H1429" s="1" t="s">
        <v>555</v>
      </c>
      <c r="I1429" s="1" t="s">
        <v>2259</v>
      </c>
      <c r="J1429" s="1" t="s">
        <v>2260</v>
      </c>
      <c r="K1429" s="1" t="s">
        <v>1246</v>
      </c>
      <c r="L1429" s="1" t="s">
        <v>559</v>
      </c>
      <c r="M1429" s="1" t="s">
        <v>1867</v>
      </c>
      <c r="N1429" s="1" t="s">
        <v>1868</v>
      </c>
      <c r="O1429" s="1" t="s">
        <v>675</v>
      </c>
      <c r="P1429" s="1" t="s">
        <v>2844</v>
      </c>
      <c r="Q1429" s="1" t="s">
        <v>564</v>
      </c>
      <c r="R1429" s="1" t="s">
        <v>2842</v>
      </c>
      <c r="S1429" s="1" t="s">
        <v>11625</v>
      </c>
      <c r="T1429" s="1" t="s">
        <v>566</v>
      </c>
      <c r="U1429" s="1" t="s">
        <v>567</v>
      </c>
      <c r="V1429" s="1">
        <v>14.5</v>
      </c>
      <c r="W1429" s="1">
        <v>5.4</v>
      </c>
      <c r="X1429" s="1">
        <v>10</v>
      </c>
      <c r="Y1429" s="1"/>
      <c r="Z1429" s="1"/>
      <c r="AA1429" s="1"/>
      <c r="AB1429" s="1">
        <v>80</v>
      </c>
      <c r="AC1429" s="1"/>
      <c r="AD1429" s="1"/>
      <c r="AE1429" s="1" t="s">
        <v>575</v>
      </c>
      <c r="AF1429" s="1">
        <v>2.7531645569620253E-3</v>
      </c>
      <c r="AG1429" s="1" t="s">
        <v>10558</v>
      </c>
      <c r="AH1429" s="1" t="s">
        <v>39</v>
      </c>
      <c r="BP1429"/>
    </row>
    <row r="1430" spans="1:68" x14ac:dyDescent="0.3">
      <c r="A1430" s="1" t="s">
        <v>13158</v>
      </c>
      <c r="B1430" s="1" t="s">
        <v>2846</v>
      </c>
      <c r="C1430" s="1" t="s">
        <v>13159</v>
      </c>
      <c r="D1430" s="1" t="s">
        <v>2845</v>
      </c>
      <c r="E1430" s="1">
        <v>0.75</v>
      </c>
      <c r="F1430" s="1">
        <v>16.98</v>
      </c>
      <c r="G1430" s="1">
        <v>22.51</v>
      </c>
      <c r="H1430" s="1" t="s">
        <v>555</v>
      </c>
      <c r="I1430" s="1" t="s">
        <v>2259</v>
      </c>
      <c r="J1430" s="1" t="s">
        <v>2260</v>
      </c>
      <c r="K1430" s="1" t="s">
        <v>558</v>
      </c>
      <c r="L1430" s="1" t="s">
        <v>559</v>
      </c>
      <c r="M1430" s="1" t="s">
        <v>1867</v>
      </c>
      <c r="N1430" s="1" t="s">
        <v>1868</v>
      </c>
      <c r="O1430" s="1" t="s">
        <v>7310</v>
      </c>
      <c r="P1430" s="1" t="s">
        <v>2845</v>
      </c>
      <c r="Q1430" s="1" t="s">
        <v>564</v>
      </c>
      <c r="R1430" s="1" t="s">
        <v>2293</v>
      </c>
      <c r="S1430" s="1" t="s">
        <v>13160</v>
      </c>
      <c r="T1430" s="1" t="s">
        <v>566</v>
      </c>
      <c r="U1430" s="1" t="s">
        <v>574</v>
      </c>
      <c r="V1430" s="1">
        <v>12.5</v>
      </c>
      <c r="W1430" s="1">
        <v>6.8</v>
      </c>
      <c r="X1430" s="1"/>
      <c r="Y1430" s="1"/>
      <c r="Z1430" s="1"/>
      <c r="AA1430" s="1"/>
      <c r="AB1430" s="1">
        <v>80</v>
      </c>
      <c r="AC1430" s="1"/>
      <c r="AD1430" s="1"/>
      <c r="AE1430" s="1" t="s">
        <v>575</v>
      </c>
      <c r="AF1430" s="1">
        <v>5.521201413427562E-3</v>
      </c>
      <c r="AG1430" s="1" t="s">
        <v>10558</v>
      </c>
      <c r="AH1430" s="1" t="s">
        <v>39</v>
      </c>
      <c r="BP1430"/>
    </row>
    <row r="1431" spans="1:68" x14ac:dyDescent="0.3">
      <c r="A1431" s="1" t="s">
        <v>9262</v>
      </c>
      <c r="B1431" s="1" t="s">
        <v>2847</v>
      </c>
      <c r="C1431" s="1" t="s">
        <v>9263</v>
      </c>
      <c r="D1431" s="1" t="s">
        <v>2848</v>
      </c>
      <c r="E1431" s="1">
        <v>0.75</v>
      </c>
      <c r="F1431" s="1">
        <v>11</v>
      </c>
      <c r="G1431" s="1">
        <v>14.53</v>
      </c>
      <c r="H1431" s="1" t="s">
        <v>555</v>
      </c>
      <c r="I1431" s="1" t="s">
        <v>2259</v>
      </c>
      <c r="J1431" s="1" t="s">
        <v>2260</v>
      </c>
      <c r="K1431" s="1" t="s">
        <v>558</v>
      </c>
      <c r="L1431" s="1" t="s">
        <v>559</v>
      </c>
      <c r="M1431" s="1" t="s">
        <v>1867</v>
      </c>
      <c r="N1431" s="1" t="s">
        <v>1868</v>
      </c>
      <c r="O1431" s="1" t="s">
        <v>598</v>
      </c>
      <c r="P1431" s="1" t="s">
        <v>2848</v>
      </c>
      <c r="Q1431" s="1" t="s">
        <v>564</v>
      </c>
      <c r="R1431" s="1" t="s">
        <v>2745</v>
      </c>
      <c r="S1431" s="1" t="s">
        <v>9264</v>
      </c>
      <c r="T1431" s="1" t="s">
        <v>566</v>
      </c>
      <c r="U1431" s="1" t="s">
        <v>574</v>
      </c>
      <c r="V1431" s="1">
        <v>12.5</v>
      </c>
      <c r="W1431" s="1">
        <v>6.9</v>
      </c>
      <c r="X1431" s="1">
        <v>7</v>
      </c>
      <c r="Y1431" s="1"/>
      <c r="Z1431" s="1"/>
      <c r="AA1431" s="1"/>
      <c r="AB1431" s="1">
        <v>70</v>
      </c>
      <c r="AC1431" s="1"/>
      <c r="AD1431" s="1"/>
      <c r="AE1431" s="1" t="s">
        <v>575</v>
      </c>
      <c r="AF1431" s="1">
        <v>8.5227272727272721E-3</v>
      </c>
      <c r="AG1431" s="1" t="s">
        <v>10558</v>
      </c>
      <c r="AH1431" s="1" t="s">
        <v>39</v>
      </c>
      <c r="BP1431"/>
    </row>
    <row r="1432" spans="1:68" x14ac:dyDescent="0.3">
      <c r="A1432" s="1" t="s">
        <v>10831</v>
      </c>
      <c r="B1432" s="1" t="s">
        <v>2849</v>
      </c>
      <c r="C1432" s="1" t="s">
        <v>10832</v>
      </c>
      <c r="D1432" s="1" t="s">
        <v>2850</v>
      </c>
      <c r="E1432" s="1">
        <v>0.75</v>
      </c>
      <c r="F1432" s="1">
        <v>13.48</v>
      </c>
      <c r="G1432" s="1">
        <v>17.84</v>
      </c>
      <c r="H1432" s="1" t="s">
        <v>555</v>
      </c>
      <c r="I1432" s="1" t="s">
        <v>2259</v>
      </c>
      <c r="J1432" s="1" t="s">
        <v>2260</v>
      </c>
      <c r="K1432" s="1" t="s">
        <v>558</v>
      </c>
      <c r="L1432" s="1" t="s">
        <v>559</v>
      </c>
      <c r="M1432" s="1" t="s">
        <v>1867</v>
      </c>
      <c r="N1432" s="1" t="s">
        <v>1868</v>
      </c>
      <c r="O1432" s="1" t="s">
        <v>598</v>
      </c>
      <c r="P1432" s="1" t="s">
        <v>2850</v>
      </c>
      <c r="Q1432" s="1" t="s">
        <v>564</v>
      </c>
      <c r="R1432" s="1" t="s">
        <v>2842</v>
      </c>
      <c r="S1432" s="1" t="s">
        <v>10833</v>
      </c>
      <c r="T1432" s="1" t="s">
        <v>566</v>
      </c>
      <c r="U1432" s="1" t="s">
        <v>574</v>
      </c>
      <c r="V1432" s="1">
        <v>13.5</v>
      </c>
      <c r="W1432" s="1">
        <v>7</v>
      </c>
      <c r="X1432" s="1">
        <v>13</v>
      </c>
      <c r="Y1432" s="1"/>
      <c r="Z1432" s="1"/>
      <c r="AA1432" s="1"/>
      <c r="AB1432" s="1">
        <v>80</v>
      </c>
      <c r="AC1432" s="1"/>
      <c r="AD1432" s="1"/>
      <c r="AE1432" s="1" t="s">
        <v>575</v>
      </c>
      <c r="AF1432" s="1">
        <v>7.5111275964391691E-3</v>
      </c>
      <c r="AG1432" s="1" t="s">
        <v>10558</v>
      </c>
      <c r="AH1432" s="1" t="s">
        <v>39</v>
      </c>
      <c r="BP1432"/>
    </row>
    <row r="1433" spans="1:68" x14ac:dyDescent="0.3">
      <c r="A1433" s="1" t="s">
        <v>11626</v>
      </c>
      <c r="B1433" s="1" t="s">
        <v>2851</v>
      </c>
      <c r="C1433" s="1" t="s">
        <v>11627</v>
      </c>
      <c r="D1433" s="1" t="s">
        <v>2850</v>
      </c>
      <c r="E1433" s="1">
        <v>0.75</v>
      </c>
      <c r="F1433" s="1">
        <v>9.99</v>
      </c>
      <c r="G1433" s="1">
        <v>13.19</v>
      </c>
      <c r="H1433" s="1" t="s">
        <v>555</v>
      </c>
      <c r="I1433" s="1" t="s">
        <v>2259</v>
      </c>
      <c r="J1433" s="1" t="s">
        <v>2260</v>
      </c>
      <c r="K1433" s="1" t="s">
        <v>558</v>
      </c>
      <c r="L1433" s="1" t="s">
        <v>559</v>
      </c>
      <c r="M1433" s="1" t="s">
        <v>1867</v>
      </c>
      <c r="N1433" s="1" t="s">
        <v>1868</v>
      </c>
      <c r="O1433" s="1" t="s">
        <v>598</v>
      </c>
      <c r="P1433" s="1" t="s">
        <v>2850</v>
      </c>
      <c r="Q1433" s="1" t="s">
        <v>564</v>
      </c>
      <c r="R1433" s="1" t="s">
        <v>2852</v>
      </c>
      <c r="S1433" s="1" t="s">
        <v>11628</v>
      </c>
      <c r="T1433" s="1" t="s">
        <v>566</v>
      </c>
      <c r="U1433" s="1" t="s">
        <v>574</v>
      </c>
      <c r="V1433" s="1">
        <v>12</v>
      </c>
      <c r="W1433" s="1">
        <v>6.5</v>
      </c>
      <c r="X1433" s="1">
        <v>4</v>
      </c>
      <c r="Y1433" s="1"/>
      <c r="Z1433" s="1"/>
      <c r="AA1433" s="1"/>
      <c r="AB1433" s="1">
        <v>70</v>
      </c>
      <c r="AC1433" s="1"/>
      <c r="AD1433" s="1"/>
      <c r="AE1433" s="1" t="s">
        <v>575</v>
      </c>
      <c r="AF1433" s="1">
        <v>9.0090090090090089E-3</v>
      </c>
      <c r="AG1433" s="1" t="s">
        <v>10558</v>
      </c>
      <c r="AH1433" s="1" t="s">
        <v>39</v>
      </c>
      <c r="BP1433"/>
    </row>
    <row r="1434" spans="1:68" x14ac:dyDescent="0.3">
      <c r="A1434" s="1" t="s">
        <v>13161</v>
      </c>
      <c r="B1434" s="1" t="s">
        <v>7433</v>
      </c>
      <c r="C1434" s="1" t="s">
        <v>13162</v>
      </c>
      <c r="D1434" s="1" t="s">
        <v>7434</v>
      </c>
      <c r="E1434" s="1">
        <v>0.75</v>
      </c>
      <c r="F1434" s="1">
        <v>13.98</v>
      </c>
      <c r="G1434" s="1">
        <v>18.510000000000002</v>
      </c>
      <c r="H1434" s="1" t="s">
        <v>555</v>
      </c>
      <c r="I1434" s="1" t="s">
        <v>2259</v>
      </c>
      <c r="J1434" s="1" t="s">
        <v>2260</v>
      </c>
      <c r="K1434" s="1" t="s">
        <v>558</v>
      </c>
      <c r="L1434" s="1" t="s">
        <v>559</v>
      </c>
      <c r="M1434" s="1" t="s">
        <v>1867</v>
      </c>
      <c r="N1434" s="1" t="s">
        <v>1868</v>
      </c>
      <c r="O1434" s="1" t="s">
        <v>7310</v>
      </c>
      <c r="P1434" s="1" t="s">
        <v>7434</v>
      </c>
      <c r="Q1434" s="1" t="s">
        <v>564</v>
      </c>
      <c r="R1434" s="1" t="s">
        <v>2870</v>
      </c>
      <c r="S1434" s="1" t="s">
        <v>13163</v>
      </c>
      <c r="T1434" s="1" t="s">
        <v>566</v>
      </c>
      <c r="U1434" s="1" t="s">
        <v>574</v>
      </c>
      <c r="V1434" s="1">
        <v>12.5</v>
      </c>
      <c r="W1434" s="1">
        <v>5.9</v>
      </c>
      <c r="X1434" s="1">
        <v>10</v>
      </c>
      <c r="Y1434" s="1"/>
      <c r="Z1434" s="1"/>
      <c r="AA1434" s="1"/>
      <c r="AB1434" s="1">
        <v>70</v>
      </c>
      <c r="AC1434" s="1"/>
      <c r="AD1434" s="1"/>
      <c r="AE1434" s="1" t="s">
        <v>575</v>
      </c>
      <c r="AF1434" s="1">
        <v>6.7060085836909873E-3</v>
      </c>
      <c r="AG1434" s="1" t="s">
        <v>10558</v>
      </c>
      <c r="AH1434" s="1" t="s">
        <v>39</v>
      </c>
      <c r="BP1434"/>
    </row>
    <row r="1435" spans="1:68" x14ac:dyDescent="0.3">
      <c r="A1435" s="1" t="s">
        <v>15265</v>
      </c>
      <c r="B1435" s="1" t="s">
        <v>2853</v>
      </c>
      <c r="C1435" s="1" t="s">
        <v>15266</v>
      </c>
      <c r="D1435" s="1" t="s">
        <v>2854</v>
      </c>
      <c r="E1435" s="1">
        <v>0.75</v>
      </c>
      <c r="F1435" s="1">
        <v>12.3</v>
      </c>
      <c r="G1435" s="1">
        <v>16.27</v>
      </c>
      <c r="H1435" s="1" t="s">
        <v>555</v>
      </c>
      <c r="I1435" s="1" t="s">
        <v>2259</v>
      </c>
      <c r="J1435" s="1" t="s">
        <v>2260</v>
      </c>
      <c r="K1435" s="1" t="s">
        <v>558</v>
      </c>
      <c r="L1435" s="1" t="s">
        <v>559</v>
      </c>
      <c r="M1435" s="1" t="s">
        <v>1867</v>
      </c>
      <c r="N1435" s="1" t="s">
        <v>1868</v>
      </c>
      <c r="O1435" s="1" t="s">
        <v>7310</v>
      </c>
      <c r="P1435" s="1" t="s">
        <v>2854</v>
      </c>
      <c r="Q1435" s="1" t="s">
        <v>564</v>
      </c>
      <c r="R1435" s="1" t="s">
        <v>2855</v>
      </c>
      <c r="S1435" s="1" t="s">
        <v>15267</v>
      </c>
      <c r="T1435" s="1" t="s">
        <v>566</v>
      </c>
      <c r="U1435" s="1" t="s">
        <v>574</v>
      </c>
      <c r="V1435" s="1">
        <v>12</v>
      </c>
      <c r="W1435" s="1">
        <v>4.5</v>
      </c>
      <c r="X1435" s="1">
        <v>8</v>
      </c>
      <c r="Y1435" s="1"/>
      <c r="Z1435" s="1"/>
      <c r="AA1435" s="1"/>
      <c r="AB1435" s="1">
        <v>70</v>
      </c>
      <c r="AC1435" s="1"/>
      <c r="AD1435" s="1"/>
      <c r="AE1435" s="1" t="s">
        <v>575</v>
      </c>
      <c r="AF1435" s="1">
        <v>7.3170731707317069E-3</v>
      </c>
      <c r="AG1435" s="1" t="s">
        <v>10558</v>
      </c>
      <c r="AH1435" s="1" t="s">
        <v>39</v>
      </c>
      <c r="BP1435"/>
    </row>
    <row r="1436" spans="1:68" x14ac:dyDescent="0.3">
      <c r="A1436" s="1" t="s">
        <v>11004</v>
      </c>
      <c r="B1436" s="1" t="s">
        <v>2856</v>
      </c>
      <c r="C1436" s="1" t="s">
        <v>11005</v>
      </c>
      <c r="D1436" s="1" t="s">
        <v>2854</v>
      </c>
      <c r="E1436" s="1">
        <v>0.75</v>
      </c>
      <c r="F1436" s="1">
        <v>10.29</v>
      </c>
      <c r="G1436" s="1">
        <v>13.59</v>
      </c>
      <c r="H1436" s="1" t="s">
        <v>555</v>
      </c>
      <c r="I1436" s="1" t="s">
        <v>2259</v>
      </c>
      <c r="J1436" s="1" t="s">
        <v>2260</v>
      </c>
      <c r="K1436" s="1" t="s">
        <v>558</v>
      </c>
      <c r="L1436" s="1" t="s">
        <v>559</v>
      </c>
      <c r="M1436" s="1" t="s">
        <v>1867</v>
      </c>
      <c r="N1436" s="1" t="s">
        <v>1868</v>
      </c>
      <c r="O1436" s="1" t="s">
        <v>7310</v>
      </c>
      <c r="P1436" s="1" t="s">
        <v>2854</v>
      </c>
      <c r="Q1436" s="1" t="s">
        <v>564</v>
      </c>
      <c r="R1436" s="1" t="s">
        <v>2857</v>
      </c>
      <c r="S1436" s="1" t="s">
        <v>11629</v>
      </c>
      <c r="T1436" s="1" t="s">
        <v>566</v>
      </c>
      <c r="U1436" s="1" t="s">
        <v>574</v>
      </c>
      <c r="V1436" s="1">
        <v>12</v>
      </c>
      <c r="W1436" s="1">
        <v>4.5999999999999996</v>
      </c>
      <c r="X1436" s="1">
        <v>6</v>
      </c>
      <c r="Y1436" s="1"/>
      <c r="Z1436" s="1"/>
      <c r="AA1436" s="1"/>
      <c r="AB1436" s="1">
        <v>70</v>
      </c>
      <c r="AC1436" s="1"/>
      <c r="AD1436" s="1"/>
      <c r="AE1436" s="1" t="s">
        <v>575</v>
      </c>
      <c r="AF1436" s="1">
        <v>8.7463556851311956E-3</v>
      </c>
      <c r="AG1436" s="1" t="s">
        <v>10558</v>
      </c>
      <c r="AH1436" s="1" t="s">
        <v>39</v>
      </c>
      <c r="BP1436"/>
    </row>
    <row r="1437" spans="1:68" x14ac:dyDescent="0.3">
      <c r="A1437" s="1" t="s">
        <v>10834</v>
      </c>
      <c r="B1437" s="1" t="s">
        <v>2858</v>
      </c>
      <c r="C1437" s="1" t="s">
        <v>10835</v>
      </c>
      <c r="D1437" s="1" t="s">
        <v>2859</v>
      </c>
      <c r="E1437" s="1">
        <v>0.75</v>
      </c>
      <c r="F1437" s="1">
        <v>10.9</v>
      </c>
      <c r="G1437" s="1">
        <v>14.4</v>
      </c>
      <c r="H1437" s="1" t="s">
        <v>555</v>
      </c>
      <c r="I1437" s="1" t="s">
        <v>2259</v>
      </c>
      <c r="J1437" s="1" t="s">
        <v>2260</v>
      </c>
      <c r="K1437" s="1" t="s">
        <v>558</v>
      </c>
      <c r="L1437" s="1" t="s">
        <v>559</v>
      </c>
      <c r="M1437" s="1" t="s">
        <v>1867</v>
      </c>
      <c r="N1437" s="1" t="s">
        <v>1868</v>
      </c>
      <c r="O1437" s="1" t="s">
        <v>7310</v>
      </c>
      <c r="P1437" s="1" t="s">
        <v>2859</v>
      </c>
      <c r="Q1437" s="1" t="s">
        <v>564</v>
      </c>
      <c r="R1437" s="1" t="s">
        <v>2745</v>
      </c>
      <c r="S1437" s="1" t="s">
        <v>11630</v>
      </c>
      <c r="T1437" s="1" t="s">
        <v>566</v>
      </c>
      <c r="U1437" s="1" t="s">
        <v>574</v>
      </c>
      <c r="V1437" s="1">
        <v>12.5</v>
      </c>
      <c r="W1437" s="1">
        <v>4.9000000000000004</v>
      </c>
      <c r="X1437" s="1">
        <v>4</v>
      </c>
      <c r="Y1437" s="1"/>
      <c r="Z1437" s="1"/>
      <c r="AA1437" s="1"/>
      <c r="AB1437" s="1">
        <v>70</v>
      </c>
      <c r="AC1437" s="1"/>
      <c r="AD1437" s="1"/>
      <c r="AE1437" s="1" t="s">
        <v>575</v>
      </c>
      <c r="AF1437" s="1">
        <v>8.600917431192661E-3</v>
      </c>
      <c r="AG1437" s="1" t="s">
        <v>10558</v>
      </c>
      <c r="AH1437" s="1" t="s">
        <v>39</v>
      </c>
      <c r="BP1437"/>
    </row>
    <row r="1438" spans="1:68" x14ac:dyDescent="0.3">
      <c r="A1438" s="1" t="s">
        <v>9265</v>
      </c>
      <c r="B1438" s="1" t="s">
        <v>2860</v>
      </c>
      <c r="C1438" s="1" t="s">
        <v>9266</v>
      </c>
      <c r="D1438" s="1" t="s">
        <v>2859</v>
      </c>
      <c r="E1438" s="1">
        <v>0.75</v>
      </c>
      <c r="F1438" s="1">
        <v>13.98</v>
      </c>
      <c r="G1438" s="1">
        <v>18.510000000000002</v>
      </c>
      <c r="H1438" s="1" t="s">
        <v>555</v>
      </c>
      <c r="I1438" s="1" t="s">
        <v>2259</v>
      </c>
      <c r="J1438" s="1" t="s">
        <v>2260</v>
      </c>
      <c r="K1438" s="1" t="s">
        <v>558</v>
      </c>
      <c r="L1438" s="1" t="s">
        <v>559</v>
      </c>
      <c r="M1438" s="1" t="s">
        <v>1867</v>
      </c>
      <c r="N1438" s="1" t="s">
        <v>1868</v>
      </c>
      <c r="O1438" s="1" t="s">
        <v>7310</v>
      </c>
      <c r="P1438" s="1" t="s">
        <v>2859</v>
      </c>
      <c r="Q1438" s="1" t="s">
        <v>564</v>
      </c>
      <c r="R1438" s="1" t="s">
        <v>2293</v>
      </c>
      <c r="S1438" s="1" t="s">
        <v>9267</v>
      </c>
      <c r="T1438" s="1" t="s">
        <v>566</v>
      </c>
      <c r="U1438" s="1" t="s">
        <v>574</v>
      </c>
      <c r="V1438" s="1">
        <v>13</v>
      </c>
      <c r="W1438" s="1">
        <v>6.8</v>
      </c>
      <c r="X1438" s="1">
        <v>19</v>
      </c>
      <c r="Y1438" s="1"/>
      <c r="Z1438" s="1"/>
      <c r="AA1438" s="1"/>
      <c r="AB1438" s="1">
        <v>80</v>
      </c>
      <c r="AC1438" s="1"/>
      <c r="AD1438" s="1"/>
      <c r="AE1438" s="1" t="s">
        <v>575</v>
      </c>
      <c r="AF1438" s="1">
        <v>6.974248927038627E-3</v>
      </c>
      <c r="AG1438" s="1" t="s">
        <v>10558</v>
      </c>
      <c r="AH1438" s="1" t="s">
        <v>39</v>
      </c>
      <c r="BP1438"/>
    </row>
    <row r="1439" spans="1:68" x14ac:dyDescent="0.3">
      <c r="A1439" s="1" t="s">
        <v>11006</v>
      </c>
      <c r="B1439" s="1" t="s">
        <v>2861</v>
      </c>
      <c r="C1439" s="1" t="s">
        <v>11007</v>
      </c>
      <c r="D1439" s="1" t="s">
        <v>2862</v>
      </c>
      <c r="E1439" s="1">
        <v>0.75</v>
      </c>
      <c r="F1439" s="1">
        <v>19.989999999999998</v>
      </c>
      <c r="G1439" s="1">
        <v>26.52</v>
      </c>
      <c r="H1439" s="1" t="s">
        <v>555</v>
      </c>
      <c r="I1439" s="1" t="s">
        <v>2259</v>
      </c>
      <c r="J1439" s="1" t="s">
        <v>2260</v>
      </c>
      <c r="K1439" s="1" t="s">
        <v>558</v>
      </c>
      <c r="L1439" s="1" t="s">
        <v>559</v>
      </c>
      <c r="M1439" s="1" t="s">
        <v>1867</v>
      </c>
      <c r="N1439" s="1" t="s">
        <v>1868</v>
      </c>
      <c r="O1439" s="1" t="s">
        <v>571</v>
      </c>
      <c r="P1439" s="1" t="s">
        <v>2862</v>
      </c>
      <c r="Q1439" s="1" t="s">
        <v>564</v>
      </c>
      <c r="R1439" s="1" t="s">
        <v>2842</v>
      </c>
      <c r="S1439" s="1" t="s">
        <v>6797</v>
      </c>
      <c r="T1439" s="1" t="s">
        <v>566</v>
      </c>
      <c r="U1439" s="1" t="s">
        <v>567</v>
      </c>
      <c r="V1439" s="1">
        <v>13.5</v>
      </c>
      <c r="W1439" s="1">
        <v>7.2</v>
      </c>
      <c r="X1439" s="1">
        <v>10</v>
      </c>
      <c r="Y1439" s="1"/>
      <c r="Z1439" s="1"/>
      <c r="AA1439" s="1"/>
      <c r="AB1439" s="1">
        <v>80</v>
      </c>
      <c r="AC1439" s="1"/>
      <c r="AD1439" s="1"/>
      <c r="AE1439" s="1" t="s">
        <v>575</v>
      </c>
      <c r="AF1439" s="1">
        <v>5.0650325162581297E-3</v>
      </c>
      <c r="AG1439" s="1" t="s">
        <v>10558</v>
      </c>
      <c r="AH1439" s="1" t="s">
        <v>39</v>
      </c>
      <c r="BP1439"/>
    </row>
    <row r="1440" spans="1:68" x14ac:dyDescent="0.3">
      <c r="A1440" s="1" t="s">
        <v>13164</v>
      </c>
      <c r="B1440" s="1" t="s">
        <v>2863</v>
      </c>
      <c r="C1440" s="1" t="s">
        <v>13165</v>
      </c>
      <c r="D1440" s="1" t="s">
        <v>2862</v>
      </c>
      <c r="E1440" s="1">
        <v>0.75</v>
      </c>
      <c r="F1440" s="1">
        <v>21.6</v>
      </c>
      <c r="G1440" s="1">
        <v>28.67</v>
      </c>
      <c r="H1440" s="1" t="s">
        <v>555</v>
      </c>
      <c r="I1440" s="1" t="s">
        <v>2259</v>
      </c>
      <c r="J1440" s="1" t="s">
        <v>2260</v>
      </c>
      <c r="K1440" s="1" t="s">
        <v>558</v>
      </c>
      <c r="L1440" s="1" t="s">
        <v>559</v>
      </c>
      <c r="M1440" s="1" t="s">
        <v>1867</v>
      </c>
      <c r="N1440" s="1" t="s">
        <v>1868</v>
      </c>
      <c r="O1440" s="1" t="s">
        <v>571</v>
      </c>
      <c r="P1440" s="1" t="s">
        <v>2862</v>
      </c>
      <c r="Q1440" s="1" t="s">
        <v>564</v>
      </c>
      <c r="R1440" s="1" t="s">
        <v>2293</v>
      </c>
      <c r="S1440" s="1" t="s">
        <v>9268</v>
      </c>
      <c r="T1440" s="1" t="s">
        <v>566</v>
      </c>
      <c r="U1440" s="1" t="s">
        <v>567</v>
      </c>
      <c r="V1440" s="1">
        <v>13</v>
      </c>
      <c r="W1440" s="1">
        <v>8.4</v>
      </c>
      <c r="X1440" s="1">
        <v>5</v>
      </c>
      <c r="Y1440" s="1"/>
      <c r="Z1440" s="1"/>
      <c r="AA1440" s="1"/>
      <c r="AB1440" s="1">
        <v>70</v>
      </c>
      <c r="AC1440" s="1"/>
      <c r="AD1440" s="1"/>
      <c r="AE1440" s="1" t="s">
        <v>575</v>
      </c>
      <c r="AF1440" s="1">
        <v>4.5138888888888885E-3</v>
      </c>
      <c r="AG1440" s="1" t="s">
        <v>10558</v>
      </c>
      <c r="AH1440" s="1" t="s">
        <v>39</v>
      </c>
      <c r="BP1440"/>
    </row>
    <row r="1441" spans="1:68" x14ac:dyDescent="0.3">
      <c r="A1441" s="1" t="s">
        <v>11631</v>
      </c>
      <c r="B1441" s="1" t="s">
        <v>2872</v>
      </c>
      <c r="C1441" s="1" t="s">
        <v>11632</v>
      </c>
      <c r="D1441" s="1" t="s">
        <v>2865</v>
      </c>
      <c r="E1441" s="1">
        <v>0.75</v>
      </c>
      <c r="F1441" s="1">
        <v>13.69</v>
      </c>
      <c r="G1441" s="1">
        <v>18.12</v>
      </c>
      <c r="H1441" s="1" t="s">
        <v>555</v>
      </c>
      <c r="I1441" s="1" t="s">
        <v>2259</v>
      </c>
      <c r="J1441" s="1" t="s">
        <v>2260</v>
      </c>
      <c r="K1441" s="1" t="s">
        <v>558</v>
      </c>
      <c r="L1441" s="1" t="s">
        <v>559</v>
      </c>
      <c r="M1441" s="1" t="s">
        <v>1867</v>
      </c>
      <c r="N1441" s="1" t="s">
        <v>1868</v>
      </c>
      <c r="O1441" s="1" t="s">
        <v>7310</v>
      </c>
      <c r="P1441" s="1" t="s">
        <v>2865</v>
      </c>
      <c r="Q1441" s="1" t="s">
        <v>564</v>
      </c>
      <c r="R1441" s="1" t="s">
        <v>2870</v>
      </c>
      <c r="S1441" s="1" t="s">
        <v>2871</v>
      </c>
      <c r="T1441" s="1" t="s">
        <v>566</v>
      </c>
      <c r="U1441" s="1" t="s">
        <v>574</v>
      </c>
      <c r="V1441" s="1">
        <v>13</v>
      </c>
      <c r="W1441" s="1">
        <v>7.2</v>
      </c>
      <c r="X1441" s="1">
        <v>8</v>
      </c>
      <c r="Y1441" s="1"/>
      <c r="Z1441" s="1"/>
      <c r="AA1441" s="1"/>
      <c r="AB1441" s="1">
        <v>80</v>
      </c>
      <c r="AC1441" s="1"/>
      <c r="AD1441" s="1"/>
      <c r="AE1441" s="1" t="s">
        <v>575</v>
      </c>
      <c r="AF1441" s="1">
        <v>7.1219868517165821E-3</v>
      </c>
      <c r="AG1441" s="1" t="s">
        <v>10558</v>
      </c>
      <c r="AH1441" s="1" t="s">
        <v>39</v>
      </c>
      <c r="BP1441"/>
    </row>
    <row r="1442" spans="1:68" x14ac:dyDescent="0.3">
      <c r="A1442" s="1" t="s">
        <v>11633</v>
      </c>
      <c r="B1442" s="1" t="s">
        <v>2869</v>
      </c>
      <c r="C1442" s="1" t="s">
        <v>11632</v>
      </c>
      <c r="D1442" s="1" t="s">
        <v>2865</v>
      </c>
      <c r="E1442" s="1">
        <v>0.38</v>
      </c>
      <c r="F1442" s="1">
        <v>7.19</v>
      </c>
      <c r="G1442" s="1">
        <v>18.91</v>
      </c>
      <c r="H1442" s="1" t="s">
        <v>555</v>
      </c>
      <c r="I1442" s="1" t="s">
        <v>2259</v>
      </c>
      <c r="J1442" s="1" t="s">
        <v>2260</v>
      </c>
      <c r="K1442" s="1" t="s">
        <v>558</v>
      </c>
      <c r="L1442" s="1" t="s">
        <v>559</v>
      </c>
      <c r="M1442" s="1" t="s">
        <v>1867</v>
      </c>
      <c r="N1442" s="1" t="s">
        <v>1868</v>
      </c>
      <c r="O1442" s="1" t="s">
        <v>7310</v>
      </c>
      <c r="P1442" s="1" t="s">
        <v>2865</v>
      </c>
      <c r="Q1442" s="1" t="s">
        <v>564</v>
      </c>
      <c r="R1442" s="1" t="s">
        <v>2870</v>
      </c>
      <c r="S1442" s="1" t="s">
        <v>2871</v>
      </c>
      <c r="T1442" s="1" t="s">
        <v>566</v>
      </c>
      <c r="U1442" s="1" t="s">
        <v>574</v>
      </c>
      <c r="V1442" s="1">
        <v>13</v>
      </c>
      <c r="W1442" s="1">
        <v>7.2</v>
      </c>
      <c r="X1442" s="1">
        <v>8</v>
      </c>
      <c r="Y1442" s="1"/>
      <c r="Z1442" s="1"/>
      <c r="AA1442" s="1"/>
      <c r="AB1442" s="1">
        <v>80</v>
      </c>
      <c r="AC1442" s="1"/>
      <c r="AD1442" s="1"/>
      <c r="AE1442" s="1" t="s">
        <v>575</v>
      </c>
      <c r="AF1442" s="1">
        <v>6.8706536856745484E-3</v>
      </c>
      <c r="AG1442" s="1" t="s">
        <v>10558</v>
      </c>
      <c r="AH1442" s="1" t="s">
        <v>39</v>
      </c>
      <c r="BP1442"/>
    </row>
    <row r="1443" spans="1:68" x14ac:dyDescent="0.3">
      <c r="A1443" s="1" t="s">
        <v>11634</v>
      </c>
      <c r="B1443" s="1" t="s">
        <v>2864</v>
      </c>
      <c r="C1443" s="1" t="s">
        <v>11635</v>
      </c>
      <c r="D1443" s="1" t="s">
        <v>2865</v>
      </c>
      <c r="E1443" s="1">
        <v>0.75</v>
      </c>
      <c r="F1443" s="1">
        <v>10.89</v>
      </c>
      <c r="G1443" s="1">
        <v>14.39</v>
      </c>
      <c r="H1443" s="1" t="s">
        <v>555</v>
      </c>
      <c r="I1443" s="1" t="s">
        <v>2259</v>
      </c>
      <c r="J1443" s="1" t="s">
        <v>2260</v>
      </c>
      <c r="K1443" s="1" t="s">
        <v>558</v>
      </c>
      <c r="L1443" s="1" t="s">
        <v>559</v>
      </c>
      <c r="M1443" s="1" t="s">
        <v>1867</v>
      </c>
      <c r="N1443" s="1" t="s">
        <v>1868</v>
      </c>
      <c r="O1443" s="1" t="s">
        <v>7310</v>
      </c>
      <c r="P1443" s="1" t="s">
        <v>2865</v>
      </c>
      <c r="Q1443" s="1" t="s">
        <v>564</v>
      </c>
      <c r="R1443" s="1" t="s">
        <v>2855</v>
      </c>
      <c r="S1443" s="1" t="s">
        <v>11636</v>
      </c>
      <c r="T1443" s="1" t="s">
        <v>566</v>
      </c>
      <c r="U1443" s="1" t="s">
        <v>574</v>
      </c>
      <c r="V1443" s="1">
        <v>13</v>
      </c>
      <c r="W1443" s="1">
        <v>5.9</v>
      </c>
      <c r="X1443" s="1">
        <v>7</v>
      </c>
      <c r="Y1443" s="1"/>
      <c r="Z1443" s="1"/>
      <c r="AA1443" s="1"/>
      <c r="AB1443" s="1">
        <v>80</v>
      </c>
      <c r="AC1443" s="1"/>
      <c r="AD1443" s="1"/>
      <c r="AE1443" s="1" t="s">
        <v>575</v>
      </c>
      <c r="AF1443" s="1">
        <v>8.9531680440771352E-3</v>
      </c>
      <c r="AG1443" s="1" t="s">
        <v>10558</v>
      </c>
      <c r="AH1443" s="1" t="s">
        <v>39</v>
      </c>
      <c r="BP1443"/>
    </row>
    <row r="1444" spans="1:68" x14ac:dyDescent="0.3">
      <c r="A1444" s="1" t="s">
        <v>11637</v>
      </c>
      <c r="B1444" s="1" t="s">
        <v>2866</v>
      </c>
      <c r="C1444" s="1" t="s">
        <v>11638</v>
      </c>
      <c r="D1444" s="1" t="s">
        <v>2865</v>
      </c>
      <c r="E1444" s="1">
        <v>0.75</v>
      </c>
      <c r="F1444" s="1">
        <v>11.9</v>
      </c>
      <c r="G1444" s="1">
        <v>15.73</v>
      </c>
      <c r="H1444" s="1" t="s">
        <v>555</v>
      </c>
      <c r="I1444" s="1" t="s">
        <v>2259</v>
      </c>
      <c r="J1444" s="1" t="s">
        <v>2260</v>
      </c>
      <c r="K1444" s="1" t="s">
        <v>558</v>
      </c>
      <c r="L1444" s="1" t="s">
        <v>559</v>
      </c>
      <c r="M1444" s="1" t="s">
        <v>1867</v>
      </c>
      <c r="N1444" s="1" t="s">
        <v>1868</v>
      </c>
      <c r="O1444" s="1" t="s">
        <v>7310</v>
      </c>
      <c r="P1444" s="1" t="s">
        <v>2865</v>
      </c>
      <c r="Q1444" s="1" t="s">
        <v>564</v>
      </c>
      <c r="R1444" s="1" t="s">
        <v>2867</v>
      </c>
      <c r="S1444" s="1" t="s">
        <v>11639</v>
      </c>
      <c r="T1444" s="1" t="s">
        <v>566</v>
      </c>
      <c r="U1444" s="1" t="s">
        <v>574</v>
      </c>
      <c r="V1444" s="1">
        <v>12.5</v>
      </c>
      <c r="W1444" s="1">
        <v>4.4000000000000004</v>
      </c>
      <c r="X1444" s="1"/>
      <c r="Y1444" s="1"/>
      <c r="Z1444" s="1"/>
      <c r="AA1444" s="1"/>
      <c r="AB1444" s="1">
        <v>80</v>
      </c>
      <c r="AC1444" s="1"/>
      <c r="AD1444" s="1"/>
      <c r="AE1444" s="1" t="s">
        <v>575</v>
      </c>
      <c r="AF1444" s="1">
        <v>7.8781512605042014E-3</v>
      </c>
      <c r="AG1444" s="1" t="s">
        <v>10558</v>
      </c>
      <c r="AH1444" s="1" t="s">
        <v>39</v>
      </c>
      <c r="BP1444"/>
    </row>
    <row r="1445" spans="1:68" x14ac:dyDescent="0.3">
      <c r="A1445" s="1" t="s">
        <v>11640</v>
      </c>
      <c r="B1445" s="1" t="s">
        <v>2868</v>
      </c>
      <c r="C1445" s="1" t="s">
        <v>11641</v>
      </c>
      <c r="D1445" s="1" t="s">
        <v>2865</v>
      </c>
      <c r="E1445" s="1">
        <v>0.75</v>
      </c>
      <c r="F1445" s="1">
        <v>11.5</v>
      </c>
      <c r="G1445" s="1">
        <v>15.2</v>
      </c>
      <c r="H1445" s="1" t="s">
        <v>555</v>
      </c>
      <c r="I1445" s="1" t="s">
        <v>2259</v>
      </c>
      <c r="J1445" s="1" t="s">
        <v>2260</v>
      </c>
      <c r="K1445" s="1" t="s">
        <v>558</v>
      </c>
      <c r="L1445" s="1" t="s">
        <v>559</v>
      </c>
      <c r="M1445" s="1" t="s">
        <v>1867</v>
      </c>
      <c r="N1445" s="1" t="s">
        <v>1868</v>
      </c>
      <c r="O1445" s="1" t="s">
        <v>7310</v>
      </c>
      <c r="P1445" s="1" t="s">
        <v>2865</v>
      </c>
      <c r="Q1445" s="1" t="s">
        <v>564</v>
      </c>
      <c r="R1445" s="1" t="s">
        <v>2293</v>
      </c>
      <c r="S1445" s="1" t="s">
        <v>11642</v>
      </c>
      <c r="T1445" s="1" t="s">
        <v>566</v>
      </c>
      <c r="U1445" s="1" t="s">
        <v>574</v>
      </c>
      <c r="V1445" s="1">
        <v>12.5</v>
      </c>
      <c r="W1445" s="1">
        <v>6.7</v>
      </c>
      <c r="X1445" s="1">
        <v>4</v>
      </c>
      <c r="Y1445" s="1"/>
      <c r="Z1445" s="1"/>
      <c r="AA1445" s="1"/>
      <c r="AB1445" s="1">
        <v>70</v>
      </c>
      <c r="AC1445" s="1"/>
      <c r="AD1445" s="1"/>
      <c r="AE1445" s="1" t="s">
        <v>575</v>
      </c>
      <c r="AF1445" s="1">
        <v>8.152173913043478E-3</v>
      </c>
      <c r="AG1445" s="1" t="s">
        <v>10558</v>
      </c>
      <c r="AH1445" s="1" t="s">
        <v>39</v>
      </c>
      <c r="BP1445"/>
    </row>
    <row r="1446" spans="1:68" x14ac:dyDescent="0.3">
      <c r="A1446" s="1" t="s">
        <v>47</v>
      </c>
      <c r="B1446" s="1" t="s">
        <v>2873</v>
      </c>
      <c r="C1446" s="1" t="s">
        <v>2874</v>
      </c>
      <c r="D1446" s="1" t="s">
        <v>2875</v>
      </c>
      <c r="E1446" s="1">
        <v>0.75</v>
      </c>
      <c r="F1446" s="1">
        <v>94.8</v>
      </c>
      <c r="G1446" s="1">
        <v>126.4</v>
      </c>
      <c r="H1446" s="1" t="s">
        <v>555</v>
      </c>
      <c r="I1446" s="1" t="s">
        <v>2259</v>
      </c>
      <c r="J1446" s="1" t="s">
        <v>2260</v>
      </c>
      <c r="K1446" s="1" t="s">
        <v>558</v>
      </c>
      <c r="L1446" s="1" t="s">
        <v>559</v>
      </c>
      <c r="M1446" s="1" t="s">
        <v>1867</v>
      </c>
      <c r="N1446" s="1" t="s">
        <v>1870</v>
      </c>
      <c r="O1446" s="1" t="s">
        <v>569</v>
      </c>
      <c r="P1446" s="1" t="s">
        <v>2875</v>
      </c>
      <c r="Q1446" s="1" t="s">
        <v>564</v>
      </c>
      <c r="R1446" s="1" t="s">
        <v>565</v>
      </c>
      <c r="S1446" s="1" t="s">
        <v>2876</v>
      </c>
      <c r="T1446" s="1" t="s">
        <v>566</v>
      </c>
      <c r="U1446" s="1" t="s">
        <v>567</v>
      </c>
      <c r="V1446" s="1">
        <v>14</v>
      </c>
      <c r="W1446" s="1">
        <v>5.3</v>
      </c>
      <c r="X1446" s="1"/>
      <c r="Y1446" s="1"/>
      <c r="Z1446" s="1"/>
      <c r="AA1446" s="1"/>
      <c r="AB1446" s="1">
        <v>90</v>
      </c>
      <c r="AC1446" s="1"/>
      <c r="AD1446" s="1"/>
      <c r="AE1446" s="1" t="s">
        <v>568</v>
      </c>
      <c r="AF1446" s="1">
        <v>1.1075949367088608E-3</v>
      </c>
      <c r="AG1446" s="1" t="s">
        <v>10558</v>
      </c>
      <c r="AH1446" s="1" t="s">
        <v>39</v>
      </c>
      <c r="BP1446"/>
    </row>
    <row r="1447" spans="1:68" x14ac:dyDescent="0.3">
      <c r="A1447" s="1" t="s">
        <v>15268</v>
      </c>
      <c r="B1447" s="1" t="s">
        <v>15269</v>
      </c>
      <c r="C1447" s="1" t="s">
        <v>15270</v>
      </c>
      <c r="D1447" s="1" t="s">
        <v>2875</v>
      </c>
      <c r="E1447" s="1">
        <v>0.75</v>
      </c>
      <c r="F1447" s="1">
        <v>95.9</v>
      </c>
      <c r="G1447" s="1">
        <v>127.87</v>
      </c>
      <c r="H1447" s="1" t="s">
        <v>555</v>
      </c>
      <c r="I1447" s="1" t="s">
        <v>2259</v>
      </c>
      <c r="J1447" s="1" t="s">
        <v>2260</v>
      </c>
      <c r="K1447" s="1" t="s">
        <v>558</v>
      </c>
      <c r="L1447" s="1" t="s">
        <v>559</v>
      </c>
      <c r="M1447" s="1" t="s">
        <v>1867</v>
      </c>
      <c r="N1447" s="1" t="s">
        <v>1870</v>
      </c>
      <c r="O1447" s="1" t="s">
        <v>571</v>
      </c>
      <c r="P1447" s="1" t="s">
        <v>2875</v>
      </c>
      <c r="Q1447" s="1" t="s">
        <v>564</v>
      </c>
      <c r="R1447" s="1" t="s">
        <v>565</v>
      </c>
      <c r="S1447" s="1" t="s">
        <v>15271</v>
      </c>
      <c r="T1447" s="1" t="s">
        <v>566</v>
      </c>
      <c r="U1447" s="1" t="s">
        <v>567</v>
      </c>
      <c r="V1447" s="1">
        <v>12.5</v>
      </c>
      <c r="W1447" s="1"/>
      <c r="X1447" s="1"/>
      <c r="Y1447" s="1"/>
      <c r="Z1447" s="1"/>
      <c r="AA1447" s="1"/>
      <c r="AB1447" s="1">
        <v>80</v>
      </c>
      <c r="AC1447" s="1"/>
      <c r="AD1447" s="1"/>
      <c r="AE1447" s="1" t="s">
        <v>568</v>
      </c>
      <c r="AF1447" s="1">
        <v>9.775808133472366E-4</v>
      </c>
      <c r="AG1447" s="1" t="s">
        <v>10558</v>
      </c>
      <c r="AH1447" s="1" t="s">
        <v>39</v>
      </c>
      <c r="BP1447"/>
    </row>
    <row r="1448" spans="1:68" x14ac:dyDescent="0.3">
      <c r="A1448" s="1" t="s">
        <v>15272</v>
      </c>
      <c r="B1448" s="1" t="s">
        <v>15273</v>
      </c>
      <c r="C1448" s="1" t="s">
        <v>15274</v>
      </c>
      <c r="D1448" s="1" t="s">
        <v>15275</v>
      </c>
      <c r="E1448" s="1">
        <v>0.75</v>
      </c>
      <c r="F1448" s="1">
        <v>37.4</v>
      </c>
      <c r="G1448" s="1">
        <v>49.87</v>
      </c>
      <c r="H1448" s="1" t="s">
        <v>555</v>
      </c>
      <c r="I1448" s="1" t="s">
        <v>2259</v>
      </c>
      <c r="J1448" s="1" t="s">
        <v>2260</v>
      </c>
      <c r="K1448" s="1" t="s">
        <v>558</v>
      </c>
      <c r="L1448" s="1" t="s">
        <v>559</v>
      </c>
      <c r="M1448" s="1" t="s">
        <v>1867</v>
      </c>
      <c r="N1448" s="1" t="s">
        <v>1870</v>
      </c>
      <c r="O1448" s="1" t="s">
        <v>582</v>
      </c>
      <c r="P1448" s="1" t="s">
        <v>15275</v>
      </c>
      <c r="Q1448" s="1" t="s">
        <v>564</v>
      </c>
      <c r="R1448" s="1" t="s">
        <v>565</v>
      </c>
      <c r="S1448" s="1" t="s">
        <v>15276</v>
      </c>
      <c r="T1448" s="1" t="s">
        <v>566</v>
      </c>
      <c r="U1448" s="1" t="s">
        <v>567</v>
      </c>
      <c r="V1448" s="1">
        <v>14</v>
      </c>
      <c r="W1448" s="1">
        <v>5.5</v>
      </c>
      <c r="X1448" s="1"/>
      <c r="Y1448" s="1"/>
      <c r="Z1448" s="1"/>
      <c r="AA1448" s="1"/>
      <c r="AB1448" s="1">
        <v>90</v>
      </c>
      <c r="AC1448" s="1"/>
      <c r="AD1448" s="1"/>
      <c r="AE1448" s="1" t="s">
        <v>568</v>
      </c>
      <c r="AF1448" s="1">
        <v>2.8074866310160429E-3</v>
      </c>
      <c r="AG1448" s="1" t="s">
        <v>10558</v>
      </c>
      <c r="AH1448" s="1" t="s">
        <v>39</v>
      </c>
      <c r="BP1448"/>
    </row>
    <row r="1449" spans="1:68" x14ac:dyDescent="0.3">
      <c r="A1449" s="1" t="s">
        <v>9269</v>
      </c>
      <c r="B1449" s="1" t="s">
        <v>9270</v>
      </c>
      <c r="C1449" s="1" t="s">
        <v>9271</v>
      </c>
      <c r="D1449" s="1" t="s">
        <v>9272</v>
      </c>
      <c r="E1449" s="1">
        <v>0.75</v>
      </c>
      <c r="F1449" s="1">
        <v>17.940000000000001</v>
      </c>
      <c r="G1449" s="1">
        <v>23.79</v>
      </c>
      <c r="H1449" s="1" t="s">
        <v>555</v>
      </c>
      <c r="I1449" s="1" t="s">
        <v>2259</v>
      </c>
      <c r="J1449" s="1" t="s">
        <v>2260</v>
      </c>
      <c r="K1449" s="1" t="s">
        <v>558</v>
      </c>
      <c r="L1449" s="1" t="s">
        <v>559</v>
      </c>
      <c r="M1449" s="1" t="s">
        <v>1867</v>
      </c>
      <c r="N1449" s="1" t="s">
        <v>1870</v>
      </c>
      <c r="O1449" s="1" t="s">
        <v>598</v>
      </c>
      <c r="P1449" s="1" t="s">
        <v>9272</v>
      </c>
      <c r="Q1449" s="1" t="s">
        <v>564</v>
      </c>
      <c r="R1449" s="1" t="s">
        <v>2340</v>
      </c>
      <c r="S1449" s="1" t="s">
        <v>9273</v>
      </c>
      <c r="T1449" s="1" t="s">
        <v>566</v>
      </c>
      <c r="U1449" s="1" t="s">
        <v>567</v>
      </c>
      <c r="V1449" s="1">
        <v>12.5</v>
      </c>
      <c r="W1449" s="1">
        <v>6.9</v>
      </c>
      <c r="X1449" s="1"/>
      <c r="Y1449" s="1"/>
      <c r="Z1449" s="1"/>
      <c r="AA1449" s="1"/>
      <c r="AB1449" s="1">
        <v>80</v>
      </c>
      <c r="AC1449" s="1"/>
      <c r="AD1449" s="1"/>
      <c r="AE1449" s="1" t="s">
        <v>575</v>
      </c>
      <c r="AF1449" s="1">
        <v>5.225752508361204E-3</v>
      </c>
      <c r="AG1449" s="1" t="s">
        <v>10558</v>
      </c>
      <c r="AH1449" s="1" t="s">
        <v>39</v>
      </c>
      <c r="BP1449"/>
    </row>
    <row r="1450" spans="1:68" x14ac:dyDescent="0.3">
      <c r="A1450" s="1" t="s">
        <v>204</v>
      </c>
      <c r="B1450" s="1" t="s">
        <v>2879</v>
      </c>
      <c r="C1450" s="1" t="s">
        <v>2880</v>
      </c>
      <c r="D1450" s="1" t="s">
        <v>2881</v>
      </c>
      <c r="E1450" s="1">
        <v>0.75</v>
      </c>
      <c r="F1450" s="1">
        <v>9.43</v>
      </c>
      <c r="G1450" s="1">
        <v>12.44</v>
      </c>
      <c r="H1450" s="1" t="s">
        <v>555</v>
      </c>
      <c r="I1450" s="1" t="s">
        <v>2259</v>
      </c>
      <c r="J1450" s="1" t="s">
        <v>2260</v>
      </c>
      <c r="K1450" s="1" t="s">
        <v>558</v>
      </c>
      <c r="L1450" s="1" t="s">
        <v>559</v>
      </c>
      <c r="M1450" s="1" t="s">
        <v>1867</v>
      </c>
      <c r="N1450" s="1" t="s">
        <v>1870</v>
      </c>
      <c r="O1450" s="1" t="s">
        <v>589</v>
      </c>
      <c r="P1450" s="1" t="s">
        <v>2881</v>
      </c>
      <c r="Q1450" s="1" t="s">
        <v>564</v>
      </c>
      <c r="R1450" s="1" t="s">
        <v>2882</v>
      </c>
      <c r="S1450" s="1" t="s">
        <v>2883</v>
      </c>
      <c r="T1450" s="1" t="s">
        <v>566</v>
      </c>
      <c r="U1450" s="1" t="s">
        <v>567</v>
      </c>
      <c r="V1450" s="1">
        <v>11</v>
      </c>
      <c r="W1450" s="1">
        <v>5.5</v>
      </c>
      <c r="X1450" s="1">
        <v>30</v>
      </c>
      <c r="Y1450" s="1"/>
      <c r="Z1450" s="1"/>
      <c r="AA1450" s="1"/>
      <c r="AB1450" s="1">
        <v>70</v>
      </c>
      <c r="AC1450" s="1"/>
      <c r="AD1450" s="1"/>
      <c r="AE1450" s="1" t="s">
        <v>575</v>
      </c>
      <c r="AF1450" s="1">
        <v>8.7486744432661717E-3</v>
      </c>
      <c r="AG1450" s="1" t="s">
        <v>10558</v>
      </c>
      <c r="AH1450" s="1" t="s">
        <v>39</v>
      </c>
      <c r="BP1450"/>
    </row>
    <row r="1451" spans="1:68" x14ac:dyDescent="0.3">
      <c r="A1451" s="1" t="s">
        <v>205</v>
      </c>
      <c r="B1451" s="1" t="s">
        <v>2884</v>
      </c>
      <c r="C1451" s="1" t="s">
        <v>2885</v>
      </c>
      <c r="D1451" s="1" t="s">
        <v>2886</v>
      </c>
      <c r="E1451" s="1">
        <v>0.75</v>
      </c>
      <c r="F1451" s="1">
        <v>9.49</v>
      </c>
      <c r="G1451" s="1">
        <v>12.52</v>
      </c>
      <c r="H1451" s="1" t="s">
        <v>555</v>
      </c>
      <c r="I1451" s="1" t="s">
        <v>2259</v>
      </c>
      <c r="J1451" s="1" t="s">
        <v>2260</v>
      </c>
      <c r="K1451" s="1" t="s">
        <v>558</v>
      </c>
      <c r="L1451" s="1" t="s">
        <v>559</v>
      </c>
      <c r="M1451" s="1" t="s">
        <v>1867</v>
      </c>
      <c r="N1451" s="1" t="s">
        <v>1870</v>
      </c>
      <c r="O1451" s="1" t="s">
        <v>589</v>
      </c>
      <c r="P1451" s="1" t="s">
        <v>2886</v>
      </c>
      <c r="Q1451" s="1" t="s">
        <v>564</v>
      </c>
      <c r="R1451" s="1" t="s">
        <v>2877</v>
      </c>
      <c r="S1451" s="1" t="s">
        <v>7435</v>
      </c>
      <c r="T1451" s="1" t="s">
        <v>566</v>
      </c>
      <c r="U1451" s="1" t="s">
        <v>574</v>
      </c>
      <c r="V1451" s="1">
        <v>11</v>
      </c>
      <c r="W1451" s="1">
        <v>5.7</v>
      </c>
      <c r="X1451" s="1">
        <v>8</v>
      </c>
      <c r="Y1451" s="1"/>
      <c r="Z1451" s="1"/>
      <c r="AA1451" s="1"/>
      <c r="AB1451" s="1">
        <v>70</v>
      </c>
      <c r="AC1451" s="1"/>
      <c r="AD1451" s="1"/>
      <c r="AE1451" s="1" t="s">
        <v>575</v>
      </c>
      <c r="AF1451" s="1">
        <v>8.6933614330874601E-3</v>
      </c>
      <c r="AG1451" s="1" t="s">
        <v>10558</v>
      </c>
      <c r="AH1451" s="1" t="s">
        <v>39</v>
      </c>
      <c r="BP1451"/>
    </row>
    <row r="1452" spans="1:68" x14ac:dyDescent="0.3">
      <c r="A1452" s="1" t="s">
        <v>49</v>
      </c>
      <c r="B1452" s="1" t="s">
        <v>2887</v>
      </c>
      <c r="C1452" s="1" t="s">
        <v>2888</v>
      </c>
      <c r="D1452" s="1" t="s">
        <v>2889</v>
      </c>
      <c r="E1452" s="1">
        <v>0.38</v>
      </c>
      <c r="F1452" s="1">
        <v>8.49</v>
      </c>
      <c r="G1452" s="1">
        <v>22.64</v>
      </c>
      <c r="H1452" s="1" t="s">
        <v>555</v>
      </c>
      <c r="I1452" s="1" t="s">
        <v>2259</v>
      </c>
      <c r="J1452" s="1" t="s">
        <v>2260</v>
      </c>
      <c r="K1452" s="1" t="s">
        <v>558</v>
      </c>
      <c r="L1452" s="1" t="s">
        <v>559</v>
      </c>
      <c r="M1452" s="1" t="s">
        <v>1867</v>
      </c>
      <c r="N1452" s="1" t="s">
        <v>1962</v>
      </c>
      <c r="O1452" s="1" t="s">
        <v>582</v>
      </c>
      <c r="P1452" s="1" t="s">
        <v>2889</v>
      </c>
      <c r="Q1452" s="1" t="s">
        <v>564</v>
      </c>
      <c r="R1452" s="1" t="s">
        <v>2261</v>
      </c>
      <c r="S1452" s="1" t="s">
        <v>2890</v>
      </c>
      <c r="T1452" s="1" t="s">
        <v>566</v>
      </c>
      <c r="U1452" s="1" t="s">
        <v>567</v>
      </c>
      <c r="V1452" s="1">
        <v>13</v>
      </c>
      <c r="W1452" s="1">
        <v>4.9000000000000004</v>
      </c>
      <c r="X1452" s="1"/>
      <c r="Y1452" s="1"/>
      <c r="Z1452" s="1"/>
      <c r="AA1452" s="1"/>
      <c r="AB1452" s="1">
        <v>80</v>
      </c>
      <c r="AC1452" s="1"/>
      <c r="AD1452" s="1"/>
      <c r="AE1452" s="1" t="s">
        <v>575</v>
      </c>
      <c r="AF1452" s="1">
        <v>5.8186101295641937E-3</v>
      </c>
      <c r="AG1452" s="1" t="s">
        <v>10558</v>
      </c>
      <c r="AH1452" s="1" t="s">
        <v>39</v>
      </c>
      <c r="BP1452"/>
    </row>
    <row r="1453" spans="1:68" x14ac:dyDescent="0.3">
      <c r="A1453" s="1" t="s">
        <v>13166</v>
      </c>
      <c r="B1453" s="1" t="s">
        <v>13167</v>
      </c>
      <c r="C1453" s="1" t="s">
        <v>13168</v>
      </c>
      <c r="D1453" s="1" t="s">
        <v>13169</v>
      </c>
      <c r="E1453" s="1">
        <v>0.75</v>
      </c>
      <c r="F1453" s="1">
        <v>19.809999999999999</v>
      </c>
      <c r="G1453" s="1">
        <v>26.41</v>
      </c>
      <c r="H1453" s="1" t="s">
        <v>555</v>
      </c>
      <c r="I1453" s="1" t="s">
        <v>2259</v>
      </c>
      <c r="J1453" s="1" t="s">
        <v>2260</v>
      </c>
      <c r="K1453" s="1" t="s">
        <v>558</v>
      </c>
      <c r="L1453" s="1" t="s">
        <v>559</v>
      </c>
      <c r="M1453" s="1" t="s">
        <v>1867</v>
      </c>
      <c r="N1453" s="1" t="s">
        <v>1962</v>
      </c>
      <c r="O1453" s="1" t="s">
        <v>598</v>
      </c>
      <c r="P1453" s="1" t="s">
        <v>13169</v>
      </c>
      <c r="Q1453" s="1" t="s">
        <v>564</v>
      </c>
      <c r="R1453" s="1" t="s">
        <v>2261</v>
      </c>
      <c r="S1453" s="1" t="s">
        <v>13170</v>
      </c>
      <c r="T1453" s="1" t="s">
        <v>566</v>
      </c>
      <c r="U1453" s="1" t="s">
        <v>567</v>
      </c>
      <c r="V1453" s="1">
        <v>13</v>
      </c>
      <c r="W1453" s="1">
        <v>5.3</v>
      </c>
      <c r="X1453" s="1"/>
      <c r="Y1453" s="1"/>
      <c r="Z1453" s="1"/>
      <c r="AA1453" s="1"/>
      <c r="AB1453" s="1">
        <v>70</v>
      </c>
      <c r="AC1453" s="1"/>
      <c r="AD1453" s="1"/>
      <c r="AE1453" s="1" t="s">
        <v>575</v>
      </c>
      <c r="AF1453" s="1">
        <v>4.921756688541141E-3</v>
      </c>
      <c r="AG1453" s="1" t="s">
        <v>10558</v>
      </c>
      <c r="AH1453" s="1" t="s">
        <v>39</v>
      </c>
      <c r="BP1453"/>
    </row>
    <row r="1454" spans="1:68" x14ac:dyDescent="0.3">
      <c r="A1454" s="1" t="s">
        <v>15277</v>
      </c>
      <c r="B1454" s="1" t="s">
        <v>2891</v>
      </c>
      <c r="C1454" s="1" t="s">
        <v>15278</v>
      </c>
      <c r="D1454" s="1" t="s">
        <v>2892</v>
      </c>
      <c r="E1454" s="1">
        <v>0.75</v>
      </c>
      <c r="F1454" s="1">
        <v>11.99</v>
      </c>
      <c r="G1454" s="1">
        <v>15.85</v>
      </c>
      <c r="H1454" s="1" t="s">
        <v>555</v>
      </c>
      <c r="I1454" s="1" t="s">
        <v>2259</v>
      </c>
      <c r="J1454" s="1" t="s">
        <v>2260</v>
      </c>
      <c r="K1454" s="1" t="s">
        <v>558</v>
      </c>
      <c r="L1454" s="1" t="s">
        <v>559</v>
      </c>
      <c r="M1454" s="1" t="s">
        <v>1867</v>
      </c>
      <c r="N1454" s="1" t="s">
        <v>1962</v>
      </c>
      <c r="O1454" s="1" t="s">
        <v>7310</v>
      </c>
      <c r="P1454" s="1" t="s">
        <v>2892</v>
      </c>
      <c r="Q1454" s="1" t="s">
        <v>564</v>
      </c>
      <c r="R1454" s="1" t="s">
        <v>2261</v>
      </c>
      <c r="S1454" s="1" t="s">
        <v>6950</v>
      </c>
      <c r="T1454" s="1" t="s">
        <v>566</v>
      </c>
      <c r="U1454" s="1" t="s">
        <v>574</v>
      </c>
      <c r="V1454" s="1">
        <v>12.5</v>
      </c>
      <c r="W1454" s="1">
        <v>5</v>
      </c>
      <c r="X1454" s="1"/>
      <c r="Y1454" s="1"/>
      <c r="Z1454" s="1"/>
      <c r="AA1454" s="1"/>
      <c r="AB1454" s="1">
        <v>80</v>
      </c>
      <c r="AC1454" s="1"/>
      <c r="AD1454" s="1"/>
      <c r="AE1454" s="1" t="s">
        <v>575</v>
      </c>
      <c r="AF1454" s="1">
        <v>7.8190158465387821E-3</v>
      </c>
      <c r="AG1454" s="1" t="s">
        <v>10558</v>
      </c>
      <c r="AH1454" s="1" t="s">
        <v>39</v>
      </c>
      <c r="BP1454"/>
    </row>
    <row r="1455" spans="1:68" x14ac:dyDescent="0.3">
      <c r="A1455" s="1" t="s">
        <v>9274</v>
      </c>
      <c r="B1455" s="1" t="s">
        <v>2893</v>
      </c>
      <c r="C1455" s="1" t="s">
        <v>9275</v>
      </c>
      <c r="D1455" s="1" t="s">
        <v>2894</v>
      </c>
      <c r="E1455" s="1">
        <v>0.75</v>
      </c>
      <c r="F1455" s="1">
        <v>14.99</v>
      </c>
      <c r="G1455" s="1">
        <v>19.850000000000001</v>
      </c>
      <c r="H1455" s="1" t="s">
        <v>555</v>
      </c>
      <c r="I1455" s="1" t="s">
        <v>2259</v>
      </c>
      <c r="J1455" s="1" t="s">
        <v>2260</v>
      </c>
      <c r="K1455" s="1" t="s">
        <v>558</v>
      </c>
      <c r="L1455" s="1" t="s">
        <v>559</v>
      </c>
      <c r="M1455" s="1" t="s">
        <v>1867</v>
      </c>
      <c r="N1455" s="1" t="s">
        <v>1962</v>
      </c>
      <c r="O1455" s="1" t="s">
        <v>571</v>
      </c>
      <c r="P1455" s="1" t="s">
        <v>2894</v>
      </c>
      <c r="Q1455" s="1" t="s">
        <v>564</v>
      </c>
      <c r="R1455" s="1" t="s">
        <v>2261</v>
      </c>
      <c r="S1455" s="1" t="s">
        <v>9276</v>
      </c>
      <c r="T1455" s="1" t="s">
        <v>566</v>
      </c>
      <c r="U1455" s="1" t="s">
        <v>567</v>
      </c>
      <c r="V1455" s="1">
        <v>12.5</v>
      </c>
      <c r="W1455" s="1">
        <v>6</v>
      </c>
      <c r="X1455" s="1"/>
      <c r="Y1455" s="1"/>
      <c r="Z1455" s="1"/>
      <c r="AA1455" s="1"/>
      <c r="AB1455" s="1">
        <v>80</v>
      </c>
      <c r="AC1455" s="1"/>
      <c r="AD1455" s="1"/>
      <c r="AE1455" s="1" t="s">
        <v>575</v>
      </c>
      <c r="AF1455" s="1">
        <v>6.2541694462975314E-3</v>
      </c>
      <c r="AG1455" s="1" t="s">
        <v>10558</v>
      </c>
      <c r="AH1455" s="1" t="s">
        <v>39</v>
      </c>
      <c r="BP1455"/>
    </row>
    <row r="1456" spans="1:68" x14ac:dyDescent="0.3">
      <c r="A1456" s="1" t="s">
        <v>13171</v>
      </c>
      <c r="B1456" s="1" t="s">
        <v>2921</v>
      </c>
      <c r="C1456" s="1" t="s">
        <v>13172</v>
      </c>
      <c r="D1456" s="1" t="s">
        <v>1969</v>
      </c>
      <c r="E1456" s="1">
        <v>0.75</v>
      </c>
      <c r="F1456" s="1">
        <v>13.9</v>
      </c>
      <c r="G1456" s="1">
        <v>18.399999999999999</v>
      </c>
      <c r="H1456" s="1" t="s">
        <v>555</v>
      </c>
      <c r="I1456" s="1" t="s">
        <v>2259</v>
      </c>
      <c r="J1456" s="1" t="s">
        <v>2260</v>
      </c>
      <c r="K1456" s="1" t="s">
        <v>558</v>
      </c>
      <c r="L1456" s="1" t="s">
        <v>559</v>
      </c>
      <c r="M1456" s="1" t="s">
        <v>1867</v>
      </c>
      <c r="N1456" s="1" t="s">
        <v>1962</v>
      </c>
      <c r="O1456" s="1" t="s">
        <v>598</v>
      </c>
      <c r="P1456" s="1" t="s">
        <v>1969</v>
      </c>
      <c r="Q1456" s="1" t="s">
        <v>564</v>
      </c>
      <c r="R1456" s="1" t="s">
        <v>2261</v>
      </c>
      <c r="S1456" s="1" t="s">
        <v>13173</v>
      </c>
      <c r="T1456" s="1" t="s">
        <v>566</v>
      </c>
      <c r="U1456" s="1" t="s">
        <v>574</v>
      </c>
      <c r="V1456" s="1">
        <v>12.5</v>
      </c>
      <c r="W1456" s="1">
        <v>5.7</v>
      </c>
      <c r="X1456" s="1"/>
      <c r="Y1456" s="1"/>
      <c r="Z1456" s="1"/>
      <c r="AA1456" s="1"/>
      <c r="AB1456" s="1">
        <v>80</v>
      </c>
      <c r="AC1456" s="1"/>
      <c r="AD1456" s="1"/>
      <c r="AE1456" s="1" t="s">
        <v>575</v>
      </c>
      <c r="AF1456" s="1">
        <v>6.7446043165467623E-3</v>
      </c>
      <c r="AG1456" s="1" t="s">
        <v>10558</v>
      </c>
      <c r="AH1456" s="1" t="s">
        <v>39</v>
      </c>
      <c r="BP1456"/>
    </row>
    <row r="1457" spans="1:68" x14ac:dyDescent="0.3">
      <c r="A1457" s="1" t="s">
        <v>7436</v>
      </c>
      <c r="B1457" s="1" t="s">
        <v>2895</v>
      </c>
      <c r="C1457" s="1" t="s">
        <v>7437</v>
      </c>
      <c r="D1457" s="1" t="s">
        <v>2896</v>
      </c>
      <c r="E1457" s="1">
        <v>0.75</v>
      </c>
      <c r="F1457" s="1">
        <v>32.9</v>
      </c>
      <c r="G1457" s="1">
        <v>43.73</v>
      </c>
      <c r="H1457" s="1" t="s">
        <v>555</v>
      </c>
      <c r="I1457" s="1" t="s">
        <v>2259</v>
      </c>
      <c r="J1457" s="1" t="s">
        <v>2260</v>
      </c>
      <c r="K1457" s="1" t="s">
        <v>558</v>
      </c>
      <c r="L1457" s="1" t="s">
        <v>559</v>
      </c>
      <c r="M1457" s="1" t="s">
        <v>1867</v>
      </c>
      <c r="N1457" s="1" t="s">
        <v>1962</v>
      </c>
      <c r="O1457" s="1" t="s">
        <v>598</v>
      </c>
      <c r="P1457" s="1" t="s">
        <v>2896</v>
      </c>
      <c r="Q1457" s="1" t="s">
        <v>564</v>
      </c>
      <c r="R1457" s="1" t="s">
        <v>2261</v>
      </c>
      <c r="S1457" s="1" t="s">
        <v>7438</v>
      </c>
      <c r="T1457" s="1" t="s">
        <v>566</v>
      </c>
      <c r="U1457" s="1" t="s">
        <v>567</v>
      </c>
      <c r="V1457" s="1">
        <v>13</v>
      </c>
      <c r="W1457" s="1">
        <v>6.8</v>
      </c>
      <c r="X1457" s="1"/>
      <c r="Y1457" s="1"/>
      <c r="Z1457" s="1"/>
      <c r="AA1457" s="1"/>
      <c r="AB1457" s="1">
        <v>80</v>
      </c>
      <c r="AC1457" s="1"/>
      <c r="AD1457" s="1"/>
      <c r="AE1457" s="1" t="s">
        <v>575</v>
      </c>
      <c r="AF1457" s="1">
        <v>2.9635258358662615E-3</v>
      </c>
      <c r="AG1457" s="1" t="s">
        <v>10558</v>
      </c>
      <c r="AH1457" s="1" t="s">
        <v>39</v>
      </c>
      <c r="BP1457"/>
    </row>
    <row r="1458" spans="1:68" x14ac:dyDescent="0.3">
      <c r="A1458" s="1" t="s">
        <v>11643</v>
      </c>
      <c r="B1458" s="1" t="s">
        <v>9277</v>
      </c>
      <c r="C1458" s="1" t="s">
        <v>11644</v>
      </c>
      <c r="D1458" s="1" t="s">
        <v>9278</v>
      </c>
      <c r="E1458" s="1">
        <v>0.75</v>
      </c>
      <c r="F1458" s="1">
        <v>23.9</v>
      </c>
      <c r="G1458" s="1">
        <v>31.73</v>
      </c>
      <c r="H1458" s="1" t="s">
        <v>555</v>
      </c>
      <c r="I1458" s="1" t="s">
        <v>2259</v>
      </c>
      <c r="J1458" s="1" t="s">
        <v>2260</v>
      </c>
      <c r="K1458" s="1" t="s">
        <v>597</v>
      </c>
      <c r="L1458" s="1" t="s">
        <v>559</v>
      </c>
      <c r="M1458" s="1" t="s">
        <v>1867</v>
      </c>
      <c r="N1458" s="1" t="s">
        <v>1962</v>
      </c>
      <c r="O1458" s="1" t="s">
        <v>7310</v>
      </c>
      <c r="P1458" s="1" t="s">
        <v>9278</v>
      </c>
      <c r="Q1458" s="1" t="s">
        <v>564</v>
      </c>
      <c r="R1458" s="1" t="s">
        <v>2261</v>
      </c>
      <c r="S1458" s="1" t="s">
        <v>11645</v>
      </c>
      <c r="T1458" s="1" t="s">
        <v>566</v>
      </c>
      <c r="U1458" s="1" t="s">
        <v>574</v>
      </c>
      <c r="V1458" s="1">
        <v>12.5</v>
      </c>
      <c r="W1458" s="1">
        <v>6.6</v>
      </c>
      <c r="X1458" s="1"/>
      <c r="Y1458" s="1"/>
      <c r="Z1458" s="1"/>
      <c r="AA1458" s="1"/>
      <c r="AB1458" s="1">
        <v>80</v>
      </c>
      <c r="AC1458" s="1"/>
      <c r="AD1458" s="1"/>
      <c r="AE1458" s="1" t="s">
        <v>575</v>
      </c>
      <c r="AF1458" s="1">
        <v>3.9225941422594141E-3</v>
      </c>
      <c r="AG1458" s="1" t="s">
        <v>10558</v>
      </c>
      <c r="AH1458" s="1" t="s">
        <v>39</v>
      </c>
      <c r="BP1458"/>
    </row>
    <row r="1459" spans="1:68" x14ac:dyDescent="0.3">
      <c r="A1459" s="1" t="s">
        <v>13174</v>
      </c>
      <c r="B1459" s="1" t="s">
        <v>2899</v>
      </c>
      <c r="C1459" s="1" t="s">
        <v>13175</v>
      </c>
      <c r="D1459" s="1" t="s">
        <v>2900</v>
      </c>
      <c r="E1459" s="1">
        <v>0.75</v>
      </c>
      <c r="F1459" s="1">
        <v>18.89</v>
      </c>
      <c r="G1459" s="1">
        <v>25.05</v>
      </c>
      <c r="H1459" s="1" t="s">
        <v>555</v>
      </c>
      <c r="I1459" s="1" t="s">
        <v>2259</v>
      </c>
      <c r="J1459" s="1" t="s">
        <v>2260</v>
      </c>
      <c r="K1459" s="1" t="s">
        <v>558</v>
      </c>
      <c r="L1459" s="1" t="s">
        <v>559</v>
      </c>
      <c r="M1459" s="1" t="s">
        <v>1867</v>
      </c>
      <c r="N1459" s="1" t="s">
        <v>1962</v>
      </c>
      <c r="O1459" s="1" t="s">
        <v>7310</v>
      </c>
      <c r="P1459" s="1" t="s">
        <v>2900</v>
      </c>
      <c r="Q1459" s="1" t="s">
        <v>564</v>
      </c>
      <c r="R1459" s="1" t="s">
        <v>2261</v>
      </c>
      <c r="S1459" s="1" t="s">
        <v>9279</v>
      </c>
      <c r="T1459" s="1" t="s">
        <v>566</v>
      </c>
      <c r="U1459" s="1" t="s">
        <v>574</v>
      </c>
      <c r="V1459" s="1">
        <v>12.5</v>
      </c>
      <c r="W1459" s="1">
        <v>5.3</v>
      </c>
      <c r="X1459" s="1"/>
      <c r="Y1459" s="1"/>
      <c r="Z1459" s="1"/>
      <c r="AA1459" s="1"/>
      <c r="AB1459" s="1">
        <v>80</v>
      </c>
      <c r="AC1459" s="1"/>
      <c r="AD1459" s="1"/>
      <c r="AE1459" s="1" t="s">
        <v>575</v>
      </c>
      <c r="AF1459" s="1">
        <v>4.9629433562731603E-3</v>
      </c>
      <c r="AG1459" s="1" t="s">
        <v>10558</v>
      </c>
      <c r="AH1459" s="1" t="s">
        <v>39</v>
      </c>
      <c r="BP1459"/>
    </row>
    <row r="1460" spans="1:68" x14ac:dyDescent="0.3">
      <c r="A1460" s="1" t="s">
        <v>9280</v>
      </c>
      <c r="B1460" s="1" t="s">
        <v>2901</v>
      </c>
      <c r="C1460" s="1" t="s">
        <v>9281</v>
      </c>
      <c r="D1460" s="1" t="s">
        <v>2902</v>
      </c>
      <c r="E1460" s="1">
        <v>0.38</v>
      </c>
      <c r="F1460" s="1">
        <v>10.36</v>
      </c>
      <c r="G1460" s="1">
        <v>27.36</v>
      </c>
      <c r="H1460" s="1" t="s">
        <v>555</v>
      </c>
      <c r="I1460" s="1" t="s">
        <v>2259</v>
      </c>
      <c r="J1460" s="1" t="s">
        <v>2260</v>
      </c>
      <c r="K1460" s="1" t="s">
        <v>558</v>
      </c>
      <c r="L1460" s="1" t="s">
        <v>559</v>
      </c>
      <c r="M1460" s="1" t="s">
        <v>1867</v>
      </c>
      <c r="N1460" s="1" t="s">
        <v>1962</v>
      </c>
      <c r="O1460" s="1" t="s">
        <v>598</v>
      </c>
      <c r="P1460" s="1" t="s">
        <v>2902</v>
      </c>
      <c r="Q1460" s="1" t="s">
        <v>564</v>
      </c>
      <c r="R1460" s="1" t="s">
        <v>2261</v>
      </c>
      <c r="S1460" s="1" t="s">
        <v>9282</v>
      </c>
      <c r="T1460" s="1" t="s">
        <v>566</v>
      </c>
      <c r="U1460" s="1" t="s">
        <v>567</v>
      </c>
      <c r="V1460" s="1">
        <v>12.5</v>
      </c>
      <c r="W1460" s="1">
        <v>7.5</v>
      </c>
      <c r="X1460" s="1"/>
      <c r="Y1460" s="1"/>
      <c r="Z1460" s="1"/>
      <c r="AA1460" s="1"/>
      <c r="AB1460" s="1">
        <v>80</v>
      </c>
      <c r="AC1460" s="1"/>
      <c r="AD1460" s="1"/>
      <c r="AE1460" s="1" t="s">
        <v>575</v>
      </c>
      <c r="AF1460" s="1">
        <v>4.5849420849420853E-3</v>
      </c>
      <c r="AG1460" s="1" t="s">
        <v>10558</v>
      </c>
      <c r="AH1460" s="1" t="s">
        <v>39</v>
      </c>
      <c r="BP1460"/>
    </row>
    <row r="1461" spans="1:68" x14ac:dyDescent="0.3">
      <c r="A1461" s="1" t="s">
        <v>13176</v>
      </c>
      <c r="B1461" s="1" t="s">
        <v>2903</v>
      </c>
      <c r="C1461" s="1" t="s">
        <v>13177</v>
      </c>
      <c r="D1461" s="1" t="s">
        <v>2904</v>
      </c>
      <c r="E1461" s="1">
        <v>0.75</v>
      </c>
      <c r="F1461" s="1">
        <v>28.9</v>
      </c>
      <c r="G1461" s="1">
        <v>38.4</v>
      </c>
      <c r="H1461" s="1" t="s">
        <v>555</v>
      </c>
      <c r="I1461" s="1" t="s">
        <v>2259</v>
      </c>
      <c r="J1461" s="1" t="s">
        <v>2260</v>
      </c>
      <c r="K1461" s="1" t="s">
        <v>558</v>
      </c>
      <c r="L1461" s="1" t="s">
        <v>559</v>
      </c>
      <c r="M1461" s="1" t="s">
        <v>1867</v>
      </c>
      <c r="N1461" s="1" t="s">
        <v>1962</v>
      </c>
      <c r="O1461" s="1" t="s">
        <v>598</v>
      </c>
      <c r="P1461" s="1" t="s">
        <v>2904</v>
      </c>
      <c r="Q1461" s="1" t="s">
        <v>564</v>
      </c>
      <c r="R1461" s="1" t="s">
        <v>2261</v>
      </c>
      <c r="S1461" s="1" t="s">
        <v>13178</v>
      </c>
      <c r="T1461" s="1" t="s">
        <v>566</v>
      </c>
      <c r="U1461" s="1" t="s">
        <v>567</v>
      </c>
      <c r="V1461" s="1">
        <v>13</v>
      </c>
      <c r="W1461" s="1">
        <v>6.6</v>
      </c>
      <c r="X1461" s="1"/>
      <c r="Y1461" s="1"/>
      <c r="Z1461" s="1"/>
      <c r="AA1461" s="1"/>
      <c r="AB1461" s="1">
        <v>80</v>
      </c>
      <c r="AC1461" s="1"/>
      <c r="AD1461" s="1"/>
      <c r="AE1461" s="1" t="s">
        <v>575</v>
      </c>
      <c r="AF1461" s="1">
        <v>3.3737024221453288E-3</v>
      </c>
      <c r="AG1461" s="1" t="s">
        <v>10558</v>
      </c>
      <c r="AH1461" s="1" t="s">
        <v>39</v>
      </c>
      <c r="BP1461"/>
    </row>
    <row r="1462" spans="1:68" x14ac:dyDescent="0.3">
      <c r="A1462" s="1" t="s">
        <v>7439</v>
      </c>
      <c r="B1462" s="1" t="s">
        <v>2929</v>
      </c>
      <c r="C1462" s="1" t="s">
        <v>7440</v>
      </c>
      <c r="D1462" s="1" t="s">
        <v>2930</v>
      </c>
      <c r="E1462" s="1">
        <v>0.75</v>
      </c>
      <c r="F1462" s="1">
        <v>18.98</v>
      </c>
      <c r="G1462" s="1">
        <v>25.17</v>
      </c>
      <c r="H1462" s="1" t="s">
        <v>555</v>
      </c>
      <c r="I1462" s="1" t="s">
        <v>2259</v>
      </c>
      <c r="J1462" s="1" t="s">
        <v>2260</v>
      </c>
      <c r="K1462" s="1" t="s">
        <v>558</v>
      </c>
      <c r="L1462" s="1" t="s">
        <v>559</v>
      </c>
      <c r="M1462" s="1" t="s">
        <v>1867</v>
      </c>
      <c r="N1462" s="1" t="s">
        <v>1962</v>
      </c>
      <c r="O1462" s="1" t="s">
        <v>598</v>
      </c>
      <c r="P1462" s="1" t="s">
        <v>2930</v>
      </c>
      <c r="Q1462" s="1" t="s">
        <v>564</v>
      </c>
      <c r="R1462" s="1" t="s">
        <v>2261</v>
      </c>
      <c r="S1462" s="1" t="s">
        <v>2931</v>
      </c>
      <c r="T1462" s="1" t="s">
        <v>566</v>
      </c>
      <c r="U1462" s="1" t="s">
        <v>574</v>
      </c>
      <c r="V1462" s="1">
        <v>12.5</v>
      </c>
      <c r="W1462" s="1">
        <v>6.4</v>
      </c>
      <c r="X1462" s="1"/>
      <c r="Y1462" s="1"/>
      <c r="Z1462" s="1"/>
      <c r="AA1462" s="1"/>
      <c r="AB1462" s="1">
        <v>80</v>
      </c>
      <c r="AC1462" s="1"/>
      <c r="AD1462" s="1"/>
      <c r="AE1462" s="1" t="s">
        <v>575</v>
      </c>
      <c r="AF1462" s="1">
        <v>4.9394099051633293E-3</v>
      </c>
      <c r="AG1462" s="1" t="s">
        <v>10558</v>
      </c>
      <c r="AH1462" s="1" t="s">
        <v>39</v>
      </c>
      <c r="BP1462"/>
    </row>
    <row r="1463" spans="1:68" x14ac:dyDescent="0.3">
      <c r="A1463" s="1" t="s">
        <v>15279</v>
      </c>
      <c r="B1463" s="1" t="s">
        <v>2905</v>
      </c>
      <c r="C1463" s="1" t="s">
        <v>15280</v>
      </c>
      <c r="D1463" s="1" t="s">
        <v>2906</v>
      </c>
      <c r="E1463" s="1">
        <v>0.75</v>
      </c>
      <c r="F1463" s="1">
        <v>14.99</v>
      </c>
      <c r="G1463" s="1">
        <v>19.850000000000001</v>
      </c>
      <c r="H1463" s="1" t="s">
        <v>555</v>
      </c>
      <c r="I1463" s="1" t="s">
        <v>2259</v>
      </c>
      <c r="J1463" s="1" t="s">
        <v>2260</v>
      </c>
      <c r="K1463" s="1" t="s">
        <v>558</v>
      </c>
      <c r="L1463" s="1" t="s">
        <v>559</v>
      </c>
      <c r="M1463" s="1" t="s">
        <v>1867</v>
      </c>
      <c r="N1463" s="1" t="s">
        <v>1962</v>
      </c>
      <c r="O1463" s="1" t="s">
        <v>7310</v>
      </c>
      <c r="P1463" s="1" t="s">
        <v>2906</v>
      </c>
      <c r="Q1463" s="1" t="s">
        <v>564</v>
      </c>
      <c r="R1463" s="1" t="s">
        <v>2271</v>
      </c>
      <c r="S1463" s="1" t="s">
        <v>15281</v>
      </c>
      <c r="T1463" s="1" t="s">
        <v>566</v>
      </c>
      <c r="U1463" s="1" t="s">
        <v>574</v>
      </c>
      <c r="V1463" s="1">
        <v>12.5</v>
      </c>
      <c r="W1463" s="1">
        <v>5.8</v>
      </c>
      <c r="X1463" s="1"/>
      <c r="Y1463" s="1"/>
      <c r="Z1463" s="1"/>
      <c r="AA1463" s="1"/>
      <c r="AB1463" s="1">
        <v>80</v>
      </c>
      <c r="AC1463" s="1"/>
      <c r="AD1463" s="1"/>
      <c r="AE1463" s="1" t="s">
        <v>575</v>
      </c>
      <c r="AF1463" s="1">
        <v>6.2541694462975314E-3</v>
      </c>
      <c r="AG1463" s="1" t="s">
        <v>10558</v>
      </c>
      <c r="AH1463" s="1" t="s">
        <v>39</v>
      </c>
      <c r="BP1463"/>
    </row>
    <row r="1464" spans="1:68" x14ac:dyDescent="0.3">
      <c r="A1464" s="1" t="s">
        <v>9283</v>
      </c>
      <c r="B1464" s="1" t="s">
        <v>9284</v>
      </c>
      <c r="C1464" s="1" t="s">
        <v>9285</v>
      </c>
      <c r="D1464" s="1" t="s">
        <v>9286</v>
      </c>
      <c r="E1464" s="1">
        <v>0.75</v>
      </c>
      <c r="F1464" s="1">
        <v>58.8</v>
      </c>
      <c r="G1464" s="1">
        <v>78.27</v>
      </c>
      <c r="H1464" s="1" t="s">
        <v>555</v>
      </c>
      <c r="I1464" s="1" t="s">
        <v>2259</v>
      </c>
      <c r="J1464" s="1" t="s">
        <v>2260</v>
      </c>
      <c r="K1464" s="1" t="s">
        <v>558</v>
      </c>
      <c r="L1464" s="1" t="s">
        <v>559</v>
      </c>
      <c r="M1464" s="1" t="s">
        <v>1867</v>
      </c>
      <c r="N1464" s="1" t="s">
        <v>1962</v>
      </c>
      <c r="O1464" s="1" t="s">
        <v>582</v>
      </c>
      <c r="P1464" s="1" t="s">
        <v>9286</v>
      </c>
      <c r="Q1464" s="1" t="s">
        <v>564</v>
      </c>
      <c r="R1464" s="1" t="s">
        <v>2261</v>
      </c>
      <c r="S1464" s="1" t="s">
        <v>9287</v>
      </c>
      <c r="T1464" s="1" t="s">
        <v>566</v>
      </c>
      <c r="U1464" s="1" t="s">
        <v>567</v>
      </c>
      <c r="V1464" s="1">
        <v>13</v>
      </c>
      <c r="W1464" s="1">
        <v>6</v>
      </c>
      <c r="X1464" s="1"/>
      <c r="Y1464" s="1"/>
      <c r="Z1464" s="1"/>
      <c r="AA1464" s="1"/>
      <c r="AB1464" s="1">
        <v>80</v>
      </c>
      <c r="AC1464" s="1"/>
      <c r="AD1464" s="1"/>
      <c r="AE1464" s="1" t="s">
        <v>575</v>
      </c>
      <c r="AF1464" s="1">
        <v>1.6581632653061226E-3</v>
      </c>
      <c r="AG1464" s="1" t="s">
        <v>10558</v>
      </c>
      <c r="AH1464" s="1" t="s">
        <v>39</v>
      </c>
      <c r="BP1464"/>
    </row>
    <row r="1465" spans="1:68" x14ac:dyDescent="0.3">
      <c r="A1465" s="1" t="s">
        <v>104</v>
      </c>
      <c r="B1465" s="1" t="s">
        <v>2907</v>
      </c>
      <c r="C1465" s="1" t="s">
        <v>2908</v>
      </c>
      <c r="D1465" s="1" t="s">
        <v>2909</v>
      </c>
      <c r="E1465" s="1">
        <v>0.75</v>
      </c>
      <c r="F1465" s="1">
        <v>98.3</v>
      </c>
      <c r="G1465" s="1">
        <v>130.93</v>
      </c>
      <c r="H1465" s="1" t="s">
        <v>555</v>
      </c>
      <c r="I1465" s="1" t="s">
        <v>2259</v>
      </c>
      <c r="J1465" s="1" t="s">
        <v>2260</v>
      </c>
      <c r="K1465" s="1" t="s">
        <v>558</v>
      </c>
      <c r="L1465" s="1" t="s">
        <v>559</v>
      </c>
      <c r="M1465" s="1" t="s">
        <v>1867</v>
      </c>
      <c r="N1465" s="1" t="s">
        <v>1962</v>
      </c>
      <c r="O1465" s="1" t="s">
        <v>562</v>
      </c>
      <c r="P1465" s="1" t="s">
        <v>2909</v>
      </c>
      <c r="Q1465" s="1" t="s">
        <v>564</v>
      </c>
      <c r="R1465" s="1" t="s">
        <v>2261</v>
      </c>
      <c r="S1465" s="1" t="s">
        <v>2910</v>
      </c>
      <c r="T1465" s="1" t="s">
        <v>566</v>
      </c>
      <c r="U1465" s="1" t="s">
        <v>567</v>
      </c>
      <c r="V1465" s="1">
        <v>13.5</v>
      </c>
      <c r="W1465" s="1">
        <v>6.6</v>
      </c>
      <c r="X1465" s="1"/>
      <c r="Y1465" s="1"/>
      <c r="Z1465" s="1"/>
      <c r="AA1465" s="1"/>
      <c r="AB1465" s="1">
        <v>80</v>
      </c>
      <c r="AC1465" s="1"/>
      <c r="AD1465" s="1"/>
      <c r="AE1465" s="1" t="s">
        <v>575</v>
      </c>
      <c r="AF1465" s="1">
        <v>1.0300101729399797E-3</v>
      </c>
      <c r="AG1465" s="1" t="s">
        <v>10558</v>
      </c>
      <c r="AH1465" s="1" t="s">
        <v>39</v>
      </c>
      <c r="BP1465"/>
    </row>
    <row r="1466" spans="1:68" x14ac:dyDescent="0.3">
      <c r="A1466" s="1" t="s">
        <v>13179</v>
      </c>
      <c r="B1466" s="1" t="s">
        <v>2911</v>
      </c>
      <c r="C1466" s="1" t="s">
        <v>13180</v>
      </c>
      <c r="D1466" s="1" t="s">
        <v>2912</v>
      </c>
      <c r="E1466" s="1">
        <v>0.75</v>
      </c>
      <c r="F1466" s="1">
        <v>13.5</v>
      </c>
      <c r="G1466" s="1">
        <v>17.87</v>
      </c>
      <c r="H1466" s="1" t="s">
        <v>555</v>
      </c>
      <c r="I1466" s="1" t="s">
        <v>2259</v>
      </c>
      <c r="J1466" s="1" t="s">
        <v>2260</v>
      </c>
      <c r="K1466" s="1" t="s">
        <v>558</v>
      </c>
      <c r="L1466" s="1" t="s">
        <v>559</v>
      </c>
      <c r="M1466" s="1" t="s">
        <v>1867</v>
      </c>
      <c r="N1466" s="1" t="s">
        <v>1962</v>
      </c>
      <c r="O1466" s="1" t="s">
        <v>598</v>
      </c>
      <c r="P1466" s="1" t="s">
        <v>2912</v>
      </c>
      <c r="Q1466" s="1" t="s">
        <v>564</v>
      </c>
      <c r="R1466" s="1" t="s">
        <v>2261</v>
      </c>
      <c r="S1466" s="1" t="s">
        <v>13181</v>
      </c>
      <c r="T1466" s="1" t="s">
        <v>566</v>
      </c>
      <c r="U1466" s="1" t="s">
        <v>574</v>
      </c>
      <c r="V1466" s="1">
        <v>13</v>
      </c>
      <c r="W1466" s="1">
        <v>5.9</v>
      </c>
      <c r="X1466" s="1"/>
      <c r="Y1466" s="1"/>
      <c r="Z1466" s="1"/>
      <c r="AA1466" s="1"/>
      <c r="AB1466" s="1">
        <v>80</v>
      </c>
      <c r="AC1466" s="1"/>
      <c r="AD1466" s="1"/>
      <c r="AE1466" s="1" t="s">
        <v>575</v>
      </c>
      <c r="AF1466" s="1">
        <v>7.2222222222222228E-3</v>
      </c>
      <c r="AG1466" s="1" t="s">
        <v>10558</v>
      </c>
      <c r="AH1466" s="1" t="s">
        <v>39</v>
      </c>
      <c r="BP1466"/>
    </row>
    <row r="1467" spans="1:68" x14ac:dyDescent="0.3">
      <c r="A1467" s="1" t="s">
        <v>10836</v>
      </c>
      <c r="B1467" s="1" t="s">
        <v>2913</v>
      </c>
      <c r="C1467" s="1" t="s">
        <v>10837</v>
      </c>
      <c r="D1467" s="1" t="s">
        <v>1984</v>
      </c>
      <c r="E1467" s="1">
        <v>0.75</v>
      </c>
      <c r="F1467" s="1">
        <v>17.989999999999998</v>
      </c>
      <c r="G1467" s="1">
        <v>23.85</v>
      </c>
      <c r="H1467" s="1" t="s">
        <v>555</v>
      </c>
      <c r="I1467" s="1" t="s">
        <v>2259</v>
      </c>
      <c r="J1467" s="1" t="s">
        <v>2260</v>
      </c>
      <c r="K1467" s="1" t="s">
        <v>558</v>
      </c>
      <c r="L1467" s="1" t="s">
        <v>559</v>
      </c>
      <c r="M1467" s="1" t="s">
        <v>1867</v>
      </c>
      <c r="N1467" s="1" t="s">
        <v>1962</v>
      </c>
      <c r="O1467" s="1" t="s">
        <v>598</v>
      </c>
      <c r="P1467" s="1" t="s">
        <v>1984</v>
      </c>
      <c r="Q1467" s="1" t="s">
        <v>564</v>
      </c>
      <c r="R1467" s="1" t="s">
        <v>2261</v>
      </c>
      <c r="S1467" s="1" t="s">
        <v>2914</v>
      </c>
      <c r="T1467" s="1" t="s">
        <v>566</v>
      </c>
      <c r="U1467" s="1" t="s">
        <v>567</v>
      </c>
      <c r="V1467" s="1">
        <v>13</v>
      </c>
      <c r="W1467" s="1">
        <v>6.3</v>
      </c>
      <c r="X1467" s="1"/>
      <c r="Y1467" s="1"/>
      <c r="Z1467" s="1"/>
      <c r="AA1467" s="1"/>
      <c r="AB1467" s="1">
        <v>80</v>
      </c>
      <c r="AC1467" s="1"/>
      <c r="AD1467" s="1"/>
      <c r="AE1467" s="1" t="s">
        <v>575</v>
      </c>
      <c r="AF1467" s="1">
        <v>5.4196775986659262E-3</v>
      </c>
      <c r="AG1467" s="1" t="s">
        <v>10558</v>
      </c>
      <c r="AH1467" s="1" t="s">
        <v>39</v>
      </c>
      <c r="BP1467"/>
    </row>
    <row r="1468" spans="1:68" x14ac:dyDescent="0.3">
      <c r="A1468" s="1" t="s">
        <v>15282</v>
      </c>
      <c r="B1468" s="1" t="s">
        <v>2915</v>
      </c>
      <c r="C1468" s="1" t="s">
        <v>15283</v>
      </c>
      <c r="D1468" s="1" t="s">
        <v>2916</v>
      </c>
      <c r="E1468" s="1">
        <v>0.75</v>
      </c>
      <c r="F1468" s="1">
        <v>43.6</v>
      </c>
      <c r="G1468" s="1">
        <v>58</v>
      </c>
      <c r="H1468" s="1" t="s">
        <v>555</v>
      </c>
      <c r="I1468" s="1" t="s">
        <v>2259</v>
      </c>
      <c r="J1468" s="1" t="s">
        <v>2260</v>
      </c>
      <c r="K1468" s="1" t="s">
        <v>558</v>
      </c>
      <c r="L1468" s="1" t="s">
        <v>559</v>
      </c>
      <c r="M1468" s="1" t="s">
        <v>1867</v>
      </c>
      <c r="N1468" s="1" t="s">
        <v>1962</v>
      </c>
      <c r="O1468" s="1" t="s">
        <v>598</v>
      </c>
      <c r="P1468" s="1" t="s">
        <v>2916</v>
      </c>
      <c r="Q1468" s="1" t="s">
        <v>564</v>
      </c>
      <c r="R1468" s="1" t="s">
        <v>2261</v>
      </c>
      <c r="S1468" s="1" t="s">
        <v>15284</v>
      </c>
      <c r="T1468" s="1" t="s">
        <v>566</v>
      </c>
      <c r="U1468" s="1" t="s">
        <v>567</v>
      </c>
      <c r="V1468" s="1">
        <v>13</v>
      </c>
      <c r="W1468" s="1">
        <v>6.2</v>
      </c>
      <c r="X1468" s="1"/>
      <c r="Y1468" s="1"/>
      <c r="Z1468" s="1"/>
      <c r="AA1468" s="1"/>
      <c r="AB1468" s="1">
        <v>80</v>
      </c>
      <c r="AC1468" s="1"/>
      <c r="AD1468" s="1"/>
      <c r="AE1468" s="1" t="s">
        <v>575</v>
      </c>
      <c r="AF1468" s="1">
        <v>2.2362385321100919E-3</v>
      </c>
      <c r="AG1468" s="1" t="s">
        <v>10558</v>
      </c>
      <c r="AH1468" s="1" t="s">
        <v>39</v>
      </c>
      <c r="BP1468"/>
    </row>
    <row r="1469" spans="1:68" x14ac:dyDescent="0.3">
      <c r="A1469" s="1" t="s">
        <v>13182</v>
      </c>
      <c r="B1469" s="1" t="s">
        <v>2917</v>
      </c>
      <c r="C1469" s="1" t="s">
        <v>13183</v>
      </c>
      <c r="D1469" s="1" t="s">
        <v>2918</v>
      </c>
      <c r="E1469" s="1">
        <v>0.75</v>
      </c>
      <c r="F1469" s="1">
        <v>16.98</v>
      </c>
      <c r="G1469" s="1">
        <v>22.51</v>
      </c>
      <c r="H1469" s="1" t="s">
        <v>555</v>
      </c>
      <c r="I1469" s="1" t="s">
        <v>2259</v>
      </c>
      <c r="J1469" s="1" t="s">
        <v>2260</v>
      </c>
      <c r="K1469" s="1" t="s">
        <v>558</v>
      </c>
      <c r="L1469" s="1" t="s">
        <v>559</v>
      </c>
      <c r="M1469" s="1" t="s">
        <v>1867</v>
      </c>
      <c r="N1469" s="1" t="s">
        <v>1962</v>
      </c>
      <c r="O1469" s="1" t="s">
        <v>7310</v>
      </c>
      <c r="P1469" s="1" t="s">
        <v>2918</v>
      </c>
      <c r="Q1469" s="1" t="s">
        <v>564</v>
      </c>
      <c r="R1469" s="1" t="s">
        <v>2261</v>
      </c>
      <c r="S1469" s="1" t="s">
        <v>13184</v>
      </c>
      <c r="T1469" s="1" t="s">
        <v>566</v>
      </c>
      <c r="U1469" s="1" t="s">
        <v>574</v>
      </c>
      <c r="V1469" s="1">
        <v>12.5</v>
      </c>
      <c r="W1469" s="1">
        <v>5.0999999999999996</v>
      </c>
      <c r="X1469" s="1"/>
      <c r="Y1469" s="1"/>
      <c r="Z1469" s="1"/>
      <c r="AA1469" s="1"/>
      <c r="AB1469" s="1">
        <v>80</v>
      </c>
      <c r="AC1469" s="1"/>
      <c r="AD1469" s="1"/>
      <c r="AE1469" s="1" t="s">
        <v>575</v>
      </c>
      <c r="AF1469" s="1">
        <v>5.521201413427562E-3</v>
      </c>
      <c r="AG1469" s="1" t="s">
        <v>10558</v>
      </c>
      <c r="AH1469" s="1" t="s">
        <v>39</v>
      </c>
      <c r="BP1469"/>
    </row>
    <row r="1470" spans="1:68" x14ac:dyDescent="0.3">
      <c r="A1470" s="1" t="s">
        <v>9288</v>
      </c>
      <c r="B1470" s="1" t="s">
        <v>2919</v>
      </c>
      <c r="C1470" s="1" t="s">
        <v>9289</v>
      </c>
      <c r="D1470" s="1" t="s">
        <v>2920</v>
      </c>
      <c r="E1470" s="1">
        <v>0.75</v>
      </c>
      <c r="F1470" s="1">
        <v>21.9</v>
      </c>
      <c r="G1470" s="1">
        <v>29.07</v>
      </c>
      <c r="H1470" s="1" t="s">
        <v>555</v>
      </c>
      <c r="I1470" s="1" t="s">
        <v>2259</v>
      </c>
      <c r="J1470" s="1" t="s">
        <v>2260</v>
      </c>
      <c r="K1470" s="1" t="s">
        <v>558</v>
      </c>
      <c r="L1470" s="1" t="s">
        <v>559</v>
      </c>
      <c r="M1470" s="1" t="s">
        <v>1867</v>
      </c>
      <c r="N1470" s="1" t="s">
        <v>1962</v>
      </c>
      <c r="O1470" s="1" t="s">
        <v>598</v>
      </c>
      <c r="P1470" s="1" t="s">
        <v>2920</v>
      </c>
      <c r="Q1470" s="1" t="s">
        <v>564</v>
      </c>
      <c r="R1470" s="1" t="s">
        <v>2261</v>
      </c>
      <c r="S1470" s="1" t="s">
        <v>9290</v>
      </c>
      <c r="T1470" s="1" t="s">
        <v>566</v>
      </c>
      <c r="U1470" s="1" t="s">
        <v>567</v>
      </c>
      <c r="V1470" s="1">
        <v>13.5</v>
      </c>
      <c r="W1470" s="1">
        <v>6</v>
      </c>
      <c r="X1470" s="1"/>
      <c r="Y1470" s="1"/>
      <c r="Z1470" s="1"/>
      <c r="AA1470" s="1"/>
      <c r="AB1470" s="1">
        <v>80</v>
      </c>
      <c r="AC1470" s="1"/>
      <c r="AD1470" s="1"/>
      <c r="AE1470" s="1" t="s">
        <v>575</v>
      </c>
      <c r="AF1470" s="1">
        <v>4.6232876712328777E-3</v>
      </c>
      <c r="AG1470" s="1" t="s">
        <v>10558</v>
      </c>
      <c r="AH1470" s="1" t="s">
        <v>39</v>
      </c>
      <c r="BP1470"/>
    </row>
    <row r="1471" spans="1:68" x14ac:dyDescent="0.3">
      <c r="A1471" s="1" t="s">
        <v>15285</v>
      </c>
      <c r="B1471" s="1" t="s">
        <v>15286</v>
      </c>
      <c r="C1471" s="1" t="s">
        <v>15287</v>
      </c>
      <c r="D1471" s="1" t="s">
        <v>15288</v>
      </c>
      <c r="E1471" s="1">
        <v>0.75</v>
      </c>
      <c r="F1471" s="1">
        <v>14.9</v>
      </c>
      <c r="G1471" s="1">
        <v>19.73</v>
      </c>
      <c r="H1471" s="1" t="s">
        <v>555</v>
      </c>
      <c r="I1471" s="1" t="s">
        <v>2259</v>
      </c>
      <c r="J1471" s="1" t="s">
        <v>2260</v>
      </c>
      <c r="K1471" s="1" t="s">
        <v>558</v>
      </c>
      <c r="L1471" s="1" t="s">
        <v>559</v>
      </c>
      <c r="M1471" s="1" t="s">
        <v>1867</v>
      </c>
      <c r="N1471" s="1" t="s">
        <v>1962</v>
      </c>
      <c r="O1471" s="1" t="s">
        <v>7310</v>
      </c>
      <c r="P1471" s="1" t="s">
        <v>15288</v>
      </c>
      <c r="Q1471" s="1" t="s">
        <v>14432</v>
      </c>
      <c r="R1471" s="1" t="s">
        <v>2261</v>
      </c>
      <c r="S1471" s="1" t="s">
        <v>15289</v>
      </c>
      <c r="T1471" s="1" t="s">
        <v>566</v>
      </c>
      <c r="U1471" s="1" t="s">
        <v>574</v>
      </c>
      <c r="V1471" s="1">
        <v>13</v>
      </c>
      <c r="W1471" s="1">
        <v>4.9000000000000004</v>
      </c>
      <c r="X1471" s="1"/>
      <c r="Y1471" s="1"/>
      <c r="Z1471" s="1"/>
      <c r="AA1471" s="1"/>
      <c r="AB1471" s="1">
        <v>70</v>
      </c>
      <c r="AC1471" s="1"/>
      <c r="AD1471" s="1"/>
      <c r="AE1471" s="1" t="s">
        <v>575</v>
      </c>
      <c r="AF1471" s="1">
        <v>6.5436241610738258E-3</v>
      </c>
      <c r="AG1471" s="1" t="s">
        <v>10558</v>
      </c>
      <c r="AH1471" s="1" t="s">
        <v>39</v>
      </c>
      <c r="BP1471"/>
    </row>
    <row r="1472" spans="1:68" x14ac:dyDescent="0.3">
      <c r="A1472" s="1" t="s">
        <v>13185</v>
      </c>
      <c r="B1472" s="1" t="s">
        <v>2922</v>
      </c>
      <c r="C1472" s="1" t="s">
        <v>13186</v>
      </c>
      <c r="D1472" s="1" t="s">
        <v>2898</v>
      </c>
      <c r="E1472" s="1">
        <v>0.75</v>
      </c>
      <c r="F1472" s="1">
        <v>18.98</v>
      </c>
      <c r="G1472" s="1">
        <v>25.17</v>
      </c>
      <c r="H1472" s="1" t="s">
        <v>555</v>
      </c>
      <c r="I1472" s="1" t="s">
        <v>2259</v>
      </c>
      <c r="J1472" s="1" t="s">
        <v>2260</v>
      </c>
      <c r="K1472" s="1" t="s">
        <v>558</v>
      </c>
      <c r="L1472" s="1" t="s">
        <v>559</v>
      </c>
      <c r="M1472" s="1" t="s">
        <v>1867</v>
      </c>
      <c r="N1472" s="1" t="s">
        <v>1962</v>
      </c>
      <c r="O1472" s="1" t="s">
        <v>7310</v>
      </c>
      <c r="P1472" s="1" t="s">
        <v>2898</v>
      </c>
      <c r="Q1472" s="1" t="s">
        <v>564</v>
      </c>
      <c r="R1472" s="1" t="s">
        <v>2261</v>
      </c>
      <c r="S1472" s="1" t="s">
        <v>13187</v>
      </c>
      <c r="T1472" s="1" t="s">
        <v>566</v>
      </c>
      <c r="U1472" s="1" t="s">
        <v>574</v>
      </c>
      <c r="V1472" s="1">
        <v>12.5</v>
      </c>
      <c r="W1472" s="1">
        <v>5</v>
      </c>
      <c r="X1472" s="1"/>
      <c r="Y1472" s="1"/>
      <c r="Z1472" s="1"/>
      <c r="AA1472" s="1"/>
      <c r="AB1472" s="1">
        <v>80</v>
      </c>
      <c r="AC1472" s="1"/>
      <c r="AD1472" s="1"/>
      <c r="AE1472" s="1" t="s">
        <v>575</v>
      </c>
      <c r="AF1472" s="1">
        <v>4.9394099051633293E-3</v>
      </c>
      <c r="AG1472" s="1" t="s">
        <v>10558</v>
      </c>
      <c r="AH1472" s="1" t="s">
        <v>39</v>
      </c>
      <c r="BP1472"/>
    </row>
    <row r="1473" spans="1:68" x14ac:dyDescent="0.3">
      <c r="A1473" s="1" t="s">
        <v>13188</v>
      </c>
      <c r="B1473" s="1" t="s">
        <v>2897</v>
      </c>
      <c r="C1473" s="1" t="s">
        <v>13189</v>
      </c>
      <c r="D1473" s="1" t="s">
        <v>2898</v>
      </c>
      <c r="E1473" s="1">
        <v>2</v>
      </c>
      <c r="F1473" s="1">
        <v>42.9</v>
      </c>
      <c r="G1473" s="1">
        <v>21.45</v>
      </c>
      <c r="H1473" s="1" t="s">
        <v>555</v>
      </c>
      <c r="I1473" s="1" t="s">
        <v>2259</v>
      </c>
      <c r="J1473" s="1" t="s">
        <v>2260</v>
      </c>
      <c r="K1473" s="1" t="s">
        <v>558</v>
      </c>
      <c r="L1473" s="1" t="s">
        <v>559</v>
      </c>
      <c r="M1473" s="1" t="s">
        <v>1867</v>
      </c>
      <c r="N1473" s="1" t="s">
        <v>1962</v>
      </c>
      <c r="O1473" s="1" t="s">
        <v>7310</v>
      </c>
      <c r="P1473" s="1" t="s">
        <v>2898</v>
      </c>
      <c r="Q1473" s="1" t="s">
        <v>564</v>
      </c>
      <c r="R1473" s="1" t="s">
        <v>2261</v>
      </c>
      <c r="S1473" s="1" t="s">
        <v>7441</v>
      </c>
      <c r="T1473" s="1" t="s">
        <v>594</v>
      </c>
      <c r="U1473" s="1" t="s">
        <v>595</v>
      </c>
      <c r="V1473" s="1">
        <v>12</v>
      </c>
      <c r="W1473" s="1">
        <v>5.9</v>
      </c>
      <c r="X1473" s="1"/>
      <c r="Y1473" s="1"/>
      <c r="Z1473" s="1"/>
      <c r="AA1473" s="1"/>
      <c r="AB1473" s="1">
        <v>80</v>
      </c>
      <c r="AC1473" s="1"/>
      <c r="AD1473" s="1"/>
      <c r="AE1473" s="1" t="s">
        <v>575</v>
      </c>
      <c r="AF1473" s="1">
        <v>5.5944055944055944E-3</v>
      </c>
      <c r="AG1473" s="1" t="s">
        <v>10558</v>
      </c>
      <c r="AH1473" s="1" t="s">
        <v>39</v>
      </c>
      <c r="BP1473"/>
    </row>
    <row r="1474" spans="1:68" x14ac:dyDescent="0.3">
      <c r="A1474" s="1" t="s">
        <v>13190</v>
      </c>
      <c r="B1474" s="1" t="s">
        <v>2923</v>
      </c>
      <c r="C1474" s="1" t="s">
        <v>13191</v>
      </c>
      <c r="D1474" s="1" t="s">
        <v>2924</v>
      </c>
      <c r="E1474" s="1">
        <v>0.75</v>
      </c>
      <c r="F1474" s="1">
        <v>17.989999999999998</v>
      </c>
      <c r="G1474" s="1">
        <v>23.85</v>
      </c>
      <c r="H1474" s="1" t="s">
        <v>555</v>
      </c>
      <c r="I1474" s="1" t="s">
        <v>2259</v>
      </c>
      <c r="J1474" s="1" t="s">
        <v>2260</v>
      </c>
      <c r="K1474" s="1" t="s">
        <v>558</v>
      </c>
      <c r="L1474" s="1" t="s">
        <v>559</v>
      </c>
      <c r="M1474" s="1" t="s">
        <v>1867</v>
      </c>
      <c r="N1474" s="1" t="s">
        <v>1962</v>
      </c>
      <c r="O1474" s="1" t="s">
        <v>7310</v>
      </c>
      <c r="P1474" s="1" t="s">
        <v>2924</v>
      </c>
      <c r="Q1474" s="1" t="s">
        <v>564</v>
      </c>
      <c r="R1474" s="1" t="s">
        <v>2261</v>
      </c>
      <c r="S1474" s="1" t="s">
        <v>2925</v>
      </c>
      <c r="T1474" s="1" t="s">
        <v>566</v>
      </c>
      <c r="U1474" s="1" t="s">
        <v>574</v>
      </c>
      <c r="V1474" s="1">
        <v>12.5</v>
      </c>
      <c r="W1474" s="1">
        <v>5.2</v>
      </c>
      <c r="X1474" s="1"/>
      <c r="Y1474" s="1"/>
      <c r="Z1474" s="1"/>
      <c r="AA1474" s="1"/>
      <c r="AB1474" s="1">
        <v>80</v>
      </c>
      <c r="AC1474" s="1"/>
      <c r="AD1474" s="1"/>
      <c r="AE1474" s="1" t="s">
        <v>575</v>
      </c>
      <c r="AF1474" s="1">
        <v>5.2112284602556982E-3</v>
      </c>
      <c r="AG1474" s="1" t="s">
        <v>10558</v>
      </c>
      <c r="AH1474" s="1" t="s">
        <v>39</v>
      </c>
      <c r="BP1474"/>
    </row>
    <row r="1475" spans="1:68" x14ac:dyDescent="0.3">
      <c r="A1475" s="1" t="s">
        <v>13192</v>
      </c>
      <c r="B1475" s="1" t="s">
        <v>13193</v>
      </c>
      <c r="C1475" s="1" t="s">
        <v>13194</v>
      </c>
      <c r="D1475" s="1" t="s">
        <v>13195</v>
      </c>
      <c r="E1475" s="1">
        <v>0.75</v>
      </c>
      <c r="F1475" s="1">
        <v>44.9</v>
      </c>
      <c r="G1475" s="1">
        <v>59.87</v>
      </c>
      <c r="H1475" s="1" t="s">
        <v>555</v>
      </c>
      <c r="I1475" s="1" t="s">
        <v>2259</v>
      </c>
      <c r="J1475" s="1" t="s">
        <v>2260</v>
      </c>
      <c r="K1475" s="1" t="s">
        <v>558</v>
      </c>
      <c r="L1475" s="1" t="s">
        <v>559</v>
      </c>
      <c r="M1475" s="1" t="s">
        <v>1867</v>
      </c>
      <c r="N1475" s="1" t="s">
        <v>1962</v>
      </c>
      <c r="O1475" s="1" t="s">
        <v>571</v>
      </c>
      <c r="P1475" s="1" t="s">
        <v>13195</v>
      </c>
      <c r="Q1475" s="1" t="s">
        <v>564</v>
      </c>
      <c r="R1475" s="1" t="s">
        <v>2261</v>
      </c>
      <c r="S1475" s="1" t="s">
        <v>13196</v>
      </c>
      <c r="T1475" s="1" t="s">
        <v>566</v>
      </c>
      <c r="U1475" s="1" t="s">
        <v>567</v>
      </c>
      <c r="V1475" s="1">
        <v>13</v>
      </c>
      <c r="W1475" s="1">
        <v>5.8</v>
      </c>
      <c r="X1475" s="1"/>
      <c r="Y1475" s="1"/>
      <c r="Z1475" s="1"/>
      <c r="AA1475" s="1"/>
      <c r="AB1475" s="1">
        <v>80</v>
      </c>
      <c r="AC1475" s="1"/>
      <c r="AD1475" s="1"/>
      <c r="AE1475" s="1" t="s">
        <v>575</v>
      </c>
      <c r="AF1475" s="1">
        <v>2.1714922048997774E-3</v>
      </c>
      <c r="AG1475" s="1" t="s">
        <v>10558</v>
      </c>
      <c r="AH1475" s="1" t="s">
        <v>39</v>
      </c>
      <c r="BP1475"/>
    </row>
    <row r="1476" spans="1:68" x14ac:dyDescent="0.3">
      <c r="A1476" s="1" t="s">
        <v>9291</v>
      </c>
      <c r="B1476" s="1" t="s">
        <v>2926</v>
      </c>
      <c r="C1476" s="1" t="s">
        <v>9292</v>
      </c>
      <c r="D1476" s="1" t="s">
        <v>2927</v>
      </c>
      <c r="E1476" s="1">
        <v>0.75</v>
      </c>
      <c r="F1476" s="1">
        <v>13.98</v>
      </c>
      <c r="G1476" s="1">
        <v>18.510000000000002</v>
      </c>
      <c r="H1476" s="1" t="s">
        <v>555</v>
      </c>
      <c r="I1476" s="1" t="s">
        <v>2259</v>
      </c>
      <c r="J1476" s="1" t="s">
        <v>2260</v>
      </c>
      <c r="K1476" s="1" t="s">
        <v>558</v>
      </c>
      <c r="L1476" s="1" t="s">
        <v>559</v>
      </c>
      <c r="M1476" s="1" t="s">
        <v>1867</v>
      </c>
      <c r="N1476" s="1" t="s">
        <v>1962</v>
      </c>
      <c r="O1476" s="1" t="s">
        <v>598</v>
      </c>
      <c r="P1476" s="1" t="s">
        <v>2927</v>
      </c>
      <c r="Q1476" s="1" t="s">
        <v>564</v>
      </c>
      <c r="R1476" s="1" t="s">
        <v>2261</v>
      </c>
      <c r="S1476" s="1" t="s">
        <v>2928</v>
      </c>
      <c r="T1476" s="1" t="s">
        <v>566</v>
      </c>
      <c r="U1476" s="1" t="s">
        <v>574</v>
      </c>
      <c r="V1476" s="1">
        <v>13</v>
      </c>
      <c r="W1476" s="1">
        <v>6.6</v>
      </c>
      <c r="X1476" s="1"/>
      <c r="Y1476" s="1"/>
      <c r="Z1476" s="1"/>
      <c r="AA1476" s="1"/>
      <c r="AB1476" s="1">
        <v>80</v>
      </c>
      <c r="AC1476" s="1"/>
      <c r="AD1476" s="1"/>
      <c r="AE1476" s="1" t="s">
        <v>575</v>
      </c>
      <c r="AF1476" s="1">
        <v>6.974248927038627E-3</v>
      </c>
      <c r="AG1476" s="1" t="s">
        <v>10558</v>
      </c>
      <c r="AH1476" s="1" t="s">
        <v>39</v>
      </c>
      <c r="BP1476"/>
    </row>
    <row r="1477" spans="1:68" x14ac:dyDescent="0.3">
      <c r="A1477" s="1" t="s">
        <v>11646</v>
      </c>
      <c r="B1477" s="1" t="s">
        <v>11647</v>
      </c>
      <c r="C1477" s="1" t="s">
        <v>11648</v>
      </c>
      <c r="D1477" s="1" t="s">
        <v>11649</v>
      </c>
      <c r="E1477" s="1">
        <v>0.75</v>
      </c>
      <c r="F1477" s="1">
        <v>54.9</v>
      </c>
      <c r="G1477" s="1">
        <v>73.069999999999993</v>
      </c>
      <c r="H1477" s="1" t="s">
        <v>555</v>
      </c>
      <c r="I1477" s="1" t="s">
        <v>2259</v>
      </c>
      <c r="J1477" s="1" t="s">
        <v>2260</v>
      </c>
      <c r="K1477" s="1" t="s">
        <v>558</v>
      </c>
      <c r="L1477" s="1" t="s">
        <v>559</v>
      </c>
      <c r="M1477" s="1" t="s">
        <v>1867</v>
      </c>
      <c r="N1477" s="1" t="s">
        <v>1962</v>
      </c>
      <c r="O1477" s="1" t="s">
        <v>571</v>
      </c>
      <c r="P1477" s="1" t="s">
        <v>11649</v>
      </c>
      <c r="Q1477" s="1" t="s">
        <v>564</v>
      </c>
      <c r="R1477" s="1" t="s">
        <v>2261</v>
      </c>
      <c r="S1477" s="1" t="s">
        <v>11650</v>
      </c>
      <c r="T1477" s="1" t="s">
        <v>566</v>
      </c>
      <c r="U1477" s="1" t="s">
        <v>567</v>
      </c>
      <c r="V1477" s="1">
        <v>13.5</v>
      </c>
      <c r="W1477" s="1">
        <v>7.1</v>
      </c>
      <c r="X1477" s="1"/>
      <c r="Y1477" s="1"/>
      <c r="Z1477" s="1"/>
      <c r="AA1477" s="1"/>
      <c r="AB1477" s="1">
        <v>80</v>
      </c>
      <c r="AC1477" s="1"/>
      <c r="AD1477" s="1"/>
      <c r="AE1477" s="1" t="s">
        <v>575</v>
      </c>
      <c r="AF1477" s="1">
        <v>1.8442622950819675E-3</v>
      </c>
      <c r="AG1477" s="1" t="s">
        <v>10558</v>
      </c>
      <c r="AH1477" s="1" t="s">
        <v>39</v>
      </c>
      <c r="BP1477"/>
    </row>
    <row r="1478" spans="1:68" x14ac:dyDescent="0.3">
      <c r="A1478" s="1" t="s">
        <v>9293</v>
      </c>
      <c r="B1478" s="1" t="s">
        <v>2932</v>
      </c>
      <c r="C1478" s="1" t="s">
        <v>9294</v>
      </c>
      <c r="D1478" s="1" t="s">
        <v>2933</v>
      </c>
      <c r="E1478" s="1">
        <v>0.75</v>
      </c>
      <c r="F1478" s="1">
        <v>15.98</v>
      </c>
      <c r="G1478" s="1">
        <v>21.17</v>
      </c>
      <c r="H1478" s="1" t="s">
        <v>555</v>
      </c>
      <c r="I1478" s="1" t="s">
        <v>2259</v>
      </c>
      <c r="J1478" s="1" t="s">
        <v>2260</v>
      </c>
      <c r="K1478" s="1" t="s">
        <v>558</v>
      </c>
      <c r="L1478" s="1" t="s">
        <v>559</v>
      </c>
      <c r="M1478" s="1" t="s">
        <v>1867</v>
      </c>
      <c r="N1478" s="1" t="s">
        <v>1962</v>
      </c>
      <c r="O1478" s="1" t="s">
        <v>598</v>
      </c>
      <c r="P1478" s="1" t="s">
        <v>2933</v>
      </c>
      <c r="Q1478" s="1" t="s">
        <v>564</v>
      </c>
      <c r="R1478" s="1" t="s">
        <v>2261</v>
      </c>
      <c r="S1478" s="1" t="s">
        <v>9295</v>
      </c>
      <c r="T1478" s="1" t="s">
        <v>566</v>
      </c>
      <c r="U1478" s="1" t="s">
        <v>574</v>
      </c>
      <c r="V1478" s="1">
        <v>12</v>
      </c>
      <c r="W1478" s="1">
        <v>6.5</v>
      </c>
      <c r="X1478" s="1"/>
      <c r="Y1478" s="1"/>
      <c r="Z1478" s="1"/>
      <c r="AA1478" s="1"/>
      <c r="AB1478" s="1">
        <v>80</v>
      </c>
      <c r="AC1478" s="1"/>
      <c r="AD1478" s="1"/>
      <c r="AE1478" s="1" t="s">
        <v>575</v>
      </c>
      <c r="AF1478" s="1">
        <v>5.6320400500625778E-3</v>
      </c>
      <c r="AG1478" s="1" t="s">
        <v>10558</v>
      </c>
      <c r="AH1478" s="1" t="s">
        <v>39</v>
      </c>
      <c r="BP1478"/>
    </row>
    <row r="1479" spans="1:68" x14ac:dyDescent="0.3">
      <c r="A1479" s="1" t="s">
        <v>13197</v>
      </c>
      <c r="B1479" s="1" t="s">
        <v>2955</v>
      </c>
      <c r="C1479" s="1" t="s">
        <v>13198</v>
      </c>
      <c r="D1479" s="1" t="s">
        <v>2956</v>
      </c>
      <c r="E1479" s="1">
        <v>1.5</v>
      </c>
      <c r="F1479" s="1">
        <v>18.98</v>
      </c>
      <c r="G1479" s="1">
        <v>12.65</v>
      </c>
      <c r="H1479" s="1" t="s">
        <v>555</v>
      </c>
      <c r="I1479" s="1" t="s">
        <v>2259</v>
      </c>
      <c r="J1479" s="1" t="s">
        <v>2260</v>
      </c>
      <c r="K1479" s="1" t="s">
        <v>1246</v>
      </c>
      <c r="L1479" s="1" t="s">
        <v>559</v>
      </c>
      <c r="M1479" s="1" t="s">
        <v>1867</v>
      </c>
      <c r="N1479" s="1" t="s">
        <v>2000</v>
      </c>
      <c r="O1479" s="1" t="s">
        <v>7310</v>
      </c>
      <c r="P1479" s="1" t="s">
        <v>2956</v>
      </c>
      <c r="Q1479" s="1" t="s">
        <v>564</v>
      </c>
      <c r="R1479" s="1" t="s">
        <v>2957</v>
      </c>
      <c r="S1479" s="1" t="s">
        <v>7452</v>
      </c>
      <c r="T1479" s="1" t="s">
        <v>770</v>
      </c>
      <c r="U1479" s="1" t="s">
        <v>595</v>
      </c>
      <c r="V1479" s="1">
        <v>13</v>
      </c>
      <c r="W1479" s="1">
        <v>5.4</v>
      </c>
      <c r="X1479" s="1"/>
      <c r="Y1479" s="1"/>
      <c r="Z1479" s="1"/>
      <c r="AA1479" s="1"/>
      <c r="AB1479" s="1">
        <v>80</v>
      </c>
      <c r="AC1479" s="1"/>
      <c r="AD1479" s="1"/>
      <c r="AE1479" s="1" t="s">
        <v>575</v>
      </c>
      <c r="AF1479" s="1">
        <v>1.0273972602739725E-2</v>
      </c>
      <c r="AG1479" s="1" t="s">
        <v>10558</v>
      </c>
      <c r="AH1479" s="1" t="s">
        <v>39</v>
      </c>
      <c r="BP1479"/>
    </row>
    <row r="1480" spans="1:68" x14ac:dyDescent="0.3">
      <c r="A1480" s="1" t="s">
        <v>15290</v>
      </c>
      <c r="B1480" s="1" t="s">
        <v>9296</v>
      </c>
      <c r="C1480" s="1" t="s">
        <v>15291</v>
      </c>
      <c r="D1480" s="1" t="s">
        <v>9297</v>
      </c>
      <c r="E1480" s="1">
        <v>0.75</v>
      </c>
      <c r="F1480" s="1">
        <v>19.899999999999999</v>
      </c>
      <c r="G1480" s="1">
        <v>26.4</v>
      </c>
      <c r="H1480" s="1" t="s">
        <v>555</v>
      </c>
      <c r="I1480" s="1" t="s">
        <v>2259</v>
      </c>
      <c r="J1480" s="1" t="s">
        <v>2260</v>
      </c>
      <c r="K1480" s="1" t="s">
        <v>558</v>
      </c>
      <c r="L1480" s="1" t="s">
        <v>559</v>
      </c>
      <c r="M1480" s="1" t="s">
        <v>1867</v>
      </c>
      <c r="N1480" s="1" t="s">
        <v>2000</v>
      </c>
      <c r="O1480" s="1" t="s">
        <v>7310</v>
      </c>
      <c r="P1480" s="1" t="s">
        <v>9297</v>
      </c>
      <c r="Q1480" s="1" t="s">
        <v>564</v>
      </c>
      <c r="R1480" s="1" t="s">
        <v>2261</v>
      </c>
      <c r="S1480" s="1" t="s">
        <v>9298</v>
      </c>
      <c r="T1480" s="1" t="s">
        <v>566</v>
      </c>
      <c r="U1480" s="1" t="s">
        <v>567</v>
      </c>
      <c r="V1480" s="1">
        <v>13.5</v>
      </c>
      <c r="W1480" s="1">
        <v>4.5999999999999996</v>
      </c>
      <c r="X1480" s="1"/>
      <c r="Y1480" s="1"/>
      <c r="Z1480" s="1"/>
      <c r="AA1480" s="1"/>
      <c r="AB1480" s="1">
        <v>80</v>
      </c>
      <c r="AC1480" s="1"/>
      <c r="AD1480" s="1"/>
      <c r="AE1480" s="1" t="s">
        <v>575</v>
      </c>
      <c r="AF1480" s="1">
        <v>5.0879396984924632E-3</v>
      </c>
      <c r="AG1480" s="1" t="s">
        <v>10558</v>
      </c>
      <c r="AH1480" s="1" t="s">
        <v>39</v>
      </c>
      <c r="BP1480"/>
    </row>
    <row r="1481" spans="1:68" x14ac:dyDescent="0.3">
      <c r="A1481" s="1" t="s">
        <v>11651</v>
      </c>
      <c r="B1481" s="1" t="s">
        <v>2934</v>
      </c>
      <c r="C1481" s="1" t="s">
        <v>11652</v>
      </c>
      <c r="D1481" s="1" t="s">
        <v>2243</v>
      </c>
      <c r="E1481" s="1">
        <v>0.75</v>
      </c>
      <c r="F1481" s="1">
        <v>10.98</v>
      </c>
      <c r="G1481" s="1">
        <v>14.51</v>
      </c>
      <c r="H1481" s="1" t="s">
        <v>555</v>
      </c>
      <c r="I1481" s="1" t="s">
        <v>2259</v>
      </c>
      <c r="J1481" s="1" t="s">
        <v>2260</v>
      </c>
      <c r="K1481" s="1" t="s">
        <v>558</v>
      </c>
      <c r="L1481" s="1" t="s">
        <v>559</v>
      </c>
      <c r="M1481" s="1" t="s">
        <v>1867</v>
      </c>
      <c r="N1481" s="1" t="s">
        <v>2000</v>
      </c>
      <c r="O1481" s="1" t="s">
        <v>7310</v>
      </c>
      <c r="P1481" s="1" t="s">
        <v>2243</v>
      </c>
      <c r="Q1481" s="1" t="s">
        <v>564</v>
      </c>
      <c r="R1481" s="1" t="s">
        <v>2275</v>
      </c>
      <c r="S1481" s="1" t="s">
        <v>7442</v>
      </c>
      <c r="T1481" s="1" t="s">
        <v>566</v>
      </c>
      <c r="U1481" s="1" t="s">
        <v>574</v>
      </c>
      <c r="V1481" s="1">
        <v>13</v>
      </c>
      <c r="W1481" s="1">
        <v>4.9000000000000004</v>
      </c>
      <c r="X1481" s="1"/>
      <c r="Y1481" s="1"/>
      <c r="Z1481" s="1"/>
      <c r="AA1481" s="1"/>
      <c r="AB1481" s="1">
        <v>80</v>
      </c>
      <c r="AC1481" s="1"/>
      <c r="AD1481" s="1"/>
      <c r="AE1481" s="1" t="s">
        <v>575</v>
      </c>
      <c r="AF1481" s="1">
        <v>8.8797814207650268E-3</v>
      </c>
      <c r="AG1481" s="1" t="s">
        <v>10558</v>
      </c>
      <c r="AH1481" s="1" t="s">
        <v>39</v>
      </c>
      <c r="BP1481"/>
    </row>
    <row r="1482" spans="1:68" x14ac:dyDescent="0.3">
      <c r="A1482" s="1" t="s">
        <v>15292</v>
      </c>
      <c r="B1482" s="1" t="s">
        <v>15293</v>
      </c>
      <c r="C1482" s="1" t="s">
        <v>15294</v>
      </c>
      <c r="D1482" s="1" t="s">
        <v>15295</v>
      </c>
      <c r="E1482" s="1">
        <v>0.75</v>
      </c>
      <c r="F1482" s="1">
        <v>37.9</v>
      </c>
      <c r="G1482" s="1">
        <v>50.53</v>
      </c>
      <c r="H1482" s="1" t="s">
        <v>555</v>
      </c>
      <c r="I1482" s="1" t="s">
        <v>2259</v>
      </c>
      <c r="J1482" s="1" t="s">
        <v>2260</v>
      </c>
      <c r="K1482" s="1" t="s">
        <v>558</v>
      </c>
      <c r="L1482" s="1" t="s">
        <v>559</v>
      </c>
      <c r="M1482" s="1" t="s">
        <v>1867</v>
      </c>
      <c r="N1482" s="1" t="s">
        <v>2000</v>
      </c>
      <c r="O1482" s="1" t="s">
        <v>598</v>
      </c>
      <c r="P1482" s="1" t="s">
        <v>15295</v>
      </c>
      <c r="Q1482" s="1" t="s">
        <v>564</v>
      </c>
      <c r="R1482" s="1" t="s">
        <v>565</v>
      </c>
      <c r="S1482" s="1" t="s">
        <v>15296</v>
      </c>
      <c r="T1482" s="1" t="s">
        <v>566</v>
      </c>
      <c r="U1482" s="1" t="s">
        <v>567</v>
      </c>
      <c r="V1482" s="1">
        <v>14</v>
      </c>
      <c r="W1482" s="1">
        <v>3.3</v>
      </c>
      <c r="X1482" s="1"/>
      <c r="Y1482" s="1"/>
      <c r="Z1482" s="1"/>
      <c r="AA1482" s="1"/>
      <c r="AB1482" s="1">
        <v>90</v>
      </c>
      <c r="AC1482" s="1"/>
      <c r="AD1482" s="1"/>
      <c r="AE1482" s="1" t="s">
        <v>568</v>
      </c>
      <c r="AF1482" s="1">
        <v>2.770448548812665E-3</v>
      </c>
      <c r="AG1482" s="1" t="s">
        <v>10558</v>
      </c>
      <c r="AH1482" s="1" t="s">
        <v>39</v>
      </c>
      <c r="BP1482"/>
    </row>
    <row r="1483" spans="1:68" x14ac:dyDescent="0.3">
      <c r="A1483" s="1" t="s">
        <v>15297</v>
      </c>
      <c r="B1483" s="1" t="s">
        <v>15298</v>
      </c>
      <c r="C1483" s="1" t="s">
        <v>15299</v>
      </c>
      <c r="D1483" s="1" t="s">
        <v>15300</v>
      </c>
      <c r="E1483" s="1">
        <v>0.75</v>
      </c>
      <c r="F1483" s="1">
        <v>35</v>
      </c>
      <c r="G1483" s="1">
        <v>46.67</v>
      </c>
      <c r="H1483" s="1" t="s">
        <v>555</v>
      </c>
      <c r="I1483" s="1" t="s">
        <v>2259</v>
      </c>
      <c r="J1483" s="1" t="s">
        <v>2260</v>
      </c>
      <c r="K1483" s="1" t="s">
        <v>1246</v>
      </c>
      <c r="L1483" s="1" t="s">
        <v>559</v>
      </c>
      <c r="M1483" s="1" t="s">
        <v>1867</v>
      </c>
      <c r="N1483" s="1" t="s">
        <v>2000</v>
      </c>
      <c r="O1483" s="1" t="s">
        <v>598</v>
      </c>
      <c r="P1483" s="1" t="s">
        <v>15300</v>
      </c>
      <c r="Q1483" s="1" t="s">
        <v>564</v>
      </c>
      <c r="R1483" s="1" t="s">
        <v>565</v>
      </c>
      <c r="S1483" s="1" t="s">
        <v>15301</v>
      </c>
      <c r="T1483" s="1" t="s">
        <v>566</v>
      </c>
      <c r="U1483" s="1" t="s">
        <v>567</v>
      </c>
      <c r="V1483" s="1">
        <v>14</v>
      </c>
      <c r="W1483" s="1">
        <v>4</v>
      </c>
      <c r="X1483" s="1"/>
      <c r="Y1483" s="1"/>
      <c r="Z1483" s="1"/>
      <c r="AA1483" s="1"/>
      <c r="AB1483" s="1">
        <v>90</v>
      </c>
      <c r="AC1483" s="1"/>
      <c r="AD1483" s="1"/>
      <c r="AE1483" s="1" t="s">
        <v>568</v>
      </c>
      <c r="AF1483" s="1">
        <v>3.0000000000000001E-3</v>
      </c>
      <c r="AG1483" s="1" t="s">
        <v>10558</v>
      </c>
      <c r="AH1483" s="1" t="s">
        <v>39</v>
      </c>
      <c r="BP1483"/>
    </row>
    <row r="1484" spans="1:68" x14ac:dyDescent="0.3">
      <c r="A1484" s="1" t="s">
        <v>7443</v>
      </c>
      <c r="B1484" s="1" t="s">
        <v>2935</v>
      </c>
      <c r="C1484" s="1" t="s">
        <v>7444</v>
      </c>
      <c r="D1484" s="1" t="s">
        <v>7445</v>
      </c>
      <c r="E1484" s="1">
        <v>0.75</v>
      </c>
      <c r="F1484" s="1">
        <v>12.95</v>
      </c>
      <c r="G1484" s="1">
        <v>17.13</v>
      </c>
      <c r="H1484" s="1" t="s">
        <v>555</v>
      </c>
      <c r="I1484" s="1" t="s">
        <v>2259</v>
      </c>
      <c r="J1484" s="1" t="s">
        <v>2260</v>
      </c>
      <c r="K1484" s="1" t="s">
        <v>558</v>
      </c>
      <c r="L1484" s="1" t="s">
        <v>559</v>
      </c>
      <c r="M1484" s="1" t="s">
        <v>1867</v>
      </c>
      <c r="N1484" s="1" t="s">
        <v>2000</v>
      </c>
      <c r="O1484" s="1" t="s">
        <v>598</v>
      </c>
      <c r="P1484" s="1" t="s">
        <v>7445</v>
      </c>
      <c r="Q1484" s="1" t="s">
        <v>564</v>
      </c>
      <c r="R1484" s="1" t="s">
        <v>2936</v>
      </c>
      <c r="S1484" s="1" t="s">
        <v>17023</v>
      </c>
      <c r="T1484" s="1" t="s">
        <v>566</v>
      </c>
      <c r="U1484" s="1" t="s">
        <v>574</v>
      </c>
      <c r="V1484" s="1">
        <v>12.5</v>
      </c>
      <c r="W1484" s="1">
        <v>6.3</v>
      </c>
      <c r="X1484" s="1"/>
      <c r="Y1484" s="1"/>
      <c r="Z1484" s="1"/>
      <c r="AA1484" s="1"/>
      <c r="AB1484" s="1">
        <v>70</v>
      </c>
      <c r="AC1484" s="1"/>
      <c r="AD1484" s="1"/>
      <c r="AE1484" s="1" t="s">
        <v>575</v>
      </c>
      <c r="AF1484" s="1">
        <v>7.2393822393822397E-3</v>
      </c>
      <c r="AG1484" s="1" t="s">
        <v>10558</v>
      </c>
      <c r="AH1484" s="1" t="s">
        <v>39</v>
      </c>
      <c r="BP1484"/>
    </row>
    <row r="1485" spans="1:68" x14ac:dyDescent="0.3">
      <c r="A1485" s="1" t="s">
        <v>11653</v>
      </c>
      <c r="B1485" s="1" t="s">
        <v>7019</v>
      </c>
      <c r="C1485" s="1" t="s">
        <v>11654</v>
      </c>
      <c r="D1485" s="1" t="s">
        <v>17024</v>
      </c>
      <c r="E1485" s="1">
        <v>1</v>
      </c>
      <c r="F1485" s="1">
        <v>10.48</v>
      </c>
      <c r="G1485" s="1">
        <v>10.08</v>
      </c>
      <c r="H1485" s="1" t="s">
        <v>555</v>
      </c>
      <c r="I1485" s="1" t="s">
        <v>2259</v>
      </c>
      <c r="J1485" s="1" t="s">
        <v>2260</v>
      </c>
      <c r="K1485" s="1" t="s">
        <v>558</v>
      </c>
      <c r="L1485" s="1" t="s">
        <v>559</v>
      </c>
      <c r="M1485" s="1" t="s">
        <v>1867</v>
      </c>
      <c r="N1485" s="1" t="s">
        <v>2000</v>
      </c>
      <c r="O1485" s="1" t="s">
        <v>7310</v>
      </c>
      <c r="P1485" s="1" t="s">
        <v>17024</v>
      </c>
      <c r="Q1485" s="1" t="s">
        <v>564</v>
      </c>
      <c r="R1485" s="1" t="s">
        <v>7446</v>
      </c>
      <c r="S1485" s="1" t="s">
        <v>11655</v>
      </c>
      <c r="T1485" s="1" t="s">
        <v>820</v>
      </c>
      <c r="U1485" s="1" t="s">
        <v>656</v>
      </c>
      <c r="V1485" s="1">
        <v>13.5</v>
      </c>
      <c r="W1485" s="1">
        <v>5.9</v>
      </c>
      <c r="X1485" s="1"/>
      <c r="Y1485" s="1"/>
      <c r="Z1485" s="1"/>
      <c r="AA1485" s="1"/>
      <c r="AB1485" s="1">
        <v>80</v>
      </c>
      <c r="AC1485" s="1"/>
      <c r="AD1485" s="1"/>
      <c r="AE1485" s="1" t="s">
        <v>575</v>
      </c>
      <c r="AF1485" s="1">
        <v>1.2881679389312978E-2</v>
      </c>
      <c r="AG1485" s="1" t="s">
        <v>10558</v>
      </c>
      <c r="AH1485" s="1" t="s">
        <v>39</v>
      </c>
      <c r="BP1485"/>
    </row>
    <row r="1486" spans="1:68" x14ac:dyDescent="0.3">
      <c r="A1486" s="1" t="s">
        <v>11008</v>
      </c>
      <c r="B1486" s="1" t="s">
        <v>2937</v>
      </c>
      <c r="C1486" s="1" t="s">
        <v>11009</v>
      </c>
      <c r="D1486" s="1" t="s">
        <v>2938</v>
      </c>
      <c r="E1486" s="1">
        <v>0.75</v>
      </c>
      <c r="F1486" s="1">
        <v>9.99</v>
      </c>
      <c r="G1486" s="1">
        <v>13.19</v>
      </c>
      <c r="H1486" s="1" t="s">
        <v>555</v>
      </c>
      <c r="I1486" s="1" t="s">
        <v>2259</v>
      </c>
      <c r="J1486" s="1" t="s">
        <v>2260</v>
      </c>
      <c r="K1486" s="1" t="s">
        <v>558</v>
      </c>
      <c r="L1486" s="1" t="s">
        <v>559</v>
      </c>
      <c r="M1486" s="1" t="s">
        <v>1867</v>
      </c>
      <c r="N1486" s="1" t="s">
        <v>2000</v>
      </c>
      <c r="O1486" s="1" t="s">
        <v>571</v>
      </c>
      <c r="P1486" s="1" t="s">
        <v>2938</v>
      </c>
      <c r="Q1486" s="1" t="s">
        <v>564</v>
      </c>
      <c r="R1486" s="1" t="s">
        <v>2261</v>
      </c>
      <c r="S1486" s="1" t="s">
        <v>11010</v>
      </c>
      <c r="T1486" s="1" t="s">
        <v>566</v>
      </c>
      <c r="U1486" s="1" t="s">
        <v>574</v>
      </c>
      <c r="V1486" s="1">
        <v>13</v>
      </c>
      <c r="W1486" s="1">
        <v>5.3</v>
      </c>
      <c r="X1486" s="1">
        <v>6</v>
      </c>
      <c r="Y1486" s="1"/>
      <c r="Z1486" s="1"/>
      <c r="AA1486" s="1"/>
      <c r="AB1486" s="1">
        <v>80</v>
      </c>
      <c r="AC1486" s="1"/>
      <c r="AD1486" s="1"/>
      <c r="AE1486" s="1" t="s">
        <v>575</v>
      </c>
      <c r="AF1486" s="1">
        <v>9.7597597597597601E-3</v>
      </c>
      <c r="AG1486" s="1" t="s">
        <v>10558</v>
      </c>
      <c r="AH1486" s="1" t="s">
        <v>39</v>
      </c>
      <c r="BP1486"/>
    </row>
    <row r="1487" spans="1:68" x14ac:dyDescent="0.3">
      <c r="A1487" s="1" t="s">
        <v>9299</v>
      </c>
      <c r="B1487" s="1" t="s">
        <v>2939</v>
      </c>
      <c r="C1487" s="1" t="s">
        <v>9300</v>
      </c>
      <c r="D1487" s="1" t="s">
        <v>11656</v>
      </c>
      <c r="E1487" s="1">
        <v>0.75</v>
      </c>
      <c r="F1487" s="1">
        <v>8.25</v>
      </c>
      <c r="G1487" s="1">
        <v>10.87</v>
      </c>
      <c r="H1487" s="1" t="s">
        <v>555</v>
      </c>
      <c r="I1487" s="1" t="s">
        <v>2259</v>
      </c>
      <c r="J1487" s="1" t="s">
        <v>2260</v>
      </c>
      <c r="K1487" s="1" t="s">
        <v>558</v>
      </c>
      <c r="L1487" s="1" t="s">
        <v>559</v>
      </c>
      <c r="M1487" s="1" t="s">
        <v>1867</v>
      </c>
      <c r="N1487" s="1" t="s">
        <v>2000</v>
      </c>
      <c r="O1487" s="1" t="s">
        <v>7310</v>
      </c>
      <c r="P1487" s="1" t="s">
        <v>11656</v>
      </c>
      <c r="Q1487" s="1" t="s">
        <v>564</v>
      </c>
      <c r="R1487" s="1" t="s">
        <v>2940</v>
      </c>
      <c r="S1487" s="1" t="s">
        <v>9301</v>
      </c>
      <c r="T1487" s="1" t="s">
        <v>566</v>
      </c>
      <c r="U1487" s="1" t="s">
        <v>574</v>
      </c>
      <c r="V1487" s="1">
        <v>11</v>
      </c>
      <c r="W1487" s="1">
        <v>6.1</v>
      </c>
      <c r="X1487" s="1">
        <v>30</v>
      </c>
      <c r="Y1487" s="1"/>
      <c r="Z1487" s="1"/>
      <c r="AA1487" s="1"/>
      <c r="AB1487" s="1">
        <v>70</v>
      </c>
      <c r="AC1487" s="1"/>
      <c r="AD1487" s="1"/>
      <c r="AE1487" s="1" t="s">
        <v>575</v>
      </c>
      <c r="AF1487" s="1">
        <v>0.01</v>
      </c>
      <c r="AG1487" s="1" t="s">
        <v>10558</v>
      </c>
      <c r="AH1487" s="1" t="s">
        <v>39</v>
      </c>
      <c r="BP1487"/>
    </row>
    <row r="1488" spans="1:68" x14ac:dyDescent="0.3">
      <c r="A1488" s="1" t="s">
        <v>9302</v>
      </c>
      <c r="B1488" s="1" t="s">
        <v>2941</v>
      </c>
      <c r="C1488" s="1" t="s">
        <v>9300</v>
      </c>
      <c r="D1488" s="1" t="s">
        <v>11656</v>
      </c>
      <c r="E1488" s="1">
        <v>0.25</v>
      </c>
      <c r="F1488" s="1">
        <v>3.89</v>
      </c>
      <c r="G1488" s="1">
        <v>15.16</v>
      </c>
      <c r="H1488" s="1" t="s">
        <v>555</v>
      </c>
      <c r="I1488" s="1" t="s">
        <v>2259</v>
      </c>
      <c r="J1488" s="1" t="s">
        <v>2260</v>
      </c>
      <c r="K1488" s="1" t="s">
        <v>558</v>
      </c>
      <c r="L1488" s="1" t="s">
        <v>559</v>
      </c>
      <c r="M1488" s="1" t="s">
        <v>1867</v>
      </c>
      <c r="N1488" s="1" t="s">
        <v>2000</v>
      </c>
      <c r="O1488" s="1" t="s">
        <v>7310</v>
      </c>
      <c r="P1488" s="1" t="s">
        <v>11656</v>
      </c>
      <c r="Q1488" s="1" t="s">
        <v>564</v>
      </c>
      <c r="R1488" s="1" t="s">
        <v>13199</v>
      </c>
      <c r="S1488" s="1" t="s">
        <v>9301</v>
      </c>
      <c r="T1488" s="1" t="s">
        <v>566</v>
      </c>
      <c r="U1488" s="1" t="s">
        <v>574</v>
      </c>
      <c r="V1488" s="1">
        <v>11</v>
      </c>
      <c r="W1488" s="1">
        <v>6.1</v>
      </c>
      <c r="X1488" s="1">
        <v>30</v>
      </c>
      <c r="Y1488" s="1"/>
      <c r="Z1488" s="1"/>
      <c r="AA1488" s="1"/>
      <c r="AB1488" s="1">
        <v>70</v>
      </c>
      <c r="AC1488" s="1"/>
      <c r="AD1488" s="1"/>
      <c r="AE1488" s="1" t="s">
        <v>575</v>
      </c>
      <c r="AF1488" s="1">
        <v>7.0694087403598968E-3</v>
      </c>
      <c r="AG1488" s="1" t="s">
        <v>10558</v>
      </c>
      <c r="AH1488" s="1" t="s">
        <v>39</v>
      </c>
      <c r="BP1488"/>
    </row>
    <row r="1489" spans="1:68" x14ac:dyDescent="0.3">
      <c r="A1489" s="1" t="s">
        <v>11657</v>
      </c>
      <c r="B1489" s="1" t="s">
        <v>2942</v>
      </c>
      <c r="C1489" s="1" t="s">
        <v>11658</v>
      </c>
      <c r="D1489" s="1" t="s">
        <v>2943</v>
      </c>
      <c r="E1489" s="1">
        <v>3</v>
      </c>
      <c r="F1489" s="1">
        <v>29.9</v>
      </c>
      <c r="G1489" s="1">
        <v>9.9700000000000006</v>
      </c>
      <c r="H1489" s="1" t="s">
        <v>555</v>
      </c>
      <c r="I1489" s="1" t="s">
        <v>2259</v>
      </c>
      <c r="J1489" s="1" t="s">
        <v>2260</v>
      </c>
      <c r="K1489" s="1" t="s">
        <v>558</v>
      </c>
      <c r="L1489" s="1" t="s">
        <v>559</v>
      </c>
      <c r="M1489" s="1" t="s">
        <v>1867</v>
      </c>
      <c r="N1489" s="1" t="s">
        <v>2000</v>
      </c>
      <c r="O1489" s="1" t="s">
        <v>7310</v>
      </c>
      <c r="P1489" s="1" t="s">
        <v>2943</v>
      </c>
      <c r="Q1489" s="1" t="s">
        <v>564</v>
      </c>
      <c r="R1489" s="1" t="s">
        <v>2261</v>
      </c>
      <c r="S1489" s="1" t="s">
        <v>11659</v>
      </c>
      <c r="T1489" s="1" t="s">
        <v>594</v>
      </c>
      <c r="U1489" s="1" t="s">
        <v>595</v>
      </c>
      <c r="V1489" s="1">
        <v>12.5</v>
      </c>
      <c r="W1489" s="1">
        <v>5.2</v>
      </c>
      <c r="X1489" s="1"/>
      <c r="Y1489" s="1"/>
      <c r="Z1489" s="1"/>
      <c r="AA1489" s="1"/>
      <c r="AB1489" s="1">
        <v>80</v>
      </c>
      <c r="AC1489" s="1"/>
      <c r="AD1489" s="1"/>
      <c r="AE1489" s="1" t="s">
        <v>575</v>
      </c>
      <c r="AF1489" s="1">
        <v>1.254180602006689E-2</v>
      </c>
      <c r="AG1489" s="1" t="s">
        <v>10558</v>
      </c>
      <c r="AH1489" s="1" t="s">
        <v>39</v>
      </c>
      <c r="BP1489"/>
    </row>
    <row r="1490" spans="1:68" x14ac:dyDescent="0.3">
      <c r="A1490" s="1" t="s">
        <v>9303</v>
      </c>
      <c r="B1490" s="1" t="s">
        <v>2944</v>
      </c>
      <c r="C1490" s="1" t="s">
        <v>9304</v>
      </c>
      <c r="D1490" s="1" t="s">
        <v>2945</v>
      </c>
      <c r="E1490" s="1">
        <v>1.5</v>
      </c>
      <c r="F1490" s="1">
        <v>18.98</v>
      </c>
      <c r="G1490" s="1">
        <v>12.65</v>
      </c>
      <c r="H1490" s="1" t="s">
        <v>555</v>
      </c>
      <c r="I1490" s="1" t="s">
        <v>2259</v>
      </c>
      <c r="J1490" s="1" t="s">
        <v>2260</v>
      </c>
      <c r="K1490" s="1" t="s">
        <v>597</v>
      </c>
      <c r="L1490" s="1" t="s">
        <v>559</v>
      </c>
      <c r="M1490" s="1" t="s">
        <v>1867</v>
      </c>
      <c r="N1490" s="1" t="s">
        <v>2000</v>
      </c>
      <c r="O1490" s="1" t="s">
        <v>7310</v>
      </c>
      <c r="P1490" s="1" t="s">
        <v>2945</v>
      </c>
      <c r="Q1490" s="1" t="s">
        <v>564</v>
      </c>
      <c r="R1490" s="1" t="s">
        <v>2271</v>
      </c>
      <c r="S1490" s="1" t="s">
        <v>7447</v>
      </c>
      <c r="T1490" s="1" t="s">
        <v>770</v>
      </c>
      <c r="U1490" s="1" t="s">
        <v>595</v>
      </c>
      <c r="V1490" s="1">
        <v>12.5</v>
      </c>
      <c r="W1490" s="1">
        <v>6.5</v>
      </c>
      <c r="X1490" s="1">
        <v>5</v>
      </c>
      <c r="Y1490" s="1"/>
      <c r="Z1490" s="1"/>
      <c r="AA1490" s="1"/>
      <c r="AB1490" s="1">
        <v>70</v>
      </c>
      <c r="AC1490" s="1"/>
      <c r="AD1490" s="1"/>
      <c r="AE1490" s="1" t="s">
        <v>575</v>
      </c>
      <c r="AF1490" s="1">
        <v>9.8788198103266587E-3</v>
      </c>
      <c r="AG1490" s="1" t="s">
        <v>10558</v>
      </c>
      <c r="AH1490" s="1" t="s">
        <v>39</v>
      </c>
      <c r="BP1490"/>
    </row>
    <row r="1491" spans="1:68" x14ac:dyDescent="0.3">
      <c r="A1491" s="1" t="s">
        <v>11660</v>
      </c>
      <c r="B1491" s="1" t="s">
        <v>2948</v>
      </c>
      <c r="C1491" s="1" t="s">
        <v>11661</v>
      </c>
      <c r="D1491" s="1" t="s">
        <v>2949</v>
      </c>
      <c r="E1491" s="1">
        <v>0.75</v>
      </c>
      <c r="F1491" s="1">
        <v>9.99</v>
      </c>
      <c r="G1491" s="1">
        <v>13.19</v>
      </c>
      <c r="H1491" s="1" t="s">
        <v>555</v>
      </c>
      <c r="I1491" s="1" t="s">
        <v>2259</v>
      </c>
      <c r="J1491" s="1" t="s">
        <v>2260</v>
      </c>
      <c r="K1491" s="1" t="s">
        <v>558</v>
      </c>
      <c r="L1491" s="1" t="s">
        <v>559</v>
      </c>
      <c r="M1491" s="1" t="s">
        <v>1867</v>
      </c>
      <c r="N1491" s="1" t="s">
        <v>2000</v>
      </c>
      <c r="O1491" s="1" t="s">
        <v>7310</v>
      </c>
      <c r="P1491" s="1" t="s">
        <v>2949</v>
      </c>
      <c r="Q1491" s="1" t="s">
        <v>564</v>
      </c>
      <c r="R1491" s="1" t="s">
        <v>2261</v>
      </c>
      <c r="S1491" s="1" t="s">
        <v>7448</v>
      </c>
      <c r="T1491" s="1" t="s">
        <v>566</v>
      </c>
      <c r="U1491" s="1" t="s">
        <v>574</v>
      </c>
      <c r="V1491" s="1">
        <v>13</v>
      </c>
      <c r="W1491" s="1">
        <v>5</v>
      </c>
      <c r="X1491" s="1"/>
      <c r="Y1491" s="1"/>
      <c r="Z1491" s="1"/>
      <c r="AA1491" s="1"/>
      <c r="AB1491" s="1">
        <v>80</v>
      </c>
      <c r="AC1491" s="1"/>
      <c r="AD1491" s="1"/>
      <c r="AE1491" s="1" t="s">
        <v>575</v>
      </c>
      <c r="AF1491" s="1">
        <v>9.7597597597597601E-3</v>
      </c>
      <c r="AG1491" s="1" t="s">
        <v>10558</v>
      </c>
      <c r="AH1491" s="1" t="s">
        <v>39</v>
      </c>
      <c r="BP1491"/>
    </row>
    <row r="1492" spans="1:68" x14ac:dyDescent="0.3">
      <c r="A1492" s="1" t="s">
        <v>11662</v>
      </c>
      <c r="B1492" s="1" t="s">
        <v>2950</v>
      </c>
      <c r="C1492" s="1" t="s">
        <v>11663</v>
      </c>
      <c r="D1492" s="1" t="s">
        <v>2947</v>
      </c>
      <c r="E1492" s="1">
        <v>3</v>
      </c>
      <c r="F1492" s="1">
        <v>34.5</v>
      </c>
      <c r="G1492" s="1">
        <v>11.5</v>
      </c>
      <c r="H1492" s="1" t="s">
        <v>555</v>
      </c>
      <c r="I1492" s="1" t="s">
        <v>2259</v>
      </c>
      <c r="J1492" s="1" t="s">
        <v>2260</v>
      </c>
      <c r="K1492" s="1" t="s">
        <v>558</v>
      </c>
      <c r="L1492" s="1" t="s">
        <v>559</v>
      </c>
      <c r="M1492" s="1" t="s">
        <v>1867</v>
      </c>
      <c r="N1492" s="1" t="s">
        <v>2000</v>
      </c>
      <c r="O1492" s="1" t="s">
        <v>7310</v>
      </c>
      <c r="P1492" s="1" t="s">
        <v>2947</v>
      </c>
      <c r="Q1492" s="1" t="s">
        <v>564</v>
      </c>
      <c r="R1492" s="1" t="s">
        <v>2261</v>
      </c>
      <c r="S1492" s="1" t="s">
        <v>7448</v>
      </c>
      <c r="T1492" s="1" t="s">
        <v>594</v>
      </c>
      <c r="U1492" s="1" t="s">
        <v>595</v>
      </c>
      <c r="V1492" s="1">
        <v>13</v>
      </c>
      <c r="W1492" s="1">
        <v>5</v>
      </c>
      <c r="X1492" s="1"/>
      <c r="Y1492" s="1"/>
      <c r="Z1492" s="1"/>
      <c r="AA1492" s="1"/>
      <c r="AB1492" s="1">
        <v>80</v>
      </c>
      <c r="AC1492" s="1"/>
      <c r="AD1492" s="1"/>
      <c r="AE1492" s="1" t="s">
        <v>575</v>
      </c>
      <c r="AF1492" s="1">
        <v>1.1304347826086957E-2</v>
      </c>
      <c r="AG1492" s="1" t="s">
        <v>10558</v>
      </c>
      <c r="AH1492" s="1" t="s">
        <v>39</v>
      </c>
      <c r="BP1492"/>
    </row>
    <row r="1493" spans="1:68" x14ac:dyDescent="0.3">
      <c r="A1493" s="1" t="s">
        <v>11664</v>
      </c>
      <c r="B1493" s="1" t="s">
        <v>2946</v>
      </c>
      <c r="C1493" s="1" t="s">
        <v>11665</v>
      </c>
      <c r="D1493" s="1" t="s">
        <v>2947</v>
      </c>
      <c r="E1493" s="1">
        <v>0.75</v>
      </c>
      <c r="F1493" s="1">
        <v>10.98</v>
      </c>
      <c r="G1493" s="1">
        <v>14.51</v>
      </c>
      <c r="H1493" s="1" t="s">
        <v>555</v>
      </c>
      <c r="I1493" s="1" t="s">
        <v>2259</v>
      </c>
      <c r="J1493" s="1" t="s">
        <v>2260</v>
      </c>
      <c r="K1493" s="1" t="s">
        <v>558</v>
      </c>
      <c r="L1493" s="1" t="s">
        <v>559</v>
      </c>
      <c r="M1493" s="1" t="s">
        <v>1867</v>
      </c>
      <c r="N1493" s="1" t="s">
        <v>2000</v>
      </c>
      <c r="O1493" s="1" t="s">
        <v>7310</v>
      </c>
      <c r="P1493" s="1" t="s">
        <v>2947</v>
      </c>
      <c r="Q1493" s="1" t="s">
        <v>564</v>
      </c>
      <c r="R1493" s="1" t="s">
        <v>2261</v>
      </c>
      <c r="S1493" s="1" t="s">
        <v>11666</v>
      </c>
      <c r="T1493" s="1" t="s">
        <v>566</v>
      </c>
      <c r="U1493" s="1" t="s">
        <v>574</v>
      </c>
      <c r="V1493" s="1">
        <v>13</v>
      </c>
      <c r="W1493" s="1">
        <v>4.7</v>
      </c>
      <c r="X1493" s="1"/>
      <c r="Y1493" s="1"/>
      <c r="Z1493" s="1"/>
      <c r="AA1493" s="1"/>
      <c r="AB1493" s="1">
        <v>80</v>
      </c>
      <c r="AC1493" s="1"/>
      <c r="AD1493" s="1"/>
      <c r="AE1493" s="1" t="s">
        <v>575</v>
      </c>
      <c r="AF1493" s="1">
        <v>8.8797814207650268E-3</v>
      </c>
      <c r="AG1493" s="1" t="s">
        <v>10558</v>
      </c>
      <c r="AH1493" s="1" t="s">
        <v>39</v>
      </c>
      <c r="BP1493"/>
    </row>
    <row r="1494" spans="1:68" x14ac:dyDescent="0.3">
      <c r="A1494" s="1" t="s">
        <v>13200</v>
      </c>
      <c r="B1494" s="1" t="s">
        <v>2951</v>
      </c>
      <c r="C1494" s="1" t="s">
        <v>13201</v>
      </c>
      <c r="D1494" s="1" t="s">
        <v>2947</v>
      </c>
      <c r="E1494" s="1">
        <v>0.75</v>
      </c>
      <c r="F1494" s="1">
        <v>9.99</v>
      </c>
      <c r="G1494" s="1">
        <v>13.19</v>
      </c>
      <c r="H1494" s="1" t="s">
        <v>555</v>
      </c>
      <c r="I1494" s="1" t="s">
        <v>2259</v>
      </c>
      <c r="J1494" s="1" t="s">
        <v>2260</v>
      </c>
      <c r="K1494" s="1" t="s">
        <v>558</v>
      </c>
      <c r="L1494" s="1" t="s">
        <v>559</v>
      </c>
      <c r="M1494" s="1" t="s">
        <v>1867</v>
      </c>
      <c r="N1494" s="1" t="s">
        <v>2000</v>
      </c>
      <c r="O1494" s="1" t="s">
        <v>7310</v>
      </c>
      <c r="P1494" s="1" t="s">
        <v>2947</v>
      </c>
      <c r="Q1494" s="1" t="s">
        <v>564</v>
      </c>
      <c r="R1494" s="1" t="s">
        <v>2271</v>
      </c>
      <c r="S1494" s="1" t="s">
        <v>7450</v>
      </c>
      <c r="T1494" s="1" t="s">
        <v>566</v>
      </c>
      <c r="U1494" s="1" t="s">
        <v>574</v>
      </c>
      <c r="V1494" s="1">
        <v>12</v>
      </c>
      <c r="W1494" s="1">
        <v>4.8</v>
      </c>
      <c r="X1494" s="1"/>
      <c r="Y1494" s="1"/>
      <c r="Z1494" s="1"/>
      <c r="AA1494" s="1"/>
      <c r="AB1494" s="1">
        <v>80</v>
      </c>
      <c r="AC1494" s="1"/>
      <c r="AD1494" s="1"/>
      <c r="AE1494" s="1" t="s">
        <v>575</v>
      </c>
      <c r="AF1494" s="1">
        <v>9.0090090090090089E-3</v>
      </c>
      <c r="AG1494" s="1" t="s">
        <v>10558</v>
      </c>
      <c r="AH1494" s="1" t="s">
        <v>39</v>
      </c>
      <c r="BP1494"/>
    </row>
    <row r="1495" spans="1:68" x14ac:dyDescent="0.3">
      <c r="A1495" s="1" t="s">
        <v>206</v>
      </c>
      <c r="B1495" s="1" t="s">
        <v>2952</v>
      </c>
      <c r="C1495" s="1" t="s">
        <v>2953</v>
      </c>
      <c r="D1495" s="1" t="s">
        <v>2954</v>
      </c>
      <c r="E1495" s="1">
        <v>0.75</v>
      </c>
      <c r="F1495" s="1">
        <v>8.9</v>
      </c>
      <c r="G1495" s="1">
        <v>11.73</v>
      </c>
      <c r="H1495" s="1" t="s">
        <v>555</v>
      </c>
      <c r="I1495" s="1" t="s">
        <v>2259</v>
      </c>
      <c r="J1495" s="1" t="s">
        <v>2260</v>
      </c>
      <c r="K1495" s="1" t="s">
        <v>558</v>
      </c>
      <c r="L1495" s="1" t="s">
        <v>559</v>
      </c>
      <c r="M1495" s="1" t="s">
        <v>1867</v>
      </c>
      <c r="N1495" s="1" t="s">
        <v>2000</v>
      </c>
      <c r="O1495" s="1" t="s">
        <v>589</v>
      </c>
      <c r="P1495" s="1" t="s">
        <v>2954</v>
      </c>
      <c r="Q1495" s="1" t="s">
        <v>564</v>
      </c>
      <c r="R1495" s="1" t="s">
        <v>2261</v>
      </c>
      <c r="S1495" s="1" t="s">
        <v>7451</v>
      </c>
      <c r="T1495" s="1" t="s">
        <v>566</v>
      </c>
      <c r="U1495" s="1" t="s">
        <v>567</v>
      </c>
      <c r="V1495" s="1">
        <v>13.5</v>
      </c>
      <c r="W1495" s="1">
        <v>5.9</v>
      </c>
      <c r="X1495" s="1"/>
      <c r="Y1495" s="1"/>
      <c r="Z1495" s="1"/>
      <c r="AA1495" s="1"/>
      <c r="AB1495" s="1">
        <v>80</v>
      </c>
      <c r="AC1495" s="1"/>
      <c r="AD1495" s="1"/>
      <c r="AE1495" s="1" t="s">
        <v>575</v>
      </c>
      <c r="AF1495" s="1">
        <v>1.1376404494382023E-2</v>
      </c>
      <c r="AG1495" s="1" t="s">
        <v>10558</v>
      </c>
      <c r="AH1495" s="1" t="s">
        <v>39</v>
      </c>
      <c r="BP1495"/>
    </row>
    <row r="1496" spans="1:68" x14ac:dyDescent="0.3">
      <c r="A1496" s="1" t="s">
        <v>10632</v>
      </c>
      <c r="B1496" s="1" t="s">
        <v>2958</v>
      </c>
      <c r="C1496" s="1" t="s">
        <v>10633</v>
      </c>
      <c r="D1496" s="1" t="s">
        <v>2030</v>
      </c>
      <c r="E1496" s="1">
        <v>0.25</v>
      </c>
      <c r="F1496" s="1">
        <v>3.89</v>
      </c>
      <c r="G1496" s="1">
        <v>15.16</v>
      </c>
      <c r="H1496" s="1" t="s">
        <v>555</v>
      </c>
      <c r="I1496" s="1" t="s">
        <v>2259</v>
      </c>
      <c r="J1496" s="1" t="s">
        <v>2260</v>
      </c>
      <c r="K1496" s="1" t="s">
        <v>597</v>
      </c>
      <c r="L1496" s="1" t="s">
        <v>559</v>
      </c>
      <c r="M1496" s="1" t="s">
        <v>1867</v>
      </c>
      <c r="N1496" s="1" t="s">
        <v>2000</v>
      </c>
      <c r="O1496" s="1" t="s">
        <v>598</v>
      </c>
      <c r="P1496" s="1" t="s">
        <v>2030</v>
      </c>
      <c r="Q1496" s="1" t="s">
        <v>564</v>
      </c>
      <c r="R1496" s="1" t="s">
        <v>2261</v>
      </c>
      <c r="S1496" s="1" t="s">
        <v>2959</v>
      </c>
      <c r="T1496" s="1" t="s">
        <v>820</v>
      </c>
      <c r="U1496" s="1" t="s">
        <v>656</v>
      </c>
      <c r="V1496" s="1">
        <v>13.5</v>
      </c>
      <c r="W1496" s="1">
        <v>5.3</v>
      </c>
      <c r="X1496" s="1"/>
      <c r="Y1496" s="1"/>
      <c r="Z1496" s="1"/>
      <c r="AA1496" s="1"/>
      <c r="AB1496" s="1">
        <v>80</v>
      </c>
      <c r="AC1496" s="1"/>
      <c r="AD1496" s="1"/>
      <c r="AE1496" s="1" t="s">
        <v>575</v>
      </c>
      <c r="AF1496" s="1">
        <v>8.6760925449871473E-3</v>
      </c>
      <c r="AG1496" s="1" t="s">
        <v>10558</v>
      </c>
      <c r="AH1496" s="1" t="s">
        <v>39</v>
      </c>
      <c r="BP1496"/>
    </row>
    <row r="1497" spans="1:68" x14ac:dyDescent="0.3">
      <c r="A1497" s="1" t="s">
        <v>13202</v>
      </c>
      <c r="B1497" s="1" t="s">
        <v>2960</v>
      </c>
      <c r="C1497" s="1" t="s">
        <v>13203</v>
      </c>
      <c r="D1497" s="1" t="s">
        <v>2036</v>
      </c>
      <c r="E1497" s="1">
        <v>0.75</v>
      </c>
      <c r="F1497" s="1">
        <v>9.99</v>
      </c>
      <c r="G1497" s="1">
        <v>13.19</v>
      </c>
      <c r="H1497" s="1" t="s">
        <v>555</v>
      </c>
      <c r="I1497" s="1" t="s">
        <v>2259</v>
      </c>
      <c r="J1497" s="1" t="s">
        <v>2260</v>
      </c>
      <c r="K1497" s="1" t="s">
        <v>597</v>
      </c>
      <c r="L1497" s="1" t="s">
        <v>559</v>
      </c>
      <c r="M1497" s="1" t="s">
        <v>1867</v>
      </c>
      <c r="N1497" s="1" t="s">
        <v>2000</v>
      </c>
      <c r="O1497" s="1" t="s">
        <v>7310</v>
      </c>
      <c r="P1497" s="1" t="s">
        <v>2036</v>
      </c>
      <c r="Q1497" s="1" t="s">
        <v>564</v>
      </c>
      <c r="R1497" s="1" t="s">
        <v>2261</v>
      </c>
      <c r="S1497" s="1" t="s">
        <v>7020</v>
      </c>
      <c r="T1497" s="1" t="s">
        <v>566</v>
      </c>
      <c r="U1497" s="1" t="s">
        <v>574</v>
      </c>
      <c r="V1497" s="1">
        <v>13</v>
      </c>
      <c r="W1497" s="1">
        <v>5.6</v>
      </c>
      <c r="X1497" s="1"/>
      <c r="Y1497" s="1"/>
      <c r="Z1497" s="1"/>
      <c r="AA1497" s="1"/>
      <c r="AB1497" s="1">
        <v>80</v>
      </c>
      <c r="AC1497" s="1"/>
      <c r="AD1497" s="1"/>
      <c r="AE1497" s="1" t="s">
        <v>575</v>
      </c>
      <c r="AF1497" s="1">
        <v>9.7597597597597601E-3</v>
      </c>
      <c r="AG1497" s="1" t="s">
        <v>10558</v>
      </c>
      <c r="AH1497" s="1" t="s">
        <v>39</v>
      </c>
      <c r="BP1497"/>
    </row>
    <row r="1498" spans="1:68" x14ac:dyDescent="0.3">
      <c r="A1498" s="1" t="s">
        <v>13204</v>
      </c>
      <c r="B1498" s="1" t="s">
        <v>13205</v>
      </c>
      <c r="C1498" s="1" t="s">
        <v>13206</v>
      </c>
      <c r="D1498" s="1" t="s">
        <v>12781</v>
      </c>
      <c r="E1498" s="1">
        <v>1.5</v>
      </c>
      <c r="F1498" s="1">
        <v>19.989999999999998</v>
      </c>
      <c r="G1498" s="1">
        <v>13.33</v>
      </c>
      <c r="H1498" s="1" t="s">
        <v>555</v>
      </c>
      <c r="I1498" s="1" t="s">
        <v>2259</v>
      </c>
      <c r="J1498" s="1" t="s">
        <v>2260</v>
      </c>
      <c r="K1498" s="1" t="s">
        <v>558</v>
      </c>
      <c r="L1498" s="1" t="s">
        <v>559</v>
      </c>
      <c r="M1498" s="1" t="s">
        <v>1867</v>
      </c>
      <c r="N1498" s="1" t="s">
        <v>2000</v>
      </c>
      <c r="O1498" s="1" t="s">
        <v>7310</v>
      </c>
      <c r="P1498" s="1" t="s">
        <v>12781</v>
      </c>
      <c r="Q1498" s="1" t="s">
        <v>564</v>
      </c>
      <c r="R1498" s="1" t="s">
        <v>2267</v>
      </c>
      <c r="S1498" s="1" t="s">
        <v>7343</v>
      </c>
      <c r="T1498" s="1" t="s">
        <v>594</v>
      </c>
      <c r="U1498" s="1" t="s">
        <v>595</v>
      </c>
      <c r="V1498" s="1">
        <v>12.5</v>
      </c>
      <c r="W1498" s="1">
        <v>5.4</v>
      </c>
      <c r="X1498" s="1"/>
      <c r="Y1498" s="1"/>
      <c r="Z1498" s="1"/>
      <c r="AA1498" s="1"/>
      <c r="AB1498" s="1">
        <v>80</v>
      </c>
      <c r="AC1498" s="1"/>
      <c r="AD1498" s="1"/>
      <c r="AE1498" s="1" t="s">
        <v>575</v>
      </c>
      <c r="AF1498" s="1">
        <v>9.3796898449224619E-3</v>
      </c>
      <c r="AG1498" s="1" t="s">
        <v>10558</v>
      </c>
      <c r="AH1498" s="1" t="s">
        <v>39</v>
      </c>
      <c r="BP1498"/>
    </row>
    <row r="1499" spans="1:68" x14ac:dyDescent="0.3">
      <c r="A1499" s="1" t="s">
        <v>9305</v>
      </c>
      <c r="B1499" s="1" t="s">
        <v>2961</v>
      </c>
      <c r="C1499" s="1" t="s">
        <v>9306</v>
      </c>
      <c r="D1499" s="1" t="s">
        <v>2962</v>
      </c>
      <c r="E1499" s="1">
        <v>0.75</v>
      </c>
      <c r="F1499" s="1">
        <v>18.89</v>
      </c>
      <c r="G1499" s="1">
        <v>25.05</v>
      </c>
      <c r="H1499" s="1" t="s">
        <v>555</v>
      </c>
      <c r="I1499" s="1" t="s">
        <v>2259</v>
      </c>
      <c r="J1499" s="1" t="s">
        <v>2260</v>
      </c>
      <c r="K1499" s="1" t="s">
        <v>558</v>
      </c>
      <c r="L1499" s="1" t="s">
        <v>559</v>
      </c>
      <c r="M1499" s="1" t="s">
        <v>1867</v>
      </c>
      <c r="N1499" s="1" t="s">
        <v>2045</v>
      </c>
      <c r="O1499" s="1" t="s">
        <v>7310</v>
      </c>
      <c r="P1499" s="1" t="s">
        <v>2962</v>
      </c>
      <c r="Q1499" s="1" t="s">
        <v>564</v>
      </c>
      <c r="R1499" s="1" t="s">
        <v>2271</v>
      </c>
      <c r="S1499" s="1" t="s">
        <v>2963</v>
      </c>
      <c r="T1499" s="1" t="s">
        <v>566</v>
      </c>
      <c r="U1499" s="1" t="s">
        <v>574</v>
      </c>
      <c r="V1499" s="1">
        <v>12.5</v>
      </c>
      <c r="W1499" s="1">
        <v>6.2</v>
      </c>
      <c r="X1499" s="1"/>
      <c r="Y1499" s="1"/>
      <c r="Z1499" s="1"/>
      <c r="AA1499" s="1"/>
      <c r="AB1499" s="1">
        <v>70</v>
      </c>
      <c r="AC1499" s="1"/>
      <c r="AD1499" s="1"/>
      <c r="AE1499" s="1" t="s">
        <v>575</v>
      </c>
      <c r="AF1499" s="1">
        <v>4.9629433562731603E-3</v>
      </c>
      <c r="AG1499" s="1" t="s">
        <v>10558</v>
      </c>
      <c r="AH1499" s="1" t="s">
        <v>39</v>
      </c>
      <c r="BP1499"/>
    </row>
    <row r="1500" spans="1:68" x14ac:dyDescent="0.3">
      <c r="A1500" s="1" t="s">
        <v>9307</v>
      </c>
      <c r="B1500" s="1" t="s">
        <v>2964</v>
      </c>
      <c r="C1500" s="1" t="s">
        <v>9308</v>
      </c>
      <c r="D1500" s="1" t="s">
        <v>2965</v>
      </c>
      <c r="E1500" s="1">
        <v>0.75</v>
      </c>
      <c r="F1500" s="1">
        <v>19.989999999999998</v>
      </c>
      <c r="G1500" s="1">
        <v>26.52</v>
      </c>
      <c r="H1500" s="1" t="s">
        <v>555</v>
      </c>
      <c r="I1500" s="1" t="s">
        <v>2259</v>
      </c>
      <c r="J1500" s="1" t="s">
        <v>2260</v>
      </c>
      <c r="K1500" s="1" t="s">
        <v>558</v>
      </c>
      <c r="L1500" s="1" t="s">
        <v>559</v>
      </c>
      <c r="M1500" s="1" t="s">
        <v>1867</v>
      </c>
      <c r="N1500" s="1" t="s">
        <v>2045</v>
      </c>
      <c r="O1500" s="1" t="s">
        <v>598</v>
      </c>
      <c r="P1500" s="1" t="s">
        <v>2965</v>
      </c>
      <c r="Q1500" s="1" t="s">
        <v>564</v>
      </c>
      <c r="R1500" s="1" t="s">
        <v>2271</v>
      </c>
      <c r="S1500" s="1" t="s">
        <v>9309</v>
      </c>
      <c r="T1500" s="1" t="s">
        <v>566</v>
      </c>
      <c r="U1500" s="1" t="s">
        <v>574</v>
      </c>
      <c r="V1500" s="1">
        <v>13</v>
      </c>
      <c r="W1500" s="1">
        <v>6.7</v>
      </c>
      <c r="X1500" s="1"/>
      <c r="Y1500" s="1"/>
      <c r="Z1500" s="1"/>
      <c r="AA1500" s="1"/>
      <c r="AB1500" s="1">
        <v>80</v>
      </c>
      <c r="AC1500" s="1"/>
      <c r="AD1500" s="1"/>
      <c r="AE1500" s="1" t="s">
        <v>575</v>
      </c>
      <c r="AF1500" s="1">
        <v>4.8774387193596808E-3</v>
      </c>
      <c r="AG1500" s="1" t="s">
        <v>10558</v>
      </c>
      <c r="AH1500" s="1" t="s">
        <v>39</v>
      </c>
      <c r="BP1500"/>
    </row>
    <row r="1501" spans="1:68" x14ac:dyDescent="0.3">
      <c r="A1501" s="1" t="s">
        <v>13207</v>
      </c>
      <c r="B1501" s="1" t="s">
        <v>13208</v>
      </c>
      <c r="C1501" s="1" t="s">
        <v>13209</v>
      </c>
      <c r="D1501" s="1" t="s">
        <v>10791</v>
      </c>
      <c r="E1501" s="1">
        <v>0.75</v>
      </c>
      <c r="F1501" s="1">
        <v>29</v>
      </c>
      <c r="G1501" s="1">
        <v>38.67</v>
      </c>
      <c r="H1501" s="1" t="s">
        <v>555</v>
      </c>
      <c r="I1501" s="1" t="s">
        <v>2259</v>
      </c>
      <c r="J1501" s="1" t="s">
        <v>2260</v>
      </c>
      <c r="K1501" s="1" t="s">
        <v>558</v>
      </c>
      <c r="L1501" s="1" t="s">
        <v>559</v>
      </c>
      <c r="M1501" s="1" t="s">
        <v>1867</v>
      </c>
      <c r="N1501" s="1" t="s">
        <v>2045</v>
      </c>
      <c r="O1501" s="1" t="s">
        <v>598</v>
      </c>
      <c r="P1501" s="1" t="s">
        <v>10791</v>
      </c>
      <c r="Q1501" s="1" t="s">
        <v>564</v>
      </c>
      <c r="R1501" s="1" t="s">
        <v>2271</v>
      </c>
      <c r="S1501" s="1" t="s">
        <v>13210</v>
      </c>
      <c r="T1501" s="1" t="s">
        <v>566</v>
      </c>
      <c r="U1501" s="1" t="s">
        <v>567</v>
      </c>
      <c r="V1501" s="1">
        <v>13</v>
      </c>
      <c r="W1501" s="1">
        <v>6.8</v>
      </c>
      <c r="X1501" s="1"/>
      <c r="Y1501" s="1"/>
      <c r="Z1501" s="1"/>
      <c r="AA1501" s="1"/>
      <c r="AB1501" s="1">
        <v>80</v>
      </c>
      <c r="AC1501" s="1"/>
      <c r="AD1501" s="1"/>
      <c r="AE1501" s="1" t="s">
        <v>575</v>
      </c>
      <c r="AF1501" s="1">
        <v>3.3620689655172414E-3</v>
      </c>
      <c r="AG1501" s="1" t="s">
        <v>10558</v>
      </c>
      <c r="AH1501" s="1" t="s">
        <v>39</v>
      </c>
      <c r="BP1501"/>
    </row>
    <row r="1502" spans="1:68" x14ac:dyDescent="0.3">
      <c r="A1502" s="1" t="s">
        <v>15302</v>
      </c>
      <c r="B1502" s="1" t="s">
        <v>15303</v>
      </c>
      <c r="C1502" s="1" t="s">
        <v>15304</v>
      </c>
      <c r="D1502" s="1" t="s">
        <v>10791</v>
      </c>
      <c r="E1502" s="1">
        <v>0.38</v>
      </c>
      <c r="F1502" s="1">
        <v>11.6</v>
      </c>
      <c r="G1502" s="1">
        <v>30.93</v>
      </c>
      <c r="H1502" s="1" t="s">
        <v>555</v>
      </c>
      <c r="I1502" s="1" t="s">
        <v>2259</v>
      </c>
      <c r="J1502" s="1" t="s">
        <v>2260</v>
      </c>
      <c r="K1502" s="1" t="s">
        <v>558</v>
      </c>
      <c r="L1502" s="1" t="s">
        <v>559</v>
      </c>
      <c r="M1502" s="1" t="s">
        <v>1867</v>
      </c>
      <c r="N1502" s="1" t="s">
        <v>2045</v>
      </c>
      <c r="O1502" s="1" t="s">
        <v>7310</v>
      </c>
      <c r="P1502" s="1" t="s">
        <v>10791</v>
      </c>
      <c r="Q1502" s="1" t="s">
        <v>564</v>
      </c>
      <c r="R1502" s="1" t="s">
        <v>2271</v>
      </c>
      <c r="S1502" s="1" t="s">
        <v>15305</v>
      </c>
      <c r="T1502" s="1" t="s">
        <v>566</v>
      </c>
      <c r="U1502" s="1" t="s">
        <v>567</v>
      </c>
      <c r="V1502" s="1">
        <v>13</v>
      </c>
      <c r="W1502" s="1">
        <v>5.8</v>
      </c>
      <c r="X1502" s="1"/>
      <c r="Y1502" s="1"/>
      <c r="Z1502" s="1"/>
      <c r="AA1502" s="1"/>
      <c r="AB1502" s="1">
        <v>80</v>
      </c>
      <c r="AC1502" s="1"/>
      <c r="AD1502" s="1"/>
      <c r="AE1502" s="1" t="s">
        <v>575</v>
      </c>
      <c r="AF1502" s="1">
        <v>4.2586206896551727E-3</v>
      </c>
      <c r="AG1502" s="1" t="s">
        <v>10558</v>
      </c>
      <c r="AH1502" s="1" t="s">
        <v>39</v>
      </c>
      <c r="BP1502"/>
    </row>
    <row r="1503" spans="1:68" x14ac:dyDescent="0.3">
      <c r="A1503" s="1" t="s">
        <v>10838</v>
      </c>
      <c r="B1503" s="1" t="s">
        <v>2976</v>
      </c>
      <c r="C1503" s="1" t="s">
        <v>10839</v>
      </c>
      <c r="D1503" s="1" t="s">
        <v>2977</v>
      </c>
      <c r="E1503" s="1">
        <v>0.75</v>
      </c>
      <c r="F1503" s="1">
        <v>19.899999999999999</v>
      </c>
      <c r="G1503" s="1">
        <v>26.4</v>
      </c>
      <c r="H1503" s="1" t="s">
        <v>555</v>
      </c>
      <c r="I1503" s="1" t="s">
        <v>2259</v>
      </c>
      <c r="J1503" s="1" t="s">
        <v>2260</v>
      </c>
      <c r="K1503" s="1" t="s">
        <v>558</v>
      </c>
      <c r="L1503" s="1" t="s">
        <v>559</v>
      </c>
      <c r="M1503" s="1" t="s">
        <v>1867</v>
      </c>
      <c r="N1503" s="1" t="s">
        <v>2045</v>
      </c>
      <c r="O1503" s="1" t="s">
        <v>7310</v>
      </c>
      <c r="P1503" s="1" t="s">
        <v>2977</v>
      </c>
      <c r="Q1503" s="1" t="s">
        <v>564</v>
      </c>
      <c r="R1503" s="1" t="s">
        <v>2271</v>
      </c>
      <c r="S1503" s="1" t="s">
        <v>2978</v>
      </c>
      <c r="T1503" s="1" t="s">
        <v>566</v>
      </c>
      <c r="U1503" s="1" t="s">
        <v>574</v>
      </c>
      <c r="V1503" s="1">
        <v>12.5</v>
      </c>
      <c r="W1503" s="1">
        <v>5.2</v>
      </c>
      <c r="X1503" s="1"/>
      <c r="Y1503" s="1"/>
      <c r="Z1503" s="1"/>
      <c r="AA1503" s="1"/>
      <c r="AB1503" s="1">
        <v>80</v>
      </c>
      <c r="AC1503" s="1"/>
      <c r="AD1503" s="1"/>
      <c r="AE1503" s="1" t="s">
        <v>575</v>
      </c>
      <c r="AF1503" s="1">
        <v>4.71105527638191E-3</v>
      </c>
      <c r="AG1503" s="1" t="s">
        <v>10558</v>
      </c>
      <c r="AH1503" s="1" t="s">
        <v>39</v>
      </c>
      <c r="BP1503"/>
    </row>
    <row r="1504" spans="1:68" x14ac:dyDescent="0.3">
      <c r="A1504" s="1" t="s">
        <v>11011</v>
      </c>
      <c r="B1504" s="1" t="s">
        <v>2969</v>
      </c>
      <c r="C1504" s="1" t="s">
        <v>11012</v>
      </c>
      <c r="D1504" s="1" t="s">
        <v>2970</v>
      </c>
      <c r="E1504" s="1">
        <v>0.75</v>
      </c>
      <c r="F1504" s="1">
        <v>19.899999999999999</v>
      </c>
      <c r="G1504" s="1">
        <v>26.4</v>
      </c>
      <c r="H1504" s="1" t="s">
        <v>555</v>
      </c>
      <c r="I1504" s="1" t="s">
        <v>2259</v>
      </c>
      <c r="J1504" s="1" t="s">
        <v>2260</v>
      </c>
      <c r="K1504" s="1" t="s">
        <v>558</v>
      </c>
      <c r="L1504" s="1" t="s">
        <v>559</v>
      </c>
      <c r="M1504" s="1" t="s">
        <v>1867</v>
      </c>
      <c r="N1504" s="1" t="s">
        <v>2045</v>
      </c>
      <c r="O1504" s="1" t="s">
        <v>7310</v>
      </c>
      <c r="P1504" s="1" t="s">
        <v>2970</v>
      </c>
      <c r="Q1504" s="1" t="s">
        <v>564</v>
      </c>
      <c r="R1504" s="1" t="s">
        <v>2271</v>
      </c>
      <c r="S1504" s="1" t="s">
        <v>11013</v>
      </c>
      <c r="T1504" s="1" t="s">
        <v>566</v>
      </c>
      <c r="U1504" s="1" t="s">
        <v>574</v>
      </c>
      <c r="V1504" s="1">
        <v>12.5</v>
      </c>
      <c r="W1504" s="1">
        <v>4.5999999999999996</v>
      </c>
      <c r="X1504" s="1"/>
      <c r="Y1504" s="1"/>
      <c r="Z1504" s="1"/>
      <c r="AA1504" s="1"/>
      <c r="AB1504" s="1">
        <v>80</v>
      </c>
      <c r="AC1504" s="1"/>
      <c r="AD1504" s="1"/>
      <c r="AE1504" s="1" t="s">
        <v>575</v>
      </c>
      <c r="AF1504" s="1">
        <v>4.71105527638191E-3</v>
      </c>
      <c r="AG1504" s="1" t="s">
        <v>10558</v>
      </c>
      <c r="AH1504" s="1" t="s">
        <v>39</v>
      </c>
      <c r="BP1504"/>
    </row>
    <row r="1505" spans="1:68" x14ac:dyDescent="0.3">
      <c r="A1505" s="1" t="s">
        <v>13211</v>
      </c>
      <c r="B1505" s="1" t="s">
        <v>2966</v>
      </c>
      <c r="C1505" s="1" t="s">
        <v>13212</v>
      </c>
      <c r="D1505" s="1" t="s">
        <v>2967</v>
      </c>
      <c r="E1505" s="1">
        <v>0.75</v>
      </c>
      <c r="F1505" s="1">
        <v>8.99</v>
      </c>
      <c r="G1505" s="1">
        <v>11.85</v>
      </c>
      <c r="H1505" s="1" t="s">
        <v>555</v>
      </c>
      <c r="I1505" s="1" t="s">
        <v>2259</v>
      </c>
      <c r="J1505" s="1" t="s">
        <v>2260</v>
      </c>
      <c r="K1505" s="1" t="s">
        <v>558</v>
      </c>
      <c r="L1505" s="1" t="s">
        <v>559</v>
      </c>
      <c r="M1505" s="1" t="s">
        <v>1867</v>
      </c>
      <c r="N1505" s="1" t="s">
        <v>2045</v>
      </c>
      <c r="O1505" s="1" t="s">
        <v>7310</v>
      </c>
      <c r="P1505" s="1" t="s">
        <v>2967</v>
      </c>
      <c r="Q1505" s="1" t="s">
        <v>564</v>
      </c>
      <c r="R1505" s="1" t="s">
        <v>2968</v>
      </c>
      <c r="S1505" s="1" t="s">
        <v>9310</v>
      </c>
      <c r="T1505" s="1" t="s">
        <v>566</v>
      </c>
      <c r="U1505" s="1" t="s">
        <v>574</v>
      </c>
      <c r="V1505" s="1">
        <v>12</v>
      </c>
      <c r="W1505" s="1">
        <v>5.8</v>
      </c>
      <c r="X1505" s="1"/>
      <c r="Y1505" s="1"/>
      <c r="Z1505" s="1"/>
      <c r="AA1505" s="1"/>
      <c r="AB1505" s="1">
        <v>80</v>
      </c>
      <c r="AC1505" s="1"/>
      <c r="AD1505" s="1"/>
      <c r="AE1505" s="1" t="s">
        <v>575</v>
      </c>
      <c r="AF1505" s="1">
        <v>1.0011123470522803E-2</v>
      </c>
      <c r="AG1505" s="1" t="s">
        <v>10558</v>
      </c>
      <c r="AH1505" s="1" t="s">
        <v>39</v>
      </c>
      <c r="BP1505"/>
    </row>
    <row r="1506" spans="1:68" x14ac:dyDescent="0.3">
      <c r="A1506" s="1" t="s">
        <v>13213</v>
      </c>
      <c r="B1506" s="1" t="s">
        <v>9311</v>
      </c>
      <c r="C1506" s="1" t="s">
        <v>13214</v>
      </c>
      <c r="D1506" s="1" t="s">
        <v>9312</v>
      </c>
      <c r="E1506" s="1">
        <v>3</v>
      </c>
      <c r="F1506" s="1">
        <v>34.799999999999997</v>
      </c>
      <c r="G1506" s="1">
        <v>11.6</v>
      </c>
      <c r="H1506" s="1" t="s">
        <v>555</v>
      </c>
      <c r="I1506" s="1" t="s">
        <v>2259</v>
      </c>
      <c r="J1506" s="1" t="s">
        <v>2260</v>
      </c>
      <c r="K1506" s="1" t="s">
        <v>558</v>
      </c>
      <c r="L1506" s="1" t="s">
        <v>559</v>
      </c>
      <c r="M1506" s="1" t="s">
        <v>1867</v>
      </c>
      <c r="N1506" s="1" t="s">
        <v>2045</v>
      </c>
      <c r="O1506" s="1" t="s">
        <v>7310</v>
      </c>
      <c r="P1506" s="1" t="s">
        <v>9312</v>
      </c>
      <c r="Q1506" s="1" t="s">
        <v>564</v>
      </c>
      <c r="R1506" s="1" t="s">
        <v>2271</v>
      </c>
      <c r="S1506" s="1" t="s">
        <v>13215</v>
      </c>
      <c r="T1506" s="1" t="s">
        <v>594</v>
      </c>
      <c r="U1506" s="1" t="s">
        <v>595</v>
      </c>
      <c r="V1506" s="1">
        <v>12</v>
      </c>
      <c r="W1506" s="1">
        <v>6</v>
      </c>
      <c r="X1506" s="1"/>
      <c r="Y1506" s="1"/>
      <c r="Z1506" s="1"/>
      <c r="AA1506" s="1"/>
      <c r="AB1506" s="1">
        <v>80</v>
      </c>
      <c r="AC1506" s="1"/>
      <c r="AD1506" s="1"/>
      <c r="AE1506" s="1" t="s">
        <v>575</v>
      </c>
      <c r="AF1506" s="1">
        <v>1.0344827586206896E-2</v>
      </c>
      <c r="AG1506" s="1" t="s">
        <v>10558</v>
      </c>
      <c r="AH1506" s="1" t="s">
        <v>39</v>
      </c>
      <c r="BP1506"/>
    </row>
    <row r="1507" spans="1:68" x14ac:dyDescent="0.3">
      <c r="A1507" s="1" t="s">
        <v>13216</v>
      </c>
      <c r="B1507" s="1" t="s">
        <v>11667</v>
      </c>
      <c r="C1507" s="1" t="s">
        <v>13217</v>
      </c>
      <c r="D1507" s="1" t="s">
        <v>2971</v>
      </c>
      <c r="E1507" s="1">
        <v>0.75</v>
      </c>
      <c r="F1507" s="1">
        <v>21.9</v>
      </c>
      <c r="G1507" s="1">
        <v>29.2</v>
      </c>
      <c r="H1507" s="1" t="s">
        <v>555</v>
      </c>
      <c r="I1507" s="1" t="s">
        <v>2259</v>
      </c>
      <c r="J1507" s="1" t="s">
        <v>2260</v>
      </c>
      <c r="K1507" s="1" t="s">
        <v>558</v>
      </c>
      <c r="L1507" s="1" t="s">
        <v>559</v>
      </c>
      <c r="M1507" s="1" t="s">
        <v>1867</v>
      </c>
      <c r="N1507" s="1" t="s">
        <v>2045</v>
      </c>
      <c r="O1507" s="1" t="s">
        <v>7310</v>
      </c>
      <c r="P1507" s="1" t="s">
        <v>2971</v>
      </c>
      <c r="Q1507" s="1" t="s">
        <v>564</v>
      </c>
      <c r="R1507" s="1" t="s">
        <v>2271</v>
      </c>
      <c r="S1507" s="1" t="s">
        <v>7453</v>
      </c>
      <c r="T1507" s="1" t="s">
        <v>566</v>
      </c>
      <c r="U1507" s="1" t="s">
        <v>567</v>
      </c>
      <c r="V1507" s="1">
        <v>13</v>
      </c>
      <c r="W1507" s="1">
        <v>5.9</v>
      </c>
      <c r="X1507" s="1"/>
      <c r="Y1507" s="1"/>
      <c r="Z1507" s="1"/>
      <c r="AA1507" s="1"/>
      <c r="AB1507" s="1">
        <v>80</v>
      </c>
      <c r="AC1507" s="1"/>
      <c r="AD1507" s="1"/>
      <c r="AE1507" s="1" t="s">
        <v>575</v>
      </c>
      <c r="AF1507" s="1">
        <v>4.4520547945205487E-3</v>
      </c>
      <c r="AG1507" s="1" t="s">
        <v>10558</v>
      </c>
      <c r="AH1507" s="1" t="s">
        <v>39</v>
      </c>
      <c r="BP1507"/>
    </row>
    <row r="1508" spans="1:68" x14ac:dyDescent="0.3">
      <c r="A1508" s="1" t="s">
        <v>17025</v>
      </c>
      <c r="B1508" s="1" t="s">
        <v>2972</v>
      </c>
      <c r="C1508" s="1" t="s">
        <v>17026</v>
      </c>
      <c r="D1508" s="1" t="s">
        <v>2973</v>
      </c>
      <c r="E1508" s="1">
        <v>0.75</v>
      </c>
      <c r="F1508" s="1">
        <v>12.99</v>
      </c>
      <c r="G1508" s="1">
        <v>17.190000000000001</v>
      </c>
      <c r="H1508" s="1" t="s">
        <v>555</v>
      </c>
      <c r="I1508" s="1" t="s">
        <v>2259</v>
      </c>
      <c r="J1508" s="1" t="s">
        <v>2260</v>
      </c>
      <c r="K1508" s="1" t="s">
        <v>558</v>
      </c>
      <c r="L1508" s="1" t="s">
        <v>559</v>
      </c>
      <c r="M1508" s="1" t="s">
        <v>1867</v>
      </c>
      <c r="N1508" s="1" t="s">
        <v>2045</v>
      </c>
      <c r="O1508" s="1" t="s">
        <v>7310</v>
      </c>
      <c r="P1508" s="1" t="s">
        <v>2973</v>
      </c>
      <c r="Q1508" s="1" t="s">
        <v>564</v>
      </c>
      <c r="R1508" s="1" t="s">
        <v>2271</v>
      </c>
      <c r="S1508" s="1" t="s">
        <v>17027</v>
      </c>
      <c r="T1508" s="1" t="s">
        <v>566</v>
      </c>
      <c r="U1508" s="1" t="s">
        <v>574</v>
      </c>
      <c r="V1508" s="1">
        <v>12.5</v>
      </c>
      <c r="W1508" s="1">
        <v>5.7</v>
      </c>
      <c r="X1508" s="1"/>
      <c r="Y1508" s="1"/>
      <c r="Z1508" s="1"/>
      <c r="AA1508" s="1"/>
      <c r="AB1508" s="1">
        <v>70</v>
      </c>
      <c r="AC1508" s="1"/>
      <c r="AD1508" s="1"/>
      <c r="AE1508" s="1" t="s">
        <v>575</v>
      </c>
      <c r="AF1508" s="1">
        <v>7.2170900692840644E-3</v>
      </c>
      <c r="AG1508" s="1" t="s">
        <v>10558</v>
      </c>
      <c r="AH1508" s="1" t="s">
        <v>39</v>
      </c>
      <c r="BP1508"/>
    </row>
    <row r="1509" spans="1:68" x14ac:dyDescent="0.3">
      <c r="A1509" s="1" t="s">
        <v>11668</v>
      </c>
      <c r="B1509" s="1" t="s">
        <v>2974</v>
      </c>
      <c r="C1509" s="1" t="s">
        <v>11669</v>
      </c>
      <c r="D1509" s="1" t="s">
        <v>2975</v>
      </c>
      <c r="E1509" s="1">
        <v>0.75</v>
      </c>
      <c r="F1509" s="1">
        <v>33.5</v>
      </c>
      <c r="G1509" s="1">
        <v>44.53</v>
      </c>
      <c r="H1509" s="1" t="s">
        <v>555</v>
      </c>
      <c r="I1509" s="1" t="s">
        <v>2259</v>
      </c>
      <c r="J1509" s="1" t="s">
        <v>2260</v>
      </c>
      <c r="K1509" s="1" t="s">
        <v>558</v>
      </c>
      <c r="L1509" s="1" t="s">
        <v>559</v>
      </c>
      <c r="M1509" s="1" t="s">
        <v>1867</v>
      </c>
      <c r="N1509" s="1" t="s">
        <v>2045</v>
      </c>
      <c r="O1509" s="1" t="s">
        <v>598</v>
      </c>
      <c r="P1509" s="1" t="s">
        <v>2975</v>
      </c>
      <c r="Q1509" s="1" t="s">
        <v>564</v>
      </c>
      <c r="R1509" s="1" t="s">
        <v>2271</v>
      </c>
      <c r="S1509" s="1" t="s">
        <v>11670</v>
      </c>
      <c r="T1509" s="1" t="s">
        <v>566</v>
      </c>
      <c r="U1509" s="1" t="s">
        <v>567</v>
      </c>
      <c r="V1509" s="1">
        <v>12.5</v>
      </c>
      <c r="W1509" s="1">
        <v>7.7</v>
      </c>
      <c r="X1509" s="1"/>
      <c r="Y1509" s="1"/>
      <c r="Z1509" s="1"/>
      <c r="AA1509" s="1"/>
      <c r="AB1509" s="1">
        <v>80</v>
      </c>
      <c r="AC1509" s="1"/>
      <c r="AD1509" s="1"/>
      <c r="AE1509" s="1" t="s">
        <v>575</v>
      </c>
      <c r="AF1509" s="1">
        <v>2.798507462686567E-3</v>
      </c>
      <c r="AG1509" s="1" t="s">
        <v>10558</v>
      </c>
      <c r="AH1509" s="1" t="s">
        <v>39</v>
      </c>
      <c r="BP1509"/>
    </row>
    <row r="1510" spans="1:68" x14ac:dyDescent="0.3">
      <c r="A1510" s="1" t="s">
        <v>11014</v>
      </c>
      <c r="B1510" s="1" t="s">
        <v>2979</v>
      </c>
      <c r="C1510" s="1" t="s">
        <v>11015</v>
      </c>
      <c r="D1510" s="1" t="s">
        <v>2980</v>
      </c>
      <c r="E1510" s="1">
        <v>0.75</v>
      </c>
      <c r="F1510" s="1">
        <v>10.68</v>
      </c>
      <c r="G1510" s="1">
        <v>14.11</v>
      </c>
      <c r="H1510" s="1" t="s">
        <v>555</v>
      </c>
      <c r="I1510" s="1" t="s">
        <v>2259</v>
      </c>
      <c r="J1510" s="1" t="s">
        <v>2260</v>
      </c>
      <c r="K1510" s="1" t="s">
        <v>597</v>
      </c>
      <c r="L1510" s="1" t="s">
        <v>559</v>
      </c>
      <c r="M1510" s="1" t="s">
        <v>1867</v>
      </c>
      <c r="N1510" s="1" t="s">
        <v>2048</v>
      </c>
      <c r="O1510" s="1" t="s">
        <v>7310</v>
      </c>
      <c r="P1510" s="1" t="s">
        <v>2980</v>
      </c>
      <c r="Q1510" s="1" t="s">
        <v>564</v>
      </c>
      <c r="R1510" s="1" t="s">
        <v>2878</v>
      </c>
      <c r="S1510" s="1" t="s">
        <v>7454</v>
      </c>
      <c r="T1510" s="1" t="s">
        <v>566</v>
      </c>
      <c r="U1510" s="1" t="s">
        <v>574</v>
      </c>
      <c r="V1510" s="1">
        <v>13</v>
      </c>
      <c r="W1510" s="1">
        <v>5</v>
      </c>
      <c r="X1510" s="1"/>
      <c r="Y1510" s="1"/>
      <c r="Z1510" s="1"/>
      <c r="AA1510" s="1"/>
      <c r="AB1510" s="1">
        <v>80</v>
      </c>
      <c r="AC1510" s="1"/>
      <c r="AD1510" s="1"/>
      <c r="AE1510" s="1" t="s">
        <v>575</v>
      </c>
      <c r="AF1510" s="1">
        <v>9.1292134831460672E-3</v>
      </c>
      <c r="AG1510" s="1" t="s">
        <v>10558</v>
      </c>
      <c r="AH1510" s="1" t="s">
        <v>39</v>
      </c>
      <c r="BP1510"/>
    </row>
    <row r="1511" spans="1:68" x14ac:dyDescent="0.3">
      <c r="A1511" s="1" t="s">
        <v>11671</v>
      </c>
      <c r="B1511" s="1" t="s">
        <v>2981</v>
      </c>
      <c r="C1511" s="1" t="s">
        <v>11672</v>
      </c>
      <c r="D1511" s="1" t="s">
        <v>2993</v>
      </c>
      <c r="E1511" s="1">
        <v>0.75</v>
      </c>
      <c r="F1511" s="1">
        <v>8.25</v>
      </c>
      <c r="G1511" s="1">
        <v>10.87</v>
      </c>
      <c r="H1511" s="1" t="s">
        <v>555</v>
      </c>
      <c r="I1511" s="1" t="s">
        <v>2259</v>
      </c>
      <c r="J1511" s="1" t="s">
        <v>2260</v>
      </c>
      <c r="K1511" s="1" t="s">
        <v>597</v>
      </c>
      <c r="L1511" s="1" t="s">
        <v>559</v>
      </c>
      <c r="M1511" s="1" t="s">
        <v>1867</v>
      </c>
      <c r="N1511" s="1" t="s">
        <v>2048</v>
      </c>
      <c r="O1511" s="1" t="s">
        <v>7310</v>
      </c>
      <c r="P1511" s="1" t="s">
        <v>2993</v>
      </c>
      <c r="Q1511" s="1" t="s">
        <v>564</v>
      </c>
      <c r="R1511" s="1" t="s">
        <v>2324</v>
      </c>
      <c r="S1511" s="1" t="s">
        <v>11673</v>
      </c>
      <c r="T1511" s="1" t="s">
        <v>566</v>
      </c>
      <c r="U1511" s="1" t="s">
        <v>574</v>
      </c>
      <c r="V1511" s="1">
        <v>11</v>
      </c>
      <c r="W1511" s="1">
        <v>7</v>
      </c>
      <c r="X1511" s="1">
        <v>7</v>
      </c>
      <c r="Y1511" s="1"/>
      <c r="Z1511" s="1"/>
      <c r="AA1511" s="1"/>
      <c r="AB1511" s="1">
        <v>70</v>
      </c>
      <c r="AC1511" s="1"/>
      <c r="AD1511" s="1"/>
      <c r="AE1511" s="1" t="s">
        <v>575</v>
      </c>
      <c r="AF1511" s="1">
        <v>0.01</v>
      </c>
      <c r="AG1511" s="1" t="s">
        <v>10558</v>
      </c>
      <c r="AH1511" s="1" t="s">
        <v>39</v>
      </c>
      <c r="BP1511"/>
    </row>
    <row r="1512" spans="1:68" x14ac:dyDescent="0.3">
      <c r="A1512" s="1" t="s">
        <v>11674</v>
      </c>
      <c r="B1512" s="1" t="s">
        <v>2982</v>
      </c>
      <c r="C1512" s="1" t="s">
        <v>11672</v>
      </c>
      <c r="D1512" s="1" t="s">
        <v>2993</v>
      </c>
      <c r="E1512" s="1">
        <v>0.25</v>
      </c>
      <c r="F1512" s="1">
        <v>3.89</v>
      </c>
      <c r="G1512" s="1">
        <v>15.16</v>
      </c>
      <c r="H1512" s="1" t="s">
        <v>555</v>
      </c>
      <c r="I1512" s="1" t="s">
        <v>2259</v>
      </c>
      <c r="J1512" s="1" t="s">
        <v>2260</v>
      </c>
      <c r="K1512" s="1" t="s">
        <v>597</v>
      </c>
      <c r="L1512" s="1" t="s">
        <v>559</v>
      </c>
      <c r="M1512" s="1" t="s">
        <v>1867</v>
      </c>
      <c r="N1512" s="1" t="s">
        <v>2048</v>
      </c>
      <c r="O1512" s="1" t="s">
        <v>7310</v>
      </c>
      <c r="P1512" s="1" t="s">
        <v>2993</v>
      </c>
      <c r="Q1512" s="1" t="s">
        <v>564</v>
      </c>
      <c r="R1512" s="1" t="s">
        <v>2324</v>
      </c>
      <c r="S1512" s="1" t="s">
        <v>11673</v>
      </c>
      <c r="T1512" s="1" t="s">
        <v>566</v>
      </c>
      <c r="U1512" s="1" t="s">
        <v>574</v>
      </c>
      <c r="V1512" s="1">
        <v>11.5</v>
      </c>
      <c r="W1512" s="1">
        <v>7</v>
      </c>
      <c r="X1512" s="1">
        <v>7</v>
      </c>
      <c r="Y1512" s="1"/>
      <c r="Z1512" s="1"/>
      <c r="AA1512" s="1"/>
      <c r="AB1512" s="1">
        <v>70</v>
      </c>
      <c r="AC1512" s="1"/>
      <c r="AD1512" s="1"/>
      <c r="AE1512" s="1" t="s">
        <v>575</v>
      </c>
      <c r="AF1512" s="1">
        <v>7.3907455012853472E-3</v>
      </c>
      <c r="AG1512" s="1" t="s">
        <v>10558</v>
      </c>
      <c r="AH1512" s="1" t="s">
        <v>39</v>
      </c>
      <c r="BP1512"/>
    </row>
    <row r="1513" spans="1:68" x14ac:dyDescent="0.3">
      <c r="A1513" s="1" t="s">
        <v>11675</v>
      </c>
      <c r="B1513" s="1" t="s">
        <v>2983</v>
      </c>
      <c r="C1513" s="1" t="s">
        <v>11676</v>
      </c>
      <c r="D1513" s="1" t="s">
        <v>2993</v>
      </c>
      <c r="E1513" s="1">
        <v>2</v>
      </c>
      <c r="F1513" s="1">
        <v>22.7</v>
      </c>
      <c r="G1513" s="1">
        <v>11.35</v>
      </c>
      <c r="H1513" s="1" t="s">
        <v>555</v>
      </c>
      <c r="I1513" s="1" t="s">
        <v>2259</v>
      </c>
      <c r="J1513" s="1" t="s">
        <v>2260</v>
      </c>
      <c r="K1513" s="1" t="s">
        <v>597</v>
      </c>
      <c r="L1513" s="1" t="s">
        <v>559</v>
      </c>
      <c r="M1513" s="1" t="s">
        <v>1867</v>
      </c>
      <c r="N1513" s="1" t="s">
        <v>2048</v>
      </c>
      <c r="O1513" s="1" t="s">
        <v>7310</v>
      </c>
      <c r="P1513" s="1" t="s">
        <v>2993</v>
      </c>
      <c r="Q1513" s="1" t="s">
        <v>564</v>
      </c>
      <c r="R1513" s="1" t="s">
        <v>2324</v>
      </c>
      <c r="S1513" s="1" t="s">
        <v>11673</v>
      </c>
      <c r="T1513" s="1" t="s">
        <v>594</v>
      </c>
      <c r="U1513" s="1" t="s">
        <v>595</v>
      </c>
      <c r="V1513" s="1">
        <v>11.5</v>
      </c>
      <c r="W1513" s="1">
        <v>7</v>
      </c>
      <c r="X1513" s="1">
        <v>7</v>
      </c>
      <c r="Y1513" s="1"/>
      <c r="Z1513" s="1"/>
      <c r="AA1513" s="1"/>
      <c r="AB1513" s="1">
        <v>70</v>
      </c>
      <c r="AC1513" s="1"/>
      <c r="AD1513" s="1"/>
      <c r="AE1513" s="1" t="s">
        <v>575</v>
      </c>
      <c r="AF1513" s="1">
        <v>1.013215859030837E-2</v>
      </c>
      <c r="AG1513" s="1" t="s">
        <v>10558</v>
      </c>
      <c r="AH1513" s="1" t="s">
        <v>39</v>
      </c>
      <c r="BP1513"/>
    </row>
    <row r="1514" spans="1:68" x14ac:dyDescent="0.3">
      <c r="A1514" s="1" t="s">
        <v>13218</v>
      </c>
      <c r="B1514" s="1" t="s">
        <v>7021</v>
      </c>
      <c r="C1514" s="1" t="s">
        <v>13219</v>
      </c>
      <c r="D1514" s="1" t="s">
        <v>7022</v>
      </c>
      <c r="E1514" s="1">
        <v>0.75</v>
      </c>
      <c r="F1514" s="1">
        <v>8.99</v>
      </c>
      <c r="G1514" s="1">
        <v>11.85</v>
      </c>
      <c r="H1514" s="1" t="s">
        <v>555</v>
      </c>
      <c r="I1514" s="1" t="s">
        <v>2259</v>
      </c>
      <c r="J1514" s="1" t="s">
        <v>2260</v>
      </c>
      <c r="K1514" s="1" t="s">
        <v>558</v>
      </c>
      <c r="L1514" s="1" t="s">
        <v>559</v>
      </c>
      <c r="M1514" s="1" t="s">
        <v>1867</v>
      </c>
      <c r="N1514" s="1" t="s">
        <v>2048</v>
      </c>
      <c r="O1514" s="1" t="s">
        <v>7310</v>
      </c>
      <c r="P1514" s="1" t="s">
        <v>7022</v>
      </c>
      <c r="Q1514" s="1" t="s">
        <v>564</v>
      </c>
      <c r="R1514" s="1" t="s">
        <v>2656</v>
      </c>
      <c r="S1514" s="1" t="s">
        <v>13220</v>
      </c>
      <c r="T1514" s="1" t="s">
        <v>566</v>
      </c>
      <c r="U1514" s="1" t="s">
        <v>574</v>
      </c>
      <c r="V1514" s="1">
        <v>11.5</v>
      </c>
      <c r="W1514" s="1">
        <v>6.1</v>
      </c>
      <c r="X1514" s="1">
        <v>5</v>
      </c>
      <c r="Y1514" s="1"/>
      <c r="Z1514" s="1"/>
      <c r="AA1514" s="1"/>
      <c r="AB1514" s="1">
        <v>70</v>
      </c>
      <c r="AC1514" s="1"/>
      <c r="AD1514" s="1"/>
      <c r="AE1514" s="1" t="s">
        <v>575</v>
      </c>
      <c r="AF1514" s="1">
        <v>9.5939933259176855E-3</v>
      </c>
      <c r="AG1514" s="1" t="s">
        <v>10558</v>
      </c>
      <c r="AH1514" s="1" t="s">
        <v>39</v>
      </c>
      <c r="BP1514"/>
    </row>
    <row r="1515" spans="1:68" x14ac:dyDescent="0.3">
      <c r="A1515" s="1" t="s">
        <v>7023</v>
      </c>
      <c r="B1515" s="1" t="s">
        <v>2984</v>
      </c>
      <c r="C1515" s="1" t="s">
        <v>7024</v>
      </c>
      <c r="D1515" s="1" t="s">
        <v>2985</v>
      </c>
      <c r="E1515" s="1">
        <v>3</v>
      </c>
      <c r="F1515" s="1">
        <v>27.9</v>
      </c>
      <c r="G1515" s="1">
        <v>9.3000000000000007</v>
      </c>
      <c r="H1515" s="1" t="s">
        <v>555</v>
      </c>
      <c r="I1515" s="1" t="s">
        <v>2259</v>
      </c>
      <c r="J1515" s="1" t="s">
        <v>2260</v>
      </c>
      <c r="K1515" s="1" t="s">
        <v>558</v>
      </c>
      <c r="L1515" s="1" t="s">
        <v>559</v>
      </c>
      <c r="M1515" s="1" t="s">
        <v>1867</v>
      </c>
      <c r="N1515" s="1" t="s">
        <v>2048</v>
      </c>
      <c r="O1515" s="1" t="s">
        <v>589</v>
      </c>
      <c r="P1515" s="1" t="s">
        <v>2985</v>
      </c>
      <c r="Q1515" s="1" t="s">
        <v>564</v>
      </c>
      <c r="R1515" s="1" t="s">
        <v>2986</v>
      </c>
      <c r="S1515" s="1" t="s">
        <v>2987</v>
      </c>
      <c r="T1515" s="1" t="s">
        <v>594</v>
      </c>
      <c r="U1515" s="1" t="s">
        <v>595</v>
      </c>
      <c r="V1515" s="1">
        <v>11.5</v>
      </c>
      <c r="W1515" s="1">
        <v>7.3</v>
      </c>
      <c r="X1515" s="1">
        <v>5</v>
      </c>
      <c r="Y1515" s="1"/>
      <c r="Z1515" s="1"/>
      <c r="AA1515" s="1"/>
      <c r="AB1515" s="1">
        <v>70</v>
      </c>
      <c r="AC1515" s="1"/>
      <c r="AD1515" s="1"/>
      <c r="AE1515" s="1" t="s">
        <v>575</v>
      </c>
      <c r="AF1515" s="1">
        <v>1.2365591397849462E-2</v>
      </c>
      <c r="AG1515" s="1" t="s">
        <v>10558</v>
      </c>
      <c r="AH1515" s="1" t="s">
        <v>39</v>
      </c>
      <c r="BP1515"/>
    </row>
    <row r="1516" spans="1:68" x14ac:dyDescent="0.3">
      <c r="A1516" s="1" t="s">
        <v>13221</v>
      </c>
      <c r="B1516" s="1" t="s">
        <v>2988</v>
      </c>
      <c r="C1516" s="1" t="s">
        <v>13222</v>
      </c>
      <c r="D1516" s="1" t="s">
        <v>2989</v>
      </c>
      <c r="E1516" s="1">
        <v>0.75</v>
      </c>
      <c r="F1516" s="1">
        <v>8.99</v>
      </c>
      <c r="G1516" s="1">
        <v>11.85</v>
      </c>
      <c r="H1516" s="1" t="s">
        <v>555</v>
      </c>
      <c r="I1516" s="1" t="s">
        <v>2259</v>
      </c>
      <c r="J1516" s="1" t="s">
        <v>2260</v>
      </c>
      <c r="K1516" s="1" t="s">
        <v>558</v>
      </c>
      <c r="L1516" s="1" t="s">
        <v>559</v>
      </c>
      <c r="M1516" s="1" t="s">
        <v>1867</v>
      </c>
      <c r="N1516" s="1" t="s">
        <v>691</v>
      </c>
      <c r="O1516" s="1" t="s">
        <v>7310</v>
      </c>
      <c r="P1516" s="1" t="s">
        <v>2989</v>
      </c>
      <c r="Q1516" s="1" t="s">
        <v>564</v>
      </c>
      <c r="R1516" s="1" t="s">
        <v>2261</v>
      </c>
      <c r="S1516" s="1" t="s">
        <v>2412</v>
      </c>
      <c r="T1516" s="1" t="s">
        <v>566</v>
      </c>
      <c r="U1516" s="1" t="s">
        <v>574</v>
      </c>
      <c r="V1516" s="1">
        <v>12</v>
      </c>
      <c r="W1516" s="1">
        <v>5</v>
      </c>
      <c r="X1516" s="1"/>
      <c r="Y1516" s="1"/>
      <c r="Z1516" s="1"/>
      <c r="AA1516" s="1"/>
      <c r="AB1516" s="1">
        <v>80</v>
      </c>
      <c r="AC1516" s="1"/>
      <c r="AD1516" s="1"/>
      <c r="AE1516" s="1" t="s">
        <v>575</v>
      </c>
      <c r="AF1516" s="1">
        <v>1.0011123470522803E-2</v>
      </c>
      <c r="AG1516" s="1" t="s">
        <v>10558</v>
      </c>
      <c r="AH1516" s="1" t="s">
        <v>39</v>
      </c>
      <c r="BP1516"/>
    </row>
    <row r="1517" spans="1:68" x14ac:dyDescent="0.3">
      <c r="A1517" s="1" t="s">
        <v>17028</v>
      </c>
      <c r="B1517" s="1" t="s">
        <v>17029</v>
      </c>
      <c r="C1517" s="1" t="s">
        <v>17030</v>
      </c>
      <c r="D1517" s="1" t="s">
        <v>16964</v>
      </c>
      <c r="E1517" s="1">
        <v>0.75</v>
      </c>
      <c r="F1517" s="1">
        <v>34.9</v>
      </c>
      <c r="G1517" s="1">
        <v>46.53</v>
      </c>
      <c r="H1517" s="1" t="s">
        <v>689</v>
      </c>
      <c r="I1517" s="1" t="s">
        <v>2259</v>
      </c>
      <c r="J1517" s="1" t="s">
        <v>2260</v>
      </c>
      <c r="K1517" s="1" t="s">
        <v>558</v>
      </c>
      <c r="L1517" s="1" t="s">
        <v>559</v>
      </c>
      <c r="M1517" s="1" t="s">
        <v>1867</v>
      </c>
      <c r="N1517" s="1" t="s">
        <v>691</v>
      </c>
      <c r="O1517" s="1" t="s">
        <v>7310</v>
      </c>
      <c r="P1517" s="1" t="s">
        <v>16964</v>
      </c>
      <c r="Q1517" s="1" t="s">
        <v>564</v>
      </c>
      <c r="R1517" s="1" t="s">
        <v>565</v>
      </c>
      <c r="S1517" s="1" t="s">
        <v>17031</v>
      </c>
      <c r="T1517" s="1" t="s">
        <v>566</v>
      </c>
      <c r="U1517" s="1" t="s">
        <v>567</v>
      </c>
      <c r="V1517" s="1">
        <v>12.5</v>
      </c>
      <c r="W1517" s="1">
        <v>5.5</v>
      </c>
      <c r="X1517" s="1"/>
      <c r="Y1517" s="1"/>
      <c r="Z1517" s="1"/>
      <c r="AA1517" s="1"/>
      <c r="AB1517" s="1">
        <v>70</v>
      </c>
      <c r="AC1517" s="1"/>
      <c r="AD1517" s="1"/>
      <c r="AE1517" s="1" t="s">
        <v>568</v>
      </c>
      <c r="AF1517" s="1">
        <v>2.6862464183381092E-3</v>
      </c>
      <c r="AG1517" s="1" t="s">
        <v>10558</v>
      </c>
      <c r="AH1517" s="1" t="s">
        <v>39</v>
      </c>
      <c r="BP1517"/>
    </row>
    <row r="1518" spans="1:68" x14ac:dyDescent="0.3">
      <c r="A1518" s="1" t="s">
        <v>13223</v>
      </c>
      <c r="B1518" s="1" t="s">
        <v>2990</v>
      </c>
      <c r="C1518" s="1" t="s">
        <v>13224</v>
      </c>
      <c r="D1518" s="1" t="s">
        <v>8873</v>
      </c>
      <c r="E1518" s="1">
        <v>0.75</v>
      </c>
      <c r="F1518" s="1">
        <v>8.98</v>
      </c>
      <c r="G1518" s="1">
        <v>11.71</v>
      </c>
      <c r="H1518" s="1" t="s">
        <v>555</v>
      </c>
      <c r="I1518" s="1" t="s">
        <v>2259</v>
      </c>
      <c r="J1518" s="1" t="s">
        <v>2260</v>
      </c>
      <c r="K1518" s="1" t="s">
        <v>597</v>
      </c>
      <c r="L1518" s="1" t="s">
        <v>559</v>
      </c>
      <c r="M1518" s="1" t="s">
        <v>1867</v>
      </c>
      <c r="N1518" s="1" t="s">
        <v>691</v>
      </c>
      <c r="O1518" s="1" t="s">
        <v>7310</v>
      </c>
      <c r="P1518" s="1" t="s">
        <v>8873</v>
      </c>
      <c r="Q1518" s="1" t="s">
        <v>564</v>
      </c>
      <c r="R1518" s="1" t="s">
        <v>2261</v>
      </c>
      <c r="S1518" s="1" t="s">
        <v>7449</v>
      </c>
      <c r="T1518" s="1" t="s">
        <v>820</v>
      </c>
      <c r="U1518" s="1" t="s">
        <v>656</v>
      </c>
      <c r="V1518" s="1">
        <v>12.5</v>
      </c>
      <c r="W1518" s="1">
        <v>5.4</v>
      </c>
      <c r="X1518" s="1">
        <v>5</v>
      </c>
      <c r="Y1518" s="1"/>
      <c r="Z1518" s="1"/>
      <c r="AA1518" s="1"/>
      <c r="AB1518" s="1">
        <v>70</v>
      </c>
      <c r="AC1518" s="1"/>
      <c r="AD1518" s="1"/>
      <c r="AE1518" s="1" t="s">
        <v>575</v>
      </c>
      <c r="AF1518" s="1">
        <v>1.0439866369710468E-2</v>
      </c>
      <c r="AG1518" s="1" t="s">
        <v>10558</v>
      </c>
      <c r="AH1518" s="1" t="s">
        <v>39</v>
      </c>
      <c r="BP1518"/>
    </row>
    <row r="1519" spans="1:68" x14ac:dyDescent="0.3">
      <c r="A1519" s="1" t="s">
        <v>11677</v>
      </c>
      <c r="B1519" s="1" t="s">
        <v>2991</v>
      </c>
      <c r="C1519" s="1" t="s">
        <v>11678</v>
      </c>
      <c r="D1519" s="1" t="s">
        <v>8873</v>
      </c>
      <c r="E1519" s="1">
        <v>0.75</v>
      </c>
      <c r="F1519" s="1">
        <v>8.98</v>
      </c>
      <c r="G1519" s="1">
        <v>11.71</v>
      </c>
      <c r="H1519" s="1" t="s">
        <v>555</v>
      </c>
      <c r="I1519" s="1" t="s">
        <v>2259</v>
      </c>
      <c r="J1519" s="1" t="s">
        <v>2260</v>
      </c>
      <c r="K1519" s="1" t="s">
        <v>597</v>
      </c>
      <c r="L1519" s="1" t="s">
        <v>559</v>
      </c>
      <c r="M1519" s="1" t="s">
        <v>1867</v>
      </c>
      <c r="N1519" s="1" t="s">
        <v>691</v>
      </c>
      <c r="O1519" s="1" t="s">
        <v>7310</v>
      </c>
      <c r="P1519" s="1" t="s">
        <v>8873</v>
      </c>
      <c r="Q1519" s="1" t="s">
        <v>564</v>
      </c>
      <c r="R1519" s="1" t="s">
        <v>2271</v>
      </c>
      <c r="S1519" s="1" t="s">
        <v>11679</v>
      </c>
      <c r="T1519" s="1" t="s">
        <v>820</v>
      </c>
      <c r="U1519" s="1" t="s">
        <v>656</v>
      </c>
      <c r="V1519" s="1">
        <v>12.5</v>
      </c>
      <c r="W1519" s="1">
        <v>4.8</v>
      </c>
      <c r="X1519" s="1"/>
      <c r="Y1519" s="1"/>
      <c r="Z1519" s="1"/>
      <c r="AA1519" s="1"/>
      <c r="AB1519" s="1">
        <v>80</v>
      </c>
      <c r="AC1519" s="1"/>
      <c r="AD1519" s="1"/>
      <c r="AE1519" s="1" t="s">
        <v>575</v>
      </c>
      <c r="AF1519" s="1">
        <v>1.0439866369710468E-2</v>
      </c>
      <c r="AG1519" s="1" t="s">
        <v>10558</v>
      </c>
      <c r="AH1519" s="1" t="s">
        <v>39</v>
      </c>
      <c r="BP1519"/>
    </row>
    <row r="1520" spans="1:68" x14ac:dyDescent="0.3">
      <c r="A1520" s="1" t="s">
        <v>15306</v>
      </c>
      <c r="B1520" s="1" t="s">
        <v>15307</v>
      </c>
      <c r="C1520" s="1" t="s">
        <v>15308</v>
      </c>
      <c r="D1520" s="1" t="s">
        <v>15309</v>
      </c>
      <c r="E1520" s="1">
        <v>0.75</v>
      </c>
      <c r="F1520" s="1">
        <v>49.9</v>
      </c>
      <c r="G1520" s="1">
        <v>66.53</v>
      </c>
      <c r="H1520" s="1" t="s">
        <v>555</v>
      </c>
      <c r="I1520" s="1" t="s">
        <v>2259</v>
      </c>
      <c r="J1520" s="1" t="s">
        <v>2260</v>
      </c>
      <c r="K1520" s="1" t="s">
        <v>558</v>
      </c>
      <c r="L1520" s="1" t="s">
        <v>559</v>
      </c>
      <c r="M1520" s="1" t="s">
        <v>1867</v>
      </c>
      <c r="N1520" s="1" t="s">
        <v>691</v>
      </c>
      <c r="O1520" s="1" t="s">
        <v>582</v>
      </c>
      <c r="P1520" s="1" t="s">
        <v>15309</v>
      </c>
      <c r="Q1520" s="1" t="s">
        <v>564</v>
      </c>
      <c r="R1520" s="1" t="s">
        <v>565</v>
      </c>
      <c r="S1520" s="1" t="s">
        <v>15310</v>
      </c>
      <c r="T1520" s="1" t="s">
        <v>566</v>
      </c>
      <c r="U1520" s="1" t="s">
        <v>567</v>
      </c>
      <c r="V1520" s="1">
        <v>12</v>
      </c>
      <c r="W1520" s="1">
        <v>8.1</v>
      </c>
      <c r="X1520" s="1"/>
      <c r="Y1520" s="1"/>
      <c r="Z1520" s="1"/>
      <c r="AA1520" s="1"/>
      <c r="AB1520" s="1">
        <v>80</v>
      </c>
      <c r="AC1520" s="1"/>
      <c r="AD1520" s="1"/>
      <c r="AE1520" s="1" t="s">
        <v>568</v>
      </c>
      <c r="AF1520" s="1">
        <v>1.8036072144288577E-3</v>
      </c>
      <c r="AG1520" s="1" t="s">
        <v>10558</v>
      </c>
      <c r="AH1520" s="1" t="s">
        <v>39</v>
      </c>
      <c r="BP1520"/>
    </row>
    <row r="1521" spans="1:68" x14ac:dyDescent="0.3">
      <c r="A1521" s="1" t="s">
        <v>17032</v>
      </c>
      <c r="B1521" s="1" t="s">
        <v>2992</v>
      </c>
      <c r="C1521" s="1" t="s">
        <v>17033</v>
      </c>
      <c r="D1521" s="1" t="s">
        <v>2993</v>
      </c>
      <c r="E1521" s="1">
        <v>0.75</v>
      </c>
      <c r="F1521" s="1">
        <v>7.98</v>
      </c>
      <c r="G1521" s="1">
        <v>10.51</v>
      </c>
      <c r="H1521" s="1" t="s">
        <v>555</v>
      </c>
      <c r="I1521" s="1" t="s">
        <v>2259</v>
      </c>
      <c r="J1521" s="1" t="s">
        <v>2260</v>
      </c>
      <c r="K1521" s="1" t="s">
        <v>558</v>
      </c>
      <c r="L1521" s="1" t="s">
        <v>559</v>
      </c>
      <c r="M1521" s="1" t="s">
        <v>1867</v>
      </c>
      <c r="N1521" s="1" t="s">
        <v>691</v>
      </c>
      <c r="O1521" s="1" t="s">
        <v>7310</v>
      </c>
      <c r="P1521" s="1" t="s">
        <v>2993</v>
      </c>
      <c r="Q1521" s="1" t="s">
        <v>564</v>
      </c>
      <c r="R1521" s="1" t="s">
        <v>2271</v>
      </c>
      <c r="S1521" s="1" t="s">
        <v>2994</v>
      </c>
      <c r="T1521" s="1" t="s">
        <v>566</v>
      </c>
      <c r="U1521" s="1" t="s">
        <v>574</v>
      </c>
      <c r="V1521" s="1">
        <v>11</v>
      </c>
      <c r="W1521" s="1">
        <v>6</v>
      </c>
      <c r="X1521" s="1">
        <v>6</v>
      </c>
      <c r="Y1521" s="1"/>
      <c r="Z1521" s="1"/>
      <c r="AA1521" s="1"/>
      <c r="AB1521" s="1">
        <v>60</v>
      </c>
      <c r="AC1521" s="1"/>
      <c r="AD1521" s="1"/>
      <c r="AE1521" s="1" t="s">
        <v>575</v>
      </c>
      <c r="AF1521" s="1">
        <v>1.0338345864661654E-2</v>
      </c>
      <c r="AG1521" s="1" t="s">
        <v>10558</v>
      </c>
      <c r="AH1521" s="1" t="s">
        <v>39</v>
      </c>
      <c r="BP1521"/>
    </row>
    <row r="1522" spans="1:68" x14ac:dyDescent="0.3">
      <c r="A1522" s="1" t="s">
        <v>17034</v>
      </c>
      <c r="B1522" s="1" t="s">
        <v>17035</v>
      </c>
      <c r="C1522" s="1" t="s">
        <v>17036</v>
      </c>
      <c r="D1522" s="1" t="s">
        <v>17037</v>
      </c>
      <c r="E1522" s="1">
        <v>0.75</v>
      </c>
      <c r="F1522" s="1">
        <v>22</v>
      </c>
      <c r="G1522" s="1"/>
      <c r="H1522" s="1" t="s">
        <v>689</v>
      </c>
      <c r="I1522" s="1" t="s">
        <v>2259</v>
      </c>
      <c r="J1522" s="1" t="s">
        <v>2260</v>
      </c>
      <c r="K1522" s="1" t="s">
        <v>558</v>
      </c>
      <c r="L1522" s="1" t="s">
        <v>559</v>
      </c>
      <c r="M1522" s="1" t="s">
        <v>1867</v>
      </c>
      <c r="N1522" s="1" t="s">
        <v>691</v>
      </c>
      <c r="O1522" s="1" t="s">
        <v>7310</v>
      </c>
      <c r="P1522" s="1" t="s">
        <v>17037</v>
      </c>
      <c r="Q1522" s="1" t="s">
        <v>564</v>
      </c>
      <c r="R1522" s="1" t="s">
        <v>565</v>
      </c>
      <c r="S1522" s="1" t="s">
        <v>17038</v>
      </c>
      <c r="T1522" s="1" t="s">
        <v>566</v>
      </c>
      <c r="U1522" s="1" t="s">
        <v>567</v>
      </c>
      <c r="V1522" s="1">
        <v>14.5</v>
      </c>
      <c r="W1522" s="1">
        <v>4.8</v>
      </c>
      <c r="X1522" s="1"/>
      <c r="Y1522" s="1"/>
      <c r="Z1522" s="1"/>
      <c r="AA1522" s="1"/>
      <c r="AB1522" s="1">
        <v>80</v>
      </c>
      <c r="AC1522" s="1"/>
      <c r="AD1522" s="1"/>
      <c r="AE1522" s="1" t="s">
        <v>568</v>
      </c>
      <c r="AF1522" s="1">
        <v>4.9431818181818179E-3</v>
      </c>
      <c r="AG1522" s="1" t="s">
        <v>10558</v>
      </c>
      <c r="AH1522" s="1" t="s">
        <v>39</v>
      </c>
      <c r="BP1522"/>
    </row>
    <row r="1523" spans="1:68" x14ac:dyDescent="0.3">
      <c r="A1523" s="1" t="s">
        <v>17039</v>
      </c>
      <c r="B1523" s="1" t="s">
        <v>2995</v>
      </c>
      <c r="C1523" s="1" t="s">
        <v>17040</v>
      </c>
      <c r="D1523" s="1" t="s">
        <v>13225</v>
      </c>
      <c r="E1523" s="1">
        <v>0.75</v>
      </c>
      <c r="F1523" s="1">
        <v>10.98</v>
      </c>
      <c r="G1523" s="1">
        <v>14.51</v>
      </c>
      <c r="H1523" s="1" t="s">
        <v>555</v>
      </c>
      <c r="I1523" s="1" t="s">
        <v>2259</v>
      </c>
      <c r="J1523" s="1" t="s">
        <v>2260</v>
      </c>
      <c r="K1523" s="1" t="s">
        <v>558</v>
      </c>
      <c r="L1523" s="1" t="s">
        <v>559</v>
      </c>
      <c r="M1523" s="1" t="s">
        <v>1867</v>
      </c>
      <c r="N1523" s="1" t="s">
        <v>691</v>
      </c>
      <c r="O1523" s="1" t="s">
        <v>7310</v>
      </c>
      <c r="P1523" s="1" t="s">
        <v>13225</v>
      </c>
      <c r="Q1523" s="1" t="s">
        <v>564</v>
      </c>
      <c r="R1523" s="1" t="s">
        <v>2271</v>
      </c>
      <c r="S1523" s="1" t="s">
        <v>2996</v>
      </c>
      <c r="T1523" s="1" t="s">
        <v>566</v>
      </c>
      <c r="U1523" s="1" t="s">
        <v>574</v>
      </c>
      <c r="V1523" s="1">
        <v>12.5</v>
      </c>
      <c r="W1523" s="1">
        <v>5.8</v>
      </c>
      <c r="X1523" s="1"/>
      <c r="Y1523" s="1"/>
      <c r="Z1523" s="1"/>
      <c r="AA1523" s="1"/>
      <c r="AB1523" s="1">
        <v>70</v>
      </c>
      <c r="AC1523" s="1"/>
      <c r="AD1523" s="1"/>
      <c r="AE1523" s="1" t="s">
        <v>575</v>
      </c>
      <c r="AF1523" s="1">
        <v>8.5382513661202177E-3</v>
      </c>
      <c r="AG1523" s="1" t="s">
        <v>10558</v>
      </c>
      <c r="AH1523" s="1" t="s">
        <v>39</v>
      </c>
      <c r="BP1523"/>
    </row>
    <row r="1524" spans="1:68" x14ac:dyDescent="0.3">
      <c r="A1524" s="1" t="s">
        <v>9313</v>
      </c>
      <c r="B1524" s="1" t="s">
        <v>2997</v>
      </c>
      <c r="C1524" s="1" t="s">
        <v>9314</v>
      </c>
      <c r="D1524" s="1" t="s">
        <v>2998</v>
      </c>
      <c r="E1524" s="1">
        <v>0.75</v>
      </c>
      <c r="F1524" s="1">
        <v>9.99</v>
      </c>
      <c r="G1524" s="1">
        <v>13.19</v>
      </c>
      <c r="H1524" s="1" t="s">
        <v>555</v>
      </c>
      <c r="I1524" s="1" t="s">
        <v>2259</v>
      </c>
      <c r="J1524" s="1" t="s">
        <v>2260</v>
      </c>
      <c r="K1524" s="1" t="s">
        <v>558</v>
      </c>
      <c r="L1524" s="1" t="s">
        <v>559</v>
      </c>
      <c r="M1524" s="1" t="s">
        <v>1867</v>
      </c>
      <c r="N1524" s="1" t="s">
        <v>691</v>
      </c>
      <c r="O1524" s="1" t="s">
        <v>7310</v>
      </c>
      <c r="P1524" s="1" t="s">
        <v>2998</v>
      </c>
      <c r="Q1524" s="1" t="s">
        <v>564</v>
      </c>
      <c r="R1524" s="1" t="s">
        <v>2271</v>
      </c>
      <c r="S1524" s="1" t="s">
        <v>9315</v>
      </c>
      <c r="T1524" s="1" t="s">
        <v>566</v>
      </c>
      <c r="U1524" s="1" t="s">
        <v>574</v>
      </c>
      <c r="V1524" s="1">
        <v>12</v>
      </c>
      <c r="W1524" s="1">
        <v>6.3</v>
      </c>
      <c r="X1524" s="1">
        <v>7</v>
      </c>
      <c r="Y1524" s="1"/>
      <c r="Z1524" s="1"/>
      <c r="AA1524" s="1"/>
      <c r="AB1524" s="1">
        <v>70</v>
      </c>
      <c r="AC1524" s="1"/>
      <c r="AD1524" s="1"/>
      <c r="AE1524" s="1" t="s">
        <v>575</v>
      </c>
      <c r="AF1524" s="1">
        <v>9.0090090090090089E-3</v>
      </c>
      <c r="AG1524" s="1" t="s">
        <v>10558</v>
      </c>
      <c r="AH1524" s="1" t="s">
        <v>39</v>
      </c>
      <c r="BP1524"/>
    </row>
    <row r="1525" spans="1:68" x14ac:dyDescent="0.3">
      <c r="A1525" s="1" t="s">
        <v>9316</v>
      </c>
      <c r="B1525" s="1" t="s">
        <v>2999</v>
      </c>
      <c r="C1525" s="1" t="s">
        <v>9317</v>
      </c>
      <c r="D1525" s="1" t="s">
        <v>2998</v>
      </c>
      <c r="E1525" s="1">
        <v>3</v>
      </c>
      <c r="F1525" s="1">
        <v>34.9</v>
      </c>
      <c r="G1525" s="1">
        <v>11.63</v>
      </c>
      <c r="H1525" s="1" t="s">
        <v>555</v>
      </c>
      <c r="I1525" s="1" t="s">
        <v>2259</v>
      </c>
      <c r="J1525" s="1" t="s">
        <v>2260</v>
      </c>
      <c r="K1525" s="1" t="s">
        <v>558</v>
      </c>
      <c r="L1525" s="1" t="s">
        <v>559</v>
      </c>
      <c r="M1525" s="1" t="s">
        <v>1867</v>
      </c>
      <c r="N1525" s="1" t="s">
        <v>691</v>
      </c>
      <c r="O1525" s="1" t="s">
        <v>7310</v>
      </c>
      <c r="P1525" s="1" t="s">
        <v>2998</v>
      </c>
      <c r="Q1525" s="1" t="s">
        <v>564</v>
      </c>
      <c r="R1525" s="1" t="s">
        <v>2271</v>
      </c>
      <c r="S1525" s="1" t="s">
        <v>9315</v>
      </c>
      <c r="T1525" s="1" t="s">
        <v>594</v>
      </c>
      <c r="U1525" s="1" t="s">
        <v>595</v>
      </c>
      <c r="V1525" s="1">
        <v>12</v>
      </c>
      <c r="W1525" s="1">
        <v>6.3</v>
      </c>
      <c r="X1525" s="1">
        <v>7</v>
      </c>
      <c r="Y1525" s="1"/>
      <c r="Z1525" s="1"/>
      <c r="AA1525" s="1"/>
      <c r="AB1525" s="1">
        <v>70</v>
      </c>
      <c r="AC1525" s="1"/>
      <c r="AD1525" s="1"/>
      <c r="AE1525" s="1" t="s">
        <v>575</v>
      </c>
      <c r="AF1525" s="1">
        <v>1.0315186246418338E-2</v>
      </c>
      <c r="AG1525" s="1" t="s">
        <v>10558</v>
      </c>
      <c r="AH1525" s="1" t="s">
        <v>39</v>
      </c>
      <c r="BP1525"/>
    </row>
    <row r="1526" spans="1:68" x14ac:dyDescent="0.3">
      <c r="A1526" s="1" t="s">
        <v>207</v>
      </c>
      <c r="B1526" s="1" t="s">
        <v>3000</v>
      </c>
      <c r="C1526" s="1" t="s">
        <v>3001</v>
      </c>
      <c r="D1526" s="1" t="s">
        <v>13226</v>
      </c>
      <c r="E1526" s="1">
        <v>0.75</v>
      </c>
      <c r="F1526" s="1">
        <v>6.99</v>
      </c>
      <c r="G1526" s="1">
        <v>9.19</v>
      </c>
      <c r="H1526" s="1" t="s">
        <v>555</v>
      </c>
      <c r="I1526" s="1" t="s">
        <v>2259</v>
      </c>
      <c r="J1526" s="1" t="s">
        <v>2260</v>
      </c>
      <c r="K1526" s="1" t="s">
        <v>558</v>
      </c>
      <c r="L1526" s="1" t="s">
        <v>559</v>
      </c>
      <c r="M1526" s="1" t="s">
        <v>1867</v>
      </c>
      <c r="N1526" s="1" t="s">
        <v>691</v>
      </c>
      <c r="O1526" s="1" t="s">
        <v>589</v>
      </c>
      <c r="P1526" s="1" t="s">
        <v>13226</v>
      </c>
      <c r="Q1526" s="1" t="s">
        <v>564</v>
      </c>
      <c r="R1526" s="1" t="s">
        <v>3002</v>
      </c>
      <c r="S1526" s="1" t="s">
        <v>13227</v>
      </c>
      <c r="T1526" s="1" t="s">
        <v>566</v>
      </c>
      <c r="U1526" s="1" t="s">
        <v>574</v>
      </c>
      <c r="V1526" s="1">
        <v>11.5</v>
      </c>
      <c r="W1526" s="1">
        <v>6</v>
      </c>
      <c r="X1526" s="1"/>
      <c r="Y1526" s="1"/>
      <c r="Z1526" s="1"/>
      <c r="AA1526" s="1"/>
      <c r="AB1526" s="1">
        <v>80</v>
      </c>
      <c r="AC1526" s="1"/>
      <c r="AD1526" s="1"/>
      <c r="AE1526" s="1" t="s">
        <v>575</v>
      </c>
      <c r="AF1526" s="1">
        <v>1.2339055793991416E-2</v>
      </c>
      <c r="AG1526" s="1" t="s">
        <v>10558</v>
      </c>
      <c r="AH1526" s="1" t="s">
        <v>39</v>
      </c>
      <c r="BP1526"/>
    </row>
    <row r="1527" spans="1:68" x14ac:dyDescent="0.3">
      <c r="A1527" s="1" t="s">
        <v>13228</v>
      </c>
      <c r="B1527" s="1" t="s">
        <v>3003</v>
      </c>
      <c r="C1527" s="1" t="s">
        <v>13229</v>
      </c>
      <c r="D1527" s="1" t="s">
        <v>2063</v>
      </c>
      <c r="E1527" s="1">
        <v>0.75</v>
      </c>
      <c r="F1527" s="1">
        <v>12.99</v>
      </c>
      <c r="G1527" s="1">
        <v>17.190000000000001</v>
      </c>
      <c r="H1527" s="1" t="s">
        <v>555</v>
      </c>
      <c r="I1527" s="1" t="s">
        <v>2259</v>
      </c>
      <c r="J1527" s="1" t="s">
        <v>2260</v>
      </c>
      <c r="K1527" s="1" t="s">
        <v>558</v>
      </c>
      <c r="L1527" s="1" t="s">
        <v>559</v>
      </c>
      <c r="M1527" s="1" t="s">
        <v>1867</v>
      </c>
      <c r="N1527" s="1" t="s">
        <v>2062</v>
      </c>
      <c r="O1527" s="1" t="s">
        <v>7310</v>
      </c>
      <c r="P1527" s="1" t="s">
        <v>2063</v>
      </c>
      <c r="Q1527" s="1" t="s">
        <v>564</v>
      </c>
      <c r="R1527" s="1" t="s">
        <v>3004</v>
      </c>
      <c r="S1527" s="1" t="s">
        <v>9318</v>
      </c>
      <c r="T1527" s="1" t="s">
        <v>566</v>
      </c>
      <c r="U1527" s="1" t="s">
        <v>567</v>
      </c>
      <c r="V1527" s="1">
        <v>13.5</v>
      </c>
      <c r="W1527" s="1">
        <v>4.9000000000000004</v>
      </c>
      <c r="X1527" s="1"/>
      <c r="Y1527" s="1"/>
      <c r="Z1527" s="1"/>
      <c r="AA1527" s="1"/>
      <c r="AB1527" s="1">
        <v>80</v>
      </c>
      <c r="AC1527" s="1"/>
      <c r="AD1527" s="1"/>
      <c r="AE1527" s="1" t="s">
        <v>575</v>
      </c>
      <c r="AF1527" s="1">
        <v>7.7944572748267901E-3</v>
      </c>
      <c r="AG1527" s="1" t="s">
        <v>10558</v>
      </c>
      <c r="AH1527" s="1" t="s">
        <v>39</v>
      </c>
      <c r="BP1527"/>
    </row>
    <row r="1528" spans="1:68" x14ac:dyDescent="0.3">
      <c r="A1528" s="1" t="s">
        <v>11680</v>
      </c>
      <c r="B1528" s="1" t="s">
        <v>3005</v>
      </c>
      <c r="C1528" s="1" t="s">
        <v>11681</v>
      </c>
      <c r="D1528" s="1" t="s">
        <v>3006</v>
      </c>
      <c r="E1528" s="1">
        <v>0.75</v>
      </c>
      <c r="F1528" s="1">
        <v>9.9499999999999993</v>
      </c>
      <c r="G1528" s="1">
        <v>13.13</v>
      </c>
      <c r="H1528" s="1" t="s">
        <v>555</v>
      </c>
      <c r="I1528" s="1" t="s">
        <v>2259</v>
      </c>
      <c r="J1528" s="1" t="s">
        <v>2260</v>
      </c>
      <c r="K1528" s="1" t="s">
        <v>558</v>
      </c>
      <c r="L1528" s="1" t="s">
        <v>559</v>
      </c>
      <c r="M1528" s="1" t="s">
        <v>1867</v>
      </c>
      <c r="N1528" s="1" t="s">
        <v>2062</v>
      </c>
      <c r="O1528" s="1" t="s">
        <v>7310</v>
      </c>
      <c r="P1528" s="1" t="s">
        <v>3006</v>
      </c>
      <c r="Q1528" s="1" t="s">
        <v>564</v>
      </c>
      <c r="R1528" s="1" t="s">
        <v>3007</v>
      </c>
      <c r="S1528" s="1" t="s">
        <v>7455</v>
      </c>
      <c r="T1528" s="1" t="s">
        <v>566</v>
      </c>
      <c r="U1528" s="1" t="s">
        <v>574</v>
      </c>
      <c r="V1528" s="1">
        <v>13</v>
      </c>
      <c r="W1528" s="1">
        <v>4.8</v>
      </c>
      <c r="X1528" s="1"/>
      <c r="Y1528" s="1"/>
      <c r="Z1528" s="1"/>
      <c r="AA1528" s="1"/>
      <c r="AB1528" s="1">
        <v>80</v>
      </c>
      <c r="AC1528" s="1"/>
      <c r="AD1528" s="1"/>
      <c r="AE1528" s="1" t="s">
        <v>575</v>
      </c>
      <c r="AF1528" s="1">
        <v>9.7989949748743723E-3</v>
      </c>
      <c r="AG1528" s="1" t="s">
        <v>10558</v>
      </c>
      <c r="AH1528" s="1" t="s">
        <v>39</v>
      </c>
      <c r="BP1528"/>
    </row>
    <row r="1529" spans="1:68" x14ac:dyDescent="0.3">
      <c r="A1529" s="1" t="s">
        <v>9319</v>
      </c>
      <c r="B1529" s="1" t="s">
        <v>9320</v>
      </c>
      <c r="C1529" s="1" t="s">
        <v>9321</v>
      </c>
      <c r="D1529" s="1" t="s">
        <v>9322</v>
      </c>
      <c r="E1529" s="1">
        <v>0.75</v>
      </c>
      <c r="F1529" s="1">
        <v>29.9</v>
      </c>
      <c r="G1529" s="1">
        <v>39.729999999999997</v>
      </c>
      <c r="H1529" s="1" t="s">
        <v>555</v>
      </c>
      <c r="I1529" s="1" t="s">
        <v>2259</v>
      </c>
      <c r="J1529" s="1" t="s">
        <v>2260</v>
      </c>
      <c r="K1529" s="1" t="s">
        <v>558</v>
      </c>
      <c r="L1529" s="1" t="s">
        <v>559</v>
      </c>
      <c r="M1529" s="1" t="s">
        <v>1867</v>
      </c>
      <c r="N1529" s="1" t="s">
        <v>2062</v>
      </c>
      <c r="O1529" s="1" t="s">
        <v>598</v>
      </c>
      <c r="P1529" s="1" t="s">
        <v>9322</v>
      </c>
      <c r="Q1529" s="1" t="s">
        <v>564</v>
      </c>
      <c r="R1529" s="1" t="s">
        <v>9323</v>
      </c>
      <c r="S1529" s="1" t="s">
        <v>9324</v>
      </c>
      <c r="T1529" s="1" t="s">
        <v>566</v>
      </c>
      <c r="U1529" s="1" t="s">
        <v>567</v>
      </c>
      <c r="V1529" s="1">
        <v>14</v>
      </c>
      <c r="W1529" s="1">
        <v>5.2</v>
      </c>
      <c r="X1529" s="1"/>
      <c r="Y1529" s="1"/>
      <c r="Z1529" s="1"/>
      <c r="AA1529" s="1"/>
      <c r="AB1529" s="1">
        <v>90</v>
      </c>
      <c r="AC1529" s="1"/>
      <c r="AD1529" s="1"/>
      <c r="AE1529" s="1" t="s">
        <v>575</v>
      </c>
      <c r="AF1529" s="1">
        <v>3.5117056856187293E-3</v>
      </c>
      <c r="AG1529" s="1" t="s">
        <v>10558</v>
      </c>
      <c r="AH1529" s="1" t="s">
        <v>39</v>
      </c>
      <c r="BP1529"/>
    </row>
    <row r="1530" spans="1:68" x14ac:dyDescent="0.3">
      <c r="A1530" s="1" t="s">
        <v>13230</v>
      </c>
      <c r="B1530" s="1" t="s">
        <v>13231</v>
      </c>
      <c r="C1530" s="1" t="s">
        <v>13232</v>
      </c>
      <c r="D1530" s="1" t="s">
        <v>13233</v>
      </c>
      <c r="E1530" s="1">
        <v>0.75</v>
      </c>
      <c r="F1530" s="1">
        <v>8.48</v>
      </c>
      <c r="G1530" s="1">
        <v>11.17</v>
      </c>
      <c r="H1530" s="1" t="s">
        <v>555</v>
      </c>
      <c r="I1530" s="1" t="s">
        <v>2259</v>
      </c>
      <c r="J1530" s="1" t="s">
        <v>2260</v>
      </c>
      <c r="K1530" s="1" t="s">
        <v>558</v>
      </c>
      <c r="L1530" s="1" t="s">
        <v>559</v>
      </c>
      <c r="M1530" s="1" t="s">
        <v>2114</v>
      </c>
      <c r="N1530" s="1" t="s">
        <v>725</v>
      </c>
      <c r="O1530" s="1" t="s">
        <v>589</v>
      </c>
      <c r="P1530" s="1" t="s">
        <v>13233</v>
      </c>
      <c r="Q1530" s="1" t="s">
        <v>564</v>
      </c>
      <c r="R1530" s="1" t="s">
        <v>13234</v>
      </c>
      <c r="S1530" s="1" t="s">
        <v>13235</v>
      </c>
      <c r="T1530" s="1" t="s">
        <v>566</v>
      </c>
      <c r="U1530" s="1" t="s">
        <v>574</v>
      </c>
      <c r="V1530" s="1">
        <v>12</v>
      </c>
      <c r="W1530" s="1">
        <v>5.2</v>
      </c>
      <c r="X1530" s="1">
        <v>8</v>
      </c>
      <c r="Y1530" s="1"/>
      <c r="Z1530" s="1"/>
      <c r="AA1530" s="1"/>
      <c r="AB1530" s="1">
        <v>70</v>
      </c>
      <c r="AC1530" s="1"/>
      <c r="AD1530" s="1"/>
      <c r="AE1530" s="1" t="s">
        <v>575</v>
      </c>
      <c r="AF1530" s="1">
        <v>1.0613207547169811E-2</v>
      </c>
      <c r="AG1530" s="1" t="s">
        <v>10558</v>
      </c>
      <c r="AH1530" s="1" t="s">
        <v>39</v>
      </c>
      <c r="BP1530"/>
    </row>
    <row r="1531" spans="1:68" x14ac:dyDescent="0.3">
      <c r="A1531" s="1" t="s">
        <v>7456</v>
      </c>
      <c r="B1531" s="1" t="s">
        <v>3008</v>
      </c>
      <c r="C1531" s="1" t="s">
        <v>7457</v>
      </c>
      <c r="D1531" s="1" t="s">
        <v>3010</v>
      </c>
      <c r="E1531" s="1">
        <v>0.75</v>
      </c>
      <c r="F1531" s="1">
        <v>24.8</v>
      </c>
      <c r="G1531" s="1">
        <v>33.07</v>
      </c>
      <c r="H1531" s="1" t="s">
        <v>555</v>
      </c>
      <c r="I1531" s="1" t="s">
        <v>2259</v>
      </c>
      <c r="J1531" s="1" t="s">
        <v>2260</v>
      </c>
      <c r="K1531" s="1" t="s">
        <v>558</v>
      </c>
      <c r="L1531" s="1" t="s">
        <v>559</v>
      </c>
      <c r="M1531" s="1" t="s">
        <v>2118</v>
      </c>
      <c r="N1531" s="1" t="s">
        <v>3009</v>
      </c>
      <c r="O1531" s="1" t="s">
        <v>598</v>
      </c>
      <c r="P1531" s="1" t="s">
        <v>3010</v>
      </c>
      <c r="Q1531" s="1" t="s">
        <v>564</v>
      </c>
      <c r="R1531" s="1" t="s">
        <v>3011</v>
      </c>
      <c r="S1531" s="1" t="s">
        <v>7458</v>
      </c>
      <c r="T1531" s="1" t="s">
        <v>566</v>
      </c>
      <c r="U1531" s="1" t="s">
        <v>574</v>
      </c>
      <c r="V1531" s="1">
        <v>12.5</v>
      </c>
      <c r="W1531" s="1">
        <v>5.4</v>
      </c>
      <c r="X1531" s="1">
        <v>5</v>
      </c>
      <c r="Y1531" s="1"/>
      <c r="Z1531" s="1"/>
      <c r="AA1531" s="1"/>
      <c r="AB1531" s="1">
        <v>70</v>
      </c>
      <c r="AC1531" s="1"/>
      <c r="AD1531" s="1"/>
      <c r="AE1531" s="1" t="s">
        <v>575</v>
      </c>
      <c r="AF1531" s="1">
        <v>3.7802419354838706E-3</v>
      </c>
      <c r="AG1531" s="1" t="s">
        <v>10558</v>
      </c>
      <c r="AH1531" s="1" t="s">
        <v>39</v>
      </c>
      <c r="BP1531"/>
    </row>
    <row r="1532" spans="1:68" x14ac:dyDescent="0.3">
      <c r="A1532" s="1" t="s">
        <v>10840</v>
      </c>
      <c r="B1532" s="1" t="s">
        <v>3012</v>
      </c>
      <c r="C1532" s="1" t="s">
        <v>10841</v>
      </c>
      <c r="D1532" s="1" t="s">
        <v>3014</v>
      </c>
      <c r="E1532" s="1">
        <v>0.75</v>
      </c>
      <c r="F1532" s="1">
        <v>8.99</v>
      </c>
      <c r="G1532" s="1">
        <v>11.85</v>
      </c>
      <c r="H1532" s="1" t="s">
        <v>555</v>
      </c>
      <c r="I1532" s="1" t="s">
        <v>2259</v>
      </c>
      <c r="J1532" s="1" t="s">
        <v>2260</v>
      </c>
      <c r="K1532" s="1" t="s">
        <v>558</v>
      </c>
      <c r="L1532" s="1" t="s">
        <v>559</v>
      </c>
      <c r="M1532" s="1" t="s">
        <v>2118</v>
      </c>
      <c r="N1532" s="1" t="s">
        <v>3013</v>
      </c>
      <c r="O1532" s="1" t="s">
        <v>7310</v>
      </c>
      <c r="P1532" s="1" t="s">
        <v>3014</v>
      </c>
      <c r="Q1532" s="1" t="s">
        <v>564</v>
      </c>
      <c r="R1532" s="1" t="s">
        <v>2293</v>
      </c>
      <c r="S1532" s="1" t="s">
        <v>3015</v>
      </c>
      <c r="T1532" s="1" t="s">
        <v>566</v>
      </c>
      <c r="U1532" s="1" t="s">
        <v>574</v>
      </c>
      <c r="V1532" s="1">
        <v>11</v>
      </c>
      <c r="W1532" s="1">
        <v>7.7</v>
      </c>
      <c r="X1532" s="1">
        <v>25</v>
      </c>
      <c r="Y1532" s="1"/>
      <c r="Z1532" s="1"/>
      <c r="AA1532" s="1"/>
      <c r="AB1532" s="1">
        <v>70</v>
      </c>
      <c r="AC1532" s="1"/>
      <c r="AD1532" s="1"/>
      <c r="AE1532" s="1" t="s">
        <v>575</v>
      </c>
      <c r="AF1532" s="1">
        <v>9.1768631813125695E-3</v>
      </c>
      <c r="AG1532" s="1" t="s">
        <v>10558</v>
      </c>
      <c r="AH1532" s="1" t="s">
        <v>39</v>
      </c>
      <c r="BP1532"/>
    </row>
    <row r="1533" spans="1:68" x14ac:dyDescent="0.3">
      <c r="A1533" s="1" t="s">
        <v>58</v>
      </c>
      <c r="B1533" s="1" t="s">
        <v>3016</v>
      </c>
      <c r="C1533" s="1" t="s">
        <v>3017</v>
      </c>
      <c r="D1533" s="1" t="s">
        <v>3018</v>
      </c>
      <c r="E1533" s="1">
        <v>0.75</v>
      </c>
      <c r="F1533" s="1">
        <v>34.799999999999997</v>
      </c>
      <c r="G1533" s="1">
        <v>46.4</v>
      </c>
      <c r="H1533" s="1" t="s">
        <v>555</v>
      </c>
      <c r="I1533" s="1" t="s">
        <v>2259</v>
      </c>
      <c r="J1533" s="1" t="s">
        <v>2260</v>
      </c>
      <c r="K1533" s="1" t="s">
        <v>558</v>
      </c>
      <c r="L1533" s="1" t="s">
        <v>559</v>
      </c>
      <c r="M1533" s="1" t="s">
        <v>2118</v>
      </c>
      <c r="N1533" s="1" t="s">
        <v>3013</v>
      </c>
      <c r="O1533" s="1" t="s">
        <v>569</v>
      </c>
      <c r="P1533" s="1" t="s">
        <v>3018</v>
      </c>
      <c r="Q1533" s="1" t="s">
        <v>564</v>
      </c>
      <c r="R1533" s="1" t="s">
        <v>2293</v>
      </c>
      <c r="S1533" s="1" t="s">
        <v>3019</v>
      </c>
      <c r="T1533" s="1" t="s">
        <v>566</v>
      </c>
      <c r="U1533" s="1" t="s">
        <v>567</v>
      </c>
      <c r="V1533" s="1">
        <v>13</v>
      </c>
      <c r="W1533" s="1">
        <v>6.4</v>
      </c>
      <c r="X1533" s="1">
        <v>8</v>
      </c>
      <c r="Y1533" s="1"/>
      <c r="Z1533" s="1"/>
      <c r="AA1533" s="1"/>
      <c r="AB1533" s="1">
        <v>80</v>
      </c>
      <c r="AC1533" s="1"/>
      <c r="AD1533" s="1"/>
      <c r="AE1533" s="1" t="s">
        <v>575</v>
      </c>
      <c r="AF1533" s="1">
        <v>2.8017241379310349E-3</v>
      </c>
      <c r="AG1533" s="1" t="s">
        <v>10558</v>
      </c>
      <c r="AH1533" s="1" t="s">
        <v>39</v>
      </c>
      <c r="BP1533"/>
    </row>
    <row r="1534" spans="1:68" x14ac:dyDescent="0.3">
      <c r="A1534" s="1" t="s">
        <v>9325</v>
      </c>
      <c r="B1534" s="1" t="s">
        <v>3020</v>
      </c>
      <c r="C1534" s="1" t="s">
        <v>9326</v>
      </c>
      <c r="D1534" s="1" t="s">
        <v>17041</v>
      </c>
      <c r="E1534" s="1">
        <v>0.75</v>
      </c>
      <c r="F1534" s="1">
        <v>13.3</v>
      </c>
      <c r="G1534" s="1">
        <v>17.600000000000001</v>
      </c>
      <c r="H1534" s="1" t="s">
        <v>555</v>
      </c>
      <c r="I1534" s="1" t="s">
        <v>2259</v>
      </c>
      <c r="J1534" s="1" t="s">
        <v>2260</v>
      </c>
      <c r="K1534" s="1" t="s">
        <v>558</v>
      </c>
      <c r="L1534" s="1" t="s">
        <v>559</v>
      </c>
      <c r="M1534" s="1" t="s">
        <v>2118</v>
      </c>
      <c r="N1534" s="1" t="s">
        <v>3013</v>
      </c>
      <c r="O1534" s="1" t="s">
        <v>7310</v>
      </c>
      <c r="P1534" s="1" t="s">
        <v>17041</v>
      </c>
      <c r="Q1534" s="1" t="s">
        <v>564</v>
      </c>
      <c r="R1534" s="1" t="s">
        <v>2293</v>
      </c>
      <c r="S1534" s="1" t="s">
        <v>7025</v>
      </c>
      <c r="T1534" s="1" t="s">
        <v>566</v>
      </c>
      <c r="U1534" s="1" t="s">
        <v>574</v>
      </c>
      <c r="V1534" s="1">
        <v>12</v>
      </c>
      <c r="W1534" s="1">
        <v>9.1999999999999993</v>
      </c>
      <c r="X1534" s="1">
        <v>14</v>
      </c>
      <c r="Y1534" s="1"/>
      <c r="Z1534" s="1"/>
      <c r="AA1534" s="1"/>
      <c r="AB1534" s="1">
        <v>80</v>
      </c>
      <c r="AC1534" s="1"/>
      <c r="AD1534" s="1"/>
      <c r="AE1534" s="1" t="s">
        <v>575</v>
      </c>
      <c r="AF1534" s="1">
        <v>6.7669172932330818E-3</v>
      </c>
      <c r="AG1534" s="1" t="s">
        <v>10558</v>
      </c>
      <c r="AH1534" s="1" t="s">
        <v>39</v>
      </c>
      <c r="BP1534"/>
    </row>
    <row r="1535" spans="1:68" x14ac:dyDescent="0.3">
      <c r="A1535" s="1" t="s">
        <v>11682</v>
      </c>
      <c r="B1535" s="1" t="s">
        <v>3021</v>
      </c>
      <c r="C1535" s="1" t="s">
        <v>11683</v>
      </c>
      <c r="D1535" s="1" t="s">
        <v>9327</v>
      </c>
      <c r="E1535" s="1">
        <v>0.75</v>
      </c>
      <c r="F1535" s="1">
        <v>14.99</v>
      </c>
      <c r="G1535" s="1">
        <v>19.850000000000001</v>
      </c>
      <c r="H1535" s="1" t="s">
        <v>555</v>
      </c>
      <c r="I1535" s="1" t="s">
        <v>2259</v>
      </c>
      <c r="J1535" s="1" t="s">
        <v>2260</v>
      </c>
      <c r="K1535" s="1" t="s">
        <v>558</v>
      </c>
      <c r="L1535" s="1" t="s">
        <v>559</v>
      </c>
      <c r="M1535" s="1" t="s">
        <v>2118</v>
      </c>
      <c r="N1535" s="1" t="s">
        <v>3013</v>
      </c>
      <c r="O1535" s="1" t="s">
        <v>7310</v>
      </c>
      <c r="P1535" s="1" t="s">
        <v>9327</v>
      </c>
      <c r="Q1535" s="1" t="s">
        <v>564</v>
      </c>
      <c r="R1535" s="1" t="s">
        <v>2293</v>
      </c>
      <c r="S1535" s="1" t="s">
        <v>11684</v>
      </c>
      <c r="T1535" s="1" t="s">
        <v>566</v>
      </c>
      <c r="U1535" s="1" t="s">
        <v>574</v>
      </c>
      <c r="V1535" s="1">
        <v>8</v>
      </c>
      <c r="W1535" s="1">
        <v>10.1</v>
      </c>
      <c r="X1535" s="1">
        <v>55</v>
      </c>
      <c r="Y1535" s="1"/>
      <c r="Z1535" s="1"/>
      <c r="AA1535" s="1"/>
      <c r="AB1535" s="1">
        <v>70</v>
      </c>
      <c r="AC1535" s="1"/>
      <c r="AD1535" s="1"/>
      <c r="AE1535" s="1" t="s">
        <v>575</v>
      </c>
      <c r="AF1535" s="1">
        <v>4.0026684456304197E-3</v>
      </c>
      <c r="AG1535" s="1" t="s">
        <v>10558</v>
      </c>
      <c r="AH1535" s="1" t="s">
        <v>39</v>
      </c>
      <c r="BP1535"/>
    </row>
    <row r="1536" spans="1:68" x14ac:dyDescent="0.3">
      <c r="A1536" s="1" t="s">
        <v>17042</v>
      </c>
      <c r="B1536" s="1" t="s">
        <v>17043</v>
      </c>
      <c r="C1536" s="1" t="s">
        <v>17044</v>
      </c>
      <c r="D1536" s="1" t="s">
        <v>17045</v>
      </c>
      <c r="E1536" s="1">
        <v>0.38</v>
      </c>
      <c r="F1536" s="1">
        <v>19.89</v>
      </c>
      <c r="G1536" s="1">
        <v>53.04</v>
      </c>
      <c r="H1536" s="1" t="s">
        <v>689</v>
      </c>
      <c r="I1536" s="1" t="s">
        <v>2259</v>
      </c>
      <c r="J1536" s="1" t="s">
        <v>2260</v>
      </c>
      <c r="K1536" s="1" t="s">
        <v>558</v>
      </c>
      <c r="L1536" s="1" t="s">
        <v>559</v>
      </c>
      <c r="M1536" s="1" t="s">
        <v>2118</v>
      </c>
      <c r="N1536" s="1" t="s">
        <v>3013</v>
      </c>
      <c r="O1536" s="1" t="s">
        <v>1205</v>
      </c>
      <c r="P1536" s="1" t="s">
        <v>17045</v>
      </c>
      <c r="Q1536" s="1" t="s">
        <v>3308</v>
      </c>
      <c r="R1536" s="1" t="s">
        <v>2293</v>
      </c>
      <c r="S1536" s="1" t="s">
        <v>17046</v>
      </c>
      <c r="T1536" s="1" t="s">
        <v>566</v>
      </c>
      <c r="U1536" s="1" t="s">
        <v>567</v>
      </c>
      <c r="V1536" s="1">
        <v>8.5</v>
      </c>
      <c r="W1536" s="1">
        <v>6.7</v>
      </c>
      <c r="X1536" s="1">
        <v>140</v>
      </c>
      <c r="Y1536" s="1"/>
      <c r="Z1536" s="1"/>
      <c r="AA1536" s="1"/>
      <c r="AB1536" s="1">
        <v>110</v>
      </c>
      <c r="AC1536" s="1"/>
      <c r="AD1536" s="1"/>
      <c r="AE1536" s="1" t="s">
        <v>575</v>
      </c>
      <c r="AF1536" s="1">
        <v>1.6239316239316239E-3</v>
      </c>
      <c r="AG1536" s="1" t="s">
        <v>10558</v>
      </c>
      <c r="AH1536" s="1" t="s">
        <v>39</v>
      </c>
      <c r="BP1536"/>
    </row>
    <row r="1537" spans="1:68" x14ac:dyDescent="0.3">
      <c r="A1537" s="1" t="s">
        <v>15311</v>
      </c>
      <c r="B1537" s="1" t="s">
        <v>15312</v>
      </c>
      <c r="C1537" s="1" t="s">
        <v>15313</v>
      </c>
      <c r="D1537" s="1" t="s">
        <v>15314</v>
      </c>
      <c r="E1537" s="1">
        <v>0.75</v>
      </c>
      <c r="F1537" s="1">
        <v>37.5</v>
      </c>
      <c r="G1537" s="1">
        <v>50</v>
      </c>
      <c r="H1537" s="1" t="s">
        <v>555</v>
      </c>
      <c r="I1537" s="1" t="s">
        <v>2259</v>
      </c>
      <c r="J1537" s="1" t="s">
        <v>2260</v>
      </c>
      <c r="K1537" s="1" t="s">
        <v>558</v>
      </c>
      <c r="L1537" s="1" t="s">
        <v>559</v>
      </c>
      <c r="M1537" s="1" t="s">
        <v>2118</v>
      </c>
      <c r="N1537" s="1" t="s">
        <v>3013</v>
      </c>
      <c r="O1537" s="1" t="s">
        <v>571</v>
      </c>
      <c r="P1537" s="1" t="s">
        <v>15314</v>
      </c>
      <c r="Q1537" s="1" t="s">
        <v>564</v>
      </c>
      <c r="R1537" s="1" t="s">
        <v>565</v>
      </c>
      <c r="S1537" s="1" t="s">
        <v>15315</v>
      </c>
      <c r="T1537" s="1" t="s">
        <v>566</v>
      </c>
      <c r="U1537" s="1" t="s">
        <v>567</v>
      </c>
      <c r="V1537" s="1">
        <v>12.5</v>
      </c>
      <c r="W1537" s="1">
        <v>7.1</v>
      </c>
      <c r="X1537" s="1">
        <v>9</v>
      </c>
      <c r="Y1537" s="1"/>
      <c r="Z1537" s="1"/>
      <c r="AA1537" s="1"/>
      <c r="AB1537" s="1">
        <v>70</v>
      </c>
      <c r="AC1537" s="1"/>
      <c r="AD1537" s="1"/>
      <c r="AE1537" s="1" t="s">
        <v>568</v>
      </c>
      <c r="AF1537" s="1">
        <v>2.5000000000000001E-3</v>
      </c>
      <c r="AG1537" s="1" t="s">
        <v>10558</v>
      </c>
      <c r="AH1537" s="1" t="s">
        <v>39</v>
      </c>
      <c r="BP1537"/>
    </row>
    <row r="1538" spans="1:68" x14ac:dyDescent="0.3">
      <c r="A1538" s="1" t="s">
        <v>11685</v>
      </c>
      <c r="B1538" s="1" t="s">
        <v>11686</v>
      </c>
      <c r="C1538" s="1" t="s">
        <v>11687</v>
      </c>
      <c r="D1538" s="1" t="s">
        <v>11688</v>
      </c>
      <c r="E1538" s="1">
        <v>0.75</v>
      </c>
      <c r="F1538" s="1">
        <v>29.5</v>
      </c>
      <c r="G1538" s="1">
        <v>39.33</v>
      </c>
      <c r="H1538" s="1" t="s">
        <v>555</v>
      </c>
      <c r="I1538" s="1" t="s">
        <v>2259</v>
      </c>
      <c r="J1538" s="1" t="s">
        <v>2260</v>
      </c>
      <c r="K1538" s="1" t="s">
        <v>558</v>
      </c>
      <c r="L1538" s="1" t="s">
        <v>559</v>
      </c>
      <c r="M1538" s="1" t="s">
        <v>2118</v>
      </c>
      <c r="N1538" s="1" t="s">
        <v>3013</v>
      </c>
      <c r="O1538" s="1" t="s">
        <v>598</v>
      </c>
      <c r="P1538" s="1" t="s">
        <v>11688</v>
      </c>
      <c r="Q1538" s="1" t="s">
        <v>564</v>
      </c>
      <c r="R1538" s="1" t="s">
        <v>2293</v>
      </c>
      <c r="S1538" s="1" t="s">
        <v>11689</v>
      </c>
      <c r="T1538" s="1" t="s">
        <v>566</v>
      </c>
      <c r="U1538" s="1" t="s">
        <v>567</v>
      </c>
      <c r="V1538" s="1">
        <v>12.5</v>
      </c>
      <c r="W1538" s="1">
        <v>7.2</v>
      </c>
      <c r="X1538" s="1">
        <v>8</v>
      </c>
      <c r="Y1538" s="1"/>
      <c r="Z1538" s="1"/>
      <c r="AA1538" s="1"/>
      <c r="AB1538" s="1">
        <v>70</v>
      </c>
      <c r="AC1538" s="1"/>
      <c r="AD1538" s="1"/>
      <c r="AE1538" s="1" t="s">
        <v>575</v>
      </c>
      <c r="AF1538" s="1">
        <v>3.1779661016949155E-3</v>
      </c>
      <c r="AG1538" s="1" t="s">
        <v>10558</v>
      </c>
      <c r="AH1538" s="1" t="s">
        <v>39</v>
      </c>
      <c r="BP1538"/>
    </row>
    <row r="1539" spans="1:68" x14ac:dyDescent="0.3">
      <c r="A1539" s="1" t="s">
        <v>15316</v>
      </c>
      <c r="B1539" s="1" t="s">
        <v>15317</v>
      </c>
      <c r="C1539" s="1" t="s">
        <v>15318</v>
      </c>
      <c r="D1539" s="1" t="s">
        <v>15319</v>
      </c>
      <c r="E1539" s="1">
        <v>0.75</v>
      </c>
      <c r="F1539" s="1">
        <v>37.5</v>
      </c>
      <c r="G1539" s="1">
        <v>50</v>
      </c>
      <c r="H1539" s="1" t="s">
        <v>555</v>
      </c>
      <c r="I1539" s="1" t="s">
        <v>2259</v>
      </c>
      <c r="J1539" s="1" t="s">
        <v>2260</v>
      </c>
      <c r="K1539" s="1" t="s">
        <v>558</v>
      </c>
      <c r="L1539" s="1" t="s">
        <v>559</v>
      </c>
      <c r="M1539" s="1" t="s">
        <v>2118</v>
      </c>
      <c r="N1539" s="1" t="s">
        <v>3013</v>
      </c>
      <c r="O1539" s="1" t="s">
        <v>571</v>
      </c>
      <c r="P1539" s="1" t="s">
        <v>15319</v>
      </c>
      <c r="Q1539" s="1" t="s">
        <v>564</v>
      </c>
      <c r="R1539" s="1" t="s">
        <v>565</v>
      </c>
      <c r="S1539" s="1" t="s">
        <v>15320</v>
      </c>
      <c r="T1539" s="1" t="s">
        <v>566</v>
      </c>
      <c r="U1539" s="1" t="s">
        <v>567</v>
      </c>
      <c r="V1539" s="1">
        <v>12.5</v>
      </c>
      <c r="W1539" s="1">
        <v>7.3</v>
      </c>
      <c r="X1539" s="1">
        <v>8</v>
      </c>
      <c r="Y1539" s="1"/>
      <c r="Z1539" s="1"/>
      <c r="AA1539" s="1"/>
      <c r="AB1539" s="1">
        <v>70</v>
      </c>
      <c r="AC1539" s="1"/>
      <c r="AD1539" s="1"/>
      <c r="AE1539" s="1" t="s">
        <v>568</v>
      </c>
      <c r="AF1539" s="1">
        <v>2.5000000000000001E-3</v>
      </c>
      <c r="AG1539" s="1" t="s">
        <v>10558</v>
      </c>
      <c r="AH1539" s="1" t="s">
        <v>39</v>
      </c>
      <c r="BP1539"/>
    </row>
    <row r="1540" spans="1:68" x14ac:dyDescent="0.3">
      <c r="A1540" s="1" t="s">
        <v>11690</v>
      </c>
      <c r="B1540" s="1" t="s">
        <v>11691</v>
      </c>
      <c r="C1540" s="1" t="s">
        <v>11692</v>
      </c>
      <c r="D1540" s="1" t="s">
        <v>11693</v>
      </c>
      <c r="E1540" s="1">
        <v>0.75</v>
      </c>
      <c r="F1540" s="1">
        <v>11.9</v>
      </c>
      <c r="G1540" s="1">
        <v>15.73</v>
      </c>
      <c r="H1540" s="1" t="s">
        <v>555</v>
      </c>
      <c r="I1540" s="1" t="s">
        <v>2259</v>
      </c>
      <c r="J1540" s="1" t="s">
        <v>2260</v>
      </c>
      <c r="K1540" s="1" t="s">
        <v>558</v>
      </c>
      <c r="L1540" s="1" t="s">
        <v>559</v>
      </c>
      <c r="M1540" s="1" t="s">
        <v>2118</v>
      </c>
      <c r="N1540" s="1" t="s">
        <v>3013</v>
      </c>
      <c r="O1540" s="1" t="s">
        <v>7310</v>
      </c>
      <c r="P1540" s="1" t="s">
        <v>11693</v>
      </c>
      <c r="Q1540" s="1" t="s">
        <v>564</v>
      </c>
      <c r="R1540" s="1" t="s">
        <v>2293</v>
      </c>
      <c r="S1540" s="1" t="s">
        <v>11694</v>
      </c>
      <c r="T1540" s="1" t="s">
        <v>566</v>
      </c>
      <c r="U1540" s="1" t="s">
        <v>574</v>
      </c>
      <c r="V1540" s="1">
        <v>12</v>
      </c>
      <c r="W1540" s="1">
        <v>7.2</v>
      </c>
      <c r="X1540" s="1">
        <v>8</v>
      </c>
      <c r="Y1540" s="1"/>
      <c r="Z1540" s="1"/>
      <c r="AA1540" s="1"/>
      <c r="AB1540" s="1">
        <v>70</v>
      </c>
      <c r="AC1540" s="1"/>
      <c r="AD1540" s="1"/>
      <c r="AE1540" s="1" t="s">
        <v>575</v>
      </c>
      <c r="AF1540" s="1">
        <v>7.5630252100840328E-3</v>
      </c>
      <c r="AG1540" s="1" t="s">
        <v>10558</v>
      </c>
      <c r="AH1540" s="1" t="s">
        <v>39</v>
      </c>
      <c r="BP1540"/>
    </row>
    <row r="1541" spans="1:68" x14ac:dyDescent="0.3">
      <c r="A1541" s="1" t="s">
        <v>13236</v>
      </c>
      <c r="B1541" s="1" t="s">
        <v>11695</v>
      </c>
      <c r="C1541" s="1" t="s">
        <v>13237</v>
      </c>
      <c r="D1541" s="1" t="s">
        <v>11696</v>
      </c>
      <c r="E1541" s="1">
        <v>0.75</v>
      </c>
      <c r="F1541" s="1">
        <v>17.89</v>
      </c>
      <c r="G1541" s="1">
        <v>23.72</v>
      </c>
      <c r="H1541" s="1" t="s">
        <v>555</v>
      </c>
      <c r="I1541" s="1" t="s">
        <v>2259</v>
      </c>
      <c r="J1541" s="1" t="s">
        <v>2260</v>
      </c>
      <c r="K1541" s="1" t="s">
        <v>558</v>
      </c>
      <c r="L1541" s="1" t="s">
        <v>559</v>
      </c>
      <c r="M1541" s="1" t="s">
        <v>2118</v>
      </c>
      <c r="N1541" s="1" t="s">
        <v>3013</v>
      </c>
      <c r="O1541" s="1" t="s">
        <v>7310</v>
      </c>
      <c r="P1541" s="1" t="s">
        <v>11696</v>
      </c>
      <c r="Q1541" s="1" t="s">
        <v>564</v>
      </c>
      <c r="R1541" s="1" t="s">
        <v>2293</v>
      </c>
      <c r="S1541" s="1" t="s">
        <v>11697</v>
      </c>
      <c r="T1541" s="1" t="s">
        <v>566</v>
      </c>
      <c r="U1541" s="1" t="s">
        <v>574</v>
      </c>
      <c r="V1541" s="1">
        <v>12</v>
      </c>
      <c r="W1541" s="1">
        <v>7.6</v>
      </c>
      <c r="X1541" s="1">
        <v>14</v>
      </c>
      <c r="Y1541" s="1"/>
      <c r="Z1541" s="1"/>
      <c r="AA1541" s="1"/>
      <c r="AB1541" s="1">
        <v>70</v>
      </c>
      <c r="AC1541" s="1"/>
      <c r="AD1541" s="1"/>
      <c r="AE1541" s="1" t="s">
        <v>575</v>
      </c>
      <c r="AF1541" s="1">
        <v>5.0307434320849631E-3</v>
      </c>
      <c r="AG1541" s="1" t="s">
        <v>10558</v>
      </c>
      <c r="AH1541" s="1" t="s">
        <v>39</v>
      </c>
      <c r="BP1541"/>
    </row>
    <row r="1542" spans="1:68" x14ac:dyDescent="0.3">
      <c r="A1542" s="1" t="s">
        <v>106</v>
      </c>
      <c r="B1542" s="1" t="s">
        <v>3022</v>
      </c>
      <c r="C1542" s="1" t="s">
        <v>3023</v>
      </c>
      <c r="D1542" s="1" t="s">
        <v>3024</v>
      </c>
      <c r="E1542" s="1">
        <v>3</v>
      </c>
      <c r="F1542" s="1">
        <v>29.9</v>
      </c>
      <c r="G1542" s="1">
        <v>9.9700000000000006</v>
      </c>
      <c r="H1542" s="1" t="s">
        <v>555</v>
      </c>
      <c r="I1542" s="1" t="s">
        <v>2259</v>
      </c>
      <c r="J1542" s="1" t="s">
        <v>2260</v>
      </c>
      <c r="K1542" s="1" t="s">
        <v>558</v>
      </c>
      <c r="L1542" s="1" t="s">
        <v>559</v>
      </c>
      <c r="M1542" s="1" t="s">
        <v>2118</v>
      </c>
      <c r="N1542" s="1" t="s">
        <v>3013</v>
      </c>
      <c r="O1542" s="1" t="s">
        <v>582</v>
      </c>
      <c r="P1542" s="1" t="s">
        <v>3024</v>
      </c>
      <c r="Q1542" s="1" t="s">
        <v>564</v>
      </c>
      <c r="R1542" s="1" t="s">
        <v>2293</v>
      </c>
      <c r="S1542" s="1" t="s">
        <v>9328</v>
      </c>
      <c r="T1542" s="1" t="s">
        <v>594</v>
      </c>
      <c r="U1542" s="1" t="s">
        <v>595</v>
      </c>
      <c r="V1542" s="1">
        <v>12</v>
      </c>
      <c r="W1542" s="1">
        <v>6.9</v>
      </c>
      <c r="X1542" s="1">
        <v>15</v>
      </c>
      <c r="Y1542" s="1"/>
      <c r="Z1542" s="1"/>
      <c r="AA1542" s="1"/>
      <c r="AB1542" s="1">
        <v>70</v>
      </c>
      <c r="AC1542" s="1"/>
      <c r="AD1542" s="1"/>
      <c r="AE1542" s="1" t="s">
        <v>575</v>
      </c>
      <c r="AF1542" s="1">
        <v>1.2040133779264214E-2</v>
      </c>
      <c r="AG1542" s="1" t="s">
        <v>10558</v>
      </c>
      <c r="AH1542" s="1" t="s">
        <v>39</v>
      </c>
      <c r="BP1542"/>
    </row>
    <row r="1543" spans="1:68" x14ac:dyDescent="0.3">
      <c r="A1543" s="1" t="s">
        <v>11698</v>
      </c>
      <c r="B1543" s="1" t="s">
        <v>3025</v>
      </c>
      <c r="C1543" s="1" t="s">
        <v>11699</v>
      </c>
      <c r="D1543" s="1" t="s">
        <v>3026</v>
      </c>
      <c r="E1543" s="1">
        <v>0.75</v>
      </c>
      <c r="F1543" s="1">
        <v>9.99</v>
      </c>
      <c r="G1543" s="1">
        <v>13.19</v>
      </c>
      <c r="H1543" s="1" t="s">
        <v>555</v>
      </c>
      <c r="I1543" s="1" t="s">
        <v>2259</v>
      </c>
      <c r="J1543" s="1" t="s">
        <v>2260</v>
      </c>
      <c r="K1543" s="1" t="s">
        <v>558</v>
      </c>
      <c r="L1543" s="1" t="s">
        <v>559</v>
      </c>
      <c r="M1543" s="1" t="s">
        <v>2118</v>
      </c>
      <c r="N1543" s="1" t="s">
        <v>3013</v>
      </c>
      <c r="O1543" s="1" t="s">
        <v>7310</v>
      </c>
      <c r="P1543" s="1" t="s">
        <v>3026</v>
      </c>
      <c r="Q1543" s="1" t="s">
        <v>564</v>
      </c>
      <c r="R1543" s="1" t="s">
        <v>3027</v>
      </c>
      <c r="S1543" s="1" t="s">
        <v>11700</v>
      </c>
      <c r="T1543" s="1" t="s">
        <v>566</v>
      </c>
      <c r="U1543" s="1" t="s">
        <v>574</v>
      </c>
      <c r="V1543" s="1">
        <v>8.5</v>
      </c>
      <c r="W1543" s="1">
        <v>7.6</v>
      </c>
      <c r="X1543" s="1">
        <v>35</v>
      </c>
      <c r="Y1543" s="1"/>
      <c r="Z1543" s="1"/>
      <c r="AA1543" s="1"/>
      <c r="AB1543" s="1">
        <v>60</v>
      </c>
      <c r="AC1543" s="1"/>
      <c r="AD1543" s="1"/>
      <c r="AE1543" s="1" t="s">
        <v>575</v>
      </c>
      <c r="AF1543" s="1">
        <v>6.3813813813813815E-3</v>
      </c>
      <c r="AG1543" s="1" t="s">
        <v>10558</v>
      </c>
      <c r="AH1543" s="1" t="s">
        <v>39</v>
      </c>
      <c r="BP1543"/>
    </row>
    <row r="1544" spans="1:68" x14ac:dyDescent="0.3">
      <c r="A1544" s="1" t="s">
        <v>9329</v>
      </c>
      <c r="B1544" s="1" t="s">
        <v>3028</v>
      </c>
      <c r="C1544" s="1" t="s">
        <v>9330</v>
      </c>
      <c r="D1544" s="1" t="s">
        <v>3029</v>
      </c>
      <c r="E1544" s="1">
        <v>3</v>
      </c>
      <c r="F1544" s="1">
        <v>29.8</v>
      </c>
      <c r="G1544" s="1">
        <v>9.93</v>
      </c>
      <c r="H1544" s="1" t="s">
        <v>555</v>
      </c>
      <c r="I1544" s="1" t="s">
        <v>2259</v>
      </c>
      <c r="J1544" s="1" t="s">
        <v>2260</v>
      </c>
      <c r="K1544" s="1" t="s">
        <v>558</v>
      </c>
      <c r="L1544" s="1" t="s">
        <v>559</v>
      </c>
      <c r="M1544" s="1" t="s">
        <v>2118</v>
      </c>
      <c r="N1544" s="1" t="s">
        <v>3013</v>
      </c>
      <c r="O1544" s="1" t="s">
        <v>7310</v>
      </c>
      <c r="P1544" s="1" t="s">
        <v>3029</v>
      </c>
      <c r="Q1544" s="1" t="s">
        <v>564</v>
      </c>
      <c r="R1544" s="1" t="s">
        <v>3030</v>
      </c>
      <c r="S1544" s="1" t="s">
        <v>3031</v>
      </c>
      <c r="T1544" s="1" t="s">
        <v>594</v>
      </c>
      <c r="U1544" s="1" t="s">
        <v>595</v>
      </c>
      <c r="V1544" s="1">
        <v>9.5</v>
      </c>
      <c r="W1544" s="1">
        <v>7.5</v>
      </c>
      <c r="X1544" s="1">
        <v>25</v>
      </c>
      <c r="Y1544" s="1"/>
      <c r="Z1544" s="1"/>
      <c r="AA1544" s="1"/>
      <c r="AB1544" s="1">
        <v>60</v>
      </c>
      <c r="AC1544" s="1"/>
      <c r="AD1544" s="1"/>
      <c r="AE1544" s="1" t="s">
        <v>575</v>
      </c>
      <c r="AF1544" s="1">
        <v>9.5637583892617447E-3</v>
      </c>
      <c r="AG1544" s="1" t="s">
        <v>10558</v>
      </c>
      <c r="AH1544" s="1" t="s">
        <v>39</v>
      </c>
      <c r="BP1544"/>
    </row>
    <row r="1545" spans="1:68" x14ac:dyDescent="0.3">
      <c r="A1545" s="1" t="s">
        <v>7026</v>
      </c>
      <c r="B1545" s="1" t="s">
        <v>3032</v>
      </c>
      <c r="C1545" s="1" t="s">
        <v>7027</v>
      </c>
      <c r="D1545" s="1" t="s">
        <v>3033</v>
      </c>
      <c r="E1545" s="1">
        <v>0.75</v>
      </c>
      <c r="F1545" s="1">
        <v>10.98</v>
      </c>
      <c r="G1545" s="1">
        <v>14.51</v>
      </c>
      <c r="H1545" s="1" t="s">
        <v>555</v>
      </c>
      <c r="I1545" s="1" t="s">
        <v>2259</v>
      </c>
      <c r="J1545" s="1" t="s">
        <v>2260</v>
      </c>
      <c r="K1545" s="1" t="s">
        <v>558</v>
      </c>
      <c r="L1545" s="1" t="s">
        <v>559</v>
      </c>
      <c r="M1545" s="1" t="s">
        <v>2118</v>
      </c>
      <c r="N1545" s="1" t="s">
        <v>3013</v>
      </c>
      <c r="O1545" s="1" t="s">
        <v>598</v>
      </c>
      <c r="P1545" s="1" t="s">
        <v>3033</v>
      </c>
      <c r="Q1545" s="1" t="s">
        <v>564</v>
      </c>
      <c r="R1545" s="1" t="s">
        <v>2293</v>
      </c>
      <c r="S1545" s="1" t="s">
        <v>7028</v>
      </c>
      <c r="T1545" s="1" t="s">
        <v>566</v>
      </c>
      <c r="U1545" s="1" t="s">
        <v>699</v>
      </c>
      <c r="V1545" s="1">
        <v>8.5</v>
      </c>
      <c r="W1545" s="1">
        <v>8.1</v>
      </c>
      <c r="X1545" s="1">
        <v>40</v>
      </c>
      <c r="Y1545" s="1"/>
      <c r="Z1545" s="1"/>
      <c r="AA1545" s="1"/>
      <c r="AB1545" s="1">
        <v>60</v>
      </c>
      <c r="AC1545" s="1"/>
      <c r="AD1545" s="1"/>
      <c r="AE1545" s="1" t="s">
        <v>575</v>
      </c>
      <c r="AF1545" s="1">
        <v>5.8060109289617481E-3</v>
      </c>
      <c r="AG1545" s="1" t="s">
        <v>10558</v>
      </c>
      <c r="AH1545" s="1" t="s">
        <v>39</v>
      </c>
      <c r="BP1545"/>
    </row>
    <row r="1546" spans="1:68" x14ac:dyDescent="0.3">
      <c r="A1546" s="1" t="s">
        <v>13238</v>
      </c>
      <c r="B1546" s="1" t="s">
        <v>3034</v>
      </c>
      <c r="C1546" s="1" t="s">
        <v>13239</v>
      </c>
      <c r="D1546" s="1" t="s">
        <v>3035</v>
      </c>
      <c r="E1546" s="1">
        <v>0.75</v>
      </c>
      <c r="F1546" s="1">
        <v>8.99</v>
      </c>
      <c r="G1546" s="1">
        <v>11.85</v>
      </c>
      <c r="H1546" s="1" t="s">
        <v>555</v>
      </c>
      <c r="I1546" s="1" t="s">
        <v>2259</v>
      </c>
      <c r="J1546" s="1" t="s">
        <v>2260</v>
      </c>
      <c r="K1546" s="1" t="s">
        <v>558</v>
      </c>
      <c r="L1546" s="1" t="s">
        <v>559</v>
      </c>
      <c r="M1546" s="1" t="s">
        <v>2118</v>
      </c>
      <c r="N1546" s="1" t="s">
        <v>3013</v>
      </c>
      <c r="O1546" s="1" t="s">
        <v>7310</v>
      </c>
      <c r="P1546" s="1" t="s">
        <v>3035</v>
      </c>
      <c r="Q1546" s="1" t="s">
        <v>564</v>
      </c>
      <c r="R1546" s="1" t="s">
        <v>2293</v>
      </c>
      <c r="S1546" s="1" t="s">
        <v>7459</v>
      </c>
      <c r="T1546" s="1" t="s">
        <v>566</v>
      </c>
      <c r="U1546" s="1" t="s">
        <v>574</v>
      </c>
      <c r="V1546" s="1">
        <v>7.5</v>
      </c>
      <c r="W1546" s="1">
        <v>7.8</v>
      </c>
      <c r="X1546" s="1">
        <v>40</v>
      </c>
      <c r="Y1546" s="1"/>
      <c r="Z1546" s="1"/>
      <c r="AA1546" s="1"/>
      <c r="AB1546" s="1">
        <v>60</v>
      </c>
      <c r="AC1546" s="1"/>
      <c r="AD1546" s="1"/>
      <c r="AE1546" s="1" t="s">
        <v>575</v>
      </c>
      <c r="AF1546" s="1">
        <v>6.2569521690767523E-3</v>
      </c>
      <c r="AG1546" s="1" t="s">
        <v>10558</v>
      </c>
      <c r="AH1546" s="1" t="s">
        <v>39</v>
      </c>
      <c r="BP1546"/>
    </row>
    <row r="1547" spans="1:68" x14ac:dyDescent="0.3">
      <c r="A1547" s="1" t="s">
        <v>13240</v>
      </c>
      <c r="B1547" s="1" t="s">
        <v>3036</v>
      </c>
      <c r="C1547" s="1" t="s">
        <v>13241</v>
      </c>
      <c r="D1547" s="1" t="s">
        <v>3035</v>
      </c>
      <c r="E1547" s="1">
        <v>3</v>
      </c>
      <c r="F1547" s="1">
        <v>29.9</v>
      </c>
      <c r="G1547" s="1">
        <v>9.9700000000000006</v>
      </c>
      <c r="H1547" s="1" t="s">
        <v>555</v>
      </c>
      <c r="I1547" s="1" t="s">
        <v>2259</v>
      </c>
      <c r="J1547" s="1" t="s">
        <v>2260</v>
      </c>
      <c r="K1547" s="1" t="s">
        <v>558</v>
      </c>
      <c r="L1547" s="1" t="s">
        <v>559</v>
      </c>
      <c r="M1547" s="1" t="s">
        <v>2118</v>
      </c>
      <c r="N1547" s="1" t="s">
        <v>3013</v>
      </c>
      <c r="O1547" s="1" t="s">
        <v>7310</v>
      </c>
      <c r="P1547" s="1" t="s">
        <v>3035</v>
      </c>
      <c r="Q1547" s="1" t="s">
        <v>564</v>
      </c>
      <c r="R1547" s="1" t="s">
        <v>2293</v>
      </c>
      <c r="S1547" s="1" t="s">
        <v>7459</v>
      </c>
      <c r="T1547" s="1" t="s">
        <v>594</v>
      </c>
      <c r="U1547" s="1" t="s">
        <v>595</v>
      </c>
      <c r="V1547" s="1">
        <v>7.5</v>
      </c>
      <c r="W1547" s="1">
        <v>7.8</v>
      </c>
      <c r="X1547" s="1">
        <v>40</v>
      </c>
      <c r="Y1547" s="1"/>
      <c r="Z1547" s="1"/>
      <c r="AA1547" s="1"/>
      <c r="AB1547" s="1">
        <v>60</v>
      </c>
      <c r="AC1547" s="1"/>
      <c r="AD1547" s="1"/>
      <c r="AE1547" s="1" t="s">
        <v>575</v>
      </c>
      <c r="AF1547" s="1">
        <v>7.525083612040134E-3</v>
      </c>
      <c r="AG1547" s="1" t="s">
        <v>10558</v>
      </c>
      <c r="AH1547" s="1" t="s">
        <v>39</v>
      </c>
      <c r="BP1547"/>
    </row>
    <row r="1548" spans="1:68" x14ac:dyDescent="0.3">
      <c r="A1548" s="1" t="s">
        <v>7029</v>
      </c>
      <c r="B1548" s="1" t="s">
        <v>3037</v>
      </c>
      <c r="C1548" s="1" t="s">
        <v>7030</v>
      </c>
      <c r="D1548" s="1" t="s">
        <v>3033</v>
      </c>
      <c r="E1548" s="1">
        <v>0.75</v>
      </c>
      <c r="F1548" s="1">
        <v>8.98</v>
      </c>
      <c r="G1548" s="1">
        <v>11.84</v>
      </c>
      <c r="H1548" s="1" t="s">
        <v>555</v>
      </c>
      <c r="I1548" s="1" t="s">
        <v>2259</v>
      </c>
      <c r="J1548" s="1" t="s">
        <v>2260</v>
      </c>
      <c r="K1548" s="1" t="s">
        <v>558</v>
      </c>
      <c r="L1548" s="1" t="s">
        <v>559</v>
      </c>
      <c r="M1548" s="1" t="s">
        <v>2118</v>
      </c>
      <c r="N1548" s="1" t="s">
        <v>3013</v>
      </c>
      <c r="O1548" s="1" t="s">
        <v>598</v>
      </c>
      <c r="P1548" s="1" t="s">
        <v>3033</v>
      </c>
      <c r="Q1548" s="1" t="s">
        <v>564</v>
      </c>
      <c r="R1548" s="1" t="s">
        <v>2293</v>
      </c>
      <c r="S1548" s="1" t="s">
        <v>7031</v>
      </c>
      <c r="T1548" s="1" t="s">
        <v>566</v>
      </c>
      <c r="U1548" s="1" t="s">
        <v>574</v>
      </c>
      <c r="V1548" s="1">
        <v>11.5</v>
      </c>
      <c r="W1548" s="1">
        <v>6.9</v>
      </c>
      <c r="X1548" s="1">
        <v>10</v>
      </c>
      <c r="Y1548" s="1"/>
      <c r="Z1548" s="1"/>
      <c r="AA1548" s="1"/>
      <c r="AB1548" s="1">
        <v>70</v>
      </c>
      <c r="AC1548" s="1"/>
      <c r="AD1548" s="1"/>
      <c r="AE1548" s="1" t="s">
        <v>575</v>
      </c>
      <c r="AF1548" s="1">
        <v>9.6046770601336297E-3</v>
      </c>
      <c r="AG1548" s="1" t="s">
        <v>10558</v>
      </c>
      <c r="AH1548" s="1" t="s">
        <v>39</v>
      </c>
      <c r="BP1548"/>
    </row>
    <row r="1549" spans="1:68" x14ac:dyDescent="0.3">
      <c r="A1549" s="1" t="s">
        <v>9331</v>
      </c>
      <c r="B1549" s="1" t="s">
        <v>7460</v>
      </c>
      <c r="C1549" s="1" t="s">
        <v>9332</v>
      </c>
      <c r="D1549" s="1" t="s">
        <v>7461</v>
      </c>
      <c r="E1549" s="1">
        <v>0.75</v>
      </c>
      <c r="F1549" s="1">
        <v>43.3</v>
      </c>
      <c r="G1549" s="1">
        <v>57.73</v>
      </c>
      <c r="H1549" s="1" t="s">
        <v>555</v>
      </c>
      <c r="I1549" s="1" t="s">
        <v>2259</v>
      </c>
      <c r="J1549" s="1" t="s">
        <v>2260</v>
      </c>
      <c r="K1549" s="1" t="s">
        <v>558</v>
      </c>
      <c r="L1549" s="1" t="s">
        <v>559</v>
      </c>
      <c r="M1549" s="1" t="s">
        <v>2118</v>
      </c>
      <c r="N1549" s="1" t="s">
        <v>3013</v>
      </c>
      <c r="O1549" s="1" t="s">
        <v>571</v>
      </c>
      <c r="P1549" s="1" t="s">
        <v>7461</v>
      </c>
      <c r="Q1549" s="1" t="s">
        <v>564</v>
      </c>
      <c r="R1549" s="1" t="s">
        <v>565</v>
      </c>
      <c r="S1549" s="1" t="s">
        <v>7462</v>
      </c>
      <c r="T1549" s="1" t="s">
        <v>566</v>
      </c>
      <c r="U1549" s="1" t="s">
        <v>567</v>
      </c>
      <c r="V1549" s="1">
        <v>7.5</v>
      </c>
      <c r="W1549" s="1">
        <v>10.4</v>
      </c>
      <c r="X1549" s="1">
        <v>90</v>
      </c>
      <c r="Y1549" s="1"/>
      <c r="Z1549" s="1"/>
      <c r="AA1549" s="1"/>
      <c r="AB1549" s="1">
        <v>80</v>
      </c>
      <c r="AC1549" s="1"/>
      <c r="AD1549" s="1"/>
      <c r="AE1549" s="1" t="s">
        <v>568</v>
      </c>
      <c r="AF1549" s="1">
        <v>1.2990762124711318E-3</v>
      </c>
      <c r="AG1549" s="1" t="s">
        <v>10558</v>
      </c>
      <c r="AH1549" s="1" t="s">
        <v>39</v>
      </c>
      <c r="BP1549"/>
    </row>
    <row r="1550" spans="1:68" x14ac:dyDescent="0.3">
      <c r="A1550" s="1" t="s">
        <v>9333</v>
      </c>
      <c r="B1550" s="1" t="s">
        <v>9334</v>
      </c>
      <c r="C1550" s="1" t="s">
        <v>9335</v>
      </c>
      <c r="D1550" s="1" t="s">
        <v>9336</v>
      </c>
      <c r="E1550" s="1">
        <v>0.75</v>
      </c>
      <c r="F1550" s="1">
        <v>39.5</v>
      </c>
      <c r="G1550" s="1">
        <v>52.67</v>
      </c>
      <c r="H1550" s="1" t="s">
        <v>555</v>
      </c>
      <c r="I1550" s="1" t="s">
        <v>2259</v>
      </c>
      <c r="J1550" s="1" t="s">
        <v>2260</v>
      </c>
      <c r="K1550" s="1" t="s">
        <v>558</v>
      </c>
      <c r="L1550" s="1" t="s">
        <v>559</v>
      </c>
      <c r="M1550" s="1" t="s">
        <v>2118</v>
      </c>
      <c r="N1550" s="1" t="s">
        <v>3013</v>
      </c>
      <c r="O1550" s="1" t="s">
        <v>569</v>
      </c>
      <c r="P1550" s="1" t="s">
        <v>9336</v>
      </c>
      <c r="Q1550" s="1" t="s">
        <v>564</v>
      </c>
      <c r="R1550" s="1" t="s">
        <v>2293</v>
      </c>
      <c r="S1550" s="1" t="s">
        <v>9337</v>
      </c>
      <c r="T1550" s="1" t="s">
        <v>566</v>
      </c>
      <c r="U1550" s="1" t="s">
        <v>567</v>
      </c>
      <c r="V1550" s="1">
        <v>12.5</v>
      </c>
      <c r="W1550" s="1">
        <v>5.0999999999999996</v>
      </c>
      <c r="X1550" s="1">
        <v>11</v>
      </c>
      <c r="Y1550" s="1"/>
      <c r="Z1550" s="1"/>
      <c r="AA1550" s="1"/>
      <c r="AB1550" s="1">
        <v>80</v>
      </c>
      <c r="AC1550" s="1"/>
      <c r="AD1550" s="1"/>
      <c r="AE1550" s="1" t="s">
        <v>575</v>
      </c>
      <c r="AF1550" s="1">
        <v>2.3734177215189874E-3</v>
      </c>
      <c r="AG1550" s="1" t="s">
        <v>10558</v>
      </c>
      <c r="AH1550" s="1" t="s">
        <v>39</v>
      </c>
      <c r="BP1550"/>
    </row>
    <row r="1551" spans="1:68" x14ac:dyDescent="0.3">
      <c r="A1551" s="1" t="s">
        <v>13242</v>
      </c>
      <c r="B1551" s="1" t="s">
        <v>13243</v>
      </c>
      <c r="C1551" s="1" t="s">
        <v>11702</v>
      </c>
      <c r="D1551" s="1" t="s">
        <v>9339</v>
      </c>
      <c r="E1551" s="1">
        <v>0.75</v>
      </c>
      <c r="F1551" s="1">
        <v>11.99</v>
      </c>
      <c r="G1551" s="1">
        <v>15.85</v>
      </c>
      <c r="H1551" s="1" t="s">
        <v>555</v>
      </c>
      <c r="I1551" s="1" t="s">
        <v>2259</v>
      </c>
      <c r="J1551" s="1" t="s">
        <v>2260</v>
      </c>
      <c r="K1551" s="1" t="s">
        <v>558</v>
      </c>
      <c r="L1551" s="1" t="s">
        <v>559</v>
      </c>
      <c r="M1551" s="1" t="s">
        <v>2118</v>
      </c>
      <c r="N1551" s="1" t="s">
        <v>3013</v>
      </c>
      <c r="O1551" s="1" t="s">
        <v>7310</v>
      </c>
      <c r="P1551" s="1" t="s">
        <v>9339</v>
      </c>
      <c r="Q1551" s="1" t="s">
        <v>564</v>
      </c>
      <c r="R1551" s="1" t="s">
        <v>2293</v>
      </c>
      <c r="S1551" s="1" t="s">
        <v>3129</v>
      </c>
      <c r="T1551" s="1" t="s">
        <v>566</v>
      </c>
      <c r="U1551" s="1" t="s">
        <v>574</v>
      </c>
      <c r="V1551" s="1">
        <v>12</v>
      </c>
      <c r="W1551" s="1">
        <v>7.4</v>
      </c>
      <c r="X1551" s="1">
        <v>6</v>
      </c>
      <c r="Y1551" s="1"/>
      <c r="Z1551" s="1"/>
      <c r="AA1551" s="1"/>
      <c r="AB1551" s="1">
        <v>70</v>
      </c>
      <c r="AC1551" s="1"/>
      <c r="AD1551" s="1"/>
      <c r="AE1551" s="1" t="s">
        <v>575</v>
      </c>
      <c r="AF1551" s="1">
        <v>7.5062552126772307E-3</v>
      </c>
      <c r="AG1551" s="1" t="s">
        <v>10558</v>
      </c>
      <c r="AH1551" s="1" t="s">
        <v>39</v>
      </c>
      <c r="BP1551"/>
    </row>
    <row r="1552" spans="1:68" x14ac:dyDescent="0.3">
      <c r="A1552" s="1" t="s">
        <v>11701</v>
      </c>
      <c r="B1552" s="1" t="s">
        <v>9338</v>
      </c>
      <c r="C1552" s="1" t="s">
        <v>11702</v>
      </c>
      <c r="D1552" s="1" t="s">
        <v>9339</v>
      </c>
      <c r="E1552" s="1">
        <v>1.5</v>
      </c>
      <c r="F1552" s="1">
        <v>25.9</v>
      </c>
      <c r="G1552" s="1">
        <v>17.27</v>
      </c>
      <c r="H1552" s="1" t="s">
        <v>555</v>
      </c>
      <c r="I1552" s="1" t="s">
        <v>2259</v>
      </c>
      <c r="J1552" s="1" t="s">
        <v>2260</v>
      </c>
      <c r="K1552" s="1" t="s">
        <v>558</v>
      </c>
      <c r="L1552" s="1" t="s">
        <v>559</v>
      </c>
      <c r="M1552" s="1" t="s">
        <v>2118</v>
      </c>
      <c r="N1552" s="1" t="s">
        <v>3013</v>
      </c>
      <c r="O1552" s="1" t="s">
        <v>7310</v>
      </c>
      <c r="P1552" s="1" t="s">
        <v>9339</v>
      </c>
      <c r="Q1552" s="1" t="s">
        <v>564</v>
      </c>
      <c r="R1552" s="1" t="s">
        <v>2293</v>
      </c>
      <c r="S1552" s="1" t="s">
        <v>3129</v>
      </c>
      <c r="T1552" s="1" t="s">
        <v>566</v>
      </c>
      <c r="U1552" s="1" t="s">
        <v>567</v>
      </c>
      <c r="V1552" s="1">
        <v>11.5</v>
      </c>
      <c r="W1552" s="1">
        <v>7.4</v>
      </c>
      <c r="X1552" s="1">
        <v>6</v>
      </c>
      <c r="Y1552" s="1"/>
      <c r="Z1552" s="1"/>
      <c r="AA1552" s="1"/>
      <c r="AB1552" s="1">
        <v>70</v>
      </c>
      <c r="AC1552" s="1"/>
      <c r="AD1552" s="1"/>
      <c r="AE1552" s="1" t="s">
        <v>575</v>
      </c>
      <c r="AF1552" s="1">
        <v>6.6602316602316601E-3</v>
      </c>
      <c r="AG1552" s="1" t="s">
        <v>10558</v>
      </c>
      <c r="AH1552" s="1" t="s">
        <v>39</v>
      </c>
      <c r="BP1552"/>
    </row>
    <row r="1553" spans="1:68" x14ac:dyDescent="0.3">
      <c r="A1553" s="1" t="s">
        <v>11703</v>
      </c>
      <c r="B1553" s="1" t="s">
        <v>3038</v>
      </c>
      <c r="C1553" s="1" t="s">
        <v>11704</v>
      </c>
      <c r="D1553" s="1" t="s">
        <v>3039</v>
      </c>
      <c r="E1553" s="1">
        <v>0.75</v>
      </c>
      <c r="F1553" s="1">
        <v>11.5</v>
      </c>
      <c r="G1553" s="1">
        <v>15.2</v>
      </c>
      <c r="H1553" s="1" t="s">
        <v>555</v>
      </c>
      <c r="I1553" s="1" t="s">
        <v>2259</v>
      </c>
      <c r="J1553" s="1" t="s">
        <v>2260</v>
      </c>
      <c r="K1553" s="1" t="s">
        <v>558</v>
      </c>
      <c r="L1553" s="1" t="s">
        <v>559</v>
      </c>
      <c r="M1553" s="1" t="s">
        <v>2118</v>
      </c>
      <c r="N1553" s="1" t="s">
        <v>691</v>
      </c>
      <c r="O1553" s="1" t="s">
        <v>7310</v>
      </c>
      <c r="P1553" s="1" t="s">
        <v>3039</v>
      </c>
      <c r="Q1553" s="1" t="s">
        <v>564</v>
      </c>
      <c r="R1553" s="1" t="s">
        <v>2293</v>
      </c>
      <c r="S1553" s="1" t="s">
        <v>9340</v>
      </c>
      <c r="T1553" s="1" t="s">
        <v>566</v>
      </c>
      <c r="U1553" s="1" t="s">
        <v>574</v>
      </c>
      <c r="V1553" s="1">
        <v>12</v>
      </c>
      <c r="W1553" s="1">
        <v>6.7</v>
      </c>
      <c r="X1553" s="1">
        <v>7</v>
      </c>
      <c r="Y1553" s="1"/>
      <c r="Z1553" s="1"/>
      <c r="AA1553" s="1"/>
      <c r="AB1553" s="1">
        <v>70</v>
      </c>
      <c r="AC1553" s="1"/>
      <c r="AD1553" s="1"/>
      <c r="AE1553" s="1" t="s">
        <v>575</v>
      </c>
      <c r="AF1553" s="1">
        <v>7.826086956521738E-3</v>
      </c>
      <c r="AG1553" s="1" t="s">
        <v>10558</v>
      </c>
      <c r="AH1553" s="1" t="s">
        <v>39</v>
      </c>
      <c r="BP1553"/>
    </row>
    <row r="1554" spans="1:68" x14ac:dyDescent="0.3">
      <c r="A1554" s="1" t="s">
        <v>90</v>
      </c>
      <c r="B1554" s="1" t="s">
        <v>3040</v>
      </c>
      <c r="C1554" s="1" t="s">
        <v>3041</v>
      </c>
      <c r="D1554" s="1" t="s">
        <v>3042</v>
      </c>
      <c r="E1554" s="1">
        <v>1</v>
      </c>
      <c r="F1554" s="1">
        <v>8.98</v>
      </c>
      <c r="G1554" s="1">
        <v>8.98</v>
      </c>
      <c r="H1554" s="1" t="s">
        <v>555</v>
      </c>
      <c r="I1554" s="1" t="s">
        <v>2259</v>
      </c>
      <c r="J1554" s="1" t="s">
        <v>2260</v>
      </c>
      <c r="K1554" s="1" t="s">
        <v>558</v>
      </c>
      <c r="L1554" s="1" t="s">
        <v>559</v>
      </c>
      <c r="M1554" s="1" t="s">
        <v>2118</v>
      </c>
      <c r="N1554" s="1" t="s">
        <v>691</v>
      </c>
      <c r="O1554" s="1" t="s">
        <v>589</v>
      </c>
      <c r="P1554" s="1" t="s">
        <v>3042</v>
      </c>
      <c r="Q1554" s="1" t="s">
        <v>564</v>
      </c>
      <c r="R1554" s="1" t="s">
        <v>3043</v>
      </c>
      <c r="S1554" s="1" t="s">
        <v>3044</v>
      </c>
      <c r="T1554" s="1" t="s">
        <v>655</v>
      </c>
      <c r="U1554" s="1" t="s">
        <v>656</v>
      </c>
      <c r="V1554" s="1">
        <v>10</v>
      </c>
      <c r="W1554" s="1">
        <v>7.7</v>
      </c>
      <c r="X1554" s="1">
        <v>20</v>
      </c>
      <c r="Y1554" s="1"/>
      <c r="Z1554" s="1"/>
      <c r="AA1554" s="1"/>
      <c r="AB1554" s="1">
        <v>70</v>
      </c>
      <c r="AC1554" s="1"/>
      <c r="AD1554" s="1"/>
      <c r="AE1554" s="1" t="s">
        <v>575</v>
      </c>
      <c r="AF1554" s="1">
        <v>1.1135857461024499E-2</v>
      </c>
      <c r="AG1554" s="1" t="s">
        <v>10558</v>
      </c>
      <c r="AH1554" s="1" t="s">
        <v>39</v>
      </c>
      <c r="BP1554"/>
    </row>
    <row r="1555" spans="1:68" x14ac:dyDescent="0.3">
      <c r="A1555" s="1" t="s">
        <v>9341</v>
      </c>
      <c r="B1555" s="1" t="s">
        <v>3045</v>
      </c>
      <c r="C1555" s="1" t="s">
        <v>9342</v>
      </c>
      <c r="D1555" s="1" t="s">
        <v>3047</v>
      </c>
      <c r="E1555" s="1">
        <v>0.75</v>
      </c>
      <c r="F1555" s="1">
        <v>6.99</v>
      </c>
      <c r="G1555" s="1">
        <v>9.19</v>
      </c>
      <c r="H1555" s="1" t="s">
        <v>555</v>
      </c>
      <c r="I1555" s="1" t="s">
        <v>2259</v>
      </c>
      <c r="J1555" s="1" t="s">
        <v>2260</v>
      </c>
      <c r="K1555" s="1" t="s">
        <v>558</v>
      </c>
      <c r="L1555" s="1" t="s">
        <v>559</v>
      </c>
      <c r="M1555" s="1" t="s">
        <v>2118</v>
      </c>
      <c r="N1555" s="1" t="s">
        <v>3046</v>
      </c>
      <c r="O1555" s="1" t="s">
        <v>598</v>
      </c>
      <c r="P1555" s="1" t="s">
        <v>3047</v>
      </c>
      <c r="Q1555" s="1" t="s">
        <v>564</v>
      </c>
      <c r="R1555" s="1" t="s">
        <v>565</v>
      </c>
      <c r="S1555" s="1" t="s">
        <v>3048</v>
      </c>
      <c r="T1555" s="1" t="s">
        <v>566</v>
      </c>
      <c r="U1555" s="1" t="s">
        <v>574</v>
      </c>
      <c r="V1555" s="1">
        <v>8</v>
      </c>
      <c r="W1555" s="1">
        <v>6.8</v>
      </c>
      <c r="X1555" s="1">
        <v>40</v>
      </c>
      <c r="Y1555" s="1"/>
      <c r="Z1555" s="1"/>
      <c r="AA1555" s="1"/>
      <c r="AB1555" s="1">
        <v>60</v>
      </c>
      <c r="AC1555" s="1"/>
      <c r="AD1555" s="1"/>
      <c r="AE1555" s="1" t="s">
        <v>575</v>
      </c>
      <c r="AF1555" s="1">
        <v>8.5836909871244635E-3</v>
      </c>
      <c r="AG1555" s="1" t="s">
        <v>10558</v>
      </c>
      <c r="AH1555" s="1" t="s">
        <v>39</v>
      </c>
      <c r="BP1555"/>
    </row>
    <row r="1556" spans="1:68" x14ac:dyDescent="0.3">
      <c r="A1556" s="1" t="s">
        <v>11705</v>
      </c>
      <c r="B1556" s="1" t="s">
        <v>9343</v>
      </c>
      <c r="C1556" s="1" t="s">
        <v>11706</v>
      </c>
      <c r="D1556" s="1" t="s">
        <v>9344</v>
      </c>
      <c r="E1556" s="1">
        <v>0.38</v>
      </c>
      <c r="F1556" s="1">
        <v>4.88</v>
      </c>
      <c r="G1556" s="1">
        <v>12.75</v>
      </c>
      <c r="H1556" s="1" t="s">
        <v>555</v>
      </c>
      <c r="I1556" s="1" t="s">
        <v>2259</v>
      </c>
      <c r="J1556" s="1" t="s">
        <v>2260</v>
      </c>
      <c r="K1556" s="1" t="s">
        <v>558</v>
      </c>
      <c r="L1556" s="1" t="s">
        <v>559</v>
      </c>
      <c r="M1556" s="1" t="s">
        <v>2118</v>
      </c>
      <c r="N1556" s="1" t="s">
        <v>3046</v>
      </c>
      <c r="O1556" s="1" t="s">
        <v>7310</v>
      </c>
      <c r="P1556" s="1" t="s">
        <v>9344</v>
      </c>
      <c r="Q1556" s="1" t="s">
        <v>564</v>
      </c>
      <c r="R1556" s="1" t="s">
        <v>9345</v>
      </c>
      <c r="S1556" s="1" t="s">
        <v>9346</v>
      </c>
      <c r="T1556" s="1" t="s">
        <v>566</v>
      </c>
      <c r="U1556" s="1" t="s">
        <v>574</v>
      </c>
      <c r="V1556" s="1">
        <v>8</v>
      </c>
      <c r="W1556" s="1">
        <v>6.7</v>
      </c>
      <c r="X1556" s="1">
        <v>40</v>
      </c>
      <c r="Y1556" s="1"/>
      <c r="Z1556" s="1"/>
      <c r="AA1556" s="1"/>
      <c r="AB1556" s="1">
        <v>60</v>
      </c>
      <c r="AC1556" s="1"/>
      <c r="AD1556" s="1"/>
      <c r="AE1556" s="1" t="s">
        <v>575</v>
      </c>
      <c r="AF1556" s="1">
        <v>6.2295081967213119E-3</v>
      </c>
      <c r="AG1556" s="1" t="s">
        <v>10558</v>
      </c>
      <c r="AH1556" s="1" t="s">
        <v>39</v>
      </c>
      <c r="BP1556"/>
    </row>
    <row r="1557" spans="1:68" x14ac:dyDescent="0.3">
      <c r="A1557" s="1" t="s">
        <v>10634</v>
      </c>
      <c r="B1557" s="1" t="s">
        <v>7463</v>
      </c>
      <c r="C1557" s="1" t="s">
        <v>10635</v>
      </c>
      <c r="D1557" s="1" t="s">
        <v>7464</v>
      </c>
      <c r="E1557" s="1">
        <v>0.75</v>
      </c>
      <c r="F1557" s="1">
        <v>13.95</v>
      </c>
      <c r="G1557" s="1">
        <v>18.47</v>
      </c>
      <c r="H1557" s="1" t="s">
        <v>555</v>
      </c>
      <c r="I1557" s="1" t="s">
        <v>2259</v>
      </c>
      <c r="J1557" s="1" t="s">
        <v>2260</v>
      </c>
      <c r="K1557" s="1" t="s">
        <v>558</v>
      </c>
      <c r="L1557" s="1" t="s">
        <v>559</v>
      </c>
      <c r="M1557" s="1" t="s">
        <v>2118</v>
      </c>
      <c r="N1557" s="1" t="s">
        <v>3046</v>
      </c>
      <c r="O1557" s="1" t="s">
        <v>7310</v>
      </c>
      <c r="P1557" s="1" t="s">
        <v>7464</v>
      </c>
      <c r="Q1557" s="1" t="s">
        <v>564</v>
      </c>
      <c r="R1557" s="1" t="s">
        <v>2293</v>
      </c>
      <c r="S1557" s="1" t="s">
        <v>10636</v>
      </c>
      <c r="T1557" s="1" t="s">
        <v>566</v>
      </c>
      <c r="U1557" s="1" t="s">
        <v>574</v>
      </c>
      <c r="V1557" s="1">
        <v>12.5</v>
      </c>
      <c r="W1557" s="1">
        <v>8.5</v>
      </c>
      <c r="X1557" s="1">
        <v>6</v>
      </c>
      <c r="Y1557" s="1"/>
      <c r="Z1557" s="1"/>
      <c r="AA1557" s="1"/>
      <c r="AB1557" s="1">
        <v>70</v>
      </c>
      <c r="AC1557" s="1"/>
      <c r="AD1557" s="1"/>
      <c r="AE1557" s="1" t="s">
        <v>575</v>
      </c>
      <c r="AF1557" s="1">
        <v>6.7204301075268818E-3</v>
      </c>
      <c r="AG1557" s="1" t="s">
        <v>10558</v>
      </c>
      <c r="AH1557" s="1" t="s">
        <v>39</v>
      </c>
      <c r="BP1557"/>
    </row>
    <row r="1558" spans="1:68" x14ac:dyDescent="0.3">
      <c r="A1558" s="1" t="s">
        <v>9347</v>
      </c>
      <c r="B1558" s="1" t="s">
        <v>3049</v>
      </c>
      <c r="C1558" s="1" t="s">
        <v>9348</v>
      </c>
      <c r="D1558" s="1" t="s">
        <v>3050</v>
      </c>
      <c r="E1558" s="1">
        <v>0.75</v>
      </c>
      <c r="F1558" s="1">
        <v>6.89</v>
      </c>
      <c r="G1558" s="1">
        <v>9.0500000000000007</v>
      </c>
      <c r="H1558" s="1" t="s">
        <v>555</v>
      </c>
      <c r="I1558" s="1" t="s">
        <v>2259</v>
      </c>
      <c r="J1558" s="1" t="s">
        <v>2260</v>
      </c>
      <c r="K1558" s="1" t="s">
        <v>558</v>
      </c>
      <c r="L1558" s="1" t="s">
        <v>559</v>
      </c>
      <c r="M1558" s="1" t="s">
        <v>2118</v>
      </c>
      <c r="N1558" s="1" t="s">
        <v>3046</v>
      </c>
      <c r="O1558" s="1" t="s">
        <v>598</v>
      </c>
      <c r="P1558" s="1" t="s">
        <v>3050</v>
      </c>
      <c r="Q1558" s="1" t="s">
        <v>564</v>
      </c>
      <c r="R1558" s="1" t="s">
        <v>3051</v>
      </c>
      <c r="S1558" s="1" t="s">
        <v>10637</v>
      </c>
      <c r="T1558" s="1" t="s">
        <v>566</v>
      </c>
      <c r="U1558" s="1" t="s">
        <v>574</v>
      </c>
      <c r="V1558" s="1">
        <v>8</v>
      </c>
      <c r="W1558" s="1">
        <v>7</v>
      </c>
      <c r="X1558" s="1">
        <v>40</v>
      </c>
      <c r="Y1558" s="1"/>
      <c r="Z1558" s="1"/>
      <c r="AA1558" s="1"/>
      <c r="AB1558" s="1">
        <v>60</v>
      </c>
      <c r="AC1558" s="1"/>
      <c r="AD1558" s="1"/>
      <c r="AE1558" s="1" t="s">
        <v>575</v>
      </c>
      <c r="AF1558" s="1">
        <v>8.708272859216255E-3</v>
      </c>
      <c r="AG1558" s="1" t="s">
        <v>10558</v>
      </c>
      <c r="AH1558" s="1" t="s">
        <v>39</v>
      </c>
      <c r="BP1558"/>
    </row>
    <row r="1559" spans="1:68" x14ac:dyDescent="0.3">
      <c r="A1559" s="1" t="s">
        <v>13244</v>
      </c>
      <c r="B1559" s="1" t="s">
        <v>9349</v>
      </c>
      <c r="C1559" s="1" t="s">
        <v>13245</v>
      </c>
      <c r="D1559" s="1" t="s">
        <v>13246</v>
      </c>
      <c r="E1559" s="1">
        <v>1</v>
      </c>
      <c r="F1559" s="1">
        <v>8.98</v>
      </c>
      <c r="G1559" s="1">
        <v>8.98</v>
      </c>
      <c r="H1559" s="1" t="s">
        <v>555</v>
      </c>
      <c r="I1559" s="1" t="s">
        <v>2259</v>
      </c>
      <c r="J1559" s="1" t="s">
        <v>2260</v>
      </c>
      <c r="K1559" s="1" t="s">
        <v>558</v>
      </c>
      <c r="L1559" s="1" t="s">
        <v>559</v>
      </c>
      <c r="M1559" s="1" t="s">
        <v>2118</v>
      </c>
      <c r="N1559" s="1" t="s">
        <v>3046</v>
      </c>
      <c r="O1559" s="1" t="s">
        <v>7310</v>
      </c>
      <c r="P1559" s="1" t="s">
        <v>13246</v>
      </c>
      <c r="Q1559" s="1" t="s">
        <v>564</v>
      </c>
      <c r="R1559" s="1" t="s">
        <v>9350</v>
      </c>
      <c r="S1559" s="1" t="s">
        <v>13247</v>
      </c>
      <c r="T1559" s="1" t="s">
        <v>655</v>
      </c>
      <c r="U1559" s="1" t="s">
        <v>656</v>
      </c>
      <c r="V1559" s="1">
        <v>11.5</v>
      </c>
      <c r="W1559" s="1">
        <v>6.9</v>
      </c>
      <c r="X1559" s="1">
        <v>9</v>
      </c>
      <c r="Y1559" s="1"/>
      <c r="Z1559" s="1"/>
      <c r="AA1559" s="1"/>
      <c r="AB1559" s="1">
        <v>70</v>
      </c>
      <c r="AC1559" s="1"/>
      <c r="AD1559" s="1"/>
      <c r="AE1559" s="1" t="s">
        <v>575</v>
      </c>
      <c r="AF1559" s="1">
        <v>1.2806236080178173E-2</v>
      </c>
      <c r="AG1559" s="1" t="s">
        <v>10558</v>
      </c>
      <c r="AH1559" s="1" t="s">
        <v>39</v>
      </c>
      <c r="BP1559"/>
    </row>
    <row r="1560" spans="1:68" x14ac:dyDescent="0.3">
      <c r="A1560" s="1" t="s">
        <v>15321</v>
      </c>
      <c r="B1560" s="1" t="s">
        <v>15322</v>
      </c>
      <c r="C1560" s="1" t="s">
        <v>15323</v>
      </c>
      <c r="D1560" s="1" t="s">
        <v>15324</v>
      </c>
      <c r="E1560" s="1">
        <v>0.75</v>
      </c>
      <c r="F1560" s="1">
        <v>21</v>
      </c>
      <c r="G1560" s="1">
        <v>28</v>
      </c>
      <c r="H1560" s="1" t="s">
        <v>555</v>
      </c>
      <c r="I1560" s="1" t="s">
        <v>2259</v>
      </c>
      <c r="J1560" s="1" t="s">
        <v>2260</v>
      </c>
      <c r="K1560" s="1" t="s">
        <v>558</v>
      </c>
      <c r="L1560" s="1" t="s">
        <v>559</v>
      </c>
      <c r="M1560" s="1" t="s">
        <v>2118</v>
      </c>
      <c r="N1560" s="1" t="s">
        <v>3046</v>
      </c>
      <c r="O1560" s="1" t="s">
        <v>582</v>
      </c>
      <c r="P1560" s="1" t="s">
        <v>15324</v>
      </c>
      <c r="Q1560" s="1" t="s">
        <v>564</v>
      </c>
      <c r="R1560" s="1" t="s">
        <v>565</v>
      </c>
      <c r="S1560" s="1" t="s">
        <v>15325</v>
      </c>
      <c r="T1560" s="1" t="s">
        <v>566</v>
      </c>
      <c r="U1560" s="1" t="s">
        <v>574</v>
      </c>
      <c r="V1560" s="1">
        <v>12.5</v>
      </c>
      <c r="W1560" s="1">
        <v>6.8</v>
      </c>
      <c r="X1560" s="1"/>
      <c r="Y1560" s="1"/>
      <c r="Z1560" s="1"/>
      <c r="AA1560" s="1"/>
      <c r="AB1560" s="1">
        <v>80</v>
      </c>
      <c r="AC1560" s="1"/>
      <c r="AD1560" s="1"/>
      <c r="AE1560" s="1" t="s">
        <v>568</v>
      </c>
      <c r="AF1560" s="1">
        <v>4.464285714285714E-3</v>
      </c>
      <c r="AG1560" s="1" t="s">
        <v>10558</v>
      </c>
      <c r="AH1560" s="1" t="s">
        <v>39</v>
      </c>
      <c r="BP1560"/>
    </row>
    <row r="1561" spans="1:68" x14ac:dyDescent="0.3">
      <c r="A1561" s="1" t="s">
        <v>17047</v>
      </c>
      <c r="B1561" s="1" t="s">
        <v>17048</v>
      </c>
      <c r="C1561" s="1" t="s">
        <v>17049</v>
      </c>
      <c r="D1561" s="1" t="s">
        <v>3054</v>
      </c>
      <c r="E1561" s="1">
        <v>0.75</v>
      </c>
      <c r="F1561" s="1">
        <v>11.9</v>
      </c>
      <c r="G1561" s="1">
        <v>15.73</v>
      </c>
      <c r="H1561" s="1" t="s">
        <v>555</v>
      </c>
      <c r="I1561" s="1" t="s">
        <v>2259</v>
      </c>
      <c r="J1561" s="1" t="s">
        <v>2260</v>
      </c>
      <c r="K1561" s="1" t="s">
        <v>558</v>
      </c>
      <c r="L1561" s="1" t="s">
        <v>559</v>
      </c>
      <c r="M1561" s="1" t="s">
        <v>2118</v>
      </c>
      <c r="N1561" s="1" t="s">
        <v>3053</v>
      </c>
      <c r="O1561" s="1" t="s">
        <v>7310</v>
      </c>
      <c r="P1561" s="1" t="s">
        <v>3054</v>
      </c>
      <c r="Q1561" s="1" t="s">
        <v>564</v>
      </c>
      <c r="R1561" s="1" t="s">
        <v>565</v>
      </c>
      <c r="S1561" s="1" t="s">
        <v>17050</v>
      </c>
      <c r="T1561" s="1" t="s">
        <v>566</v>
      </c>
      <c r="U1561" s="1" t="s">
        <v>574</v>
      </c>
      <c r="V1561" s="1">
        <v>13</v>
      </c>
      <c r="W1561" s="1">
        <v>7.7</v>
      </c>
      <c r="X1561" s="1">
        <v>8</v>
      </c>
      <c r="Y1561" s="1"/>
      <c r="Z1561" s="1"/>
      <c r="AA1561" s="1"/>
      <c r="AB1561" s="1">
        <v>80</v>
      </c>
      <c r="AC1561" s="1"/>
      <c r="AD1561" s="1"/>
      <c r="AE1561" s="1" t="s">
        <v>575</v>
      </c>
      <c r="AF1561" s="1">
        <v>8.1932773109243701E-3</v>
      </c>
      <c r="AG1561" s="1" t="s">
        <v>10558</v>
      </c>
      <c r="AH1561" s="1" t="s">
        <v>39</v>
      </c>
      <c r="BP1561"/>
    </row>
    <row r="1562" spans="1:68" x14ac:dyDescent="0.3">
      <c r="A1562" s="1" t="s">
        <v>13248</v>
      </c>
      <c r="B1562" s="1" t="s">
        <v>3052</v>
      </c>
      <c r="C1562" s="1" t="s">
        <v>13249</v>
      </c>
      <c r="D1562" s="1" t="s">
        <v>3054</v>
      </c>
      <c r="E1562" s="1">
        <v>0.75</v>
      </c>
      <c r="F1562" s="1">
        <v>11.48</v>
      </c>
      <c r="G1562" s="1">
        <v>15.17</v>
      </c>
      <c r="H1562" s="1" t="s">
        <v>555</v>
      </c>
      <c r="I1562" s="1" t="s">
        <v>2259</v>
      </c>
      <c r="J1562" s="1" t="s">
        <v>2260</v>
      </c>
      <c r="K1562" s="1" t="s">
        <v>558</v>
      </c>
      <c r="L1562" s="1" t="s">
        <v>559</v>
      </c>
      <c r="M1562" s="1" t="s">
        <v>2118</v>
      </c>
      <c r="N1562" s="1" t="s">
        <v>3053</v>
      </c>
      <c r="O1562" s="1" t="s">
        <v>7310</v>
      </c>
      <c r="P1562" s="1" t="s">
        <v>3054</v>
      </c>
      <c r="Q1562" s="1" t="s">
        <v>564</v>
      </c>
      <c r="R1562" s="1" t="s">
        <v>2293</v>
      </c>
      <c r="S1562" s="1" t="s">
        <v>13250</v>
      </c>
      <c r="T1562" s="1" t="s">
        <v>566</v>
      </c>
      <c r="U1562" s="1" t="s">
        <v>567</v>
      </c>
      <c r="V1562" s="1">
        <v>13</v>
      </c>
      <c r="W1562" s="1">
        <v>7.9</v>
      </c>
      <c r="X1562" s="1">
        <v>13</v>
      </c>
      <c r="Y1562" s="1"/>
      <c r="Z1562" s="1"/>
      <c r="AA1562" s="1"/>
      <c r="AB1562" s="1">
        <v>80</v>
      </c>
      <c r="AC1562" s="1"/>
      <c r="AD1562" s="1"/>
      <c r="AE1562" s="1" t="s">
        <v>575</v>
      </c>
      <c r="AF1562" s="1">
        <v>8.493031358885017E-3</v>
      </c>
      <c r="AG1562" s="1" t="s">
        <v>10558</v>
      </c>
      <c r="AH1562" s="1" t="s">
        <v>39</v>
      </c>
      <c r="BP1562"/>
    </row>
    <row r="1563" spans="1:68" x14ac:dyDescent="0.3">
      <c r="A1563" s="1" t="s">
        <v>13251</v>
      </c>
      <c r="B1563" s="1" t="s">
        <v>3055</v>
      </c>
      <c r="C1563" s="1" t="s">
        <v>13252</v>
      </c>
      <c r="D1563" s="1" t="s">
        <v>3054</v>
      </c>
      <c r="E1563" s="1">
        <v>0.75</v>
      </c>
      <c r="F1563" s="1">
        <v>10.48</v>
      </c>
      <c r="G1563" s="1">
        <v>13.84</v>
      </c>
      <c r="H1563" s="1" t="s">
        <v>555</v>
      </c>
      <c r="I1563" s="1" t="s">
        <v>2259</v>
      </c>
      <c r="J1563" s="1" t="s">
        <v>2260</v>
      </c>
      <c r="K1563" s="1" t="s">
        <v>558</v>
      </c>
      <c r="L1563" s="1" t="s">
        <v>559</v>
      </c>
      <c r="M1563" s="1" t="s">
        <v>2118</v>
      </c>
      <c r="N1563" s="1" t="s">
        <v>3053</v>
      </c>
      <c r="O1563" s="1" t="s">
        <v>7310</v>
      </c>
      <c r="P1563" s="1" t="s">
        <v>3054</v>
      </c>
      <c r="Q1563" s="1" t="s">
        <v>564</v>
      </c>
      <c r="R1563" s="1" t="s">
        <v>3056</v>
      </c>
      <c r="S1563" s="1" t="s">
        <v>13253</v>
      </c>
      <c r="T1563" s="1" t="s">
        <v>566</v>
      </c>
      <c r="U1563" s="1" t="s">
        <v>574</v>
      </c>
      <c r="V1563" s="1">
        <v>13.5</v>
      </c>
      <c r="W1563" s="1">
        <v>6.4</v>
      </c>
      <c r="X1563" s="1">
        <v>9</v>
      </c>
      <c r="Y1563" s="1"/>
      <c r="Z1563" s="1"/>
      <c r="AA1563" s="1"/>
      <c r="AB1563" s="1">
        <v>80</v>
      </c>
      <c r="AC1563" s="1"/>
      <c r="AD1563" s="1"/>
      <c r="AE1563" s="1" t="s">
        <v>575</v>
      </c>
      <c r="AF1563" s="1">
        <v>9.6612595419847333E-3</v>
      </c>
      <c r="AG1563" s="1" t="s">
        <v>10558</v>
      </c>
      <c r="AH1563" s="1" t="s">
        <v>39</v>
      </c>
      <c r="BP1563"/>
    </row>
    <row r="1564" spans="1:68" x14ac:dyDescent="0.3">
      <c r="A1564" s="1" t="s">
        <v>9351</v>
      </c>
      <c r="B1564" s="1" t="s">
        <v>3057</v>
      </c>
      <c r="C1564" s="1" t="s">
        <v>9352</v>
      </c>
      <c r="D1564" s="1" t="s">
        <v>2121</v>
      </c>
      <c r="E1564" s="1">
        <v>0.75</v>
      </c>
      <c r="F1564" s="1">
        <v>9.2799999999999994</v>
      </c>
      <c r="G1564" s="1">
        <v>12.24</v>
      </c>
      <c r="H1564" s="1" t="s">
        <v>555</v>
      </c>
      <c r="I1564" s="1" t="s">
        <v>2259</v>
      </c>
      <c r="J1564" s="1" t="s">
        <v>2260</v>
      </c>
      <c r="K1564" s="1" t="s">
        <v>558</v>
      </c>
      <c r="L1564" s="1" t="s">
        <v>559</v>
      </c>
      <c r="M1564" s="1" t="s">
        <v>2118</v>
      </c>
      <c r="N1564" s="1" t="s">
        <v>3053</v>
      </c>
      <c r="O1564" s="1" t="s">
        <v>7310</v>
      </c>
      <c r="P1564" s="1" t="s">
        <v>2121</v>
      </c>
      <c r="Q1564" s="1" t="s">
        <v>564</v>
      </c>
      <c r="R1564" s="1" t="s">
        <v>2293</v>
      </c>
      <c r="S1564" s="1" t="s">
        <v>3129</v>
      </c>
      <c r="T1564" s="1" t="s">
        <v>566</v>
      </c>
      <c r="U1564" s="1" t="s">
        <v>574</v>
      </c>
      <c r="V1564" s="1">
        <v>11.5</v>
      </c>
      <c r="W1564" s="1">
        <v>6.5</v>
      </c>
      <c r="X1564" s="1">
        <v>8</v>
      </c>
      <c r="Y1564" s="1"/>
      <c r="Z1564" s="1"/>
      <c r="AA1564" s="1"/>
      <c r="AB1564" s="1">
        <v>70</v>
      </c>
      <c r="AC1564" s="1"/>
      <c r="AD1564" s="1"/>
      <c r="AE1564" s="1" t="s">
        <v>575</v>
      </c>
      <c r="AF1564" s="1">
        <v>9.294181034482759E-3</v>
      </c>
      <c r="AG1564" s="1" t="s">
        <v>10558</v>
      </c>
      <c r="AH1564" s="1" t="s">
        <v>39</v>
      </c>
      <c r="BP1564"/>
    </row>
    <row r="1565" spans="1:68" x14ac:dyDescent="0.3">
      <c r="A1565" s="1" t="s">
        <v>13254</v>
      </c>
      <c r="B1565" s="1" t="s">
        <v>3058</v>
      </c>
      <c r="C1565" s="1" t="s">
        <v>13255</v>
      </c>
      <c r="D1565" s="1" t="s">
        <v>3059</v>
      </c>
      <c r="E1565" s="1">
        <v>0.75</v>
      </c>
      <c r="F1565" s="1">
        <v>8.98</v>
      </c>
      <c r="G1565" s="1">
        <v>11.84</v>
      </c>
      <c r="H1565" s="1" t="s">
        <v>555</v>
      </c>
      <c r="I1565" s="1" t="s">
        <v>2259</v>
      </c>
      <c r="J1565" s="1" t="s">
        <v>2260</v>
      </c>
      <c r="K1565" s="1" t="s">
        <v>558</v>
      </c>
      <c r="L1565" s="1" t="s">
        <v>559</v>
      </c>
      <c r="M1565" s="1" t="s">
        <v>2118</v>
      </c>
      <c r="N1565" s="1" t="s">
        <v>3053</v>
      </c>
      <c r="O1565" s="1" t="s">
        <v>7310</v>
      </c>
      <c r="P1565" s="1" t="s">
        <v>3059</v>
      </c>
      <c r="Q1565" s="1" t="s">
        <v>564</v>
      </c>
      <c r="R1565" s="1" t="s">
        <v>3060</v>
      </c>
      <c r="S1565" s="1" t="s">
        <v>13256</v>
      </c>
      <c r="T1565" s="1" t="s">
        <v>566</v>
      </c>
      <c r="U1565" s="1" t="s">
        <v>574</v>
      </c>
      <c r="V1565" s="1">
        <v>11.5</v>
      </c>
      <c r="W1565" s="1">
        <v>6.3</v>
      </c>
      <c r="X1565" s="1">
        <v>13</v>
      </c>
      <c r="Y1565" s="1"/>
      <c r="Z1565" s="1"/>
      <c r="AA1565" s="1"/>
      <c r="AB1565" s="1">
        <v>70</v>
      </c>
      <c r="AC1565" s="1"/>
      <c r="AD1565" s="1"/>
      <c r="AE1565" s="1" t="s">
        <v>575</v>
      </c>
      <c r="AF1565" s="1">
        <v>9.6046770601336297E-3</v>
      </c>
      <c r="AG1565" s="1" t="s">
        <v>10558</v>
      </c>
      <c r="AH1565" s="1" t="s">
        <v>39</v>
      </c>
      <c r="BP1565"/>
    </row>
    <row r="1566" spans="1:68" x14ac:dyDescent="0.3">
      <c r="A1566" s="1" t="s">
        <v>82</v>
      </c>
      <c r="B1566" s="1" t="s">
        <v>3061</v>
      </c>
      <c r="C1566" s="1" t="s">
        <v>3062</v>
      </c>
      <c r="D1566" s="1" t="s">
        <v>3063</v>
      </c>
      <c r="E1566" s="1">
        <v>3</v>
      </c>
      <c r="F1566" s="1">
        <v>29.9</v>
      </c>
      <c r="G1566" s="1">
        <v>9.9700000000000006</v>
      </c>
      <c r="H1566" s="1" t="s">
        <v>555</v>
      </c>
      <c r="I1566" s="1" t="s">
        <v>2259</v>
      </c>
      <c r="J1566" s="1" t="s">
        <v>2260</v>
      </c>
      <c r="K1566" s="1" t="s">
        <v>558</v>
      </c>
      <c r="L1566" s="1" t="s">
        <v>559</v>
      </c>
      <c r="M1566" s="1" t="s">
        <v>2118</v>
      </c>
      <c r="N1566" s="1" t="s">
        <v>3053</v>
      </c>
      <c r="O1566" s="1" t="s">
        <v>589</v>
      </c>
      <c r="P1566" s="1" t="s">
        <v>3063</v>
      </c>
      <c r="Q1566" s="1" t="s">
        <v>564</v>
      </c>
      <c r="R1566" s="1" t="s">
        <v>2293</v>
      </c>
      <c r="S1566" s="1" t="s">
        <v>11707</v>
      </c>
      <c r="T1566" s="1" t="s">
        <v>594</v>
      </c>
      <c r="U1566" s="1" t="s">
        <v>595</v>
      </c>
      <c r="V1566" s="1">
        <v>12</v>
      </c>
      <c r="W1566" s="1">
        <v>7.4</v>
      </c>
      <c r="X1566" s="1">
        <v>11</v>
      </c>
      <c r="Y1566" s="1"/>
      <c r="Z1566" s="1"/>
      <c r="AA1566" s="1"/>
      <c r="AB1566" s="1">
        <v>70</v>
      </c>
      <c r="AC1566" s="1"/>
      <c r="AD1566" s="1"/>
      <c r="AE1566" s="1" t="s">
        <v>575</v>
      </c>
      <c r="AF1566" s="1">
        <v>1.2040133779264214E-2</v>
      </c>
      <c r="AG1566" s="1" t="s">
        <v>10558</v>
      </c>
      <c r="AH1566" s="1" t="s">
        <v>39</v>
      </c>
      <c r="BP1566"/>
    </row>
    <row r="1567" spans="1:68" x14ac:dyDescent="0.3">
      <c r="A1567" s="1" t="s">
        <v>11708</v>
      </c>
      <c r="B1567" s="1" t="s">
        <v>3064</v>
      </c>
      <c r="C1567" s="1" t="s">
        <v>11709</v>
      </c>
      <c r="D1567" s="1" t="s">
        <v>3063</v>
      </c>
      <c r="E1567" s="1">
        <v>0.75</v>
      </c>
      <c r="F1567" s="1">
        <v>8.69</v>
      </c>
      <c r="G1567" s="1">
        <v>11.45</v>
      </c>
      <c r="H1567" s="1" t="s">
        <v>555</v>
      </c>
      <c r="I1567" s="1" t="s">
        <v>2259</v>
      </c>
      <c r="J1567" s="1" t="s">
        <v>2260</v>
      </c>
      <c r="K1567" s="1" t="s">
        <v>558</v>
      </c>
      <c r="L1567" s="1" t="s">
        <v>559</v>
      </c>
      <c r="M1567" s="1" t="s">
        <v>2118</v>
      </c>
      <c r="N1567" s="1" t="s">
        <v>3053</v>
      </c>
      <c r="O1567" s="1" t="s">
        <v>7310</v>
      </c>
      <c r="P1567" s="1" t="s">
        <v>3063</v>
      </c>
      <c r="Q1567" s="1" t="s">
        <v>564</v>
      </c>
      <c r="R1567" s="1" t="s">
        <v>2293</v>
      </c>
      <c r="S1567" s="1" t="s">
        <v>11707</v>
      </c>
      <c r="T1567" s="1" t="s">
        <v>566</v>
      </c>
      <c r="U1567" s="1" t="s">
        <v>574</v>
      </c>
      <c r="V1567" s="1">
        <v>12</v>
      </c>
      <c r="W1567" s="1">
        <v>7.4</v>
      </c>
      <c r="X1567" s="1">
        <v>11</v>
      </c>
      <c r="Y1567" s="1"/>
      <c r="Z1567" s="1"/>
      <c r="AA1567" s="1"/>
      <c r="AB1567" s="1">
        <v>70</v>
      </c>
      <c r="AC1567" s="1"/>
      <c r="AD1567" s="1"/>
      <c r="AE1567" s="1" t="s">
        <v>575</v>
      </c>
      <c r="AF1567" s="1">
        <v>1.0356731875719217E-2</v>
      </c>
      <c r="AG1567" s="1" t="s">
        <v>10558</v>
      </c>
      <c r="AH1567" s="1" t="s">
        <v>39</v>
      </c>
      <c r="BP1567"/>
    </row>
    <row r="1568" spans="1:68" x14ac:dyDescent="0.3">
      <c r="A1568" s="1" t="s">
        <v>9353</v>
      </c>
      <c r="B1568" s="1" t="s">
        <v>3065</v>
      </c>
      <c r="C1568" s="1" t="s">
        <v>9354</v>
      </c>
      <c r="D1568" s="1" t="s">
        <v>2121</v>
      </c>
      <c r="E1568" s="1">
        <v>0.75</v>
      </c>
      <c r="F1568" s="1">
        <v>8.48</v>
      </c>
      <c r="G1568" s="1">
        <v>11.17</v>
      </c>
      <c r="H1568" s="1" t="s">
        <v>555</v>
      </c>
      <c r="I1568" s="1" t="s">
        <v>2259</v>
      </c>
      <c r="J1568" s="1" t="s">
        <v>2260</v>
      </c>
      <c r="K1568" s="1" t="s">
        <v>558</v>
      </c>
      <c r="L1568" s="1" t="s">
        <v>559</v>
      </c>
      <c r="M1568" s="1" t="s">
        <v>2118</v>
      </c>
      <c r="N1568" s="1" t="s">
        <v>3053</v>
      </c>
      <c r="O1568" s="1" t="s">
        <v>7310</v>
      </c>
      <c r="P1568" s="1" t="s">
        <v>2121</v>
      </c>
      <c r="Q1568" s="1" t="s">
        <v>564</v>
      </c>
      <c r="R1568" s="1" t="s">
        <v>2293</v>
      </c>
      <c r="S1568" s="1" t="s">
        <v>9355</v>
      </c>
      <c r="T1568" s="1" t="s">
        <v>566</v>
      </c>
      <c r="U1568" s="1" t="s">
        <v>574</v>
      </c>
      <c r="V1568" s="1">
        <v>11.5</v>
      </c>
      <c r="W1568" s="1">
        <v>7.1</v>
      </c>
      <c r="X1568" s="1">
        <v>12</v>
      </c>
      <c r="Y1568" s="1"/>
      <c r="Z1568" s="1"/>
      <c r="AA1568" s="1"/>
      <c r="AB1568" s="1">
        <v>70</v>
      </c>
      <c r="AC1568" s="1"/>
      <c r="AD1568" s="1"/>
      <c r="AE1568" s="1" t="s">
        <v>575</v>
      </c>
      <c r="AF1568" s="1">
        <v>1.0170990566037735E-2</v>
      </c>
      <c r="AG1568" s="1" t="s">
        <v>10558</v>
      </c>
      <c r="AH1568" s="1" t="s">
        <v>39</v>
      </c>
      <c r="BP1568"/>
    </row>
    <row r="1569" spans="1:68" x14ac:dyDescent="0.3">
      <c r="A1569" s="1" t="s">
        <v>15326</v>
      </c>
      <c r="B1569" s="1" t="s">
        <v>3066</v>
      </c>
      <c r="C1569" s="1" t="s">
        <v>15327</v>
      </c>
      <c r="D1569" s="1" t="s">
        <v>9356</v>
      </c>
      <c r="E1569" s="1">
        <v>0.75</v>
      </c>
      <c r="F1569" s="1">
        <v>12.83</v>
      </c>
      <c r="G1569" s="1">
        <v>16.97</v>
      </c>
      <c r="H1569" s="1" t="s">
        <v>555</v>
      </c>
      <c r="I1569" s="1" t="s">
        <v>2259</v>
      </c>
      <c r="J1569" s="1" t="s">
        <v>2260</v>
      </c>
      <c r="K1569" s="1" t="s">
        <v>597</v>
      </c>
      <c r="L1569" s="1" t="s">
        <v>559</v>
      </c>
      <c r="M1569" s="1" t="s">
        <v>2118</v>
      </c>
      <c r="N1569" s="1" t="s">
        <v>3053</v>
      </c>
      <c r="O1569" s="1" t="s">
        <v>7310</v>
      </c>
      <c r="P1569" s="1" t="s">
        <v>9356</v>
      </c>
      <c r="Q1569" s="1" t="s">
        <v>564</v>
      </c>
      <c r="R1569" s="1" t="s">
        <v>2432</v>
      </c>
      <c r="S1569" s="1" t="s">
        <v>9357</v>
      </c>
      <c r="T1569" s="1" t="s">
        <v>566</v>
      </c>
      <c r="U1569" s="1" t="s">
        <v>567</v>
      </c>
      <c r="V1569" s="1">
        <v>13</v>
      </c>
      <c r="W1569" s="1">
        <v>5.3</v>
      </c>
      <c r="X1569" s="1">
        <v>6</v>
      </c>
      <c r="Y1569" s="1"/>
      <c r="Z1569" s="1"/>
      <c r="AA1569" s="1"/>
      <c r="AB1569" s="1">
        <v>70</v>
      </c>
      <c r="AC1569" s="1"/>
      <c r="AD1569" s="1"/>
      <c r="AE1569" s="1" t="s">
        <v>575</v>
      </c>
      <c r="AF1569" s="1">
        <v>7.5993764614185506E-3</v>
      </c>
      <c r="AG1569" s="1" t="s">
        <v>10558</v>
      </c>
      <c r="AH1569" s="1" t="s">
        <v>39</v>
      </c>
      <c r="BP1569"/>
    </row>
    <row r="1570" spans="1:68" x14ac:dyDescent="0.3">
      <c r="A1570" s="1" t="s">
        <v>15328</v>
      </c>
      <c r="B1570" s="1" t="s">
        <v>15329</v>
      </c>
      <c r="C1570" s="1" t="s">
        <v>15330</v>
      </c>
      <c r="D1570" s="1" t="s">
        <v>15331</v>
      </c>
      <c r="E1570" s="1">
        <v>0.75</v>
      </c>
      <c r="F1570" s="1">
        <v>9.9499999999999993</v>
      </c>
      <c r="G1570" s="1">
        <v>13.13</v>
      </c>
      <c r="H1570" s="1" t="s">
        <v>555</v>
      </c>
      <c r="I1570" s="1" t="s">
        <v>2259</v>
      </c>
      <c r="J1570" s="1" t="s">
        <v>2260</v>
      </c>
      <c r="K1570" s="1" t="s">
        <v>558</v>
      </c>
      <c r="L1570" s="1" t="s">
        <v>559</v>
      </c>
      <c r="M1570" s="1" t="s">
        <v>2118</v>
      </c>
      <c r="N1570" s="1" t="s">
        <v>3053</v>
      </c>
      <c r="O1570" s="1" t="s">
        <v>7310</v>
      </c>
      <c r="P1570" s="1" t="s">
        <v>15331</v>
      </c>
      <c r="Q1570" s="1" t="s">
        <v>14432</v>
      </c>
      <c r="R1570" s="1" t="s">
        <v>2293</v>
      </c>
      <c r="S1570" s="1" t="s">
        <v>15332</v>
      </c>
      <c r="T1570" s="1" t="s">
        <v>566</v>
      </c>
      <c r="U1570" s="1" t="s">
        <v>574</v>
      </c>
      <c r="V1570" s="1">
        <v>12.5</v>
      </c>
      <c r="W1570" s="1">
        <v>6.8</v>
      </c>
      <c r="X1570" s="1">
        <v>8</v>
      </c>
      <c r="Y1570" s="1"/>
      <c r="Z1570" s="1"/>
      <c r="AA1570" s="1"/>
      <c r="AB1570" s="1">
        <v>70</v>
      </c>
      <c r="AC1570" s="1"/>
      <c r="AD1570" s="1"/>
      <c r="AE1570" s="1" t="s">
        <v>575</v>
      </c>
      <c r="AF1570" s="1">
        <v>9.42211055276382E-3</v>
      </c>
      <c r="AG1570" s="1" t="s">
        <v>10558</v>
      </c>
      <c r="AH1570" s="1" t="s">
        <v>39</v>
      </c>
      <c r="BP1570"/>
    </row>
    <row r="1571" spans="1:68" x14ac:dyDescent="0.3">
      <c r="A1571" s="1" t="s">
        <v>126</v>
      </c>
      <c r="B1571" s="1" t="s">
        <v>3067</v>
      </c>
      <c r="C1571" s="1" t="s">
        <v>3068</v>
      </c>
      <c r="D1571" s="1" t="s">
        <v>3069</v>
      </c>
      <c r="E1571" s="1">
        <v>0.38</v>
      </c>
      <c r="F1571" s="1">
        <v>5.89</v>
      </c>
      <c r="G1571" s="1">
        <v>15.44</v>
      </c>
      <c r="H1571" s="1" t="s">
        <v>555</v>
      </c>
      <c r="I1571" s="1" t="s">
        <v>2259</v>
      </c>
      <c r="J1571" s="1" t="s">
        <v>2260</v>
      </c>
      <c r="K1571" s="1" t="s">
        <v>558</v>
      </c>
      <c r="L1571" s="1" t="s">
        <v>559</v>
      </c>
      <c r="M1571" s="1" t="s">
        <v>2118</v>
      </c>
      <c r="N1571" s="1" t="s">
        <v>3053</v>
      </c>
      <c r="O1571" s="1" t="s">
        <v>571</v>
      </c>
      <c r="P1571" s="1" t="s">
        <v>3069</v>
      </c>
      <c r="Q1571" s="1" t="s">
        <v>564</v>
      </c>
      <c r="R1571" s="1" t="s">
        <v>2293</v>
      </c>
      <c r="S1571" s="1" t="s">
        <v>9358</v>
      </c>
      <c r="T1571" s="1" t="s">
        <v>566</v>
      </c>
      <c r="U1571" s="1" t="s">
        <v>574</v>
      </c>
      <c r="V1571" s="1">
        <v>10</v>
      </c>
      <c r="W1571" s="1">
        <v>7.3</v>
      </c>
      <c r="X1571" s="1">
        <v>30</v>
      </c>
      <c r="Y1571" s="1"/>
      <c r="Z1571" s="1"/>
      <c r="AA1571" s="1"/>
      <c r="AB1571" s="1">
        <v>70</v>
      </c>
      <c r="AC1571" s="1"/>
      <c r="AD1571" s="1"/>
      <c r="AE1571" s="1" t="s">
        <v>575</v>
      </c>
      <c r="AF1571" s="1">
        <v>6.4516129032258064E-3</v>
      </c>
      <c r="AG1571" s="1" t="s">
        <v>10558</v>
      </c>
      <c r="AH1571" s="1" t="s">
        <v>39</v>
      </c>
      <c r="BP1571"/>
    </row>
    <row r="1572" spans="1:68" x14ac:dyDescent="0.3">
      <c r="A1572" s="1" t="s">
        <v>11710</v>
      </c>
      <c r="B1572" s="1" t="s">
        <v>3070</v>
      </c>
      <c r="C1572" s="1" t="s">
        <v>11711</v>
      </c>
      <c r="D1572" s="1" t="s">
        <v>3071</v>
      </c>
      <c r="E1572" s="1">
        <v>0.75</v>
      </c>
      <c r="F1572" s="1">
        <v>11.95</v>
      </c>
      <c r="G1572" s="1">
        <v>15.8</v>
      </c>
      <c r="H1572" s="1" t="s">
        <v>555</v>
      </c>
      <c r="I1572" s="1" t="s">
        <v>2259</v>
      </c>
      <c r="J1572" s="1" t="s">
        <v>2260</v>
      </c>
      <c r="K1572" s="1" t="s">
        <v>558</v>
      </c>
      <c r="L1572" s="1" t="s">
        <v>559</v>
      </c>
      <c r="M1572" s="1" t="s">
        <v>2118</v>
      </c>
      <c r="N1572" s="1" t="s">
        <v>3053</v>
      </c>
      <c r="O1572" s="1" t="s">
        <v>7310</v>
      </c>
      <c r="P1572" s="1" t="s">
        <v>3071</v>
      </c>
      <c r="Q1572" s="1" t="s">
        <v>564</v>
      </c>
      <c r="R1572" s="1" t="s">
        <v>2278</v>
      </c>
      <c r="S1572" s="1" t="s">
        <v>11712</v>
      </c>
      <c r="T1572" s="1" t="s">
        <v>566</v>
      </c>
      <c r="U1572" s="1" t="s">
        <v>574</v>
      </c>
      <c r="V1572" s="1">
        <v>12.5</v>
      </c>
      <c r="W1572" s="1">
        <v>6.2</v>
      </c>
      <c r="X1572" s="1">
        <v>7</v>
      </c>
      <c r="Y1572" s="1"/>
      <c r="Z1572" s="1"/>
      <c r="AA1572" s="1"/>
      <c r="AB1572" s="1">
        <v>70</v>
      </c>
      <c r="AC1572" s="1"/>
      <c r="AD1572" s="1"/>
      <c r="AE1572" s="1" t="s">
        <v>575</v>
      </c>
      <c r="AF1572" s="1">
        <v>7.8451882845188281E-3</v>
      </c>
      <c r="AG1572" s="1" t="s">
        <v>10558</v>
      </c>
      <c r="AH1572" s="1" t="s">
        <v>39</v>
      </c>
      <c r="BP1572"/>
    </row>
    <row r="1573" spans="1:68" x14ac:dyDescent="0.3">
      <c r="A1573" s="1" t="s">
        <v>11713</v>
      </c>
      <c r="B1573" s="1" t="s">
        <v>3072</v>
      </c>
      <c r="C1573" s="1" t="s">
        <v>11714</v>
      </c>
      <c r="D1573" s="1" t="s">
        <v>3073</v>
      </c>
      <c r="E1573" s="1">
        <v>0.75</v>
      </c>
      <c r="F1573" s="1">
        <v>9.49</v>
      </c>
      <c r="G1573" s="1">
        <v>12.52</v>
      </c>
      <c r="H1573" s="1" t="s">
        <v>555</v>
      </c>
      <c r="I1573" s="1" t="s">
        <v>2259</v>
      </c>
      <c r="J1573" s="1" t="s">
        <v>2260</v>
      </c>
      <c r="K1573" s="1" t="s">
        <v>558</v>
      </c>
      <c r="L1573" s="1" t="s">
        <v>559</v>
      </c>
      <c r="M1573" s="1" t="s">
        <v>2118</v>
      </c>
      <c r="N1573" s="1" t="s">
        <v>3053</v>
      </c>
      <c r="O1573" s="1" t="s">
        <v>7310</v>
      </c>
      <c r="P1573" s="1" t="s">
        <v>3073</v>
      </c>
      <c r="Q1573" s="1" t="s">
        <v>564</v>
      </c>
      <c r="R1573" s="1" t="s">
        <v>2293</v>
      </c>
      <c r="S1573" s="1" t="s">
        <v>9359</v>
      </c>
      <c r="T1573" s="1" t="s">
        <v>566</v>
      </c>
      <c r="U1573" s="1" t="s">
        <v>574</v>
      </c>
      <c r="V1573" s="1">
        <v>12</v>
      </c>
      <c r="W1573" s="1">
        <v>7.4</v>
      </c>
      <c r="X1573" s="1">
        <v>11</v>
      </c>
      <c r="Y1573" s="1"/>
      <c r="Z1573" s="1"/>
      <c r="AA1573" s="1"/>
      <c r="AB1573" s="1">
        <v>70</v>
      </c>
      <c r="AC1573" s="1"/>
      <c r="AD1573" s="1"/>
      <c r="AE1573" s="1" t="s">
        <v>575</v>
      </c>
      <c r="AF1573" s="1">
        <v>9.4836670179135919E-3</v>
      </c>
      <c r="AG1573" s="1" t="s">
        <v>10558</v>
      </c>
      <c r="AH1573" s="1" t="s">
        <v>39</v>
      </c>
      <c r="BP1573"/>
    </row>
    <row r="1574" spans="1:68" x14ac:dyDescent="0.3">
      <c r="A1574" s="1" t="s">
        <v>13257</v>
      </c>
      <c r="B1574" s="1" t="s">
        <v>3074</v>
      </c>
      <c r="C1574" s="1" t="s">
        <v>13258</v>
      </c>
      <c r="D1574" s="1" t="s">
        <v>3076</v>
      </c>
      <c r="E1574" s="1">
        <v>2</v>
      </c>
      <c r="F1574" s="1">
        <v>25.9</v>
      </c>
      <c r="G1574" s="1">
        <v>12.95</v>
      </c>
      <c r="H1574" s="1" t="s">
        <v>555</v>
      </c>
      <c r="I1574" s="1" t="s">
        <v>2259</v>
      </c>
      <c r="J1574" s="1" t="s">
        <v>2260</v>
      </c>
      <c r="K1574" s="1" t="s">
        <v>558</v>
      </c>
      <c r="L1574" s="1" t="s">
        <v>559</v>
      </c>
      <c r="M1574" s="1" t="s">
        <v>2118</v>
      </c>
      <c r="N1574" s="1" t="s">
        <v>3075</v>
      </c>
      <c r="O1574" s="1" t="s">
        <v>7310</v>
      </c>
      <c r="P1574" s="1" t="s">
        <v>3076</v>
      </c>
      <c r="Q1574" s="1" t="s">
        <v>564</v>
      </c>
      <c r="R1574" s="1" t="s">
        <v>2293</v>
      </c>
      <c r="S1574" s="1" t="s">
        <v>7465</v>
      </c>
      <c r="T1574" s="1" t="s">
        <v>594</v>
      </c>
      <c r="U1574" s="1" t="s">
        <v>595</v>
      </c>
      <c r="V1574" s="1">
        <v>12</v>
      </c>
      <c r="W1574" s="1">
        <v>7.7</v>
      </c>
      <c r="X1574" s="1">
        <v>7</v>
      </c>
      <c r="Y1574" s="1"/>
      <c r="Z1574" s="1"/>
      <c r="AA1574" s="1"/>
      <c r="AB1574" s="1">
        <v>70</v>
      </c>
      <c r="AC1574" s="1"/>
      <c r="AD1574" s="1"/>
      <c r="AE1574" s="1" t="s">
        <v>575</v>
      </c>
      <c r="AF1574" s="1">
        <v>9.2664092664092659E-3</v>
      </c>
      <c r="AG1574" s="1" t="s">
        <v>10558</v>
      </c>
      <c r="AH1574" s="1" t="s">
        <v>39</v>
      </c>
      <c r="BP1574"/>
    </row>
    <row r="1575" spans="1:68" x14ac:dyDescent="0.3">
      <c r="A1575" s="1" t="s">
        <v>11715</v>
      </c>
      <c r="B1575" s="1" t="s">
        <v>11716</v>
      </c>
      <c r="C1575" s="1" t="s">
        <v>11717</v>
      </c>
      <c r="D1575" s="1" t="s">
        <v>11718</v>
      </c>
      <c r="E1575" s="1">
        <v>0.75</v>
      </c>
      <c r="F1575" s="1">
        <v>13.9</v>
      </c>
      <c r="G1575" s="1">
        <v>18.399999999999999</v>
      </c>
      <c r="H1575" s="1" t="s">
        <v>555</v>
      </c>
      <c r="I1575" s="1" t="s">
        <v>2259</v>
      </c>
      <c r="J1575" s="1" t="s">
        <v>2260</v>
      </c>
      <c r="K1575" s="1" t="s">
        <v>597</v>
      </c>
      <c r="L1575" s="1" t="s">
        <v>559</v>
      </c>
      <c r="M1575" s="1" t="s">
        <v>2118</v>
      </c>
      <c r="N1575" s="1" t="s">
        <v>3075</v>
      </c>
      <c r="O1575" s="1" t="s">
        <v>7310</v>
      </c>
      <c r="P1575" s="1" t="s">
        <v>11718</v>
      </c>
      <c r="Q1575" s="1" t="s">
        <v>564</v>
      </c>
      <c r="R1575" s="1" t="s">
        <v>2293</v>
      </c>
      <c r="S1575" s="1" t="s">
        <v>11719</v>
      </c>
      <c r="T1575" s="1" t="s">
        <v>566</v>
      </c>
      <c r="U1575" s="1" t="s">
        <v>574</v>
      </c>
      <c r="V1575" s="1">
        <v>10</v>
      </c>
      <c r="W1575" s="1">
        <v>8.6</v>
      </c>
      <c r="X1575" s="1">
        <v>20</v>
      </c>
      <c r="Y1575" s="1"/>
      <c r="Z1575" s="1"/>
      <c r="AA1575" s="1"/>
      <c r="AB1575" s="1">
        <v>70</v>
      </c>
      <c r="AC1575" s="1"/>
      <c r="AD1575" s="1"/>
      <c r="AE1575" s="1" t="s">
        <v>575</v>
      </c>
      <c r="AF1575" s="1">
        <v>5.3956834532374095E-3</v>
      </c>
      <c r="AG1575" s="1" t="s">
        <v>10558</v>
      </c>
      <c r="AH1575" s="1" t="s">
        <v>39</v>
      </c>
      <c r="BP1575"/>
    </row>
    <row r="1576" spans="1:68" x14ac:dyDescent="0.3">
      <c r="A1576" s="1" t="s">
        <v>9360</v>
      </c>
      <c r="B1576" s="1" t="s">
        <v>9361</v>
      </c>
      <c r="C1576" s="1" t="s">
        <v>9362</v>
      </c>
      <c r="D1576" s="1" t="s">
        <v>9363</v>
      </c>
      <c r="E1576" s="1">
        <v>0.75</v>
      </c>
      <c r="F1576" s="1">
        <v>36.9</v>
      </c>
      <c r="G1576" s="1">
        <v>49.2</v>
      </c>
      <c r="H1576" s="1" t="s">
        <v>555</v>
      </c>
      <c r="I1576" s="1" t="s">
        <v>2259</v>
      </c>
      <c r="J1576" s="1" t="s">
        <v>2260</v>
      </c>
      <c r="K1576" s="1" t="s">
        <v>558</v>
      </c>
      <c r="L1576" s="1" t="s">
        <v>559</v>
      </c>
      <c r="M1576" s="1" t="s">
        <v>2118</v>
      </c>
      <c r="N1576" s="1" t="s">
        <v>3075</v>
      </c>
      <c r="O1576" s="1" t="s">
        <v>569</v>
      </c>
      <c r="P1576" s="1" t="s">
        <v>9363</v>
      </c>
      <c r="Q1576" s="1" t="s">
        <v>564</v>
      </c>
      <c r="R1576" s="1" t="s">
        <v>2293</v>
      </c>
      <c r="S1576" s="1" t="s">
        <v>9364</v>
      </c>
      <c r="T1576" s="1" t="s">
        <v>566</v>
      </c>
      <c r="U1576" s="1" t="s">
        <v>567</v>
      </c>
      <c r="V1576" s="1">
        <v>13</v>
      </c>
      <c r="W1576" s="1">
        <v>7.4</v>
      </c>
      <c r="X1576" s="1">
        <v>8</v>
      </c>
      <c r="Y1576" s="1"/>
      <c r="Z1576" s="1"/>
      <c r="AA1576" s="1"/>
      <c r="AB1576" s="1">
        <v>80</v>
      </c>
      <c r="AC1576" s="1"/>
      <c r="AD1576" s="1"/>
      <c r="AE1576" s="1" t="s">
        <v>575</v>
      </c>
      <c r="AF1576" s="1">
        <v>2.642276422764228E-3</v>
      </c>
      <c r="AG1576" s="1" t="s">
        <v>10558</v>
      </c>
      <c r="AH1576" s="1" t="s">
        <v>39</v>
      </c>
      <c r="BP1576"/>
    </row>
    <row r="1577" spans="1:68" x14ac:dyDescent="0.3">
      <c r="A1577" s="1" t="s">
        <v>15333</v>
      </c>
      <c r="B1577" s="1" t="s">
        <v>15334</v>
      </c>
      <c r="C1577" s="1" t="s">
        <v>15335</v>
      </c>
      <c r="D1577" s="1" t="s">
        <v>15336</v>
      </c>
      <c r="E1577" s="1">
        <v>0.75</v>
      </c>
      <c r="F1577" s="1">
        <v>39.9</v>
      </c>
      <c r="G1577" s="1">
        <v>53.2</v>
      </c>
      <c r="H1577" s="1" t="s">
        <v>689</v>
      </c>
      <c r="I1577" s="1" t="s">
        <v>2259</v>
      </c>
      <c r="J1577" s="1" t="s">
        <v>2260</v>
      </c>
      <c r="K1577" s="1" t="s">
        <v>558</v>
      </c>
      <c r="L1577" s="1" t="s">
        <v>559</v>
      </c>
      <c r="M1577" s="1" t="s">
        <v>2118</v>
      </c>
      <c r="N1577" s="1" t="s">
        <v>3075</v>
      </c>
      <c r="O1577" s="1" t="s">
        <v>571</v>
      </c>
      <c r="P1577" s="1" t="s">
        <v>15336</v>
      </c>
      <c r="Q1577" s="1" t="s">
        <v>564</v>
      </c>
      <c r="R1577" s="1" t="s">
        <v>2293</v>
      </c>
      <c r="S1577" s="1" t="s">
        <v>15337</v>
      </c>
      <c r="T1577" s="1" t="s">
        <v>566</v>
      </c>
      <c r="U1577" s="1" t="s">
        <v>574</v>
      </c>
      <c r="V1577" s="1">
        <v>13</v>
      </c>
      <c r="W1577" s="1">
        <v>7.5</v>
      </c>
      <c r="X1577" s="1">
        <v>6</v>
      </c>
      <c r="Y1577" s="1"/>
      <c r="Z1577" s="1"/>
      <c r="AA1577" s="1"/>
      <c r="AB1577" s="1">
        <v>80</v>
      </c>
      <c r="AC1577" s="1"/>
      <c r="AD1577" s="1"/>
      <c r="AE1577" s="1" t="s">
        <v>575</v>
      </c>
      <c r="AF1577" s="1">
        <v>2.443609022556391E-3</v>
      </c>
      <c r="AG1577" s="1" t="s">
        <v>10558</v>
      </c>
      <c r="AH1577" s="1" t="s">
        <v>39</v>
      </c>
      <c r="BP1577"/>
    </row>
    <row r="1578" spans="1:68" x14ac:dyDescent="0.3">
      <c r="A1578" s="1" t="s">
        <v>9365</v>
      </c>
      <c r="B1578" s="1" t="s">
        <v>9366</v>
      </c>
      <c r="C1578" s="1" t="s">
        <v>9367</v>
      </c>
      <c r="D1578" s="1" t="s">
        <v>9368</v>
      </c>
      <c r="E1578" s="1">
        <v>0.75</v>
      </c>
      <c r="F1578" s="1">
        <v>39.9</v>
      </c>
      <c r="G1578" s="1">
        <v>53.07</v>
      </c>
      <c r="H1578" s="1" t="s">
        <v>555</v>
      </c>
      <c r="I1578" s="1" t="s">
        <v>2259</v>
      </c>
      <c r="J1578" s="1" t="s">
        <v>2260</v>
      </c>
      <c r="K1578" s="1" t="s">
        <v>558</v>
      </c>
      <c r="L1578" s="1" t="s">
        <v>559</v>
      </c>
      <c r="M1578" s="1" t="s">
        <v>2118</v>
      </c>
      <c r="N1578" s="1" t="s">
        <v>3075</v>
      </c>
      <c r="O1578" s="1" t="s">
        <v>582</v>
      </c>
      <c r="P1578" s="1" t="s">
        <v>9368</v>
      </c>
      <c r="Q1578" s="1" t="s">
        <v>564</v>
      </c>
      <c r="R1578" s="1" t="s">
        <v>2293</v>
      </c>
      <c r="S1578" s="1" t="s">
        <v>9369</v>
      </c>
      <c r="T1578" s="1" t="s">
        <v>566</v>
      </c>
      <c r="U1578" s="1" t="s">
        <v>574</v>
      </c>
      <c r="V1578" s="1">
        <v>12</v>
      </c>
      <c r="W1578" s="1">
        <v>6.4</v>
      </c>
      <c r="X1578" s="1">
        <v>5</v>
      </c>
      <c r="Y1578" s="1"/>
      <c r="Z1578" s="1"/>
      <c r="AA1578" s="1"/>
      <c r="AB1578" s="1">
        <v>70</v>
      </c>
      <c r="AC1578" s="1"/>
      <c r="AD1578" s="1"/>
      <c r="AE1578" s="1" t="s">
        <v>575</v>
      </c>
      <c r="AF1578" s="1">
        <v>2.255639097744361E-3</v>
      </c>
      <c r="AG1578" s="1" t="s">
        <v>10558</v>
      </c>
      <c r="AH1578" s="1" t="s">
        <v>39</v>
      </c>
      <c r="BP1578"/>
    </row>
    <row r="1579" spans="1:68" x14ac:dyDescent="0.3">
      <c r="A1579" s="1" t="s">
        <v>13259</v>
      </c>
      <c r="B1579" s="1" t="s">
        <v>3077</v>
      </c>
      <c r="C1579" s="1" t="s">
        <v>13260</v>
      </c>
      <c r="D1579" s="1" t="s">
        <v>3078</v>
      </c>
      <c r="E1579" s="1">
        <v>0.38</v>
      </c>
      <c r="F1579" s="1">
        <v>6.99</v>
      </c>
      <c r="G1579" s="1">
        <v>18.37</v>
      </c>
      <c r="H1579" s="1" t="s">
        <v>555</v>
      </c>
      <c r="I1579" s="1" t="s">
        <v>2259</v>
      </c>
      <c r="J1579" s="1" t="s">
        <v>2260</v>
      </c>
      <c r="K1579" s="1" t="s">
        <v>558</v>
      </c>
      <c r="L1579" s="1" t="s">
        <v>559</v>
      </c>
      <c r="M1579" s="1" t="s">
        <v>2118</v>
      </c>
      <c r="N1579" s="1" t="s">
        <v>3075</v>
      </c>
      <c r="O1579" s="1" t="s">
        <v>7310</v>
      </c>
      <c r="P1579" s="1" t="s">
        <v>3078</v>
      </c>
      <c r="Q1579" s="1" t="s">
        <v>564</v>
      </c>
      <c r="R1579" s="1" t="s">
        <v>2293</v>
      </c>
      <c r="S1579" s="1" t="s">
        <v>13261</v>
      </c>
      <c r="T1579" s="1" t="s">
        <v>566</v>
      </c>
      <c r="U1579" s="1" t="s">
        <v>574</v>
      </c>
      <c r="V1579" s="1">
        <v>12</v>
      </c>
      <c r="W1579" s="1">
        <v>8</v>
      </c>
      <c r="X1579" s="1">
        <v>7</v>
      </c>
      <c r="Y1579" s="1"/>
      <c r="Z1579" s="1"/>
      <c r="AA1579" s="1"/>
      <c r="AB1579" s="1">
        <v>70</v>
      </c>
      <c r="AC1579" s="1"/>
      <c r="AD1579" s="1"/>
      <c r="AE1579" s="1" t="s">
        <v>575</v>
      </c>
      <c r="AF1579" s="1">
        <v>6.5236051502145925E-3</v>
      </c>
      <c r="AG1579" s="1" t="s">
        <v>10558</v>
      </c>
      <c r="AH1579" s="1" t="s">
        <v>39</v>
      </c>
      <c r="BP1579"/>
    </row>
    <row r="1580" spans="1:68" x14ac:dyDescent="0.3">
      <c r="A1580" s="1" t="s">
        <v>11720</v>
      </c>
      <c r="B1580" s="1" t="s">
        <v>11721</v>
      </c>
      <c r="C1580" s="1" t="s">
        <v>11722</v>
      </c>
      <c r="D1580" s="1" t="s">
        <v>11723</v>
      </c>
      <c r="E1580" s="1">
        <v>1.5</v>
      </c>
      <c r="F1580" s="1">
        <v>44.9</v>
      </c>
      <c r="G1580" s="1">
        <v>29.93</v>
      </c>
      <c r="H1580" s="1" t="s">
        <v>555</v>
      </c>
      <c r="I1580" s="1" t="s">
        <v>2259</v>
      </c>
      <c r="J1580" s="1" t="s">
        <v>2260</v>
      </c>
      <c r="K1580" s="1" t="s">
        <v>558</v>
      </c>
      <c r="L1580" s="1" t="s">
        <v>559</v>
      </c>
      <c r="M1580" s="1" t="s">
        <v>2118</v>
      </c>
      <c r="N1580" s="1" t="s">
        <v>3075</v>
      </c>
      <c r="O1580" s="1" t="s">
        <v>582</v>
      </c>
      <c r="P1580" s="1" t="s">
        <v>11723</v>
      </c>
      <c r="Q1580" s="1" t="s">
        <v>564</v>
      </c>
      <c r="R1580" s="1" t="s">
        <v>2293</v>
      </c>
      <c r="S1580" s="1" t="s">
        <v>11724</v>
      </c>
      <c r="T1580" s="1" t="s">
        <v>566</v>
      </c>
      <c r="U1580" s="1" t="s">
        <v>567</v>
      </c>
      <c r="V1580" s="1">
        <v>12.5</v>
      </c>
      <c r="W1580" s="1">
        <v>6.9</v>
      </c>
      <c r="X1580" s="1">
        <v>5</v>
      </c>
      <c r="Y1580" s="1"/>
      <c r="Z1580" s="1"/>
      <c r="AA1580" s="1"/>
      <c r="AB1580" s="1">
        <v>70</v>
      </c>
      <c r="AC1580" s="1"/>
      <c r="AD1580" s="1"/>
      <c r="AE1580" s="1" t="s">
        <v>575</v>
      </c>
      <c r="AF1580" s="1">
        <v>4.1759465478841875E-3</v>
      </c>
      <c r="AG1580" s="1" t="s">
        <v>10558</v>
      </c>
      <c r="AH1580" s="1" t="s">
        <v>39</v>
      </c>
      <c r="BP1580"/>
    </row>
    <row r="1581" spans="1:68" x14ac:dyDescent="0.3">
      <c r="A1581" s="1" t="s">
        <v>15338</v>
      </c>
      <c r="B1581" s="1" t="s">
        <v>3079</v>
      </c>
      <c r="C1581" s="1" t="s">
        <v>15339</v>
      </c>
      <c r="D1581" s="1" t="s">
        <v>3080</v>
      </c>
      <c r="E1581" s="1">
        <v>0.75</v>
      </c>
      <c r="F1581" s="1">
        <v>11.99</v>
      </c>
      <c r="G1581" s="1">
        <v>15.85</v>
      </c>
      <c r="H1581" s="1" t="s">
        <v>555</v>
      </c>
      <c r="I1581" s="1" t="s">
        <v>2259</v>
      </c>
      <c r="J1581" s="1" t="s">
        <v>2260</v>
      </c>
      <c r="K1581" s="1" t="s">
        <v>558</v>
      </c>
      <c r="L1581" s="1" t="s">
        <v>559</v>
      </c>
      <c r="M1581" s="1" t="s">
        <v>2118</v>
      </c>
      <c r="N1581" s="1" t="s">
        <v>3075</v>
      </c>
      <c r="O1581" s="1" t="s">
        <v>7310</v>
      </c>
      <c r="P1581" s="1" t="s">
        <v>3080</v>
      </c>
      <c r="Q1581" s="1" t="s">
        <v>564</v>
      </c>
      <c r="R1581" s="1" t="s">
        <v>2293</v>
      </c>
      <c r="S1581" s="1" t="s">
        <v>15340</v>
      </c>
      <c r="T1581" s="1" t="s">
        <v>566</v>
      </c>
      <c r="U1581" s="1" t="s">
        <v>574</v>
      </c>
      <c r="V1581" s="1">
        <v>12</v>
      </c>
      <c r="W1581" s="1">
        <v>7.8</v>
      </c>
      <c r="X1581" s="1">
        <v>6</v>
      </c>
      <c r="Y1581" s="1"/>
      <c r="Z1581" s="1"/>
      <c r="AA1581" s="1"/>
      <c r="AB1581" s="1">
        <v>70</v>
      </c>
      <c r="AC1581" s="1"/>
      <c r="AD1581" s="1"/>
      <c r="AE1581" s="1" t="s">
        <v>575</v>
      </c>
      <c r="AF1581" s="1">
        <v>7.5062552126772307E-3</v>
      </c>
      <c r="AG1581" s="1" t="s">
        <v>10558</v>
      </c>
      <c r="AH1581" s="1" t="s">
        <v>39</v>
      </c>
      <c r="BP1581"/>
    </row>
    <row r="1582" spans="1:68" x14ac:dyDescent="0.3">
      <c r="A1582" s="1" t="s">
        <v>11725</v>
      </c>
      <c r="B1582" s="1" t="s">
        <v>3081</v>
      </c>
      <c r="C1582" s="1" t="s">
        <v>11726</v>
      </c>
      <c r="D1582" s="1" t="s">
        <v>3082</v>
      </c>
      <c r="E1582" s="1">
        <v>0.75</v>
      </c>
      <c r="F1582" s="1">
        <v>16.5</v>
      </c>
      <c r="G1582" s="1">
        <v>21.87</v>
      </c>
      <c r="H1582" s="1" t="s">
        <v>555</v>
      </c>
      <c r="I1582" s="1" t="s">
        <v>2259</v>
      </c>
      <c r="J1582" s="1" t="s">
        <v>2260</v>
      </c>
      <c r="K1582" s="1" t="s">
        <v>558</v>
      </c>
      <c r="L1582" s="1" t="s">
        <v>559</v>
      </c>
      <c r="M1582" s="1" t="s">
        <v>2118</v>
      </c>
      <c r="N1582" s="1" t="s">
        <v>3075</v>
      </c>
      <c r="O1582" s="1" t="s">
        <v>7310</v>
      </c>
      <c r="P1582" s="1" t="s">
        <v>3082</v>
      </c>
      <c r="Q1582" s="1" t="s">
        <v>564</v>
      </c>
      <c r="R1582" s="1" t="s">
        <v>2293</v>
      </c>
      <c r="S1582" s="1" t="s">
        <v>11727</v>
      </c>
      <c r="T1582" s="1" t="s">
        <v>566</v>
      </c>
      <c r="U1582" s="1" t="s">
        <v>574</v>
      </c>
      <c r="V1582" s="1">
        <v>12</v>
      </c>
      <c r="W1582" s="1">
        <v>8.1</v>
      </c>
      <c r="X1582" s="1"/>
      <c r="Y1582" s="1"/>
      <c r="Z1582" s="1"/>
      <c r="AA1582" s="1"/>
      <c r="AB1582" s="1">
        <v>80</v>
      </c>
      <c r="AC1582" s="1"/>
      <c r="AD1582" s="1"/>
      <c r="AE1582" s="1" t="s">
        <v>575</v>
      </c>
      <c r="AF1582" s="1">
        <v>5.4545454545454541E-3</v>
      </c>
      <c r="AG1582" s="1" t="s">
        <v>10558</v>
      </c>
      <c r="AH1582" s="1" t="s">
        <v>39</v>
      </c>
      <c r="BP1582"/>
    </row>
    <row r="1583" spans="1:68" x14ac:dyDescent="0.3">
      <c r="A1583" s="1" t="s">
        <v>6798</v>
      </c>
      <c r="B1583" s="1" t="s">
        <v>3083</v>
      </c>
      <c r="C1583" s="1" t="s">
        <v>6799</v>
      </c>
      <c r="D1583" s="1" t="s">
        <v>3085</v>
      </c>
      <c r="E1583" s="1">
        <v>0.75</v>
      </c>
      <c r="F1583" s="1">
        <v>13.98</v>
      </c>
      <c r="G1583" s="1">
        <v>18.510000000000002</v>
      </c>
      <c r="H1583" s="1" t="s">
        <v>555</v>
      </c>
      <c r="I1583" s="1" t="s">
        <v>2259</v>
      </c>
      <c r="J1583" s="1" t="s">
        <v>2260</v>
      </c>
      <c r="K1583" s="1" t="s">
        <v>597</v>
      </c>
      <c r="L1583" s="1" t="s">
        <v>559</v>
      </c>
      <c r="M1583" s="1" t="s">
        <v>2118</v>
      </c>
      <c r="N1583" s="1" t="s">
        <v>3084</v>
      </c>
      <c r="O1583" s="1" t="s">
        <v>571</v>
      </c>
      <c r="P1583" s="1" t="s">
        <v>3085</v>
      </c>
      <c r="Q1583" s="1" t="s">
        <v>564</v>
      </c>
      <c r="R1583" s="1" t="s">
        <v>2293</v>
      </c>
      <c r="S1583" s="1" t="s">
        <v>11728</v>
      </c>
      <c r="T1583" s="1" t="s">
        <v>566</v>
      </c>
      <c r="U1583" s="1" t="s">
        <v>574</v>
      </c>
      <c r="V1583" s="1">
        <v>9.5</v>
      </c>
      <c r="W1583" s="1">
        <v>8.1999999999999993</v>
      </c>
      <c r="X1583" s="1">
        <v>30</v>
      </c>
      <c r="Y1583" s="1"/>
      <c r="Z1583" s="1"/>
      <c r="AA1583" s="1"/>
      <c r="AB1583" s="1">
        <v>70</v>
      </c>
      <c r="AC1583" s="1"/>
      <c r="AD1583" s="1"/>
      <c r="AE1583" s="1" t="s">
        <v>575</v>
      </c>
      <c r="AF1583" s="1">
        <v>5.09656652360515E-3</v>
      </c>
      <c r="AG1583" s="1" t="s">
        <v>10558</v>
      </c>
      <c r="AH1583" s="1" t="s">
        <v>39</v>
      </c>
      <c r="BP1583"/>
    </row>
    <row r="1584" spans="1:68" x14ac:dyDescent="0.3">
      <c r="A1584" s="1" t="s">
        <v>13262</v>
      </c>
      <c r="B1584" s="1" t="s">
        <v>13263</v>
      </c>
      <c r="C1584" s="1" t="s">
        <v>13264</v>
      </c>
      <c r="D1584" s="1" t="s">
        <v>13265</v>
      </c>
      <c r="E1584" s="1">
        <v>0.75</v>
      </c>
      <c r="F1584" s="1">
        <v>13.5</v>
      </c>
      <c r="G1584" s="1">
        <v>17.87</v>
      </c>
      <c r="H1584" s="1" t="s">
        <v>555</v>
      </c>
      <c r="I1584" s="1" t="s">
        <v>2259</v>
      </c>
      <c r="J1584" s="1" t="s">
        <v>2260</v>
      </c>
      <c r="K1584" s="1" t="s">
        <v>558</v>
      </c>
      <c r="L1584" s="1" t="s">
        <v>559</v>
      </c>
      <c r="M1584" s="1" t="s">
        <v>2118</v>
      </c>
      <c r="N1584" s="1" t="s">
        <v>3084</v>
      </c>
      <c r="O1584" s="1" t="s">
        <v>598</v>
      </c>
      <c r="P1584" s="1" t="s">
        <v>13265</v>
      </c>
      <c r="Q1584" s="1" t="s">
        <v>564</v>
      </c>
      <c r="R1584" s="1" t="s">
        <v>3060</v>
      </c>
      <c r="S1584" s="1" t="s">
        <v>13266</v>
      </c>
      <c r="T1584" s="1" t="s">
        <v>566</v>
      </c>
      <c r="U1584" s="1" t="s">
        <v>574</v>
      </c>
      <c r="V1584" s="1">
        <v>12</v>
      </c>
      <c r="W1584" s="1">
        <v>7.6</v>
      </c>
      <c r="X1584" s="1">
        <v>9</v>
      </c>
      <c r="Y1584" s="1"/>
      <c r="Z1584" s="1"/>
      <c r="AA1584" s="1"/>
      <c r="AB1584" s="1">
        <v>70</v>
      </c>
      <c r="AC1584" s="1"/>
      <c r="AD1584" s="1"/>
      <c r="AE1584" s="1" t="s">
        <v>575</v>
      </c>
      <c r="AF1584" s="1">
        <v>6.6666666666666662E-3</v>
      </c>
      <c r="AG1584" s="1" t="s">
        <v>10558</v>
      </c>
      <c r="AH1584" s="1" t="s">
        <v>39</v>
      </c>
      <c r="BP1584"/>
    </row>
    <row r="1585" spans="1:68" x14ac:dyDescent="0.3">
      <c r="A1585" s="1" t="s">
        <v>53</v>
      </c>
      <c r="B1585" s="1" t="s">
        <v>3086</v>
      </c>
      <c r="C1585" s="1" t="s">
        <v>3087</v>
      </c>
      <c r="D1585" s="1" t="s">
        <v>3088</v>
      </c>
      <c r="E1585" s="1">
        <v>3</v>
      </c>
      <c r="F1585" s="1">
        <v>30.9</v>
      </c>
      <c r="G1585" s="1">
        <v>10.3</v>
      </c>
      <c r="H1585" s="1" t="s">
        <v>555</v>
      </c>
      <c r="I1585" s="1" t="s">
        <v>2259</v>
      </c>
      <c r="J1585" s="1" t="s">
        <v>2260</v>
      </c>
      <c r="K1585" s="1" t="s">
        <v>558</v>
      </c>
      <c r="L1585" s="1" t="s">
        <v>559</v>
      </c>
      <c r="M1585" s="1" t="s">
        <v>2118</v>
      </c>
      <c r="N1585" s="1" t="s">
        <v>3084</v>
      </c>
      <c r="O1585" s="1" t="s">
        <v>589</v>
      </c>
      <c r="P1585" s="1" t="s">
        <v>3088</v>
      </c>
      <c r="Q1585" s="1" t="s">
        <v>564</v>
      </c>
      <c r="R1585" s="1" t="s">
        <v>2293</v>
      </c>
      <c r="S1585" s="1" t="s">
        <v>3089</v>
      </c>
      <c r="T1585" s="1" t="s">
        <v>594</v>
      </c>
      <c r="U1585" s="1" t="s">
        <v>595</v>
      </c>
      <c r="V1585" s="1">
        <v>12</v>
      </c>
      <c r="W1585" s="1">
        <v>8.5</v>
      </c>
      <c r="X1585" s="1">
        <v>7</v>
      </c>
      <c r="Y1585" s="1"/>
      <c r="Z1585" s="1"/>
      <c r="AA1585" s="1"/>
      <c r="AB1585" s="1">
        <v>70</v>
      </c>
      <c r="AC1585" s="1"/>
      <c r="AD1585" s="1"/>
      <c r="AE1585" s="1" t="s">
        <v>575</v>
      </c>
      <c r="AF1585" s="1">
        <v>1.1650485436893204E-2</v>
      </c>
      <c r="AG1585" s="1" t="s">
        <v>10558</v>
      </c>
      <c r="AH1585" s="1" t="s">
        <v>39</v>
      </c>
      <c r="BP1585"/>
    </row>
    <row r="1586" spans="1:68" x14ac:dyDescent="0.3">
      <c r="A1586" s="1" t="s">
        <v>13267</v>
      </c>
      <c r="B1586" s="1" t="s">
        <v>3105</v>
      </c>
      <c r="C1586" s="1" t="s">
        <v>13268</v>
      </c>
      <c r="D1586" s="1" t="s">
        <v>3106</v>
      </c>
      <c r="E1586" s="1">
        <v>0.75</v>
      </c>
      <c r="F1586" s="1">
        <v>8.99</v>
      </c>
      <c r="G1586" s="1">
        <v>11.85</v>
      </c>
      <c r="H1586" s="1" t="s">
        <v>555</v>
      </c>
      <c r="I1586" s="1" t="s">
        <v>2259</v>
      </c>
      <c r="J1586" s="1" t="s">
        <v>2260</v>
      </c>
      <c r="K1586" s="1" t="s">
        <v>597</v>
      </c>
      <c r="L1586" s="1" t="s">
        <v>559</v>
      </c>
      <c r="M1586" s="1" t="s">
        <v>2118</v>
      </c>
      <c r="N1586" s="1" t="s">
        <v>3084</v>
      </c>
      <c r="O1586" s="1" t="s">
        <v>7310</v>
      </c>
      <c r="P1586" s="1" t="s">
        <v>3106</v>
      </c>
      <c r="Q1586" s="1" t="s">
        <v>564</v>
      </c>
      <c r="R1586" s="1" t="s">
        <v>3107</v>
      </c>
      <c r="S1586" s="1" t="s">
        <v>13269</v>
      </c>
      <c r="T1586" s="1" t="s">
        <v>566</v>
      </c>
      <c r="U1586" s="1" t="s">
        <v>574</v>
      </c>
      <c r="V1586" s="1">
        <v>11</v>
      </c>
      <c r="W1586" s="1">
        <v>5.8</v>
      </c>
      <c r="X1586" s="1">
        <v>17</v>
      </c>
      <c r="Y1586" s="1"/>
      <c r="Z1586" s="1"/>
      <c r="AA1586" s="1"/>
      <c r="AB1586" s="1">
        <v>70</v>
      </c>
      <c r="AC1586" s="1"/>
      <c r="AD1586" s="1"/>
      <c r="AE1586" s="1" t="s">
        <v>575</v>
      </c>
      <c r="AF1586" s="1">
        <v>9.1768631813125695E-3</v>
      </c>
      <c r="AG1586" s="1" t="s">
        <v>10558</v>
      </c>
      <c r="AH1586" s="1" t="s">
        <v>39</v>
      </c>
      <c r="BP1586"/>
    </row>
    <row r="1587" spans="1:68" x14ac:dyDescent="0.3">
      <c r="A1587" s="1" t="s">
        <v>11730</v>
      </c>
      <c r="B1587" s="1" t="s">
        <v>3093</v>
      </c>
      <c r="C1587" s="1" t="s">
        <v>11731</v>
      </c>
      <c r="D1587" s="1" t="s">
        <v>3094</v>
      </c>
      <c r="E1587" s="1">
        <v>0.75</v>
      </c>
      <c r="F1587" s="1">
        <v>8.69</v>
      </c>
      <c r="G1587" s="1">
        <v>11.45</v>
      </c>
      <c r="H1587" s="1" t="s">
        <v>555</v>
      </c>
      <c r="I1587" s="1" t="s">
        <v>2259</v>
      </c>
      <c r="J1587" s="1" t="s">
        <v>2260</v>
      </c>
      <c r="K1587" s="1" t="s">
        <v>558</v>
      </c>
      <c r="L1587" s="1" t="s">
        <v>559</v>
      </c>
      <c r="M1587" s="1" t="s">
        <v>2118</v>
      </c>
      <c r="N1587" s="1" t="s">
        <v>3084</v>
      </c>
      <c r="O1587" s="1" t="s">
        <v>7310</v>
      </c>
      <c r="P1587" s="1" t="s">
        <v>3094</v>
      </c>
      <c r="Q1587" s="1" t="s">
        <v>564</v>
      </c>
      <c r="R1587" s="1" t="s">
        <v>3092</v>
      </c>
      <c r="S1587" s="1" t="s">
        <v>11729</v>
      </c>
      <c r="T1587" s="1" t="s">
        <v>566</v>
      </c>
      <c r="U1587" s="1" t="s">
        <v>574</v>
      </c>
      <c r="V1587" s="1">
        <v>9.5</v>
      </c>
      <c r="W1587" s="1">
        <v>6.8</v>
      </c>
      <c r="X1587" s="1">
        <v>30</v>
      </c>
      <c r="Y1587" s="1"/>
      <c r="Z1587" s="1"/>
      <c r="AA1587" s="1"/>
      <c r="AB1587" s="1">
        <v>70</v>
      </c>
      <c r="AC1587" s="1"/>
      <c r="AD1587" s="1"/>
      <c r="AE1587" s="1" t="s">
        <v>575</v>
      </c>
      <c r="AF1587" s="1">
        <v>8.1990794016110462E-3</v>
      </c>
      <c r="AG1587" s="1" t="s">
        <v>10558</v>
      </c>
      <c r="AH1587" s="1" t="s">
        <v>39</v>
      </c>
      <c r="BP1587"/>
    </row>
    <row r="1588" spans="1:68" x14ac:dyDescent="0.3">
      <c r="A1588" s="1" t="s">
        <v>13270</v>
      </c>
      <c r="B1588" s="1" t="s">
        <v>3090</v>
      </c>
      <c r="C1588" s="1" t="s">
        <v>13271</v>
      </c>
      <c r="D1588" s="1" t="s">
        <v>3091</v>
      </c>
      <c r="E1588" s="1">
        <v>3</v>
      </c>
      <c r="F1588" s="1">
        <v>29.9</v>
      </c>
      <c r="G1588" s="1">
        <v>9.9700000000000006</v>
      </c>
      <c r="H1588" s="1" t="s">
        <v>555</v>
      </c>
      <c r="I1588" s="1" t="s">
        <v>2259</v>
      </c>
      <c r="J1588" s="1" t="s">
        <v>2260</v>
      </c>
      <c r="K1588" s="1" t="s">
        <v>558</v>
      </c>
      <c r="L1588" s="1" t="s">
        <v>559</v>
      </c>
      <c r="M1588" s="1" t="s">
        <v>2118</v>
      </c>
      <c r="N1588" s="1" t="s">
        <v>3084</v>
      </c>
      <c r="O1588" s="1" t="s">
        <v>7310</v>
      </c>
      <c r="P1588" s="1" t="s">
        <v>3091</v>
      </c>
      <c r="Q1588" s="1" t="s">
        <v>564</v>
      </c>
      <c r="R1588" s="1" t="s">
        <v>3092</v>
      </c>
      <c r="S1588" s="1" t="s">
        <v>11729</v>
      </c>
      <c r="T1588" s="1" t="s">
        <v>594</v>
      </c>
      <c r="U1588" s="1" t="s">
        <v>595</v>
      </c>
      <c r="V1588" s="1">
        <v>9.5</v>
      </c>
      <c r="W1588" s="1">
        <v>6.8</v>
      </c>
      <c r="X1588" s="1">
        <v>30</v>
      </c>
      <c r="Y1588" s="1"/>
      <c r="Z1588" s="1"/>
      <c r="AA1588" s="1"/>
      <c r="AB1588" s="1">
        <v>70</v>
      </c>
      <c r="AC1588" s="1"/>
      <c r="AD1588" s="1"/>
      <c r="AE1588" s="1" t="s">
        <v>575</v>
      </c>
      <c r="AF1588" s="1">
        <v>9.5317725752508357E-3</v>
      </c>
      <c r="AG1588" s="1" t="s">
        <v>10558</v>
      </c>
      <c r="AH1588" s="1" t="s">
        <v>39</v>
      </c>
      <c r="BP1588"/>
    </row>
    <row r="1589" spans="1:68" x14ac:dyDescent="0.3">
      <c r="A1589" s="1" t="s">
        <v>55</v>
      </c>
      <c r="B1589" s="1" t="s">
        <v>3095</v>
      </c>
      <c r="C1589" s="1" t="s">
        <v>3096</v>
      </c>
      <c r="D1589" s="1" t="s">
        <v>3097</v>
      </c>
      <c r="E1589" s="1">
        <v>2</v>
      </c>
      <c r="F1589" s="1">
        <v>19.98</v>
      </c>
      <c r="G1589" s="1">
        <v>9.99</v>
      </c>
      <c r="H1589" s="1" t="s">
        <v>555</v>
      </c>
      <c r="I1589" s="1" t="s">
        <v>2259</v>
      </c>
      <c r="J1589" s="1" t="s">
        <v>2260</v>
      </c>
      <c r="K1589" s="1" t="s">
        <v>558</v>
      </c>
      <c r="L1589" s="1" t="s">
        <v>559</v>
      </c>
      <c r="M1589" s="1" t="s">
        <v>2118</v>
      </c>
      <c r="N1589" s="1" t="s">
        <v>3084</v>
      </c>
      <c r="O1589" s="1" t="s">
        <v>589</v>
      </c>
      <c r="P1589" s="1" t="s">
        <v>3097</v>
      </c>
      <c r="Q1589" s="1" t="s">
        <v>564</v>
      </c>
      <c r="R1589" s="1" t="s">
        <v>3098</v>
      </c>
      <c r="S1589" s="1" t="s">
        <v>7466</v>
      </c>
      <c r="T1589" s="1" t="s">
        <v>594</v>
      </c>
      <c r="U1589" s="1" t="s">
        <v>595</v>
      </c>
      <c r="V1589" s="1">
        <v>9.5</v>
      </c>
      <c r="W1589" s="1">
        <v>6.5</v>
      </c>
      <c r="X1589" s="1">
        <v>30</v>
      </c>
      <c r="Y1589" s="1"/>
      <c r="Z1589" s="1"/>
      <c r="AA1589" s="1"/>
      <c r="AB1589" s="1">
        <v>70</v>
      </c>
      <c r="AC1589" s="1"/>
      <c r="AD1589" s="1"/>
      <c r="AE1589" s="1" t="s">
        <v>575</v>
      </c>
      <c r="AF1589" s="1">
        <v>9.5095095095095086E-3</v>
      </c>
      <c r="AG1589" s="1" t="s">
        <v>10558</v>
      </c>
      <c r="AH1589" s="1" t="s">
        <v>39</v>
      </c>
      <c r="BP1589"/>
    </row>
    <row r="1590" spans="1:68" x14ac:dyDescent="0.3">
      <c r="A1590" s="1" t="s">
        <v>13272</v>
      </c>
      <c r="B1590" s="1" t="s">
        <v>3099</v>
      </c>
      <c r="C1590" s="1" t="s">
        <v>13273</v>
      </c>
      <c r="D1590" s="1" t="s">
        <v>3097</v>
      </c>
      <c r="E1590" s="1">
        <v>0.75</v>
      </c>
      <c r="F1590" s="1">
        <v>8.98</v>
      </c>
      <c r="G1590" s="1">
        <v>11.84</v>
      </c>
      <c r="H1590" s="1" t="s">
        <v>555</v>
      </c>
      <c r="I1590" s="1" t="s">
        <v>2259</v>
      </c>
      <c r="J1590" s="1" t="s">
        <v>2260</v>
      </c>
      <c r="K1590" s="1" t="s">
        <v>558</v>
      </c>
      <c r="L1590" s="1" t="s">
        <v>559</v>
      </c>
      <c r="M1590" s="1" t="s">
        <v>2118</v>
      </c>
      <c r="N1590" s="1" t="s">
        <v>3084</v>
      </c>
      <c r="O1590" s="1" t="s">
        <v>7310</v>
      </c>
      <c r="P1590" s="1" t="s">
        <v>3097</v>
      </c>
      <c r="Q1590" s="1" t="s">
        <v>564</v>
      </c>
      <c r="R1590" s="1" t="s">
        <v>3098</v>
      </c>
      <c r="S1590" s="1" t="s">
        <v>7466</v>
      </c>
      <c r="T1590" s="1" t="s">
        <v>566</v>
      </c>
      <c r="U1590" s="1" t="s">
        <v>574</v>
      </c>
      <c r="V1590" s="1">
        <v>10</v>
      </c>
      <c r="W1590" s="1">
        <v>6.5</v>
      </c>
      <c r="X1590" s="1">
        <v>30</v>
      </c>
      <c r="Y1590" s="1"/>
      <c r="Z1590" s="1"/>
      <c r="AA1590" s="1"/>
      <c r="AB1590" s="1">
        <v>70</v>
      </c>
      <c r="AC1590" s="1"/>
      <c r="AD1590" s="1"/>
      <c r="AE1590" s="1" t="s">
        <v>575</v>
      </c>
      <c r="AF1590" s="1">
        <v>8.3518930957683733E-3</v>
      </c>
      <c r="AG1590" s="1" t="s">
        <v>10558</v>
      </c>
      <c r="AH1590" s="1" t="s">
        <v>39</v>
      </c>
      <c r="BP1590"/>
    </row>
    <row r="1591" spans="1:68" x14ac:dyDescent="0.3">
      <c r="A1591" s="1" t="s">
        <v>13274</v>
      </c>
      <c r="B1591" s="1" t="s">
        <v>13275</v>
      </c>
      <c r="C1591" s="1" t="s">
        <v>13276</v>
      </c>
      <c r="D1591" s="1" t="s">
        <v>3114</v>
      </c>
      <c r="E1591" s="1">
        <v>0.75</v>
      </c>
      <c r="F1591" s="1">
        <v>7.99</v>
      </c>
      <c r="G1591" s="1">
        <v>10.39</v>
      </c>
      <c r="H1591" s="1" t="s">
        <v>555</v>
      </c>
      <c r="I1591" s="1" t="s">
        <v>2259</v>
      </c>
      <c r="J1591" s="1" t="s">
        <v>2260</v>
      </c>
      <c r="K1591" s="1" t="s">
        <v>597</v>
      </c>
      <c r="L1591" s="1" t="s">
        <v>559</v>
      </c>
      <c r="M1591" s="1" t="s">
        <v>2118</v>
      </c>
      <c r="N1591" s="1" t="s">
        <v>3084</v>
      </c>
      <c r="O1591" s="1" t="s">
        <v>7310</v>
      </c>
      <c r="P1591" s="1" t="s">
        <v>3114</v>
      </c>
      <c r="Q1591" s="1" t="s">
        <v>564</v>
      </c>
      <c r="R1591" s="1" t="s">
        <v>2293</v>
      </c>
      <c r="S1591" s="1" t="s">
        <v>13277</v>
      </c>
      <c r="T1591" s="1" t="s">
        <v>820</v>
      </c>
      <c r="U1591" s="1" t="s">
        <v>656</v>
      </c>
      <c r="V1591" s="1">
        <v>12</v>
      </c>
      <c r="W1591" s="1">
        <v>7.2</v>
      </c>
      <c r="X1591" s="1">
        <v>7</v>
      </c>
      <c r="Y1591" s="1"/>
      <c r="Z1591" s="1"/>
      <c r="AA1591" s="1"/>
      <c r="AB1591" s="1">
        <v>70</v>
      </c>
      <c r="AC1591" s="1"/>
      <c r="AD1591" s="1"/>
      <c r="AE1591" s="1" t="s">
        <v>575</v>
      </c>
      <c r="AF1591" s="1">
        <v>1.1264080100125156E-2</v>
      </c>
      <c r="AG1591" s="1" t="s">
        <v>10558</v>
      </c>
      <c r="AH1591" s="1" t="s">
        <v>39</v>
      </c>
      <c r="BP1591"/>
    </row>
    <row r="1592" spans="1:68" x14ac:dyDescent="0.3">
      <c r="A1592" s="1" t="s">
        <v>11016</v>
      </c>
      <c r="B1592" s="1" t="s">
        <v>9370</v>
      </c>
      <c r="C1592" s="1" t="s">
        <v>11017</v>
      </c>
      <c r="D1592" s="1" t="s">
        <v>9371</v>
      </c>
      <c r="E1592" s="1">
        <v>0.75</v>
      </c>
      <c r="F1592" s="1">
        <v>10.5</v>
      </c>
      <c r="G1592" s="1">
        <v>13.87</v>
      </c>
      <c r="H1592" s="1" t="s">
        <v>555</v>
      </c>
      <c r="I1592" s="1" t="s">
        <v>2259</v>
      </c>
      <c r="J1592" s="1" t="s">
        <v>2260</v>
      </c>
      <c r="K1592" s="1" t="s">
        <v>597</v>
      </c>
      <c r="L1592" s="1" t="s">
        <v>559</v>
      </c>
      <c r="M1592" s="1" t="s">
        <v>2118</v>
      </c>
      <c r="N1592" s="1" t="s">
        <v>3084</v>
      </c>
      <c r="O1592" s="1" t="s">
        <v>7310</v>
      </c>
      <c r="P1592" s="1" t="s">
        <v>9371</v>
      </c>
      <c r="Q1592" s="1" t="s">
        <v>564</v>
      </c>
      <c r="R1592" s="1" t="s">
        <v>9372</v>
      </c>
      <c r="S1592" s="1" t="s">
        <v>9373</v>
      </c>
      <c r="T1592" s="1" t="s">
        <v>566</v>
      </c>
      <c r="U1592" s="1" t="s">
        <v>574</v>
      </c>
      <c r="V1592" s="1">
        <v>10</v>
      </c>
      <c r="W1592" s="1">
        <v>5.2</v>
      </c>
      <c r="X1592" s="1">
        <v>30</v>
      </c>
      <c r="Y1592" s="1"/>
      <c r="Z1592" s="1"/>
      <c r="AA1592" s="1"/>
      <c r="AB1592" s="1">
        <v>70</v>
      </c>
      <c r="AC1592" s="1"/>
      <c r="AD1592" s="1"/>
      <c r="AE1592" s="1" t="s">
        <v>575</v>
      </c>
      <c r="AF1592" s="1">
        <v>7.1428571428571426E-3</v>
      </c>
      <c r="AG1592" s="1" t="s">
        <v>10558</v>
      </c>
      <c r="AH1592" s="1" t="s">
        <v>39</v>
      </c>
      <c r="BP1592"/>
    </row>
    <row r="1593" spans="1:68" x14ac:dyDescent="0.3">
      <c r="A1593" s="1" t="s">
        <v>10638</v>
      </c>
      <c r="B1593" s="1" t="s">
        <v>3100</v>
      </c>
      <c r="C1593" s="1" t="s">
        <v>10639</v>
      </c>
      <c r="D1593" s="1" t="s">
        <v>9371</v>
      </c>
      <c r="E1593" s="1">
        <v>0.75</v>
      </c>
      <c r="F1593" s="1">
        <v>11.99</v>
      </c>
      <c r="G1593" s="1">
        <v>15.85</v>
      </c>
      <c r="H1593" s="1" t="s">
        <v>555</v>
      </c>
      <c r="I1593" s="1" t="s">
        <v>2259</v>
      </c>
      <c r="J1593" s="1" t="s">
        <v>2260</v>
      </c>
      <c r="K1593" s="1" t="s">
        <v>558</v>
      </c>
      <c r="L1593" s="1" t="s">
        <v>559</v>
      </c>
      <c r="M1593" s="1" t="s">
        <v>2118</v>
      </c>
      <c r="N1593" s="1" t="s">
        <v>3084</v>
      </c>
      <c r="O1593" s="1" t="s">
        <v>7310</v>
      </c>
      <c r="P1593" s="1" t="s">
        <v>9371</v>
      </c>
      <c r="Q1593" s="1" t="s">
        <v>564</v>
      </c>
      <c r="R1593" s="1" t="s">
        <v>2293</v>
      </c>
      <c r="S1593" s="1" t="s">
        <v>10640</v>
      </c>
      <c r="T1593" s="1" t="s">
        <v>566</v>
      </c>
      <c r="U1593" s="1" t="s">
        <v>574</v>
      </c>
      <c r="V1593" s="1">
        <v>11.5</v>
      </c>
      <c r="W1593" s="1">
        <v>8.1</v>
      </c>
      <c r="X1593" s="1">
        <v>8</v>
      </c>
      <c r="Y1593" s="1"/>
      <c r="Z1593" s="1"/>
      <c r="AA1593" s="1"/>
      <c r="AB1593" s="1">
        <v>70</v>
      </c>
      <c r="AC1593" s="1"/>
      <c r="AD1593" s="1"/>
      <c r="AE1593" s="1" t="s">
        <v>575</v>
      </c>
      <c r="AF1593" s="1">
        <v>7.1934945788156793E-3</v>
      </c>
      <c r="AG1593" s="1" t="s">
        <v>10558</v>
      </c>
      <c r="AH1593" s="1" t="s">
        <v>39</v>
      </c>
      <c r="BP1593"/>
    </row>
    <row r="1594" spans="1:68" x14ac:dyDescent="0.3">
      <c r="A1594" s="1" t="s">
        <v>11018</v>
      </c>
      <c r="B1594" s="1" t="s">
        <v>3101</v>
      </c>
      <c r="C1594" s="1" t="s">
        <v>11019</v>
      </c>
      <c r="D1594" s="1" t="s">
        <v>3102</v>
      </c>
      <c r="E1594" s="1">
        <v>0.75</v>
      </c>
      <c r="F1594" s="1">
        <v>8.69</v>
      </c>
      <c r="G1594" s="1">
        <v>11.45</v>
      </c>
      <c r="H1594" s="1" t="s">
        <v>555</v>
      </c>
      <c r="I1594" s="1" t="s">
        <v>2259</v>
      </c>
      <c r="J1594" s="1" t="s">
        <v>2260</v>
      </c>
      <c r="K1594" s="1" t="s">
        <v>558</v>
      </c>
      <c r="L1594" s="1" t="s">
        <v>559</v>
      </c>
      <c r="M1594" s="1" t="s">
        <v>2118</v>
      </c>
      <c r="N1594" s="1" t="s">
        <v>3084</v>
      </c>
      <c r="O1594" s="1" t="s">
        <v>7310</v>
      </c>
      <c r="P1594" s="1" t="s">
        <v>3102</v>
      </c>
      <c r="Q1594" s="1" t="s">
        <v>564</v>
      </c>
      <c r="R1594" s="1" t="s">
        <v>2278</v>
      </c>
      <c r="S1594" s="1" t="s">
        <v>3103</v>
      </c>
      <c r="T1594" s="1" t="s">
        <v>566</v>
      </c>
      <c r="U1594" s="1" t="s">
        <v>574</v>
      </c>
      <c r="V1594" s="1">
        <v>12</v>
      </c>
      <c r="W1594" s="1">
        <v>6.3</v>
      </c>
      <c r="X1594" s="1">
        <v>7</v>
      </c>
      <c r="Y1594" s="1"/>
      <c r="Z1594" s="1"/>
      <c r="AA1594" s="1"/>
      <c r="AB1594" s="1">
        <v>70</v>
      </c>
      <c r="AC1594" s="1"/>
      <c r="AD1594" s="1"/>
      <c r="AE1594" s="1" t="s">
        <v>575</v>
      </c>
      <c r="AF1594" s="1">
        <v>1.0356731875719217E-2</v>
      </c>
      <c r="AG1594" s="1" t="s">
        <v>10558</v>
      </c>
      <c r="AH1594" s="1" t="s">
        <v>39</v>
      </c>
      <c r="BP1594"/>
    </row>
    <row r="1595" spans="1:68" x14ac:dyDescent="0.3">
      <c r="A1595" s="1" t="s">
        <v>11020</v>
      </c>
      <c r="B1595" s="1" t="s">
        <v>9374</v>
      </c>
      <c r="C1595" s="1" t="s">
        <v>11021</v>
      </c>
      <c r="D1595" s="1" t="s">
        <v>9375</v>
      </c>
      <c r="E1595" s="1">
        <v>0.75</v>
      </c>
      <c r="F1595" s="1">
        <v>14.95</v>
      </c>
      <c r="G1595" s="1">
        <v>19.8</v>
      </c>
      <c r="H1595" s="1" t="s">
        <v>555</v>
      </c>
      <c r="I1595" s="1" t="s">
        <v>2259</v>
      </c>
      <c r="J1595" s="1" t="s">
        <v>2260</v>
      </c>
      <c r="K1595" s="1" t="s">
        <v>597</v>
      </c>
      <c r="L1595" s="1" t="s">
        <v>559</v>
      </c>
      <c r="M1595" s="1" t="s">
        <v>2118</v>
      </c>
      <c r="N1595" s="1" t="s">
        <v>3084</v>
      </c>
      <c r="O1595" s="1" t="s">
        <v>7310</v>
      </c>
      <c r="P1595" s="1" t="s">
        <v>9375</v>
      </c>
      <c r="Q1595" s="1" t="s">
        <v>564</v>
      </c>
      <c r="R1595" s="1" t="s">
        <v>2293</v>
      </c>
      <c r="S1595" s="1" t="s">
        <v>9376</v>
      </c>
      <c r="T1595" s="1" t="s">
        <v>566</v>
      </c>
      <c r="U1595" s="1" t="s">
        <v>574</v>
      </c>
      <c r="V1595" s="1">
        <v>12</v>
      </c>
      <c r="W1595" s="1">
        <v>8.3000000000000007</v>
      </c>
      <c r="X1595" s="1">
        <v>7</v>
      </c>
      <c r="Y1595" s="1"/>
      <c r="Z1595" s="1"/>
      <c r="AA1595" s="1"/>
      <c r="AB1595" s="1">
        <v>70</v>
      </c>
      <c r="AC1595" s="1"/>
      <c r="AD1595" s="1"/>
      <c r="AE1595" s="1" t="s">
        <v>575</v>
      </c>
      <c r="AF1595" s="1">
        <v>6.0200668896321068E-3</v>
      </c>
      <c r="AG1595" s="1" t="s">
        <v>10558</v>
      </c>
      <c r="AH1595" s="1" t="s">
        <v>39</v>
      </c>
      <c r="BP1595"/>
    </row>
    <row r="1596" spans="1:68" x14ac:dyDescent="0.3">
      <c r="A1596" s="1" t="s">
        <v>11022</v>
      </c>
      <c r="B1596" s="1" t="s">
        <v>7467</v>
      </c>
      <c r="C1596" s="1" t="s">
        <v>11023</v>
      </c>
      <c r="D1596" s="1" t="s">
        <v>7468</v>
      </c>
      <c r="E1596" s="1">
        <v>0.75</v>
      </c>
      <c r="F1596" s="1">
        <v>8.69</v>
      </c>
      <c r="G1596" s="1">
        <v>11.45</v>
      </c>
      <c r="H1596" s="1" t="s">
        <v>555</v>
      </c>
      <c r="I1596" s="1" t="s">
        <v>2259</v>
      </c>
      <c r="J1596" s="1" t="s">
        <v>2260</v>
      </c>
      <c r="K1596" s="1" t="s">
        <v>597</v>
      </c>
      <c r="L1596" s="1" t="s">
        <v>559</v>
      </c>
      <c r="M1596" s="1" t="s">
        <v>2118</v>
      </c>
      <c r="N1596" s="1" t="s">
        <v>3084</v>
      </c>
      <c r="O1596" s="1" t="s">
        <v>7310</v>
      </c>
      <c r="P1596" s="1" t="s">
        <v>7468</v>
      </c>
      <c r="Q1596" s="1" t="s">
        <v>564</v>
      </c>
      <c r="R1596" s="1" t="s">
        <v>2293</v>
      </c>
      <c r="S1596" s="1" t="s">
        <v>7469</v>
      </c>
      <c r="T1596" s="1" t="s">
        <v>566</v>
      </c>
      <c r="U1596" s="1" t="s">
        <v>574</v>
      </c>
      <c r="V1596" s="1">
        <v>11</v>
      </c>
      <c r="W1596" s="1">
        <v>7.2</v>
      </c>
      <c r="X1596" s="1">
        <v>16</v>
      </c>
      <c r="Y1596" s="1"/>
      <c r="Z1596" s="1"/>
      <c r="AA1596" s="1"/>
      <c r="AB1596" s="1">
        <v>70</v>
      </c>
      <c r="AC1596" s="1"/>
      <c r="AD1596" s="1"/>
      <c r="AE1596" s="1" t="s">
        <v>575</v>
      </c>
      <c r="AF1596" s="1">
        <v>9.4936708860759497E-3</v>
      </c>
      <c r="AG1596" s="1" t="s">
        <v>10558</v>
      </c>
      <c r="AH1596" s="1" t="s">
        <v>39</v>
      </c>
      <c r="BP1596"/>
    </row>
    <row r="1597" spans="1:68" x14ac:dyDescent="0.3">
      <c r="A1597" s="1" t="s">
        <v>11024</v>
      </c>
      <c r="B1597" s="1" t="s">
        <v>3104</v>
      </c>
      <c r="C1597" s="1" t="s">
        <v>11025</v>
      </c>
      <c r="D1597" s="1" t="s">
        <v>3102</v>
      </c>
      <c r="E1597" s="1">
        <v>0.75</v>
      </c>
      <c r="F1597" s="1">
        <v>9.8000000000000007</v>
      </c>
      <c r="G1597" s="1">
        <v>12.93</v>
      </c>
      <c r="H1597" s="1" t="s">
        <v>555</v>
      </c>
      <c r="I1597" s="1" t="s">
        <v>2259</v>
      </c>
      <c r="J1597" s="1" t="s">
        <v>2260</v>
      </c>
      <c r="K1597" s="1" t="s">
        <v>597</v>
      </c>
      <c r="L1597" s="1" t="s">
        <v>559</v>
      </c>
      <c r="M1597" s="1" t="s">
        <v>2118</v>
      </c>
      <c r="N1597" s="1" t="s">
        <v>3084</v>
      </c>
      <c r="O1597" s="1" t="s">
        <v>7310</v>
      </c>
      <c r="P1597" s="1" t="s">
        <v>3102</v>
      </c>
      <c r="Q1597" s="1" t="s">
        <v>564</v>
      </c>
      <c r="R1597" s="1" t="s">
        <v>2293</v>
      </c>
      <c r="S1597" s="1" t="s">
        <v>11026</v>
      </c>
      <c r="T1597" s="1" t="s">
        <v>566</v>
      </c>
      <c r="U1597" s="1" t="s">
        <v>574</v>
      </c>
      <c r="V1597" s="1">
        <v>12</v>
      </c>
      <c r="W1597" s="1">
        <v>7.2</v>
      </c>
      <c r="X1597" s="1">
        <v>6</v>
      </c>
      <c r="Y1597" s="1"/>
      <c r="Z1597" s="1"/>
      <c r="AA1597" s="1"/>
      <c r="AB1597" s="1">
        <v>70</v>
      </c>
      <c r="AC1597" s="1"/>
      <c r="AD1597" s="1"/>
      <c r="AE1597" s="1" t="s">
        <v>575</v>
      </c>
      <c r="AF1597" s="1">
        <v>9.1836734693877542E-3</v>
      </c>
      <c r="AG1597" s="1" t="s">
        <v>10558</v>
      </c>
      <c r="AH1597" s="1" t="s">
        <v>39</v>
      </c>
      <c r="BP1597"/>
    </row>
    <row r="1598" spans="1:68" x14ac:dyDescent="0.3">
      <c r="A1598" s="1" t="s">
        <v>15341</v>
      </c>
      <c r="B1598" s="1" t="s">
        <v>15342</v>
      </c>
      <c r="C1598" s="1" t="s">
        <v>15343</v>
      </c>
      <c r="D1598" s="1" t="s">
        <v>15344</v>
      </c>
      <c r="E1598" s="1">
        <v>0.75</v>
      </c>
      <c r="F1598" s="1">
        <v>13.77</v>
      </c>
      <c r="G1598" s="1">
        <v>18.23</v>
      </c>
      <c r="H1598" s="1" t="s">
        <v>555</v>
      </c>
      <c r="I1598" s="1" t="s">
        <v>2259</v>
      </c>
      <c r="J1598" s="1" t="s">
        <v>2260</v>
      </c>
      <c r="K1598" s="1" t="s">
        <v>597</v>
      </c>
      <c r="L1598" s="1" t="s">
        <v>559</v>
      </c>
      <c r="M1598" s="1" t="s">
        <v>2118</v>
      </c>
      <c r="N1598" s="1" t="s">
        <v>3084</v>
      </c>
      <c r="O1598" s="1" t="s">
        <v>7310</v>
      </c>
      <c r="P1598" s="1" t="s">
        <v>15344</v>
      </c>
      <c r="Q1598" s="1" t="s">
        <v>564</v>
      </c>
      <c r="R1598" s="1" t="s">
        <v>3011</v>
      </c>
      <c r="S1598" s="1" t="s">
        <v>15345</v>
      </c>
      <c r="T1598" s="1" t="s">
        <v>566</v>
      </c>
      <c r="U1598" s="1" t="s">
        <v>574</v>
      </c>
      <c r="V1598" s="1">
        <v>12</v>
      </c>
      <c r="W1598" s="1">
        <v>6.3</v>
      </c>
      <c r="X1598" s="1">
        <v>8</v>
      </c>
      <c r="Y1598" s="1"/>
      <c r="Z1598" s="1"/>
      <c r="AA1598" s="1"/>
      <c r="AB1598" s="1">
        <v>70</v>
      </c>
      <c r="AC1598" s="1"/>
      <c r="AD1598" s="1"/>
      <c r="AE1598" s="1" t="s">
        <v>575</v>
      </c>
      <c r="AF1598" s="1">
        <v>6.5359477124183009E-3</v>
      </c>
      <c r="AG1598" s="1" t="s">
        <v>10558</v>
      </c>
      <c r="AH1598" s="1" t="s">
        <v>39</v>
      </c>
      <c r="BP1598"/>
    </row>
    <row r="1599" spans="1:68" x14ac:dyDescent="0.3">
      <c r="A1599" s="1" t="s">
        <v>13278</v>
      </c>
      <c r="B1599" s="1" t="s">
        <v>3117</v>
      </c>
      <c r="C1599" s="1" t="s">
        <v>13279</v>
      </c>
      <c r="D1599" s="1" t="s">
        <v>3088</v>
      </c>
      <c r="E1599" s="1">
        <v>0.75</v>
      </c>
      <c r="F1599" s="1">
        <v>6.49</v>
      </c>
      <c r="G1599" s="1">
        <v>8.52</v>
      </c>
      <c r="H1599" s="1" t="s">
        <v>555</v>
      </c>
      <c r="I1599" s="1" t="s">
        <v>2259</v>
      </c>
      <c r="J1599" s="1" t="s">
        <v>2260</v>
      </c>
      <c r="K1599" s="1" t="s">
        <v>558</v>
      </c>
      <c r="L1599" s="1" t="s">
        <v>559</v>
      </c>
      <c r="M1599" s="1" t="s">
        <v>2118</v>
      </c>
      <c r="N1599" s="1" t="s">
        <v>3084</v>
      </c>
      <c r="O1599" s="1" t="s">
        <v>7310</v>
      </c>
      <c r="P1599" s="1" t="s">
        <v>3088</v>
      </c>
      <c r="Q1599" s="1" t="s">
        <v>564</v>
      </c>
      <c r="R1599" s="1" t="s">
        <v>3118</v>
      </c>
      <c r="S1599" s="1" t="s">
        <v>7470</v>
      </c>
      <c r="T1599" s="1" t="s">
        <v>566</v>
      </c>
      <c r="U1599" s="1" t="s">
        <v>574</v>
      </c>
      <c r="V1599" s="1">
        <v>8</v>
      </c>
      <c r="W1599" s="1">
        <v>6.9</v>
      </c>
      <c r="X1599" s="1">
        <v>40</v>
      </c>
      <c r="Y1599" s="1"/>
      <c r="Z1599" s="1"/>
      <c r="AA1599" s="1"/>
      <c r="AB1599" s="1">
        <v>60</v>
      </c>
      <c r="AC1599" s="1"/>
      <c r="AD1599" s="1"/>
      <c r="AE1599" s="1" t="s">
        <v>575</v>
      </c>
      <c r="AF1599" s="1">
        <v>9.2449922958397525E-3</v>
      </c>
      <c r="AG1599" s="1" t="s">
        <v>10558</v>
      </c>
      <c r="AH1599" s="1" t="s">
        <v>39</v>
      </c>
      <c r="BP1599"/>
    </row>
    <row r="1600" spans="1:68" x14ac:dyDescent="0.3">
      <c r="A1600" s="1" t="s">
        <v>13280</v>
      </c>
      <c r="B1600" s="1" t="s">
        <v>3108</v>
      </c>
      <c r="C1600" s="1" t="s">
        <v>13281</v>
      </c>
      <c r="D1600" s="1" t="s">
        <v>3088</v>
      </c>
      <c r="E1600" s="1">
        <v>0.75</v>
      </c>
      <c r="F1600" s="1">
        <v>8.99</v>
      </c>
      <c r="G1600" s="1">
        <v>11.85</v>
      </c>
      <c r="H1600" s="1" t="s">
        <v>555</v>
      </c>
      <c r="I1600" s="1" t="s">
        <v>2259</v>
      </c>
      <c r="J1600" s="1" t="s">
        <v>2260</v>
      </c>
      <c r="K1600" s="1" t="s">
        <v>597</v>
      </c>
      <c r="L1600" s="1" t="s">
        <v>559</v>
      </c>
      <c r="M1600" s="1" t="s">
        <v>2118</v>
      </c>
      <c r="N1600" s="1" t="s">
        <v>3084</v>
      </c>
      <c r="O1600" s="1" t="s">
        <v>7310</v>
      </c>
      <c r="P1600" s="1" t="s">
        <v>3088</v>
      </c>
      <c r="Q1600" s="1" t="s">
        <v>564</v>
      </c>
      <c r="R1600" s="1" t="s">
        <v>3109</v>
      </c>
      <c r="S1600" s="1" t="s">
        <v>13282</v>
      </c>
      <c r="T1600" s="1" t="s">
        <v>566</v>
      </c>
      <c r="U1600" s="1" t="s">
        <v>574</v>
      </c>
      <c r="V1600" s="1">
        <v>11</v>
      </c>
      <c r="W1600" s="1">
        <v>5.6</v>
      </c>
      <c r="X1600" s="1">
        <v>16</v>
      </c>
      <c r="Y1600" s="1"/>
      <c r="Z1600" s="1"/>
      <c r="AA1600" s="1"/>
      <c r="AB1600" s="1">
        <v>70</v>
      </c>
      <c r="AC1600" s="1"/>
      <c r="AD1600" s="1"/>
      <c r="AE1600" s="1" t="s">
        <v>575</v>
      </c>
      <c r="AF1600" s="1">
        <v>9.1768631813125695E-3</v>
      </c>
      <c r="AG1600" s="1" t="s">
        <v>10558</v>
      </c>
      <c r="AH1600" s="1" t="s">
        <v>39</v>
      </c>
      <c r="BP1600"/>
    </row>
    <row r="1601" spans="1:68" x14ac:dyDescent="0.3">
      <c r="A1601" s="1" t="s">
        <v>15346</v>
      </c>
      <c r="B1601" s="1" t="s">
        <v>3110</v>
      </c>
      <c r="C1601" s="1" t="s">
        <v>15347</v>
      </c>
      <c r="D1601" s="1" t="s">
        <v>3111</v>
      </c>
      <c r="E1601" s="1">
        <v>0.75</v>
      </c>
      <c r="F1601" s="1">
        <v>19.489999999999998</v>
      </c>
      <c r="G1601" s="1">
        <v>25.85</v>
      </c>
      <c r="H1601" s="1" t="s">
        <v>555</v>
      </c>
      <c r="I1601" s="1" t="s">
        <v>2259</v>
      </c>
      <c r="J1601" s="1" t="s">
        <v>2260</v>
      </c>
      <c r="K1601" s="1" t="s">
        <v>597</v>
      </c>
      <c r="L1601" s="1" t="s">
        <v>559</v>
      </c>
      <c r="M1601" s="1" t="s">
        <v>2118</v>
      </c>
      <c r="N1601" s="1" t="s">
        <v>3084</v>
      </c>
      <c r="O1601" s="1" t="s">
        <v>7310</v>
      </c>
      <c r="P1601" s="1" t="s">
        <v>3111</v>
      </c>
      <c r="Q1601" s="1" t="s">
        <v>564</v>
      </c>
      <c r="R1601" s="1" t="s">
        <v>2293</v>
      </c>
      <c r="S1601" s="1" t="s">
        <v>15348</v>
      </c>
      <c r="T1601" s="1" t="s">
        <v>566</v>
      </c>
      <c r="U1601" s="1" t="s">
        <v>567</v>
      </c>
      <c r="V1601" s="1">
        <v>12.5</v>
      </c>
      <c r="W1601" s="1">
        <v>7</v>
      </c>
      <c r="X1601" s="1">
        <v>6</v>
      </c>
      <c r="Y1601" s="1"/>
      <c r="Z1601" s="1"/>
      <c r="AA1601" s="1"/>
      <c r="AB1601" s="1">
        <v>70</v>
      </c>
      <c r="AC1601" s="1"/>
      <c r="AD1601" s="1"/>
      <c r="AE1601" s="1" t="s">
        <v>575</v>
      </c>
      <c r="AF1601" s="1">
        <v>4.8101590559261167E-3</v>
      </c>
      <c r="AG1601" s="1" t="s">
        <v>10558</v>
      </c>
      <c r="AH1601" s="1" t="s">
        <v>39</v>
      </c>
      <c r="BP1601"/>
    </row>
    <row r="1602" spans="1:68" x14ac:dyDescent="0.3">
      <c r="A1602" s="1" t="s">
        <v>208</v>
      </c>
      <c r="B1602" s="1" t="s">
        <v>3112</v>
      </c>
      <c r="C1602" s="1" t="s">
        <v>3113</v>
      </c>
      <c r="D1602" s="1" t="s">
        <v>3114</v>
      </c>
      <c r="E1602" s="1">
        <v>0.75</v>
      </c>
      <c r="F1602" s="1">
        <v>6.98</v>
      </c>
      <c r="G1602" s="1">
        <v>9.17</v>
      </c>
      <c r="H1602" s="1" t="s">
        <v>555</v>
      </c>
      <c r="I1602" s="1" t="s">
        <v>2259</v>
      </c>
      <c r="J1602" s="1" t="s">
        <v>2260</v>
      </c>
      <c r="K1602" s="1" t="s">
        <v>558</v>
      </c>
      <c r="L1602" s="1" t="s">
        <v>559</v>
      </c>
      <c r="M1602" s="1" t="s">
        <v>2118</v>
      </c>
      <c r="N1602" s="1" t="s">
        <v>3084</v>
      </c>
      <c r="O1602" s="1" t="s">
        <v>589</v>
      </c>
      <c r="P1602" s="1" t="s">
        <v>3114</v>
      </c>
      <c r="Q1602" s="1" t="s">
        <v>564</v>
      </c>
      <c r="R1602" s="1" t="s">
        <v>3115</v>
      </c>
      <c r="S1602" s="1" t="s">
        <v>3116</v>
      </c>
      <c r="T1602" s="1" t="s">
        <v>566</v>
      </c>
      <c r="U1602" s="1" t="s">
        <v>574</v>
      </c>
      <c r="V1602" s="1">
        <v>10</v>
      </c>
      <c r="W1602" s="1">
        <v>6.3</v>
      </c>
      <c r="X1602" s="1">
        <v>25</v>
      </c>
      <c r="Y1602" s="1"/>
      <c r="Z1602" s="1"/>
      <c r="AA1602" s="1"/>
      <c r="AB1602" s="1">
        <v>70</v>
      </c>
      <c r="AC1602" s="1"/>
      <c r="AD1602" s="1"/>
      <c r="AE1602" s="1" t="s">
        <v>575</v>
      </c>
      <c r="AF1602" s="1">
        <v>1.0744985673352435E-2</v>
      </c>
      <c r="AG1602" s="1" t="s">
        <v>10558</v>
      </c>
      <c r="AH1602" s="1" t="s">
        <v>39</v>
      </c>
      <c r="BP1602"/>
    </row>
    <row r="1603" spans="1:68" x14ac:dyDescent="0.3">
      <c r="A1603" s="1" t="s">
        <v>9377</v>
      </c>
      <c r="B1603" s="1" t="s">
        <v>3119</v>
      </c>
      <c r="C1603" s="1" t="s">
        <v>9378</v>
      </c>
      <c r="D1603" s="1" t="s">
        <v>3120</v>
      </c>
      <c r="E1603" s="1">
        <v>3</v>
      </c>
      <c r="F1603" s="1">
        <v>26.9</v>
      </c>
      <c r="G1603" s="1">
        <v>8.9700000000000006</v>
      </c>
      <c r="H1603" s="1" t="s">
        <v>555</v>
      </c>
      <c r="I1603" s="1" t="s">
        <v>2259</v>
      </c>
      <c r="J1603" s="1" t="s">
        <v>2260</v>
      </c>
      <c r="K1603" s="1" t="s">
        <v>558</v>
      </c>
      <c r="L1603" s="1" t="s">
        <v>559</v>
      </c>
      <c r="M1603" s="1" t="s">
        <v>2118</v>
      </c>
      <c r="N1603" s="1" t="s">
        <v>3084</v>
      </c>
      <c r="O1603" s="1" t="s">
        <v>571</v>
      </c>
      <c r="P1603" s="1" t="s">
        <v>3120</v>
      </c>
      <c r="Q1603" s="1" t="s">
        <v>564</v>
      </c>
      <c r="R1603" s="1" t="s">
        <v>3092</v>
      </c>
      <c r="S1603" s="1" t="s">
        <v>3121</v>
      </c>
      <c r="T1603" s="1" t="s">
        <v>594</v>
      </c>
      <c r="U1603" s="1" t="s">
        <v>595</v>
      </c>
      <c r="V1603" s="1">
        <v>8.5</v>
      </c>
      <c r="W1603" s="1">
        <v>6</v>
      </c>
      <c r="X1603" s="1">
        <v>40</v>
      </c>
      <c r="Y1603" s="1"/>
      <c r="Z1603" s="1"/>
      <c r="AA1603" s="1"/>
      <c r="AB1603" s="1">
        <v>60</v>
      </c>
      <c r="AC1603" s="1"/>
      <c r="AD1603" s="1"/>
      <c r="AE1603" s="1" t="s">
        <v>575</v>
      </c>
      <c r="AF1603" s="1">
        <v>9.4795539033457263E-3</v>
      </c>
      <c r="AG1603" s="1" t="s">
        <v>10558</v>
      </c>
      <c r="AH1603" s="1" t="s">
        <v>39</v>
      </c>
      <c r="BP1603"/>
    </row>
    <row r="1604" spans="1:68" x14ac:dyDescent="0.3">
      <c r="A1604" s="1" t="s">
        <v>17051</v>
      </c>
      <c r="B1604" s="1" t="s">
        <v>3122</v>
      </c>
      <c r="C1604" s="1" t="s">
        <v>17052</v>
      </c>
      <c r="D1604" s="1" t="s">
        <v>3102</v>
      </c>
      <c r="E1604" s="1">
        <v>0.75</v>
      </c>
      <c r="F1604" s="1">
        <v>8.9</v>
      </c>
      <c r="G1604" s="1">
        <v>11.73</v>
      </c>
      <c r="H1604" s="1" t="s">
        <v>555</v>
      </c>
      <c r="I1604" s="1" t="s">
        <v>2259</v>
      </c>
      <c r="J1604" s="1" t="s">
        <v>2260</v>
      </c>
      <c r="K1604" s="1" t="s">
        <v>558</v>
      </c>
      <c r="L1604" s="1" t="s">
        <v>559</v>
      </c>
      <c r="M1604" s="1" t="s">
        <v>2118</v>
      </c>
      <c r="N1604" s="1" t="s">
        <v>3084</v>
      </c>
      <c r="O1604" s="1" t="s">
        <v>7310</v>
      </c>
      <c r="P1604" s="1" t="s">
        <v>3102</v>
      </c>
      <c r="Q1604" s="1" t="s">
        <v>564</v>
      </c>
      <c r="R1604" s="1" t="s">
        <v>3123</v>
      </c>
      <c r="S1604" s="1" t="s">
        <v>17053</v>
      </c>
      <c r="T1604" s="1" t="s">
        <v>566</v>
      </c>
      <c r="U1604" s="1" t="s">
        <v>574</v>
      </c>
      <c r="V1604" s="1">
        <v>12.5</v>
      </c>
      <c r="W1604" s="1">
        <v>6.3</v>
      </c>
      <c r="X1604" s="1">
        <v>7</v>
      </c>
      <c r="Y1604" s="1"/>
      <c r="Z1604" s="1"/>
      <c r="AA1604" s="1"/>
      <c r="AB1604" s="1">
        <v>70</v>
      </c>
      <c r="AC1604" s="1"/>
      <c r="AD1604" s="1"/>
      <c r="AE1604" s="1" t="s">
        <v>575</v>
      </c>
      <c r="AF1604" s="1">
        <v>1.0533707865168539E-2</v>
      </c>
      <c r="AG1604" s="1" t="s">
        <v>10558</v>
      </c>
      <c r="AH1604" s="1" t="s">
        <v>39</v>
      </c>
      <c r="BP1604"/>
    </row>
    <row r="1605" spans="1:68" x14ac:dyDescent="0.3">
      <c r="A1605" s="1" t="s">
        <v>15349</v>
      </c>
      <c r="B1605" s="1" t="s">
        <v>15350</v>
      </c>
      <c r="C1605" s="1" t="s">
        <v>15351</v>
      </c>
      <c r="D1605" s="1" t="s">
        <v>15352</v>
      </c>
      <c r="E1605" s="1">
        <v>0.75</v>
      </c>
      <c r="F1605" s="1">
        <v>18.87</v>
      </c>
      <c r="G1605" s="1">
        <v>25.16</v>
      </c>
      <c r="H1605" s="1" t="s">
        <v>555</v>
      </c>
      <c r="I1605" s="1" t="s">
        <v>2259</v>
      </c>
      <c r="J1605" s="1" t="s">
        <v>2260</v>
      </c>
      <c r="K1605" s="1" t="s">
        <v>597</v>
      </c>
      <c r="L1605" s="1" t="s">
        <v>559</v>
      </c>
      <c r="M1605" s="1" t="s">
        <v>2118</v>
      </c>
      <c r="N1605" s="1" t="s">
        <v>3084</v>
      </c>
      <c r="O1605" s="1" t="s">
        <v>7310</v>
      </c>
      <c r="P1605" s="1" t="s">
        <v>15352</v>
      </c>
      <c r="Q1605" s="1" t="s">
        <v>564</v>
      </c>
      <c r="R1605" s="1" t="s">
        <v>565</v>
      </c>
      <c r="S1605" s="1" t="s">
        <v>15353</v>
      </c>
      <c r="T1605" s="1" t="s">
        <v>566</v>
      </c>
      <c r="U1605" s="1" t="s">
        <v>574</v>
      </c>
      <c r="V1605" s="1">
        <v>12</v>
      </c>
      <c r="W1605" s="1">
        <v>9</v>
      </c>
      <c r="X1605" s="1">
        <v>6</v>
      </c>
      <c r="Y1605" s="1"/>
      <c r="Z1605" s="1"/>
      <c r="AA1605" s="1"/>
      <c r="AB1605" s="1">
        <v>70</v>
      </c>
      <c r="AC1605" s="1"/>
      <c r="AD1605" s="1"/>
      <c r="AE1605" s="1" t="s">
        <v>575</v>
      </c>
      <c r="AF1605" s="1">
        <v>4.7694753577106515E-3</v>
      </c>
      <c r="AG1605" s="1" t="s">
        <v>10558</v>
      </c>
      <c r="AH1605" s="1" t="s">
        <v>39</v>
      </c>
      <c r="BP1605"/>
    </row>
    <row r="1606" spans="1:68" x14ac:dyDescent="0.3">
      <c r="A1606" s="1" t="s">
        <v>9379</v>
      </c>
      <c r="B1606" s="1" t="s">
        <v>3124</v>
      </c>
      <c r="C1606" s="1" t="s">
        <v>9380</v>
      </c>
      <c r="D1606" s="1" t="s">
        <v>3102</v>
      </c>
      <c r="E1606" s="1">
        <v>0.75</v>
      </c>
      <c r="F1606" s="1">
        <v>7.98</v>
      </c>
      <c r="G1606" s="1">
        <v>10.51</v>
      </c>
      <c r="H1606" s="1" t="s">
        <v>555</v>
      </c>
      <c r="I1606" s="1" t="s">
        <v>2259</v>
      </c>
      <c r="J1606" s="1" t="s">
        <v>2260</v>
      </c>
      <c r="K1606" s="1" t="s">
        <v>597</v>
      </c>
      <c r="L1606" s="1" t="s">
        <v>559</v>
      </c>
      <c r="M1606" s="1" t="s">
        <v>2118</v>
      </c>
      <c r="N1606" s="1" t="s">
        <v>3084</v>
      </c>
      <c r="O1606" s="1" t="s">
        <v>7310</v>
      </c>
      <c r="P1606" s="1" t="s">
        <v>3102</v>
      </c>
      <c r="Q1606" s="1" t="s">
        <v>564</v>
      </c>
      <c r="R1606" s="1" t="s">
        <v>3125</v>
      </c>
      <c r="S1606" s="1" t="s">
        <v>3126</v>
      </c>
      <c r="T1606" s="1" t="s">
        <v>566</v>
      </c>
      <c r="U1606" s="1" t="s">
        <v>574</v>
      </c>
      <c r="V1606" s="1">
        <v>10.5</v>
      </c>
      <c r="W1606" s="1">
        <v>5.3</v>
      </c>
      <c r="X1606" s="1">
        <v>25</v>
      </c>
      <c r="Y1606" s="1"/>
      <c r="Z1606" s="1"/>
      <c r="AA1606" s="1"/>
      <c r="AB1606" s="1">
        <v>70</v>
      </c>
      <c r="AC1606" s="1"/>
      <c r="AD1606" s="1"/>
      <c r="AE1606" s="1" t="s">
        <v>575</v>
      </c>
      <c r="AF1606" s="1">
        <v>9.8684210526315784E-3</v>
      </c>
      <c r="AG1606" s="1" t="s">
        <v>10558</v>
      </c>
      <c r="AH1606" s="1" t="s">
        <v>39</v>
      </c>
      <c r="BP1606"/>
    </row>
    <row r="1607" spans="1:68" x14ac:dyDescent="0.3">
      <c r="A1607" s="1" t="s">
        <v>11732</v>
      </c>
      <c r="B1607" s="1" t="s">
        <v>3127</v>
      </c>
      <c r="C1607" s="1" t="s">
        <v>11733</v>
      </c>
      <c r="D1607" s="1" t="s">
        <v>3128</v>
      </c>
      <c r="E1607" s="1">
        <v>3</v>
      </c>
      <c r="F1607" s="1">
        <v>33.9</v>
      </c>
      <c r="G1607" s="1">
        <v>11.3</v>
      </c>
      <c r="H1607" s="1" t="s">
        <v>555</v>
      </c>
      <c r="I1607" s="1" t="s">
        <v>2259</v>
      </c>
      <c r="J1607" s="1" t="s">
        <v>2260</v>
      </c>
      <c r="K1607" s="1" t="s">
        <v>558</v>
      </c>
      <c r="L1607" s="1" t="s">
        <v>559</v>
      </c>
      <c r="M1607" s="1" t="s">
        <v>2118</v>
      </c>
      <c r="N1607" s="1" t="s">
        <v>3084</v>
      </c>
      <c r="O1607" s="1" t="s">
        <v>7310</v>
      </c>
      <c r="P1607" s="1" t="s">
        <v>3128</v>
      </c>
      <c r="Q1607" s="1" t="s">
        <v>564</v>
      </c>
      <c r="R1607" s="1" t="s">
        <v>2293</v>
      </c>
      <c r="S1607" s="1" t="s">
        <v>11734</v>
      </c>
      <c r="T1607" s="1" t="s">
        <v>594</v>
      </c>
      <c r="U1607" s="1" t="s">
        <v>595</v>
      </c>
      <c r="V1607" s="1">
        <v>12.5</v>
      </c>
      <c r="W1607" s="1">
        <v>7.9</v>
      </c>
      <c r="X1607" s="1">
        <v>7</v>
      </c>
      <c r="Y1607" s="1"/>
      <c r="Z1607" s="1"/>
      <c r="AA1607" s="1"/>
      <c r="AB1607" s="1">
        <v>70</v>
      </c>
      <c r="AC1607" s="1"/>
      <c r="AD1607" s="1"/>
      <c r="AE1607" s="1" t="s">
        <v>575</v>
      </c>
      <c r="AF1607" s="1">
        <v>1.1061946902654867E-2</v>
      </c>
      <c r="AG1607" s="1" t="s">
        <v>10558</v>
      </c>
      <c r="AH1607" s="1" t="s">
        <v>39</v>
      </c>
      <c r="BP1607"/>
    </row>
    <row r="1608" spans="1:68" x14ac:dyDescent="0.3">
      <c r="A1608" s="1" t="s">
        <v>13283</v>
      </c>
      <c r="B1608" s="1" t="s">
        <v>13284</v>
      </c>
      <c r="C1608" s="1" t="s">
        <v>13285</v>
      </c>
      <c r="D1608" s="1" t="s">
        <v>13286</v>
      </c>
      <c r="E1608" s="1">
        <v>1</v>
      </c>
      <c r="F1608" s="1">
        <v>7.99</v>
      </c>
      <c r="G1608" s="1">
        <v>7.99</v>
      </c>
      <c r="H1608" s="1" t="s">
        <v>555</v>
      </c>
      <c r="I1608" s="1" t="s">
        <v>2259</v>
      </c>
      <c r="J1608" s="1" t="s">
        <v>2260</v>
      </c>
      <c r="K1608" s="1" t="s">
        <v>558</v>
      </c>
      <c r="L1608" s="1" t="s">
        <v>559</v>
      </c>
      <c r="M1608" s="1" t="s">
        <v>2118</v>
      </c>
      <c r="N1608" s="1" t="s">
        <v>3084</v>
      </c>
      <c r="O1608" s="1" t="s">
        <v>7310</v>
      </c>
      <c r="P1608" s="1" t="s">
        <v>13286</v>
      </c>
      <c r="Q1608" s="1" t="s">
        <v>564</v>
      </c>
      <c r="R1608" s="1" t="s">
        <v>15354</v>
      </c>
      <c r="S1608" s="1" t="s">
        <v>13287</v>
      </c>
      <c r="T1608" s="1" t="s">
        <v>655</v>
      </c>
      <c r="U1608" s="1" t="s">
        <v>656</v>
      </c>
      <c r="V1608" s="1">
        <v>8</v>
      </c>
      <c r="W1608" s="1">
        <v>6.5</v>
      </c>
      <c r="X1608" s="1">
        <v>40</v>
      </c>
      <c r="Y1608" s="1"/>
      <c r="Z1608" s="1"/>
      <c r="AA1608" s="1"/>
      <c r="AB1608" s="1">
        <v>60</v>
      </c>
      <c r="AC1608" s="1"/>
      <c r="AD1608" s="1"/>
      <c r="AE1608" s="1" t="s">
        <v>575</v>
      </c>
      <c r="AF1608" s="1">
        <v>1.0012515644555695E-2</v>
      </c>
      <c r="AG1608" s="1" t="s">
        <v>10558</v>
      </c>
      <c r="AH1608" s="1" t="s">
        <v>39</v>
      </c>
      <c r="BP1608"/>
    </row>
    <row r="1609" spans="1:68" x14ac:dyDescent="0.3">
      <c r="A1609" s="1" t="s">
        <v>15355</v>
      </c>
      <c r="B1609" s="1" t="s">
        <v>15356</v>
      </c>
      <c r="C1609" s="1" t="s">
        <v>15357</v>
      </c>
      <c r="D1609" s="1" t="s">
        <v>15358</v>
      </c>
      <c r="E1609" s="1">
        <v>0.75</v>
      </c>
      <c r="F1609" s="1">
        <v>12.89</v>
      </c>
      <c r="G1609" s="1">
        <v>17.05</v>
      </c>
      <c r="H1609" s="1" t="s">
        <v>555</v>
      </c>
      <c r="I1609" s="1" t="s">
        <v>2259</v>
      </c>
      <c r="J1609" s="1" t="s">
        <v>2260</v>
      </c>
      <c r="K1609" s="1" t="s">
        <v>558</v>
      </c>
      <c r="L1609" s="1" t="s">
        <v>559</v>
      </c>
      <c r="M1609" s="1" t="s">
        <v>3130</v>
      </c>
      <c r="N1609" s="1" t="s">
        <v>725</v>
      </c>
      <c r="O1609" s="1" t="s">
        <v>7310</v>
      </c>
      <c r="P1609" s="1" t="s">
        <v>15358</v>
      </c>
      <c r="Q1609" s="1" t="s">
        <v>564</v>
      </c>
      <c r="R1609" s="1" t="s">
        <v>2271</v>
      </c>
      <c r="S1609" s="1" t="s">
        <v>15359</v>
      </c>
      <c r="T1609" s="1" t="s">
        <v>566</v>
      </c>
      <c r="U1609" s="1" t="s">
        <v>567</v>
      </c>
      <c r="V1609" s="1">
        <v>13</v>
      </c>
      <c r="W1609" s="1">
        <v>5.8</v>
      </c>
      <c r="X1609" s="1"/>
      <c r="Y1609" s="1"/>
      <c r="Z1609" s="1"/>
      <c r="AA1609" s="1"/>
      <c r="AB1609" s="1">
        <v>80</v>
      </c>
      <c r="AC1609" s="1"/>
      <c r="AD1609" s="1"/>
      <c r="AE1609" s="1" t="s">
        <v>575</v>
      </c>
      <c r="AF1609" s="1">
        <v>7.5640031031807605E-3</v>
      </c>
      <c r="AG1609" s="1" t="s">
        <v>10558</v>
      </c>
      <c r="AH1609" s="1" t="s">
        <v>39</v>
      </c>
      <c r="BP1609"/>
    </row>
    <row r="1610" spans="1:68" x14ac:dyDescent="0.3">
      <c r="A1610" s="1" t="s">
        <v>209</v>
      </c>
      <c r="B1610" s="1" t="s">
        <v>3131</v>
      </c>
      <c r="C1610" s="1" t="s">
        <v>3132</v>
      </c>
      <c r="D1610" s="1" t="s">
        <v>593</v>
      </c>
      <c r="E1610" s="1">
        <v>0.75</v>
      </c>
      <c r="F1610" s="1">
        <v>7.99</v>
      </c>
      <c r="G1610" s="1">
        <v>10.52</v>
      </c>
      <c r="H1610" s="1" t="s">
        <v>555</v>
      </c>
      <c r="I1610" s="1" t="s">
        <v>2259</v>
      </c>
      <c r="J1610" s="1" t="s">
        <v>2260</v>
      </c>
      <c r="K1610" s="1" t="s">
        <v>558</v>
      </c>
      <c r="L1610" s="1" t="s">
        <v>559</v>
      </c>
      <c r="M1610" s="1" t="s">
        <v>3130</v>
      </c>
      <c r="N1610" s="1" t="s">
        <v>725</v>
      </c>
      <c r="O1610" s="1" t="s">
        <v>589</v>
      </c>
      <c r="P1610" s="1" t="s">
        <v>593</v>
      </c>
      <c r="Q1610" s="1" t="s">
        <v>564</v>
      </c>
      <c r="R1610" s="1" t="s">
        <v>3133</v>
      </c>
      <c r="S1610" s="1" t="s">
        <v>13288</v>
      </c>
      <c r="T1610" s="1" t="s">
        <v>566</v>
      </c>
      <c r="U1610" s="1" t="s">
        <v>574</v>
      </c>
      <c r="V1610" s="1">
        <v>12</v>
      </c>
      <c r="W1610" s="1">
        <v>5.8</v>
      </c>
      <c r="X1610" s="1">
        <v>10</v>
      </c>
      <c r="Y1610" s="1"/>
      <c r="Z1610" s="1"/>
      <c r="AA1610" s="1"/>
      <c r="AB1610" s="1">
        <v>70</v>
      </c>
      <c r="AC1610" s="1"/>
      <c r="AD1610" s="1"/>
      <c r="AE1610" s="1" t="s">
        <v>575</v>
      </c>
      <c r="AF1610" s="1">
        <v>1.1264080100125156E-2</v>
      </c>
      <c r="AG1610" s="1" t="s">
        <v>10558</v>
      </c>
      <c r="AH1610" s="1" t="s">
        <v>39</v>
      </c>
      <c r="BP1610"/>
    </row>
    <row r="1611" spans="1:68" x14ac:dyDescent="0.3">
      <c r="A1611" s="1" t="s">
        <v>15360</v>
      </c>
      <c r="B1611" s="1" t="s">
        <v>15361</v>
      </c>
      <c r="C1611" s="1" t="s">
        <v>15362</v>
      </c>
      <c r="D1611" s="1" t="s">
        <v>15363</v>
      </c>
      <c r="E1611" s="1">
        <v>0.75</v>
      </c>
      <c r="F1611" s="1">
        <v>49.9</v>
      </c>
      <c r="G1611" s="1">
        <v>66.53</v>
      </c>
      <c r="H1611" s="1" t="s">
        <v>555</v>
      </c>
      <c r="I1611" s="1" t="s">
        <v>2259</v>
      </c>
      <c r="J1611" s="1" t="s">
        <v>2260</v>
      </c>
      <c r="K1611" s="1" t="s">
        <v>558</v>
      </c>
      <c r="L1611" s="1" t="s">
        <v>559</v>
      </c>
      <c r="M1611" s="1" t="s">
        <v>2128</v>
      </c>
      <c r="N1611" s="1" t="s">
        <v>725</v>
      </c>
      <c r="O1611" s="1" t="s">
        <v>582</v>
      </c>
      <c r="P1611" s="1" t="s">
        <v>15363</v>
      </c>
      <c r="Q1611" s="1" t="s">
        <v>564</v>
      </c>
      <c r="R1611" s="1" t="s">
        <v>565</v>
      </c>
      <c r="S1611" s="1" t="s">
        <v>15364</v>
      </c>
      <c r="T1611" s="1" t="s">
        <v>566</v>
      </c>
      <c r="U1611" s="1" t="s">
        <v>567</v>
      </c>
      <c r="V1611" s="1">
        <v>13.5</v>
      </c>
      <c r="W1611" s="1">
        <v>6.2</v>
      </c>
      <c r="X1611" s="1">
        <v>6</v>
      </c>
      <c r="Y1611" s="1"/>
      <c r="Z1611" s="1"/>
      <c r="AA1611" s="1"/>
      <c r="AB1611" s="1">
        <v>80</v>
      </c>
      <c r="AC1611" s="1"/>
      <c r="AD1611" s="1"/>
      <c r="AE1611" s="1" t="s">
        <v>568</v>
      </c>
      <c r="AF1611" s="1">
        <v>2.0290581162324653E-3</v>
      </c>
      <c r="AG1611" s="1" t="s">
        <v>10558</v>
      </c>
      <c r="AH1611" s="1" t="s">
        <v>39</v>
      </c>
      <c r="BP1611"/>
    </row>
    <row r="1612" spans="1:68" x14ac:dyDescent="0.3">
      <c r="A1612" s="1" t="s">
        <v>7471</v>
      </c>
      <c r="B1612" s="1" t="s">
        <v>3134</v>
      </c>
      <c r="C1612" s="1" t="s">
        <v>7472</v>
      </c>
      <c r="D1612" s="1" t="s">
        <v>3135</v>
      </c>
      <c r="E1612" s="1">
        <v>0.75</v>
      </c>
      <c r="F1612" s="1">
        <v>12.59</v>
      </c>
      <c r="G1612" s="1">
        <v>16.649999999999999</v>
      </c>
      <c r="H1612" s="1" t="s">
        <v>555</v>
      </c>
      <c r="I1612" s="1" t="s">
        <v>2259</v>
      </c>
      <c r="J1612" s="1" t="s">
        <v>2260</v>
      </c>
      <c r="K1612" s="1" t="s">
        <v>558</v>
      </c>
      <c r="L1612" s="1" t="s">
        <v>559</v>
      </c>
      <c r="M1612" s="1" t="s">
        <v>2128</v>
      </c>
      <c r="N1612" s="1" t="s">
        <v>725</v>
      </c>
      <c r="O1612" s="1" t="s">
        <v>598</v>
      </c>
      <c r="P1612" s="1" t="s">
        <v>3135</v>
      </c>
      <c r="Q1612" s="1" t="s">
        <v>564</v>
      </c>
      <c r="R1612" s="1" t="s">
        <v>3136</v>
      </c>
      <c r="S1612" s="1" t="s">
        <v>7473</v>
      </c>
      <c r="T1612" s="1" t="s">
        <v>566</v>
      </c>
      <c r="U1612" s="1" t="s">
        <v>574</v>
      </c>
      <c r="V1612" s="1">
        <v>12</v>
      </c>
      <c r="W1612" s="1">
        <v>3.8</v>
      </c>
      <c r="X1612" s="1">
        <v>8</v>
      </c>
      <c r="Y1612" s="1"/>
      <c r="Z1612" s="1"/>
      <c r="AA1612" s="1"/>
      <c r="AB1612" s="1">
        <v>70</v>
      </c>
      <c r="AC1612" s="1"/>
      <c r="AD1612" s="1"/>
      <c r="AE1612" s="1" t="s">
        <v>575</v>
      </c>
      <c r="AF1612" s="1">
        <v>7.1485305798252583E-3</v>
      </c>
      <c r="AG1612" s="1" t="s">
        <v>10558</v>
      </c>
      <c r="AH1612" s="1" t="s">
        <v>39</v>
      </c>
      <c r="BP1612"/>
    </row>
    <row r="1613" spans="1:68" x14ac:dyDescent="0.3">
      <c r="A1613" s="1" t="s">
        <v>11735</v>
      </c>
      <c r="B1613" s="1" t="s">
        <v>3137</v>
      </c>
      <c r="C1613" s="1" t="s">
        <v>11736</v>
      </c>
      <c r="D1613" s="1" t="s">
        <v>9381</v>
      </c>
      <c r="E1613" s="1">
        <v>0.75</v>
      </c>
      <c r="F1613" s="1">
        <v>7.3</v>
      </c>
      <c r="G1613" s="1">
        <v>9.6</v>
      </c>
      <c r="H1613" s="1" t="s">
        <v>555</v>
      </c>
      <c r="I1613" s="1" t="s">
        <v>2259</v>
      </c>
      <c r="J1613" s="1" t="s">
        <v>2260</v>
      </c>
      <c r="K1613" s="1" t="s">
        <v>558</v>
      </c>
      <c r="L1613" s="1" t="s">
        <v>559</v>
      </c>
      <c r="M1613" s="1" t="s">
        <v>2131</v>
      </c>
      <c r="N1613" s="1" t="s">
        <v>691</v>
      </c>
      <c r="O1613" s="1" t="s">
        <v>7310</v>
      </c>
      <c r="P1613" s="1" t="s">
        <v>9381</v>
      </c>
      <c r="Q1613" s="1" t="s">
        <v>564</v>
      </c>
      <c r="R1613" s="1" t="s">
        <v>3138</v>
      </c>
      <c r="S1613" s="1" t="s">
        <v>11737</v>
      </c>
      <c r="T1613" s="1" t="s">
        <v>566</v>
      </c>
      <c r="U1613" s="1" t="s">
        <v>574</v>
      </c>
      <c r="V1613" s="1">
        <v>11</v>
      </c>
      <c r="W1613" s="1">
        <v>5.8</v>
      </c>
      <c r="X1613" s="1">
        <v>45</v>
      </c>
      <c r="Y1613" s="1"/>
      <c r="Z1613" s="1"/>
      <c r="AA1613" s="1"/>
      <c r="AB1613" s="1">
        <v>80</v>
      </c>
      <c r="AC1613" s="1"/>
      <c r="AD1613" s="1"/>
      <c r="AE1613" s="1" t="s">
        <v>575</v>
      </c>
      <c r="AF1613" s="1">
        <v>1.1301369863013699E-2</v>
      </c>
      <c r="AG1613" s="1" t="s">
        <v>10558</v>
      </c>
      <c r="AH1613" s="1" t="s">
        <v>39</v>
      </c>
      <c r="BP1613"/>
    </row>
    <row r="1614" spans="1:68" x14ac:dyDescent="0.3">
      <c r="A1614" s="1" t="s">
        <v>210</v>
      </c>
      <c r="B1614" s="1" t="s">
        <v>3139</v>
      </c>
      <c r="C1614" s="1" t="s">
        <v>3140</v>
      </c>
      <c r="D1614" s="1" t="s">
        <v>593</v>
      </c>
      <c r="E1614" s="1">
        <v>0.75</v>
      </c>
      <c r="F1614" s="1">
        <v>6.99</v>
      </c>
      <c r="G1614" s="1">
        <v>9.19</v>
      </c>
      <c r="H1614" s="1" t="s">
        <v>555</v>
      </c>
      <c r="I1614" s="1" t="s">
        <v>2259</v>
      </c>
      <c r="J1614" s="1" t="s">
        <v>2260</v>
      </c>
      <c r="K1614" s="1" t="s">
        <v>558</v>
      </c>
      <c r="L1614" s="1" t="s">
        <v>559</v>
      </c>
      <c r="M1614" s="1" t="s">
        <v>2131</v>
      </c>
      <c r="N1614" s="1" t="s">
        <v>691</v>
      </c>
      <c r="O1614" s="1" t="s">
        <v>589</v>
      </c>
      <c r="P1614" s="1" t="s">
        <v>593</v>
      </c>
      <c r="Q1614" s="1" t="s">
        <v>564</v>
      </c>
      <c r="R1614" s="1" t="s">
        <v>13289</v>
      </c>
      <c r="S1614" s="1" t="s">
        <v>13290</v>
      </c>
      <c r="T1614" s="1" t="s">
        <v>566</v>
      </c>
      <c r="U1614" s="1" t="s">
        <v>574</v>
      </c>
      <c r="V1614" s="1">
        <v>11.5</v>
      </c>
      <c r="W1614" s="1">
        <v>4.7</v>
      </c>
      <c r="X1614" s="1">
        <v>20</v>
      </c>
      <c r="Y1614" s="1"/>
      <c r="Z1614" s="1"/>
      <c r="AA1614" s="1"/>
      <c r="AB1614" s="1">
        <v>70</v>
      </c>
      <c r="AC1614" s="1"/>
      <c r="AD1614" s="1"/>
      <c r="AE1614" s="1" t="s">
        <v>575</v>
      </c>
      <c r="AF1614" s="1">
        <v>1.2339055793991416E-2</v>
      </c>
      <c r="AG1614" s="1" t="s">
        <v>10558</v>
      </c>
      <c r="AH1614" s="1" t="s">
        <v>39</v>
      </c>
      <c r="BP1614"/>
    </row>
    <row r="1615" spans="1:68" x14ac:dyDescent="0.3">
      <c r="A1615" s="1" t="s">
        <v>123</v>
      </c>
      <c r="B1615" s="1" t="s">
        <v>3142</v>
      </c>
      <c r="C1615" s="1" t="s">
        <v>3143</v>
      </c>
      <c r="D1615" s="1" t="s">
        <v>3144</v>
      </c>
      <c r="E1615" s="1">
        <v>3</v>
      </c>
      <c r="F1615" s="1">
        <v>26.5</v>
      </c>
      <c r="G1615" s="1">
        <v>8.83</v>
      </c>
      <c r="H1615" s="1" t="s">
        <v>555</v>
      </c>
      <c r="I1615" s="1" t="s">
        <v>2259</v>
      </c>
      <c r="J1615" s="1" t="s">
        <v>2260</v>
      </c>
      <c r="K1615" s="1" t="s">
        <v>558</v>
      </c>
      <c r="L1615" s="1" t="s">
        <v>559</v>
      </c>
      <c r="M1615" s="1" t="s">
        <v>2131</v>
      </c>
      <c r="N1615" s="1" t="s">
        <v>691</v>
      </c>
      <c r="O1615" s="1" t="s">
        <v>589</v>
      </c>
      <c r="P1615" s="1" t="s">
        <v>3144</v>
      </c>
      <c r="Q1615" s="1" t="s">
        <v>564</v>
      </c>
      <c r="R1615" s="1" t="s">
        <v>3141</v>
      </c>
      <c r="S1615" s="1" t="s">
        <v>13290</v>
      </c>
      <c r="T1615" s="1" t="s">
        <v>594</v>
      </c>
      <c r="U1615" s="1" t="s">
        <v>595</v>
      </c>
      <c r="V1615" s="1">
        <v>11.5</v>
      </c>
      <c r="W1615" s="1">
        <v>4.7</v>
      </c>
      <c r="X1615" s="1">
        <v>20</v>
      </c>
      <c r="Y1615" s="1"/>
      <c r="Z1615" s="1"/>
      <c r="AA1615" s="1"/>
      <c r="AB1615" s="1">
        <v>70</v>
      </c>
      <c r="AC1615" s="1"/>
      <c r="AD1615" s="1"/>
      <c r="AE1615" s="1" t="s">
        <v>575</v>
      </c>
      <c r="AF1615" s="1">
        <v>1.3018867924528301E-2</v>
      </c>
      <c r="AG1615" s="1" t="s">
        <v>10558</v>
      </c>
      <c r="AH1615" s="1" t="s">
        <v>39</v>
      </c>
      <c r="BP1615"/>
    </row>
    <row r="1616" spans="1:68" x14ac:dyDescent="0.3">
      <c r="A1616" s="1" t="s">
        <v>11738</v>
      </c>
      <c r="B1616" s="1" t="s">
        <v>7474</v>
      </c>
      <c r="C1616" s="1" t="s">
        <v>11739</v>
      </c>
      <c r="D1616" s="1" t="s">
        <v>7475</v>
      </c>
      <c r="E1616" s="1">
        <v>0.75</v>
      </c>
      <c r="F1616" s="1">
        <v>10.75</v>
      </c>
      <c r="G1616" s="1">
        <v>14.2</v>
      </c>
      <c r="H1616" s="1" t="s">
        <v>555</v>
      </c>
      <c r="I1616" s="1" t="s">
        <v>2259</v>
      </c>
      <c r="J1616" s="1" t="s">
        <v>2260</v>
      </c>
      <c r="K1616" s="1" t="s">
        <v>558</v>
      </c>
      <c r="L1616" s="1" t="s">
        <v>559</v>
      </c>
      <c r="M1616" s="1" t="s">
        <v>2131</v>
      </c>
      <c r="N1616" s="1" t="s">
        <v>691</v>
      </c>
      <c r="O1616" s="1" t="s">
        <v>7310</v>
      </c>
      <c r="P1616" s="1" t="s">
        <v>7475</v>
      </c>
      <c r="Q1616" s="1" t="s">
        <v>564</v>
      </c>
      <c r="R1616" s="1" t="s">
        <v>13291</v>
      </c>
      <c r="S1616" s="1" t="s">
        <v>11740</v>
      </c>
      <c r="T1616" s="1" t="s">
        <v>566</v>
      </c>
      <c r="U1616" s="1" t="s">
        <v>574</v>
      </c>
      <c r="V1616" s="1">
        <v>13</v>
      </c>
      <c r="W1616" s="1">
        <v>5.8</v>
      </c>
      <c r="X1616" s="1"/>
      <c r="Y1616" s="1"/>
      <c r="Z1616" s="1"/>
      <c r="AA1616" s="1"/>
      <c r="AB1616" s="1">
        <v>80</v>
      </c>
      <c r="AC1616" s="1"/>
      <c r="AD1616" s="1"/>
      <c r="AE1616" s="1" t="s">
        <v>575</v>
      </c>
      <c r="AF1616" s="1">
        <v>9.069767441860466E-3</v>
      </c>
      <c r="AG1616" s="1" t="s">
        <v>10558</v>
      </c>
      <c r="AH1616" s="1" t="s">
        <v>39</v>
      </c>
      <c r="BP1616"/>
    </row>
    <row r="1617" spans="1:68" x14ac:dyDescent="0.3">
      <c r="A1617" s="1" t="s">
        <v>13292</v>
      </c>
      <c r="B1617" s="1" t="s">
        <v>3145</v>
      </c>
      <c r="C1617" s="1" t="s">
        <v>13293</v>
      </c>
      <c r="D1617" s="1" t="s">
        <v>3146</v>
      </c>
      <c r="E1617" s="1">
        <v>0.75</v>
      </c>
      <c r="F1617" s="1">
        <v>6.99</v>
      </c>
      <c r="G1617" s="1">
        <v>9.19</v>
      </c>
      <c r="H1617" s="1" t="s">
        <v>555</v>
      </c>
      <c r="I1617" s="1" t="s">
        <v>2259</v>
      </c>
      <c r="J1617" s="1" t="s">
        <v>2260</v>
      </c>
      <c r="K1617" s="1" t="s">
        <v>558</v>
      </c>
      <c r="L1617" s="1" t="s">
        <v>559</v>
      </c>
      <c r="M1617" s="1" t="s">
        <v>2131</v>
      </c>
      <c r="N1617" s="1" t="s">
        <v>691</v>
      </c>
      <c r="O1617" s="1" t="s">
        <v>7310</v>
      </c>
      <c r="P1617" s="1" t="s">
        <v>3146</v>
      </c>
      <c r="Q1617" s="1" t="s">
        <v>564</v>
      </c>
      <c r="R1617" s="1" t="s">
        <v>2734</v>
      </c>
      <c r="S1617" s="1" t="s">
        <v>9382</v>
      </c>
      <c r="T1617" s="1" t="s">
        <v>566</v>
      </c>
      <c r="U1617" s="1" t="s">
        <v>574</v>
      </c>
      <c r="V1617" s="1">
        <v>12</v>
      </c>
      <c r="W1617" s="1">
        <v>5.3</v>
      </c>
      <c r="X1617" s="1"/>
      <c r="Y1617" s="1"/>
      <c r="Z1617" s="1"/>
      <c r="AA1617" s="1"/>
      <c r="AB1617" s="1">
        <v>80</v>
      </c>
      <c r="AC1617" s="1"/>
      <c r="AD1617" s="1"/>
      <c r="AE1617" s="1" t="s">
        <v>575</v>
      </c>
      <c r="AF1617" s="1">
        <v>1.2875536480686695E-2</v>
      </c>
      <c r="AG1617" s="1" t="s">
        <v>10558</v>
      </c>
      <c r="AH1617" s="1" t="s">
        <v>39</v>
      </c>
      <c r="BP1617"/>
    </row>
    <row r="1618" spans="1:68" x14ac:dyDescent="0.3">
      <c r="A1618" s="1" t="s">
        <v>9383</v>
      </c>
      <c r="B1618" s="1" t="s">
        <v>9384</v>
      </c>
      <c r="C1618" s="1" t="s">
        <v>9385</v>
      </c>
      <c r="D1618" s="1" t="s">
        <v>9386</v>
      </c>
      <c r="E1618" s="1">
        <v>0.75</v>
      </c>
      <c r="F1618" s="1">
        <v>15.14</v>
      </c>
      <c r="G1618" s="1">
        <v>20.05</v>
      </c>
      <c r="H1618" s="1" t="s">
        <v>555</v>
      </c>
      <c r="I1618" s="1" t="s">
        <v>2259</v>
      </c>
      <c r="J1618" s="1" t="s">
        <v>2260</v>
      </c>
      <c r="K1618" s="1" t="s">
        <v>558</v>
      </c>
      <c r="L1618" s="1" t="s">
        <v>559</v>
      </c>
      <c r="M1618" s="1" t="s">
        <v>2131</v>
      </c>
      <c r="N1618" s="1" t="s">
        <v>3147</v>
      </c>
      <c r="O1618" s="1" t="s">
        <v>571</v>
      </c>
      <c r="P1618" s="1" t="s">
        <v>9386</v>
      </c>
      <c r="Q1618" s="1" t="s">
        <v>564</v>
      </c>
      <c r="R1618" s="1" t="s">
        <v>3148</v>
      </c>
      <c r="S1618" s="1" t="s">
        <v>9387</v>
      </c>
      <c r="T1618" s="1" t="s">
        <v>566</v>
      </c>
      <c r="U1618" s="1" t="s">
        <v>733</v>
      </c>
      <c r="V1618" s="1">
        <v>13.5</v>
      </c>
      <c r="W1618" s="1">
        <v>6.8</v>
      </c>
      <c r="X1618" s="1"/>
      <c r="Y1618" s="1"/>
      <c r="Z1618" s="1"/>
      <c r="AA1618" s="1"/>
      <c r="AB1618" s="1">
        <v>80</v>
      </c>
      <c r="AC1618" s="1"/>
      <c r="AD1618" s="1"/>
      <c r="AE1618" s="1" t="s">
        <v>575</v>
      </c>
      <c r="AF1618" s="1">
        <v>6.6875825627476888E-3</v>
      </c>
      <c r="AG1618" s="1" t="s">
        <v>10558</v>
      </c>
      <c r="AH1618" s="1" t="s">
        <v>39</v>
      </c>
      <c r="BP1618"/>
    </row>
    <row r="1619" spans="1:68" x14ac:dyDescent="0.3">
      <c r="A1619" s="1" t="s">
        <v>15365</v>
      </c>
      <c r="B1619" s="1" t="s">
        <v>15366</v>
      </c>
      <c r="C1619" s="1" t="s">
        <v>15367</v>
      </c>
      <c r="D1619" s="1" t="s">
        <v>15368</v>
      </c>
      <c r="E1619" s="1">
        <v>0.75</v>
      </c>
      <c r="F1619" s="1">
        <v>15.98</v>
      </c>
      <c r="G1619" s="1">
        <v>21.17</v>
      </c>
      <c r="H1619" s="1" t="s">
        <v>555</v>
      </c>
      <c r="I1619" s="1" t="s">
        <v>2259</v>
      </c>
      <c r="J1619" s="1" t="s">
        <v>2260</v>
      </c>
      <c r="K1619" s="1" t="s">
        <v>597</v>
      </c>
      <c r="L1619" s="1" t="s">
        <v>559</v>
      </c>
      <c r="M1619" s="1" t="s">
        <v>2139</v>
      </c>
      <c r="N1619" s="1" t="s">
        <v>725</v>
      </c>
      <c r="O1619" s="1" t="s">
        <v>7310</v>
      </c>
      <c r="P1619" s="1" t="s">
        <v>15368</v>
      </c>
      <c r="Q1619" s="1" t="s">
        <v>564</v>
      </c>
      <c r="R1619" s="1" t="s">
        <v>2271</v>
      </c>
      <c r="S1619" s="1" t="s">
        <v>15369</v>
      </c>
      <c r="T1619" s="1" t="s">
        <v>566</v>
      </c>
      <c r="U1619" s="1" t="s">
        <v>574</v>
      </c>
      <c r="V1619" s="1">
        <v>13.5</v>
      </c>
      <c r="W1619" s="1">
        <v>6.6</v>
      </c>
      <c r="X1619" s="1"/>
      <c r="Y1619" s="1"/>
      <c r="Z1619" s="1"/>
      <c r="AA1619" s="1"/>
      <c r="AB1619" s="1">
        <v>80</v>
      </c>
      <c r="AC1619" s="1"/>
      <c r="AD1619" s="1"/>
      <c r="AE1619" s="1" t="s">
        <v>575</v>
      </c>
      <c r="AF1619" s="1">
        <v>6.3360450563204008E-3</v>
      </c>
      <c r="AG1619" s="1" t="s">
        <v>10558</v>
      </c>
      <c r="AH1619" s="1" t="s">
        <v>39</v>
      </c>
      <c r="BP1619"/>
    </row>
    <row r="1620" spans="1:68" x14ac:dyDescent="0.3">
      <c r="A1620" s="1" t="s">
        <v>15370</v>
      </c>
      <c r="B1620" s="1" t="s">
        <v>3149</v>
      </c>
      <c r="C1620" s="1" t="s">
        <v>15371</v>
      </c>
      <c r="D1620" s="1" t="s">
        <v>3150</v>
      </c>
      <c r="E1620" s="1">
        <v>0.75</v>
      </c>
      <c r="F1620" s="1">
        <v>29.9</v>
      </c>
      <c r="G1620" s="1">
        <v>39.729999999999997</v>
      </c>
      <c r="H1620" s="1" t="s">
        <v>555</v>
      </c>
      <c r="I1620" s="1" t="s">
        <v>2259</v>
      </c>
      <c r="J1620" s="1" t="s">
        <v>2260</v>
      </c>
      <c r="K1620" s="1" t="s">
        <v>558</v>
      </c>
      <c r="L1620" s="1" t="s">
        <v>559</v>
      </c>
      <c r="M1620" s="1" t="s">
        <v>2139</v>
      </c>
      <c r="N1620" s="1" t="s">
        <v>725</v>
      </c>
      <c r="O1620" s="1" t="s">
        <v>12179</v>
      </c>
      <c r="P1620" s="1" t="s">
        <v>3150</v>
      </c>
      <c r="Q1620" s="1" t="s">
        <v>564</v>
      </c>
      <c r="R1620" s="1" t="s">
        <v>2271</v>
      </c>
      <c r="S1620" s="1" t="s">
        <v>9388</v>
      </c>
      <c r="T1620" s="1" t="s">
        <v>566</v>
      </c>
      <c r="U1620" s="1" t="s">
        <v>574</v>
      </c>
      <c r="V1620" s="1">
        <v>13.5</v>
      </c>
      <c r="W1620" s="1">
        <v>6.9</v>
      </c>
      <c r="X1620" s="1"/>
      <c r="Y1620" s="1"/>
      <c r="Z1620" s="1"/>
      <c r="AA1620" s="1"/>
      <c r="AB1620" s="1">
        <v>80</v>
      </c>
      <c r="AC1620" s="1"/>
      <c r="AD1620" s="1"/>
      <c r="AE1620" s="1" t="s">
        <v>575</v>
      </c>
      <c r="AF1620" s="1">
        <v>3.3862876254180606E-3</v>
      </c>
      <c r="AG1620" s="1" t="s">
        <v>10558</v>
      </c>
      <c r="AH1620" s="1" t="s">
        <v>39</v>
      </c>
      <c r="BP1620"/>
    </row>
    <row r="1621" spans="1:68" x14ac:dyDescent="0.3">
      <c r="A1621" s="1" t="s">
        <v>15372</v>
      </c>
      <c r="B1621" s="1" t="s">
        <v>15373</v>
      </c>
      <c r="C1621" s="1" t="s">
        <v>15374</v>
      </c>
      <c r="D1621" s="1" t="s">
        <v>15375</v>
      </c>
      <c r="E1621" s="1">
        <v>0.75</v>
      </c>
      <c r="F1621" s="1">
        <v>45.4</v>
      </c>
      <c r="G1621" s="1">
        <v>60.53</v>
      </c>
      <c r="H1621" s="1" t="s">
        <v>555</v>
      </c>
      <c r="I1621" s="1" t="s">
        <v>2259</v>
      </c>
      <c r="J1621" s="1" t="s">
        <v>2260</v>
      </c>
      <c r="K1621" s="1" t="s">
        <v>558</v>
      </c>
      <c r="L1621" s="1" t="s">
        <v>559</v>
      </c>
      <c r="M1621" s="1" t="s">
        <v>2139</v>
      </c>
      <c r="N1621" s="1" t="s">
        <v>725</v>
      </c>
      <c r="O1621" s="1" t="s">
        <v>569</v>
      </c>
      <c r="P1621" s="1" t="s">
        <v>15375</v>
      </c>
      <c r="Q1621" s="1" t="s">
        <v>564</v>
      </c>
      <c r="R1621" s="1" t="s">
        <v>565</v>
      </c>
      <c r="S1621" s="1" t="s">
        <v>15376</v>
      </c>
      <c r="T1621" s="1" t="s">
        <v>566</v>
      </c>
      <c r="U1621" s="1" t="s">
        <v>574</v>
      </c>
      <c r="V1621" s="1">
        <v>13.5</v>
      </c>
      <c r="W1621" s="1">
        <v>6.4</v>
      </c>
      <c r="X1621" s="1"/>
      <c r="Y1621" s="1"/>
      <c r="Z1621" s="1"/>
      <c r="AA1621" s="1"/>
      <c r="AB1621" s="1">
        <v>80</v>
      </c>
      <c r="AC1621" s="1"/>
      <c r="AD1621" s="1"/>
      <c r="AE1621" s="1" t="s">
        <v>568</v>
      </c>
      <c r="AF1621" s="1">
        <v>2.2301762114537447E-3</v>
      </c>
      <c r="AG1621" s="1" t="s">
        <v>10558</v>
      </c>
      <c r="AH1621" s="1" t="s">
        <v>39</v>
      </c>
      <c r="BP1621"/>
    </row>
    <row r="1622" spans="1:68" x14ac:dyDescent="0.3">
      <c r="A1622" s="1" t="s">
        <v>9389</v>
      </c>
      <c r="B1622" s="1" t="s">
        <v>3151</v>
      </c>
      <c r="C1622" s="1" t="s">
        <v>9390</v>
      </c>
      <c r="D1622" s="1" t="s">
        <v>3152</v>
      </c>
      <c r="E1622" s="1">
        <v>0.75</v>
      </c>
      <c r="F1622" s="1">
        <v>17.38</v>
      </c>
      <c r="G1622" s="1">
        <v>23.04</v>
      </c>
      <c r="H1622" s="1" t="s">
        <v>555</v>
      </c>
      <c r="I1622" s="1" t="s">
        <v>2259</v>
      </c>
      <c r="J1622" s="1" t="s">
        <v>2260</v>
      </c>
      <c r="K1622" s="1" t="s">
        <v>558</v>
      </c>
      <c r="L1622" s="1" t="s">
        <v>559</v>
      </c>
      <c r="M1622" s="1" t="s">
        <v>2139</v>
      </c>
      <c r="N1622" s="1" t="s">
        <v>725</v>
      </c>
      <c r="O1622" s="1" t="s">
        <v>598</v>
      </c>
      <c r="P1622" s="1" t="s">
        <v>3152</v>
      </c>
      <c r="Q1622" s="1" t="s">
        <v>564</v>
      </c>
      <c r="R1622" s="1" t="s">
        <v>2271</v>
      </c>
      <c r="S1622" s="1" t="s">
        <v>3153</v>
      </c>
      <c r="T1622" s="1" t="s">
        <v>566</v>
      </c>
      <c r="U1622" s="1" t="s">
        <v>574</v>
      </c>
      <c r="V1622" s="1">
        <v>13</v>
      </c>
      <c r="W1622" s="1">
        <v>6.8</v>
      </c>
      <c r="X1622" s="1"/>
      <c r="Y1622" s="1"/>
      <c r="Z1622" s="1"/>
      <c r="AA1622" s="1"/>
      <c r="AB1622" s="1">
        <v>80</v>
      </c>
      <c r="AC1622" s="1"/>
      <c r="AD1622" s="1"/>
      <c r="AE1622" s="1" t="s">
        <v>575</v>
      </c>
      <c r="AF1622" s="1">
        <v>5.6098964326812429E-3</v>
      </c>
      <c r="AG1622" s="1" t="s">
        <v>10558</v>
      </c>
      <c r="AH1622" s="1" t="s">
        <v>39</v>
      </c>
      <c r="BP1622"/>
    </row>
    <row r="1623" spans="1:68" x14ac:dyDescent="0.3">
      <c r="A1623" s="1" t="s">
        <v>13294</v>
      </c>
      <c r="B1623" s="1" t="s">
        <v>3154</v>
      </c>
      <c r="C1623" s="1" t="s">
        <v>13295</v>
      </c>
      <c r="D1623" s="1" t="s">
        <v>3155</v>
      </c>
      <c r="E1623" s="1">
        <v>0.75</v>
      </c>
      <c r="F1623" s="1">
        <v>11.9</v>
      </c>
      <c r="G1623" s="1">
        <v>15.73</v>
      </c>
      <c r="H1623" s="1" t="s">
        <v>555</v>
      </c>
      <c r="I1623" s="1" t="s">
        <v>2259</v>
      </c>
      <c r="J1623" s="1" t="s">
        <v>2260</v>
      </c>
      <c r="K1623" s="1" t="s">
        <v>558</v>
      </c>
      <c r="L1623" s="1" t="s">
        <v>559</v>
      </c>
      <c r="M1623" s="1" t="s">
        <v>2139</v>
      </c>
      <c r="N1623" s="1" t="s">
        <v>725</v>
      </c>
      <c r="O1623" s="1" t="s">
        <v>7310</v>
      </c>
      <c r="P1623" s="1" t="s">
        <v>3155</v>
      </c>
      <c r="Q1623" s="1" t="s">
        <v>564</v>
      </c>
      <c r="R1623" s="1" t="s">
        <v>2271</v>
      </c>
      <c r="S1623" s="1" t="s">
        <v>9391</v>
      </c>
      <c r="T1623" s="1" t="s">
        <v>566</v>
      </c>
      <c r="U1623" s="1" t="s">
        <v>574</v>
      </c>
      <c r="V1623" s="1">
        <v>12.5</v>
      </c>
      <c r="W1623" s="1">
        <v>6.9</v>
      </c>
      <c r="X1623" s="1"/>
      <c r="Y1623" s="1"/>
      <c r="Z1623" s="1"/>
      <c r="AA1623" s="1"/>
      <c r="AB1623" s="1">
        <v>80</v>
      </c>
      <c r="AC1623" s="1"/>
      <c r="AD1623" s="1"/>
      <c r="AE1623" s="1" t="s">
        <v>575</v>
      </c>
      <c r="AF1623" s="1">
        <v>7.8781512605042014E-3</v>
      </c>
      <c r="AG1623" s="1" t="s">
        <v>10558</v>
      </c>
      <c r="AH1623" s="1" t="s">
        <v>39</v>
      </c>
      <c r="BP1623"/>
    </row>
    <row r="1624" spans="1:68" x14ac:dyDescent="0.3">
      <c r="A1624" s="1" t="s">
        <v>15377</v>
      </c>
      <c r="B1624" s="1" t="s">
        <v>3156</v>
      </c>
      <c r="C1624" s="1" t="s">
        <v>15378</v>
      </c>
      <c r="D1624" s="1" t="s">
        <v>2143</v>
      </c>
      <c r="E1624" s="1">
        <v>0.75</v>
      </c>
      <c r="F1624" s="1">
        <v>15.98</v>
      </c>
      <c r="G1624" s="1">
        <v>21.17</v>
      </c>
      <c r="H1624" s="1" t="s">
        <v>555</v>
      </c>
      <c r="I1624" s="1" t="s">
        <v>2259</v>
      </c>
      <c r="J1624" s="1" t="s">
        <v>2260</v>
      </c>
      <c r="K1624" s="1" t="s">
        <v>558</v>
      </c>
      <c r="L1624" s="1" t="s">
        <v>559</v>
      </c>
      <c r="M1624" s="1" t="s">
        <v>2139</v>
      </c>
      <c r="N1624" s="1" t="s">
        <v>725</v>
      </c>
      <c r="O1624" s="1" t="s">
        <v>7310</v>
      </c>
      <c r="P1624" s="1" t="s">
        <v>2143</v>
      </c>
      <c r="Q1624" s="1" t="s">
        <v>564</v>
      </c>
      <c r="R1624" s="1" t="s">
        <v>2271</v>
      </c>
      <c r="S1624" s="1" t="s">
        <v>15379</v>
      </c>
      <c r="T1624" s="1" t="s">
        <v>566</v>
      </c>
      <c r="U1624" s="1" t="s">
        <v>574</v>
      </c>
      <c r="V1624" s="1">
        <v>13</v>
      </c>
      <c r="W1624" s="1">
        <v>7.2</v>
      </c>
      <c r="X1624" s="1"/>
      <c r="Y1624" s="1"/>
      <c r="Z1624" s="1"/>
      <c r="AA1624" s="1"/>
      <c r="AB1624" s="1">
        <v>80</v>
      </c>
      <c r="AC1624" s="1"/>
      <c r="AD1624" s="1"/>
      <c r="AE1624" s="1" t="s">
        <v>575</v>
      </c>
      <c r="AF1624" s="1">
        <v>6.1013767209011265E-3</v>
      </c>
      <c r="AG1624" s="1" t="s">
        <v>10558</v>
      </c>
      <c r="AH1624" s="1" t="s">
        <v>39</v>
      </c>
      <c r="BP1624"/>
    </row>
    <row r="1625" spans="1:68" x14ac:dyDescent="0.3">
      <c r="A1625" s="1" t="s">
        <v>11741</v>
      </c>
      <c r="B1625" s="1" t="s">
        <v>9392</v>
      </c>
      <c r="C1625" s="1" t="s">
        <v>11742</v>
      </c>
      <c r="D1625" s="1" t="s">
        <v>9393</v>
      </c>
      <c r="E1625" s="1">
        <v>0.75</v>
      </c>
      <c r="F1625" s="1">
        <v>14.9</v>
      </c>
      <c r="G1625" s="1">
        <v>19.73</v>
      </c>
      <c r="H1625" s="1" t="s">
        <v>555</v>
      </c>
      <c r="I1625" s="1" t="s">
        <v>2259</v>
      </c>
      <c r="J1625" s="1" t="s">
        <v>2260</v>
      </c>
      <c r="K1625" s="1" t="s">
        <v>558</v>
      </c>
      <c r="L1625" s="1" t="s">
        <v>559</v>
      </c>
      <c r="M1625" s="1" t="s">
        <v>2139</v>
      </c>
      <c r="N1625" s="1" t="s">
        <v>725</v>
      </c>
      <c r="O1625" s="1" t="s">
        <v>7310</v>
      </c>
      <c r="P1625" s="1" t="s">
        <v>9393</v>
      </c>
      <c r="Q1625" s="1" t="s">
        <v>564</v>
      </c>
      <c r="R1625" s="1" t="s">
        <v>2293</v>
      </c>
      <c r="S1625" s="1" t="s">
        <v>11743</v>
      </c>
      <c r="T1625" s="1" t="s">
        <v>566</v>
      </c>
      <c r="U1625" s="1" t="s">
        <v>574</v>
      </c>
      <c r="V1625" s="1">
        <v>11.5</v>
      </c>
      <c r="W1625" s="1">
        <v>8</v>
      </c>
      <c r="X1625" s="1">
        <v>7</v>
      </c>
      <c r="Y1625" s="1"/>
      <c r="Z1625" s="1"/>
      <c r="AA1625" s="1"/>
      <c r="AB1625" s="1">
        <v>70</v>
      </c>
      <c r="AC1625" s="1"/>
      <c r="AD1625" s="1"/>
      <c r="AE1625" s="1" t="s">
        <v>575</v>
      </c>
      <c r="AF1625" s="1">
        <v>5.7885906040268447E-3</v>
      </c>
      <c r="AG1625" s="1" t="s">
        <v>10558</v>
      </c>
      <c r="AH1625" s="1" t="s">
        <v>39</v>
      </c>
      <c r="BP1625"/>
    </row>
    <row r="1626" spans="1:68" x14ac:dyDescent="0.3">
      <c r="A1626" s="1" t="s">
        <v>11744</v>
      </c>
      <c r="B1626" s="1" t="s">
        <v>3157</v>
      </c>
      <c r="C1626" s="1" t="s">
        <v>11745</v>
      </c>
      <c r="D1626" s="1" t="s">
        <v>2145</v>
      </c>
      <c r="E1626" s="1">
        <v>1.5</v>
      </c>
      <c r="F1626" s="1">
        <v>22.9</v>
      </c>
      <c r="G1626" s="1">
        <v>15.27</v>
      </c>
      <c r="H1626" s="1" t="s">
        <v>555</v>
      </c>
      <c r="I1626" s="1" t="s">
        <v>2259</v>
      </c>
      <c r="J1626" s="1" t="s">
        <v>2260</v>
      </c>
      <c r="K1626" s="1" t="s">
        <v>558</v>
      </c>
      <c r="L1626" s="1" t="s">
        <v>559</v>
      </c>
      <c r="M1626" s="1" t="s">
        <v>2139</v>
      </c>
      <c r="N1626" s="1" t="s">
        <v>725</v>
      </c>
      <c r="O1626" s="1" t="s">
        <v>7310</v>
      </c>
      <c r="P1626" s="1" t="s">
        <v>2145</v>
      </c>
      <c r="Q1626" s="1" t="s">
        <v>564</v>
      </c>
      <c r="R1626" s="1" t="s">
        <v>2271</v>
      </c>
      <c r="S1626" s="1" t="s">
        <v>11746</v>
      </c>
      <c r="T1626" s="1" t="s">
        <v>594</v>
      </c>
      <c r="U1626" s="1" t="s">
        <v>595</v>
      </c>
      <c r="V1626" s="1">
        <v>13</v>
      </c>
      <c r="W1626" s="1">
        <v>7</v>
      </c>
      <c r="X1626" s="1"/>
      <c r="Y1626" s="1"/>
      <c r="Z1626" s="1"/>
      <c r="AA1626" s="1"/>
      <c r="AB1626" s="1">
        <v>80</v>
      </c>
      <c r="AC1626" s="1"/>
      <c r="AD1626" s="1"/>
      <c r="AE1626" s="1" t="s">
        <v>575</v>
      </c>
      <c r="AF1626" s="1">
        <v>8.5152838427947613E-3</v>
      </c>
      <c r="AG1626" s="1" t="s">
        <v>10558</v>
      </c>
      <c r="AH1626" s="1" t="s">
        <v>39</v>
      </c>
      <c r="BP1626"/>
    </row>
    <row r="1627" spans="1:68" x14ac:dyDescent="0.3">
      <c r="A1627" s="1" t="s">
        <v>13296</v>
      </c>
      <c r="B1627" s="1" t="s">
        <v>13297</v>
      </c>
      <c r="C1627" s="1" t="s">
        <v>13298</v>
      </c>
      <c r="D1627" s="1" t="s">
        <v>13299</v>
      </c>
      <c r="E1627" s="1">
        <v>1.5</v>
      </c>
      <c r="F1627" s="1">
        <v>22.5</v>
      </c>
      <c r="G1627" s="1">
        <v>15</v>
      </c>
      <c r="H1627" s="1" t="s">
        <v>555</v>
      </c>
      <c r="I1627" s="1" t="s">
        <v>2259</v>
      </c>
      <c r="J1627" s="1" t="s">
        <v>2260</v>
      </c>
      <c r="K1627" s="1" t="s">
        <v>558</v>
      </c>
      <c r="L1627" s="1" t="s">
        <v>559</v>
      </c>
      <c r="M1627" s="1" t="s">
        <v>2139</v>
      </c>
      <c r="N1627" s="1" t="s">
        <v>725</v>
      </c>
      <c r="O1627" s="1" t="s">
        <v>598</v>
      </c>
      <c r="P1627" s="1" t="s">
        <v>13299</v>
      </c>
      <c r="Q1627" s="1" t="s">
        <v>564</v>
      </c>
      <c r="R1627" s="1" t="s">
        <v>565</v>
      </c>
      <c r="S1627" s="1" t="s">
        <v>11747</v>
      </c>
      <c r="T1627" s="1" t="s">
        <v>594</v>
      </c>
      <c r="U1627" s="1" t="s">
        <v>595</v>
      </c>
      <c r="V1627" s="1">
        <v>13</v>
      </c>
      <c r="W1627" s="1">
        <v>6.6</v>
      </c>
      <c r="X1627" s="1">
        <v>5</v>
      </c>
      <c r="Y1627" s="1"/>
      <c r="Z1627" s="1"/>
      <c r="AA1627" s="1"/>
      <c r="AB1627" s="1">
        <v>80</v>
      </c>
      <c r="AC1627" s="1"/>
      <c r="AD1627" s="1"/>
      <c r="AE1627" s="1" t="s">
        <v>575</v>
      </c>
      <c r="AF1627" s="1">
        <v>8.6666666666666663E-3</v>
      </c>
      <c r="AG1627" s="1" t="s">
        <v>10558</v>
      </c>
      <c r="AH1627" s="1" t="s">
        <v>39</v>
      </c>
      <c r="BP1627"/>
    </row>
    <row r="1628" spans="1:68" x14ac:dyDescent="0.3">
      <c r="A1628" s="1" t="s">
        <v>13300</v>
      </c>
      <c r="B1628" s="1" t="s">
        <v>3158</v>
      </c>
      <c r="C1628" s="1" t="s">
        <v>13301</v>
      </c>
      <c r="D1628" s="1" t="s">
        <v>3159</v>
      </c>
      <c r="E1628" s="1">
        <v>0.75</v>
      </c>
      <c r="F1628" s="1">
        <v>13.98</v>
      </c>
      <c r="G1628" s="1">
        <v>18.510000000000002</v>
      </c>
      <c r="H1628" s="1" t="s">
        <v>555</v>
      </c>
      <c r="I1628" s="1" t="s">
        <v>2259</v>
      </c>
      <c r="J1628" s="1" t="s">
        <v>2260</v>
      </c>
      <c r="K1628" s="1" t="s">
        <v>558</v>
      </c>
      <c r="L1628" s="1" t="s">
        <v>559</v>
      </c>
      <c r="M1628" s="1" t="s">
        <v>2139</v>
      </c>
      <c r="N1628" s="1" t="s">
        <v>725</v>
      </c>
      <c r="O1628" s="1" t="s">
        <v>7310</v>
      </c>
      <c r="P1628" s="1" t="s">
        <v>3159</v>
      </c>
      <c r="Q1628" s="1" t="s">
        <v>564</v>
      </c>
      <c r="R1628" s="1" t="s">
        <v>2271</v>
      </c>
      <c r="S1628" s="1" t="s">
        <v>11747</v>
      </c>
      <c r="T1628" s="1" t="s">
        <v>566</v>
      </c>
      <c r="U1628" s="1" t="s">
        <v>574</v>
      </c>
      <c r="V1628" s="1">
        <v>13</v>
      </c>
      <c r="W1628" s="1">
        <v>6.6</v>
      </c>
      <c r="X1628" s="1">
        <v>5</v>
      </c>
      <c r="Y1628" s="1"/>
      <c r="Z1628" s="1"/>
      <c r="AA1628" s="1"/>
      <c r="AB1628" s="1">
        <v>80</v>
      </c>
      <c r="AC1628" s="1"/>
      <c r="AD1628" s="1"/>
      <c r="AE1628" s="1" t="s">
        <v>575</v>
      </c>
      <c r="AF1628" s="1">
        <v>6.974248927038627E-3</v>
      </c>
      <c r="AG1628" s="1" t="s">
        <v>10558</v>
      </c>
      <c r="AH1628" s="1" t="s">
        <v>39</v>
      </c>
      <c r="BP1628"/>
    </row>
    <row r="1629" spans="1:68" x14ac:dyDescent="0.3">
      <c r="A1629" s="1" t="s">
        <v>9394</v>
      </c>
      <c r="B1629" s="1" t="s">
        <v>3160</v>
      </c>
      <c r="C1629" s="1" t="s">
        <v>9395</v>
      </c>
      <c r="D1629" s="1" t="s">
        <v>3161</v>
      </c>
      <c r="E1629" s="1">
        <v>0.75</v>
      </c>
      <c r="F1629" s="1">
        <v>12.85</v>
      </c>
      <c r="G1629" s="1">
        <v>17</v>
      </c>
      <c r="H1629" s="1" t="s">
        <v>555</v>
      </c>
      <c r="I1629" s="1" t="s">
        <v>2259</v>
      </c>
      <c r="J1629" s="1" t="s">
        <v>2260</v>
      </c>
      <c r="K1629" s="1" t="s">
        <v>558</v>
      </c>
      <c r="L1629" s="1" t="s">
        <v>559</v>
      </c>
      <c r="M1629" s="1" t="s">
        <v>2139</v>
      </c>
      <c r="N1629" s="1" t="s">
        <v>725</v>
      </c>
      <c r="O1629" s="1" t="s">
        <v>7310</v>
      </c>
      <c r="P1629" s="1" t="s">
        <v>3161</v>
      </c>
      <c r="Q1629" s="1" t="s">
        <v>564</v>
      </c>
      <c r="R1629" s="1" t="s">
        <v>2261</v>
      </c>
      <c r="S1629" s="1" t="s">
        <v>9396</v>
      </c>
      <c r="T1629" s="1" t="s">
        <v>566</v>
      </c>
      <c r="U1629" s="1" t="s">
        <v>574</v>
      </c>
      <c r="V1629" s="1">
        <v>13</v>
      </c>
      <c r="W1629" s="1">
        <v>7.6</v>
      </c>
      <c r="X1629" s="1">
        <v>10</v>
      </c>
      <c r="Y1629" s="1"/>
      <c r="Z1629" s="1"/>
      <c r="AA1629" s="1"/>
      <c r="AB1629" s="1">
        <v>80</v>
      </c>
      <c r="AC1629" s="1"/>
      <c r="AD1629" s="1"/>
      <c r="AE1629" s="1" t="s">
        <v>575</v>
      </c>
      <c r="AF1629" s="1">
        <v>7.5875486381322965E-3</v>
      </c>
      <c r="AG1629" s="1" t="s">
        <v>10558</v>
      </c>
      <c r="AH1629" s="1" t="s">
        <v>39</v>
      </c>
      <c r="BP1629"/>
    </row>
    <row r="1630" spans="1:68" x14ac:dyDescent="0.3">
      <c r="A1630" s="1" t="s">
        <v>11748</v>
      </c>
      <c r="B1630" s="1" t="s">
        <v>3162</v>
      </c>
      <c r="C1630" s="1" t="s">
        <v>11749</v>
      </c>
      <c r="D1630" s="1" t="s">
        <v>3163</v>
      </c>
      <c r="E1630" s="1">
        <v>0.75</v>
      </c>
      <c r="F1630" s="1">
        <v>19.989999999999998</v>
      </c>
      <c r="G1630" s="1">
        <v>26.52</v>
      </c>
      <c r="H1630" s="1" t="s">
        <v>555</v>
      </c>
      <c r="I1630" s="1" t="s">
        <v>2259</v>
      </c>
      <c r="J1630" s="1" t="s">
        <v>2260</v>
      </c>
      <c r="K1630" s="1" t="s">
        <v>558</v>
      </c>
      <c r="L1630" s="1" t="s">
        <v>559</v>
      </c>
      <c r="M1630" s="1" t="s">
        <v>2139</v>
      </c>
      <c r="N1630" s="1" t="s">
        <v>725</v>
      </c>
      <c r="O1630" s="1" t="s">
        <v>598</v>
      </c>
      <c r="P1630" s="1" t="s">
        <v>3163</v>
      </c>
      <c r="Q1630" s="1" t="s">
        <v>564</v>
      </c>
      <c r="R1630" s="1" t="s">
        <v>2261</v>
      </c>
      <c r="S1630" s="1" t="s">
        <v>7476</v>
      </c>
      <c r="T1630" s="1" t="s">
        <v>566</v>
      </c>
      <c r="U1630" s="1" t="s">
        <v>574</v>
      </c>
      <c r="V1630" s="1">
        <v>13.5</v>
      </c>
      <c r="W1630" s="1">
        <v>5.3</v>
      </c>
      <c r="X1630" s="1"/>
      <c r="Y1630" s="1"/>
      <c r="Z1630" s="1"/>
      <c r="AA1630" s="1"/>
      <c r="AB1630" s="1">
        <v>80</v>
      </c>
      <c r="AC1630" s="1"/>
      <c r="AD1630" s="1"/>
      <c r="AE1630" s="1" t="s">
        <v>575</v>
      </c>
      <c r="AF1630" s="1">
        <v>5.0650325162581297E-3</v>
      </c>
      <c r="AG1630" s="1" t="s">
        <v>10558</v>
      </c>
      <c r="AH1630" s="1" t="s">
        <v>39</v>
      </c>
      <c r="BP1630"/>
    </row>
    <row r="1631" spans="1:68" x14ac:dyDescent="0.3">
      <c r="A1631" s="1" t="s">
        <v>15380</v>
      </c>
      <c r="B1631" s="1" t="s">
        <v>3164</v>
      </c>
      <c r="C1631" s="1" t="s">
        <v>15381</v>
      </c>
      <c r="D1631" s="1" t="s">
        <v>3166</v>
      </c>
      <c r="E1631" s="1">
        <v>0.75</v>
      </c>
      <c r="F1631" s="1">
        <v>11.97</v>
      </c>
      <c r="G1631" s="1">
        <v>15.83</v>
      </c>
      <c r="H1631" s="1" t="s">
        <v>555</v>
      </c>
      <c r="I1631" s="1" t="s">
        <v>2259</v>
      </c>
      <c r="J1631" s="1" t="s">
        <v>2260</v>
      </c>
      <c r="K1631" s="1" t="s">
        <v>558</v>
      </c>
      <c r="L1631" s="1" t="s">
        <v>559</v>
      </c>
      <c r="M1631" s="1" t="s">
        <v>2139</v>
      </c>
      <c r="N1631" s="1" t="s">
        <v>725</v>
      </c>
      <c r="O1631" s="1" t="s">
        <v>7310</v>
      </c>
      <c r="P1631" s="1" t="s">
        <v>3166</v>
      </c>
      <c r="Q1631" s="1" t="s">
        <v>564</v>
      </c>
      <c r="R1631" s="1" t="s">
        <v>2842</v>
      </c>
      <c r="S1631" s="1" t="s">
        <v>15382</v>
      </c>
      <c r="T1631" s="1" t="s">
        <v>566</v>
      </c>
      <c r="U1631" s="1" t="s">
        <v>574</v>
      </c>
      <c r="V1631" s="1">
        <v>11</v>
      </c>
      <c r="W1631" s="1">
        <v>5.6</v>
      </c>
      <c r="X1631" s="1">
        <v>6</v>
      </c>
      <c r="Y1631" s="1"/>
      <c r="Z1631" s="1"/>
      <c r="AA1631" s="1"/>
      <c r="AB1631" s="1">
        <v>60</v>
      </c>
      <c r="AC1631" s="1"/>
      <c r="AD1631" s="1"/>
      <c r="AE1631" s="1" t="s">
        <v>575</v>
      </c>
      <c r="AF1631" s="1">
        <v>6.8922305764411024E-3</v>
      </c>
      <c r="AG1631" s="1" t="s">
        <v>10558</v>
      </c>
      <c r="AH1631" s="1" t="s">
        <v>39</v>
      </c>
      <c r="BP1631"/>
    </row>
    <row r="1632" spans="1:68" x14ac:dyDescent="0.3">
      <c r="A1632" s="1" t="s">
        <v>15383</v>
      </c>
      <c r="B1632" s="1" t="s">
        <v>13302</v>
      </c>
      <c r="C1632" s="1" t="s">
        <v>15384</v>
      </c>
      <c r="D1632" s="1" t="s">
        <v>13303</v>
      </c>
      <c r="E1632" s="1">
        <v>0.75</v>
      </c>
      <c r="F1632" s="1">
        <v>13.48</v>
      </c>
      <c r="G1632" s="1">
        <v>17.84</v>
      </c>
      <c r="H1632" s="1" t="s">
        <v>555</v>
      </c>
      <c r="I1632" s="1" t="s">
        <v>2259</v>
      </c>
      <c r="J1632" s="1" t="s">
        <v>2260</v>
      </c>
      <c r="K1632" s="1" t="s">
        <v>558</v>
      </c>
      <c r="L1632" s="1" t="s">
        <v>559</v>
      </c>
      <c r="M1632" s="1" t="s">
        <v>2139</v>
      </c>
      <c r="N1632" s="1" t="s">
        <v>725</v>
      </c>
      <c r="O1632" s="1" t="s">
        <v>12179</v>
      </c>
      <c r="P1632" s="1" t="s">
        <v>13303</v>
      </c>
      <c r="Q1632" s="1" t="s">
        <v>564</v>
      </c>
      <c r="R1632" s="1" t="s">
        <v>2556</v>
      </c>
      <c r="S1632" s="1" t="s">
        <v>15385</v>
      </c>
      <c r="T1632" s="1" t="s">
        <v>566</v>
      </c>
      <c r="U1632" s="1" t="s">
        <v>574</v>
      </c>
      <c r="V1632" s="1">
        <v>12</v>
      </c>
      <c r="W1632" s="1">
        <v>5.8</v>
      </c>
      <c r="X1632" s="1">
        <v>5</v>
      </c>
      <c r="Y1632" s="1"/>
      <c r="Z1632" s="1"/>
      <c r="AA1632" s="1"/>
      <c r="AB1632" s="1">
        <v>70</v>
      </c>
      <c r="AC1632" s="1"/>
      <c r="AD1632" s="1"/>
      <c r="AE1632" s="1" t="s">
        <v>575</v>
      </c>
      <c r="AF1632" s="1">
        <v>6.6765578635014835E-3</v>
      </c>
      <c r="AG1632" s="1" t="s">
        <v>10558</v>
      </c>
      <c r="AH1632" s="1" t="s">
        <v>39</v>
      </c>
      <c r="BP1632"/>
    </row>
    <row r="1633" spans="1:68" x14ac:dyDescent="0.3">
      <c r="A1633" s="1" t="s">
        <v>15386</v>
      </c>
      <c r="B1633" s="1" t="s">
        <v>3165</v>
      </c>
      <c r="C1633" s="1" t="s">
        <v>15387</v>
      </c>
      <c r="D1633" s="1" t="s">
        <v>3166</v>
      </c>
      <c r="E1633" s="1">
        <v>0.75</v>
      </c>
      <c r="F1633" s="1">
        <v>14.99</v>
      </c>
      <c r="G1633" s="1">
        <v>19.850000000000001</v>
      </c>
      <c r="H1633" s="1" t="s">
        <v>555</v>
      </c>
      <c r="I1633" s="1" t="s">
        <v>2259</v>
      </c>
      <c r="J1633" s="1" t="s">
        <v>2260</v>
      </c>
      <c r="K1633" s="1" t="s">
        <v>558</v>
      </c>
      <c r="L1633" s="1" t="s">
        <v>559</v>
      </c>
      <c r="M1633" s="1" t="s">
        <v>2139</v>
      </c>
      <c r="N1633" s="1" t="s">
        <v>725</v>
      </c>
      <c r="O1633" s="1" t="s">
        <v>7310</v>
      </c>
      <c r="P1633" s="1" t="s">
        <v>3166</v>
      </c>
      <c r="Q1633" s="1" t="s">
        <v>564</v>
      </c>
      <c r="R1633" s="1" t="s">
        <v>2261</v>
      </c>
      <c r="S1633" s="1" t="s">
        <v>15388</v>
      </c>
      <c r="T1633" s="1" t="s">
        <v>566</v>
      </c>
      <c r="U1633" s="1" t="s">
        <v>574</v>
      </c>
      <c r="V1633" s="1">
        <v>13.5</v>
      </c>
      <c r="W1633" s="1">
        <v>5.5</v>
      </c>
      <c r="X1633" s="1"/>
      <c r="Y1633" s="1"/>
      <c r="Z1633" s="1"/>
      <c r="AA1633" s="1"/>
      <c r="AB1633" s="1">
        <v>80</v>
      </c>
      <c r="AC1633" s="1"/>
      <c r="AD1633" s="1"/>
      <c r="AE1633" s="1" t="s">
        <v>575</v>
      </c>
      <c r="AF1633" s="1">
        <v>6.7545030020013342E-3</v>
      </c>
      <c r="AG1633" s="1" t="s">
        <v>10558</v>
      </c>
      <c r="AH1633" s="1" t="s">
        <v>39</v>
      </c>
      <c r="BP1633"/>
    </row>
    <row r="1634" spans="1:68" x14ac:dyDescent="0.3">
      <c r="A1634" s="1" t="s">
        <v>11750</v>
      </c>
      <c r="B1634" s="1" t="s">
        <v>11751</v>
      </c>
      <c r="C1634" s="1" t="s">
        <v>11752</v>
      </c>
      <c r="D1634" s="1" t="s">
        <v>13304</v>
      </c>
      <c r="E1634" s="1">
        <v>0.75</v>
      </c>
      <c r="F1634" s="1">
        <v>27.8</v>
      </c>
      <c r="G1634" s="1">
        <v>37.07</v>
      </c>
      <c r="H1634" s="1" t="s">
        <v>555</v>
      </c>
      <c r="I1634" s="1" t="s">
        <v>2259</v>
      </c>
      <c r="J1634" s="1" t="s">
        <v>2260</v>
      </c>
      <c r="K1634" s="1" t="s">
        <v>558</v>
      </c>
      <c r="L1634" s="1" t="s">
        <v>559</v>
      </c>
      <c r="M1634" s="1" t="s">
        <v>2139</v>
      </c>
      <c r="N1634" s="1" t="s">
        <v>725</v>
      </c>
      <c r="O1634" s="1" t="s">
        <v>571</v>
      </c>
      <c r="P1634" s="1" t="s">
        <v>13304</v>
      </c>
      <c r="Q1634" s="1" t="s">
        <v>564</v>
      </c>
      <c r="R1634" s="1" t="s">
        <v>2271</v>
      </c>
      <c r="S1634" s="1" t="s">
        <v>11753</v>
      </c>
      <c r="T1634" s="1" t="s">
        <v>566</v>
      </c>
      <c r="U1634" s="1" t="s">
        <v>574</v>
      </c>
      <c r="V1634" s="1">
        <v>13.5</v>
      </c>
      <c r="W1634" s="1">
        <v>8.4</v>
      </c>
      <c r="X1634" s="1"/>
      <c r="Y1634" s="1"/>
      <c r="Z1634" s="1"/>
      <c r="AA1634" s="1"/>
      <c r="AB1634" s="1">
        <v>80</v>
      </c>
      <c r="AC1634" s="1"/>
      <c r="AD1634" s="1"/>
      <c r="AE1634" s="1" t="s">
        <v>575</v>
      </c>
      <c r="AF1634" s="1">
        <v>3.642086330935252E-3</v>
      </c>
      <c r="AG1634" s="1" t="s">
        <v>10558</v>
      </c>
      <c r="AH1634" s="1" t="s">
        <v>39</v>
      </c>
      <c r="BP1634"/>
    </row>
    <row r="1635" spans="1:68" x14ac:dyDescent="0.3">
      <c r="A1635" s="1" t="s">
        <v>11754</v>
      </c>
      <c r="B1635" s="1" t="s">
        <v>3167</v>
      </c>
      <c r="C1635" s="1" t="s">
        <v>11755</v>
      </c>
      <c r="D1635" s="1" t="s">
        <v>3168</v>
      </c>
      <c r="E1635" s="1">
        <v>0.75</v>
      </c>
      <c r="F1635" s="1">
        <v>14.9</v>
      </c>
      <c r="G1635" s="1">
        <v>19.73</v>
      </c>
      <c r="H1635" s="1" t="s">
        <v>555</v>
      </c>
      <c r="I1635" s="1" t="s">
        <v>2259</v>
      </c>
      <c r="J1635" s="1" t="s">
        <v>2260</v>
      </c>
      <c r="K1635" s="1" t="s">
        <v>558</v>
      </c>
      <c r="L1635" s="1" t="s">
        <v>559</v>
      </c>
      <c r="M1635" s="1" t="s">
        <v>2139</v>
      </c>
      <c r="N1635" s="1" t="s">
        <v>725</v>
      </c>
      <c r="O1635" s="1" t="s">
        <v>7310</v>
      </c>
      <c r="P1635" s="1" t="s">
        <v>3168</v>
      </c>
      <c r="Q1635" s="1" t="s">
        <v>564</v>
      </c>
      <c r="R1635" s="1" t="s">
        <v>2432</v>
      </c>
      <c r="S1635" s="1" t="s">
        <v>11756</v>
      </c>
      <c r="T1635" s="1" t="s">
        <v>566</v>
      </c>
      <c r="U1635" s="1" t="s">
        <v>574</v>
      </c>
      <c r="V1635" s="1">
        <v>14</v>
      </c>
      <c r="W1635" s="1">
        <v>3.9</v>
      </c>
      <c r="X1635" s="1">
        <v>10</v>
      </c>
      <c r="Y1635" s="1"/>
      <c r="Z1635" s="1"/>
      <c r="AA1635" s="1"/>
      <c r="AB1635" s="1">
        <v>80</v>
      </c>
      <c r="AC1635" s="1"/>
      <c r="AD1635" s="1"/>
      <c r="AE1635" s="1" t="s">
        <v>575</v>
      </c>
      <c r="AF1635" s="1">
        <v>7.046979865771812E-3</v>
      </c>
      <c r="AG1635" s="1" t="s">
        <v>10558</v>
      </c>
      <c r="AH1635" s="1" t="s">
        <v>39</v>
      </c>
      <c r="BP1635"/>
    </row>
    <row r="1636" spans="1:68" x14ac:dyDescent="0.3">
      <c r="A1636" s="1" t="s">
        <v>9397</v>
      </c>
      <c r="B1636" s="1" t="s">
        <v>3169</v>
      </c>
      <c r="C1636" s="1" t="s">
        <v>9398</v>
      </c>
      <c r="D1636" s="1" t="s">
        <v>3168</v>
      </c>
      <c r="E1636" s="1">
        <v>0.75</v>
      </c>
      <c r="F1636" s="1">
        <v>14.9</v>
      </c>
      <c r="G1636" s="1">
        <v>19.73</v>
      </c>
      <c r="H1636" s="1" t="s">
        <v>555</v>
      </c>
      <c r="I1636" s="1" t="s">
        <v>2259</v>
      </c>
      <c r="J1636" s="1" t="s">
        <v>2260</v>
      </c>
      <c r="K1636" s="1" t="s">
        <v>558</v>
      </c>
      <c r="L1636" s="1" t="s">
        <v>559</v>
      </c>
      <c r="M1636" s="1" t="s">
        <v>2139</v>
      </c>
      <c r="N1636" s="1" t="s">
        <v>725</v>
      </c>
      <c r="O1636" s="1" t="s">
        <v>598</v>
      </c>
      <c r="P1636" s="1" t="s">
        <v>3168</v>
      </c>
      <c r="Q1636" s="1" t="s">
        <v>564</v>
      </c>
      <c r="R1636" s="1" t="s">
        <v>2293</v>
      </c>
      <c r="S1636" s="1" t="s">
        <v>9399</v>
      </c>
      <c r="T1636" s="1" t="s">
        <v>566</v>
      </c>
      <c r="U1636" s="1" t="s">
        <v>574</v>
      </c>
      <c r="V1636" s="1">
        <v>13</v>
      </c>
      <c r="W1636" s="1">
        <v>6.6</v>
      </c>
      <c r="X1636" s="1"/>
      <c r="Y1636" s="1"/>
      <c r="Z1636" s="1"/>
      <c r="AA1636" s="1"/>
      <c r="AB1636" s="1">
        <v>80</v>
      </c>
      <c r="AC1636" s="1"/>
      <c r="AD1636" s="1"/>
      <c r="AE1636" s="1" t="s">
        <v>575</v>
      </c>
      <c r="AF1636" s="1">
        <v>6.5436241610738258E-3</v>
      </c>
      <c r="AG1636" s="1" t="s">
        <v>10558</v>
      </c>
      <c r="AH1636" s="1" t="s">
        <v>39</v>
      </c>
      <c r="BP1636"/>
    </row>
    <row r="1637" spans="1:68" x14ac:dyDescent="0.3">
      <c r="A1637" s="1" t="s">
        <v>11757</v>
      </c>
      <c r="B1637" s="1" t="s">
        <v>7032</v>
      </c>
      <c r="C1637" s="1" t="s">
        <v>11758</v>
      </c>
      <c r="D1637" s="1" t="s">
        <v>7033</v>
      </c>
      <c r="E1637" s="1">
        <v>0.75</v>
      </c>
      <c r="F1637" s="1">
        <v>12.99</v>
      </c>
      <c r="G1637" s="1">
        <v>17.05</v>
      </c>
      <c r="H1637" s="1" t="s">
        <v>555</v>
      </c>
      <c r="I1637" s="1" t="s">
        <v>2259</v>
      </c>
      <c r="J1637" s="1" t="s">
        <v>2260</v>
      </c>
      <c r="K1637" s="1" t="s">
        <v>558</v>
      </c>
      <c r="L1637" s="1" t="s">
        <v>559</v>
      </c>
      <c r="M1637" s="1" t="s">
        <v>2139</v>
      </c>
      <c r="N1637" s="1" t="s">
        <v>725</v>
      </c>
      <c r="O1637" s="1" t="s">
        <v>7310</v>
      </c>
      <c r="P1637" s="1" t="s">
        <v>7033</v>
      </c>
      <c r="Q1637" s="1" t="s">
        <v>564</v>
      </c>
      <c r="R1637" s="1" t="s">
        <v>2271</v>
      </c>
      <c r="S1637" s="1" t="s">
        <v>11759</v>
      </c>
      <c r="T1637" s="1" t="s">
        <v>820</v>
      </c>
      <c r="U1637" s="1" t="s">
        <v>574</v>
      </c>
      <c r="V1637" s="1">
        <v>13.5</v>
      </c>
      <c r="W1637" s="1">
        <v>7.3</v>
      </c>
      <c r="X1637" s="1"/>
      <c r="Y1637" s="1"/>
      <c r="Z1637" s="1"/>
      <c r="AA1637" s="1"/>
      <c r="AB1637" s="1">
        <v>80</v>
      </c>
      <c r="AC1637" s="1"/>
      <c r="AD1637" s="1"/>
      <c r="AE1637" s="1" t="s">
        <v>575</v>
      </c>
      <c r="AF1637" s="1">
        <v>7.7944572748267901E-3</v>
      </c>
      <c r="AG1637" s="1" t="s">
        <v>10558</v>
      </c>
      <c r="AH1637" s="1" t="s">
        <v>39</v>
      </c>
      <c r="BP1637"/>
    </row>
    <row r="1638" spans="1:68" x14ac:dyDescent="0.3">
      <c r="A1638" s="1" t="s">
        <v>15389</v>
      </c>
      <c r="B1638" s="1" t="s">
        <v>3170</v>
      </c>
      <c r="C1638" s="1" t="s">
        <v>15390</v>
      </c>
      <c r="D1638" s="1" t="s">
        <v>3171</v>
      </c>
      <c r="E1638" s="1">
        <v>0.75</v>
      </c>
      <c r="F1638" s="1">
        <v>11.99</v>
      </c>
      <c r="G1638" s="1">
        <v>15.85</v>
      </c>
      <c r="H1638" s="1" t="s">
        <v>555</v>
      </c>
      <c r="I1638" s="1" t="s">
        <v>2259</v>
      </c>
      <c r="J1638" s="1" t="s">
        <v>2260</v>
      </c>
      <c r="K1638" s="1" t="s">
        <v>558</v>
      </c>
      <c r="L1638" s="1" t="s">
        <v>559</v>
      </c>
      <c r="M1638" s="1" t="s">
        <v>2139</v>
      </c>
      <c r="N1638" s="1" t="s">
        <v>725</v>
      </c>
      <c r="O1638" s="1" t="s">
        <v>12179</v>
      </c>
      <c r="P1638" s="1" t="s">
        <v>3171</v>
      </c>
      <c r="Q1638" s="1" t="s">
        <v>564</v>
      </c>
      <c r="R1638" s="1" t="s">
        <v>2271</v>
      </c>
      <c r="S1638" s="1" t="s">
        <v>15391</v>
      </c>
      <c r="T1638" s="1" t="s">
        <v>566</v>
      </c>
      <c r="U1638" s="1" t="s">
        <v>574</v>
      </c>
      <c r="V1638" s="1">
        <v>12.5</v>
      </c>
      <c r="W1638" s="1">
        <v>5.8</v>
      </c>
      <c r="X1638" s="1"/>
      <c r="Y1638" s="1"/>
      <c r="Z1638" s="1"/>
      <c r="AA1638" s="1"/>
      <c r="AB1638" s="1">
        <v>80</v>
      </c>
      <c r="AC1638" s="1"/>
      <c r="AD1638" s="1"/>
      <c r="AE1638" s="1" t="s">
        <v>575</v>
      </c>
      <c r="AF1638" s="1">
        <v>7.8190158465387821E-3</v>
      </c>
      <c r="AG1638" s="1" t="s">
        <v>10558</v>
      </c>
      <c r="AH1638" s="1" t="s">
        <v>39</v>
      </c>
      <c r="BP1638"/>
    </row>
    <row r="1639" spans="1:68" x14ac:dyDescent="0.3">
      <c r="A1639" s="1" t="s">
        <v>9400</v>
      </c>
      <c r="B1639" s="1" t="s">
        <v>3172</v>
      </c>
      <c r="C1639" s="1" t="s">
        <v>9401</v>
      </c>
      <c r="D1639" s="1" t="s">
        <v>3173</v>
      </c>
      <c r="E1639" s="1">
        <v>0.75</v>
      </c>
      <c r="F1639" s="1">
        <v>17.399999999999999</v>
      </c>
      <c r="G1639" s="1">
        <v>23.07</v>
      </c>
      <c r="H1639" s="1" t="s">
        <v>555</v>
      </c>
      <c r="I1639" s="1" t="s">
        <v>2259</v>
      </c>
      <c r="J1639" s="1" t="s">
        <v>2260</v>
      </c>
      <c r="K1639" s="1" t="s">
        <v>558</v>
      </c>
      <c r="L1639" s="1" t="s">
        <v>559</v>
      </c>
      <c r="M1639" s="1" t="s">
        <v>2139</v>
      </c>
      <c r="N1639" s="1" t="s">
        <v>725</v>
      </c>
      <c r="O1639" s="1" t="s">
        <v>598</v>
      </c>
      <c r="P1639" s="1" t="s">
        <v>3173</v>
      </c>
      <c r="Q1639" s="1" t="s">
        <v>564</v>
      </c>
      <c r="R1639" s="1" t="s">
        <v>2293</v>
      </c>
      <c r="S1639" s="1" t="s">
        <v>9402</v>
      </c>
      <c r="T1639" s="1" t="s">
        <v>566</v>
      </c>
      <c r="U1639" s="1" t="s">
        <v>574</v>
      </c>
      <c r="V1639" s="1">
        <v>12</v>
      </c>
      <c r="W1639" s="1">
        <v>8.3000000000000007</v>
      </c>
      <c r="X1639" s="1">
        <v>6</v>
      </c>
      <c r="Y1639" s="1"/>
      <c r="Z1639" s="1"/>
      <c r="AA1639" s="1"/>
      <c r="AB1639" s="1">
        <v>70</v>
      </c>
      <c r="AC1639" s="1"/>
      <c r="AD1639" s="1"/>
      <c r="AE1639" s="1" t="s">
        <v>575</v>
      </c>
      <c r="AF1639" s="1">
        <v>5.1724137931034482E-3</v>
      </c>
      <c r="AG1639" s="1" t="s">
        <v>10558</v>
      </c>
      <c r="AH1639" s="1" t="s">
        <v>39</v>
      </c>
      <c r="BP1639"/>
    </row>
    <row r="1640" spans="1:68" x14ac:dyDescent="0.3">
      <c r="A1640" s="1" t="s">
        <v>9403</v>
      </c>
      <c r="B1640" s="1" t="s">
        <v>3174</v>
      </c>
      <c r="C1640" s="1" t="s">
        <v>9404</v>
      </c>
      <c r="D1640" s="1" t="s">
        <v>3175</v>
      </c>
      <c r="E1640" s="1">
        <v>0.38</v>
      </c>
      <c r="F1640" s="1">
        <v>7.99</v>
      </c>
      <c r="G1640" s="1">
        <v>21.04</v>
      </c>
      <c r="H1640" s="1" t="s">
        <v>555</v>
      </c>
      <c r="I1640" s="1" t="s">
        <v>2259</v>
      </c>
      <c r="J1640" s="1" t="s">
        <v>2260</v>
      </c>
      <c r="K1640" s="1" t="s">
        <v>597</v>
      </c>
      <c r="L1640" s="1" t="s">
        <v>559</v>
      </c>
      <c r="M1640" s="1" t="s">
        <v>2139</v>
      </c>
      <c r="N1640" s="1" t="s">
        <v>725</v>
      </c>
      <c r="O1640" s="1" t="s">
        <v>7310</v>
      </c>
      <c r="P1640" s="1" t="s">
        <v>3175</v>
      </c>
      <c r="Q1640" s="1" t="s">
        <v>564</v>
      </c>
      <c r="R1640" s="1" t="s">
        <v>2271</v>
      </c>
      <c r="S1640" s="1" t="s">
        <v>3176</v>
      </c>
      <c r="T1640" s="1" t="s">
        <v>566</v>
      </c>
      <c r="U1640" s="1" t="s">
        <v>574</v>
      </c>
      <c r="V1640" s="1">
        <v>13</v>
      </c>
      <c r="W1640" s="1">
        <v>7.2</v>
      </c>
      <c r="X1640" s="1"/>
      <c r="Y1640" s="1"/>
      <c r="Z1640" s="1"/>
      <c r="AA1640" s="1"/>
      <c r="AB1640" s="1">
        <v>80</v>
      </c>
      <c r="AC1640" s="1"/>
      <c r="AD1640" s="1"/>
      <c r="AE1640" s="1" t="s">
        <v>575</v>
      </c>
      <c r="AF1640" s="1">
        <v>6.1827284105131419E-3</v>
      </c>
      <c r="AG1640" s="1" t="s">
        <v>10558</v>
      </c>
      <c r="AH1640" s="1" t="s">
        <v>39</v>
      </c>
      <c r="BP1640"/>
    </row>
    <row r="1641" spans="1:68" x14ac:dyDescent="0.3">
      <c r="A1641" s="1" t="s">
        <v>9405</v>
      </c>
      <c r="B1641" s="1" t="s">
        <v>3177</v>
      </c>
      <c r="C1641" s="1" t="s">
        <v>9406</v>
      </c>
      <c r="D1641" s="1" t="s">
        <v>9407</v>
      </c>
      <c r="E1641" s="1">
        <v>0.75</v>
      </c>
      <c r="F1641" s="1">
        <v>20.5</v>
      </c>
      <c r="G1641" s="1">
        <v>27.2</v>
      </c>
      <c r="H1641" s="1" t="s">
        <v>555</v>
      </c>
      <c r="I1641" s="1" t="s">
        <v>2259</v>
      </c>
      <c r="J1641" s="1" t="s">
        <v>2260</v>
      </c>
      <c r="K1641" s="1" t="s">
        <v>558</v>
      </c>
      <c r="L1641" s="1" t="s">
        <v>559</v>
      </c>
      <c r="M1641" s="1" t="s">
        <v>2139</v>
      </c>
      <c r="N1641" s="1" t="s">
        <v>725</v>
      </c>
      <c r="O1641" s="1" t="s">
        <v>598</v>
      </c>
      <c r="P1641" s="1" t="s">
        <v>9407</v>
      </c>
      <c r="Q1641" s="1" t="s">
        <v>564</v>
      </c>
      <c r="R1641" s="1" t="s">
        <v>2271</v>
      </c>
      <c r="S1641" s="1" t="s">
        <v>9408</v>
      </c>
      <c r="T1641" s="1" t="s">
        <v>566</v>
      </c>
      <c r="U1641" s="1" t="s">
        <v>574</v>
      </c>
      <c r="V1641" s="1">
        <v>13</v>
      </c>
      <c r="W1641" s="1">
        <v>6.2</v>
      </c>
      <c r="X1641" s="1"/>
      <c r="Y1641" s="1"/>
      <c r="Z1641" s="1"/>
      <c r="AA1641" s="1"/>
      <c r="AB1641" s="1">
        <v>80</v>
      </c>
      <c r="AC1641" s="1"/>
      <c r="AD1641" s="1"/>
      <c r="AE1641" s="1" t="s">
        <v>575</v>
      </c>
      <c r="AF1641" s="1">
        <v>4.7560975609756096E-3</v>
      </c>
      <c r="AG1641" s="1" t="s">
        <v>10558</v>
      </c>
      <c r="AH1641" s="1" t="s">
        <v>39</v>
      </c>
      <c r="BP1641"/>
    </row>
    <row r="1642" spans="1:68" x14ac:dyDescent="0.3">
      <c r="A1642" s="1" t="s">
        <v>9409</v>
      </c>
      <c r="B1642" s="1" t="s">
        <v>9410</v>
      </c>
      <c r="C1642" s="1" t="s">
        <v>9411</v>
      </c>
      <c r="D1642" s="1" t="s">
        <v>9412</v>
      </c>
      <c r="E1642" s="1">
        <v>0.75</v>
      </c>
      <c r="F1642" s="1">
        <v>17.989999999999998</v>
      </c>
      <c r="G1642" s="1">
        <v>23.85</v>
      </c>
      <c r="H1642" s="1" t="s">
        <v>555</v>
      </c>
      <c r="I1642" s="1" t="s">
        <v>2259</v>
      </c>
      <c r="J1642" s="1" t="s">
        <v>2260</v>
      </c>
      <c r="K1642" s="1" t="s">
        <v>558</v>
      </c>
      <c r="L1642" s="1" t="s">
        <v>559</v>
      </c>
      <c r="M1642" s="1" t="s">
        <v>2139</v>
      </c>
      <c r="N1642" s="1" t="s">
        <v>725</v>
      </c>
      <c r="O1642" s="1" t="s">
        <v>7310</v>
      </c>
      <c r="P1642" s="1" t="s">
        <v>9412</v>
      </c>
      <c r="Q1642" s="1" t="s">
        <v>564</v>
      </c>
      <c r="R1642" s="1" t="s">
        <v>2734</v>
      </c>
      <c r="S1642" s="1" t="s">
        <v>9413</v>
      </c>
      <c r="T1642" s="1" t="s">
        <v>566</v>
      </c>
      <c r="U1642" s="1" t="s">
        <v>574</v>
      </c>
      <c r="V1642" s="1">
        <v>13.5</v>
      </c>
      <c r="W1642" s="1">
        <v>5.2</v>
      </c>
      <c r="X1642" s="1"/>
      <c r="Y1642" s="1"/>
      <c r="Z1642" s="1"/>
      <c r="AA1642" s="1"/>
      <c r="AB1642" s="1">
        <v>80</v>
      </c>
      <c r="AC1642" s="1"/>
      <c r="AD1642" s="1"/>
      <c r="AE1642" s="1" t="s">
        <v>575</v>
      </c>
      <c r="AF1642" s="1">
        <v>5.6281267370761542E-3</v>
      </c>
      <c r="AG1642" s="1" t="s">
        <v>10558</v>
      </c>
      <c r="AH1642" s="1" t="s">
        <v>39</v>
      </c>
      <c r="BP1642"/>
    </row>
    <row r="1643" spans="1:68" x14ac:dyDescent="0.3">
      <c r="A1643" s="1" t="s">
        <v>9414</v>
      </c>
      <c r="B1643" s="1" t="s">
        <v>7477</v>
      </c>
      <c r="C1643" s="1" t="s">
        <v>9415</v>
      </c>
      <c r="D1643" s="1" t="s">
        <v>9412</v>
      </c>
      <c r="E1643" s="1">
        <v>0.75</v>
      </c>
      <c r="F1643" s="1">
        <v>15.99</v>
      </c>
      <c r="G1643" s="1">
        <v>21.19</v>
      </c>
      <c r="H1643" s="1" t="s">
        <v>555</v>
      </c>
      <c r="I1643" s="1" t="s">
        <v>2259</v>
      </c>
      <c r="J1643" s="1" t="s">
        <v>2260</v>
      </c>
      <c r="K1643" s="1" t="s">
        <v>558</v>
      </c>
      <c r="L1643" s="1" t="s">
        <v>559</v>
      </c>
      <c r="M1643" s="1" t="s">
        <v>2139</v>
      </c>
      <c r="N1643" s="1" t="s">
        <v>725</v>
      </c>
      <c r="O1643" s="1" t="s">
        <v>7310</v>
      </c>
      <c r="P1643" s="1" t="s">
        <v>9412</v>
      </c>
      <c r="Q1643" s="1" t="s">
        <v>564</v>
      </c>
      <c r="R1643" s="1" t="s">
        <v>7478</v>
      </c>
      <c r="S1643" s="1" t="s">
        <v>9416</v>
      </c>
      <c r="T1643" s="1" t="s">
        <v>566</v>
      </c>
      <c r="U1643" s="1" t="s">
        <v>574</v>
      </c>
      <c r="V1643" s="1">
        <v>13</v>
      </c>
      <c r="W1643" s="1">
        <v>6.1</v>
      </c>
      <c r="X1643" s="1">
        <v>4</v>
      </c>
      <c r="Y1643" s="1"/>
      <c r="Z1643" s="1"/>
      <c r="AA1643" s="1"/>
      <c r="AB1643" s="1">
        <v>80</v>
      </c>
      <c r="AC1643" s="1"/>
      <c r="AD1643" s="1"/>
      <c r="AE1643" s="1" t="s">
        <v>575</v>
      </c>
      <c r="AF1643" s="1">
        <v>6.0975609756097563E-3</v>
      </c>
      <c r="AG1643" s="1" t="s">
        <v>10558</v>
      </c>
      <c r="AH1643" s="1" t="s">
        <v>39</v>
      </c>
      <c r="BP1643"/>
    </row>
    <row r="1644" spans="1:68" x14ac:dyDescent="0.3">
      <c r="A1644" s="1" t="s">
        <v>13305</v>
      </c>
      <c r="B1644" s="1" t="s">
        <v>13306</v>
      </c>
      <c r="C1644" s="1" t="s">
        <v>13307</v>
      </c>
      <c r="D1644" s="1" t="s">
        <v>13308</v>
      </c>
      <c r="E1644" s="1">
        <v>0.75</v>
      </c>
      <c r="F1644" s="1">
        <v>8.98</v>
      </c>
      <c r="G1644" s="1">
        <v>11.84</v>
      </c>
      <c r="H1644" s="1" t="s">
        <v>555</v>
      </c>
      <c r="I1644" s="1" t="s">
        <v>2259</v>
      </c>
      <c r="J1644" s="1" t="s">
        <v>2260</v>
      </c>
      <c r="K1644" s="1" t="s">
        <v>558</v>
      </c>
      <c r="L1644" s="1" t="s">
        <v>559</v>
      </c>
      <c r="M1644" s="1" t="s">
        <v>2156</v>
      </c>
      <c r="N1644" s="1" t="s">
        <v>2157</v>
      </c>
      <c r="O1644" s="1" t="s">
        <v>589</v>
      </c>
      <c r="P1644" s="1" t="s">
        <v>13308</v>
      </c>
      <c r="Q1644" s="1" t="s">
        <v>564</v>
      </c>
      <c r="R1644" s="1" t="s">
        <v>13309</v>
      </c>
      <c r="S1644" s="1" t="s">
        <v>13310</v>
      </c>
      <c r="T1644" s="1" t="s">
        <v>566</v>
      </c>
      <c r="U1644" s="1" t="s">
        <v>574</v>
      </c>
      <c r="V1644" s="1">
        <v>12.5</v>
      </c>
      <c r="W1644" s="1">
        <v>5.4</v>
      </c>
      <c r="X1644" s="1">
        <v>7</v>
      </c>
      <c r="Y1644" s="1"/>
      <c r="Z1644" s="1"/>
      <c r="AA1644" s="1"/>
      <c r="AB1644" s="1">
        <v>70</v>
      </c>
      <c r="AC1644" s="1"/>
      <c r="AD1644" s="1"/>
      <c r="AE1644" s="1" t="s">
        <v>575</v>
      </c>
      <c r="AF1644" s="1">
        <v>1.0439866369710468E-2</v>
      </c>
      <c r="AG1644" s="1" t="s">
        <v>10558</v>
      </c>
      <c r="AH1644" s="1" t="s">
        <v>39</v>
      </c>
      <c r="BP1644"/>
    </row>
    <row r="1645" spans="1:68" x14ac:dyDescent="0.3">
      <c r="A1645" s="1" t="s">
        <v>15392</v>
      </c>
      <c r="B1645" s="1" t="s">
        <v>3178</v>
      </c>
      <c r="C1645" s="1" t="s">
        <v>15393</v>
      </c>
      <c r="D1645" s="1" t="s">
        <v>2165</v>
      </c>
      <c r="E1645" s="1">
        <v>0.75</v>
      </c>
      <c r="F1645" s="1">
        <v>10.48</v>
      </c>
      <c r="G1645" s="1">
        <v>13.84</v>
      </c>
      <c r="H1645" s="1" t="s">
        <v>555</v>
      </c>
      <c r="I1645" s="1" t="s">
        <v>2259</v>
      </c>
      <c r="J1645" s="1" t="s">
        <v>2260</v>
      </c>
      <c r="K1645" s="1" t="s">
        <v>558</v>
      </c>
      <c r="L1645" s="1" t="s">
        <v>559</v>
      </c>
      <c r="M1645" s="1" t="s">
        <v>2156</v>
      </c>
      <c r="N1645" s="1" t="s">
        <v>2157</v>
      </c>
      <c r="O1645" s="1" t="s">
        <v>7310</v>
      </c>
      <c r="P1645" s="1" t="s">
        <v>2165</v>
      </c>
      <c r="Q1645" s="1" t="s">
        <v>564</v>
      </c>
      <c r="R1645" s="1" t="s">
        <v>2261</v>
      </c>
      <c r="S1645" s="1" t="s">
        <v>15394</v>
      </c>
      <c r="T1645" s="1" t="s">
        <v>566</v>
      </c>
      <c r="U1645" s="1" t="s">
        <v>574</v>
      </c>
      <c r="V1645" s="1">
        <v>13.5</v>
      </c>
      <c r="W1645" s="1">
        <v>4.5999999999999996</v>
      </c>
      <c r="X1645" s="1">
        <v>7</v>
      </c>
      <c r="Y1645" s="1"/>
      <c r="Z1645" s="1"/>
      <c r="AA1645" s="1"/>
      <c r="AB1645" s="1">
        <v>80</v>
      </c>
      <c r="AC1645" s="1"/>
      <c r="AD1645" s="1"/>
      <c r="AE1645" s="1" t="s">
        <v>575</v>
      </c>
      <c r="AF1645" s="1">
        <v>9.6612595419847333E-3</v>
      </c>
      <c r="AG1645" s="1" t="s">
        <v>10558</v>
      </c>
      <c r="AH1645" s="1" t="s">
        <v>39</v>
      </c>
      <c r="BP1645"/>
    </row>
    <row r="1646" spans="1:68" x14ac:dyDescent="0.3">
      <c r="A1646" s="1" t="s">
        <v>9417</v>
      </c>
      <c r="B1646" s="1" t="s">
        <v>3179</v>
      </c>
      <c r="C1646" s="1" t="s">
        <v>9418</v>
      </c>
      <c r="D1646" s="1" t="s">
        <v>3180</v>
      </c>
      <c r="E1646" s="1">
        <v>0.19</v>
      </c>
      <c r="F1646" s="1">
        <v>2.99</v>
      </c>
      <c r="G1646" s="1">
        <v>15.45</v>
      </c>
      <c r="H1646" s="1" t="s">
        <v>555</v>
      </c>
      <c r="I1646" s="1" t="s">
        <v>2259</v>
      </c>
      <c r="J1646" s="1" t="s">
        <v>2260</v>
      </c>
      <c r="K1646" s="1" t="s">
        <v>558</v>
      </c>
      <c r="L1646" s="1" t="s">
        <v>559</v>
      </c>
      <c r="M1646" s="1" t="s">
        <v>2156</v>
      </c>
      <c r="N1646" s="1" t="s">
        <v>2157</v>
      </c>
      <c r="O1646" s="1" t="s">
        <v>589</v>
      </c>
      <c r="P1646" s="1" t="s">
        <v>3180</v>
      </c>
      <c r="Q1646" s="1" t="s">
        <v>564</v>
      </c>
      <c r="R1646" s="1" t="s">
        <v>3181</v>
      </c>
      <c r="S1646" s="1" t="s">
        <v>11760</v>
      </c>
      <c r="T1646" s="1" t="s">
        <v>566</v>
      </c>
      <c r="U1646" s="1" t="s">
        <v>574</v>
      </c>
      <c r="V1646" s="1">
        <v>13.5</v>
      </c>
      <c r="W1646" s="1">
        <v>5.3</v>
      </c>
      <c r="X1646" s="1">
        <v>5</v>
      </c>
      <c r="Y1646" s="1"/>
      <c r="Z1646" s="1"/>
      <c r="AA1646" s="1"/>
      <c r="AB1646" s="1">
        <v>80</v>
      </c>
      <c r="AC1646" s="1"/>
      <c r="AD1646" s="1"/>
      <c r="AE1646" s="1" t="s">
        <v>575</v>
      </c>
      <c r="AF1646" s="1">
        <v>8.5785953177257516E-3</v>
      </c>
      <c r="AG1646" s="1" t="s">
        <v>10558</v>
      </c>
      <c r="AH1646" s="1" t="s">
        <v>39</v>
      </c>
      <c r="BP1646"/>
    </row>
    <row r="1647" spans="1:68" x14ac:dyDescent="0.3">
      <c r="A1647" s="1" t="s">
        <v>7479</v>
      </c>
      <c r="B1647" s="1" t="s">
        <v>7480</v>
      </c>
      <c r="C1647" s="1" t="s">
        <v>7481</v>
      </c>
      <c r="D1647" s="1" t="s">
        <v>7482</v>
      </c>
      <c r="E1647" s="1">
        <v>0.75</v>
      </c>
      <c r="F1647" s="1">
        <v>30.3</v>
      </c>
      <c r="G1647" s="1">
        <v>40.4</v>
      </c>
      <c r="H1647" s="1" t="s">
        <v>555</v>
      </c>
      <c r="I1647" s="1" t="s">
        <v>2259</v>
      </c>
      <c r="J1647" s="1" t="s">
        <v>2260</v>
      </c>
      <c r="K1647" s="1" t="s">
        <v>558</v>
      </c>
      <c r="L1647" s="1" t="s">
        <v>559</v>
      </c>
      <c r="M1647" s="1" t="s">
        <v>2156</v>
      </c>
      <c r="N1647" s="1" t="s">
        <v>2157</v>
      </c>
      <c r="O1647" s="1" t="s">
        <v>582</v>
      </c>
      <c r="P1647" s="1" t="s">
        <v>7482</v>
      </c>
      <c r="Q1647" s="1" t="s">
        <v>564</v>
      </c>
      <c r="R1647" s="1" t="s">
        <v>2261</v>
      </c>
      <c r="S1647" s="1" t="s">
        <v>7483</v>
      </c>
      <c r="T1647" s="1" t="s">
        <v>566</v>
      </c>
      <c r="U1647" s="1" t="s">
        <v>567</v>
      </c>
      <c r="V1647" s="1">
        <v>14.5</v>
      </c>
      <c r="W1647" s="1">
        <v>6.1</v>
      </c>
      <c r="X1647" s="1">
        <v>5</v>
      </c>
      <c r="Y1647" s="1"/>
      <c r="Z1647" s="1"/>
      <c r="AA1647" s="1"/>
      <c r="AB1647" s="1">
        <v>80</v>
      </c>
      <c r="AC1647" s="1"/>
      <c r="AD1647" s="1"/>
      <c r="AE1647" s="1" t="s">
        <v>575</v>
      </c>
      <c r="AF1647" s="1">
        <v>3.5891089108910888E-3</v>
      </c>
      <c r="AG1647" s="1" t="s">
        <v>10558</v>
      </c>
      <c r="AH1647" s="1" t="s">
        <v>39</v>
      </c>
      <c r="BP1647"/>
    </row>
    <row r="1648" spans="1:68" x14ac:dyDescent="0.3">
      <c r="A1648" s="1" t="s">
        <v>211</v>
      </c>
      <c r="B1648" s="1" t="s">
        <v>3182</v>
      </c>
      <c r="C1648" s="1" t="s">
        <v>3183</v>
      </c>
      <c r="D1648" s="1" t="s">
        <v>2180</v>
      </c>
      <c r="E1648" s="1">
        <v>0.75</v>
      </c>
      <c r="F1648" s="1">
        <v>6.99</v>
      </c>
      <c r="G1648" s="1">
        <v>9.19</v>
      </c>
      <c r="H1648" s="1" t="s">
        <v>555</v>
      </c>
      <c r="I1648" s="1" t="s">
        <v>2259</v>
      </c>
      <c r="J1648" s="1" t="s">
        <v>2260</v>
      </c>
      <c r="K1648" s="1" t="s">
        <v>558</v>
      </c>
      <c r="L1648" s="1" t="s">
        <v>559</v>
      </c>
      <c r="M1648" s="1" t="s">
        <v>2156</v>
      </c>
      <c r="N1648" s="1" t="s">
        <v>2157</v>
      </c>
      <c r="O1648" s="1" t="s">
        <v>589</v>
      </c>
      <c r="P1648" s="1" t="s">
        <v>2180</v>
      </c>
      <c r="Q1648" s="1" t="s">
        <v>564</v>
      </c>
      <c r="R1648" s="1" t="s">
        <v>3184</v>
      </c>
      <c r="S1648" s="1" t="s">
        <v>13311</v>
      </c>
      <c r="T1648" s="1" t="s">
        <v>566</v>
      </c>
      <c r="U1648" s="1" t="s">
        <v>574</v>
      </c>
      <c r="V1648" s="1">
        <v>12</v>
      </c>
      <c r="W1648" s="1">
        <v>5.0999999999999996</v>
      </c>
      <c r="X1648" s="1">
        <v>7</v>
      </c>
      <c r="Y1648" s="1"/>
      <c r="Z1648" s="1"/>
      <c r="AA1648" s="1"/>
      <c r="AB1648" s="1">
        <v>70</v>
      </c>
      <c r="AC1648" s="1"/>
      <c r="AD1648" s="1"/>
      <c r="AE1648" s="1" t="s">
        <v>575</v>
      </c>
      <c r="AF1648" s="1">
        <v>1.2875536480686695E-2</v>
      </c>
      <c r="AG1648" s="1" t="s">
        <v>10558</v>
      </c>
      <c r="AH1648" s="1" t="s">
        <v>39</v>
      </c>
      <c r="BP1648"/>
    </row>
    <row r="1649" spans="1:68" x14ac:dyDescent="0.3">
      <c r="A1649" s="1" t="s">
        <v>62</v>
      </c>
      <c r="B1649" s="1" t="s">
        <v>3185</v>
      </c>
      <c r="C1649" s="1" t="s">
        <v>3186</v>
      </c>
      <c r="D1649" s="1" t="s">
        <v>2180</v>
      </c>
      <c r="E1649" s="1">
        <v>3</v>
      </c>
      <c r="F1649" s="1">
        <v>26.5</v>
      </c>
      <c r="G1649" s="1">
        <v>8.83</v>
      </c>
      <c r="H1649" s="1" t="s">
        <v>555</v>
      </c>
      <c r="I1649" s="1" t="s">
        <v>2259</v>
      </c>
      <c r="J1649" s="1" t="s">
        <v>2260</v>
      </c>
      <c r="K1649" s="1" t="s">
        <v>558</v>
      </c>
      <c r="L1649" s="1" t="s">
        <v>559</v>
      </c>
      <c r="M1649" s="1" t="s">
        <v>2156</v>
      </c>
      <c r="N1649" s="1" t="s">
        <v>2157</v>
      </c>
      <c r="O1649" s="1" t="s">
        <v>589</v>
      </c>
      <c r="P1649" s="1" t="s">
        <v>2180</v>
      </c>
      <c r="Q1649" s="1" t="s">
        <v>564</v>
      </c>
      <c r="R1649" s="1" t="s">
        <v>3184</v>
      </c>
      <c r="S1649" s="1" t="s">
        <v>13311</v>
      </c>
      <c r="T1649" s="1" t="s">
        <v>594</v>
      </c>
      <c r="U1649" s="1" t="s">
        <v>595</v>
      </c>
      <c r="V1649" s="1">
        <v>12</v>
      </c>
      <c r="W1649" s="1">
        <v>5.0999999999999996</v>
      </c>
      <c r="X1649" s="1">
        <v>7</v>
      </c>
      <c r="Y1649" s="1"/>
      <c r="Z1649" s="1"/>
      <c r="AA1649" s="1"/>
      <c r="AB1649" s="1">
        <v>70</v>
      </c>
      <c r="AC1649" s="1"/>
      <c r="AD1649" s="1"/>
      <c r="AE1649" s="1" t="s">
        <v>575</v>
      </c>
      <c r="AF1649" s="1">
        <v>1.3584905660377358E-2</v>
      </c>
      <c r="AG1649" s="1" t="s">
        <v>10558</v>
      </c>
      <c r="AH1649" s="1" t="s">
        <v>39</v>
      </c>
      <c r="BP1649"/>
    </row>
    <row r="1650" spans="1:68" x14ac:dyDescent="0.3">
      <c r="A1650" s="1" t="s">
        <v>11761</v>
      </c>
      <c r="B1650" s="1" t="s">
        <v>3187</v>
      </c>
      <c r="C1650" s="1" t="s">
        <v>11762</v>
      </c>
      <c r="D1650" s="1" t="s">
        <v>2180</v>
      </c>
      <c r="E1650" s="1">
        <v>1.5</v>
      </c>
      <c r="F1650" s="1">
        <v>16.899999999999999</v>
      </c>
      <c r="G1650" s="1">
        <v>11.27</v>
      </c>
      <c r="H1650" s="1" t="s">
        <v>555</v>
      </c>
      <c r="I1650" s="1" t="s">
        <v>2259</v>
      </c>
      <c r="J1650" s="1" t="s">
        <v>2260</v>
      </c>
      <c r="K1650" s="1" t="s">
        <v>558</v>
      </c>
      <c r="L1650" s="1" t="s">
        <v>559</v>
      </c>
      <c r="M1650" s="1" t="s">
        <v>2156</v>
      </c>
      <c r="N1650" s="1" t="s">
        <v>2157</v>
      </c>
      <c r="O1650" s="1" t="s">
        <v>598</v>
      </c>
      <c r="P1650" s="1" t="s">
        <v>2180</v>
      </c>
      <c r="Q1650" s="1" t="s">
        <v>564</v>
      </c>
      <c r="R1650" s="1" t="s">
        <v>2267</v>
      </c>
      <c r="S1650" s="1" t="s">
        <v>11763</v>
      </c>
      <c r="T1650" s="1" t="s">
        <v>770</v>
      </c>
      <c r="U1650" s="1" t="s">
        <v>595</v>
      </c>
      <c r="V1650" s="1">
        <v>13.5</v>
      </c>
      <c r="W1650" s="1">
        <v>4.7</v>
      </c>
      <c r="X1650" s="1"/>
      <c r="Y1650" s="1"/>
      <c r="Z1650" s="1"/>
      <c r="AA1650" s="1"/>
      <c r="AB1650" s="1">
        <v>80</v>
      </c>
      <c r="AC1650" s="1"/>
      <c r="AD1650" s="1"/>
      <c r="AE1650" s="1" t="s">
        <v>575</v>
      </c>
      <c r="AF1650" s="1">
        <v>1.1982248520710061E-2</v>
      </c>
      <c r="AG1650" s="1" t="s">
        <v>10558</v>
      </c>
      <c r="AH1650" s="1" t="s">
        <v>39</v>
      </c>
      <c r="BP1650"/>
    </row>
    <row r="1651" spans="1:68" x14ac:dyDescent="0.3">
      <c r="A1651" s="1" t="s">
        <v>9419</v>
      </c>
      <c r="B1651" s="1" t="s">
        <v>9420</v>
      </c>
      <c r="C1651" s="1" t="s">
        <v>9421</v>
      </c>
      <c r="D1651" s="1" t="s">
        <v>9422</v>
      </c>
      <c r="E1651" s="1">
        <v>0.38</v>
      </c>
      <c r="F1651" s="1">
        <v>9.8800000000000008</v>
      </c>
      <c r="G1651" s="1">
        <v>26.08</v>
      </c>
      <c r="H1651" s="1" t="s">
        <v>555</v>
      </c>
      <c r="I1651" s="1" t="s">
        <v>2259</v>
      </c>
      <c r="J1651" s="1" t="s">
        <v>2260</v>
      </c>
      <c r="K1651" s="1" t="s">
        <v>558</v>
      </c>
      <c r="L1651" s="1" t="s">
        <v>559</v>
      </c>
      <c r="M1651" s="1" t="s">
        <v>2156</v>
      </c>
      <c r="N1651" s="1" t="s">
        <v>2157</v>
      </c>
      <c r="O1651" s="1" t="s">
        <v>598</v>
      </c>
      <c r="P1651" s="1" t="s">
        <v>9422</v>
      </c>
      <c r="Q1651" s="1" t="s">
        <v>564</v>
      </c>
      <c r="R1651" s="1" t="s">
        <v>2261</v>
      </c>
      <c r="S1651" s="1" t="s">
        <v>9423</v>
      </c>
      <c r="T1651" s="1" t="s">
        <v>566</v>
      </c>
      <c r="U1651" s="1" t="s">
        <v>574</v>
      </c>
      <c r="V1651" s="1">
        <v>13.5</v>
      </c>
      <c r="W1651" s="1">
        <v>5.0999999999999996</v>
      </c>
      <c r="X1651" s="1">
        <v>4</v>
      </c>
      <c r="Y1651" s="1"/>
      <c r="Z1651" s="1"/>
      <c r="AA1651" s="1"/>
      <c r="AB1651" s="1">
        <v>80</v>
      </c>
      <c r="AC1651" s="1"/>
      <c r="AD1651" s="1"/>
      <c r="AE1651" s="1" t="s">
        <v>575</v>
      </c>
      <c r="AF1651" s="1">
        <v>5.1923076923076914E-3</v>
      </c>
      <c r="AG1651" s="1" t="s">
        <v>10558</v>
      </c>
      <c r="AH1651" s="1" t="s">
        <v>39</v>
      </c>
      <c r="BP1651"/>
    </row>
    <row r="1652" spans="1:68" x14ac:dyDescent="0.3">
      <c r="A1652" s="1" t="s">
        <v>13312</v>
      </c>
      <c r="B1652" s="1" t="s">
        <v>13313</v>
      </c>
      <c r="C1652" s="1" t="s">
        <v>13314</v>
      </c>
      <c r="D1652" s="1" t="s">
        <v>13315</v>
      </c>
      <c r="E1652" s="1">
        <v>0.75</v>
      </c>
      <c r="F1652" s="1">
        <v>11.9</v>
      </c>
      <c r="G1652" s="1">
        <v>15.73</v>
      </c>
      <c r="H1652" s="1" t="s">
        <v>555</v>
      </c>
      <c r="I1652" s="1" t="s">
        <v>2259</v>
      </c>
      <c r="J1652" s="1" t="s">
        <v>2260</v>
      </c>
      <c r="K1652" s="1" t="s">
        <v>558</v>
      </c>
      <c r="L1652" s="1" t="s">
        <v>559</v>
      </c>
      <c r="M1652" s="1" t="s">
        <v>2156</v>
      </c>
      <c r="N1652" s="1" t="s">
        <v>2157</v>
      </c>
      <c r="O1652" s="1" t="s">
        <v>598</v>
      </c>
      <c r="P1652" s="1" t="s">
        <v>13315</v>
      </c>
      <c r="Q1652" s="1" t="s">
        <v>564</v>
      </c>
      <c r="R1652" s="1" t="s">
        <v>2432</v>
      </c>
      <c r="S1652" s="1" t="s">
        <v>13316</v>
      </c>
      <c r="T1652" s="1" t="s">
        <v>566</v>
      </c>
      <c r="U1652" s="1" t="s">
        <v>567</v>
      </c>
      <c r="V1652" s="1">
        <v>12</v>
      </c>
      <c r="W1652" s="1">
        <v>6.9</v>
      </c>
      <c r="X1652" s="1">
        <v>25</v>
      </c>
      <c r="Y1652" s="1"/>
      <c r="Z1652" s="1"/>
      <c r="AA1652" s="1"/>
      <c r="AB1652" s="1">
        <v>80</v>
      </c>
      <c r="AC1652" s="1"/>
      <c r="AD1652" s="1"/>
      <c r="AE1652" s="1" t="s">
        <v>575</v>
      </c>
      <c r="AF1652" s="1">
        <v>7.5630252100840328E-3</v>
      </c>
      <c r="AG1652" s="1" t="s">
        <v>10558</v>
      </c>
      <c r="AH1652" s="1" t="s">
        <v>39</v>
      </c>
      <c r="BP1652"/>
    </row>
    <row r="1653" spans="1:68" x14ac:dyDescent="0.3">
      <c r="A1653" s="1" t="s">
        <v>9424</v>
      </c>
      <c r="B1653" s="1" t="s">
        <v>6599</v>
      </c>
      <c r="C1653" s="1" t="s">
        <v>9425</v>
      </c>
      <c r="D1653" s="1" t="s">
        <v>6600</v>
      </c>
      <c r="E1653" s="1">
        <v>1</v>
      </c>
      <c r="F1653" s="1">
        <v>8.98</v>
      </c>
      <c r="G1653" s="1">
        <v>8.98</v>
      </c>
      <c r="H1653" s="1" t="s">
        <v>555</v>
      </c>
      <c r="I1653" s="1" t="s">
        <v>2259</v>
      </c>
      <c r="J1653" s="1" t="s">
        <v>2260</v>
      </c>
      <c r="K1653" s="1" t="s">
        <v>558</v>
      </c>
      <c r="L1653" s="1" t="s">
        <v>559</v>
      </c>
      <c r="M1653" s="1" t="s">
        <v>2156</v>
      </c>
      <c r="N1653" s="1" t="s">
        <v>2157</v>
      </c>
      <c r="O1653" s="1" t="s">
        <v>598</v>
      </c>
      <c r="P1653" s="1" t="s">
        <v>6600</v>
      </c>
      <c r="Q1653" s="1" t="s">
        <v>564</v>
      </c>
      <c r="R1653" s="1" t="s">
        <v>6601</v>
      </c>
      <c r="S1653" s="1" t="s">
        <v>6602</v>
      </c>
      <c r="T1653" s="1" t="s">
        <v>655</v>
      </c>
      <c r="U1653" s="1" t="s">
        <v>595</v>
      </c>
      <c r="V1653" s="1">
        <v>11.5</v>
      </c>
      <c r="W1653" s="1">
        <v>5.4</v>
      </c>
      <c r="X1653" s="1">
        <v>19</v>
      </c>
      <c r="Y1653" s="1"/>
      <c r="Z1653" s="1"/>
      <c r="AA1653" s="1"/>
      <c r="AB1653" s="1">
        <v>70</v>
      </c>
      <c r="AC1653" s="1"/>
      <c r="AD1653" s="1"/>
      <c r="AE1653" s="1" t="s">
        <v>575</v>
      </c>
      <c r="AF1653" s="1">
        <v>1.2806236080178173E-2</v>
      </c>
      <c r="AG1653" s="1" t="s">
        <v>10558</v>
      </c>
      <c r="AH1653" s="1" t="s">
        <v>39</v>
      </c>
      <c r="BP1653"/>
    </row>
    <row r="1654" spans="1:68" x14ac:dyDescent="0.3">
      <c r="A1654" s="1" t="s">
        <v>9426</v>
      </c>
      <c r="B1654" s="1" t="s">
        <v>3188</v>
      </c>
      <c r="C1654" s="1" t="s">
        <v>9427</v>
      </c>
      <c r="D1654" s="1" t="s">
        <v>3189</v>
      </c>
      <c r="E1654" s="1">
        <v>0.75</v>
      </c>
      <c r="F1654" s="1">
        <v>14.99</v>
      </c>
      <c r="G1654" s="1">
        <v>19.850000000000001</v>
      </c>
      <c r="H1654" s="1" t="s">
        <v>555</v>
      </c>
      <c r="I1654" s="1" t="s">
        <v>2259</v>
      </c>
      <c r="J1654" s="1" t="s">
        <v>2260</v>
      </c>
      <c r="K1654" s="1" t="s">
        <v>558</v>
      </c>
      <c r="L1654" s="1" t="s">
        <v>559</v>
      </c>
      <c r="M1654" s="1" t="s">
        <v>2156</v>
      </c>
      <c r="N1654" s="1" t="s">
        <v>2157</v>
      </c>
      <c r="O1654" s="1" t="s">
        <v>598</v>
      </c>
      <c r="P1654" s="1" t="s">
        <v>3189</v>
      </c>
      <c r="Q1654" s="1" t="s">
        <v>564</v>
      </c>
      <c r="R1654" s="1" t="s">
        <v>2261</v>
      </c>
      <c r="S1654" s="1" t="s">
        <v>9428</v>
      </c>
      <c r="T1654" s="1" t="s">
        <v>566</v>
      </c>
      <c r="U1654" s="1" t="s">
        <v>567</v>
      </c>
      <c r="V1654" s="1">
        <v>14.5</v>
      </c>
      <c r="W1654" s="1">
        <v>4.0999999999999996</v>
      </c>
      <c r="X1654" s="1"/>
      <c r="Y1654" s="1"/>
      <c r="Z1654" s="1"/>
      <c r="AA1654" s="1"/>
      <c r="AB1654" s="1">
        <v>90</v>
      </c>
      <c r="AC1654" s="1"/>
      <c r="AD1654" s="1"/>
      <c r="AE1654" s="1" t="s">
        <v>575</v>
      </c>
      <c r="AF1654" s="1">
        <v>7.254836557705137E-3</v>
      </c>
      <c r="AG1654" s="1" t="s">
        <v>10558</v>
      </c>
      <c r="AH1654" s="1" t="s">
        <v>39</v>
      </c>
      <c r="BP1654"/>
    </row>
    <row r="1655" spans="1:68" x14ac:dyDescent="0.3">
      <c r="A1655" s="1" t="s">
        <v>11764</v>
      </c>
      <c r="B1655" s="1" t="s">
        <v>11765</v>
      </c>
      <c r="C1655" s="1" t="s">
        <v>11766</v>
      </c>
      <c r="D1655" s="1" t="s">
        <v>2197</v>
      </c>
      <c r="E1655" s="1">
        <v>0.75</v>
      </c>
      <c r="F1655" s="1">
        <v>13.9</v>
      </c>
      <c r="G1655" s="1">
        <v>18.399999999999999</v>
      </c>
      <c r="H1655" s="1" t="s">
        <v>555</v>
      </c>
      <c r="I1655" s="1" t="s">
        <v>2259</v>
      </c>
      <c r="J1655" s="1" t="s">
        <v>2260</v>
      </c>
      <c r="K1655" s="1" t="s">
        <v>558</v>
      </c>
      <c r="L1655" s="1" t="s">
        <v>559</v>
      </c>
      <c r="M1655" s="1" t="s">
        <v>2156</v>
      </c>
      <c r="N1655" s="1" t="s">
        <v>2157</v>
      </c>
      <c r="O1655" s="1" t="s">
        <v>598</v>
      </c>
      <c r="P1655" s="1" t="s">
        <v>2197</v>
      </c>
      <c r="Q1655" s="1" t="s">
        <v>564</v>
      </c>
      <c r="R1655" s="1" t="s">
        <v>11767</v>
      </c>
      <c r="S1655" s="1" t="s">
        <v>11768</v>
      </c>
      <c r="T1655" s="1" t="s">
        <v>566</v>
      </c>
      <c r="U1655" s="1" t="s">
        <v>574</v>
      </c>
      <c r="V1655" s="1">
        <v>12</v>
      </c>
      <c r="W1655" s="1">
        <v>5.4</v>
      </c>
      <c r="X1655" s="1">
        <v>20</v>
      </c>
      <c r="Y1655" s="1"/>
      <c r="Z1655" s="1"/>
      <c r="AA1655" s="1"/>
      <c r="AB1655" s="1">
        <v>80</v>
      </c>
      <c r="AC1655" s="1"/>
      <c r="AD1655" s="1"/>
      <c r="AE1655" s="1" t="s">
        <v>575</v>
      </c>
      <c r="AF1655" s="1">
        <v>6.4748201438848919E-3</v>
      </c>
      <c r="AG1655" s="1" t="s">
        <v>10558</v>
      </c>
      <c r="AH1655" s="1" t="s">
        <v>39</v>
      </c>
      <c r="BP1655"/>
    </row>
    <row r="1656" spans="1:68" x14ac:dyDescent="0.3">
      <c r="A1656" s="1" t="s">
        <v>141</v>
      </c>
      <c r="B1656" s="1" t="s">
        <v>3190</v>
      </c>
      <c r="C1656" s="1" t="s">
        <v>3191</v>
      </c>
      <c r="D1656" s="1" t="s">
        <v>3192</v>
      </c>
      <c r="E1656" s="1">
        <v>3</v>
      </c>
      <c r="F1656" s="1">
        <v>28.9</v>
      </c>
      <c r="G1656" s="1">
        <v>9.6300000000000008</v>
      </c>
      <c r="H1656" s="1" t="s">
        <v>555</v>
      </c>
      <c r="I1656" s="1" t="s">
        <v>2259</v>
      </c>
      <c r="J1656" s="1" t="s">
        <v>2260</v>
      </c>
      <c r="K1656" s="1" t="s">
        <v>558</v>
      </c>
      <c r="L1656" s="1" t="s">
        <v>559</v>
      </c>
      <c r="M1656" s="1" t="s">
        <v>2156</v>
      </c>
      <c r="N1656" s="1" t="s">
        <v>2157</v>
      </c>
      <c r="O1656" s="1" t="s">
        <v>589</v>
      </c>
      <c r="P1656" s="1" t="s">
        <v>3192</v>
      </c>
      <c r="Q1656" s="1" t="s">
        <v>564</v>
      </c>
      <c r="R1656" s="1" t="s">
        <v>565</v>
      </c>
      <c r="S1656" s="1" t="s">
        <v>3193</v>
      </c>
      <c r="T1656" s="1" t="s">
        <v>594</v>
      </c>
      <c r="U1656" s="1" t="s">
        <v>595</v>
      </c>
      <c r="V1656" s="1">
        <v>12.5</v>
      </c>
      <c r="W1656" s="1">
        <v>6.1</v>
      </c>
      <c r="X1656" s="1">
        <v>10</v>
      </c>
      <c r="Y1656" s="1"/>
      <c r="Z1656" s="1"/>
      <c r="AA1656" s="1"/>
      <c r="AB1656" s="1">
        <v>70</v>
      </c>
      <c r="AC1656" s="1"/>
      <c r="AD1656" s="1"/>
      <c r="AE1656" s="1" t="s">
        <v>575</v>
      </c>
      <c r="AF1656" s="1">
        <v>1.2975778546712804E-2</v>
      </c>
      <c r="AG1656" s="1" t="s">
        <v>10558</v>
      </c>
      <c r="AH1656" s="1" t="s">
        <v>39</v>
      </c>
      <c r="BP1656"/>
    </row>
    <row r="1657" spans="1:68" x14ac:dyDescent="0.3">
      <c r="A1657" s="1" t="s">
        <v>10842</v>
      </c>
      <c r="B1657" s="1" t="s">
        <v>10843</v>
      </c>
      <c r="C1657" s="1" t="s">
        <v>10844</v>
      </c>
      <c r="D1657" s="1" t="s">
        <v>10845</v>
      </c>
      <c r="E1657" s="1">
        <v>0.75</v>
      </c>
      <c r="F1657" s="1">
        <v>22.9</v>
      </c>
      <c r="G1657" s="1">
        <v>30.53</v>
      </c>
      <c r="H1657" s="1" t="s">
        <v>555</v>
      </c>
      <c r="I1657" s="1" t="s">
        <v>2259</v>
      </c>
      <c r="J1657" s="1" t="s">
        <v>2260</v>
      </c>
      <c r="K1657" s="1" t="s">
        <v>558</v>
      </c>
      <c r="L1657" s="1" t="s">
        <v>559</v>
      </c>
      <c r="M1657" s="1" t="s">
        <v>2156</v>
      </c>
      <c r="N1657" s="1" t="s">
        <v>2157</v>
      </c>
      <c r="O1657" s="1" t="s">
        <v>598</v>
      </c>
      <c r="P1657" s="1" t="s">
        <v>10845</v>
      </c>
      <c r="Q1657" s="1" t="s">
        <v>564</v>
      </c>
      <c r="R1657" s="1" t="s">
        <v>2556</v>
      </c>
      <c r="S1657" s="1" t="s">
        <v>10846</v>
      </c>
      <c r="T1657" s="1" t="s">
        <v>566</v>
      </c>
      <c r="U1657" s="1" t="s">
        <v>567</v>
      </c>
      <c r="V1657" s="1">
        <v>13.5</v>
      </c>
      <c r="W1657" s="1">
        <v>5.4</v>
      </c>
      <c r="X1657" s="1"/>
      <c r="Y1657" s="1"/>
      <c r="Z1657" s="1"/>
      <c r="AA1657" s="1"/>
      <c r="AB1657" s="1">
        <v>80</v>
      </c>
      <c r="AC1657" s="1"/>
      <c r="AD1657" s="1"/>
      <c r="AE1657" s="1" t="s">
        <v>575</v>
      </c>
      <c r="AF1657" s="1">
        <v>4.4213973799126643E-3</v>
      </c>
      <c r="AG1657" s="1" t="s">
        <v>10558</v>
      </c>
      <c r="AH1657" s="1" t="s">
        <v>39</v>
      </c>
      <c r="BP1657"/>
    </row>
    <row r="1658" spans="1:68" x14ac:dyDescent="0.3">
      <c r="A1658" s="1" t="s">
        <v>15395</v>
      </c>
      <c r="B1658" s="1" t="s">
        <v>15396</v>
      </c>
      <c r="C1658" s="1" t="s">
        <v>15397</v>
      </c>
      <c r="D1658" s="1" t="s">
        <v>15398</v>
      </c>
      <c r="E1658" s="1">
        <v>0.75</v>
      </c>
      <c r="F1658" s="1">
        <v>34.6</v>
      </c>
      <c r="G1658" s="1">
        <v>46</v>
      </c>
      <c r="H1658" s="1" t="s">
        <v>689</v>
      </c>
      <c r="I1658" s="1" t="s">
        <v>2259</v>
      </c>
      <c r="J1658" s="1" t="s">
        <v>2260</v>
      </c>
      <c r="K1658" s="1" t="s">
        <v>558</v>
      </c>
      <c r="L1658" s="1" t="s">
        <v>559</v>
      </c>
      <c r="M1658" s="1" t="s">
        <v>2156</v>
      </c>
      <c r="N1658" s="1" t="s">
        <v>2157</v>
      </c>
      <c r="O1658" s="1" t="s">
        <v>598</v>
      </c>
      <c r="P1658" s="1" t="s">
        <v>15398</v>
      </c>
      <c r="Q1658" s="1" t="s">
        <v>564</v>
      </c>
      <c r="R1658" s="1" t="s">
        <v>2261</v>
      </c>
      <c r="S1658" s="1" t="s">
        <v>15399</v>
      </c>
      <c r="T1658" s="1" t="s">
        <v>566</v>
      </c>
      <c r="U1658" s="1" t="s">
        <v>567</v>
      </c>
      <c r="V1658" s="1">
        <v>14</v>
      </c>
      <c r="W1658" s="1">
        <v>5</v>
      </c>
      <c r="X1658" s="1">
        <v>7</v>
      </c>
      <c r="Y1658" s="1"/>
      <c r="Z1658" s="1"/>
      <c r="AA1658" s="1"/>
      <c r="AB1658" s="1">
        <v>80</v>
      </c>
      <c r="AC1658" s="1"/>
      <c r="AD1658" s="1"/>
      <c r="AE1658" s="1" t="s">
        <v>575</v>
      </c>
      <c r="AF1658" s="1">
        <v>3.0346820809248553E-3</v>
      </c>
      <c r="AG1658" s="1" t="s">
        <v>10558</v>
      </c>
      <c r="AH1658" s="1" t="s">
        <v>39</v>
      </c>
      <c r="BP1658"/>
    </row>
    <row r="1659" spans="1:68" x14ac:dyDescent="0.3">
      <c r="A1659" s="1" t="s">
        <v>212</v>
      </c>
      <c r="B1659" s="1" t="s">
        <v>3194</v>
      </c>
      <c r="C1659" s="1" t="s">
        <v>3195</v>
      </c>
      <c r="D1659" s="1" t="s">
        <v>2180</v>
      </c>
      <c r="E1659" s="1">
        <v>0.75</v>
      </c>
      <c r="F1659" s="1">
        <v>6.98</v>
      </c>
      <c r="G1659" s="1">
        <v>9.17</v>
      </c>
      <c r="H1659" s="1" t="s">
        <v>555</v>
      </c>
      <c r="I1659" s="1" t="s">
        <v>2259</v>
      </c>
      <c r="J1659" s="1" t="s">
        <v>2260</v>
      </c>
      <c r="K1659" s="1" t="s">
        <v>558</v>
      </c>
      <c r="L1659" s="1" t="s">
        <v>559</v>
      </c>
      <c r="M1659" s="1" t="s">
        <v>2156</v>
      </c>
      <c r="N1659" s="1" t="s">
        <v>2157</v>
      </c>
      <c r="O1659" s="1" t="s">
        <v>589</v>
      </c>
      <c r="P1659" s="1" t="s">
        <v>2180</v>
      </c>
      <c r="Q1659" s="1" t="s">
        <v>564</v>
      </c>
      <c r="R1659" s="1" t="s">
        <v>3196</v>
      </c>
      <c r="S1659" s="1" t="s">
        <v>11769</v>
      </c>
      <c r="T1659" s="1" t="s">
        <v>566</v>
      </c>
      <c r="U1659" s="1" t="s">
        <v>574</v>
      </c>
      <c r="V1659" s="1">
        <v>12</v>
      </c>
      <c r="W1659" s="1">
        <v>6.5</v>
      </c>
      <c r="X1659" s="1">
        <v>12</v>
      </c>
      <c r="Y1659" s="1"/>
      <c r="Z1659" s="1"/>
      <c r="AA1659" s="1"/>
      <c r="AB1659" s="1">
        <v>70</v>
      </c>
      <c r="AC1659" s="1"/>
      <c r="AD1659" s="1"/>
      <c r="AE1659" s="1" t="s">
        <v>575</v>
      </c>
      <c r="AF1659" s="1">
        <v>1.2893982808022921E-2</v>
      </c>
      <c r="AG1659" s="1" t="s">
        <v>10558</v>
      </c>
      <c r="AH1659" s="1" t="s">
        <v>39</v>
      </c>
      <c r="BP1659"/>
    </row>
    <row r="1660" spans="1:68" x14ac:dyDescent="0.3">
      <c r="A1660" s="1" t="s">
        <v>155</v>
      </c>
      <c r="B1660" s="1" t="s">
        <v>3197</v>
      </c>
      <c r="C1660" s="1" t="s">
        <v>3198</v>
      </c>
      <c r="D1660" s="1" t="s">
        <v>2180</v>
      </c>
      <c r="E1660" s="1">
        <v>3</v>
      </c>
      <c r="F1660" s="1">
        <v>25.8</v>
      </c>
      <c r="G1660" s="1">
        <v>8.6</v>
      </c>
      <c r="H1660" s="1" t="s">
        <v>555</v>
      </c>
      <c r="I1660" s="1" t="s">
        <v>2259</v>
      </c>
      <c r="J1660" s="1" t="s">
        <v>2260</v>
      </c>
      <c r="K1660" s="1" t="s">
        <v>558</v>
      </c>
      <c r="L1660" s="1" t="s">
        <v>559</v>
      </c>
      <c r="M1660" s="1" t="s">
        <v>2156</v>
      </c>
      <c r="N1660" s="1" t="s">
        <v>2157</v>
      </c>
      <c r="O1660" s="1" t="s">
        <v>589</v>
      </c>
      <c r="P1660" s="1" t="s">
        <v>2180</v>
      </c>
      <c r="Q1660" s="1" t="s">
        <v>564</v>
      </c>
      <c r="R1660" s="1" t="s">
        <v>3196</v>
      </c>
      <c r="S1660" s="1" t="s">
        <v>11769</v>
      </c>
      <c r="T1660" s="1" t="s">
        <v>594</v>
      </c>
      <c r="U1660" s="1" t="s">
        <v>595</v>
      </c>
      <c r="V1660" s="1">
        <v>12.5</v>
      </c>
      <c r="W1660" s="1">
        <v>6.5</v>
      </c>
      <c r="X1660" s="1">
        <v>12</v>
      </c>
      <c r="Y1660" s="1"/>
      <c r="Z1660" s="1"/>
      <c r="AA1660" s="1"/>
      <c r="AB1660" s="1">
        <v>70</v>
      </c>
      <c r="AC1660" s="1"/>
      <c r="AD1660" s="1"/>
      <c r="AE1660" s="1" t="s">
        <v>575</v>
      </c>
      <c r="AF1660" s="1">
        <v>1.4534883720930232E-2</v>
      </c>
      <c r="AG1660" s="1" t="s">
        <v>10558</v>
      </c>
      <c r="AH1660" s="1" t="s">
        <v>39</v>
      </c>
      <c r="BP1660"/>
    </row>
    <row r="1661" spans="1:68" x14ac:dyDescent="0.3">
      <c r="A1661" s="1" t="s">
        <v>15400</v>
      </c>
      <c r="B1661" s="1" t="s">
        <v>3199</v>
      </c>
      <c r="C1661" s="1" t="s">
        <v>15401</v>
      </c>
      <c r="D1661" s="1" t="s">
        <v>3200</v>
      </c>
      <c r="E1661" s="1">
        <v>0.75</v>
      </c>
      <c r="F1661" s="1">
        <v>10.98</v>
      </c>
      <c r="G1661" s="1">
        <v>14.51</v>
      </c>
      <c r="H1661" s="1" t="s">
        <v>555</v>
      </c>
      <c r="I1661" s="1" t="s">
        <v>2259</v>
      </c>
      <c r="J1661" s="1" t="s">
        <v>2260</v>
      </c>
      <c r="K1661" s="1" t="s">
        <v>558</v>
      </c>
      <c r="L1661" s="1" t="s">
        <v>559</v>
      </c>
      <c r="M1661" s="1" t="s">
        <v>2156</v>
      </c>
      <c r="N1661" s="1" t="s">
        <v>2157</v>
      </c>
      <c r="O1661" s="1" t="s">
        <v>7310</v>
      </c>
      <c r="P1661" s="1" t="s">
        <v>3200</v>
      </c>
      <c r="Q1661" s="1" t="s">
        <v>564</v>
      </c>
      <c r="R1661" s="1" t="s">
        <v>2261</v>
      </c>
      <c r="S1661" s="1" t="s">
        <v>6603</v>
      </c>
      <c r="T1661" s="1" t="s">
        <v>566</v>
      </c>
      <c r="U1661" s="1" t="s">
        <v>574</v>
      </c>
      <c r="V1661" s="1">
        <v>13</v>
      </c>
      <c r="W1661" s="1">
        <v>4.5</v>
      </c>
      <c r="X1661" s="1">
        <v>12</v>
      </c>
      <c r="Y1661" s="1"/>
      <c r="Z1661" s="1"/>
      <c r="AA1661" s="1"/>
      <c r="AB1661" s="1">
        <v>80</v>
      </c>
      <c r="AC1661" s="1"/>
      <c r="AD1661" s="1"/>
      <c r="AE1661" s="1" t="s">
        <v>575</v>
      </c>
      <c r="AF1661" s="1">
        <v>8.8797814207650268E-3</v>
      </c>
      <c r="AG1661" s="1" t="s">
        <v>10558</v>
      </c>
      <c r="AH1661" s="1" t="s">
        <v>39</v>
      </c>
      <c r="BP1661"/>
    </row>
    <row r="1662" spans="1:68" x14ac:dyDescent="0.3">
      <c r="A1662" s="1" t="s">
        <v>9429</v>
      </c>
      <c r="B1662" s="1" t="s">
        <v>9430</v>
      </c>
      <c r="C1662" s="1" t="s">
        <v>9431</v>
      </c>
      <c r="D1662" s="1" t="s">
        <v>9432</v>
      </c>
      <c r="E1662" s="1">
        <v>0.75</v>
      </c>
      <c r="F1662" s="1">
        <v>19.899999999999999</v>
      </c>
      <c r="G1662" s="1">
        <v>26.4</v>
      </c>
      <c r="H1662" s="1" t="s">
        <v>555</v>
      </c>
      <c r="I1662" s="1" t="s">
        <v>2259</v>
      </c>
      <c r="J1662" s="1" t="s">
        <v>2260</v>
      </c>
      <c r="K1662" s="1" t="s">
        <v>558</v>
      </c>
      <c r="L1662" s="1" t="s">
        <v>559</v>
      </c>
      <c r="M1662" s="1" t="s">
        <v>2156</v>
      </c>
      <c r="N1662" s="1" t="s">
        <v>2157</v>
      </c>
      <c r="O1662" s="1" t="s">
        <v>571</v>
      </c>
      <c r="P1662" s="1" t="s">
        <v>9432</v>
      </c>
      <c r="Q1662" s="1" t="s">
        <v>564</v>
      </c>
      <c r="R1662" s="1" t="s">
        <v>2387</v>
      </c>
      <c r="S1662" s="1" t="s">
        <v>9433</v>
      </c>
      <c r="T1662" s="1" t="s">
        <v>566</v>
      </c>
      <c r="U1662" s="1" t="s">
        <v>567</v>
      </c>
      <c r="V1662" s="1">
        <v>13.5</v>
      </c>
      <c r="W1662" s="1">
        <v>5.5</v>
      </c>
      <c r="X1662" s="1">
        <v>7</v>
      </c>
      <c r="Y1662" s="1"/>
      <c r="Z1662" s="1"/>
      <c r="AA1662" s="1"/>
      <c r="AB1662" s="1">
        <v>80</v>
      </c>
      <c r="AC1662" s="1"/>
      <c r="AD1662" s="1"/>
      <c r="AE1662" s="1" t="s">
        <v>575</v>
      </c>
      <c r="AF1662" s="1">
        <v>5.0879396984924632E-3</v>
      </c>
      <c r="AG1662" s="1" t="s">
        <v>10558</v>
      </c>
      <c r="AH1662" s="1" t="s">
        <v>39</v>
      </c>
      <c r="BP1662"/>
    </row>
    <row r="1663" spans="1:68" x14ac:dyDescent="0.3">
      <c r="A1663" s="1" t="s">
        <v>11770</v>
      </c>
      <c r="B1663" s="1" t="s">
        <v>11771</v>
      </c>
      <c r="C1663" s="1" t="s">
        <v>11772</v>
      </c>
      <c r="D1663" s="1" t="s">
        <v>11773</v>
      </c>
      <c r="E1663" s="1">
        <v>0.75</v>
      </c>
      <c r="F1663" s="1">
        <v>22.7</v>
      </c>
      <c r="G1663" s="1">
        <v>30.13</v>
      </c>
      <c r="H1663" s="1" t="s">
        <v>555</v>
      </c>
      <c r="I1663" s="1" t="s">
        <v>2259</v>
      </c>
      <c r="J1663" s="1" t="s">
        <v>2260</v>
      </c>
      <c r="K1663" s="1" t="s">
        <v>558</v>
      </c>
      <c r="L1663" s="1" t="s">
        <v>559</v>
      </c>
      <c r="M1663" s="1" t="s">
        <v>2156</v>
      </c>
      <c r="N1663" s="1" t="s">
        <v>691</v>
      </c>
      <c r="O1663" s="1" t="s">
        <v>571</v>
      </c>
      <c r="P1663" s="1" t="s">
        <v>11773</v>
      </c>
      <c r="Q1663" s="1" t="s">
        <v>564</v>
      </c>
      <c r="R1663" s="1" t="s">
        <v>2293</v>
      </c>
      <c r="S1663" s="1" t="s">
        <v>11774</v>
      </c>
      <c r="T1663" s="1" t="s">
        <v>566</v>
      </c>
      <c r="U1663" s="1" t="s">
        <v>567</v>
      </c>
      <c r="V1663" s="1">
        <v>11.5</v>
      </c>
      <c r="W1663" s="1">
        <v>6</v>
      </c>
      <c r="X1663" s="1">
        <v>8</v>
      </c>
      <c r="Y1663" s="1"/>
      <c r="Z1663" s="1"/>
      <c r="AA1663" s="1"/>
      <c r="AB1663" s="1">
        <v>70</v>
      </c>
      <c r="AC1663" s="1"/>
      <c r="AD1663" s="1"/>
      <c r="AE1663" s="1" t="s">
        <v>575</v>
      </c>
      <c r="AF1663" s="1">
        <v>3.7995594713656385E-3</v>
      </c>
      <c r="AG1663" s="1" t="s">
        <v>10558</v>
      </c>
      <c r="AH1663" s="1" t="s">
        <v>39</v>
      </c>
      <c r="BP1663"/>
    </row>
    <row r="1664" spans="1:68" x14ac:dyDescent="0.3">
      <c r="A1664" s="1" t="s">
        <v>15402</v>
      </c>
      <c r="B1664" s="1" t="s">
        <v>6800</v>
      </c>
      <c r="C1664" s="1" t="s">
        <v>15403</v>
      </c>
      <c r="D1664" s="1" t="s">
        <v>6801</v>
      </c>
      <c r="E1664" s="1">
        <v>0.75</v>
      </c>
      <c r="F1664" s="1">
        <v>10.98</v>
      </c>
      <c r="G1664" s="1">
        <v>14.51</v>
      </c>
      <c r="H1664" s="1" t="s">
        <v>555</v>
      </c>
      <c r="I1664" s="1" t="s">
        <v>2259</v>
      </c>
      <c r="J1664" s="1" t="s">
        <v>2260</v>
      </c>
      <c r="K1664" s="1" t="s">
        <v>558</v>
      </c>
      <c r="L1664" s="1" t="s">
        <v>559</v>
      </c>
      <c r="M1664" s="1" t="s">
        <v>2156</v>
      </c>
      <c r="N1664" s="1" t="s">
        <v>2210</v>
      </c>
      <c r="O1664" s="1" t="s">
        <v>7310</v>
      </c>
      <c r="P1664" s="1" t="s">
        <v>6801</v>
      </c>
      <c r="Q1664" s="1" t="s">
        <v>564</v>
      </c>
      <c r="R1664" s="1" t="s">
        <v>6802</v>
      </c>
      <c r="S1664" s="1" t="s">
        <v>6803</v>
      </c>
      <c r="T1664" s="1" t="s">
        <v>566</v>
      </c>
      <c r="U1664" s="1" t="s">
        <v>574</v>
      </c>
      <c r="V1664" s="1">
        <v>12</v>
      </c>
      <c r="W1664" s="1">
        <v>5.6</v>
      </c>
      <c r="X1664" s="1">
        <v>17</v>
      </c>
      <c r="Y1664" s="1"/>
      <c r="Z1664" s="1"/>
      <c r="AA1664" s="1"/>
      <c r="AB1664" s="1">
        <v>80</v>
      </c>
      <c r="AC1664" s="1"/>
      <c r="AD1664" s="1"/>
      <c r="AE1664" s="1" t="s">
        <v>575</v>
      </c>
      <c r="AF1664" s="1">
        <v>8.1967213114754085E-3</v>
      </c>
      <c r="AG1664" s="1" t="s">
        <v>10558</v>
      </c>
      <c r="AH1664" s="1" t="s">
        <v>39</v>
      </c>
      <c r="BP1664"/>
    </row>
    <row r="1665" spans="1:68" x14ac:dyDescent="0.3">
      <c r="A1665" s="1" t="s">
        <v>15404</v>
      </c>
      <c r="B1665" s="1" t="s">
        <v>15405</v>
      </c>
      <c r="C1665" s="1" t="s">
        <v>15406</v>
      </c>
      <c r="D1665" s="1" t="s">
        <v>15407</v>
      </c>
      <c r="E1665" s="1">
        <v>0.75</v>
      </c>
      <c r="F1665" s="1">
        <v>33.5</v>
      </c>
      <c r="G1665" s="1">
        <v>44.67</v>
      </c>
      <c r="H1665" s="1" t="s">
        <v>555</v>
      </c>
      <c r="I1665" s="1" t="s">
        <v>2259</v>
      </c>
      <c r="J1665" s="1" t="s">
        <v>2260</v>
      </c>
      <c r="K1665" s="1" t="s">
        <v>558</v>
      </c>
      <c r="L1665" s="1" t="s">
        <v>559</v>
      </c>
      <c r="M1665" s="1" t="s">
        <v>2156</v>
      </c>
      <c r="N1665" s="1" t="s">
        <v>2210</v>
      </c>
      <c r="O1665" s="1" t="s">
        <v>598</v>
      </c>
      <c r="P1665" s="1" t="s">
        <v>15407</v>
      </c>
      <c r="Q1665" s="1" t="s">
        <v>564</v>
      </c>
      <c r="R1665" s="1" t="s">
        <v>565</v>
      </c>
      <c r="S1665" s="1" t="s">
        <v>15408</v>
      </c>
      <c r="T1665" s="1" t="s">
        <v>566</v>
      </c>
      <c r="U1665" s="1" t="s">
        <v>567</v>
      </c>
      <c r="V1665" s="1">
        <v>14.5</v>
      </c>
      <c r="W1665" s="1">
        <v>4.8</v>
      </c>
      <c r="X1665" s="1"/>
      <c r="Y1665" s="1"/>
      <c r="Z1665" s="1"/>
      <c r="AA1665" s="1"/>
      <c r="AB1665" s="1">
        <v>90</v>
      </c>
      <c r="AC1665" s="1"/>
      <c r="AD1665" s="1"/>
      <c r="AE1665" s="1" t="s">
        <v>568</v>
      </c>
      <c r="AF1665" s="1">
        <v>3.2462686567164179E-3</v>
      </c>
      <c r="AG1665" s="1" t="s">
        <v>10558</v>
      </c>
      <c r="AH1665" s="1" t="s">
        <v>39</v>
      </c>
      <c r="BP1665"/>
    </row>
    <row r="1666" spans="1:68" x14ac:dyDescent="0.3">
      <c r="A1666" s="1" t="s">
        <v>13317</v>
      </c>
      <c r="B1666" s="1" t="s">
        <v>3201</v>
      </c>
      <c r="C1666" s="1" t="s">
        <v>13318</v>
      </c>
      <c r="D1666" s="1" t="s">
        <v>3202</v>
      </c>
      <c r="E1666" s="1">
        <v>0.75</v>
      </c>
      <c r="F1666" s="1">
        <v>14.99</v>
      </c>
      <c r="G1666" s="1">
        <v>19.850000000000001</v>
      </c>
      <c r="H1666" s="1" t="s">
        <v>555</v>
      </c>
      <c r="I1666" s="1" t="s">
        <v>2259</v>
      </c>
      <c r="J1666" s="1" t="s">
        <v>2260</v>
      </c>
      <c r="K1666" s="1" t="s">
        <v>558</v>
      </c>
      <c r="L1666" s="1" t="s">
        <v>559</v>
      </c>
      <c r="M1666" s="1" t="s">
        <v>2156</v>
      </c>
      <c r="N1666" s="1" t="s">
        <v>2210</v>
      </c>
      <c r="O1666" s="1" t="s">
        <v>7310</v>
      </c>
      <c r="P1666" s="1" t="s">
        <v>3202</v>
      </c>
      <c r="Q1666" s="1" t="s">
        <v>564</v>
      </c>
      <c r="R1666" s="1" t="s">
        <v>2293</v>
      </c>
      <c r="S1666" s="1" t="s">
        <v>3203</v>
      </c>
      <c r="T1666" s="1" t="s">
        <v>566</v>
      </c>
      <c r="U1666" s="1" t="s">
        <v>574</v>
      </c>
      <c r="V1666" s="1">
        <v>12</v>
      </c>
      <c r="W1666" s="1">
        <v>7.4</v>
      </c>
      <c r="X1666" s="1">
        <v>13</v>
      </c>
      <c r="Y1666" s="1"/>
      <c r="Z1666" s="1"/>
      <c r="AA1666" s="1"/>
      <c r="AB1666" s="1">
        <v>70</v>
      </c>
      <c r="AC1666" s="1"/>
      <c r="AD1666" s="1"/>
      <c r="AE1666" s="1" t="s">
        <v>575</v>
      </c>
      <c r="AF1666" s="1">
        <v>6.00400266844563E-3</v>
      </c>
      <c r="AG1666" s="1" t="s">
        <v>10558</v>
      </c>
      <c r="AH1666" s="1" t="s">
        <v>39</v>
      </c>
      <c r="BP1666"/>
    </row>
    <row r="1667" spans="1:68" x14ac:dyDescent="0.3">
      <c r="A1667" s="1" t="s">
        <v>11775</v>
      </c>
      <c r="B1667" s="1" t="s">
        <v>11776</v>
      </c>
      <c r="C1667" s="1" t="s">
        <v>11777</v>
      </c>
      <c r="D1667" s="1" t="s">
        <v>11778</v>
      </c>
      <c r="E1667" s="1">
        <v>2</v>
      </c>
      <c r="F1667" s="1">
        <v>24.4</v>
      </c>
      <c r="G1667" s="1">
        <v>12.2</v>
      </c>
      <c r="H1667" s="1" t="s">
        <v>555</v>
      </c>
      <c r="I1667" s="1" t="s">
        <v>2259</v>
      </c>
      <c r="J1667" s="1" t="s">
        <v>2260</v>
      </c>
      <c r="K1667" s="1" t="s">
        <v>558</v>
      </c>
      <c r="L1667" s="1" t="s">
        <v>559</v>
      </c>
      <c r="M1667" s="1" t="s">
        <v>2156</v>
      </c>
      <c r="N1667" s="1" t="s">
        <v>2210</v>
      </c>
      <c r="O1667" s="1" t="s">
        <v>589</v>
      </c>
      <c r="P1667" s="1" t="s">
        <v>11778</v>
      </c>
      <c r="Q1667" s="1" t="s">
        <v>564</v>
      </c>
      <c r="R1667" s="1" t="s">
        <v>2293</v>
      </c>
      <c r="S1667" s="1" t="s">
        <v>11779</v>
      </c>
      <c r="T1667" s="1" t="s">
        <v>594</v>
      </c>
      <c r="U1667" s="1" t="s">
        <v>595</v>
      </c>
      <c r="V1667" s="1">
        <v>12.5</v>
      </c>
      <c r="W1667" s="1">
        <v>5.6</v>
      </c>
      <c r="X1667" s="1">
        <v>16</v>
      </c>
      <c r="Y1667" s="1"/>
      <c r="Z1667" s="1"/>
      <c r="AA1667" s="1"/>
      <c r="AB1667" s="1">
        <v>80</v>
      </c>
      <c r="AC1667" s="1"/>
      <c r="AD1667" s="1"/>
      <c r="AE1667" s="1" t="s">
        <v>575</v>
      </c>
      <c r="AF1667" s="1">
        <v>1.0245901639344263E-2</v>
      </c>
      <c r="AG1667" s="1" t="s">
        <v>10558</v>
      </c>
      <c r="AH1667" s="1" t="s">
        <v>39</v>
      </c>
      <c r="BP1667"/>
    </row>
    <row r="1668" spans="1:68" x14ac:dyDescent="0.3">
      <c r="A1668" s="1" t="s">
        <v>15409</v>
      </c>
      <c r="B1668" s="1" t="s">
        <v>15410</v>
      </c>
      <c r="C1668" s="1" t="s">
        <v>15411</v>
      </c>
      <c r="D1668" s="1" t="s">
        <v>15412</v>
      </c>
      <c r="E1668" s="1">
        <v>1.5</v>
      </c>
      <c r="F1668" s="1">
        <v>10.5</v>
      </c>
      <c r="G1668" s="1">
        <v>7</v>
      </c>
      <c r="H1668" s="1" t="s">
        <v>555</v>
      </c>
      <c r="I1668" s="1" t="s">
        <v>3206</v>
      </c>
      <c r="J1668" s="1" t="s">
        <v>3207</v>
      </c>
      <c r="K1668" s="1" t="s">
        <v>558</v>
      </c>
      <c r="L1668" s="1" t="s">
        <v>559</v>
      </c>
      <c r="M1668" s="1" t="s">
        <v>1135</v>
      </c>
      <c r="N1668" s="1" t="s">
        <v>725</v>
      </c>
      <c r="O1668" s="1" t="s">
        <v>589</v>
      </c>
      <c r="P1668" s="1" t="s">
        <v>15412</v>
      </c>
      <c r="Q1668" s="1" t="s">
        <v>564</v>
      </c>
      <c r="R1668" s="1" t="s">
        <v>565</v>
      </c>
      <c r="S1668" s="1" t="s">
        <v>15413</v>
      </c>
      <c r="T1668" s="1" t="s">
        <v>820</v>
      </c>
      <c r="U1668" s="1" t="s">
        <v>656</v>
      </c>
      <c r="V1668" s="1">
        <v>7</v>
      </c>
      <c r="W1668" s="1">
        <v>5</v>
      </c>
      <c r="X1668" s="1">
        <v>55</v>
      </c>
      <c r="Y1668" s="1"/>
      <c r="Z1668" s="1"/>
      <c r="AA1668" s="1"/>
      <c r="AB1668" s="1">
        <v>60</v>
      </c>
      <c r="AC1668" s="1"/>
      <c r="AD1668" s="1"/>
      <c r="AE1668" s="1" t="s">
        <v>575</v>
      </c>
      <c r="AF1668" s="1">
        <v>0.01</v>
      </c>
      <c r="AG1668" s="1" t="s">
        <v>10558</v>
      </c>
      <c r="AH1668" s="1" t="s">
        <v>39</v>
      </c>
      <c r="BP1668"/>
    </row>
    <row r="1669" spans="1:68" x14ac:dyDescent="0.3">
      <c r="A1669" s="1" t="s">
        <v>15414</v>
      </c>
      <c r="B1669" s="1" t="s">
        <v>15415</v>
      </c>
      <c r="C1669" s="1" t="s">
        <v>15416</v>
      </c>
      <c r="D1669" s="1" t="s">
        <v>11056</v>
      </c>
      <c r="E1669" s="1">
        <v>0.75</v>
      </c>
      <c r="F1669" s="1">
        <v>12.89</v>
      </c>
      <c r="G1669" s="1">
        <v>17.05</v>
      </c>
      <c r="H1669" s="1" t="s">
        <v>555</v>
      </c>
      <c r="I1669" s="1" t="s">
        <v>3206</v>
      </c>
      <c r="J1669" s="1" t="s">
        <v>3207</v>
      </c>
      <c r="K1669" s="1" t="s">
        <v>558</v>
      </c>
      <c r="L1669" s="1" t="s">
        <v>559</v>
      </c>
      <c r="M1669" s="1" t="s">
        <v>1135</v>
      </c>
      <c r="N1669" s="1" t="s">
        <v>725</v>
      </c>
      <c r="O1669" s="1" t="s">
        <v>589</v>
      </c>
      <c r="P1669" s="1" t="s">
        <v>11056</v>
      </c>
      <c r="Q1669" s="1" t="s">
        <v>14432</v>
      </c>
      <c r="R1669" s="1" t="s">
        <v>565</v>
      </c>
      <c r="S1669" s="1" t="s">
        <v>15417</v>
      </c>
      <c r="T1669" s="1" t="s">
        <v>566</v>
      </c>
      <c r="U1669" s="1" t="s">
        <v>567</v>
      </c>
      <c r="V1669" s="1">
        <v>11</v>
      </c>
      <c r="W1669" s="1">
        <v>5.3</v>
      </c>
      <c r="X1669" s="1">
        <v>55</v>
      </c>
      <c r="Y1669" s="1"/>
      <c r="Z1669" s="1"/>
      <c r="AA1669" s="1"/>
      <c r="AB1669" s="1">
        <v>80</v>
      </c>
      <c r="AC1669" s="1"/>
      <c r="AD1669" s="1"/>
      <c r="AE1669" s="1" t="s">
        <v>575</v>
      </c>
      <c r="AF1669" s="1">
        <v>6.4003103180760275E-3</v>
      </c>
      <c r="AG1669" s="1" t="s">
        <v>10558</v>
      </c>
      <c r="AH1669" s="1" t="s">
        <v>39</v>
      </c>
      <c r="BP1669"/>
    </row>
    <row r="1670" spans="1:68" x14ac:dyDescent="0.3">
      <c r="A1670" s="1" t="s">
        <v>11780</v>
      </c>
      <c r="B1670" s="1" t="s">
        <v>11781</v>
      </c>
      <c r="C1670" s="1" t="s">
        <v>11782</v>
      </c>
      <c r="D1670" s="1" t="s">
        <v>11783</v>
      </c>
      <c r="E1670" s="1">
        <v>0.75</v>
      </c>
      <c r="F1670" s="1">
        <v>6.99</v>
      </c>
      <c r="G1670" s="1">
        <v>9.19</v>
      </c>
      <c r="H1670" s="1" t="s">
        <v>555</v>
      </c>
      <c r="I1670" s="1" t="s">
        <v>3206</v>
      </c>
      <c r="J1670" s="1" t="s">
        <v>3207</v>
      </c>
      <c r="K1670" s="1" t="s">
        <v>558</v>
      </c>
      <c r="L1670" s="1" t="s">
        <v>559</v>
      </c>
      <c r="M1670" s="1" t="s">
        <v>1135</v>
      </c>
      <c r="N1670" s="1" t="s">
        <v>725</v>
      </c>
      <c r="O1670" s="1" t="s">
        <v>589</v>
      </c>
      <c r="P1670" s="1" t="s">
        <v>11783</v>
      </c>
      <c r="Q1670" s="1" t="s">
        <v>564</v>
      </c>
      <c r="R1670" s="1" t="s">
        <v>565</v>
      </c>
      <c r="S1670" s="1" t="s">
        <v>11784</v>
      </c>
      <c r="T1670" s="1" t="s">
        <v>566</v>
      </c>
      <c r="U1670" s="1" t="s">
        <v>574</v>
      </c>
      <c r="V1670" s="1">
        <v>6</v>
      </c>
      <c r="W1670" s="1">
        <v>4.5999999999999996</v>
      </c>
      <c r="X1670" s="1">
        <v>75</v>
      </c>
      <c r="Y1670" s="1"/>
      <c r="Z1670" s="1"/>
      <c r="AA1670" s="1"/>
      <c r="AB1670" s="1">
        <v>70</v>
      </c>
      <c r="AC1670" s="1"/>
      <c r="AD1670" s="1"/>
      <c r="AE1670" s="1" t="s">
        <v>575</v>
      </c>
      <c r="AF1670" s="1">
        <v>6.4377682403433476E-3</v>
      </c>
      <c r="AG1670" s="1" t="s">
        <v>10558</v>
      </c>
      <c r="AH1670" s="1" t="s">
        <v>39</v>
      </c>
      <c r="BP1670"/>
    </row>
    <row r="1671" spans="1:68" x14ac:dyDescent="0.3">
      <c r="A1671" s="1" t="s">
        <v>144</v>
      </c>
      <c r="B1671" s="1" t="s">
        <v>3204</v>
      </c>
      <c r="C1671" s="1" t="s">
        <v>3205</v>
      </c>
      <c r="D1671" s="1" t="s">
        <v>3208</v>
      </c>
      <c r="E1671" s="1">
        <v>1</v>
      </c>
      <c r="F1671" s="1">
        <v>7.5</v>
      </c>
      <c r="G1671" s="1">
        <v>7.5</v>
      </c>
      <c r="H1671" s="1" t="s">
        <v>555</v>
      </c>
      <c r="I1671" s="1" t="s">
        <v>3206</v>
      </c>
      <c r="J1671" s="1" t="s">
        <v>3207</v>
      </c>
      <c r="K1671" s="1" t="s">
        <v>558</v>
      </c>
      <c r="L1671" s="1" t="s">
        <v>559</v>
      </c>
      <c r="M1671" s="1" t="s">
        <v>1135</v>
      </c>
      <c r="N1671" s="1" t="s">
        <v>725</v>
      </c>
      <c r="O1671" s="1" t="s">
        <v>589</v>
      </c>
      <c r="P1671" s="1" t="s">
        <v>3208</v>
      </c>
      <c r="Q1671" s="1" t="s">
        <v>564</v>
      </c>
      <c r="R1671" s="1" t="s">
        <v>565</v>
      </c>
      <c r="S1671" s="1" t="s">
        <v>15418</v>
      </c>
      <c r="T1671" s="1" t="s">
        <v>655</v>
      </c>
      <c r="U1671" s="1" t="s">
        <v>656</v>
      </c>
      <c r="V1671" s="1">
        <v>7</v>
      </c>
      <c r="W1671" s="1">
        <v>5.2</v>
      </c>
      <c r="X1671" s="1">
        <v>85</v>
      </c>
      <c r="Y1671" s="1"/>
      <c r="Z1671" s="1"/>
      <c r="AA1671" s="1"/>
      <c r="AB1671" s="1">
        <v>70</v>
      </c>
      <c r="AC1671" s="1"/>
      <c r="AD1671" s="1"/>
      <c r="AE1671" s="1" t="s">
        <v>575</v>
      </c>
      <c r="AF1671" s="1">
        <v>9.3333333333333341E-3</v>
      </c>
      <c r="AG1671" s="1" t="s">
        <v>10558</v>
      </c>
      <c r="AH1671" s="1" t="s">
        <v>39</v>
      </c>
      <c r="BP1671"/>
    </row>
    <row r="1672" spans="1:68" x14ac:dyDescent="0.3">
      <c r="A1672" s="1" t="s">
        <v>213</v>
      </c>
      <c r="B1672" s="1" t="s">
        <v>3209</v>
      </c>
      <c r="C1672" s="1" t="s">
        <v>3210</v>
      </c>
      <c r="D1672" s="1" t="s">
        <v>3211</v>
      </c>
      <c r="E1672" s="1">
        <v>0.75</v>
      </c>
      <c r="F1672" s="1">
        <v>7.98</v>
      </c>
      <c r="G1672" s="1">
        <v>10.51</v>
      </c>
      <c r="H1672" s="1" t="s">
        <v>555</v>
      </c>
      <c r="I1672" s="1" t="s">
        <v>3206</v>
      </c>
      <c r="J1672" s="1" t="s">
        <v>3207</v>
      </c>
      <c r="K1672" s="1" t="s">
        <v>558</v>
      </c>
      <c r="L1672" s="1" t="s">
        <v>559</v>
      </c>
      <c r="M1672" s="1" t="s">
        <v>1867</v>
      </c>
      <c r="N1672" s="1" t="s">
        <v>725</v>
      </c>
      <c r="O1672" s="1" t="s">
        <v>589</v>
      </c>
      <c r="P1672" s="1" t="s">
        <v>3211</v>
      </c>
      <c r="Q1672" s="1" t="s">
        <v>564</v>
      </c>
      <c r="R1672" s="1" t="s">
        <v>565</v>
      </c>
      <c r="S1672" s="1" t="s">
        <v>3212</v>
      </c>
      <c r="T1672" s="1" t="s">
        <v>566</v>
      </c>
      <c r="U1672" s="1" t="s">
        <v>574</v>
      </c>
      <c r="V1672" s="1">
        <v>10.5</v>
      </c>
      <c r="W1672" s="1">
        <v>6.2</v>
      </c>
      <c r="X1672" s="1">
        <v>50</v>
      </c>
      <c r="Y1672" s="1"/>
      <c r="Z1672" s="1"/>
      <c r="AA1672" s="1"/>
      <c r="AB1672" s="1">
        <v>80</v>
      </c>
      <c r="AC1672" s="1"/>
      <c r="AD1672" s="1"/>
      <c r="AE1672" s="1" t="s">
        <v>575</v>
      </c>
      <c r="AF1672" s="1">
        <v>9.8684210526315784E-3</v>
      </c>
      <c r="AG1672" s="1" t="s">
        <v>10558</v>
      </c>
      <c r="AH1672" s="1" t="s">
        <v>39</v>
      </c>
      <c r="BP1672"/>
    </row>
    <row r="1673" spans="1:68" x14ac:dyDescent="0.3">
      <c r="A1673" s="1" t="s">
        <v>13319</v>
      </c>
      <c r="B1673" s="1" t="s">
        <v>13320</v>
      </c>
      <c r="C1673" s="1" t="s">
        <v>7995</v>
      </c>
      <c r="D1673" s="1" t="s">
        <v>13321</v>
      </c>
      <c r="E1673" s="1">
        <v>0.2</v>
      </c>
      <c r="F1673" s="1">
        <v>3.69</v>
      </c>
      <c r="G1673" s="1">
        <v>17.95</v>
      </c>
      <c r="H1673" s="1" t="s">
        <v>555</v>
      </c>
      <c r="I1673" s="1" t="s">
        <v>3206</v>
      </c>
      <c r="J1673" s="1" t="s">
        <v>3207</v>
      </c>
      <c r="K1673" s="1" t="s">
        <v>558</v>
      </c>
      <c r="L1673" s="1" t="s">
        <v>559</v>
      </c>
      <c r="M1673" s="1" t="s">
        <v>2118</v>
      </c>
      <c r="N1673" s="1" t="s">
        <v>725</v>
      </c>
      <c r="O1673" s="1" t="s">
        <v>589</v>
      </c>
      <c r="P1673" s="1" t="s">
        <v>13321</v>
      </c>
      <c r="Q1673" s="1" t="s">
        <v>7055</v>
      </c>
      <c r="R1673" s="1" t="s">
        <v>565</v>
      </c>
      <c r="S1673" s="1" t="s">
        <v>15419</v>
      </c>
      <c r="T1673" s="1" t="s">
        <v>566</v>
      </c>
      <c r="U1673" s="1" t="s">
        <v>3285</v>
      </c>
      <c r="V1673" s="1">
        <v>11</v>
      </c>
      <c r="W1673" s="1">
        <v>5.2</v>
      </c>
      <c r="X1673" s="1">
        <v>30</v>
      </c>
      <c r="Y1673" s="1"/>
      <c r="Z1673" s="1"/>
      <c r="AA1673" s="1"/>
      <c r="AB1673" s="1">
        <v>80</v>
      </c>
      <c r="AC1673" s="1"/>
      <c r="AD1673" s="1"/>
      <c r="AE1673" s="1" t="s">
        <v>575</v>
      </c>
      <c r="AF1673" s="1">
        <v>5.9620596205962068E-3</v>
      </c>
      <c r="AG1673" s="1" t="s">
        <v>10558</v>
      </c>
      <c r="AH1673" s="1" t="s">
        <v>39</v>
      </c>
      <c r="BP1673"/>
    </row>
    <row r="1674" spans="1:68" x14ac:dyDescent="0.3">
      <c r="A1674" s="1" t="s">
        <v>13322</v>
      </c>
      <c r="B1674" s="1" t="s">
        <v>13323</v>
      </c>
      <c r="C1674" s="1" t="s">
        <v>13324</v>
      </c>
      <c r="D1674" s="1" t="s">
        <v>13325</v>
      </c>
      <c r="E1674" s="1">
        <v>0.75</v>
      </c>
      <c r="F1674" s="1">
        <v>7.98</v>
      </c>
      <c r="G1674" s="1">
        <v>10.51</v>
      </c>
      <c r="H1674" s="1" t="s">
        <v>555</v>
      </c>
      <c r="I1674" s="1" t="s">
        <v>3206</v>
      </c>
      <c r="J1674" s="1" t="s">
        <v>3207</v>
      </c>
      <c r="K1674" s="1" t="s">
        <v>558</v>
      </c>
      <c r="L1674" s="1" t="s">
        <v>559</v>
      </c>
      <c r="M1674" s="1" t="s">
        <v>2118</v>
      </c>
      <c r="N1674" s="1" t="s">
        <v>725</v>
      </c>
      <c r="O1674" s="1" t="s">
        <v>589</v>
      </c>
      <c r="P1674" s="1" t="s">
        <v>13325</v>
      </c>
      <c r="Q1674" s="1" t="s">
        <v>564</v>
      </c>
      <c r="R1674" s="1" t="s">
        <v>565</v>
      </c>
      <c r="S1674" s="1" t="s">
        <v>13326</v>
      </c>
      <c r="T1674" s="1" t="s">
        <v>566</v>
      </c>
      <c r="U1674" s="1" t="s">
        <v>3285</v>
      </c>
      <c r="V1674" s="1">
        <v>8</v>
      </c>
      <c r="W1674" s="1">
        <v>4.3</v>
      </c>
      <c r="X1674" s="1">
        <v>80</v>
      </c>
      <c r="Y1674" s="1"/>
      <c r="Z1674" s="1"/>
      <c r="AA1674" s="1"/>
      <c r="AB1674" s="1">
        <v>80</v>
      </c>
      <c r="AC1674" s="1"/>
      <c r="AD1674" s="1"/>
      <c r="AE1674" s="1" t="s">
        <v>575</v>
      </c>
      <c r="AF1674" s="1">
        <v>7.5187969924812026E-3</v>
      </c>
      <c r="AG1674" s="1" t="s">
        <v>10558</v>
      </c>
      <c r="AH1674" s="1" t="s">
        <v>39</v>
      </c>
      <c r="BP1674"/>
    </row>
    <row r="1675" spans="1:68" x14ac:dyDescent="0.3">
      <c r="A1675" s="1" t="s">
        <v>13327</v>
      </c>
      <c r="B1675" s="1" t="s">
        <v>13328</v>
      </c>
      <c r="C1675" s="1" t="s">
        <v>13329</v>
      </c>
      <c r="D1675" s="1" t="s">
        <v>1028</v>
      </c>
      <c r="E1675" s="1">
        <v>1</v>
      </c>
      <c r="F1675" s="1">
        <v>9.98</v>
      </c>
      <c r="G1675" s="1">
        <v>9.98</v>
      </c>
      <c r="H1675" s="1" t="s">
        <v>555</v>
      </c>
      <c r="I1675" s="1" t="s">
        <v>3206</v>
      </c>
      <c r="J1675" s="1" t="s">
        <v>3207</v>
      </c>
      <c r="K1675" s="1" t="s">
        <v>558</v>
      </c>
      <c r="L1675" s="1" t="s">
        <v>559</v>
      </c>
      <c r="M1675" s="1" t="s">
        <v>3215</v>
      </c>
      <c r="N1675" s="1" t="s">
        <v>725</v>
      </c>
      <c r="O1675" s="1" t="s">
        <v>589</v>
      </c>
      <c r="P1675" s="1" t="s">
        <v>1028</v>
      </c>
      <c r="Q1675" s="1" t="s">
        <v>564</v>
      </c>
      <c r="R1675" s="1" t="s">
        <v>565</v>
      </c>
      <c r="S1675" s="1" t="s">
        <v>13330</v>
      </c>
      <c r="T1675" s="1" t="s">
        <v>655</v>
      </c>
      <c r="U1675" s="1" t="s">
        <v>656</v>
      </c>
      <c r="V1675" s="1">
        <v>15</v>
      </c>
      <c r="W1675" s="1">
        <v>6</v>
      </c>
      <c r="X1675" s="1">
        <v>100</v>
      </c>
      <c r="Y1675" s="1"/>
      <c r="Z1675" s="1"/>
      <c r="AA1675" s="1"/>
      <c r="AB1675" s="1">
        <v>120</v>
      </c>
      <c r="AC1675" s="1"/>
      <c r="AD1675" s="1"/>
      <c r="AE1675" s="1" t="s">
        <v>575</v>
      </c>
      <c r="AF1675" s="1">
        <v>1.503006012024048E-2</v>
      </c>
      <c r="AG1675" s="1" t="s">
        <v>10558</v>
      </c>
      <c r="AH1675" s="1" t="s">
        <v>39</v>
      </c>
      <c r="BP1675"/>
    </row>
    <row r="1676" spans="1:68" x14ac:dyDescent="0.3">
      <c r="A1676" s="1" t="s">
        <v>214</v>
      </c>
      <c r="B1676" s="1" t="s">
        <v>3213</v>
      </c>
      <c r="C1676" s="1" t="s">
        <v>3214</v>
      </c>
      <c r="D1676" s="1" t="s">
        <v>1028</v>
      </c>
      <c r="E1676" s="1">
        <v>0.75</v>
      </c>
      <c r="F1676" s="1">
        <v>11.58</v>
      </c>
      <c r="G1676" s="1">
        <v>15.31</v>
      </c>
      <c r="H1676" s="1" t="s">
        <v>555</v>
      </c>
      <c r="I1676" s="1" t="s">
        <v>3206</v>
      </c>
      <c r="J1676" s="1" t="s">
        <v>3207</v>
      </c>
      <c r="K1676" s="1" t="s">
        <v>558</v>
      </c>
      <c r="L1676" s="1" t="s">
        <v>559</v>
      </c>
      <c r="M1676" s="1" t="s">
        <v>3215</v>
      </c>
      <c r="N1676" s="1" t="s">
        <v>725</v>
      </c>
      <c r="O1676" s="1" t="s">
        <v>589</v>
      </c>
      <c r="P1676" s="1" t="s">
        <v>1028</v>
      </c>
      <c r="Q1676" s="1" t="s">
        <v>564</v>
      </c>
      <c r="R1676" s="1" t="s">
        <v>565</v>
      </c>
      <c r="S1676" s="1" t="s">
        <v>3216</v>
      </c>
      <c r="T1676" s="1" t="s">
        <v>566</v>
      </c>
      <c r="U1676" s="1" t="s">
        <v>574</v>
      </c>
      <c r="V1676" s="1">
        <v>21</v>
      </c>
      <c r="W1676" s="1">
        <v>5.8</v>
      </c>
      <c r="X1676" s="1">
        <v>130</v>
      </c>
      <c r="Y1676" s="1"/>
      <c r="Z1676" s="1"/>
      <c r="AA1676" s="1"/>
      <c r="AB1676" s="1">
        <v>170</v>
      </c>
      <c r="AC1676" s="1"/>
      <c r="AD1676" s="1"/>
      <c r="AE1676" s="1" t="s">
        <v>575</v>
      </c>
      <c r="AF1676" s="1">
        <v>1.3601036269430052E-2</v>
      </c>
      <c r="AG1676" s="1" t="s">
        <v>10558</v>
      </c>
      <c r="AH1676" s="1" t="s">
        <v>39</v>
      </c>
      <c r="BP1676"/>
    </row>
    <row r="1677" spans="1:68" x14ac:dyDescent="0.3">
      <c r="A1677" s="1" t="s">
        <v>15420</v>
      </c>
      <c r="B1677" s="1" t="s">
        <v>3217</v>
      </c>
      <c r="C1677" s="1" t="s">
        <v>15421</v>
      </c>
      <c r="D1677" s="1" t="s">
        <v>1028</v>
      </c>
      <c r="E1677" s="1">
        <v>0.75</v>
      </c>
      <c r="F1677" s="1">
        <v>11.58</v>
      </c>
      <c r="G1677" s="1">
        <v>15.31</v>
      </c>
      <c r="H1677" s="1" t="s">
        <v>555</v>
      </c>
      <c r="I1677" s="1" t="s">
        <v>3206</v>
      </c>
      <c r="J1677" s="1" t="s">
        <v>3207</v>
      </c>
      <c r="K1677" s="1" t="s">
        <v>558</v>
      </c>
      <c r="L1677" s="1" t="s">
        <v>559</v>
      </c>
      <c r="M1677" s="1" t="s">
        <v>3215</v>
      </c>
      <c r="N1677" s="1" t="s">
        <v>725</v>
      </c>
      <c r="O1677" s="1" t="s">
        <v>589</v>
      </c>
      <c r="P1677" s="1" t="s">
        <v>1028</v>
      </c>
      <c r="Q1677" s="1" t="s">
        <v>564</v>
      </c>
      <c r="R1677" s="1" t="s">
        <v>565</v>
      </c>
      <c r="S1677" s="1" t="s">
        <v>3218</v>
      </c>
      <c r="T1677" s="1" t="s">
        <v>566</v>
      </c>
      <c r="U1677" s="1" t="s">
        <v>574</v>
      </c>
      <c r="V1677" s="1">
        <v>21</v>
      </c>
      <c r="W1677" s="1">
        <v>6.2</v>
      </c>
      <c r="X1677" s="1">
        <v>140</v>
      </c>
      <c r="Y1677" s="1"/>
      <c r="Z1677" s="1"/>
      <c r="AA1677" s="1"/>
      <c r="AB1677" s="1">
        <v>170</v>
      </c>
      <c r="AC1677" s="1"/>
      <c r="AD1677" s="1"/>
      <c r="AE1677" s="1" t="s">
        <v>575</v>
      </c>
      <c r="AF1677" s="1">
        <v>1.3601036269430052E-2</v>
      </c>
      <c r="AG1677" s="1" t="s">
        <v>10558</v>
      </c>
      <c r="AH1677" s="1" t="s">
        <v>39</v>
      </c>
      <c r="BP1677"/>
    </row>
    <row r="1678" spans="1:68" x14ac:dyDescent="0.3">
      <c r="A1678" s="1" t="s">
        <v>15422</v>
      </c>
      <c r="B1678" s="1" t="s">
        <v>3227</v>
      </c>
      <c r="C1678" s="1" t="s">
        <v>15423</v>
      </c>
      <c r="D1678" s="1" t="s">
        <v>1028</v>
      </c>
      <c r="E1678" s="1">
        <v>0.75</v>
      </c>
      <c r="F1678" s="1">
        <v>9.7799999999999994</v>
      </c>
      <c r="G1678" s="1">
        <v>12.91</v>
      </c>
      <c r="H1678" s="1" t="s">
        <v>555</v>
      </c>
      <c r="I1678" s="1" t="s">
        <v>3206</v>
      </c>
      <c r="J1678" s="1" t="s">
        <v>3207</v>
      </c>
      <c r="K1678" s="1" t="s">
        <v>558</v>
      </c>
      <c r="L1678" s="1" t="s">
        <v>559</v>
      </c>
      <c r="M1678" s="1" t="s">
        <v>3215</v>
      </c>
      <c r="N1678" s="1" t="s">
        <v>725</v>
      </c>
      <c r="O1678" s="1" t="s">
        <v>589</v>
      </c>
      <c r="P1678" s="1" t="s">
        <v>1028</v>
      </c>
      <c r="Q1678" s="1" t="s">
        <v>564</v>
      </c>
      <c r="R1678" s="1" t="s">
        <v>565</v>
      </c>
      <c r="S1678" s="1" t="s">
        <v>3228</v>
      </c>
      <c r="T1678" s="1" t="s">
        <v>566</v>
      </c>
      <c r="U1678" s="1" t="s">
        <v>574</v>
      </c>
      <c r="V1678" s="1">
        <v>15</v>
      </c>
      <c r="W1678" s="1">
        <v>3.1</v>
      </c>
      <c r="X1678" s="1">
        <v>160</v>
      </c>
      <c r="Y1678" s="1"/>
      <c r="Z1678" s="1"/>
      <c r="AA1678" s="1"/>
      <c r="AB1678" s="1">
        <v>150</v>
      </c>
      <c r="AC1678" s="1"/>
      <c r="AD1678" s="1"/>
      <c r="AE1678" s="1" t="s">
        <v>575</v>
      </c>
      <c r="AF1678" s="1">
        <v>1.1503067484662578E-2</v>
      </c>
      <c r="AG1678" s="1" t="s">
        <v>10558</v>
      </c>
      <c r="AH1678" s="1" t="s">
        <v>39</v>
      </c>
      <c r="BP1678"/>
    </row>
    <row r="1679" spans="1:68" x14ac:dyDescent="0.3">
      <c r="A1679" s="1" t="s">
        <v>15424</v>
      </c>
      <c r="B1679" s="1" t="s">
        <v>3219</v>
      </c>
      <c r="C1679" s="1" t="s">
        <v>15425</v>
      </c>
      <c r="D1679" s="1" t="s">
        <v>1028</v>
      </c>
      <c r="E1679" s="1">
        <v>0.75</v>
      </c>
      <c r="F1679" s="1">
        <v>11.58</v>
      </c>
      <c r="G1679" s="1">
        <v>15.31</v>
      </c>
      <c r="H1679" s="1" t="s">
        <v>555</v>
      </c>
      <c r="I1679" s="1" t="s">
        <v>3206</v>
      </c>
      <c r="J1679" s="1" t="s">
        <v>3207</v>
      </c>
      <c r="K1679" s="1" t="s">
        <v>558</v>
      </c>
      <c r="L1679" s="1" t="s">
        <v>559</v>
      </c>
      <c r="M1679" s="1" t="s">
        <v>3215</v>
      </c>
      <c r="N1679" s="1" t="s">
        <v>725</v>
      </c>
      <c r="O1679" s="1" t="s">
        <v>589</v>
      </c>
      <c r="P1679" s="1" t="s">
        <v>1028</v>
      </c>
      <c r="Q1679" s="1" t="s">
        <v>564</v>
      </c>
      <c r="R1679" s="1" t="s">
        <v>565</v>
      </c>
      <c r="S1679" s="1" t="s">
        <v>6604</v>
      </c>
      <c r="T1679" s="1" t="s">
        <v>566</v>
      </c>
      <c r="U1679" s="1" t="s">
        <v>574</v>
      </c>
      <c r="V1679" s="1">
        <v>21</v>
      </c>
      <c r="W1679" s="1">
        <v>3</v>
      </c>
      <c r="X1679" s="1">
        <v>170</v>
      </c>
      <c r="Y1679" s="1"/>
      <c r="Z1679" s="1"/>
      <c r="AA1679" s="1"/>
      <c r="AB1679" s="1">
        <v>190</v>
      </c>
      <c r="AC1679" s="1"/>
      <c r="AD1679" s="1"/>
      <c r="AE1679" s="1" t="s">
        <v>575</v>
      </c>
      <c r="AF1679" s="1">
        <v>1.3601036269430052E-2</v>
      </c>
      <c r="AG1679" s="1" t="s">
        <v>10558</v>
      </c>
      <c r="AH1679" s="1" t="s">
        <v>39</v>
      </c>
      <c r="BP1679"/>
    </row>
    <row r="1680" spans="1:68" x14ac:dyDescent="0.3">
      <c r="A1680" s="1" t="s">
        <v>15426</v>
      </c>
      <c r="B1680" s="1" t="s">
        <v>3220</v>
      </c>
      <c r="C1680" s="1" t="s">
        <v>15427</v>
      </c>
      <c r="D1680" s="1" t="s">
        <v>1028</v>
      </c>
      <c r="E1680" s="1">
        <v>0.75</v>
      </c>
      <c r="F1680" s="1">
        <v>11.58</v>
      </c>
      <c r="G1680" s="1">
        <v>15.31</v>
      </c>
      <c r="H1680" s="1" t="s">
        <v>555</v>
      </c>
      <c r="I1680" s="1" t="s">
        <v>3206</v>
      </c>
      <c r="J1680" s="1" t="s">
        <v>3207</v>
      </c>
      <c r="K1680" s="1" t="s">
        <v>558</v>
      </c>
      <c r="L1680" s="1" t="s">
        <v>559</v>
      </c>
      <c r="M1680" s="1" t="s">
        <v>3215</v>
      </c>
      <c r="N1680" s="1" t="s">
        <v>725</v>
      </c>
      <c r="O1680" s="1" t="s">
        <v>589</v>
      </c>
      <c r="P1680" s="1" t="s">
        <v>1028</v>
      </c>
      <c r="Q1680" s="1" t="s">
        <v>564</v>
      </c>
      <c r="R1680" s="1" t="s">
        <v>565</v>
      </c>
      <c r="S1680" s="1" t="s">
        <v>3221</v>
      </c>
      <c r="T1680" s="1" t="s">
        <v>566</v>
      </c>
      <c r="U1680" s="1" t="s">
        <v>574</v>
      </c>
      <c r="V1680" s="1">
        <v>21</v>
      </c>
      <c r="W1680" s="1">
        <v>5.7</v>
      </c>
      <c r="X1680" s="1">
        <v>150</v>
      </c>
      <c r="Y1680" s="1"/>
      <c r="Z1680" s="1"/>
      <c r="AA1680" s="1"/>
      <c r="AB1680" s="1">
        <v>180</v>
      </c>
      <c r="AC1680" s="1"/>
      <c r="AD1680" s="1"/>
      <c r="AE1680" s="1" t="s">
        <v>575</v>
      </c>
      <c r="AF1680" s="1">
        <v>1.3601036269430052E-2</v>
      </c>
      <c r="AG1680" s="1" t="s">
        <v>10558</v>
      </c>
      <c r="AH1680" s="1" t="s">
        <v>39</v>
      </c>
      <c r="BP1680"/>
    </row>
    <row r="1681" spans="1:68" x14ac:dyDescent="0.3">
      <c r="A1681" s="1" t="s">
        <v>15428</v>
      </c>
      <c r="B1681" s="1" t="s">
        <v>3222</v>
      </c>
      <c r="C1681" s="1" t="s">
        <v>15429</v>
      </c>
      <c r="D1681" s="1" t="s">
        <v>1028</v>
      </c>
      <c r="E1681" s="1">
        <v>0.75</v>
      </c>
      <c r="F1681" s="1">
        <v>11.58</v>
      </c>
      <c r="G1681" s="1">
        <v>15.31</v>
      </c>
      <c r="H1681" s="1" t="s">
        <v>555</v>
      </c>
      <c r="I1681" s="1" t="s">
        <v>3206</v>
      </c>
      <c r="J1681" s="1" t="s">
        <v>3207</v>
      </c>
      <c r="K1681" s="1" t="s">
        <v>558</v>
      </c>
      <c r="L1681" s="1" t="s">
        <v>559</v>
      </c>
      <c r="M1681" s="1" t="s">
        <v>3215</v>
      </c>
      <c r="N1681" s="1" t="s">
        <v>725</v>
      </c>
      <c r="O1681" s="1" t="s">
        <v>589</v>
      </c>
      <c r="P1681" s="1" t="s">
        <v>1028</v>
      </c>
      <c r="Q1681" s="1" t="s">
        <v>564</v>
      </c>
      <c r="R1681" s="1" t="s">
        <v>565</v>
      </c>
      <c r="S1681" s="1" t="s">
        <v>3223</v>
      </c>
      <c r="T1681" s="1" t="s">
        <v>566</v>
      </c>
      <c r="U1681" s="1" t="s">
        <v>574</v>
      </c>
      <c r="V1681" s="1">
        <v>21</v>
      </c>
      <c r="W1681" s="1">
        <v>4.8</v>
      </c>
      <c r="X1681" s="1">
        <v>160</v>
      </c>
      <c r="Y1681" s="1"/>
      <c r="Z1681" s="1"/>
      <c r="AA1681" s="1"/>
      <c r="AB1681" s="1">
        <v>180</v>
      </c>
      <c r="AC1681" s="1"/>
      <c r="AD1681" s="1"/>
      <c r="AE1681" s="1" t="s">
        <v>575</v>
      </c>
      <c r="AF1681" s="1">
        <v>1.3601036269430052E-2</v>
      </c>
      <c r="AG1681" s="1" t="s">
        <v>10558</v>
      </c>
      <c r="AH1681" s="1" t="s">
        <v>39</v>
      </c>
      <c r="BP1681"/>
    </row>
    <row r="1682" spans="1:68" x14ac:dyDescent="0.3">
      <c r="A1682" s="1" t="s">
        <v>215</v>
      </c>
      <c r="B1682" s="1" t="s">
        <v>3224</v>
      </c>
      <c r="C1682" s="1" t="s">
        <v>3225</v>
      </c>
      <c r="D1682" s="1" t="s">
        <v>1028</v>
      </c>
      <c r="E1682" s="1">
        <v>0.75</v>
      </c>
      <c r="F1682" s="1">
        <v>11.18</v>
      </c>
      <c r="G1682" s="1">
        <v>14.77</v>
      </c>
      <c r="H1682" s="1" t="s">
        <v>555</v>
      </c>
      <c r="I1682" s="1" t="s">
        <v>3206</v>
      </c>
      <c r="J1682" s="1" t="s">
        <v>3207</v>
      </c>
      <c r="K1682" s="1" t="s">
        <v>558</v>
      </c>
      <c r="L1682" s="1" t="s">
        <v>559</v>
      </c>
      <c r="M1682" s="1" t="s">
        <v>3215</v>
      </c>
      <c r="N1682" s="1" t="s">
        <v>725</v>
      </c>
      <c r="O1682" s="1" t="s">
        <v>589</v>
      </c>
      <c r="P1682" s="1" t="s">
        <v>1028</v>
      </c>
      <c r="Q1682" s="1" t="s">
        <v>564</v>
      </c>
      <c r="R1682" s="1" t="s">
        <v>565</v>
      </c>
      <c r="S1682" s="1" t="s">
        <v>3226</v>
      </c>
      <c r="T1682" s="1" t="s">
        <v>566</v>
      </c>
      <c r="U1682" s="1" t="s">
        <v>574</v>
      </c>
      <c r="V1682" s="1">
        <v>21</v>
      </c>
      <c r="W1682" s="1">
        <v>6</v>
      </c>
      <c r="X1682" s="1">
        <v>130</v>
      </c>
      <c r="Y1682" s="1"/>
      <c r="Z1682" s="1"/>
      <c r="AA1682" s="1"/>
      <c r="AB1682" s="1">
        <v>170</v>
      </c>
      <c r="AC1682" s="1"/>
      <c r="AD1682" s="1"/>
      <c r="AE1682" s="1" t="s">
        <v>575</v>
      </c>
      <c r="AF1682" s="1">
        <v>1.4087656529516995E-2</v>
      </c>
      <c r="AG1682" s="1" t="s">
        <v>10558</v>
      </c>
      <c r="AH1682" s="1" t="s">
        <v>39</v>
      </c>
      <c r="BP1682"/>
    </row>
    <row r="1683" spans="1:68" x14ac:dyDescent="0.3">
      <c r="A1683" s="1" t="s">
        <v>15430</v>
      </c>
      <c r="B1683" s="1" t="s">
        <v>3229</v>
      </c>
      <c r="C1683" s="1" t="s">
        <v>15431</v>
      </c>
      <c r="D1683" s="1" t="s">
        <v>1028</v>
      </c>
      <c r="E1683" s="1">
        <v>0.75</v>
      </c>
      <c r="F1683" s="1">
        <v>11.58</v>
      </c>
      <c r="G1683" s="1">
        <v>15.31</v>
      </c>
      <c r="H1683" s="1" t="s">
        <v>555</v>
      </c>
      <c r="I1683" s="1" t="s">
        <v>3206</v>
      </c>
      <c r="J1683" s="1" t="s">
        <v>3207</v>
      </c>
      <c r="K1683" s="1" t="s">
        <v>558</v>
      </c>
      <c r="L1683" s="1" t="s">
        <v>559</v>
      </c>
      <c r="M1683" s="1" t="s">
        <v>3215</v>
      </c>
      <c r="N1683" s="1" t="s">
        <v>725</v>
      </c>
      <c r="O1683" s="1" t="s">
        <v>589</v>
      </c>
      <c r="P1683" s="1" t="s">
        <v>1028</v>
      </c>
      <c r="Q1683" s="1" t="s">
        <v>564</v>
      </c>
      <c r="R1683" s="1" t="s">
        <v>565</v>
      </c>
      <c r="S1683" s="1" t="s">
        <v>3230</v>
      </c>
      <c r="T1683" s="1" t="s">
        <v>566</v>
      </c>
      <c r="U1683" s="1" t="s">
        <v>574</v>
      </c>
      <c r="V1683" s="1">
        <v>21</v>
      </c>
      <c r="W1683" s="1">
        <v>5.2</v>
      </c>
      <c r="X1683" s="1">
        <v>140</v>
      </c>
      <c r="Y1683" s="1"/>
      <c r="Z1683" s="1"/>
      <c r="AA1683" s="1"/>
      <c r="AB1683" s="1">
        <v>170</v>
      </c>
      <c r="AC1683" s="1"/>
      <c r="AD1683" s="1"/>
      <c r="AE1683" s="1" t="s">
        <v>575</v>
      </c>
      <c r="AF1683" s="1">
        <v>1.3601036269430052E-2</v>
      </c>
      <c r="AG1683" s="1" t="s">
        <v>10558</v>
      </c>
      <c r="AH1683" s="1" t="s">
        <v>39</v>
      </c>
      <c r="BP1683"/>
    </row>
    <row r="1684" spans="1:68" x14ac:dyDescent="0.3">
      <c r="A1684" s="1" t="s">
        <v>77</v>
      </c>
      <c r="B1684" s="1" t="s">
        <v>3231</v>
      </c>
      <c r="C1684" s="1" t="s">
        <v>3232</v>
      </c>
      <c r="D1684" s="1" t="s">
        <v>1028</v>
      </c>
      <c r="E1684" s="1">
        <v>0.75</v>
      </c>
      <c r="F1684" s="1">
        <v>7.29</v>
      </c>
      <c r="G1684" s="1">
        <v>9.4499999999999993</v>
      </c>
      <c r="H1684" s="1" t="s">
        <v>555</v>
      </c>
      <c r="I1684" s="1" t="s">
        <v>3206</v>
      </c>
      <c r="J1684" s="1" t="s">
        <v>3207</v>
      </c>
      <c r="K1684" s="1" t="s">
        <v>558</v>
      </c>
      <c r="L1684" s="1" t="s">
        <v>559</v>
      </c>
      <c r="M1684" s="1" t="s">
        <v>3215</v>
      </c>
      <c r="N1684" s="1" t="s">
        <v>725</v>
      </c>
      <c r="O1684" s="1" t="s">
        <v>589</v>
      </c>
      <c r="P1684" s="1" t="s">
        <v>1028</v>
      </c>
      <c r="Q1684" s="1" t="s">
        <v>564</v>
      </c>
      <c r="R1684" s="1" t="s">
        <v>565</v>
      </c>
      <c r="S1684" s="1" t="s">
        <v>6605</v>
      </c>
      <c r="T1684" s="1" t="s">
        <v>820</v>
      </c>
      <c r="U1684" s="1" t="s">
        <v>656</v>
      </c>
      <c r="V1684" s="1">
        <v>15</v>
      </c>
      <c r="W1684" s="1">
        <v>3.5</v>
      </c>
      <c r="X1684" s="1">
        <v>130</v>
      </c>
      <c r="Y1684" s="1"/>
      <c r="Z1684" s="1"/>
      <c r="AA1684" s="1"/>
      <c r="AB1684" s="1">
        <v>140</v>
      </c>
      <c r="AC1684" s="1"/>
      <c r="AD1684" s="1"/>
      <c r="AE1684" s="1" t="s">
        <v>575</v>
      </c>
      <c r="AF1684" s="1">
        <v>1.54320987654321E-2</v>
      </c>
      <c r="AG1684" s="1" t="s">
        <v>10558</v>
      </c>
      <c r="AH1684" s="1" t="s">
        <v>39</v>
      </c>
      <c r="BP1684"/>
    </row>
    <row r="1685" spans="1:68" x14ac:dyDescent="0.3">
      <c r="A1685" s="1" t="s">
        <v>78</v>
      </c>
      <c r="B1685" s="1" t="s">
        <v>3233</v>
      </c>
      <c r="C1685" s="1" t="s">
        <v>3234</v>
      </c>
      <c r="D1685" s="1" t="s">
        <v>1028</v>
      </c>
      <c r="E1685" s="1">
        <v>0.75</v>
      </c>
      <c r="F1685" s="1">
        <v>7.29</v>
      </c>
      <c r="G1685" s="1">
        <v>9.4499999999999993</v>
      </c>
      <c r="H1685" s="1" t="s">
        <v>555</v>
      </c>
      <c r="I1685" s="1" t="s">
        <v>3206</v>
      </c>
      <c r="J1685" s="1" t="s">
        <v>3207</v>
      </c>
      <c r="K1685" s="1" t="s">
        <v>558</v>
      </c>
      <c r="L1685" s="1" t="s">
        <v>559</v>
      </c>
      <c r="M1685" s="1" t="s">
        <v>3215</v>
      </c>
      <c r="N1685" s="1" t="s">
        <v>725</v>
      </c>
      <c r="O1685" s="1" t="s">
        <v>589</v>
      </c>
      <c r="P1685" s="1" t="s">
        <v>1028</v>
      </c>
      <c r="Q1685" s="1" t="s">
        <v>564</v>
      </c>
      <c r="R1685" s="1" t="s">
        <v>565</v>
      </c>
      <c r="S1685" s="1" t="s">
        <v>3235</v>
      </c>
      <c r="T1685" s="1" t="s">
        <v>820</v>
      </c>
      <c r="U1685" s="1" t="s">
        <v>656</v>
      </c>
      <c r="V1685" s="1">
        <v>15</v>
      </c>
      <c r="W1685" s="1">
        <v>4.5999999999999996</v>
      </c>
      <c r="X1685" s="1">
        <v>100</v>
      </c>
      <c r="Y1685" s="1"/>
      <c r="Z1685" s="1"/>
      <c r="AA1685" s="1"/>
      <c r="AB1685" s="1">
        <v>120</v>
      </c>
      <c r="AC1685" s="1"/>
      <c r="AD1685" s="1"/>
      <c r="AE1685" s="1" t="s">
        <v>575</v>
      </c>
      <c r="AF1685" s="1">
        <v>1.54320987654321E-2</v>
      </c>
      <c r="AG1685" s="1" t="s">
        <v>10558</v>
      </c>
      <c r="AH1685" s="1" t="s">
        <v>39</v>
      </c>
      <c r="BP1685"/>
    </row>
    <row r="1686" spans="1:68" x14ac:dyDescent="0.3">
      <c r="A1686" s="1" t="s">
        <v>98</v>
      </c>
      <c r="B1686" s="1" t="s">
        <v>3236</v>
      </c>
      <c r="C1686" s="1" t="s">
        <v>3237</v>
      </c>
      <c r="D1686" s="1" t="s">
        <v>1028</v>
      </c>
      <c r="E1686" s="1">
        <v>0.75</v>
      </c>
      <c r="F1686" s="1">
        <v>6.98</v>
      </c>
      <c r="G1686" s="1">
        <v>9.0399999999999991</v>
      </c>
      <c r="H1686" s="1" t="s">
        <v>555</v>
      </c>
      <c r="I1686" s="1" t="s">
        <v>3206</v>
      </c>
      <c r="J1686" s="1" t="s">
        <v>3207</v>
      </c>
      <c r="K1686" s="1" t="s">
        <v>558</v>
      </c>
      <c r="L1686" s="1" t="s">
        <v>559</v>
      </c>
      <c r="M1686" s="1" t="s">
        <v>3215</v>
      </c>
      <c r="N1686" s="1" t="s">
        <v>725</v>
      </c>
      <c r="O1686" s="1" t="s">
        <v>589</v>
      </c>
      <c r="P1686" s="1" t="s">
        <v>1028</v>
      </c>
      <c r="Q1686" s="1" t="s">
        <v>564</v>
      </c>
      <c r="R1686" s="1" t="s">
        <v>565</v>
      </c>
      <c r="S1686" s="1" t="s">
        <v>3238</v>
      </c>
      <c r="T1686" s="1" t="s">
        <v>820</v>
      </c>
      <c r="U1686" s="1" t="s">
        <v>656</v>
      </c>
      <c r="V1686" s="1">
        <v>11</v>
      </c>
      <c r="W1686" s="1">
        <v>7.5</v>
      </c>
      <c r="X1686" s="1">
        <v>90</v>
      </c>
      <c r="Y1686" s="1"/>
      <c r="Z1686" s="1"/>
      <c r="AA1686" s="1"/>
      <c r="AB1686" s="1">
        <v>100</v>
      </c>
      <c r="AC1686" s="1"/>
      <c r="AD1686" s="1"/>
      <c r="AE1686" s="1" t="s">
        <v>575</v>
      </c>
      <c r="AF1686" s="1">
        <v>1.181948424068768E-2</v>
      </c>
      <c r="AG1686" s="1" t="s">
        <v>10558</v>
      </c>
      <c r="AH1686" s="1" t="s">
        <v>39</v>
      </c>
      <c r="BP1686"/>
    </row>
    <row r="1687" spans="1:68" x14ac:dyDescent="0.3">
      <c r="A1687" s="1" t="s">
        <v>6804</v>
      </c>
      <c r="B1687" s="1" t="s">
        <v>3239</v>
      </c>
      <c r="C1687" s="1" t="s">
        <v>6805</v>
      </c>
      <c r="D1687" s="1" t="s">
        <v>1028</v>
      </c>
      <c r="E1687" s="1">
        <v>0.75</v>
      </c>
      <c r="F1687" s="1">
        <v>6.98</v>
      </c>
      <c r="G1687" s="1">
        <v>9.0399999999999991</v>
      </c>
      <c r="H1687" s="1" t="s">
        <v>555</v>
      </c>
      <c r="I1687" s="1" t="s">
        <v>3206</v>
      </c>
      <c r="J1687" s="1" t="s">
        <v>3207</v>
      </c>
      <c r="K1687" s="1" t="s">
        <v>558</v>
      </c>
      <c r="L1687" s="1" t="s">
        <v>559</v>
      </c>
      <c r="M1687" s="1" t="s">
        <v>3215</v>
      </c>
      <c r="N1687" s="1" t="s">
        <v>725</v>
      </c>
      <c r="O1687" s="1" t="s">
        <v>589</v>
      </c>
      <c r="P1687" s="1" t="s">
        <v>1028</v>
      </c>
      <c r="Q1687" s="1" t="s">
        <v>564</v>
      </c>
      <c r="R1687" s="1" t="s">
        <v>565</v>
      </c>
      <c r="S1687" s="1" t="s">
        <v>3240</v>
      </c>
      <c r="T1687" s="1" t="s">
        <v>820</v>
      </c>
      <c r="U1687" s="1" t="s">
        <v>656</v>
      </c>
      <c r="V1687" s="1">
        <v>11.5</v>
      </c>
      <c r="W1687" s="1">
        <v>6.1</v>
      </c>
      <c r="X1687" s="1">
        <v>80</v>
      </c>
      <c r="Y1687" s="1"/>
      <c r="Z1687" s="1"/>
      <c r="AA1687" s="1"/>
      <c r="AB1687" s="1">
        <v>100</v>
      </c>
      <c r="AC1687" s="1"/>
      <c r="AD1687" s="1"/>
      <c r="AE1687" s="1" t="s">
        <v>575</v>
      </c>
      <c r="AF1687" s="1">
        <v>1.2356733524355299E-2</v>
      </c>
      <c r="AG1687" s="1" t="s">
        <v>10558</v>
      </c>
      <c r="AH1687" s="1" t="s">
        <v>39</v>
      </c>
      <c r="BP1687"/>
    </row>
    <row r="1688" spans="1:68" x14ac:dyDescent="0.3">
      <c r="A1688" s="1" t="s">
        <v>6806</v>
      </c>
      <c r="B1688" s="1" t="s">
        <v>3241</v>
      </c>
      <c r="C1688" s="1" t="s">
        <v>6807</v>
      </c>
      <c r="D1688" s="1" t="s">
        <v>1028</v>
      </c>
      <c r="E1688" s="1">
        <v>0.75</v>
      </c>
      <c r="F1688" s="1">
        <v>6.98</v>
      </c>
      <c r="G1688" s="1">
        <v>9.0399999999999991</v>
      </c>
      <c r="H1688" s="1" t="s">
        <v>555</v>
      </c>
      <c r="I1688" s="1" t="s">
        <v>3206</v>
      </c>
      <c r="J1688" s="1" t="s">
        <v>3207</v>
      </c>
      <c r="K1688" s="1" t="s">
        <v>558</v>
      </c>
      <c r="L1688" s="1" t="s">
        <v>559</v>
      </c>
      <c r="M1688" s="1" t="s">
        <v>3215</v>
      </c>
      <c r="N1688" s="1" t="s">
        <v>725</v>
      </c>
      <c r="O1688" s="1" t="s">
        <v>589</v>
      </c>
      <c r="P1688" s="1" t="s">
        <v>1028</v>
      </c>
      <c r="Q1688" s="1" t="s">
        <v>564</v>
      </c>
      <c r="R1688" s="1" t="s">
        <v>565</v>
      </c>
      <c r="S1688" s="1" t="s">
        <v>9434</v>
      </c>
      <c r="T1688" s="1" t="s">
        <v>820</v>
      </c>
      <c r="U1688" s="1" t="s">
        <v>656</v>
      </c>
      <c r="V1688" s="1">
        <v>11</v>
      </c>
      <c r="W1688" s="1">
        <v>7.3</v>
      </c>
      <c r="X1688" s="1">
        <v>75</v>
      </c>
      <c r="Y1688" s="1"/>
      <c r="Z1688" s="1"/>
      <c r="AA1688" s="1"/>
      <c r="AB1688" s="1">
        <v>90</v>
      </c>
      <c r="AC1688" s="1"/>
      <c r="AD1688" s="1"/>
      <c r="AE1688" s="1" t="s">
        <v>575</v>
      </c>
      <c r="AF1688" s="1">
        <v>1.181948424068768E-2</v>
      </c>
      <c r="AG1688" s="1" t="s">
        <v>10558</v>
      </c>
      <c r="AH1688" s="1" t="s">
        <v>39</v>
      </c>
      <c r="BP1688"/>
    </row>
    <row r="1689" spans="1:68" x14ac:dyDescent="0.3">
      <c r="A1689" s="1" t="s">
        <v>99</v>
      </c>
      <c r="B1689" s="1" t="s">
        <v>3242</v>
      </c>
      <c r="C1689" s="1" t="s">
        <v>3243</v>
      </c>
      <c r="D1689" s="1" t="s">
        <v>1028</v>
      </c>
      <c r="E1689" s="1">
        <v>0.75</v>
      </c>
      <c r="F1689" s="1">
        <v>6.98</v>
      </c>
      <c r="G1689" s="1">
        <v>9.0399999999999991</v>
      </c>
      <c r="H1689" s="1" t="s">
        <v>555</v>
      </c>
      <c r="I1689" s="1" t="s">
        <v>3206</v>
      </c>
      <c r="J1689" s="1" t="s">
        <v>3207</v>
      </c>
      <c r="K1689" s="1" t="s">
        <v>558</v>
      </c>
      <c r="L1689" s="1" t="s">
        <v>559</v>
      </c>
      <c r="M1689" s="1" t="s">
        <v>3215</v>
      </c>
      <c r="N1689" s="1" t="s">
        <v>725</v>
      </c>
      <c r="O1689" s="1" t="s">
        <v>589</v>
      </c>
      <c r="P1689" s="1" t="s">
        <v>1028</v>
      </c>
      <c r="Q1689" s="1" t="s">
        <v>564</v>
      </c>
      <c r="R1689" s="1" t="s">
        <v>565</v>
      </c>
      <c r="S1689" s="1" t="s">
        <v>13331</v>
      </c>
      <c r="T1689" s="1" t="s">
        <v>820</v>
      </c>
      <c r="U1689" s="1" t="s">
        <v>656</v>
      </c>
      <c r="V1689" s="1">
        <v>11</v>
      </c>
      <c r="W1689" s="1">
        <v>5.9</v>
      </c>
      <c r="X1689" s="1">
        <v>100</v>
      </c>
      <c r="Y1689" s="1"/>
      <c r="Z1689" s="1"/>
      <c r="AA1689" s="1"/>
      <c r="AB1689" s="1">
        <v>100</v>
      </c>
      <c r="AC1689" s="1"/>
      <c r="AD1689" s="1"/>
      <c r="AE1689" s="1" t="s">
        <v>575</v>
      </c>
      <c r="AF1689" s="1">
        <v>1.181948424068768E-2</v>
      </c>
      <c r="AG1689" s="1" t="s">
        <v>10558</v>
      </c>
      <c r="AH1689" s="1" t="s">
        <v>39</v>
      </c>
      <c r="BP1689"/>
    </row>
    <row r="1690" spans="1:68" x14ac:dyDescent="0.3">
      <c r="A1690" s="1" t="s">
        <v>9435</v>
      </c>
      <c r="B1690" s="1" t="s">
        <v>9436</v>
      </c>
      <c r="C1690" s="1" t="s">
        <v>9437</v>
      </c>
      <c r="D1690" s="1" t="s">
        <v>5979</v>
      </c>
      <c r="E1690" s="1">
        <v>0.5</v>
      </c>
      <c r="F1690" s="1">
        <v>13.77</v>
      </c>
      <c r="G1690" s="1">
        <v>27.34</v>
      </c>
      <c r="H1690" s="1" t="s">
        <v>555</v>
      </c>
      <c r="I1690" s="1" t="s">
        <v>3206</v>
      </c>
      <c r="J1690" s="1" t="s">
        <v>3207</v>
      </c>
      <c r="K1690" s="1" t="s">
        <v>558</v>
      </c>
      <c r="L1690" s="1" t="s">
        <v>559</v>
      </c>
      <c r="M1690" s="1" t="s">
        <v>3215</v>
      </c>
      <c r="N1690" s="1" t="s">
        <v>725</v>
      </c>
      <c r="O1690" s="1" t="s">
        <v>589</v>
      </c>
      <c r="P1690" s="1" t="s">
        <v>5979</v>
      </c>
      <c r="Q1690" s="1" t="s">
        <v>564</v>
      </c>
      <c r="R1690" s="1" t="s">
        <v>565</v>
      </c>
      <c r="S1690" s="1" t="s">
        <v>9438</v>
      </c>
      <c r="T1690" s="1" t="s">
        <v>566</v>
      </c>
      <c r="U1690" s="1" t="s">
        <v>574</v>
      </c>
      <c r="V1690" s="1">
        <v>11.5</v>
      </c>
      <c r="W1690" s="1">
        <v>10.9</v>
      </c>
      <c r="X1690" s="1">
        <v>65</v>
      </c>
      <c r="Y1690" s="1"/>
      <c r="Z1690" s="1"/>
      <c r="AA1690" s="1"/>
      <c r="AB1690" s="1">
        <v>90</v>
      </c>
      <c r="AC1690" s="1"/>
      <c r="AD1690" s="1"/>
      <c r="AE1690" s="1" t="s">
        <v>575</v>
      </c>
      <c r="AF1690" s="1">
        <v>4.1757443718228038E-3</v>
      </c>
      <c r="AG1690" s="1" t="s">
        <v>10558</v>
      </c>
      <c r="AH1690" s="1" t="s">
        <v>39</v>
      </c>
      <c r="BP1690"/>
    </row>
    <row r="1691" spans="1:68" x14ac:dyDescent="0.3">
      <c r="A1691" s="1" t="s">
        <v>100</v>
      </c>
      <c r="B1691" s="1" t="s">
        <v>3244</v>
      </c>
      <c r="C1691" s="1" t="s">
        <v>3245</v>
      </c>
      <c r="D1691" s="1" t="s">
        <v>1028</v>
      </c>
      <c r="E1691" s="1">
        <v>1</v>
      </c>
      <c r="F1691" s="1">
        <v>8.49</v>
      </c>
      <c r="G1691" s="1">
        <v>8.49</v>
      </c>
      <c r="H1691" s="1" t="s">
        <v>555</v>
      </c>
      <c r="I1691" s="1" t="s">
        <v>3206</v>
      </c>
      <c r="J1691" s="1" t="s">
        <v>3207</v>
      </c>
      <c r="K1691" s="1" t="s">
        <v>558</v>
      </c>
      <c r="L1691" s="1" t="s">
        <v>559</v>
      </c>
      <c r="M1691" s="1" t="s">
        <v>3215</v>
      </c>
      <c r="N1691" s="1" t="s">
        <v>725</v>
      </c>
      <c r="O1691" s="1" t="s">
        <v>589</v>
      </c>
      <c r="P1691" s="1" t="s">
        <v>1028</v>
      </c>
      <c r="Q1691" s="1" t="s">
        <v>564</v>
      </c>
      <c r="R1691" s="1" t="s">
        <v>565</v>
      </c>
      <c r="S1691" s="1" t="s">
        <v>3246</v>
      </c>
      <c r="T1691" s="1" t="s">
        <v>655</v>
      </c>
      <c r="U1691" s="1" t="s">
        <v>2770</v>
      </c>
      <c r="V1691" s="1">
        <v>11</v>
      </c>
      <c r="W1691" s="1">
        <v>5.8</v>
      </c>
      <c r="X1691" s="1">
        <v>25</v>
      </c>
      <c r="Y1691" s="1"/>
      <c r="Z1691" s="1"/>
      <c r="AA1691" s="1"/>
      <c r="AB1691" s="1">
        <v>70</v>
      </c>
      <c r="AC1691" s="1"/>
      <c r="AD1691" s="1"/>
      <c r="AE1691" s="1" t="s">
        <v>575</v>
      </c>
      <c r="AF1691" s="1">
        <v>1.2956419316843345E-2</v>
      </c>
      <c r="AG1691" s="1" t="s">
        <v>10558</v>
      </c>
      <c r="AH1691" s="1" t="s">
        <v>39</v>
      </c>
      <c r="BP1691"/>
    </row>
    <row r="1692" spans="1:68" x14ac:dyDescent="0.3">
      <c r="A1692" s="1" t="s">
        <v>216</v>
      </c>
      <c r="B1692" s="1" t="s">
        <v>3248</v>
      </c>
      <c r="C1692" s="1" t="s">
        <v>3249</v>
      </c>
      <c r="D1692" s="1" t="s">
        <v>3250</v>
      </c>
      <c r="E1692" s="1">
        <v>0.75</v>
      </c>
      <c r="F1692" s="1">
        <v>9.59</v>
      </c>
      <c r="G1692" s="1">
        <v>12.65</v>
      </c>
      <c r="H1692" s="1" t="s">
        <v>555</v>
      </c>
      <c r="I1692" s="1" t="s">
        <v>3206</v>
      </c>
      <c r="J1692" s="1" t="s">
        <v>3207</v>
      </c>
      <c r="K1692" s="1" t="s">
        <v>558</v>
      </c>
      <c r="L1692" s="1" t="s">
        <v>559</v>
      </c>
      <c r="M1692" s="1" t="s">
        <v>3215</v>
      </c>
      <c r="N1692" s="1" t="s">
        <v>725</v>
      </c>
      <c r="O1692" s="1" t="s">
        <v>589</v>
      </c>
      <c r="P1692" s="1" t="s">
        <v>3250</v>
      </c>
      <c r="Q1692" s="1" t="s">
        <v>564</v>
      </c>
      <c r="R1692" s="1" t="s">
        <v>565</v>
      </c>
      <c r="S1692" s="1" t="s">
        <v>3251</v>
      </c>
      <c r="T1692" s="1" t="s">
        <v>566</v>
      </c>
      <c r="U1692" s="1" t="s">
        <v>574</v>
      </c>
      <c r="V1692" s="1">
        <v>15</v>
      </c>
      <c r="W1692" s="1">
        <v>3.2</v>
      </c>
      <c r="X1692" s="1">
        <v>200</v>
      </c>
      <c r="Y1692" s="1"/>
      <c r="Z1692" s="1"/>
      <c r="AA1692" s="1"/>
      <c r="AB1692" s="1">
        <v>170</v>
      </c>
      <c r="AC1692" s="1"/>
      <c r="AD1692" s="1"/>
      <c r="AE1692" s="1" t="s">
        <v>575</v>
      </c>
      <c r="AF1692" s="1">
        <v>1.1730969760166842E-2</v>
      </c>
      <c r="AG1692" s="1" t="s">
        <v>10558</v>
      </c>
      <c r="AH1692" s="1" t="s">
        <v>39</v>
      </c>
      <c r="BP1692"/>
    </row>
    <row r="1693" spans="1:68" x14ac:dyDescent="0.3">
      <c r="A1693" s="1" t="s">
        <v>108</v>
      </c>
      <c r="B1693" s="1" t="s">
        <v>3252</v>
      </c>
      <c r="C1693" s="1" t="s">
        <v>3253</v>
      </c>
      <c r="D1693" s="1" t="s">
        <v>593</v>
      </c>
      <c r="E1693" s="1">
        <v>0.75</v>
      </c>
      <c r="F1693" s="1">
        <v>7.29</v>
      </c>
      <c r="G1693" s="1">
        <v>9.4499999999999993</v>
      </c>
      <c r="H1693" s="1" t="s">
        <v>555</v>
      </c>
      <c r="I1693" s="1" t="s">
        <v>3206</v>
      </c>
      <c r="J1693" s="1" t="s">
        <v>3207</v>
      </c>
      <c r="K1693" s="1" t="s">
        <v>558</v>
      </c>
      <c r="L1693" s="1" t="s">
        <v>559</v>
      </c>
      <c r="M1693" s="1" t="s">
        <v>3215</v>
      </c>
      <c r="N1693" s="1" t="s">
        <v>725</v>
      </c>
      <c r="O1693" s="1" t="s">
        <v>589</v>
      </c>
      <c r="P1693" s="1" t="s">
        <v>593</v>
      </c>
      <c r="Q1693" s="1" t="s">
        <v>564</v>
      </c>
      <c r="R1693" s="1" t="s">
        <v>565</v>
      </c>
      <c r="S1693" s="1" t="s">
        <v>3254</v>
      </c>
      <c r="T1693" s="1" t="s">
        <v>820</v>
      </c>
      <c r="U1693" s="1" t="s">
        <v>656</v>
      </c>
      <c r="V1693" s="1">
        <v>15</v>
      </c>
      <c r="W1693" s="1">
        <v>3.9</v>
      </c>
      <c r="X1693" s="1">
        <v>80</v>
      </c>
      <c r="Y1693" s="1"/>
      <c r="Z1693" s="1"/>
      <c r="AA1693" s="1"/>
      <c r="AB1693" s="1">
        <v>120</v>
      </c>
      <c r="AC1693" s="1"/>
      <c r="AD1693" s="1"/>
      <c r="AE1693" s="1" t="s">
        <v>575</v>
      </c>
      <c r="AF1693" s="1">
        <v>1.54320987654321E-2</v>
      </c>
      <c r="AG1693" s="1" t="s">
        <v>10558</v>
      </c>
      <c r="AH1693" s="1" t="s">
        <v>39</v>
      </c>
      <c r="BP1693"/>
    </row>
    <row r="1694" spans="1:68" x14ac:dyDescent="0.3">
      <c r="A1694" s="1" t="s">
        <v>7484</v>
      </c>
      <c r="B1694" s="1" t="s">
        <v>7485</v>
      </c>
      <c r="C1694" s="1" t="s">
        <v>7486</v>
      </c>
      <c r="D1694" s="1" t="s">
        <v>593</v>
      </c>
      <c r="E1694" s="1">
        <v>1</v>
      </c>
      <c r="F1694" s="1">
        <v>9.49</v>
      </c>
      <c r="G1694" s="1">
        <v>9.49</v>
      </c>
      <c r="H1694" s="1" t="s">
        <v>555</v>
      </c>
      <c r="I1694" s="1" t="s">
        <v>3206</v>
      </c>
      <c r="J1694" s="1" t="s">
        <v>3207</v>
      </c>
      <c r="K1694" s="1" t="s">
        <v>558</v>
      </c>
      <c r="L1694" s="1" t="s">
        <v>559</v>
      </c>
      <c r="M1694" s="1" t="s">
        <v>3215</v>
      </c>
      <c r="N1694" s="1" t="s">
        <v>725</v>
      </c>
      <c r="O1694" s="1" t="s">
        <v>589</v>
      </c>
      <c r="P1694" s="1" t="s">
        <v>593</v>
      </c>
      <c r="Q1694" s="1" t="s">
        <v>564</v>
      </c>
      <c r="R1694" s="1" t="s">
        <v>565</v>
      </c>
      <c r="S1694" s="1" t="s">
        <v>7487</v>
      </c>
      <c r="T1694" s="1" t="s">
        <v>655</v>
      </c>
      <c r="U1694" s="1" t="s">
        <v>656</v>
      </c>
      <c r="V1694" s="1">
        <v>15</v>
      </c>
      <c r="W1694" s="1">
        <v>4.5</v>
      </c>
      <c r="X1694" s="1">
        <v>110</v>
      </c>
      <c r="Y1694" s="1"/>
      <c r="Z1694" s="1"/>
      <c r="AA1694" s="1"/>
      <c r="AB1694" s="1">
        <v>130</v>
      </c>
      <c r="AC1694" s="1"/>
      <c r="AD1694" s="1"/>
      <c r="AE1694" s="1" t="s">
        <v>575</v>
      </c>
      <c r="AF1694" s="1">
        <v>1.5806111696522653E-2</v>
      </c>
      <c r="AG1694" s="1" t="s">
        <v>10558</v>
      </c>
      <c r="AH1694" s="1" t="s">
        <v>39</v>
      </c>
      <c r="BP1694"/>
    </row>
    <row r="1695" spans="1:68" x14ac:dyDescent="0.3">
      <c r="A1695" s="1" t="s">
        <v>109</v>
      </c>
      <c r="B1695" s="1" t="s">
        <v>3255</v>
      </c>
      <c r="C1695" s="1" t="s">
        <v>3256</v>
      </c>
      <c r="D1695" s="1" t="s">
        <v>593</v>
      </c>
      <c r="E1695" s="1">
        <v>0.75</v>
      </c>
      <c r="F1695" s="1">
        <v>7.29</v>
      </c>
      <c r="G1695" s="1">
        <v>9.4499999999999993</v>
      </c>
      <c r="H1695" s="1" t="s">
        <v>555</v>
      </c>
      <c r="I1695" s="1" t="s">
        <v>3206</v>
      </c>
      <c r="J1695" s="1" t="s">
        <v>3207</v>
      </c>
      <c r="K1695" s="1" t="s">
        <v>558</v>
      </c>
      <c r="L1695" s="1" t="s">
        <v>559</v>
      </c>
      <c r="M1695" s="1" t="s">
        <v>3215</v>
      </c>
      <c r="N1695" s="1" t="s">
        <v>725</v>
      </c>
      <c r="O1695" s="1" t="s">
        <v>589</v>
      </c>
      <c r="P1695" s="1" t="s">
        <v>593</v>
      </c>
      <c r="Q1695" s="1" t="s">
        <v>564</v>
      </c>
      <c r="R1695" s="1" t="s">
        <v>565</v>
      </c>
      <c r="S1695" s="1" t="s">
        <v>9439</v>
      </c>
      <c r="T1695" s="1" t="s">
        <v>820</v>
      </c>
      <c r="U1695" s="1" t="s">
        <v>656</v>
      </c>
      <c r="V1695" s="1">
        <v>15</v>
      </c>
      <c r="W1695" s="1">
        <v>3.7</v>
      </c>
      <c r="X1695" s="1">
        <v>120</v>
      </c>
      <c r="Y1695" s="1"/>
      <c r="Z1695" s="1"/>
      <c r="AA1695" s="1"/>
      <c r="AB1695" s="1">
        <v>130</v>
      </c>
      <c r="AC1695" s="1"/>
      <c r="AD1695" s="1"/>
      <c r="AE1695" s="1" t="s">
        <v>575</v>
      </c>
      <c r="AF1695" s="1">
        <v>1.54320987654321E-2</v>
      </c>
      <c r="AG1695" s="1" t="s">
        <v>10558</v>
      </c>
      <c r="AH1695" s="1" t="s">
        <v>39</v>
      </c>
      <c r="BP1695"/>
    </row>
    <row r="1696" spans="1:68" x14ac:dyDescent="0.3">
      <c r="A1696" s="1" t="s">
        <v>124</v>
      </c>
      <c r="B1696" s="1" t="s">
        <v>3257</v>
      </c>
      <c r="C1696" s="1" t="s">
        <v>3258</v>
      </c>
      <c r="D1696" s="1" t="s">
        <v>593</v>
      </c>
      <c r="E1696" s="1">
        <v>0.75</v>
      </c>
      <c r="F1696" s="1">
        <v>7.29</v>
      </c>
      <c r="G1696" s="1">
        <v>9.4499999999999993</v>
      </c>
      <c r="H1696" s="1" t="s">
        <v>555</v>
      </c>
      <c r="I1696" s="1" t="s">
        <v>3206</v>
      </c>
      <c r="J1696" s="1" t="s">
        <v>3207</v>
      </c>
      <c r="K1696" s="1" t="s">
        <v>558</v>
      </c>
      <c r="L1696" s="1" t="s">
        <v>559</v>
      </c>
      <c r="M1696" s="1" t="s">
        <v>3215</v>
      </c>
      <c r="N1696" s="1" t="s">
        <v>725</v>
      </c>
      <c r="O1696" s="1" t="s">
        <v>589</v>
      </c>
      <c r="P1696" s="1" t="s">
        <v>593</v>
      </c>
      <c r="Q1696" s="1" t="s">
        <v>564</v>
      </c>
      <c r="R1696" s="1" t="s">
        <v>565</v>
      </c>
      <c r="S1696" s="1" t="s">
        <v>3259</v>
      </c>
      <c r="T1696" s="1" t="s">
        <v>820</v>
      </c>
      <c r="U1696" s="1" t="s">
        <v>656</v>
      </c>
      <c r="V1696" s="1">
        <v>15</v>
      </c>
      <c r="W1696" s="1">
        <v>4.3</v>
      </c>
      <c r="X1696" s="1">
        <v>140</v>
      </c>
      <c r="Y1696" s="1"/>
      <c r="Z1696" s="1"/>
      <c r="AA1696" s="1"/>
      <c r="AB1696" s="1">
        <v>140</v>
      </c>
      <c r="AC1696" s="1"/>
      <c r="AD1696" s="1"/>
      <c r="AE1696" s="1" t="s">
        <v>575</v>
      </c>
      <c r="AF1696" s="1">
        <v>1.54320987654321E-2</v>
      </c>
      <c r="AG1696" s="1" t="s">
        <v>10558</v>
      </c>
      <c r="AH1696" s="1" t="s">
        <v>39</v>
      </c>
      <c r="BP1696"/>
    </row>
    <row r="1697" spans="1:68" x14ac:dyDescent="0.3">
      <c r="A1697" s="1" t="s">
        <v>132</v>
      </c>
      <c r="B1697" s="1" t="s">
        <v>3260</v>
      </c>
      <c r="C1697" s="1" t="s">
        <v>3261</v>
      </c>
      <c r="D1697" s="1" t="s">
        <v>593</v>
      </c>
      <c r="E1697" s="1">
        <v>0.75</v>
      </c>
      <c r="F1697" s="1">
        <v>7.29</v>
      </c>
      <c r="G1697" s="1">
        <v>9.4499999999999993</v>
      </c>
      <c r="H1697" s="1" t="s">
        <v>555</v>
      </c>
      <c r="I1697" s="1" t="s">
        <v>3206</v>
      </c>
      <c r="J1697" s="1" t="s">
        <v>3207</v>
      </c>
      <c r="K1697" s="1" t="s">
        <v>558</v>
      </c>
      <c r="L1697" s="1" t="s">
        <v>559</v>
      </c>
      <c r="M1697" s="1" t="s">
        <v>3215</v>
      </c>
      <c r="N1697" s="1" t="s">
        <v>725</v>
      </c>
      <c r="O1697" s="1" t="s">
        <v>589</v>
      </c>
      <c r="P1697" s="1" t="s">
        <v>593</v>
      </c>
      <c r="Q1697" s="1" t="s">
        <v>564</v>
      </c>
      <c r="R1697" s="1" t="s">
        <v>565</v>
      </c>
      <c r="S1697" s="1" t="s">
        <v>15432</v>
      </c>
      <c r="T1697" s="1" t="s">
        <v>820</v>
      </c>
      <c r="U1697" s="1" t="s">
        <v>656</v>
      </c>
      <c r="V1697" s="1">
        <v>15</v>
      </c>
      <c r="W1697" s="1">
        <v>4.5999999999999996</v>
      </c>
      <c r="X1697" s="1">
        <v>140</v>
      </c>
      <c r="Y1697" s="1"/>
      <c r="Z1697" s="1"/>
      <c r="AA1697" s="1"/>
      <c r="AB1697" s="1">
        <v>140</v>
      </c>
      <c r="AC1697" s="1"/>
      <c r="AD1697" s="1"/>
      <c r="AE1697" s="1" t="s">
        <v>575</v>
      </c>
      <c r="AF1697" s="1">
        <v>1.54320987654321E-2</v>
      </c>
      <c r="AG1697" s="1" t="s">
        <v>10558</v>
      </c>
      <c r="AH1697" s="1" t="s">
        <v>39</v>
      </c>
      <c r="BP1697"/>
    </row>
    <row r="1698" spans="1:68" x14ac:dyDescent="0.3">
      <c r="A1698" s="1" t="s">
        <v>9440</v>
      </c>
      <c r="B1698" s="1" t="s">
        <v>9441</v>
      </c>
      <c r="C1698" s="1" t="s">
        <v>9442</v>
      </c>
      <c r="D1698" s="1" t="s">
        <v>3265</v>
      </c>
      <c r="E1698" s="1">
        <v>0.75</v>
      </c>
      <c r="F1698" s="1">
        <v>11.65</v>
      </c>
      <c r="G1698" s="1">
        <v>15.53</v>
      </c>
      <c r="H1698" s="1" t="s">
        <v>555</v>
      </c>
      <c r="I1698" s="1" t="s">
        <v>3206</v>
      </c>
      <c r="J1698" s="1" t="s">
        <v>3207</v>
      </c>
      <c r="K1698" s="1" t="s">
        <v>558</v>
      </c>
      <c r="L1698" s="1" t="s">
        <v>559</v>
      </c>
      <c r="M1698" s="1" t="s">
        <v>3215</v>
      </c>
      <c r="N1698" s="1" t="s">
        <v>725</v>
      </c>
      <c r="O1698" s="1" t="s">
        <v>589</v>
      </c>
      <c r="P1698" s="1" t="s">
        <v>3265</v>
      </c>
      <c r="Q1698" s="1" t="s">
        <v>564</v>
      </c>
      <c r="R1698" s="1" t="s">
        <v>565</v>
      </c>
      <c r="S1698" s="1" t="s">
        <v>9443</v>
      </c>
      <c r="T1698" s="1" t="s">
        <v>566</v>
      </c>
      <c r="U1698" s="1" t="s">
        <v>574</v>
      </c>
      <c r="V1698" s="1">
        <v>12</v>
      </c>
      <c r="W1698" s="1">
        <v>7.1</v>
      </c>
      <c r="X1698" s="1">
        <v>25</v>
      </c>
      <c r="Y1698" s="1"/>
      <c r="Z1698" s="1"/>
      <c r="AA1698" s="1"/>
      <c r="AB1698" s="1">
        <v>80</v>
      </c>
      <c r="AC1698" s="1"/>
      <c r="AD1698" s="1"/>
      <c r="AE1698" s="1" t="s">
        <v>575</v>
      </c>
      <c r="AF1698" s="1">
        <v>7.725321888412017E-3</v>
      </c>
      <c r="AG1698" s="1" t="s">
        <v>10558</v>
      </c>
      <c r="AH1698" s="1" t="s">
        <v>39</v>
      </c>
      <c r="BP1698"/>
    </row>
    <row r="1699" spans="1:68" x14ac:dyDescent="0.3">
      <c r="A1699" s="1" t="s">
        <v>137</v>
      </c>
      <c r="B1699" s="1" t="s">
        <v>3262</v>
      </c>
      <c r="C1699" s="1" t="s">
        <v>3263</v>
      </c>
      <c r="D1699" s="1" t="s">
        <v>1028</v>
      </c>
      <c r="E1699" s="1">
        <v>0.75</v>
      </c>
      <c r="F1699" s="1">
        <v>6.98</v>
      </c>
      <c r="G1699" s="1">
        <v>9.0399999999999991</v>
      </c>
      <c r="H1699" s="1" t="s">
        <v>555</v>
      </c>
      <c r="I1699" s="1" t="s">
        <v>3206</v>
      </c>
      <c r="J1699" s="1" t="s">
        <v>3207</v>
      </c>
      <c r="K1699" s="1" t="s">
        <v>558</v>
      </c>
      <c r="L1699" s="1" t="s">
        <v>559</v>
      </c>
      <c r="M1699" s="1" t="s">
        <v>3215</v>
      </c>
      <c r="N1699" s="1" t="s">
        <v>725</v>
      </c>
      <c r="O1699" s="1" t="s">
        <v>589</v>
      </c>
      <c r="P1699" s="1" t="s">
        <v>1028</v>
      </c>
      <c r="Q1699" s="1" t="s">
        <v>564</v>
      </c>
      <c r="R1699" s="1" t="s">
        <v>565</v>
      </c>
      <c r="S1699" s="1" t="s">
        <v>3264</v>
      </c>
      <c r="T1699" s="1" t="s">
        <v>820</v>
      </c>
      <c r="U1699" s="1" t="s">
        <v>656</v>
      </c>
      <c r="V1699" s="1">
        <v>11.5</v>
      </c>
      <c r="W1699" s="1">
        <v>5.9</v>
      </c>
      <c r="X1699" s="1">
        <v>65</v>
      </c>
      <c r="Y1699" s="1"/>
      <c r="Z1699" s="1"/>
      <c r="AA1699" s="1"/>
      <c r="AB1699" s="1">
        <v>90</v>
      </c>
      <c r="AC1699" s="1"/>
      <c r="AD1699" s="1"/>
      <c r="AE1699" s="1" t="s">
        <v>575</v>
      </c>
      <c r="AF1699" s="1">
        <v>1.2356733524355299E-2</v>
      </c>
      <c r="AG1699" s="1" t="s">
        <v>10558</v>
      </c>
      <c r="AH1699" s="1" t="s">
        <v>39</v>
      </c>
      <c r="BP1699"/>
    </row>
    <row r="1700" spans="1:68" x14ac:dyDescent="0.3">
      <c r="A1700" s="1" t="s">
        <v>7488</v>
      </c>
      <c r="B1700" s="1" t="s">
        <v>7489</v>
      </c>
      <c r="C1700" s="1" t="s">
        <v>7490</v>
      </c>
      <c r="D1700" s="1" t="s">
        <v>3247</v>
      </c>
      <c r="E1700" s="1">
        <v>0.75</v>
      </c>
      <c r="F1700" s="1">
        <v>11.65</v>
      </c>
      <c r="G1700" s="1">
        <v>15.53</v>
      </c>
      <c r="H1700" s="1" t="s">
        <v>555</v>
      </c>
      <c r="I1700" s="1" t="s">
        <v>3206</v>
      </c>
      <c r="J1700" s="1" t="s">
        <v>3207</v>
      </c>
      <c r="K1700" s="1" t="s">
        <v>558</v>
      </c>
      <c r="L1700" s="1" t="s">
        <v>559</v>
      </c>
      <c r="M1700" s="1" t="s">
        <v>3215</v>
      </c>
      <c r="N1700" s="1" t="s">
        <v>725</v>
      </c>
      <c r="O1700" s="1" t="s">
        <v>589</v>
      </c>
      <c r="P1700" s="1" t="s">
        <v>3247</v>
      </c>
      <c r="Q1700" s="1" t="s">
        <v>564</v>
      </c>
      <c r="R1700" s="1" t="s">
        <v>565</v>
      </c>
      <c r="S1700" s="1" t="s">
        <v>7491</v>
      </c>
      <c r="T1700" s="1" t="s">
        <v>566</v>
      </c>
      <c r="U1700" s="1" t="s">
        <v>574</v>
      </c>
      <c r="V1700" s="1">
        <v>12.5</v>
      </c>
      <c r="W1700" s="1">
        <v>10.4</v>
      </c>
      <c r="X1700" s="1">
        <v>45</v>
      </c>
      <c r="Y1700" s="1"/>
      <c r="Z1700" s="1"/>
      <c r="AA1700" s="1"/>
      <c r="AB1700" s="1">
        <v>90</v>
      </c>
      <c r="AC1700" s="1"/>
      <c r="AD1700" s="1"/>
      <c r="AE1700" s="1" t="s">
        <v>575</v>
      </c>
      <c r="AF1700" s="1">
        <v>8.0472103004291841E-3</v>
      </c>
      <c r="AG1700" s="1" t="s">
        <v>10558</v>
      </c>
      <c r="AH1700" s="1" t="s">
        <v>39</v>
      </c>
      <c r="BP1700"/>
    </row>
    <row r="1701" spans="1:68" x14ac:dyDescent="0.3">
      <c r="A1701" s="1" t="s">
        <v>9444</v>
      </c>
      <c r="B1701" s="1" t="s">
        <v>9445</v>
      </c>
      <c r="C1701" s="1" t="s">
        <v>9446</v>
      </c>
      <c r="D1701" s="1" t="s">
        <v>9447</v>
      </c>
      <c r="E1701" s="1">
        <v>0.75</v>
      </c>
      <c r="F1701" s="1">
        <v>13.25</v>
      </c>
      <c r="G1701" s="1">
        <v>17.670000000000002</v>
      </c>
      <c r="H1701" s="1" t="s">
        <v>555</v>
      </c>
      <c r="I1701" s="1" t="s">
        <v>3206</v>
      </c>
      <c r="J1701" s="1" t="s">
        <v>3207</v>
      </c>
      <c r="K1701" s="1" t="s">
        <v>558</v>
      </c>
      <c r="L1701" s="1" t="s">
        <v>559</v>
      </c>
      <c r="M1701" s="1" t="s">
        <v>3215</v>
      </c>
      <c r="N1701" s="1" t="s">
        <v>725</v>
      </c>
      <c r="O1701" s="1" t="s">
        <v>589</v>
      </c>
      <c r="P1701" s="1" t="s">
        <v>9447</v>
      </c>
      <c r="Q1701" s="1" t="s">
        <v>564</v>
      </c>
      <c r="R1701" s="1" t="s">
        <v>565</v>
      </c>
      <c r="S1701" s="1" t="s">
        <v>9448</v>
      </c>
      <c r="T1701" s="1" t="s">
        <v>566</v>
      </c>
      <c r="U1701" s="1" t="s">
        <v>699</v>
      </c>
      <c r="V1701" s="1">
        <v>12</v>
      </c>
      <c r="W1701" s="1">
        <v>8.6999999999999993</v>
      </c>
      <c r="X1701" s="1">
        <v>18</v>
      </c>
      <c r="Y1701" s="1"/>
      <c r="Z1701" s="1"/>
      <c r="AA1701" s="1"/>
      <c r="AB1701" s="1">
        <v>80</v>
      </c>
      <c r="AC1701" s="1"/>
      <c r="AD1701" s="1"/>
      <c r="AE1701" s="1" t="s">
        <v>575</v>
      </c>
      <c r="AF1701" s="1">
        <v>6.7924528301886791E-3</v>
      </c>
      <c r="AG1701" s="1" t="s">
        <v>10558</v>
      </c>
      <c r="AH1701" s="1" t="s">
        <v>39</v>
      </c>
      <c r="BP1701"/>
    </row>
    <row r="1702" spans="1:68" x14ac:dyDescent="0.3">
      <c r="A1702" s="1" t="s">
        <v>9449</v>
      </c>
      <c r="B1702" s="1" t="s">
        <v>9450</v>
      </c>
      <c r="C1702" s="1" t="s">
        <v>9451</v>
      </c>
      <c r="D1702" s="1" t="s">
        <v>9447</v>
      </c>
      <c r="E1702" s="1">
        <v>0.75</v>
      </c>
      <c r="F1702" s="1">
        <v>14.11</v>
      </c>
      <c r="G1702" s="1">
        <v>18.809999999999999</v>
      </c>
      <c r="H1702" s="1" t="s">
        <v>555</v>
      </c>
      <c r="I1702" s="1" t="s">
        <v>3206</v>
      </c>
      <c r="J1702" s="1" t="s">
        <v>3207</v>
      </c>
      <c r="K1702" s="1" t="s">
        <v>558</v>
      </c>
      <c r="L1702" s="1" t="s">
        <v>559</v>
      </c>
      <c r="M1702" s="1" t="s">
        <v>3215</v>
      </c>
      <c r="N1702" s="1" t="s">
        <v>725</v>
      </c>
      <c r="O1702" s="1" t="s">
        <v>589</v>
      </c>
      <c r="P1702" s="1" t="s">
        <v>9447</v>
      </c>
      <c r="Q1702" s="1" t="s">
        <v>564</v>
      </c>
      <c r="R1702" s="1" t="s">
        <v>565</v>
      </c>
      <c r="S1702" s="1" t="s">
        <v>9452</v>
      </c>
      <c r="T1702" s="1" t="s">
        <v>566</v>
      </c>
      <c r="U1702" s="1" t="s">
        <v>699</v>
      </c>
      <c r="V1702" s="1">
        <v>12</v>
      </c>
      <c r="W1702" s="1">
        <v>9.4</v>
      </c>
      <c r="X1702" s="1">
        <v>60</v>
      </c>
      <c r="Y1702" s="1"/>
      <c r="Z1702" s="1"/>
      <c r="AA1702" s="1"/>
      <c r="AB1702" s="1">
        <v>90</v>
      </c>
      <c r="AC1702" s="1"/>
      <c r="AD1702" s="1"/>
      <c r="AE1702" s="1" t="s">
        <v>575</v>
      </c>
      <c r="AF1702" s="1">
        <v>6.3784549964564143E-3</v>
      </c>
      <c r="AG1702" s="1" t="s">
        <v>10558</v>
      </c>
      <c r="AH1702" s="1" t="s">
        <v>39</v>
      </c>
      <c r="BP1702"/>
    </row>
    <row r="1703" spans="1:68" x14ac:dyDescent="0.3">
      <c r="A1703" s="1" t="s">
        <v>160</v>
      </c>
      <c r="B1703" s="1" t="s">
        <v>3266</v>
      </c>
      <c r="C1703" s="1" t="s">
        <v>3267</v>
      </c>
      <c r="D1703" s="1" t="s">
        <v>593</v>
      </c>
      <c r="E1703" s="1">
        <v>0.75</v>
      </c>
      <c r="F1703" s="1">
        <v>7.29</v>
      </c>
      <c r="G1703" s="1">
        <v>9.4499999999999993</v>
      </c>
      <c r="H1703" s="1" t="s">
        <v>555</v>
      </c>
      <c r="I1703" s="1" t="s">
        <v>3206</v>
      </c>
      <c r="J1703" s="1" t="s">
        <v>3207</v>
      </c>
      <c r="K1703" s="1" t="s">
        <v>558</v>
      </c>
      <c r="L1703" s="1" t="s">
        <v>559</v>
      </c>
      <c r="M1703" s="1" t="s">
        <v>3215</v>
      </c>
      <c r="N1703" s="1" t="s">
        <v>725</v>
      </c>
      <c r="O1703" s="1" t="s">
        <v>589</v>
      </c>
      <c r="P1703" s="1" t="s">
        <v>593</v>
      </c>
      <c r="Q1703" s="1" t="s">
        <v>564</v>
      </c>
      <c r="R1703" s="1" t="s">
        <v>565</v>
      </c>
      <c r="S1703" s="1" t="s">
        <v>3268</v>
      </c>
      <c r="T1703" s="1" t="s">
        <v>820</v>
      </c>
      <c r="U1703" s="1" t="s">
        <v>656</v>
      </c>
      <c r="V1703" s="1">
        <v>15</v>
      </c>
      <c r="W1703" s="1">
        <v>4</v>
      </c>
      <c r="X1703" s="1">
        <v>140</v>
      </c>
      <c r="Y1703" s="1"/>
      <c r="Z1703" s="1"/>
      <c r="AA1703" s="1"/>
      <c r="AB1703" s="1">
        <v>140</v>
      </c>
      <c r="AC1703" s="1"/>
      <c r="AD1703" s="1"/>
      <c r="AE1703" s="1" t="s">
        <v>575</v>
      </c>
      <c r="AF1703" s="1">
        <v>1.54320987654321E-2</v>
      </c>
      <c r="AG1703" s="1" t="s">
        <v>10558</v>
      </c>
      <c r="AH1703" s="1" t="s">
        <v>39</v>
      </c>
      <c r="BP1703"/>
    </row>
    <row r="1704" spans="1:68" x14ac:dyDescent="0.3">
      <c r="A1704" s="1" t="s">
        <v>217</v>
      </c>
      <c r="B1704" s="1" t="s">
        <v>3269</v>
      </c>
      <c r="C1704" s="1" t="s">
        <v>3270</v>
      </c>
      <c r="D1704" s="1" t="s">
        <v>3272</v>
      </c>
      <c r="E1704" s="1">
        <v>0.7</v>
      </c>
      <c r="F1704" s="1">
        <v>12.99</v>
      </c>
      <c r="G1704" s="1">
        <v>18.41</v>
      </c>
      <c r="H1704" s="1" t="s">
        <v>555</v>
      </c>
      <c r="I1704" s="1" t="s">
        <v>3206</v>
      </c>
      <c r="J1704" s="1" t="s">
        <v>3207</v>
      </c>
      <c r="K1704" s="1" t="s">
        <v>558</v>
      </c>
      <c r="L1704" s="1" t="s">
        <v>559</v>
      </c>
      <c r="M1704" s="1" t="s">
        <v>3271</v>
      </c>
      <c r="N1704" s="1" t="s">
        <v>725</v>
      </c>
      <c r="O1704" s="1" t="s">
        <v>589</v>
      </c>
      <c r="P1704" s="1" t="s">
        <v>3272</v>
      </c>
      <c r="Q1704" s="1" t="s">
        <v>564</v>
      </c>
      <c r="R1704" s="1" t="s">
        <v>565</v>
      </c>
      <c r="S1704" s="1" t="s">
        <v>3273</v>
      </c>
      <c r="T1704" s="1" t="s">
        <v>566</v>
      </c>
      <c r="U1704" s="1" t="s">
        <v>574</v>
      </c>
      <c r="V1704" s="1">
        <v>14.8</v>
      </c>
      <c r="W1704" s="1">
        <v>4.3</v>
      </c>
      <c r="X1704" s="1">
        <v>170</v>
      </c>
      <c r="Y1704" s="1"/>
      <c r="Z1704" s="1"/>
      <c r="AA1704" s="1"/>
      <c r="AB1704" s="1">
        <v>150</v>
      </c>
      <c r="AC1704" s="1"/>
      <c r="AD1704" s="1"/>
      <c r="AE1704" s="1" t="s">
        <v>575</v>
      </c>
      <c r="AF1704" s="1">
        <v>7.9753656658968428E-3</v>
      </c>
      <c r="AG1704" s="1" t="s">
        <v>10558</v>
      </c>
      <c r="AH1704" s="1" t="s">
        <v>39</v>
      </c>
      <c r="BP1704"/>
    </row>
    <row r="1705" spans="1:68" x14ac:dyDescent="0.3">
      <c r="A1705" s="1" t="s">
        <v>15433</v>
      </c>
      <c r="B1705" s="1" t="s">
        <v>15434</v>
      </c>
      <c r="C1705" s="1" t="s">
        <v>15435</v>
      </c>
      <c r="D1705" s="1" t="s">
        <v>11792</v>
      </c>
      <c r="E1705" s="1">
        <v>0.72</v>
      </c>
      <c r="F1705" s="1">
        <v>49.4</v>
      </c>
      <c r="G1705" s="1">
        <v>68.61</v>
      </c>
      <c r="H1705" s="1" t="s">
        <v>689</v>
      </c>
      <c r="I1705" s="1" t="s">
        <v>3277</v>
      </c>
      <c r="J1705" s="1" t="s">
        <v>3278</v>
      </c>
      <c r="K1705" s="1" t="s">
        <v>558</v>
      </c>
      <c r="L1705" s="1" t="s">
        <v>559</v>
      </c>
      <c r="M1705" s="1" t="s">
        <v>3279</v>
      </c>
      <c r="N1705" s="1" t="s">
        <v>725</v>
      </c>
      <c r="O1705" s="1" t="s">
        <v>589</v>
      </c>
      <c r="P1705" s="1" t="s">
        <v>11792</v>
      </c>
      <c r="Q1705" s="1" t="s">
        <v>564</v>
      </c>
      <c r="R1705" s="1" t="s">
        <v>565</v>
      </c>
      <c r="S1705" s="1" t="s">
        <v>15436</v>
      </c>
      <c r="T1705" s="1" t="s">
        <v>566</v>
      </c>
      <c r="U1705" s="1" t="s">
        <v>574</v>
      </c>
      <c r="V1705" s="1">
        <v>16</v>
      </c>
      <c r="W1705" s="1">
        <v>0</v>
      </c>
      <c r="X1705" s="1">
        <v>25</v>
      </c>
      <c r="Y1705" s="1"/>
      <c r="Z1705" s="1"/>
      <c r="AA1705" s="1"/>
      <c r="AB1705" s="1">
        <v>100</v>
      </c>
      <c r="AC1705" s="1"/>
      <c r="AD1705" s="1"/>
      <c r="AE1705" s="1" t="s">
        <v>575</v>
      </c>
      <c r="AF1705" s="1">
        <v>2.3319838056680164E-3</v>
      </c>
      <c r="AG1705" s="1" t="s">
        <v>10558</v>
      </c>
      <c r="AH1705" s="1" t="s">
        <v>3306</v>
      </c>
      <c r="BP1705"/>
    </row>
    <row r="1706" spans="1:68" x14ac:dyDescent="0.3">
      <c r="A1706" s="1" t="s">
        <v>3274</v>
      </c>
      <c r="B1706" s="1" t="s">
        <v>3275</v>
      </c>
      <c r="C1706" s="1" t="s">
        <v>3276</v>
      </c>
      <c r="D1706" s="1" t="s">
        <v>13332</v>
      </c>
      <c r="E1706" s="1">
        <v>0.72</v>
      </c>
      <c r="F1706" s="1">
        <v>25.5</v>
      </c>
      <c r="G1706" s="1">
        <v>35.42</v>
      </c>
      <c r="H1706" s="1" t="s">
        <v>555</v>
      </c>
      <c r="I1706" s="1" t="s">
        <v>3277</v>
      </c>
      <c r="J1706" s="1" t="s">
        <v>3278</v>
      </c>
      <c r="K1706" s="1" t="s">
        <v>558</v>
      </c>
      <c r="L1706" s="1" t="s">
        <v>559</v>
      </c>
      <c r="M1706" s="1" t="s">
        <v>3279</v>
      </c>
      <c r="N1706" s="1" t="s">
        <v>725</v>
      </c>
      <c r="O1706" s="1" t="s">
        <v>589</v>
      </c>
      <c r="P1706" s="1" t="s">
        <v>13332</v>
      </c>
      <c r="Q1706" s="1" t="s">
        <v>564</v>
      </c>
      <c r="R1706" s="1" t="s">
        <v>565</v>
      </c>
      <c r="S1706" s="1" t="s">
        <v>13333</v>
      </c>
      <c r="T1706" s="1" t="s">
        <v>566</v>
      </c>
      <c r="U1706" s="1" t="s">
        <v>574</v>
      </c>
      <c r="V1706" s="1">
        <v>14.5</v>
      </c>
      <c r="W1706" s="1">
        <v>0</v>
      </c>
      <c r="X1706" s="1">
        <v>14</v>
      </c>
      <c r="Y1706" s="1"/>
      <c r="Z1706" s="1"/>
      <c r="AA1706" s="1"/>
      <c r="AB1706" s="1">
        <v>90</v>
      </c>
      <c r="AC1706" s="1"/>
      <c r="AD1706" s="1"/>
      <c r="AE1706" s="1" t="s">
        <v>575</v>
      </c>
      <c r="AF1706" s="1">
        <v>4.0941176470588236E-3</v>
      </c>
      <c r="AG1706" s="1" t="s">
        <v>10558</v>
      </c>
      <c r="AH1706" s="1" t="s">
        <v>3306</v>
      </c>
      <c r="BP1706"/>
    </row>
    <row r="1707" spans="1:68" x14ac:dyDescent="0.3">
      <c r="A1707" s="1" t="s">
        <v>3280</v>
      </c>
      <c r="B1707" s="1" t="s">
        <v>3281</v>
      </c>
      <c r="C1707" s="1" t="s">
        <v>3282</v>
      </c>
      <c r="D1707" s="1" t="s">
        <v>3283</v>
      </c>
      <c r="E1707" s="1">
        <v>0.18</v>
      </c>
      <c r="F1707" s="1">
        <v>6.58</v>
      </c>
      <c r="G1707" s="1">
        <v>36.56</v>
      </c>
      <c r="H1707" s="1" t="s">
        <v>555</v>
      </c>
      <c r="I1707" s="1" t="s">
        <v>3277</v>
      </c>
      <c r="J1707" s="1" t="s">
        <v>3278</v>
      </c>
      <c r="K1707" s="1" t="s">
        <v>558</v>
      </c>
      <c r="L1707" s="1" t="s">
        <v>559</v>
      </c>
      <c r="M1707" s="1" t="s">
        <v>3279</v>
      </c>
      <c r="N1707" s="1" t="s">
        <v>725</v>
      </c>
      <c r="O1707" s="1" t="s">
        <v>589</v>
      </c>
      <c r="P1707" s="1" t="s">
        <v>3283</v>
      </c>
      <c r="Q1707" s="1" t="s">
        <v>564</v>
      </c>
      <c r="R1707" s="1" t="s">
        <v>565</v>
      </c>
      <c r="S1707" s="1" t="s">
        <v>3284</v>
      </c>
      <c r="T1707" s="1" t="s">
        <v>566</v>
      </c>
      <c r="U1707" s="1" t="s">
        <v>3285</v>
      </c>
      <c r="V1707" s="1">
        <v>13.5</v>
      </c>
      <c r="W1707" s="1">
        <v>0</v>
      </c>
      <c r="X1707" s="1">
        <v>15</v>
      </c>
      <c r="Y1707" s="1"/>
      <c r="Z1707" s="1"/>
      <c r="AA1707" s="1"/>
      <c r="AB1707" s="1">
        <v>80</v>
      </c>
      <c r="AC1707" s="1"/>
      <c r="AD1707" s="1"/>
      <c r="AE1707" s="1" t="s">
        <v>575</v>
      </c>
      <c r="AF1707" s="1">
        <v>3.693009118541033E-3</v>
      </c>
      <c r="AG1707" s="1" t="s">
        <v>10558</v>
      </c>
      <c r="AH1707" s="1" t="s">
        <v>3306</v>
      </c>
      <c r="BP1707"/>
    </row>
    <row r="1708" spans="1:68" x14ac:dyDescent="0.3">
      <c r="A1708" s="1" t="s">
        <v>9453</v>
      </c>
      <c r="B1708" s="1" t="s">
        <v>9454</v>
      </c>
      <c r="C1708" s="1" t="s">
        <v>9455</v>
      </c>
      <c r="D1708" s="1" t="s">
        <v>9456</v>
      </c>
      <c r="E1708" s="1">
        <v>0.72</v>
      </c>
      <c r="F1708" s="1">
        <v>47.8</v>
      </c>
      <c r="G1708" s="1">
        <v>66.39</v>
      </c>
      <c r="H1708" s="1" t="s">
        <v>555</v>
      </c>
      <c r="I1708" s="1" t="s">
        <v>3277</v>
      </c>
      <c r="J1708" s="1" t="s">
        <v>3278</v>
      </c>
      <c r="K1708" s="1" t="s">
        <v>558</v>
      </c>
      <c r="L1708" s="1" t="s">
        <v>559</v>
      </c>
      <c r="M1708" s="1" t="s">
        <v>3279</v>
      </c>
      <c r="N1708" s="1" t="s">
        <v>725</v>
      </c>
      <c r="O1708" s="1" t="s">
        <v>589</v>
      </c>
      <c r="P1708" s="1" t="s">
        <v>9456</v>
      </c>
      <c r="Q1708" s="1" t="s">
        <v>564</v>
      </c>
      <c r="R1708" s="1" t="s">
        <v>565</v>
      </c>
      <c r="S1708" s="1" t="s">
        <v>13334</v>
      </c>
      <c r="T1708" s="1" t="s">
        <v>566</v>
      </c>
      <c r="U1708" s="1" t="s">
        <v>574</v>
      </c>
      <c r="V1708" s="1">
        <v>15.3</v>
      </c>
      <c r="W1708" s="1">
        <v>2</v>
      </c>
      <c r="X1708" s="1">
        <v>18</v>
      </c>
      <c r="Y1708" s="1"/>
      <c r="Z1708" s="1"/>
      <c r="AA1708" s="1"/>
      <c r="AB1708" s="1">
        <v>90</v>
      </c>
      <c r="AC1708" s="1"/>
      <c r="AD1708" s="1"/>
      <c r="AE1708" s="1" t="s">
        <v>575</v>
      </c>
      <c r="AF1708" s="1">
        <v>2.3046025104602511E-3</v>
      </c>
      <c r="AG1708" s="1" t="s">
        <v>10558</v>
      </c>
      <c r="AH1708" s="1" t="s">
        <v>3306</v>
      </c>
      <c r="BP1708"/>
    </row>
    <row r="1709" spans="1:68" x14ac:dyDescent="0.3">
      <c r="A1709" s="1" t="s">
        <v>3286</v>
      </c>
      <c r="B1709" s="1" t="s">
        <v>3287</v>
      </c>
      <c r="C1709" s="1" t="s">
        <v>3288</v>
      </c>
      <c r="D1709" s="1" t="s">
        <v>3289</v>
      </c>
      <c r="E1709" s="1">
        <v>0.3</v>
      </c>
      <c r="F1709" s="1">
        <v>5.22</v>
      </c>
      <c r="G1709" s="1">
        <v>17.07</v>
      </c>
      <c r="H1709" s="1" t="s">
        <v>555</v>
      </c>
      <c r="I1709" s="1" t="s">
        <v>3277</v>
      </c>
      <c r="J1709" s="1" t="s">
        <v>3278</v>
      </c>
      <c r="K1709" s="1" t="s">
        <v>558</v>
      </c>
      <c r="L1709" s="1" t="s">
        <v>559</v>
      </c>
      <c r="M1709" s="1" t="s">
        <v>3279</v>
      </c>
      <c r="N1709" s="1" t="s">
        <v>725</v>
      </c>
      <c r="O1709" s="1" t="s">
        <v>589</v>
      </c>
      <c r="P1709" s="1" t="s">
        <v>3289</v>
      </c>
      <c r="Q1709" s="1" t="s">
        <v>564</v>
      </c>
      <c r="R1709" s="1" t="s">
        <v>565</v>
      </c>
      <c r="S1709" s="1" t="s">
        <v>6606</v>
      </c>
      <c r="T1709" s="1" t="s">
        <v>566</v>
      </c>
      <c r="U1709" s="1" t="s">
        <v>574</v>
      </c>
      <c r="V1709" s="1">
        <v>14.5</v>
      </c>
      <c r="W1709" s="1">
        <v>0</v>
      </c>
      <c r="X1709" s="1">
        <v>14</v>
      </c>
      <c r="Y1709" s="1"/>
      <c r="Z1709" s="1"/>
      <c r="AA1709" s="1"/>
      <c r="AB1709" s="1">
        <v>90</v>
      </c>
      <c r="AC1709" s="1"/>
      <c r="AD1709" s="1"/>
      <c r="AE1709" s="1" t="s">
        <v>575</v>
      </c>
      <c r="AF1709" s="1">
        <v>8.3333333333333332E-3</v>
      </c>
      <c r="AG1709" s="1" t="s">
        <v>10558</v>
      </c>
      <c r="AH1709" s="1" t="s">
        <v>3306</v>
      </c>
      <c r="BP1709"/>
    </row>
    <row r="1710" spans="1:68" x14ac:dyDescent="0.3">
      <c r="A1710" s="1" t="s">
        <v>3290</v>
      </c>
      <c r="B1710" s="1" t="s">
        <v>3291</v>
      </c>
      <c r="C1710" s="1" t="s">
        <v>3292</v>
      </c>
      <c r="D1710" s="1" t="s">
        <v>3289</v>
      </c>
      <c r="E1710" s="1">
        <v>0.3</v>
      </c>
      <c r="F1710" s="1">
        <v>9.36</v>
      </c>
      <c r="G1710" s="1">
        <v>30.87</v>
      </c>
      <c r="H1710" s="1" t="s">
        <v>555</v>
      </c>
      <c r="I1710" s="1" t="s">
        <v>3277</v>
      </c>
      <c r="J1710" s="1" t="s">
        <v>3278</v>
      </c>
      <c r="K1710" s="1" t="s">
        <v>558</v>
      </c>
      <c r="L1710" s="1" t="s">
        <v>559</v>
      </c>
      <c r="M1710" s="1" t="s">
        <v>3279</v>
      </c>
      <c r="N1710" s="1" t="s">
        <v>725</v>
      </c>
      <c r="O1710" s="1" t="s">
        <v>589</v>
      </c>
      <c r="P1710" s="1" t="s">
        <v>3289</v>
      </c>
      <c r="Q1710" s="1" t="s">
        <v>564</v>
      </c>
      <c r="R1710" s="1" t="s">
        <v>565</v>
      </c>
      <c r="S1710" s="1" t="s">
        <v>3293</v>
      </c>
      <c r="T1710" s="1" t="s">
        <v>566</v>
      </c>
      <c r="U1710" s="1" t="s">
        <v>574</v>
      </c>
      <c r="V1710" s="1">
        <v>18</v>
      </c>
      <c r="W1710" s="1">
        <v>0</v>
      </c>
      <c r="X1710" s="1">
        <v>8</v>
      </c>
      <c r="Y1710" s="1"/>
      <c r="Z1710" s="1"/>
      <c r="AA1710" s="1"/>
      <c r="AB1710" s="1">
        <v>100</v>
      </c>
      <c r="AC1710" s="1"/>
      <c r="AD1710" s="1"/>
      <c r="AE1710" s="1" t="s">
        <v>575</v>
      </c>
      <c r="AF1710" s="1">
        <v>5.7692307692307687E-3</v>
      </c>
      <c r="AG1710" s="1" t="s">
        <v>10558</v>
      </c>
      <c r="AH1710" s="1" t="s">
        <v>3306</v>
      </c>
      <c r="BP1710"/>
    </row>
    <row r="1711" spans="1:68" x14ac:dyDescent="0.3">
      <c r="A1711" s="1" t="s">
        <v>11785</v>
      </c>
      <c r="B1711" s="1" t="s">
        <v>11786</v>
      </c>
      <c r="C1711" s="1" t="s">
        <v>11787</v>
      </c>
      <c r="D1711" s="1" t="s">
        <v>13335</v>
      </c>
      <c r="E1711" s="1">
        <v>0.3</v>
      </c>
      <c r="F1711" s="1">
        <v>10.63</v>
      </c>
      <c r="G1711" s="1">
        <v>35.43</v>
      </c>
      <c r="H1711" s="1" t="s">
        <v>555</v>
      </c>
      <c r="I1711" s="1" t="s">
        <v>3277</v>
      </c>
      <c r="J1711" s="1" t="s">
        <v>3278</v>
      </c>
      <c r="K1711" s="1" t="s">
        <v>558</v>
      </c>
      <c r="L1711" s="1" t="s">
        <v>559</v>
      </c>
      <c r="M1711" s="1" t="s">
        <v>3279</v>
      </c>
      <c r="N1711" s="1" t="s">
        <v>725</v>
      </c>
      <c r="O1711" s="1" t="s">
        <v>589</v>
      </c>
      <c r="P1711" s="1" t="s">
        <v>13335</v>
      </c>
      <c r="Q1711" s="1" t="s">
        <v>564</v>
      </c>
      <c r="R1711" s="1" t="s">
        <v>565</v>
      </c>
      <c r="S1711" s="1" t="s">
        <v>11788</v>
      </c>
      <c r="T1711" s="1" t="s">
        <v>566</v>
      </c>
      <c r="U1711" s="1" t="s">
        <v>574</v>
      </c>
      <c r="V1711" s="1">
        <v>5</v>
      </c>
      <c r="W1711" s="1">
        <v>2.4</v>
      </c>
      <c r="X1711" s="1">
        <v>110</v>
      </c>
      <c r="Y1711" s="1"/>
      <c r="Z1711" s="1"/>
      <c r="AA1711" s="1"/>
      <c r="AB1711" s="1">
        <v>70</v>
      </c>
      <c r="AC1711" s="1"/>
      <c r="AD1711" s="1"/>
      <c r="AE1711" s="1" t="s">
        <v>575</v>
      </c>
      <c r="AF1711" s="1">
        <v>1.4111006585136405E-3</v>
      </c>
      <c r="AG1711" s="1" t="s">
        <v>10558</v>
      </c>
      <c r="AH1711" s="1" t="s">
        <v>3306</v>
      </c>
      <c r="BP1711"/>
    </row>
    <row r="1712" spans="1:68" x14ac:dyDescent="0.3">
      <c r="A1712" s="1" t="s">
        <v>9457</v>
      </c>
      <c r="B1712" s="1" t="s">
        <v>9458</v>
      </c>
      <c r="C1712" s="1" t="s">
        <v>9459</v>
      </c>
      <c r="D1712" s="1" t="s">
        <v>9460</v>
      </c>
      <c r="E1712" s="1">
        <v>0.72</v>
      </c>
      <c r="F1712" s="1">
        <v>19.89</v>
      </c>
      <c r="G1712" s="1">
        <v>27.49</v>
      </c>
      <c r="H1712" s="1" t="s">
        <v>555</v>
      </c>
      <c r="I1712" s="1" t="s">
        <v>3277</v>
      </c>
      <c r="J1712" s="1" t="s">
        <v>3278</v>
      </c>
      <c r="K1712" s="1" t="s">
        <v>558</v>
      </c>
      <c r="L1712" s="1" t="s">
        <v>559</v>
      </c>
      <c r="M1712" s="1" t="s">
        <v>3279</v>
      </c>
      <c r="N1712" s="1" t="s">
        <v>725</v>
      </c>
      <c r="O1712" s="1" t="s">
        <v>589</v>
      </c>
      <c r="P1712" s="1" t="s">
        <v>9460</v>
      </c>
      <c r="Q1712" s="1" t="s">
        <v>564</v>
      </c>
      <c r="R1712" s="1" t="s">
        <v>565</v>
      </c>
      <c r="S1712" s="1" t="s">
        <v>9461</v>
      </c>
      <c r="T1712" s="1" t="s">
        <v>566</v>
      </c>
      <c r="U1712" s="1" t="s">
        <v>574</v>
      </c>
      <c r="V1712" s="1">
        <v>15</v>
      </c>
      <c r="W1712" s="1">
        <v>0</v>
      </c>
      <c r="X1712" s="1">
        <v>13</v>
      </c>
      <c r="Y1712" s="1"/>
      <c r="Z1712" s="1"/>
      <c r="AA1712" s="1"/>
      <c r="AB1712" s="1">
        <v>90</v>
      </c>
      <c r="AC1712" s="1"/>
      <c r="AD1712" s="1"/>
      <c r="AE1712" s="1" t="s">
        <v>575</v>
      </c>
      <c r="AF1712" s="1">
        <v>5.4298642533936641E-3</v>
      </c>
      <c r="AG1712" s="1" t="s">
        <v>10558</v>
      </c>
      <c r="AH1712" s="1" t="s">
        <v>3306</v>
      </c>
      <c r="BP1712"/>
    </row>
    <row r="1713" spans="1:68" x14ac:dyDescent="0.3">
      <c r="A1713" s="1" t="s">
        <v>11789</v>
      </c>
      <c r="B1713" s="1" t="s">
        <v>11790</v>
      </c>
      <c r="C1713" s="1" t="s">
        <v>11791</v>
      </c>
      <c r="D1713" s="1" t="s">
        <v>11792</v>
      </c>
      <c r="E1713" s="1">
        <v>0.3</v>
      </c>
      <c r="F1713" s="1">
        <v>11.81</v>
      </c>
      <c r="G1713" s="1">
        <v>39.369999999999997</v>
      </c>
      <c r="H1713" s="1" t="s">
        <v>555</v>
      </c>
      <c r="I1713" s="1" t="s">
        <v>3277</v>
      </c>
      <c r="J1713" s="1" t="s">
        <v>3278</v>
      </c>
      <c r="K1713" s="1" t="s">
        <v>558</v>
      </c>
      <c r="L1713" s="1" t="s">
        <v>559</v>
      </c>
      <c r="M1713" s="1" t="s">
        <v>3279</v>
      </c>
      <c r="N1713" s="1" t="s">
        <v>725</v>
      </c>
      <c r="O1713" s="1" t="s">
        <v>589</v>
      </c>
      <c r="P1713" s="1" t="s">
        <v>11792</v>
      </c>
      <c r="Q1713" s="1" t="s">
        <v>564</v>
      </c>
      <c r="R1713" s="1" t="s">
        <v>565</v>
      </c>
      <c r="S1713" s="1" t="s">
        <v>13336</v>
      </c>
      <c r="T1713" s="1" t="s">
        <v>566</v>
      </c>
      <c r="U1713" s="1" t="s">
        <v>574</v>
      </c>
      <c r="V1713" s="1">
        <v>10</v>
      </c>
      <c r="W1713" s="1">
        <v>11</v>
      </c>
      <c r="X1713" s="1">
        <v>150</v>
      </c>
      <c r="Y1713" s="1"/>
      <c r="Z1713" s="1"/>
      <c r="AA1713" s="1"/>
      <c r="AB1713" s="1">
        <v>120</v>
      </c>
      <c r="AC1713" s="1"/>
      <c r="AD1713" s="1"/>
      <c r="AE1713" s="1" t="s">
        <v>575</v>
      </c>
      <c r="AF1713" s="1">
        <v>2.5402201524132089E-3</v>
      </c>
      <c r="AG1713" s="1" t="s">
        <v>10558</v>
      </c>
      <c r="AH1713" s="1" t="s">
        <v>3306</v>
      </c>
      <c r="BP1713"/>
    </row>
    <row r="1714" spans="1:68" x14ac:dyDescent="0.3">
      <c r="A1714" s="1" t="s">
        <v>15437</v>
      </c>
      <c r="B1714" s="1" t="s">
        <v>15438</v>
      </c>
      <c r="C1714" s="1" t="s">
        <v>15439</v>
      </c>
      <c r="D1714" s="1" t="s">
        <v>15440</v>
      </c>
      <c r="E1714" s="1">
        <v>0.75</v>
      </c>
      <c r="F1714" s="1">
        <v>7.99</v>
      </c>
      <c r="G1714" s="1">
        <v>10.52</v>
      </c>
      <c r="H1714" s="1" t="s">
        <v>555</v>
      </c>
      <c r="I1714" s="1" t="s">
        <v>3294</v>
      </c>
      <c r="J1714" s="1" t="s">
        <v>3295</v>
      </c>
      <c r="K1714" s="1" t="s">
        <v>597</v>
      </c>
      <c r="L1714" s="1" t="s">
        <v>559</v>
      </c>
      <c r="M1714" s="1" t="s">
        <v>3298</v>
      </c>
      <c r="N1714" s="1" t="s">
        <v>725</v>
      </c>
      <c r="O1714" s="1" t="s">
        <v>589</v>
      </c>
      <c r="P1714" s="1" t="s">
        <v>15440</v>
      </c>
      <c r="Q1714" s="1" t="s">
        <v>564</v>
      </c>
      <c r="R1714" s="1" t="s">
        <v>565</v>
      </c>
      <c r="S1714" s="1" t="s">
        <v>15441</v>
      </c>
      <c r="T1714" s="1" t="s">
        <v>566</v>
      </c>
      <c r="U1714" s="1" t="s">
        <v>574</v>
      </c>
      <c r="V1714" s="1">
        <v>10</v>
      </c>
      <c r="W1714" s="1">
        <v>4.0999999999999996</v>
      </c>
      <c r="X1714" s="1">
        <v>170</v>
      </c>
      <c r="Y1714" s="1"/>
      <c r="Z1714" s="1"/>
      <c r="AA1714" s="1"/>
      <c r="AB1714" s="1">
        <v>120</v>
      </c>
      <c r="AC1714" s="1"/>
      <c r="AD1714" s="1"/>
      <c r="AE1714" s="1" t="s">
        <v>575</v>
      </c>
      <c r="AF1714" s="1">
        <v>9.3867334167709628E-3</v>
      </c>
      <c r="AG1714" s="1" t="s">
        <v>10558</v>
      </c>
      <c r="AH1714" s="1" t="s">
        <v>3306</v>
      </c>
      <c r="BP1714"/>
    </row>
    <row r="1715" spans="1:68" x14ac:dyDescent="0.3">
      <c r="A1715" s="1" t="s">
        <v>15442</v>
      </c>
      <c r="B1715" s="1" t="s">
        <v>15443</v>
      </c>
      <c r="C1715" s="1" t="s">
        <v>15444</v>
      </c>
      <c r="D1715" s="1" t="s">
        <v>15445</v>
      </c>
      <c r="E1715" s="1">
        <v>0.75</v>
      </c>
      <c r="F1715" s="1">
        <v>10.98</v>
      </c>
      <c r="G1715" s="1">
        <v>14.51</v>
      </c>
      <c r="H1715" s="1" t="s">
        <v>555</v>
      </c>
      <c r="I1715" s="1" t="s">
        <v>3294</v>
      </c>
      <c r="J1715" s="1" t="s">
        <v>3295</v>
      </c>
      <c r="K1715" s="1" t="s">
        <v>558</v>
      </c>
      <c r="L1715" s="1" t="s">
        <v>559</v>
      </c>
      <c r="M1715" s="1" t="s">
        <v>3298</v>
      </c>
      <c r="N1715" s="1" t="s">
        <v>725</v>
      </c>
      <c r="O1715" s="1" t="s">
        <v>589</v>
      </c>
      <c r="P1715" s="1" t="s">
        <v>15445</v>
      </c>
      <c r="Q1715" s="1" t="s">
        <v>564</v>
      </c>
      <c r="R1715" s="1" t="s">
        <v>565</v>
      </c>
      <c r="S1715" s="1" t="s">
        <v>15446</v>
      </c>
      <c r="T1715" s="1" t="s">
        <v>566</v>
      </c>
      <c r="U1715" s="1" t="s">
        <v>574</v>
      </c>
      <c r="V1715" s="1">
        <v>15</v>
      </c>
      <c r="W1715" s="1">
        <v>5.6</v>
      </c>
      <c r="X1715" s="1">
        <v>190</v>
      </c>
      <c r="Y1715" s="1"/>
      <c r="Z1715" s="1"/>
      <c r="AA1715" s="1"/>
      <c r="AB1715" s="1">
        <v>160</v>
      </c>
      <c r="AC1715" s="1"/>
      <c r="AD1715" s="1"/>
      <c r="AE1715" s="1" t="s">
        <v>575</v>
      </c>
      <c r="AF1715" s="1">
        <v>1.0245901639344262E-2</v>
      </c>
      <c r="AG1715" s="1" t="s">
        <v>10558</v>
      </c>
      <c r="AH1715" s="1" t="s">
        <v>3306</v>
      </c>
      <c r="BP1715"/>
    </row>
    <row r="1716" spans="1:68" x14ac:dyDescent="0.3">
      <c r="A1716" s="1" t="s">
        <v>15447</v>
      </c>
      <c r="B1716" s="1" t="s">
        <v>15448</v>
      </c>
      <c r="C1716" s="1" t="s">
        <v>15449</v>
      </c>
      <c r="D1716" s="1" t="s">
        <v>15445</v>
      </c>
      <c r="E1716" s="1">
        <v>0.75</v>
      </c>
      <c r="F1716" s="1">
        <v>7.99</v>
      </c>
      <c r="G1716" s="1">
        <v>10.52</v>
      </c>
      <c r="H1716" s="1" t="s">
        <v>555</v>
      </c>
      <c r="I1716" s="1" t="s">
        <v>3294</v>
      </c>
      <c r="J1716" s="1" t="s">
        <v>3295</v>
      </c>
      <c r="K1716" s="1" t="s">
        <v>558</v>
      </c>
      <c r="L1716" s="1" t="s">
        <v>559</v>
      </c>
      <c r="M1716" s="1" t="s">
        <v>3298</v>
      </c>
      <c r="N1716" s="1" t="s">
        <v>725</v>
      </c>
      <c r="O1716" s="1" t="s">
        <v>589</v>
      </c>
      <c r="P1716" s="1" t="s">
        <v>15445</v>
      </c>
      <c r="Q1716" s="1" t="s">
        <v>564</v>
      </c>
      <c r="R1716" s="1" t="s">
        <v>565</v>
      </c>
      <c r="S1716" s="1" t="s">
        <v>15450</v>
      </c>
      <c r="T1716" s="1" t="s">
        <v>566</v>
      </c>
      <c r="U1716" s="1" t="s">
        <v>574</v>
      </c>
      <c r="V1716" s="1">
        <v>11</v>
      </c>
      <c r="W1716" s="1">
        <v>4.5</v>
      </c>
      <c r="X1716" s="1">
        <v>170</v>
      </c>
      <c r="Y1716" s="1"/>
      <c r="Z1716" s="1"/>
      <c r="AA1716" s="1"/>
      <c r="AB1716" s="1">
        <v>130</v>
      </c>
      <c r="AC1716" s="1"/>
      <c r="AD1716" s="1"/>
      <c r="AE1716" s="1" t="s">
        <v>575</v>
      </c>
      <c r="AF1716" s="1">
        <v>1.032540675844806E-2</v>
      </c>
      <c r="AG1716" s="1" t="s">
        <v>10558</v>
      </c>
      <c r="AH1716" s="1" t="s">
        <v>3306</v>
      </c>
      <c r="BP1716"/>
    </row>
    <row r="1717" spans="1:68" x14ac:dyDescent="0.3">
      <c r="A1717" s="1" t="s">
        <v>15451</v>
      </c>
      <c r="B1717" s="1" t="s">
        <v>15452</v>
      </c>
      <c r="C1717" s="1" t="s">
        <v>15453</v>
      </c>
      <c r="D1717" s="1" t="s">
        <v>15454</v>
      </c>
      <c r="E1717" s="1">
        <v>0.75</v>
      </c>
      <c r="F1717" s="1">
        <v>7.49</v>
      </c>
      <c r="G1717" s="1">
        <v>9.85</v>
      </c>
      <c r="H1717" s="1" t="s">
        <v>555</v>
      </c>
      <c r="I1717" s="1" t="s">
        <v>3294</v>
      </c>
      <c r="J1717" s="1" t="s">
        <v>3295</v>
      </c>
      <c r="K1717" s="1" t="s">
        <v>558</v>
      </c>
      <c r="L1717" s="1" t="s">
        <v>559</v>
      </c>
      <c r="M1717" s="1" t="s">
        <v>2118</v>
      </c>
      <c r="N1717" s="1" t="s">
        <v>725</v>
      </c>
      <c r="O1717" s="1" t="s">
        <v>589</v>
      </c>
      <c r="P1717" s="1" t="s">
        <v>15454</v>
      </c>
      <c r="Q1717" s="1" t="s">
        <v>564</v>
      </c>
      <c r="R1717" s="1" t="s">
        <v>565</v>
      </c>
      <c r="S1717" s="1" t="s">
        <v>15455</v>
      </c>
      <c r="T1717" s="1" t="s">
        <v>566</v>
      </c>
      <c r="U1717" s="1" t="s">
        <v>574</v>
      </c>
      <c r="V1717" s="1">
        <v>10</v>
      </c>
      <c r="W1717" s="1">
        <v>4.4000000000000004</v>
      </c>
      <c r="X1717" s="1">
        <v>90</v>
      </c>
      <c r="Y1717" s="1"/>
      <c r="Z1717" s="1"/>
      <c r="AA1717" s="1"/>
      <c r="AB1717" s="1">
        <v>90</v>
      </c>
      <c r="AC1717" s="1"/>
      <c r="AD1717" s="1"/>
      <c r="AE1717" s="1" t="s">
        <v>575</v>
      </c>
      <c r="AF1717" s="1">
        <v>1.0013351134846461E-2</v>
      </c>
      <c r="AG1717" s="1" t="s">
        <v>10558</v>
      </c>
      <c r="AH1717" s="1" t="s">
        <v>3306</v>
      </c>
      <c r="BP1717"/>
    </row>
    <row r="1718" spans="1:68" x14ac:dyDescent="0.3">
      <c r="A1718" s="1" t="s">
        <v>15456</v>
      </c>
      <c r="B1718" s="1" t="s">
        <v>15457</v>
      </c>
      <c r="C1718" s="1" t="s">
        <v>15458</v>
      </c>
      <c r="D1718" s="1" t="s">
        <v>593</v>
      </c>
      <c r="E1718" s="1">
        <v>1</v>
      </c>
      <c r="F1718" s="1">
        <v>9.99</v>
      </c>
      <c r="G1718" s="1">
        <v>9.89</v>
      </c>
      <c r="H1718" s="1" t="s">
        <v>555</v>
      </c>
      <c r="I1718" s="1" t="s">
        <v>3294</v>
      </c>
      <c r="J1718" s="1" t="s">
        <v>3295</v>
      </c>
      <c r="K1718" s="1" t="s">
        <v>597</v>
      </c>
      <c r="L1718" s="1" t="s">
        <v>559</v>
      </c>
      <c r="M1718" s="1" t="s">
        <v>2118</v>
      </c>
      <c r="N1718" s="1" t="s">
        <v>725</v>
      </c>
      <c r="O1718" s="1" t="s">
        <v>589</v>
      </c>
      <c r="P1718" s="1" t="s">
        <v>593</v>
      </c>
      <c r="Q1718" s="1" t="s">
        <v>564</v>
      </c>
      <c r="R1718" s="1" t="s">
        <v>565</v>
      </c>
      <c r="S1718" s="1" t="s">
        <v>15459</v>
      </c>
      <c r="T1718" s="1" t="s">
        <v>566</v>
      </c>
      <c r="U1718" s="1" t="s">
        <v>574</v>
      </c>
      <c r="V1718" s="1">
        <v>10</v>
      </c>
      <c r="W1718" s="1">
        <v>3.7</v>
      </c>
      <c r="X1718" s="1">
        <v>80</v>
      </c>
      <c r="Y1718" s="1"/>
      <c r="Z1718" s="1"/>
      <c r="AA1718" s="1"/>
      <c r="AB1718" s="1">
        <v>90</v>
      </c>
      <c r="AC1718" s="1"/>
      <c r="AD1718" s="1"/>
      <c r="AE1718" s="1" t="s">
        <v>575</v>
      </c>
      <c r="AF1718" s="1">
        <v>1.001001001001001E-2</v>
      </c>
      <c r="AG1718" s="1" t="s">
        <v>10558</v>
      </c>
      <c r="AH1718" s="1" t="s">
        <v>3306</v>
      </c>
      <c r="BP1718"/>
    </row>
    <row r="1719" spans="1:68" x14ac:dyDescent="0.3">
      <c r="A1719" s="1" t="s">
        <v>15460</v>
      </c>
      <c r="B1719" s="1" t="s">
        <v>15461</v>
      </c>
      <c r="C1719" s="1" t="s">
        <v>15462</v>
      </c>
      <c r="D1719" s="1" t="s">
        <v>593</v>
      </c>
      <c r="E1719" s="1">
        <v>0.75</v>
      </c>
      <c r="F1719" s="1">
        <v>13.99</v>
      </c>
      <c r="G1719" s="1">
        <v>18.649999999999999</v>
      </c>
      <c r="H1719" s="1" t="s">
        <v>555</v>
      </c>
      <c r="I1719" s="1" t="s">
        <v>3294</v>
      </c>
      <c r="J1719" s="1" t="s">
        <v>3295</v>
      </c>
      <c r="K1719" s="1" t="s">
        <v>558</v>
      </c>
      <c r="L1719" s="1" t="s">
        <v>559</v>
      </c>
      <c r="M1719" s="1" t="s">
        <v>3215</v>
      </c>
      <c r="N1719" s="1" t="s">
        <v>725</v>
      </c>
      <c r="O1719" s="1" t="s">
        <v>12179</v>
      </c>
      <c r="P1719" s="1" t="s">
        <v>593</v>
      </c>
      <c r="Q1719" s="1" t="s">
        <v>564</v>
      </c>
      <c r="R1719" s="1" t="s">
        <v>565</v>
      </c>
      <c r="S1719" s="1" t="s">
        <v>15463</v>
      </c>
      <c r="T1719" s="1" t="s">
        <v>566</v>
      </c>
      <c r="U1719" s="1" t="s">
        <v>567</v>
      </c>
      <c r="V1719" s="1">
        <v>15</v>
      </c>
      <c r="W1719" s="1">
        <v>4.9000000000000004</v>
      </c>
      <c r="X1719" s="1">
        <v>110</v>
      </c>
      <c r="Y1719" s="1"/>
      <c r="Z1719" s="1"/>
      <c r="AA1719" s="1"/>
      <c r="AB1719" s="1">
        <v>130</v>
      </c>
      <c r="AC1719" s="1"/>
      <c r="AD1719" s="1"/>
      <c r="AE1719" s="1" t="s">
        <v>575</v>
      </c>
      <c r="AF1719" s="1">
        <v>8.041458184417441E-3</v>
      </c>
      <c r="AG1719" s="1" t="s">
        <v>10558</v>
      </c>
      <c r="AH1719" s="1" t="s">
        <v>3306</v>
      </c>
      <c r="BP1719"/>
    </row>
    <row r="1720" spans="1:68" x14ac:dyDescent="0.3">
      <c r="A1720" s="1" t="s">
        <v>15464</v>
      </c>
      <c r="B1720" s="1" t="s">
        <v>15465</v>
      </c>
      <c r="C1720" s="1" t="s">
        <v>15466</v>
      </c>
      <c r="D1720" s="1" t="s">
        <v>593</v>
      </c>
      <c r="E1720" s="1">
        <v>0.5</v>
      </c>
      <c r="F1720" s="1">
        <v>14.99</v>
      </c>
      <c r="G1720" s="1">
        <v>29.78</v>
      </c>
      <c r="H1720" s="1" t="s">
        <v>555</v>
      </c>
      <c r="I1720" s="1" t="s">
        <v>3294</v>
      </c>
      <c r="J1720" s="1" t="s">
        <v>3295</v>
      </c>
      <c r="K1720" s="1" t="s">
        <v>558</v>
      </c>
      <c r="L1720" s="1" t="s">
        <v>559</v>
      </c>
      <c r="M1720" s="1" t="s">
        <v>3215</v>
      </c>
      <c r="N1720" s="1" t="s">
        <v>725</v>
      </c>
      <c r="O1720" s="1" t="s">
        <v>589</v>
      </c>
      <c r="P1720" s="1" t="s">
        <v>593</v>
      </c>
      <c r="Q1720" s="1" t="s">
        <v>564</v>
      </c>
      <c r="R1720" s="1" t="s">
        <v>565</v>
      </c>
      <c r="S1720" s="1" t="s">
        <v>15467</v>
      </c>
      <c r="T1720" s="1" t="s">
        <v>566</v>
      </c>
      <c r="U1720" s="1" t="s">
        <v>567</v>
      </c>
      <c r="V1720" s="1">
        <v>18</v>
      </c>
      <c r="W1720" s="1">
        <v>3.7</v>
      </c>
      <c r="X1720" s="1">
        <v>170</v>
      </c>
      <c r="Y1720" s="1"/>
      <c r="Z1720" s="1"/>
      <c r="AA1720" s="1"/>
      <c r="AB1720" s="1">
        <v>170</v>
      </c>
      <c r="AC1720" s="1"/>
      <c r="AD1720" s="1"/>
      <c r="AE1720" s="1" t="s">
        <v>575</v>
      </c>
      <c r="AF1720" s="1">
        <v>6.00400266844563E-3</v>
      </c>
      <c r="AG1720" s="1" t="s">
        <v>10558</v>
      </c>
      <c r="AH1720" s="1" t="s">
        <v>3306</v>
      </c>
      <c r="BP1720"/>
    </row>
    <row r="1721" spans="1:68" x14ac:dyDescent="0.3">
      <c r="A1721" s="1" t="s">
        <v>15468</v>
      </c>
      <c r="B1721" s="1" t="s">
        <v>15469</v>
      </c>
      <c r="C1721" s="1" t="s">
        <v>15470</v>
      </c>
      <c r="D1721" s="1" t="s">
        <v>593</v>
      </c>
      <c r="E1721" s="1">
        <v>0.75</v>
      </c>
      <c r="F1721" s="1">
        <v>7.98</v>
      </c>
      <c r="G1721" s="1">
        <v>10.51</v>
      </c>
      <c r="H1721" s="1" t="s">
        <v>555</v>
      </c>
      <c r="I1721" s="1" t="s">
        <v>3294</v>
      </c>
      <c r="J1721" s="1" t="s">
        <v>3295</v>
      </c>
      <c r="K1721" s="1" t="s">
        <v>558</v>
      </c>
      <c r="L1721" s="1" t="s">
        <v>559</v>
      </c>
      <c r="M1721" s="1" t="s">
        <v>3215</v>
      </c>
      <c r="N1721" s="1" t="s">
        <v>725</v>
      </c>
      <c r="O1721" s="1" t="s">
        <v>589</v>
      </c>
      <c r="P1721" s="1" t="s">
        <v>593</v>
      </c>
      <c r="Q1721" s="1" t="s">
        <v>564</v>
      </c>
      <c r="R1721" s="1" t="s">
        <v>565</v>
      </c>
      <c r="S1721" s="1" t="s">
        <v>15471</v>
      </c>
      <c r="T1721" s="1" t="s">
        <v>566</v>
      </c>
      <c r="U1721" s="1" t="s">
        <v>574</v>
      </c>
      <c r="V1721" s="1">
        <v>10</v>
      </c>
      <c r="W1721" s="1">
        <v>4.0999999999999996</v>
      </c>
      <c r="X1721" s="1">
        <v>200</v>
      </c>
      <c r="Y1721" s="1"/>
      <c r="Z1721" s="1"/>
      <c r="AA1721" s="1"/>
      <c r="AB1721" s="1">
        <v>140</v>
      </c>
      <c r="AC1721" s="1"/>
      <c r="AD1721" s="1"/>
      <c r="AE1721" s="1" t="s">
        <v>575</v>
      </c>
      <c r="AF1721" s="1">
        <v>9.3984962406015032E-3</v>
      </c>
      <c r="AG1721" s="1" t="s">
        <v>10558</v>
      </c>
      <c r="AH1721" s="1" t="s">
        <v>3306</v>
      </c>
      <c r="BP1721"/>
    </row>
    <row r="1722" spans="1:68" x14ac:dyDescent="0.3">
      <c r="A1722" s="1" t="s">
        <v>15472</v>
      </c>
      <c r="B1722" s="1" t="s">
        <v>15473</v>
      </c>
      <c r="C1722" s="1" t="s">
        <v>15474</v>
      </c>
      <c r="D1722" s="1" t="s">
        <v>1028</v>
      </c>
      <c r="E1722" s="1">
        <v>0.75</v>
      </c>
      <c r="F1722" s="1">
        <v>9.99</v>
      </c>
      <c r="G1722" s="1">
        <v>13.19</v>
      </c>
      <c r="H1722" s="1" t="s">
        <v>555</v>
      </c>
      <c r="I1722" s="1" t="s">
        <v>3294</v>
      </c>
      <c r="J1722" s="1" t="s">
        <v>3295</v>
      </c>
      <c r="K1722" s="1" t="s">
        <v>558</v>
      </c>
      <c r="L1722" s="1" t="s">
        <v>559</v>
      </c>
      <c r="M1722" s="1" t="s">
        <v>3215</v>
      </c>
      <c r="N1722" s="1" t="s">
        <v>725</v>
      </c>
      <c r="O1722" s="1" t="s">
        <v>589</v>
      </c>
      <c r="P1722" s="1" t="s">
        <v>1028</v>
      </c>
      <c r="Q1722" s="1" t="s">
        <v>564</v>
      </c>
      <c r="R1722" s="1" t="s">
        <v>565</v>
      </c>
      <c r="S1722" s="1" t="s">
        <v>15475</v>
      </c>
      <c r="T1722" s="1" t="s">
        <v>566</v>
      </c>
      <c r="U1722" s="1" t="s">
        <v>574</v>
      </c>
      <c r="V1722" s="1">
        <v>15</v>
      </c>
      <c r="W1722" s="1">
        <v>3.2</v>
      </c>
      <c r="X1722" s="1">
        <v>170</v>
      </c>
      <c r="Y1722" s="1"/>
      <c r="Z1722" s="1"/>
      <c r="AA1722" s="1"/>
      <c r="AB1722" s="1">
        <v>150</v>
      </c>
      <c r="AC1722" s="1"/>
      <c r="AD1722" s="1"/>
      <c r="AE1722" s="1" t="s">
        <v>575</v>
      </c>
      <c r="AF1722" s="1">
        <v>1.1261261261261261E-2</v>
      </c>
      <c r="AG1722" s="1" t="s">
        <v>10558</v>
      </c>
      <c r="AH1722" s="1" t="s">
        <v>3306</v>
      </c>
      <c r="BP1722"/>
    </row>
    <row r="1723" spans="1:68" x14ac:dyDescent="0.3">
      <c r="A1723" s="1" t="s">
        <v>3299</v>
      </c>
      <c r="B1723" s="1" t="s">
        <v>3300</v>
      </c>
      <c r="C1723" s="1" t="s">
        <v>3301</v>
      </c>
      <c r="D1723" s="1" t="s">
        <v>593</v>
      </c>
      <c r="E1723" s="1">
        <v>0.75</v>
      </c>
      <c r="F1723" s="1">
        <v>10.39</v>
      </c>
      <c r="G1723" s="1">
        <v>13.72</v>
      </c>
      <c r="H1723" s="1" t="s">
        <v>555</v>
      </c>
      <c r="I1723" s="1" t="s">
        <v>3294</v>
      </c>
      <c r="J1723" s="1" t="s">
        <v>3295</v>
      </c>
      <c r="K1723" s="1" t="s">
        <v>558</v>
      </c>
      <c r="L1723" s="1" t="s">
        <v>559</v>
      </c>
      <c r="M1723" s="1" t="s">
        <v>3215</v>
      </c>
      <c r="N1723" s="1" t="s">
        <v>725</v>
      </c>
      <c r="O1723" s="1" t="s">
        <v>589</v>
      </c>
      <c r="P1723" s="1" t="s">
        <v>593</v>
      </c>
      <c r="Q1723" s="1" t="s">
        <v>564</v>
      </c>
      <c r="R1723" s="1" t="s">
        <v>565</v>
      </c>
      <c r="S1723" s="1" t="s">
        <v>15476</v>
      </c>
      <c r="T1723" s="1" t="s">
        <v>566</v>
      </c>
      <c r="U1723" s="1" t="s">
        <v>574</v>
      </c>
      <c r="V1723" s="1">
        <v>22</v>
      </c>
      <c r="W1723" s="1">
        <v>4.8</v>
      </c>
      <c r="X1723" s="1">
        <v>150</v>
      </c>
      <c r="Y1723" s="1"/>
      <c r="Z1723" s="1"/>
      <c r="AA1723" s="1"/>
      <c r="AB1723" s="1">
        <v>180</v>
      </c>
      <c r="AC1723" s="1"/>
      <c r="AD1723" s="1"/>
      <c r="AE1723" s="1" t="s">
        <v>575</v>
      </c>
      <c r="AF1723" s="1">
        <v>1.5880654475457171E-2</v>
      </c>
      <c r="AG1723" s="1" t="s">
        <v>10558</v>
      </c>
      <c r="AH1723" s="1" t="s">
        <v>3306</v>
      </c>
      <c r="BP1723"/>
    </row>
    <row r="1724" spans="1:68" x14ac:dyDescent="0.3">
      <c r="A1724" s="1" t="s">
        <v>15477</v>
      </c>
      <c r="B1724" s="1" t="s">
        <v>15478</v>
      </c>
      <c r="C1724" s="1" t="s">
        <v>15479</v>
      </c>
      <c r="D1724" s="1" t="s">
        <v>593</v>
      </c>
      <c r="E1724" s="1">
        <v>0.75</v>
      </c>
      <c r="F1724" s="1">
        <v>8.7899999999999991</v>
      </c>
      <c r="G1724" s="1">
        <v>11.59</v>
      </c>
      <c r="H1724" s="1" t="s">
        <v>555</v>
      </c>
      <c r="I1724" s="1" t="s">
        <v>3294</v>
      </c>
      <c r="J1724" s="1" t="s">
        <v>3295</v>
      </c>
      <c r="K1724" s="1" t="s">
        <v>558</v>
      </c>
      <c r="L1724" s="1" t="s">
        <v>559</v>
      </c>
      <c r="M1724" s="1" t="s">
        <v>3215</v>
      </c>
      <c r="N1724" s="1" t="s">
        <v>725</v>
      </c>
      <c r="O1724" s="1" t="s">
        <v>589</v>
      </c>
      <c r="P1724" s="1" t="s">
        <v>593</v>
      </c>
      <c r="Q1724" s="1" t="s">
        <v>564</v>
      </c>
      <c r="R1724" s="1" t="s">
        <v>565</v>
      </c>
      <c r="S1724" s="1" t="s">
        <v>15480</v>
      </c>
      <c r="T1724" s="1" t="s">
        <v>566</v>
      </c>
      <c r="U1724" s="1" t="s">
        <v>574</v>
      </c>
      <c r="V1724" s="1">
        <v>15</v>
      </c>
      <c r="W1724" s="1">
        <v>3.8</v>
      </c>
      <c r="X1724" s="1">
        <v>170</v>
      </c>
      <c r="Y1724" s="1"/>
      <c r="Z1724" s="1"/>
      <c r="AA1724" s="1"/>
      <c r="AB1724" s="1">
        <v>150</v>
      </c>
      <c r="AC1724" s="1"/>
      <c r="AD1724" s="1"/>
      <c r="AE1724" s="1" t="s">
        <v>575</v>
      </c>
      <c r="AF1724" s="1">
        <v>1.2798634812286691E-2</v>
      </c>
      <c r="AG1724" s="1" t="s">
        <v>10558</v>
      </c>
      <c r="AH1724" s="1" t="s">
        <v>3306</v>
      </c>
      <c r="BP1724"/>
    </row>
    <row r="1725" spans="1:68" x14ac:dyDescent="0.3">
      <c r="A1725" s="1" t="s">
        <v>15481</v>
      </c>
      <c r="B1725" s="1" t="s">
        <v>15482</v>
      </c>
      <c r="C1725" s="1" t="s">
        <v>15483</v>
      </c>
      <c r="D1725" s="1" t="s">
        <v>1028</v>
      </c>
      <c r="E1725" s="1">
        <v>0.75</v>
      </c>
      <c r="F1725" s="1">
        <v>11.98</v>
      </c>
      <c r="G1725" s="1">
        <v>15.84</v>
      </c>
      <c r="H1725" s="1" t="s">
        <v>555</v>
      </c>
      <c r="I1725" s="1" t="s">
        <v>3294</v>
      </c>
      <c r="J1725" s="1" t="s">
        <v>3295</v>
      </c>
      <c r="K1725" s="1" t="s">
        <v>558</v>
      </c>
      <c r="L1725" s="1" t="s">
        <v>559</v>
      </c>
      <c r="M1725" s="1" t="s">
        <v>3215</v>
      </c>
      <c r="N1725" s="1" t="s">
        <v>725</v>
      </c>
      <c r="O1725" s="1" t="s">
        <v>589</v>
      </c>
      <c r="P1725" s="1" t="s">
        <v>1028</v>
      </c>
      <c r="Q1725" s="1" t="s">
        <v>564</v>
      </c>
      <c r="R1725" s="1" t="s">
        <v>565</v>
      </c>
      <c r="S1725" s="1" t="s">
        <v>15484</v>
      </c>
      <c r="T1725" s="1" t="s">
        <v>566</v>
      </c>
      <c r="U1725" s="1" t="s">
        <v>574</v>
      </c>
      <c r="V1725" s="1">
        <v>20</v>
      </c>
      <c r="W1725" s="1">
        <v>3.8</v>
      </c>
      <c r="X1725" s="1">
        <v>130</v>
      </c>
      <c r="Y1725" s="1"/>
      <c r="Z1725" s="1"/>
      <c r="AA1725" s="1"/>
      <c r="AB1725" s="1">
        <v>160</v>
      </c>
      <c r="AC1725" s="1"/>
      <c r="AD1725" s="1"/>
      <c r="AE1725" s="1" t="s">
        <v>575</v>
      </c>
      <c r="AF1725" s="1">
        <v>1.2520868113522536E-2</v>
      </c>
      <c r="AG1725" s="1" t="s">
        <v>10558</v>
      </c>
      <c r="AH1725" s="1" t="s">
        <v>3306</v>
      </c>
      <c r="BP1725"/>
    </row>
    <row r="1726" spans="1:68" x14ac:dyDescent="0.3">
      <c r="A1726" s="1" t="s">
        <v>15485</v>
      </c>
      <c r="B1726" s="1" t="s">
        <v>15486</v>
      </c>
      <c r="C1726" s="1" t="s">
        <v>15487</v>
      </c>
      <c r="D1726" s="1" t="s">
        <v>3250</v>
      </c>
      <c r="E1726" s="1">
        <v>0.75</v>
      </c>
      <c r="F1726" s="1">
        <v>13.98</v>
      </c>
      <c r="G1726" s="1">
        <v>18.64</v>
      </c>
      <c r="H1726" s="1" t="s">
        <v>555</v>
      </c>
      <c r="I1726" s="1" t="s">
        <v>3294</v>
      </c>
      <c r="J1726" s="1" t="s">
        <v>3295</v>
      </c>
      <c r="K1726" s="1" t="s">
        <v>558</v>
      </c>
      <c r="L1726" s="1" t="s">
        <v>559</v>
      </c>
      <c r="M1726" s="1" t="s">
        <v>3215</v>
      </c>
      <c r="N1726" s="1" t="s">
        <v>725</v>
      </c>
      <c r="O1726" s="1" t="s">
        <v>12179</v>
      </c>
      <c r="P1726" s="1" t="s">
        <v>3250</v>
      </c>
      <c r="Q1726" s="1" t="s">
        <v>564</v>
      </c>
      <c r="R1726" s="1" t="s">
        <v>565</v>
      </c>
      <c r="S1726" s="1" t="s">
        <v>15488</v>
      </c>
      <c r="T1726" s="1" t="s">
        <v>566</v>
      </c>
      <c r="U1726" s="1" t="s">
        <v>567</v>
      </c>
      <c r="V1726" s="1">
        <v>15</v>
      </c>
      <c r="W1726" s="1">
        <v>3.6</v>
      </c>
      <c r="X1726" s="1">
        <v>150</v>
      </c>
      <c r="Y1726" s="1"/>
      <c r="Z1726" s="1"/>
      <c r="AA1726" s="1"/>
      <c r="AB1726" s="1">
        <v>140</v>
      </c>
      <c r="AC1726" s="1"/>
      <c r="AD1726" s="1"/>
      <c r="AE1726" s="1" t="s">
        <v>575</v>
      </c>
      <c r="AF1726" s="1">
        <v>8.0472103004291841E-3</v>
      </c>
      <c r="AG1726" s="1" t="s">
        <v>10558</v>
      </c>
      <c r="AH1726" s="1" t="s">
        <v>3306</v>
      </c>
      <c r="BP1726"/>
    </row>
    <row r="1727" spans="1:68" x14ac:dyDescent="0.3">
      <c r="A1727" s="1" t="s">
        <v>15489</v>
      </c>
      <c r="B1727" s="1" t="s">
        <v>15490</v>
      </c>
      <c r="C1727" s="1" t="s">
        <v>15491</v>
      </c>
      <c r="D1727" s="1" t="s">
        <v>593</v>
      </c>
      <c r="E1727" s="1">
        <v>0.75</v>
      </c>
      <c r="F1727" s="1">
        <v>7.85</v>
      </c>
      <c r="G1727" s="1">
        <v>10.33</v>
      </c>
      <c r="H1727" s="1" t="s">
        <v>555</v>
      </c>
      <c r="I1727" s="1" t="s">
        <v>3294</v>
      </c>
      <c r="J1727" s="1" t="s">
        <v>3295</v>
      </c>
      <c r="K1727" s="1" t="s">
        <v>558</v>
      </c>
      <c r="L1727" s="1" t="s">
        <v>559</v>
      </c>
      <c r="M1727" s="1" t="s">
        <v>3215</v>
      </c>
      <c r="N1727" s="1" t="s">
        <v>725</v>
      </c>
      <c r="O1727" s="1" t="s">
        <v>589</v>
      </c>
      <c r="P1727" s="1" t="s">
        <v>593</v>
      </c>
      <c r="Q1727" s="1" t="s">
        <v>564</v>
      </c>
      <c r="R1727" s="1" t="s">
        <v>565</v>
      </c>
      <c r="S1727" s="1" t="s">
        <v>15492</v>
      </c>
      <c r="T1727" s="1" t="s">
        <v>566</v>
      </c>
      <c r="U1727" s="1" t="s">
        <v>574</v>
      </c>
      <c r="V1727" s="1">
        <v>13</v>
      </c>
      <c r="W1727" s="1">
        <v>4.3</v>
      </c>
      <c r="X1727" s="1">
        <v>110</v>
      </c>
      <c r="Y1727" s="1"/>
      <c r="Z1727" s="1"/>
      <c r="AA1727" s="1"/>
      <c r="AB1727" s="1">
        <v>120</v>
      </c>
      <c r="AC1727" s="1"/>
      <c r="AD1727" s="1"/>
      <c r="AE1727" s="1" t="s">
        <v>575</v>
      </c>
      <c r="AF1727" s="1">
        <v>1.2420382165605096E-2</v>
      </c>
      <c r="AG1727" s="1" t="s">
        <v>10558</v>
      </c>
      <c r="AH1727" s="1" t="s">
        <v>3306</v>
      </c>
      <c r="BP1727"/>
    </row>
    <row r="1728" spans="1:68" x14ac:dyDescent="0.3">
      <c r="A1728" s="1" t="s">
        <v>15493</v>
      </c>
      <c r="B1728" s="1" t="s">
        <v>15494</v>
      </c>
      <c r="C1728" s="1" t="s">
        <v>15495</v>
      </c>
      <c r="D1728" s="1" t="s">
        <v>1028</v>
      </c>
      <c r="E1728" s="1">
        <v>0.38</v>
      </c>
      <c r="F1728" s="1">
        <v>4.49</v>
      </c>
      <c r="G1728" s="1">
        <v>11.71</v>
      </c>
      <c r="H1728" s="1" t="s">
        <v>555</v>
      </c>
      <c r="I1728" s="1" t="s">
        <v>3294</v>
      </c>
      <c r="J1728" s="1" t="s">
        <v>3295</v>
      </c>
      <c r="K1728" s="1" t="s">
        <v>558</v>
      </c>
      <c r="L1728" s="1" t="s">
        <v>559</v>
      </c>
      <c r="M1728" s="1" t="s">
        <v>3215</v>
      </c>
      <c r="N1728" s="1" t="s">
        <v>725</v>
      </c>
      <c r="O1728" s="1" t="s">
        <v>589</v>
      </c>
      <c r="P1728" s="1" t="s">
        <v>1028</v>
      </c>
      <c r="Q1728" s="1" t="s">
        <v>564</v>
      </c>
      <c r="R1728" s="1" t="s">
        <v>565</v>
      </c>
      <c r="S1728" s="1" t="s">
        <v>15496</v>
      </c>
      <c r="T1728" s="1" t="s">
        <v>566</v>
      </c>
      <c r="U1728" s="1" t="s">
        <v>574</v>
      </c>
      <c r="V1728" s="1">
        <v>11</v>
      </c>
      <c r="W1728" s="1">
        <v>3.6</v>
      </c>
      <c r="X1728" s="1">
        <v>150</v>
      </c>
      <c r="Y1728" s="1"/>
      <c r="Z1728" s="1"/>
      <c r="AA1728" s="1"/>
      <c r="AB1728" s="1">
        <v>120</v>
      </c>
      <c r="AC1728" s="1"/>
      <c r="AD1728" s="1"/>
      <c r="AE1728" s="1" t="s">
        <v>575</v>
      </c>
      <c r="AF1728" s="1">
        <v>9.3095768374164799E-3</v>
      </c>
      <c r="AG1728" s="1" t="s">
        <v>10558</v>
      </c>
      <c r="AH1728" s="1" t="s">
        <v>3306</v>
      </c>
      <c r="BP1728"/>
    </row>
    <row r="1729" spans="1:68" x14ac:dyDescent="0.3">
      <c r="A1729" s="1" t="s">
        <v>15497</v>
      </c>
      <c r="B1729" s="1" t="s">
        <v>15498</v>
      </c>
      <c r="C1729" s="1" t="s">
        <v>15499</v>
      </c>
      <c r="D1729" s="1" t="s">
        <v>1028</v>
      </c>
      <c r="E1729" s="1">
        <v>0.75</v>
      </c>
      <c r="F1729" s="1">
        <v>7.98</v>
      </c>
      <c r="G1729" s="1">
        <v>10.51</v>
      </c>
      <c r="H1729" s="1" t="s">
        <v>555</v>
      </c>
      <c r="I1729" s="1" t="s">
        <v>3294</v>
      </c>
      <c r="J1729" s="1" t="s">
        <v>3295</v>
      </c>
      <c r="K1729" s="1" t="s">
        <v>558</v>
      </c>
      <c r="L1729" s="1" t="s">
        <v>559</v>
      </c>
      <c r="M1729" s="1" t="s">
        <v>3215</v>
      </c>
      <c r="N1729" s="1" t="s">
        <v>725</v>
      </c>
      <c r="O1729" s="1" t="s">
        <v>589</v>
      </c>
      <c r="P1729" s="1" t="s">
        <v>1028</v>
      </c>
      <c r="Q1729" s="1" t="s">
        <v>564</v>
      </c>
      <c r="R1729" s="1" t="s">
        <v>565</v>
      </c>
      <c r="S1729" s="1" t="s">
        <v>15500</v>
      </c>
      <c r="T1729" s="1" t="s">
        <v>566</v>
      </c>
      <c r="U1729" s="1" t="s">
        <v>574</v>
      </c>
      <c r="V1729" s="1">
        <v>8</v>
      </c>
      <c r="W1729" s="1">
        <v>3.9</v>
      </c>
      <c r="X1729" s="1">
        <v>140</v>
      </c>
      <c r="Y1729" s="1"/>
      <c r="Z1729" s="1"/>
      <c r="AA1729" s="1"/>
      <c r="AB1729" s="1">
        <v>100</v>
      </c>
      <c r="AC1729" s="1"/>
      <c r="AD1729" s="1"/>
      <c r="AE1729" s="1" t="s">
        <v>575</v>
      </c>
      <c r="AF1729" s="1">
        <v>7.5187969924812026E-3</v>
      </c>
      <c r="AG1729" s="1" t="s">
        <v>10558</v>
      </c>
      <c r="AH1729" s="1" t="s">
        <v>3306</v>
      </c>
      <c r="BP1729"/>
    </row>
    <row r="1730" spans="1:68" x14ac:dyDescent="0.3">
      <c r="A1730" s="1" t="s">
        <v>15501</v>
      </c>
      <c r="B1730" s="1" t="s">
        <v>15502</v>
      </c>
      <c r="C1730" s="1" t="s">
        <v>15503</v>
      </c>
      <c r="D1730" s="1" t="s">
        <v>593</v>
      </c>
      <c r="E1730" s="1">
        <v>0.75</v>
      </c>
      <c r="F1730" s="1">
        <v>8.98</v>
      </c>
      <c r="G1730" s="1">
        <v>11.84</v>
      </c>
      <c r="H1730" s="1" t="s">
        <v>555</v>
      </c>
      <c r="I1730" s="1" t="s">
        <v>3294</v>
      </c>
      <c r="J1730" s="1" t="s">
        <v>3295</v>
      </c>
      <c r="K1730" s="1" t="s">
        <v>597</v>
      </c>
      <c r="L1730" s="1" t="s">
        <v>559</v>
      </c>
      <c r="M1730" s="1" t="s">
        <v>3215</v>
      </c>
      <c r="N1730" s="1" t="s">
        <v>725</v>
      </c>
      <c r="O1730" s="1" t="s">
        <v>589</v>
      </c>
      <c r="P1730" s="1" t="s">
        <v>593</v>
      </c>
      <c r="Q1730" s="1" t="s">
        <v>564</v>
      </c>
      <c r="R1730" s="1" t="s">
        <v>565</v>
      </c>
      <c r="S1730" s="1" t="s">
        <v>15504</v>
      </c>
      <c r="T1730" s="1" t="s">
        <v>566</v>
      </c>
      <c r="U1730" s="1" t="s">
        <v>574</v>
      </c>
      <c r="V1730" s="1">
        <v>15</v>
      </c>
      <c r="W1730" s="1">
        <v>4.0999999999999996</v>
      </c>
      <c r="X1730" s="1">
        <v>150</v>
      </c>
      <c r="Y1730" s="1"/>
      <c r="Z1730" s="1"/>
      <c r="AA1730" s="1"/>
      <c r="AB1730" s="1">
        <v>140</v>
      </c>
      <c r="AC1730" s="1"/>
      <c r="AD1730" s="1"/>
      <c r="AE1730" s="1" t="s">
        <v>575</v>
      </c>
      <c r="AF1730" s="1">
        <v>1.2527839643652561E-2</v>
      </c>
      <c r="AG1730" s="1" t="s">
        <v>10558</v>
      </c>
      <c r="AH1730" s="1" t="s">
        <v>3306</v>
      </c>
      <c r="BP1730"/>
    </row>
    <row r="1731" spans="1:68" x14ac:dyDescent="0.3">
      <c r="A1731" s="1" t="s">
        <v>9462</v>
      </c>
      <c r="B1731" s="1" t="s">
        <v>9463</v>
      </c>
      <c r="C1731" s="1" t="s">
        <v>9464</v>
      </c>
      <c r="D1731" s="1" t="s">
        <v>9465</v>
      </c>
      <c r="E1731" s="1">
        <v>0.38</v>
      </c>
      <c r="F1731" s="1">
        <v>29</v>
      </c>
      <c r="G1731" s="1">
        <v>77.069999999999993</v>
      </c>
      <c r="H1731" s="1" t="s">
        <v>555</v>
      </c>
      <c r="I1731" s="1" t="s">
        <v>3305</v>
      </c>
      <c r="J1731" s="1" t="s">
        <v>3306</v>
      </c>
      <c r="K1731" s="1" t="s">
        <v>558</v>
      </c>
      <c r="L1731" s="1" t="s">
        <v>559</v>
      </c>
      <c r="M1731" s="1" t="s">
        <v>724</v>
      </c>
      <c r="N1731" s="1" t="s">
        <v>725</v>
      </c>
      <c r="O1731" s="1" t="s">
        <v>589</v>
      </c>
      <c r="P1731" s="1" t="s">
        <v>9465</v>
      </c>
      <c r="Q1731" s="1" t="s">
        <v>564</v>
      </c>
      <c r="R1731" s="1" t="s">
        <v>9466</v>
      </c>
      <c r="S1731" s="1" t="s">
        <v>9467</v>
      </c>
      <c r="T1731" s="1" t="s">
        <v>566</v>
      </c>
      <c r="U1731" s="1" t="s">
        <v>733</v>
      </c>
      <c r="V1731" s="1">
        <v>17</v>
      </c>
      <c r="W1731" s="1">
        <v>3.9</v>
      </c>
      <c r="X1731" s="1">
        <v>280</v>
      </c>
      <c r="Y1731" s="1"/>
      <c r="Z1731" s="1"/>
      <c r="AA1731" s="1"/>
      <c r="AB1731" s="1">
        <v>210</v>
      </c>
      <c r="AC1731" s="1"/>
      <c r="AD1731" s="1"/>
      <c r="AE1731" s="1" t="s">
        <v>575</v>
      </c>
      <c r="AF1731" s="1">
        <v>2.2275862068965517E-3</v>
      </c>
      <c r="AG1731" s="1" t="s">
        <v>10558</v>
      </c>
      <c r="AH1731" s="1" t="s">
        <v>3306</v>
      </c>
      <c r="BP1731"/>
    </row>
    <row r="1732" spans="1:68" x14ac:dyDescent="0.3">
      <c r="A1732" s="1" t="s">
        <v>3302</v>
      </c>
      <c r="B1732" s="1" t="s">
        <v>3303</v>
      </c>
      <c r="C1732" s="1" t="s">
        <v>3304</v>
      </c>
      <c r="D1732" s="1" t="s">
        <v>3307</v>
      </c>
      <c r="E1732" s="1">
        <v>0.5</v>
      </c>
      <c r="F1732" s="1">
        <v>135.6</v>
      </c>
      <c r="G1732" s="1">
        <v>271.2</v>
      </c>
      <c r="H1732" s="1" t="s">
        <v>555</v>
      </c>
      <c r="I1732" s="1" t="s">
        <v>3305</v>
      </c>
      <c r="J1732" s="1" t="s">
        <v>3306</v>
      </c>
      <c r="K1732" s="1" t="s">
        <v>558</v>
      </c>
      <c r="L1732" s="1" t="s">
        <v>559</v>
      </c>
      <c r="M1732" s="1" t="s">
        <v>1135</v>
      </c>
      <c r="N1732" s="1" t="s">
        <v>725</v>
      </c>
      <c r="O1732" s="1" t="s">
        <v>589</v>
      </c>
      <c r="P1732" s="1" t="s">
        <v>3307</v>
      </c>
      <c r="Q1732" s="1" t="s">
        <v>3308</v>
      </c>
      <c r="R1732" s="1" t="s">
        <v>565</v>
      </c>
      <c r="S1732" s="1" t="s">
        <v>3309</v>
      </c>
      <c r="T1732" s="1" t="s">
        <v>566</v>
      </c>
      <c r="U1732" s="1" t="s">
        <v>567</v>
      </c>
      <c r="V1732" s="1">
        <v>11.5</v>
      </c>
      <c r="W1732" s="1">
        <v>5</v>
      </c>
      <c r="X1732" s="1">
        <v>470</v>
      </c>
      <c r="Y1732" s="1"/>
      <c r="Z1732" s="1"/>
      <c r="AA1732" s="1"/>
      <c r="AB1732" s="1">
        <v>250</v>
      </c>
      <c r="AC1732" s="1"/>
      <c r="AD1732" s="1"/>
      <c r="AE1732" s="1" t="s">
        <v>568</v>
      </c>
      <c r="AF1732" s="1">
        <v>4.2404129793510329E-4</v>
      </c>
      <c r="AG1732" s="1" t="s">
        <v>10558</v>
      </c>
      <c r="AH1732" s="1" t="s">
        <v>3306</v>
      </c>
      <c r="BP1732"/>
    </row>
    <row r="1733" spans="1:68" x14ac:dyDescent="0.3">
      <c r="A1733" s="1" t="s">
        <v>3310</v>
      </c>
      <c r="B1733" s="1" t="s">
        <v>3311</v>
      </c>
      <c r="C1733" s="1" t="s">
        <v>2822</v>
      </c>
      <c r="D1733" s="1" t="s">
        <v>3312</v>
      </c>
      <c r="E1733" s="1">
        <v>0.75</v>
      </c>
      <c r="F1733" s="1">
        <v>9.69</v>
      </c>
      <c r="G1733" s="1">
        <v>12.79</v>
      </c>
      <c r="H1733" s="1" t="s">
        <v>555</v>
      </c>
      <c r="I1733" s="1" t="s">
        <v>3305</v>
      </c>
      <c r="J1733" s="1" t="s">
        <v>3306</v>
      </c>
      <c r="K1733" s="1" t="s">
        <v>558</v>
      </c>
      <c r="L1733" s="1" t="s">
        <v>559</v>
      </c>
      <c r="M1733" s="1" t="s">
        <v>1135</v>
      </c>
      <c r="N1733" s="1" t="s">
        <v>725</v>
      </c>
      <c r="O1733" s="1" t="s">
        <v>589</v>
      </c>
      <c r="P1733" s="1" t="s">
        <v>3312</v>
      </c>
      <c r="Q1733" s="1" t="s">
        <v>3308</v>
      </c>
      <c r="R1733" s="1" t="s">
        <v>565</v>
      </c>
      <c r="S1733" s="1" t="s">
        <v>3313</v>
      </c>
      <c r="T1733" s="1" t="s">
        <v>566</v>
      </c>
      <c r="U1733" s="1" t="s">
        <v>574</v>
      </c>
      <c r="V1733" s="1">
        <v>15</v>
      </c>
      <c r="W1733" s="1">
        <v>3.7</v>
      </c>
      <c r="X1733" s="1">
        <v>190</v>
      </c>
      <c r="Y1733" s="1"/>
      <c r="Z1733" s="1"/>
      <c r="AA1733" s="1"/>
      <c r="AB1733" s="1">
        <v>160</v>
      </c>
      <c r="AC1733" s="1"/>
      <c r="AD1733" s="1"/>
      <c r="AE1733" s="1" t="s">
        <v>575</v>
      </c>
      <c r="AF1733" s="1">
        <v>1.1609907120743035E-2</v>
      </c>
      <c r="AG1733" s="1" t="s">
        <v>10558</v>
      </c>
      <c r="AH1733" s="1" t="s">
        <v>3306</v>
      </c>
      <c r="BP1733"/>
    </row>
    <row r="1734" spans="1:68" x14ac:dyDescent="0.3">
      <c r="A1734" s="1" t="s">
        <v>3314</v>
      </c>
      <c r="B1734" s="1" t="s">
        <v>3315</v>
      </c>
      <c r="C1734" s="1" t="s">
        <v>3316</v>
      </c>
      <c r="D1734" s="1" t="s">
        <v>3317</v>
      </c>
      <c r="E1734" s="1">
        <v>0.75</v>
      </c>
      <c r="F1734" s="1">
        <v>14.55</v>
      </c>
      <c r="G1734" s="1">
        <v>19.27</v>
      </c>
      <c r="H1734" s="1" t="s">
        <v>555</v>
      </c>
      <c r="I1734" s="1" t="s">
        <v>3305</v>
      </c>
      <c r="J1734" s="1" t="s">
        <v>3306</v>
      </c>
      <c r="K1734" s="1" t="s">
        <v>558</v>
      </c>
      <c r="L1734" s="1" t="s">
        <v>559</v>
      </c>
      <c r="M1734" s="1" t="s">
        <v>1135</v>
      </c>
      <c r="N1734" s="1" t="s">
        <v>725</v>
      </c>
      <c r="O1734" s="1" t="s">
        <v>589</v>
      </c>
      <c r="P1734" s="1" t="s">
        <v>3317</v>
      </c>
      <c r="Q1734" s="1" t="s">
        <v>3308</v>
      </c>
      <c r="R1734" s="1" t="s">
        <v>3318</v>
      </c>
      <c r="S1734" s="1" t="s">
        <v>3319</v>
      </c>
      <c r="T1734" s="1" t="s">
        <v>566</v>
      </c>
      <c r="U1734" s="1" t="s">
        <v>574</v>
      </c>
      <c r="V1734" s="1">
        <v>15</v>
      </c>
      <c r="W1734" s="1">
        <v>4</v>
      </c>
      <c r="X1734" s="1">
        <v>210</v>
      </c>
      <c r="Y1734" s="1"/>
      <c r="Z1734" s="1"/>
      <c r="AA1734" s="1"/>
      <c r="AB1734" s="1">
        <v>170</v>
      </c>
      <c r="AC1734" s="1"/>
      <c r="AD1734" s="1"/>
      <c r="AE1734" s="1" t="s">
        <v>575</v>
      </c>
      <c r="AF1734" s="1">
        <v>7.7319587628865974E-3</v>
      </c>
      <c r="AG1734" s="1" t="s">
        <v>10558</v>
      </c>
      <c r="AH1734" s="1" t="s">
        <v>3306</v>
      </c>
      <c r="BP1734"/>
    </row>
    <row r="1735" spans="1:68" x14ac:dyDescent="0.3">
      <c r="A1735" s="1" t="s">
        <v>3320</v>
      </c>
      <c r="B1735" s="1" t="s">
        <v>3321</v>
      </c>
      <c r="C1735" s="1" t="s">
        <v>3322</v>
      </c>
      <c r="D1735" s="1" t="s">
        <v>3323</v>
      </c>
      <c r="E1735" s="1">
        <v>0.5</v>
      </c>
      <c r="F1735" s="1">
        <v>9.99</v>
      </c>
      <c r="G1735" s="1">
        <v>19.78</v>
      </c>
      <c r="H1735" s="1" t="s">
        <v>555</v>
      </c>
      <c r="I1735" s="1" t="s">
        <v>3305</v>
      </c>
      <c r="J1735" s="1" t="s">
        <v>3306</v>
      </c>
      <c r="K1735" s="1" t="s">
        <v>558</v>
      </c>
      <c r="L1735" s="1" t="s">
        <v>559</v>
      </c>
      <c r="M1735" s="1" t="s">
        <v>1135</v>
      </c>
      <c r="N1735" s="1" t="s">
        <v>725</v>
      </c>
      <c r="O1735" s="1" t="s">
        <v>589</v>
      </c>
      <c r="P1735" s="1" t="s">
        <v>3323</v>
      </c>
      <c r="Q1735" s="1" t="s">
        <v>3308</v>
      </c>
      <c r="R1735" s="1" t="s">
        <v>2313</v>
      </c>
      <c r="S1735" s="1" t="s">
        <v>15505</v>
      </c>
      <c r="T1735" s="1" t="s">
        <v>566</v>
      </c>
      <c r="U1735" s="1" t="s">
        <v>567</v>
      </c>
      <c r="V1735" s="1">
        <v>15</v>
      </c>
      <c r="W1735" s="1">
        <v>2.7</v>
      </c>
      <c r="X1735" s="1">
        <v>190</v>
      </c>
      <c r="Y1735" s="1"/>
      <c r="Z1735" s="1"/>
      <c r="AA1735" s="1"/>
      <c r="AB1735" s="1">
        <v>160</v>
      </c>
      <c r="AC1735" s="1"/>
      <c r="AD1735" s="1"/>
      <c r="AE1735" s="1" t="s">
        <v>575</v>
      </c>
      <c r="AF1735" s="1">
        <v>7.5075075075075074E-3</v>
      </c>
      <c r="AG1735" s="1" t="s">
        <v>10558</v>
      </c>
      <c r="AH1735" s="1" t="s">
        <v>3306</v>
      </c>
      <c r="BP1735"/>
    </row>
    <row r="1736" spans="1:68" x14ac:dyDescent="0.3">
      <c r="A1736" s="1" t="s">
        <v>6808</v>
      </c>
      <c r="B1736" s="1" t="s">
        <v>6809</v>
      </c>
      <c r="C1736" s="1" t="s">
        <v>6810</v>
      </c>
      <c r="D1736" s="1" t="s">
        <v>2529</v>
      </c>
      <c r="E1736" s="1">
        <v>0.75</v>
      </c>
      <c r="F1736" s="1">
        <v>13.9</v>
      </c>
      <c r="G1736" s="1">
        <v>18.399999999999999</v>
      </c>
      <c r="H1736" s="1" t="s">
        <v>555</v>
      </c>
      <c r="I1736" s="1" t="s">
        <v>3305</v>
      </c>
      <c r="J1736" s="1" t="s">
        <v>3306</v>
      </c>
      <c r="K1736" s="1" t="s">
        <v>558</v>
      </c>
      <c r="L1736" s="1" t="s">
        <v>559</v>
      </c>
      <c r="M1736" s="1" t="s">
        <v>1404</v>
      </c>
      <c r="N1736" s="1" t="s">
        <v>725</v>
      </c>
      <c r="O1736" s="1" t="s">
        <v>589</v>
      </c>
      <c r="P1736" s="1" t="s">
        <v>2529</v>
      </c>
      <c r="Q1736" s="1" t="s">
        <v>3308</v>
      </c>
      <c r="R1736" s="1" t="s">
        <v>6811</v>
      </c>
      <c r="S1736" s="1" t="s">
        <v>6812</v>
      </c>
      <c r="T1736" s="1" t="s">
        <v>566</v>
      </c>
      <c r="U1736" s="1" t="s">
        <v>567</v>
      </c>
      <c r="V1736" s="1">
        <v>17.5</v>
      </c>
      <c r="W1736" s="1">
        <v>5.5</v>
      </c>
      <c r="X1736" s="1">
        <v>150</v>
      </c>
      <c r="Y1736" s="1"/>
      <c r="Z1736" s="1"/>
      <c r="AA1736" s="1"/>
      <c r="AB1736" s="1">
        <v>160</v>
      </c>
      <c r="AC1736" s="1"/>
      <c r="AD1736" s="1"/>
      <c r="AE1736" s="1" t="s">
        <v>575</v>
      </c>
      <c r="AF1736" s="1">
        <v>9.4424460431654679E-3</v>
      </c>
      <c r="AG1736" s="1" t="s">
        <v>10558</v>
      </c>
      <c r="AH1736" s="1" t="s">
        <v>3306</v>
      </c>
      <c r="BP1736"/>
    </row>
    <row r="1737" spans="1:68" x14ac:dyDescent="0.3">
      <c r="A1737" s="1" t="s">
        <v>6813</v>
      </c>
      <c r="B1737" s="1" t="s">
        <v>6814</v>
      </c>
      <c r="C1737" s="1" t="s">
        <v>6815</v>
      </c>
      <c r="D1737" s="1" t="s">
        <v>6816</v>
      </c>
      <c r="E1737" s="1">
        <v>0.38</v>
      </c>
      <c r="F1737" s="1">
        <v>8.5299999999999994</v>
      </c>
      <c r="G1737" s="1">
        <v>22.48</v>
      </c>
      <c r="H1737" s="1" t="s">
        <v>555</v>
      </c>
      <c r="I1737" s="1" t="s">
        <v>3305</v>
      </c>
      <c r="J1737" s="1" t="s">
        <v>3306</v>
      </c>
      <c r="K1737" s="1" t="s">
        <v>558</v>
      </c>
      <c r="L1737" s="1" t="s">
        <v>559</v>
      </c>
      <c r="M1737" s="1" t="s">
        <v>1508</v>
      </c>
      <c r="N1737" s="1" t="s">
        <v>725</v>
      </c>
      <c r="O1737" s="1" t="s">
        <v>589</v>
      </c>
      <c r="P1737" s="1" t="s">
        <v>6816</v>
      </c>
      <c r="Q1737" s="1" t="s">
        <v>3308</v>
      </c>
      <c r="R1737" s="1" t="s">
        <v>6817</v>
      </c>
      <c r="S1737" s="1" t="s">
        <v>6818</v>
      </c>
      <c r="T1737" s="1" t="s">
        <v>566</v>
      </c>
      <c r="U1737" s="1" t="s">
        <v>567</v>
      </c>
      <c r="V1737" s="1">
        <v>18</v>
      </c>
      <c r="W1737" s="1">
        <v>4.2</v>
      </c>
      <c r="X1737" s="1">
        <v>110</v>
      </c>
      <c r="Y1737" s="1"/>
      <c r="Z1737" s="1"/>
      <c r="AA1737" s="1"/>
      <c r="AB1737" s="1">
        <v>140</v>
      </c>
      <c r="AC1737" s="1"/>
      <c r="AD1737" s="1"/>
      <c r="AE1737" s="1" t="s">
        <v>575</v>
      </c>
      <c r="AF1737" s="1">
        <v>8.0187573270808915E-3</v>
      </c>
      <c r="AG1737" s="1" t="s">
        <v>10558</v>
      </c>
      <c r="AH1737" s="1" t="s">
        <v>3306</v>
      </c>
      <c r="BP1737"/>
    </row>
    <row r="1738" spans="1:68" x14ac:dyDescent="0.3">
      <c r="A1738" s="1" t="s">
        <v>3324</v>
      </c>
      <c r="B1738" s="1" t="s">
        <v>3325</v>
      </c>
      <c r="C1738" s="1" t="s">
        <v>3326</v>
      </c>
      <c r="D1738" s="1" t="s">
        <v>3327</v>
      </c>
      <c r="E1738" s="1">
        <v>0.75</v>
      </c>
      <c r="F1738" s="1">
        <v>19.61</v>
      </c>
      <c r="G1738" s="1">
        <v>26.01</v>
      </c>
      <c r="H1738" s="1" t="s">
        <v>555</v>
      </c>
      <c r="I1738" s="1" t="s">
        <v>3305</v>
      </c>
      <c r="J1738" s="1" t="s">
        <v>3306</v>
      </c>
      <c r="K1738" s="1" t="s">
        <v>558</v>
      </c>
      <c r="L1738" s="1" t="s">
        <v>559</v>
      </c>
      <c r="M1738" s="1" t="s">
        <v>1508</v>
      </c>
      <c r="N1738" s="1" t="s">
        <v>725</v>
      </c>
      <c r="O1738" s="1" t="s">
        <v>589</v>
      </c>
      <c r="P1738" s="1" t="s">
        <v>3327</v>
      </c>
      <c r="Q1738" s="1" t="s">
        <v>3308</v>
      </c>
      <c r="R1738" s="1" t="s">
        <v>3328</v>
      </c>
      <c r="S1738" s="1" t="s">
        <v>3329</v>
      </c>
      <c r="T1738" s="1" t="s">
        <v>566</v>
      </c>
      <c r="U1738" s="1" t="s">
        <v>567</v>
      </c>
      <c r="V1738" s="1">
        <v>18</v>
      </c>
      <c r="W1738" s="1">
        <v>4.5</v>
      </c>
      <c r="X1738" s="1">
        <v>150</v>
      </c>
      <c r="Y1738" s="1"/>
      <c r="Z1738" s="1"/>
      <c r="AA1738" s="1"/>
      <c r="AB1738" s="1">
        <v>160</v>
      </c>
      <c r="AC1738" s="1"/>
      <c r="AD1738" s="1"/>
      <c r="AE1738" s="1" t="s">
        <v>575</v>
      </c>
      <c r="AF1738" s="1">
        <v>6.8842427332993375E-3</v>
      </c>
      <c r="AG1738" s="1" t="s">
        <v>10558</v>
      </c>
      <c r="AH1738" s="1" t="s">
        <v>3306</v>
      </c>
      <c r="BP1738"/>
    </row>
    <row r="1739" spans="1:68" x14ac:dyDescent="0.3">
      <c r="A1739" s="1" t="s">
        <v>3330</v>
      </c>
      <c r="B1739" s="1" t="s">
        <v>3331</v>
      </c>
      <c r="C1739" s="1" t="s">
        <v>3332</v>
      </c>
      <c r="D1739" s="1" t="s">
        <v>3333</v>
      </c>
      <c r="E1739" s="1">
        <v>0.38</v>
      </c>
      <c r="F1739" s="1">
        <v>23.6</v>
      </c>
      <c r="G1739" s="1">
        <v>62.93</v>
      </c>
      <c r="H1739" s="1" t="s">
        <v>555</v>
      </c>
      <c r="I1739" s="1" t="s">
        <v>3305</v>
      </c>
      <c r="J1739" s="1" t="s">
        <v>3306</v>
      </c>
      <c r="K1739" s="1" t="s">
        <v>558</v>
      </c>
      <c r="L1739" s="1" t="s">
        <v>559</v>
      </c>
      <c r="M1739" s="1" t="s">
        <v>1796</v>
      </c>
      <c r="N1739" s="1" t="s">
        <v>725</v>
      </c>
      <c r="O1739" s="1" t="s">
        <v>589</v>
      </c>
      <c r="P1739" s="1" t="s">
        <v>3333</v>
      </c>
      <c r="Q1739" s="1" t="s">
        <v>564</v>
      </c>
      <c r="R1739" s="1" t="s">
        <v>565</v>
      </c>
      <c r="S1739" s="1" t="s">
        <v>3334</v>
      </c>
      <c r="T1739" s="1" t="s">
        <v>566</v>
      </c>
      <c r="U1739" s="1" t="s">
        <v>574</v>
      </c>
      <c r="V1739" s="1">
        <v>18</v>
      </c>
      <c r="W1739" s="1"/>
      <c r="X1739" s="1">
        <v>120</v>
      </c>
      <c r="Y1739" s="1"/>
      <c r="Z1739" s="1"/>
      <c r="AA1739" s="1"/>
      <c r="AB1739" s="1">
        <v>150</v>
      </c>
      <c r="AC1739" s="1"/>
      <c r="AD1739" s="1"/>
      <c r="AE1739" s="1" t="s">
        <v>568</v>
      </c>
      <c r="AF1739" s="1">
        <v>2.8983050847457628E-3</v>
      </c>
      <c r="AG1739" s="1" t="s">
        <v>10558</v>
      </c>
      <c r="AH1739" s="1" t="s">
        <v>3306</v>
      </c>
      <c r="BP1739"/>
    </row>
    <row r="1740" spans="1:68" x14ac:dyDescent="0.3">
      <c r="A1740" s="1" t="s">
        <v>3335</v>
      </c>
      <c r="B1740" s="1" t="s">
        <v>3336</v>
      </c>
      <c r="C1740" s="1" t="s">
        <v>3337</v>
      </c>
      <c r="D1740" s="1" t="s">
        <v>3339</v>
      </c>
      <c r="E1740" s="1">
        <v>0.75</v>
      </c>
      <c r="F1740" s="1">
        <v>20.6</v>
      </c>
      <c r="G1740" s="1">
        <v>27.33</v>
      </c>
      <c r="H1740" s="1" t="s">
        <v>555</v>
      </c>
      <c r="I1740" s="1" t="s">
        <v>3305</v>
      </c>
      <c r="J1740" s="1" t="s">
        <v>3306</v>
      </c>
      <c r="K1740" s="1" t="s">
        <v>558</v>
      </c>
      <c r="L1740" s="1" t="s">
        <v>559</v>
      </c>
      <c r="M1740" s="1" t="s">
        <v>3338</v>
      </c>
      <c r="N1740" s="1" t="s">
        <v>725</v>
      </c>
      <c r="O1740" s="1" t="s">
        <v>589</v>
      </c>
      <c r="P1740" s="1" t="s">
        <v>3339</v>
      </c>
      <c r="Q1740" s="1" t="s">
        <v>3308</v>
      </c>
      <c r="R1740" s="1" t="s">
        <v>3340</v>
      </c>
      <c r="S1740" s="1" t="s">
        <v>3341</v>
      </c>
      <c r="T1740" s="1" t="s">
        <v>566</v>
      </c>
      <c r="U1740" s="1" t="s">
        <v>567</v>
      </c>
      <c r="V1740" s="1">
        <v>15</v>
      </c>
      <c r="W1740" s="1">
        <v>5.3</v>
      </c>
      <c r="X1740" s="1">
        <v>170</v>
      </c>
      <c r="Y1740" s="1"/>
      <c r="Z1740" s="1"/>
      <c r="AA1740" s="1"/>
      <c r="AB1740" s="1">
        <v>150</v>
      </c>
      <c r="AC1740" s="1"/>
      <c r="AD1740" s="1"/>
      <c r="AE1740" s="1" t="s">
        <v>575</v>
      </c>
      <c r="AF1740" s="1">
        <v>5.4611650485436895E-3</v>
      </c>
      <c r="AG1740" s="1" t="s">
        <v>10558</v>
      </c>
      <c r="AH1740" s="1" t="s">
        <v>3306</v>
      </c>
      <c r="BP1740"/>
    </row>
    <row r="1741" spans="1:68" x14ac:dyDescent="0.3">
      <c r="A1741" s="1" t="s">
        <v>3342</v>
      </c>
      <c r="B1741" s="1" t="s">
        <v>3343</v>
      </c>
      <c r="C1741" s="1" t="s">
        <v>3344</v>
      </c>
      <c r="D1741" s="1" t="s">
        <v>3345</v>
      </c>
      <c r="E1741" s="1">
        <v>0.38</v>
      </c>
      <c r="F1741" s="1">
        <v>8.33</v>
      </c>
      <c r="G1741" s="1">
        <v>21.95</v>
      </c>
      <c r="H1741" s="1" t="s">
        <v>555</v>
      </c>
      <c r="I1741" s="1" t="s">
        <v>3305</v>
      </c>
      <c r="J1741" s="1" t="s">
        <v>3306</v>
      </c>
      <c r="K1741" s="1" t="s">
        <v>558</v>
      </c>
      <c r="L1741" s="1" t="s">
        <v>559</v>
      </c>
      <c r="M1741" s="1" t="s">
        <v>1828</v>
      </c>
      <c r="N1741" s="1" t="s">
        <v>725</v>
      </c>
      <c r="O1741" s="1" t="s">
        <v>589</v>
      </c>
      <c r="P1741" s="1" t="s">
        <v>3345</v>
      </c>
      <c r="Q1741" s="1" t="s">
        <v>3308</v>
      </c>
      <c r="R1741" s="1" t="s">
        <v>3346</v>
      </c>
      <c r="S1741" s="1" t="s">
        <v>7492</v>
      </c>
      <c r="T1741" s="1" t="s">
        <v>566</v>
      </c>
      <c r="U1741" s="1" t="s">
        <v>567</v>
      </c>
      <c r="V1741" s="1">
        <v>17</v>
      </c>
      <c r="W1741" s="1">
        <v>3.6</v>
      </c>
      <c r="X1741" s="1">
        <v>110</v>
      </c>
      <c r="Y1741" s="1"/>
      <c r="Z1741" s="1"/>
      <c r="AA1741" s="1"/>
      <c r="AB1741" s="1">
        <v>140</v>
      </c>
      <c r="AC1741" s="1"/>
      <c r="AD1741" s="1"/>
      <c r="AE1741" s="1" t="s">
        <v>575</v>
      </c>
      <c r="AF1741" s="1">
        <v>7.7551020408163267E-3</v>
      </c>
      <c r="AG1741" s="1" t="s">
        <v>10558</v>
      </c>
      <c r="AH1741" s="1" t="s">
        <v>3306</v>
      </c>
      <c r="BP1741"/>
    </row>
    <row r="1742" spans="1:68" x14ac:dyDescent="0.3">
      <c r="A1742" s="1" t="s">
        <v>7034</v>
      </c>
      <c r="B1742" s="1" t="s">
        <v>3347</v>
      </c>
      <c r="C1742" s="1" t="s">
        <v>7035</v>
      </c>
      <c r="D1742" s="1" t="s">
        <v>3348</v>
      </c>
      <c r="E1742" s="1">
        <v>0.5</v>
      </c>
      <c r="F1742" s="1">
        <v>17.98</v>
      </c>
      <c r="G1742" s="1">
        <v>35.76</v>
      </c>
      <c r="H1742" s="1" t="s">
        <v>555</v>
      </c>
      <c r="I1742" s="1" t="s">
        <v>3305</v>
      </c>
      <c r="J1742" s="1" t="s">
        <v>3306</v>
      </c>
      <c r="K1742" s="1" t="s">
        <v>558</v>
      </c>
      <c r="L1742" s="1" t="s">
        <v>559</v>
      </c>
      <c r="M1742" s="1" t="s">
        <v>1867</v>
      </c>
      <c r="N1742" s="1" t="s">
        <v>725</v>
      </c>
      <c r="O1742" s="1" t="s">
        <v>571</v>
      </c>
      <c r="P1742" s="1" t="s">
        <v>3348</v>
      </c>
      <c r="Q1742" s="1" t="s">
        <v>564</v>
      </c>
      <c r="R1742" s="1" t="s">
        <v>947</v>
      </c>
      <c r="S1742" s="1" t="s">
        <v>7036</v>
      </c>
      <c r="T1742" s="1" t="s">
        <v>566</v>
      </c>
      <c r="U1742" s="1" t="s">
        <v>567</v>
      </c>
      <c r="V1742" s="1">
        <v>16</v>
      </c>
      <c r="W1742" s="1">
        <v>4.8</v>
      </c>
      <c r="X1742" s="1">
        <v>110</v>
      </c>
      <c r="Y1742" s="1"/>
      <c r="Z1742" s="1"/>
      <c r="AA1742" s="1"/>
      <c r="AB1742" s="1">
        <v>130</v>
      </c>
      <c r="AC1742" s="1"/>
      <c r="AD1742" s="1"/>
      <c r="AE1742" s="1" t="s">
        <v>575</v>
      </c>
      <c r="AF1742" s="1">
        <v>4.4493882091212458E-3</v>
      </c>
      <c r="AG1742" s="1" t="s">
        <v>10558</v>
      </c>
      <c r="AH1742" s="1" t="s">
        <v>3306</v>
      </c>
      <c r="BP1742"/>
    </row>
    <row r="1743" spans="1:68" x14ac:dyDescent="0.3">
      <c r="A1743" s="1" t="s">
        <v>6819</v>
      </c>
      <c r="B1743" s="1" t="s">
        <v>6820</v>
      </c>
      <c r="C1743" s="1" t="s">
        <v>6821</v>
      </c>
      <c r="D1743" s="1" t="s">
        <v>10847</v>
      </c>
      <c r="E1743" s="1">
        <v>0.75</v>
      </c>
      <c r="F1743" s="1">
        <v>146.19999999999999</v>
      </c>
      <c r="G1743" s="1">
        <v>194.93</v>
      </c>
      <c r="H1743" s="1" t="s">
        <v>555</v>
      </c>
      <c r="I1743" s="1" t="s">
        <v>3350</v>
      </c>
      <c r="J1743" s="1" t="s">
        <v>3351</v>
      </c>
      <c r="K1743" s="1" t="s">
        <v>558</v>
      </c>
      <c r="L1743" s="1" t="s">
        <v>559</v>
      </c>
      <c r="M1743" s="1" t="s">
        <v>1828</v>
      </c>
      <c r="N1743" s="1" t="s">
        <v>725</v>
      </c>
      <c r="O1743" s="1" t="s">
        <v>6822</v>
      </c>
      <c r="P1743" s="1" t="s">
        <v>10847</v>
      </c>
      <c r="Q1743" s="1" t="s">
        <v>564</v>
      </c>
      <c r="R1743" s="1" t="s">
        <v>6823</v>
      </c>
      <c r="S1743" s="1" t="s">
        <v>6824</v>
      </c>
      <c r="T1743" s="1" t="s">
        <v>566</v>
      </c>
      <c r="U1743" s="1" t="s">
        <v>567</v>
      </c>
      <c r="V1743" s="1">
        <v>20</v>
      </c>
      <c r="W1743" s="1"/>
      <c r="X1743" s="1"/>
      <c r="Y1743" s="1"/>
      <c r="Z1743" s="1"/>
      <c r="AA1743" s="1"/>
      <c r="AB1743" s="1">
        <v>110</v>
      </c>
      <c r="AC1743" s="1"/>
      <c r="AD1743" s="1"/>
      <c r="AE1743" s="1" t="s">
        <v>575</v>
      </c>
      <c r="AF1743" s="1">
        <v>1.0259917920656635E-3</v>
      </c>
      <c r="AG1743" s="1" t="s">
        <v>10558</v>
      </c>
      <c r="AH1743" s="1" t="s">
        <v>3306</v>
      </c>
      <c r="BP1743"/>
    </row>
    <row r="1744" spans="1:68" x14ac:dyDescent="0.3">
      <c r="A1744" s="1" t="s">
        <v>9468</v>
      </c>
      <c r="B1744" s="1" t="s">
        <v>3349</v>
      </c>
      <c r="C1744" s="1" t="s">
        <v>9469</v>
      </c>
      <c r="D1744" s="1" t="s">
        <v>3409</v>
      </c>
      <c r="E1744" s="1">
        <v>0.38</v>
      </c>
      <c r="F1744" s="1">
        <v>20.5</v>
      </c>
      <c r="G1744" s="1">
        <v>54.67</v>
      </c>
      <c r="H1744" s="1" t="s">
        <v>555</v>
      </c>
      <c r="I1744" s="1" t="s">
        <v>3350</v>
      </c>
      <c r="J1744" s="1" t="s">
        <v>3351</v>
      </c>
      <c r="K1744" s="1" t="s">
        <v>558</v>
      </c>
      <c r="L1744" s="1" t="s">
        <v>559</v>
      </c>
      <c r="M1744" s="1" t="s">
        <v>1828</v>
      </c>
      <c r="N1744" s="1" t="s">
        <v>725</v>
      </c>
      <c r="O1744" s="1" t="s">
        <v>589</v>
      </c>
      <c r="P1744" s="1" t="s">
        <v>3409</v>
      </c>
      <c r="Q1744" s="1" t="s">
        <v>564</v>
      </c>
      <c r="R1744" s="1" t="s">
        <v>3352</v>
      </c>
      <c r="S1744" s="1" t="s">
        <v>3353</v>
      </c>
      <c r="T1744" s="1" t="s">
        <v>566</v>
      </c>
      <c r="U1744" s="1" t="s">
        <v>567</v>
      </c>
      <c r="V1744" s="1">
        <v>20</v>
      </c>
      <c r="W1744" s="1">
        <v>4.5999999999999996</v>
      </c>
      <c r="X1744" s="1">
        <v>120</v>
      </c>
      <c r="Y1744" s="1"/>
      <c r="Z1744" s="1"/>
      <c r="AA1744" s="1"/>
      <c r="AB1744" s="1">
        <v>160</v>
      </c>
      <c r="AC1744" s="1"/>
      <c r="AD1744" s="1"/>
      <c r="AE1744" s="1" t="s">
        <v>575</v>
      </c>
      <c r="AF1744" s="1">
        <v>3.7073170731707315E-3</v>
      </c>
      <c r="AG1744" s="1" t="s">
        <v>10558</v>
      </c>
      <c r="AH1744" s="1" t="s">
        <v>3306</v>
      </c>
      <c r="BP1744"/>
    </row>
    <row r="1745" spans="1:68" x14ac:dyDescent="0.3">
      <c r="A1745" s="1" t="s">
        <v>3354</v>
      </c>
      <c r="B1745" s="1" t="s">
        <v>3355</v>
      </c>
      <c r="C1745" s="1" t="s">
        <v>3356</v>
      </c>
      <c r="D1745" s="1" t="s">
        <v>10848</v>
      </c>
      <c r="E1745" s="1">
        <v>0.75</v>
      </c>
      <c r="F1745" s="1">
        <v>191.9</v>
      </c>
      <c r="G1745" s="1">
        <v>255.87</v>
      </c>
      <c r="H1745" s="1" t="s">
        <v>555</v>
      </c>
      <c r="I1745" s="1" t="s">
        <v>3350</v>
      </c>
      <c r="J1745" s="1" t="s">
        <v>3351</v>
      </c>
      <c r="K1745" s="1" t="s">
        <v>558</v>
      </c>
      <c r="L1745" s="1" t="s">
        <v>559</v>
      </c>
      <c r="M1745" s="1" t="s">
        <v>1828</v>
      </c>
      <c r="N1745" s="1" t="s">
        <v>725</v>
      </c>
      <c r="O1745" s="1" t="s">
        <v>3357</v>
      </c>
      <c r="P1745" s="1" t="s">
        <v>10848</v>
      </c>
      <c r="Q1745" s="1" t="s">
        <v>564</v>
      </c>
      <c r="R1745" s="1" t="s">
        <v>3358</v>
      </c>
      <c r="S1745" s="1" t="s">
        <v>3359</v>
      </c>
      <c r="T1745" s="1" t="s">
        <v>566</v>
      </c>
      <c r="U1745" s="1" t="s">
        <v>567</v>
      </c>
      <c r="V1745" s="1">
        <v>20</v>
      </c>
      <c r="W1745" s="1"/>
      <c r="X1745" s="1">
        <v>140</v>
      </c>
      <c r="Y1745" s="1"/>
      <c r="Z1745" s="1"/>
      <c r="AA1745" s="1"/>
      <c r="AB1745" s="1">
        <v>170</v>
      </c>
      <c r="AC1745" s="1"/>
      <c r="AD1745" s="1"/>
      <c r="AE1745" s="1" t="s">
        <v>575</v>
      </c>
      <c r="AF1745" s="1">
        <v>7.8165711307972901E-4</v>
      </c>
      <c r="AG1745" s="1" t="s">
        <v>10558</v>
      </c>
      <c r="AH1745" s="1" t="s">
        <v>3306</v>
      </c>
      <c r="BP1745"/>
    </row>
    <row r="1746" spans="1:68" x14ac:dyDescent="0.3">
      <c r="A1746" s="1" t="s">
        <v>13337</v>
      </c>
      <c r="B1746" s="1" t="s">
        <v>13338</v>
      </c>
      <c r="C1746" s="1" t="s">
        <v>13339</v>
      </c>
      <c r="D1746" s="1" t="s">
        <v>13340</v>
      </c>
      <c r="E1746" s="1">
        <v>0.2</v>
      </c>
      <c r="F1746" s="1">
        <v>7.99</v>
      </c>
      <c r="G1746" s="1">
        <v>39.450000000000003</v>
      </c>
      <c r="H1746" s="1" t="s">
        <v>555</v>
      </c>
      <c r="I1746" s="1" t="s">
        <v>3350</v>
      </c>
      <c r="J1746" s="1" t="s">
        <v>3351</v>
      </c>
      <c r="K1746" s="1" t="s">
        <v>558</v>
      </c>
      <c r="L1746" s="1" t="s">
        <v>559</v>
      </c>
      <c r="M1746" s="1" t="s">
        <v>1828</v>
      </c>
      <c r="N1746" s="1" t="s">
        <v>725</v>
      </c>
      <c r="O1746" s="1" t="s">
        <v>589</v>
      </c>
      <c r="P1746" s="1" t="s">
        <v>13340</v>
      </c>
      <c r="Q1746" s="1" t="s">
        <v>564</v>
      </c>
      <c r="R1746" s="1" t="s">
        <v>13341</v>
      </c>
      <c r="S1746" s="1" t="s">
        <v>13342</v>
      </c>
      <c r="T1746" s="1" t="s">
        <v>566</v>
      </c>
      <c r="U1746" s="1" t="s">
        <v>567</v>
      </c>
      <c r="V1746" s="1">
        <v>20</v>
      </c>
      <c r="W1746" s="1">
        <v>3.9</v>
      </c>
      <c r="X1746" s="1">
        <v>100</v>
      </c>
      <c r="Y1746" s="1"/>
      <c r="Z1746" s="1"/>
      <c r="AA1746" s="1"/>
      <c r="AB1746" s="1">
        <v>150</v>
      </c>
      <c r="AC1746" s="1"/>
      <c r="AD1746" s="1"/>
      <c r="AE1746" s="1" t="s">
        <v>575</v>
      </c>
      <c r="AF1746" s="1">
        <v>5.0062578222778474E-3</v>
      </c>
      <c r="AG1746" s="1" t="s">
        <v>10558</v>
      </c>
      <c r="AH1746" s="1" t="s">
        <v>3306</v>
      </c>
      <c r="BP1746"/>
    </row>
    <row r="1747" spans="1:68" x14ac:dyDescent="0.3">
      <c r="A1747" s="1" t="s">
        <v>9470</v>
      </c>
      <c r="B1747" s="1" t="s">
        <v>3360</v>
      </c>
      <c r="C1747" s="1" t="s">
        <v>9471</v>
      </c>
      <c r="D1747" s="1" t="s">
        <v>3361</v>
      </c>
      <c r="E1747" s="1">
        <v>0.75</v>
      </c>
      <c r="F1747" s="1">
        <v>15.98</v>
      </c>
      <c r="G1747" s="1">
        <v>21.17</v>
      </c>
      <c r="H1747" s="1" t="s">
        <v>555</v>
      </c>
      <c r="I1747" s="1" t="s">
        <v>3350</v>
      </c>
      <c r="J1747" s="1" t="s">
        <v>3351</v>
      </c>
      <c r="K1747" s="1" t="s">
        <v>558</v>
      </c>
      <c r="L1747" s="1" t="s">
        <v>559</v>
      </c>
      <c r="M1747" s="1" t="s">
        <v>1828</v>
      </c>
      <c r="N1747" s="1" t="s">
        <v>725</v>
      </c>
      <c r="O1747" s="1" t="s">
        <v>589</v>
      </c>
      <c r="P1747" s="1" t="s">
        <v>3361</v>
      </c>
      <c r="Q1747" s="1" t="s">
        <v>564</v>
      </c>
      <c r="R1747" s="1" t="s">
        <v>565</v>
      </c>
      <c r="S1747" s="1" t="s">
        <v>13343</v>
      </c>
      <c r="T1747" s="1" t="s">
        <v>566</v>
      </c>
      <c r="U1747" s="1" t="s">
        <v>567</v>
      </c>
      <c r="V1747" s="1">
        <v>19</v>
      </c>
      <c r="W1747" s="1">
        <v>4.2</v>
      </c>
      <c r="X1747" s="1">
        <v>100</v>
      </c>
      <c r="Y1747" s="1"/>
      <c r="Z1747" s="1"/>
      <c r="AA1747" s="1"/>
      <c r="AB1747" s="1">
        <v>150</v>
      </c>
      <c r="AC1747" s="1"/>
      <c r="AD1747" s="1"/>
      <c r="AE1747" s="1" t="s">
        <v>575</v>
      </c>
      <c r="AF1747" s="1">
        <v>8.9173967459324141E-3</v>
      </c>
      <c r="AG1747" s="1" t="s">
        <v>10558</v>
      </c>
      <c r="AH1747" s="1" t="s">
        <v>3306</v>
      </c>
      <c r="BP1747"/>
    </row>
    <row r="1748" spans="1:68" x14ac:dyDescent="0.3">
      <c r="A1748" s="1" t="s">
        <v>3362</v>
      </c>
      <c r="B1748" s="1" t="s">
        <v>3363</v>
      </c>
      <c r="C1748" s="1" t="s">
        <v>3364</v>
      </c>
      <c r="D1748" s="1" t="s">
        <v>3366</v>
      </c>
      <c r="E1748" s="1">
        <v>0.75</v>
      </c>
      <c r="F1748" s="1">
        <v>30.9</v>
      </c>
      <c r="G1748" s="1">
        <v>41.07</v>
      </c>
      <c r="H1748" s="1" t="s">
        <v>555</v>
      </c>
      <c r="I1748" s="1" t="s">
        <v>3350</v>
      </c>
      <c r="J1748" s="1" t="s">
        <v>3351</v>
      </c>
      <c r="K1748" s="1" t="s">
        <v>558</v>
      </c>
      <c r="L1748" s="1" t="s">
        <v>559</v>
      </c>
      <c r="M1748" s="1" t="s">
        <v>1828</v>
      </c>
      <c r="N1748" s="1" t="s">
        <v>725</v>
      </c>
      <c r="O1748" s="1" t="s">
        <v>3365</v>
      </c>
      <c r="P1748" s="1" t="s">
        <v>3366</v>
      </c>
      <c r="Q1748" s="1" t="s">
        <v>943</v>
      </c>
      <c r="R1748" s="1" t="s">
        <v>3367</v>
      </c>
      <c r="S1748" s="1" t="s">
        <v>3368</v>
      </c>
      <c r="T1748" s="1" t="s">
        <v>566</v>
      </c>
      <c r="U1748" s="1" t="s">
        <v>567</v>
      </c>
      <c r="V1748" s="1">
        <v>20</v>
      </c>
      <c r="W1748" s="1">
        <v>5</v>
      </c>
      <c r="X1748" s="1">
        <v>120</v>
      </c>
      <c r="Y1748" s="1"/>
      <c r="Z1748" s="1"/>
      <c r="AA1748" s="1"/>
      <c r="AB1748" s="1">
        <v>160</v>
      </c>
      <c r="AC1748" s="1"/>
      <c r="AD1748" s="1"/>
      <c r="AE1748" s="1" t="s">
        <v>575</v>
      </c>
      <c r="AF1748" s="1">
        <v>4.8543689320388354E-3</v>
      </c>
      <c r="AG1748" s="1" t="s">
        <v>10558</v>
      </c>
      <c r="AH1748" s="1" t="s">
        <v>3306</v>
      </c>
      <c r="BP1748"/>
    </row>
    <row r="1749" spans="1:68" x14ac:dyDescent="0.3">
      <c r="A1749" s="1" t="s">
        <v>3369</v>
      </c>
      <c r="B1749" s="1" t="s">
        <v>3370</v>
      </c>
      <c r="C1749" s="1" t="s">
        <v>3371</v>
      </c>
      <c r="D1749" s="1" t="s">
        <v>9472</v>
      </c>
      <c r="E1749" s="1">
        <v>0.5</v>
      </c>
      <c r="F1749" s="1">
        <v>16.489999999999998</v>
      </c>
      <c r="G1749" s="1">
        <v>32.78</v>
      </c>
      <c r="H1749" s="1" t="s">
        <v>555</v>
      </c>
      <c r="I1749" s="1" t="s">
        <v>3350</v>
      </c>
      <c r="J1749" s="1" t="s">
        <v>3351</v>
      </c>
      <c r="K1749" s="1" t="s">
        <v>558</v>
      </c>
      <c r="L1749" s="1" t="s">
        <v>559</v>
      </c>
      <c r="M1749" s="1" t="s">
        <v>1828</v>
      </c>
      <c r="N1749" s="1" t="s">
        <v>725</v>
      </c>
      <c r="O1749" s="1" t="s">
        <v>589</v>
      </c>
      <c r="P1749" s="1" t="s">
        <v>9472</v>
      </c>
      <c r="Q1749" s="1" t="s">
        <v>564</v>
      </c>
      <c r="R1749" s="1" t="s">
        <v>3372</v>
      </c>
      <c r="S1749" s="1" t="s">
        <v>6825</v>
      </c>
      <c r="T1749" s="1" t="s">
        <v>566</v>
      </c>
      <c r="U1749" s="1" t="s">
        <v>567</v>
      </c>
      <c r="V1749" s="1">
        <v>20</v>
      </c>
      <c r="W1749" s="1">
        <v>4.7</v>
      </c>
      <c r="X1749" s="1">
        <v>110</v>
      </c>
      <c r="Y1749" s="1"/>
      <c r="Z1749" s="1"/>
      <c r="AA1749" s="1"/>
      <c r="AB1749" s="1">
        <v>150</v>
      </c>
      <c r="AC1749" s="1"/>
      <c r="AD1749" s="1"/>
      <c r="AE1749" s="1" t="s">
        <v>575</v>
      </c>
      <c r="AF1749" s="1">
        <v>6.0642813826561563E-3</v>
      </c>
      <c r="AG1749" s="1" t="s">
        <v>10558</v>
      </c>
      <c r="AH1749" s="1" t="s">
        <v>3306</v>
      </c>
      <c r="BP1749"/>
    </row>
    <row r="1750" spans="1:68" x14ac:dyDescent="0.3">
      <c r="A1750" s="1" t="s">
        <v>3373</v>
      </c>
      <c r="B1750" s="1" t="s">
        <v>3374</v>
      </c>
      <c r="C1750" s="1" t="s">
        <v>3375</v>
      </c>
      <c r="D1750" s="1" t="s">
        <v>9472</v>
      </c>
      <c r="E1750" s="1">
        <v>0.75</v>
      </c>
      <c r="F1750" s="1">
        <v>19.989999999999998</v>
      </c>
      <c r="G1750" s="1">
        <v>26.52</v>
      </c>
      <c r="H1750" s="1" t="s">
        <v>555</v>
      </c>
      <c r="I1750" s="1" t="s">
        <v>3350</v>
      </c>
      <c r="J1750" s="1" t="s">
        <v>3351</v>
      </c>
      <c r="K1750" s="1" t="s">
        <v>558</v>
      </c>
      <c r="L1750" s="1" t="s">
        <v>559</v>
      </c>
      <c r="M1750" s="1" t="s">
        <v>1828</v>
      </c>
      <c r="N1750" s="1" t="s">
        <v>725</v>
      </c>
      <c r="O1750" s="1" t="s">
        <v>589</v>
      </c>
      <c r="P1750" s="1" t="s">
        <v>9472</v>
      </c>
      <c r="Q1750" s="1" t="s">
        <v>564</v>
      </c>
      <c r="R1750" s="1" t="s">
        <v>565</v>
      </c>
      <c r="S1750" s="1" t="s">
        <v>3376</v>
      </c>
      <c r="T1750" s="1" t="s">
        <v>566</v>
      </c>
      <c r="U1750" s="1" t="s">
        <v>567</v>
      </c>
      <c r="V1750" s="1">
        <v>20</v>
      </c>
      <c r="W1750" s="1">
        <v>4</v>
      </c>
      <c r="X1750" s="1">
        <v>110</v>
      </c>
      <c r="Y1750" s="1"/>
      <c r="Z1750" s="1"/>
      <c r="AA1750" s="1"/>
      <c r="AB1750" s="1">
        <v>150</v>
      </c>
      <c r="AC1750" s="1"/>
      <c r="AD1750" s="1"/>
      <c r="AE1750" s="1" t="s">
        <v>575</v>
      </c>
      <c r="AF1750" s="1">
        <v>7.5037518759379692E-3</v>
      </c>
      <c r="AG1750" s="1" t="s">
        <v>10558</v>
      </c>
      <c r="AH1750" s="1" t="s">
        <v>3306</v>
      </c>
      <c r="BP1750"/>
    </row>
    <row r="1751" spans="1:68" x14ac:dyDescent="0.3">
      <c r="A1751" s="1" t="s">
        <v>9473</v>
      </c>
      <c r="B1751" s="1" t="s">
        <v>9474</v>
      </c>
      <c r="C1751" s="1" t="s">
        <v>9475</v>
      </c>
      <c r="D1751" s="1" t="s">
        <v>5802</v>
      </c>
      <c r="E1751" s="1">
        <v>0.38</v>
      </c>
      <c r="F1751" s="1">
        <v>17.899999999999999</v>
      </c>
      <c r="G1751" s="1">
        <v>47.47</v>
      </c>
      <c r="H1751" s="1" t="s">
        <v>555</v>
      </c>
      <c r="I1751" s="1" t="s">
        <v>3350</v>
      </c>
      <c r="J1751" s="1" t="s">
        <v>3351</v>
      </c>
      <c r="K1751" s="1" t="s">
        <v>558</v>
      </c>
      <c r="L1751" s="1" t="s">
        <v>559</v>
      </c>
      <c r="M1751" s="1" t="s">
        <v>1828</v>
      </c>
      <c r="N1751" s="1" t="s">
        <v>725</v>
      </c>
      <c r="O1751" s="1" t="s">
        <v>589</v>
      </c>
      <c r="P1751" s="1" t="s">
        <v>5802</v>
      </c>
      <c r="Q1751" s="1" t="s">
        <v>564</v>
      </c>
      <c r="R1751" s="1" t="s">
        <v>9476</v>
      </c>
      <c r="S1751" s="1" t="s">
        <v>9477</v>
      </c>
      <c r="T1751" s="1" t="s">
        <v>566</v>
      </c>
      <c r="U1751" s="1" t="s">
        <v>567</v>
      </c>
      <c r="V1751" s="1">
        <v>20</v>
      </c>
      <c r="W1751" s="1">
        <v>4.3</v>
      </c>
      <c r="X1751" s="1">
        <v>140</v>
      </c>
      <c r="Y1751" s="1"/>
      <c r="Z1751" s="1"/>
      <c r="AA1751" s="1"/>
      <c r="AB1751" s="1">
        <v>170</v>
      </c>
      <c r="AC1751" s="1"/>
      <c r="AD1751" s="1"/>
      <c r="AE1751" s="1" t="s">
        <v>575</v>
      </c>
      <c r="AF1751" s="1">
        <v>4.2458100558659222E-3</v>
      </c>
      <c r="AG1751" s="1" t="s">
        <v>10558</v>
      </c>
      <c r="AH1751" s="1" t="s">
        <v>3306</v>
      </c>
      <c r="BP1751"/>
    </row>
    <row r="1752" spans="1:68" x14ac:dyDescent="0.3">
      <c r="A1752" s="1" t="s">
        <v>11793</v>
      </c>
      <c r="B1752" s="1" t="s">
        <v>3378</v>
      </c>
      <c r="C1752" s="1" t="s">
        <v>11794</v>
      </c>
      <c r="D1752" s="1" t="s">
        <v>3379</v>
      </c>
      <c r="E1752" s="1">
        <v>0.38</v>
      </c>
      <c r="F1752" s="1">
        <v>9.99</v>
      </c>
      <c r="G1752" s="1">
        <v>26.37</v>
      </c>
      <c r="H1752" s="1" t="s">
        <v>555</v>
      </c>
      <c r="I1752" s="1" t="s">
        <v>3350</v>
      </c>
      <c r="J1752" s="1" t="s">
        <v>3351</v>
      </c>
      <c r="K1752" s="1" t="s">
        <v>558</v>
      </c>
      <c r="L1752" s="1" t="s">
        <v>559</v>
      </c>
      <c r="M1752" s="1" t="s">
        <v>1828</v>
      </c>
      <c r="N1752" s="1" t="s">
        <v>725</v>
      </c>
      <c r="O1752" s="1" t="s">
        <v>569</v>
      </c>
      <c r="P1752" s="1" t="s">
        <v>3379</v>
      </c>
      <c r="Q1752" s="1" t="s">
        <v>564</v>
      </c>
      <c r="R1752" s="1" t="s">
        <v>3380</v>
      </c>
      <c r="S1752" s="1" t="s">
        <v>9478</v>
      </c>
      <c r="T1752" s="1" t="s">
        <v>566</v>
      </c>
      <c r="U1752" s="1" t="s">
        <v>567</v>
      </c>
      <c r="V1752" s="1">
        <v>20</v>
      </c>
      <c r="W1752" s="1">
        <v>5</v>
      </c>
      <c r="X1752" s="1">
        <v>110</v>
      </c>
      <c r="Y1752" s="1"/>
      <c r="Z1752" s="1"/>
      <c r="AA1752" s="1"/>
      <c r="AB1752" s="1">
        <v>150</v>
      </c>
      <c r="AC1752" s="1"/>
      <c r="AD1752" s="1"/>
      <c r="AE1752" s="1" t="s">
        <v>575</v>
      </c>
      <c r="AF1752" s="1">
        <v>7.6076076076076072E-3</v>
      </c>
      <c r="AG1752" s="1" t="s">
        <v>10558</v>
      </c>
      <c r="AH1752" s="1" t="s">
        <v>3306</v>
      </c>
      <c r="BP1752"/>
    </row>
    <row r="1753" spans="1:68" x14ac:dyDescent="0.3">
      <c r="A1753" s="1" t="s">
        <v>3381</v>
      </c>
      <c r="B1753" s="1" t="s">
        <v>3382</v>
      </c>
      <c r="C1753" s="1" t="s">
        <v>3383</v>
      </c>
      <c r="D1753" s="1" t="s">
        <v>3385</v>
      </c>
      <c r="E1753" s="1">
        <v>0.75</v>
      </c>
      <c r="F1753" s="1">
        <v>189.2</v>
      </c>
      <c r="G1753" s="1">
        <v>252.27</v>
      </c>
      <c r="H1753" s="1" t="s">
        <v>555</v>
      </c>
      <c r="I1753" s="1" t="s">
        <v>3350</v>
      </c>
      <c r="J1753" s="1" t="s">
        <v>3351</v>
      </c>
      <c r="K1753" s="1" t="s">
        <v>558</v>
      </c>
      <c r="L1753" s="1" t="s">
        <v>559</v>
      </c>
      <c r="M1753" s="1" t="s">
        <v>1828</v>
      </c>
      <c r="N1753" s="1" t="s">
        <v>725</v>
      </c>
      <c r="O1753" s="1" t="s">
        <v>3384</v>
      </c>
      <c r="P1753" s="1" t="s">
        <v>3385</v>
      </c>
      <c r="Q1753" s="1" t="s">
        <v>943</v>
      </c>
      <c r="R1753" s="1" t="s">
        <v>565</v>
      </c>
      <c r="S1753" s="1" t="s">
        <v>3386</v>
      </c>
      <c r="T1753" s="1" t="s">
        <v>566</v>
      </c>
      <c r="U1753" s="1" t="s">
        <v>567</v>
      </c>
      <c r="V1753" s="1">
        <v>20.5</v>
      </c>
      <c r="W1753" s="1">
        <v>4.7</v>
      </c>
      <c r="X1753" s="1">
        <v>95</v>
      </c>
      <c r="Y1753" s="1"/>
      <c r="Z1753" s="1"/>
      <c r="AA1753" s="1"/>
      <c r="AB1753" s="1">
        <v>150</v>
      </c>
      <c r="AC1753" s="1"/>
      <c r="AD1753" s="1"/>
      <c r="AE1753" s="1" t="s">
        <v>568</v>
      </c>
      <c r="AF1753" s="1">
        <v>8.1263213530655392E-4</v>
      </c>
      <c r="AG1753" s="1" t="s">
        <v>10558</v>
      </c>
      <c r="AH1753" s="1" t="s">
        <v>3306</v>
      </c>
      <c r="BP1753"/>
    </row>
    <row r="1754" spans="1:68" x14ac:dyDescent="0.3">
      <c r="A1754" s="1" t="s">
        <v>15506</v>
      </c>
      <c r="B1754" s="1" t="s">
        <v>15507</v>
      </c>
      <c r="C1754" s="1" t="s">
        <v>15508</v>
      </c>
      <c r="D1754" s="1" t="s">
        <v>15509</v>
      </c>
      <c r="E1754" s="1">
        <v>0.75</v>
      </c>
      <c r="F1754" s="1">
        <v>59.9</v>
      </c>
      <c r="G1754" s="1">
        <v>79.87</v>
      </c>
      <c r="H1754" s="1" t="s">
        <v>555</v>
      </c>
      <c r="I1754" s="1" t="s">
        <v>3350</v>
      </c>
      <c r="J1754" s="1" t="s">
        <v>3351</v>
      </c>
      <c r="K1754" s="1" t="s">
        <v>558</v>
      </c>
      <c r="L1754" s="1" t="s">
        <v>559</v>
      </c>
      <c r="M1754" s="1" t="s">
        <v>1828</v>
      </c>
      <c r="N1754" s="1" t="s">
        <v>725</v>
      </c>
      <c r="O1754" s="1" t="s">
        <v>589</v>
      </c>
      <c r="P1754" s="1" t="s">
        <v>15509</v>
      </c>
      <c r="Q1754" s="1" t="s">
        <v>564</v>
      </c>
      <c r="R1754" s="1" t="s">
        <v>565</v>
      </c>
      <c r="S1754" s="1" t="s">
        <v>15510</v>
      </c>
      <c r="T1754" s="1" t="s">
        <v>566</v>
      </c>
      <c r="U1754" s="1" t="s">
        <v>567</v>
      </c>
      <c r="V1754" s="1">
        <v>20</v>
      </c>
      <c r="W1754" s="1">
        <v>4.5999999999999996</v>
      </c>
      <c r="X1754" s="1">
        <v>120</v>
      </c>
      <c r="Y1754" s="1"/>
      <c r="Z1754" s="1"/>
      <c r="AA1754" s="1"/>
      <c r="AB1754" s="1">
        <v>160</v>
      </c>
      <c r="AC1754" s="1"/>
      <c r="AD1754" s="1"/>
      <c r="AE1754" s="1" t="s">
        <v>568</v>
      </c>
      <c r="AF1754" s="1">
        <v>2.5041736227045075E-3</v>
      </c>
      <c r="AG1754" s="1" t="s">
        <v>10558</v>
      </c>
      <c r="AH1754" s="1" t="s">
        <v>3306</v>
      </c>
      <c r="BP1754"/>
    </row>
    <row r="1755" spans="1:68" x14ac:dyDescent="0.3">
      <c r="A1755" s="1" t="s">
        <v>15511</v>
      </c>
      <c r="B1755" s="1" t="s">
        <v>15512</v>
      </c>
      <c r="C1755" s="1" t="s">
        <v>15513</v>
      </c>
      <c r="D1755" s="1" t="s">
        <v>15509</v>
      </c>
      <c r="E1755" s="1">
        <v>4.5</v>
      </c>
      <c r="F1755" s="1">
        <v>399</v>
      </c>
      <c r="G1755" s="1">
        <v>88.67</v>
      </c>
      <c r="H1755" s="1" t="s">
        <v>555</v>
      </c>
      <c r="I1755" s="1" t="s">
        <v>3350</v>
      </c>
      <c r="J1755" s="1" t="s">
        <v>3351</v>
      </c>
      <c r="K1755" s="1" t="s">
        <v>558</v>
      </c>
      <c r="L1755" s="1" t="s">
        <v>559</v>
      </c>
      <c r="M1755" s="1" t="s">
        <v>1828</v>
      </c>
      <c r="N1755" s="1" t="s">
        <v>725</v>
      </c>
      <c r="O1755" s="1" t="s">
        <v>589</v>
      </c>
      <c r="P1755" s="1" t="s">
        <v>15509</v>
      </c>
      <c r="Q1755" s="1" t="s">
        <v>564</v>
      </c>
      <c r="R1755" s="1" t="s">
        <v>565</v>
      </c>
      <c r="S1755" s="1" t="s">
        <v>15510</v>
      </c>
      <c r="T1755" s="1" t="s">
        <v>566</v>
      </c>
      <c r="U1755" s="1" t="s">
        <v>567</v>
      </c>
      <c r="V1755" s="1">
        <v>20</v>
      </c>
      <c r="W1755" s="1">
        <v>4.5999999999999996</v>
      </c>
      <c r="X1755" s="1">
        <v>120</v>
      </c>
      <c r="Y1755" s="1"/>
      <c r="Z1755" s="1"/>
      <c r="AA1755" s="1"/>
      <c r="AB1755" s="1">
        <v>160</v>
      </c>
      <c r="AC1755" s="1"/>
      <c r="AD1755" s="1"/>
      <c r="AE1755" s="1" t="s">
        <v>568</v>
      </c>
      <c r="AF1755" s="1">
        <v>2.255639097744361E-3</v>
      </c>
      <c r="AG1755" s="1" t="s">
        <v>10558</v>
      </c>
      <c r="AH1755" s="1" t="s">
        <v>3306</v>
      </c>
      <c r="BP1755"/>
    </row>
    <row r="1756" spans="1:68" x14ac:dyDescent="0.3">
      <c r="A1756" s="1" t="s">
        <v>3387</v>
      </c>
      <c r="B1756" s="1" t="s">
        <v>3388</v>
      </c>
      <c r="C1756" s="1" t="s">
        <v>3389</v>
      </c>
      <c r="D1756" s="1" t="s">
        <v>3390</v>
      </c>
      <c r="E1756" s="1">
        <v>0.75</v>
      </c>
      <c r="F1756" s="1">
        <v>26.9</v>
      </c>
      <c r="G1756" s="1">
        <v>35.729999999999997</v>
      </c>
      <c r="H1756" s="1" t="s">
        <v>555</v>
      </c>
      <c r="I1756" s="1" t="s">
        <v>3350</v>
      </c>
      <c r="J1756" s="1" t="s">
        <v>3351</v>
      </c>
      <c r="K1756" s="1" t="s">
        <v>558</v>
      </c>
      <c r="L1756" s="1" t="s">
        <v>559</v>
      </c>
      <c r="M1756" s="1" t="s">
        <v>1828</v>
      </c>
      <c r="N1756" s="1" t="s">
        <v>725</v>
      </c>
      <c r="O1756" s="1" t="s">
        <v>589</v>
      </c>
      <c r="P1756" s="1" t="s">
        <v>3390</v>
      </c>
      <c r="Q1756" s="1" t="s">
        <v>943</v>
      </c>
      <c r="R1756" s="1" t="s">
        <v>3372</v>
      </c>
      <c r="S1756" s="1" t="s">
        <v>7493</v>
      </c>
      <c r="T1756" s="1" t="s">
        <v>566</v>
      </c>
      <c r="U1756" s="1" t="s">
        <v>567</v>
      </c>
      <c r="V1756" s="1">
        <v>20</v>
      </c>
      <c r="W1756" s="1">
        <v>4.9000000000000004</v>
      </c>
      <c r="X1756" s="1">
        <v>110</v>
      </c>
      <c r="Y1756" s="1"/>
      <c r="Z1756" s="1"/>
      <c r="AA1756" s="1"/>
      <c r="AB1756" s="1">
        <v>150</v>
      </c>
      <c r="AC1756" s="1"/>
      <c r="AD1756" s="1"/>
      <c r="AE1756" s="1" t="s">
        <v>575</v>
      </c>
      <c r="AF1756" s="1">
        <v>5.5762081784386614E-3</v>
      </c>
      <c r="AG1756" s="1" t="s">
        <v>10558</v>
      </c>
      <c r="AH1756" s="1" t="s">
        <v>3306</v>
      </c>
      <c r="BP1756"/>
    </row>
    <row r="1757" spans="1:68" x14ac:dyDescent="0.3">
      <c r="A1757" s="1" t="s">
        <v>15514</v>
      </c>
      <c r="B1757" s="1" t="s">
        <v>3391</v>
      </c>
      <c r="C1757" s="1" t="s">
        <v>13345</v>
      </c>
      <c r="D1757" s="1" t="s">
        <v>3392</v>
      </c>
      <c r="E1757" s="1">
        <v>0.75</v>
      </c>
      <c r="F1757" s="1">
        <v>21.9</v>
      </c>
      <c r="G1757" s="1">
        <v>29.07</v>
      </c>
      <c r="H1757" s="1" t="s">
        <v>555</v>
      </c>
      <c r="I1757" s="1" t="s">
        <v>3350</v>
      </c>
      <c r="J1757" s="1" t="s">
        <v>3351</v>
      </c>
      <c r="K1757" s="1" t="s">
        <v>558</v>
      </c>
      <c r="L1757" s="1" t="s">
        <v>559</v>
      </c>
      <c r="M1757" s="1" t="s">
        <v>1828</v>
      </c>
      <c r="N1757" s="1" t="s">
        <v>725</v>
      </c>
      <c r="O1757" s="1" t="s">
        <v>569</v>
      </c>
      <c r="P1757" s="1" t="s">
        <v>3392</v>
      </c>
      <c r="Q1757" s="1" t="s">
        <v>564</v>
      </c>
      <c r="R1757" s="1" t="s">
        <v>3393</v>
      </c>
      <c r="S1757" s="1" t="s">
        <v>3394</v>
      </c>
      <c r="T1757" s="1" t="s">
        <v>566</v>
      </c>
      <c r="U1757" s="1" t="s">
        <v>567</v>
      </c>
      <c r="V1757" s="1">
        <v>20</v>
      </c>
      <c r="W1757" s="1">
        <v>4.3</v>
      </c>
      <c r="X1757" s="1">
        <v>110</v>
      </c>
      <c r="Y1757" s="1"/>
      <c r="Z1757" s="1"/>
      <c r="AA1757" s="1"/>
      <c r="AB1757" s="1">
        <v>150</v>
      </c>
      <c r="AC1757" s="1"/>
      <c r="AD1757" s="1"/>
      <c r="AE1757" s="1" t="s">
        <v>575</v>
      </c>
      <c r="AF1757" s="1">
        <v>6.8493150684931512E-3</v>
      </c>
      <c r="AG1757" s="1" t="s">
        <v>10558</v>
      </c>
      <c r="AH1757" s="1" t="s">
        <v>3306</v>
      </c>
      <c r="BP1757"/>
    </row>
    <row r="1758" spans="1:68" x14ac:dyDescent="0.3">
      <c r="A1758" s="1" t="s">
        <v>13344</v>
      </c>
      <c r="B1758" s="1" t="s">
        <v>3395</v>
      </c>
      <c r="C1758" s="1" t="s">
        <v>13345</v>
      </c>
      <c r="D1758" s="1" t="s">
        <v>3392</v>
      </c>
      <c r="E1758" s="1">
        <v>0.05</v>
      </c>
      <c r="F1758" s="1">
        <v>2.99</v>
      </c>
      <c r="G1758" s="1">
        <v>59.8</v>
      </c>
      <c r="H1758" s="1" t="s">
        <v>555</v>
      </c>
      <c r="I1758" s="1" t="s">
        <v>3350</v>
      </c>
      <c r="J1758" s="1" t="s">
        <v>3351</v>
      </c>
      <c r="K1758" s="1" t="s">
        <v>558</v>
      </c>
      <c r="L1758" s="1" t="s">
        <v>559</v>
      </c>
      <c r="M1758" s="1" t="s">
        <v>1828</v>
      </c>
      <c r="N1758" s="1" t="s">
        <v>725</v>
      </c>
      <c r="O1758" s="1" t="s">
        <v>569</v>
      </c>
      <c r="P1758" s="1" t="s">
        <v>3392</v>
      </c>
      <c r="Q1758" s="1" t="s">
        <v>564</v>
      </c>
      <c r="R1758" s="1" t="s">
        <v>3367</v>
      </c>
      <c r="S1758" s="1" t="s">
        <v>3394</v>
      </c>
      <c r="T1758" s="1" t="s">
        <v>566</v>
      </c>
      <c r="U1758" s="1" t="s">
        <v>574</v>
      </c>
      <c r="V1758" s="1">
        <v>20</v>
      </c>
      <c r="W1758" s="1">
        <v>4.3</v>
      </c>
      <c r="X1758" s="1">
        <v>110</v>
      </c>
      <c r="Y1758" s="1"/>
      <c r="Z1758" s="1"/>
      <c r="AA1758" s="1"/>
      <c r="AB1758" s="1">
        <v>150</v>
      </c>
      <c r="AC1758" s="1"/>
      <c r="AD1758" s="1"/>
      <c r="AE1758" s="1" t="s">
        <v>575</v>
      </c>
      <c r="AF1758" s="1">
        <v>3.3444816053511705E-3</v>
      </c>
      <c r="AG1758" s="1" t="s">
        <v>10558</v>
      </c>
      <c r="AH1758" s="1" t="s">
        <v>3306</v>
      </c>
      <c r="BP1758"/>
    </row>
    <row r="1759" spans="1:68" x14ac:dyDescent="0.3">
      <c r="A1759" s="1" t="s">
        <v>3396</v>
      </c>
      <c r="B1759" s="1" t="s">
        <v>3397</v>
      </c>
      <c r="C1759" s="1" t="s">
        <v>3398</v>
      </c>
      <c r="D1759" s="1" t="s">
        <v>9472</v>
      </c>
      <c r="E1759" s="1">
        <v>0.75</v>
      </c>
      <c r="F1759" s="1">
        <v>19.989999999999998</v>
      </c>
      <c r="G1759" s="1">
        <v>26.52</v>
      </c>
      <c r="H1759" s="1" t="s">
        <v>555</v>
      </c>
      <c r="I1759" s="1" t="s">
        <v>3350</v>
      </c>
      <c r="J1759" s="1" t="s">
        <v>3351</v>
      </c>
      <c r="K1759" s="1" t="s">
        <v>597</v>
      </c>
      <c r="L1759" s="1" t="s">
        <v>559</v>
      </c>
      <c r="M1759" s="1" t="s">
        <v>1828</v>
      </c>
      <c r="N1759" s="1" t="s">
        <v>725</v>
      </c>
      <c r="O1759" s="1" t="s">
        <v>589</v>
      </c>
      <c r="P1759" s="1" t="s">
        <v>9472</v>
      </c>
      <c r="Q1759" s="1" t="s">
        <v>564</v>
      </c>
      <c r="R1759" s="1" t="s">
        <v>3399</v>
      </c>
      <c r="S1759" s="1" t="s">
        <v>3400</v>
      </c>
      <c r="T1759" s="1" t="s">
        <v>566</v>
      </c>
      <c r="U1759" s="1" t="s">
        <v>567</v>
      </c>
      <c r="V1759" s="1">
        <v>20</v>
      </c>
      <c r="W1759" s="1">
        <v>4.2</v>
      </c>
      <c r="X1759" s="1">
        <v>100</v>
      </c>
      <c r="Y1759" s="1"/>
      <c r="Z1759" s="1"/>
      <c r="AA1759" s="1"/>
      <c r="AB1759" s="1">
        <v>150</v>
      </c>
      <c r="AC1759" s="1"/>
      <c r="AD1759" s="1"/>
      <c r="AE1759" s="1" t="s">
        <v>575</v>
      </c>
      <c r="AF1759" s="1">
        <v>7.5037518759379692E-3</v>
      </c>
      <c r="AG1759" s="1" t="s">
        <v>10558</v>
      </c>
      <c r="AH1759" s="1" t="s">
        <v>3306</v>
      </c>
      <c r="BP1759"/>
    </row>
    <row r="1760" spans="1:68" x14ac:dyDescent="0.3">
      <c r="A1760" s="1" t="s">
        <v>6607</v>
      </c>
      <c r="B1760" s="1" t="s">
        <v>6608</v>
      </c>
      <c r="C1760" s="1" t="s">
        <v>6609</v>
      </c>
      <c r="D1760" s="1" t="s">
        <v>3377</v>
      </c>
      <c r="E1760" s="1">
        <v>0.38</v>
      </c>
      <c r="F1760" s="1">
        <v>28.9</v>
      </c>
      <c r="G1760" s="1">
        <v>76.8</v>
      </c>
      <c r="H1760" s="1" t="s">
        <v>555</v>
      </c>
      <c r="I1760" s="1" t="s">
        <v>3350</v>
      </c>
      <c r="J1760" s="1" t="s">
        <v>3351</v>
      </c>
      <c r="K1760" s="1" t="s">
        <v>558</v>
      </c>
      <c r="L1760" s="1" t="s">
        <v>559</v>
      </c>
      <c r="M1760" s="1" t="s">
        <v>1828</v>
      </c>
      <c r="N1760" s="1" t="s">
        <v>725</v>
      </c>
      <c r="O1760" s="1" t="s">
        <v>1315</v>
      </c>
      <c r="P1760" s="1" t="s">
        <v>3377</v>
      </c>
      <c r="Q1760" s="1" t="s">
        <v>943</v>
      </c>
      <c r="R1760" s="1" t="s">
        <v>565</v>
      </c>
      <c r="S1760" s="1" t="s">
        <v>6610</v>
      </c>
      <c r="T1760" s="1" t="s">
        <v>566</v>
      </c>
      <c r="U1760" s="1" t="s">
        <v>567</v>
      </c>
      <c r="V1760" s="1">
        <v>20</v>
      </c>
      <c r="W1760" s="1">
        <v>3.5</v>
      </c>
      <c r="X1760" s="1">
        <v>110</v>
      </c>
      <c r="Y1760" s="1"/>
      <c r="Z1760" s="1"/>
      <c r="AA1760" s="1"/>
      <c r="AB1760" s="1">
        <v>160</v>
      </c>
      <c r="AC1760" s="1"/>
      <c r="AD1760" s="1"/>
      <c r="AE1760" s="1" t="s">
        <v>575</v>
      </c>
      <c r="AF1760" s="1">
        <v>2.6297577854671279E-3</v>
      </c>
      <c r="AG1760" s="1" t="s">
        <v>10558</v>
      </c>
      <c r="AH1760" s="1" t="s">
        <v>3306</v>
      </c>
      <c r="BP1760"/>
    </row>
    <row r="1761" spans="1:68" x14ac:dyDescent="0.3">
      <c r="A1761" s="1" t="s">
        <v>17054</v>
      </c>
      <c r="B1761" s="1" t="s">
        <v>17055</v>
      </c>
      <c r="C1761" s="1" t="s">
        <v>17056</v>
      </c>
      <c r="D1761" s="1" t="s">
        <v>15509</v>
      </c>
      <c r="E1761" s="1">
        <v>0.75</v>
      </c>
      <c r="F1761" s="1">
        <v>249</v>
      </c>
      <c r="G1761" s="1">
        <v>332</v>
      </c>
      <c r="H1761" s="1" t="s">
        <v>689</v>
      </c>
      <c r="I1761" s="1" t="s">
        <v>3350</v>
      </c>
      <c r="J1761" s="1" t="s">
        <v>3351</v>
      </c>
      <c r="K1761" s="1" t="s">
        <v>558</v>
      </c>
      <c r="L1761" s="1" t="s">
        <v>559</v>
      </c>
      <c r="M1761" s="1" t="s">
        <v>1828</v>
      </c>
      <c r="N1761" s="1" t="s">
        <v>725</v>
      </c>
      <c r="O1761" s="1" t="s">
        <v>17057</v>
      </c>
      <c r="P1761" s="1" t="s">
        <v>15509</v>
      </c>
      <c r="Q1761" s="1" t="s">
        <v>564</v>
      </c>
      <c r="R1761" s="1" t="s">
        <v>565</v>
      </c>
      <c r="S1761" s="1" t="s">
        <v>17058</v>
      </c>
      <c r="T1761" s="1" t="s">
        <v>566</v>
      </c>
      <c r="U1761" s="1" t="s">
        <v>567</v>
      </c>
      <c r="V1761" s="1">
        <v>20</v>
      </c>
      <c r="W1761" s="1">
        <v>5.7</v>
      </c>
      <c r="X1761" s="1">
        <v>120</v>
      </c>
      <c r="Y1761" s="1"/>
      <c r="Z1761" s="1"/>
      <c r="AA1761" s="1"/>
      <c r="AB1761" s="1">
        <v>160</v>
      </c>
      <c r="AC1761" s="1"/>
      <c r="AD1761" s="1"/>
      <c r="AE1761" s="1" t="s">
        <v>568</v>
      </c>
      <c r="AF1761" s="1">
        <v>6.0240963855421681E-4</v>
      </c>
      <c r="AG1761" s="1" t="s">
        <v>10558</v>
      </c>
      <c r="AH1761" s="1" t="s">
        <v>3306</v>
      </c>
      <c r="BP1761"/>
    </row>
    <row r="1762" spans="1:68" x14ac:dyDescent="0.3">
      <c r="A1762" s="1" t="s">
        <v>17059</v>
      </c>
      <c r="B1762" s="1" t="s">
        <v>17060</v>
      </c>
      <c r="C1762" s="1" t="s">
        <v>17061</v>
      </c>
      <c r="D1762" s="1" t="s">
        <v>3377</v>
      </c>
      <c r="E1762" s="1">
        <v>0.75</v>
      </c>
      <c r="F1762" s="1">
        <v>125</v>
      </c>
      <c r="G1762" s="1">
        <v>166.67</v>
      </c>
      <c r="H1762" s="1" t="s">
        <v>689</v>
      </c>
      <c r="I1762" s="1" t="s">
        <v>3350</v>
      </c>
      <c r="J1762" s="1" t="s">
        <v>3351</v>
      </c>
      <c r="K1762" s="1" t="s">
        <v>558</v>
      </c>
      <c r="L1762" s="1" t="s">
        <v>559</v>
      </c>
      <c r="M1762" s="1" t="s">
        <v>1828</v>
      </c>
      <c r="N1762" s="1" t="s">
        <v>725</v>
      </c>
      <c r="O1762" s="1" t="s">
        <v>12021</v>
      </c>
      <c r="P1762" s="1" t="s">
        <v>3377</v>
      </c>
      <c r="Q1762" s="1" t="s">
        <v>564</v>
      </c>
      <c r="R1762" s="1" t="s">
        <v>565</v>
      </c>
      <c r="S1762" s="1" t="s">
        <v>17062</v>
      </c>
      <c r="T1762" s="1" t="s">
        <v>566</v>
      </c>
      <c r="U1762" s="1" t="s">
        <v>567</v>
      </c>
      <c r="V1762" s="1">
        <v>20</v>
      </c>
      <c r="W1762" s="1">
        <v>3.1</v>
      </c>
      <c r="X1762" s="1">
        <v>90</v>
      </c>
      <c r="Y1762" s="1"/>
      <c r="Z1762" s="1"/>
      <c r="AA1762" s="1"/>
      <c r="AB1762" s="1">
        <v>150</v>
      </c>
      <c r="AC1762" s="1"/>
      <c r="AD1762" s="1"/>
      <c r="AE1762" s="1" t="s">
        <v>568</v>
      </c>
      <c r="AF1762" s="1">
        <v>1.1999999999999999E-3</v>
      </c>
      <c r="AG1762" s="1" t="s">
        <v>10558</v>
      </c>
      <c r="AH1762" s="1" t="s">
        <v>3306</v>
      </c>
      <c r="BP1762"/>
    </row>
    <row r="1763" spans="1:68" x14ac:dyDescent="0.3">
      <c r="A1763" s="1" t="s">
        <v>3401</v>
      </c>
      <c r="B1763" s="1" t="s">
        <v>3402</v>
      </c>
      <c r="C1763" s="1" t="s">
        <v>3403</v>
      </c>
      <c r="D1763" s="1" t="s">
        <v>3377</v>
      </c>
      <c r="E1763" s="1">
        <v>0.75</v>
      </c>
      <c r="F1763" s="1">
        <v>99</v>
      </c>
      <c r="G1763" s="1">
        <v>132</v>
      </c>
      <c r="H1763" s="1" t="s">
        <v>555</v>
      </c>
      <c r="I1763" s="1" t="s">
        <v>3350</v>
      </c>
      <c r="J1763" s="1" t="s">
        <v>3351</v>
      </c>
      <c r="K1763" s="1" t="s">
        <v>558</v>
      </c>
      <c r="L1763" s="1" t="s">
        <v>559</v>
      </c>
      <c r="M1763" s="1" t="s">
        <v>1828</v>
      </c>
      <c r="N1763" s="1" t="s">
        <v>725</v>
      </c>
      <c r="O1763" s="1" t="s">
        <v>3404</v>
      </c>
      <c r="P1763" s="1" t="s">
        <v>3377</v>
      </c>
      <c r="Q1763" s="1" t="s">
        <v>943</v>
      </c>
      <c r="R1763" s="1" t="s">
        <v>565</v>
      </c>
      <c r="S1763" s="1" t="s">
        <v>3405</v>
      </c>
      <c r="T1763" s="1" t="s">
        <v>566</v>
      </c>
      <c r="U1763" s="1" t="s">
        <v>567</v>
      </c>
      <c r="V1763" s="1">
        <v>20</v>
      </c>
      <c r="W1763" s="1"/>
      <c r="X1763" s="1">
        <v>110</v>
      </c>
      <c r="Y1763" s="1"/>
      <c r="Z1763" s="1"/>
      <c r="AA1763" s="1"/>
      <c r="AB1763" s="1">
        <v>150</v>
      </c>
      <c r="AC1763" s="1"/>
      <c r="AD1763" s="1"/>
      <c r="AE1763" s="1" t="s">
        <v>575</v>
      </c>
      <c r="AF1763" s="1">
        <v>1.5151515151515152E-3</v>
      </c>
      <c r="AG1763" s="1" t="s">
        <v>10558</v>
      </c>
      <c r="AH1763" s="1" t="s">
        <v>3306</v>
      </c>
      <c r="BP1763"/>
    </row>
    <row r="1764" spans="1:68" x14ac:dyDescent="0.3">
      <c r="A1764" s="1" t="s">
        <v>11027</v>
      </c>
      <c r="B1764" s="1" t="s">
        <v>11028</v>
      </c>
      <c r="C1764" s="1" t="s">
        <v>11029</v>
      </c>
      <c r="D1764" s="1" t="s">
        <v>3377</v>
      </c>
      <c r="E1764" s="1">
        <v>0.75</v>
      </c>
      <c r="F1764" s="1">
        <v>89.9</v>
      </c>
      <c r="G1764" s="1">
        <v>119.87</v>
      </c>
      <c r="H1764" s="1" t="s">
        <v>555</v>
      </c>
      <c r="I1764" s="1" t="s">
        <v>3350</v>
      </c>
      <c r="J1764" s="1" t="s">
        <v>3351</v>
      </c>
      <c r="K1764" s="1" t="s">
        <v>558</v>
      </c>
      <c r="L1764" s="1" t="s">
        <v>559</v>
      </c>
      <c r="M1764" s="1" t="s">
        <v>1828</v>
      </c>
      <c r="N1764" s="1" t="s">
        <v>725</v>
      </c>
      <c r="O1764" s="1" t="s">
        <v>569</v>
      </c>
      <c r="P1764" s="1" t="s">
        <v>3377</v>
      </c>
      <c r="Q1764" s="1" t="s">
        <v>564</v>
      </c>
      <c r="R1764" s="1" t="s">
        <v>565</v>
      </c>
      <c r="S1764" s="1" t="s">
        <v>11030</v>
      </c>
      <c r="T1764" s="1" t="s">
        <v>566</v>
      </c>
      <c r="U1764" s="1" t="s">
        <v>567</v>
      </c>
      <c r="V1764" s="1">
        <v>20</v>
      </c>
      <c r="W1764" s="1">
        <v>40</v>
      </c>
      <c r="X1764" s="1">
        <v>110</v>
      </c>
      <c r="Y1764" s="1"/>
      <c r="Z1764" s="1"/>
      <c r="AA1764" s="1"/>
      <c r="AB1764" s="1">
        <v>150</v>
      </c>
      <c r="AC1764" s="1"/>
      <c r="AD1764" s="1"/>
      <c r="AE1764" s="1" t="s">
        <v>568</v>
      </c>
      <c r="AF1764" s="1">
        <v>1.6685205784204671E-3</v>
      </c>
      <c r="AG1764" s="1" t="s">
        <v>10558</v>
      </c>
      <c r="AH1764" s="1" t="s">
        <v>3306</v>
      </c>
      <c r="BP1764"/>
    </row>
    <row r="1765" spans="1:68" x14ac:dyDescent="0.3">
      <c r="A1765" s="1" t="s">
        <v>3406</v>
      </c>
      <c r="B1765" s="1" t="s">
        <v>3407</v>
      </c>
      <c r="C1765" s="1" t="s">
        <v>3408</v>
      </c>
      <c r="D1765" s="1" t="s">
        <v>3409</v>
      </c>
      <c r="E1765" s="1">
        <v>0.75</v>
      </c>
      <c r="F1765" s="1">
        <v>99.9</v>
      </c>
      <c r="G1765" s="1">
        <v>133.19999999999999</v>
      </c>
      <c r="H1765" s="1" t="s">
        <v>555</v>
      </c>
      <c r="I1765" s="1" t="s">
        <v>3350</v>
      </c>
      <c r="J1765" s="1" t="s">
        <v>3351</v>
      </c>
      <c r="K1765" s="1" t="s">
        <v>558</v>
      </c>
      <c r="L1765" s="1" t="s">
        <v>559</v>
      </c>
      <c r="M1765" s="1" t="s">
        <v>1828</v>
      </c>
      <c r="N1765" s="1" t="s">
        <v>725</v>
      </c>
      <c r="O1765" s="1" t="s">
        <v>589</v>
      </c>
      <c r="P1765" s="1" t="s">
        <v>3409</v>
      </c>
      <c r="Q1765" s="1" t="s">
        <v>564</v>
      </c>
      <c r="R1765" s="1" t="s">
        <v>3358</v>
      </c>
      <c r="S1765" s="1" t="s">
        <v>3410</v>
      </c>
      <c r="T1765" s="1" t="s">
        <v>566</v>
      </c>
      <c r="U1765" s="1" t="s">
        <v>567</v>
      </c>
      <c r="V1765" s="1">
        <v>20</v>
      </c>
      <c r="W1765" s="1"/>
      <c r="X1765" s="1">
        <v>130</v>
      </c>
      <c r="Y1765" s="1"/>
      <c r="Z1765" s="1"/>
      <c r="AA1765" s="1"/>
      <c r="AB1765" s="1">
        <v>160</v>
      </c>
      <c r="AC1765" s="1"/>
      <c r="AD1765" s="1"/>
      <c r="AE1765" s="1" t="s">
        <v>575</v>
      </c>
      <c r="AF1765" s="1">
        <v>1.5015015015015013E-3</v>
      </c>
      <c r="AG1765" s="1" t="s">
        <v>10558</v>
      </c>
      <c r="AH1765" s="1" t="s">
        <v>3306</v>
      </c>
      <c r="BP1765"/>
    </row>
    <row r="1766" spans="1:68" x14ac:dyDescent="0.3">
      <c r="A1766" s="1" t="s">
        <v>3411</v>
      </c>
      <c r="B1766" s="1" t="s">
        <v>3412</v>
      </c>
      <c r="C1766" s="1" t="s">
        <v>3413</v>
      </c>
      <c r="D1766" s="1" t="s">
        <v>9479</v>
      </c>
      <c r="E1766" s="1">
        <v>0.75</v>
      </c>
      <c r="F1766" s="1">
        <v>16.75</v>
      </c>
      <c r="G1766" s="1">
        <v>22.2</v>
      </c>
      <c r="H1766" s="1" t="s">
        <v>555</v>
      </c>
      <c r="I1766" s="1" t="s">
        <v>3350</v>
      </c>
      <c r="J1766" s="1" t="s">
        <v>3351</v>
      </c>
      <c r="K1766" s="1" t="s">
        <v>558</v>
      </c>
      <c r="L1766" s="1" t="s">
        <v>559</v>
      </c>
      <c r="M1766" s="1" t="s">
        <v>1828</v>
      </c>
      <c r="N1766" s="1" t="s">
        <v>725</v>
      </c>
      <c r="O1766" s="1" t="s">
        <v>589</v>
      </c>
      <c r="P1766" s="1" t="s">
        <v>9479</v>
      </c>
      <c r="Q1766" s="1" t="s">
        <v>564</v>
      </c>
      <c r="R1766" s="1" t="s">
        <v>565</v>
      </c>
      <c r="S1766" s="1" t="s">
        <v>15515</v>
      </c>
      <c r="T1766" s="1" t="s">
        <v>566</v>
      </c>
      <c r="U1766" s="1" t="s">
        <v>567</v>
      </c>
      <c r="V1766" s="1">
        <v>20</v>
      </c>
      <c r="W1766" s="1">
        <v>3.5</v>
      </c>
      <c r="X1766" s="1">
        <v>140</v>
      </c>
      <c r="Y1766" s="1"/>
      <c r="Z1766" s="1"/>
      <c r="AA1766" s="1"/>
      <c r="AB1766" s="1">
        <v>170</v>
      </c>
      <c r="AC1766" s="1"/>
      <c r="AD1766" s="1"/>
      <c r="AE1766" s="1" t="s">
        <v>575</v>
      </c>
      <c r="AF1766" s="1">
        <v>8.9552238805970154E-3</v>
      </c>
      <c r="AG1766" s="1" t="s">
        <v>10558</v>
      </c>
      <c r="AH1766" s="1" t="s">
        <v>3306</v>
      </c>
      <c r="BP1766"/>
    </row>
    <row r="1767" spans="1:68" x14ac:dyDescent="0.3">
      <c r="A1767" s="1" t="s">
        <v>15516</v>
      </c>
      <c r="B1767" s="1" t="s">
        <v>15517</v>
      </c>
      <c r="C1767" s="1" t="s">
        <v>15518</v>
      </c>
      <c r="D1767" s="1" t="s">
        <v>15519</v>
      </c>
      <c r="E1767" s="1">
        <v>0.38</v>
      </c>
      <c r="F1767" s="1">
        <v>34</v>
      </c>
      <c r="G1767" s="1">
        <v>90.67</v>
      </c>
      <c r="H1767" s="1" t="s">
        <v>555</v>
      </c>
      <c r="I1767" s="1" t="s">
        <v>3350</v>
      </c>
      <c r="J1767" s="1" t="s">
        <v>3351</v>
      </c>
      <c r="K1767" s="1" t="s">
        <v>558</v>
      </c>
      <c r="L1767" s="1" t="s">
        <v>559</v>
      </c>
      <c r="M1767" s="1" t="s">
        <v>1828</v>
      </c>
      <c r="N1767" s="1" t="s">
        <v>725</v>
      </c>
      <c r="O1767" s="1" t="s">
        <v>589</v>
      </c>
      <c r="P1767" s="1" t="s">
        <v>15519</v>
      </c>
      <c r="Q1767" s="1" t="s">
        <v>564</v>
      </c>
      <c r="R1767" s="1" t="s">
        <v>15520</v>
      </c>
      <c r="S1767" s="1" t="s">
        <v>15521</v>
      </c>
      <c r="T1767" s="1" t="s">
        <v>566</v>
      </c>
      <c r="U1767" s="1" t="s">
        <v>567</v>
      </c>
      <c r="V1767" s="1">
        <v>20</v>
      </c>
      <c r="W1767" s="1">
        <v>5.3</v>
      </c>
      <c r="X1767" s="1">
        <v>120</v>
      </c>
      <c r="Y1767" s="1"/>
      <c r="Z1767" s="1"/>
      <c r="AA1767" s="1"/>
      <c r="AB1767" s="1">
        <v>160</v>
      </c>
      <c r="AC1767" s="1"/>
      <c r="AD1767" s="1"/>
      <c r="AE1767" s="1" t="s">
        <v>575</v>
      </c>
      <c r="AF1767" s="1">
        <v>2.2352941176470588E-3</v>
      </c>
      <c r="AG1767" s="1" t="s">
        <v>10558</v>
      </c>
      <c r="AH1767" s="1" t="s">
        <v>3306</v>
      </c>
      <c r="BP1767"/>
    </row>
    <row r="1768" spans="1:68" x14ac:dyDescent="0.3">
      <c r="A1768" s="1" t="s">
        <v>3414</v>
      </c>
      <c r="B1768" s="1" t="s">
        <v>3415</v>
      </c>
      <c r="C1768" s="1" t="s">
        <v>3416</v>
      </c>
      <c r="D1768" s="1" t="s">
        <v>9480</v>
      </c>
      <c r="E1768" s="1">
        <v>0.75</v>
      </c>
      <c r="F1768" s="1">
        <v>16.98</v>
      </c>
      <c r="G1768" s="1">
        <v>22.51</v>
      </c>
      <c r="H1768" s="1" t="s">
        <v>555</v>
      </c>
      <c r="I1768" s="1" t="s">
        <v>3350</v>
      </c>
      <c r="J1768" s="1" t="s">
        <v>3351</v>
      </c>
      <c r="K1768" s="1" t="s">
        <v>558</v>
      </c>
      <c r="L1768" s="1" t="s">
        <v>559</v>
      </c>
      <c r="M1768" s="1" t="s">
        <v>1828</v>
      </c>
      <c r="N1768" s="1" t="s">
        <v>725</v>
      </c>
      <c r="O1768" s="1" t="s">
        <v>589</v>
      </c>
      <c r="P1768" s="1" t="s">
        <v>9480</v>
      </c>
      <c r="Q1768" s="1" t="s">
        <v>564</v>
      </c>
      <c r="R1768" s="1" t="s">
        <v>3417</v>
      </c>
      <c r="S1768" s="1" t="s">
        <v>3418</v>
      </c>
      <c r="T1768" s="1" t="s">
        <v>566</v>
      </c>
      <c r="U1768" s="1" t="s">
        <v>567</v>
      </c>
      <c r="V1768" s="1">
        <v>20</v>
      </c>
      <c r="W1768" s="1">
        <v>3.4</v>
      </c>
      <c r="X1768" s="1">
        <v>60</v>
      </c>
      <c r="Y1768" s="1"/>
      <c r="Z1768" s="1"/>
      <c r="AA1768" s="1"/>
      <c r="AB1768" s="1">
        <v>140</v>
      </c>
      <c r="AC1768" s="1"/>
      <c r="AD1768" s="1"/>
      <c r="AE1768" s="1" t="s">
        <v>575</v>
      </c>
      <c r="AF1768" s="1">
        <v>8.8339222614840975E-3</v>
      </c>
      <c r="AG1768" s="1" t="s">
        <v>10558</v>
      </c>
      <c r="AH1768" s="1" t="s">
        <v>3306</v>
      </c>
      <c r="BP1768"/>
    </row>
    <row r="1769" spans="1:68" x14ac:dyDescent="0.3">
      <c r="A1769" s="1" t="s">
        <v>9481</v>
      </c>
      <c r="B1769" s="1" t="s">
        <v>3419</v>
      </c>
      <c r="C1769" s="1" t="s">
        <v>9482</v>
      </c>
      <c r="D1769" s="1" t="s">
        <v>9483</v>
      </c>
      <c r="E1769" s="1">
        <v>0.75</v>
      </c>
      <c r="F1769" s="1">
        <v>16.98</v>
      </c>
      <c r="G1769" s="1">
        <v>22.51</v>
      </c>
      <c r="H1769" s="1" t="s">
        <v>555</v>
      </c>
      <c r="I1769" s="1" t="s">
        <v>3350</v>
      </c>
      <c r="J1769" s="1" t="s">
        <v>3351</v>
      </c>
      <c r="K1769" s="1" t="s">
        <v>558</v>
      </c>
      <c r="L1769" s="1" t="s">
        <v>559</v>
      </c>
      <c r="M1769" s="1" t="s">
        <v>1828</v>
      </c>
      <c r="N1769" s="1" t="s">
        <v>725</v>
      </c>
      <c r="O1769" s="1" t="s">
        <v>589</v>
      </c>
      <c r="P1769" s="1" t="s">
        <v>9483</v>
      </c>
      <c r="Q1769" s="1" t="s">
        <v>564</v>
      </c>
      <c r="R1769" s="1" t="s">
        <v>565</v>
      </c>
      <c r="S1769" s="1" t="s">
        <v>15522</v>
      </c>
      <c r="T1769" s="1" t="s">
        <v>566</v>
      </c>
      <c r="U1769" s="1" t="s">
        <v>567</v>
      </c>
      <c r="V1769" s="1">
        <v>20</v>
      </c>
      <c r="W1769" s="1">
        <v>3.8</v>
      </c>
      <c r="X1769" s="1">
        <v>110</v>
      </c>
      <c r="Y1769" s="1"/>
      <c r="Z1769" s="1"/>
      <c r="AA1769" s="1"/>
      <c r="AB1769" s="1">
        <v>150</v>
      </c>
      <c r="AC1769" s="1"/>
      <c r="AD1769" s="1"/>
      <c r="AE1769" s="1" t="s">
        <v>575</v>
      </c>
      <c r="AF1769" s="1">
        <v>8.8339222614840975E-3</v>
      </c>
      <c r="AG1769" s="1" t="s">
        <v>10558</v>
      </c>
      <c r="AH1769" s="1" t="s">
        <v>3306</v>
      </c>
      <c r="BP1769"/>
    </row>
    <row r="1770" spans="1:68" x14ac:dyDescent="0.3">
      <c r="A1770" s="1" t="s">
        <v>9484</v>
      </c>
      <c r="B1770" s="1" t="s">
        <v>3420</v>
      </c>
      <c r="C1770" s="1" t="s">
        <v>9485</v>
      </c>
      <c r="D1770" s="1" t="s">
        <v>3421</v>
      </c>
      <c r="E1770" s="1">
        <v>0.75</v>
      </c>
      <c r="F1770" s="1">
        <v>16.98</v>
      </c>
      <c r="G1770" s="1">
        <v>22.51</v>
      </c>
      <c r="H1770" s="1" t="s">
        <v>555</v>
      </c>
      <c r="I1770" s="1" t="s">
        <v>3350</v>
      </c>
      <c r="J1770" s="1" t="s">
        <v>3351</v>
      </c>
      <c r="K1770" s="1" t="s">
        <v>558</v>
      </c>
      <c r="L1770" s="1" t="s">
        <v>559</v>
      </c>
      <c r="M1770" s="1" t="s">
        <v>1828</v>
      </c>
      <c r="N1770" s="1" t="s">
        <v>725</v>
      </c>
      <c r="O1770" s="1" t="s">
        <v>589</v>
      </c>
      <c r="P1770" s="1" t="s">
        <v>3421</v>
      </c>
      <c r="Q1770" s="1" t="s">
        <v>564</v>
      </c>
      <c r="R1770" s="1" t="s">
        <v>565</v>
      </c>
      <c r="S1770" s="1" t="s">
        <v>3422</v>
      </c>
      <c r="T1770" s="1" t="s">
        <v>566</v>
      </c>
      <c r="U1770" s="1" t="s">
        <v>567</v>
      </c>
      <c r="V1770" s="1">
        <v>19.5</v>
      </c>
      <c r="W1770" s="1">
        <v>4.0999999999999996</v>
      </c>
      <c r="X1770" s="1">
        <v>100</v>
      </c>
      <c r="Y1770" s="1"/>
      <c r="Z1770" s="1"/>
      <c r="AA1770" s="1"/>
      <c r="AB1770" s="1">
        <v>150</v>
      </c>
      <c r="AC1770" s="1"/>
      <c r="AD1770" s="1"/>
      <c r="AE1770" s="1" t="s">
        <v>575</v>
      </c>
      <c r="AF1770" s="1">
        <v>8.6130742049469952E-3</v>
      </c>
      <c r="AG1770" s="1" t="s">
        <v>10558</v>
      </c>
      <c r="AH1770" s="1" t="s">
        <v>3306</v>
      </c>
      <c r="BP1770"/>
    </row>
    <row r="1771" spans="1:68" x14ac:dyDescent="0.3">
      <c r="A1771" s="1" t="s">
        <v>15523</v>
      </c>
      <c r="B1771" s="1" t="s">
        <v>15524</v>
      </c>
      <c r="C1771" s="1" t="s">
        <v>15525</v>
      </c>
      <c r="D1771" s="1" t="s">
        <v>15526</v>
      </c>
      <c r="E1771" s="1">
        <v>0.75</v>
      </c>
      <c r="F1771" s="1">
        <v>45.9</v>
      </c>
      <c r="G1771" s="1">
        <v>61.07</v>
      </c>
      <c r="H1771" s="1" t="s">
        <v>555</v>
      </c>
      <c r="I1771" s="1" t="s">
        <v>3350</v>
      </c>
      <c r="J1771" s="1" t="s">
        <v>3351</v>
      </c>
      <c r="K1771" s="1" t="s">
        <v>558</v>
      </c>
      <c r="L1771" s="1" t="s">
        <v>559</v>
      </c>
      <c r="M1771" s="1" t="s">
        <v>1828</v>
      </c>
      <c r="N1771" s="1" t="s">
        <v>725</v>
      </c>
      <c r="O1771" s="1" t="s">
        <v>578</v>
      </c>
      <c r="P1771" s="1" t="s">
        <v>15526</v>
      </c>
      <c r="Q1771" s="1" t="s">
        <v>943</v>
      </c>
      <c r="R1771" s="1" t="s">
        <v>3358</v>
      </c>
      <c r="S1771" s="1" t="s">
        <v>15527</v>
      </c>
      <c r="T1771" s="1" t="s">
        <v>566</v>
      </c>
      <c r="U1771" s="1" t="s">
        <v>567</v>
      </c>
      <c r="V1771" s="1">
        <v>20</v>
      </c>
      <c r="W1771" s="1">
        <v>3.4</v>
      </c>
      <c r="X1771" s="1">
        <v>110</v>
      </c>
      <c r="Y1771" s="1"/>
      <c r="Z1771" s="1"/>
      <c r="AA1771" s="1"/>
      <c r="AB1771" s="1">
        <v>160</v>
      </c>
      <c r="AC1771" s="1"/>
      <c r="AD1771" s="1"/>
      <c r="AE1771" s="1" t="s">
        <v>575</v>
      </c>
      <c r="AF1771" s="1">
        <v>3.2679738562091504E-3</v>
      </c>
      <c r="AG1771" s="1" t="s">
        <v>10558</v>
      </c>
      <c r="AH1771" s="1" t="s">
        <v>3306</v>
      </c>
      <c r="BP1771"/>
    </row>
    <row r="1772" spans="1:68" x14ac:dyDescent="0.3">
      <c r="A1772" s="1" t="s">
        <v>3423</v>
      </c>
      <c r="B1772" s="1" t="s">
        <v>3424</v>
      </c>
      <c r="C1772" s="1" t="s">
        <v>3425</v>
      </c>
      <c r="D1772" s="1" t="s">
        <v>3426</v>
      </c>
      <c r="E1772" s="1">
        <v>0.75</v>
      </c>
      <c r="F1772" s="1">
        <v>172.2</v>
      </c>
      <c r="G1772" s="1">
        <v>229.6</v>
      </c>
      <c r="H1772" s="1" t="s">
        <v>555</v>
      </c>
      <c r="I1772" s="1" t="s">
        <v>3350</v>
      </c>
      <c r="J1772" s="1" t="s">
        <v>3351</v>
      </c>
      <c r="K1772" s="1" t="s">
        <v>558</v>
      </c>
      <c r="L1772" s="1" t="s">
        <v>559</v>
      </c>
      <c r="M1772" s="1" t="s">
        <v>1828</v>
      </c>
      <c r="N1772" s="1" t="s">
        <v>725</v>
      </c>
      <c r="O1772" s="1" t="s">
        <v>3404</v>
      </c>
      <c r="P1772" s="1" t="s">
        <v>3426</v>
      </c>
      <c r="Q1772" s="1" t="s">
        <v>564</v>
      </c>
      <c r="R1772" s="1" t="s">
        <v>565</v>
      </c>
      <c r="S1772" s="1" t="s">
        <v>3427</v>
      </c>
      <c r="T1772" s="1" t="s">
        <v>566</v>
      </c>
      <c r="U1772" s="1" t="s">
        <v>567</v>
      </c>
      <c r="V1772" s="1">
        <v>20</v>
      </c>
      <c r="W1772" s="1">
        <v>4.5999999999999996</v>
      </c>
      <c r="X1772" s="1">
        <v>90</v>
      </c>
      <c r="Y1772" s="1"/>
      <c r="Z1772" s="1"/>
      <c r="AA1772" s="1"/>
      <c r="AB1772" s="1">
        <v>150</v>
      </c>
      <c r="AC1772" s="1"/>
      <c r="AD1772" s="1"/>
      <c r="AE1772" s="1" t="s">
        <v>568</v>
      </c>
      <c r="AF1772" s="1">
        <v>8.710801393728223E-4</v>
      </c>
      <c r="AG1772" s="1" t="s">
        <v>10558</v>
      </c>
      <c r="AH1772" s="1" t="s">
        <v>3306</v>
      </c>
      <c r="BP1772"/>
    </row>
    <row r="1773" spans="1:68" x14ac:dyDescent="0.3">
      <c r="A1773" s="1" t="s">
        <v>9486</v>
      </c>
      <c r="B1773" s="1" t="s">
        <v>9487</v>
      </c>
      <c r="C1773" s="1" t="s">
        <v>9488</v>
      </c>
      <c r="D1773" s="1" t="s">
        <v>9489</v>
      </c>
      <c r="E1773" s="1">
        <v>0.75</v>
      </c>
      <c r="F1773" s="1">
        <v>71.900000000000006</v>
      </c>
      <c r="G1773" s="1">
        <v>95.87</v>
      </c>
      <c r="H1773" s="1" t="s">
        <v>555</v>
      </c>
      <c r="I1773" s="1" t="s">
        <v>3350</v>
      </c>
      <c r="J1773" s="1" t="s">
        <v>3351</v>
      </c>
      <c r="K1773" s="1" t="s">
        <v>558</v>
      </c>
      <c r="L1773" s="1" t="s">
        <v>559</v>
      </c>
      <c r="M1773" s="1" t="s">
        <v>1828</v>
      </c>
      <c r="N1773" s="1" t="s">
        <v>725</v>
      </c>
      <c r="O1773" s="1" t="s">
        <v>9490</v>
      </c>
      <c r="P1773" s="1" t="s">
        <v>9489</v>
      </c>
      <c r="Q1773" s="1" t="s">
        <v>564</v>
      </c>
      <c r="R1773" s="1" t="s">
        <v>565</v>
      </c>
      <c r="S1773" s="1" t="s">
        <v>9491</v>
      </c>
      <c r="T1773" s="1" t="s">
        <v>566</v>
      </c>
      <c r="U1773" s="1" t="s">
        <v>567</v>
      </c>
      <c r="V1773" s="1">
        <v>20</v>
      </c>
      <c r="W1773" s="1">
        <v>5.2</v>
      </c>
      <c r="X1773" s="1">
        <v>140</v>
      </c>
      <c r="Y1773" s="1"/>
      <c r="Z1773" s="1"/>
      <c r="AA1773" s="1"/>
      <c r="AB1773" s="1">
        <v>170</v>
      </c>
      <c r="AC1773" s="1"/>
      <c r="AD1773" s="1"/>
      <c r="AE1773" s="1" t="s">
        <v>575</v>
      </c>
      <c r="AF1773" s="1">
        <v>2.0862308762169676E-3</v>
      </c>
      <c r="AG1773" s="1" t="s">
        <v>10558</v>
      </c>
      <c r="AH1773" s="1" t="s">
        <v>3306</v>
      </c>
      <c r="BP1773"/>
    </row>
    <row r="1774" spans="1:68" x14ac:dyDescent="0.3">
      <c r="A1774" s="1" t="s">
        <v>7494</v>
      </c>
      <c r="B1774" s="1" t="s">
        <v>3428</v>
      </c>
      <c r="C1774" s="1" t="s">
        <v>7495</v>
      </c>
      <c r="D1774" s="1" t="s">
        <v>3392</v>
      </c>
      <c r="E1774" s="1">
        <v>0.75</v>
      </c>
      <c r="F1774" s="1">
        <v>25.9</v>
      </c>
      <c r="G1774" s="1">
        <v>34.4</v>
      </c>
      <c r="H1774" s="1" t="s">
        <v>555</v>
      </c>
      <c r="I1774" s="1" t="s">
        <v>3350</v>
      </c>
      <c r="J1774" s="1" t="s">
        <v>3351</v>
      </c>
      <c r="K1774" s="1" t="s">
        <v>558</v>
      </c>
      <c r="L1774" s="1" t="s">
        <v>559</v>
      </c>
      <c r="M1774" s="1" t="s">
        <v>1828</v>
      </c>
      <c r="N1774" s="1" t="s">
        <v>725</v>
      </c>
      <c r="O1774" s="1" t="s">
        <v>1189</v>
      </c>
      <c r="P1774" s="1" t="s">
        <v>3392</v>
      </c>
      <c r="Q1774" s="1" t="s">
        <v>943</v>
      </c>
      <c r="R1774" s="1" t="s">
        <v>565</v>
      </c>
      <c r="S1774" s="1" t="s">
        <v>3429</v>
      </c>
      <c r="T1774" s="1" t="s">
        <v>566</v>
      </c>
      <c r="U1774" s="1" t="s">
        <v>567</v>
      </c>
      <c r="V1774" s="1">
        <v>20</v>
      </c>
      <c r="W1774" s="1">
        <v>4.3</v>
      </c>
      <c r="X1774" s="1">
        <v>100</v>
      </c>
      <c r="Y1774" s="1"/>
      <c r="Z1774" s="1"/>
      <c r="AA1774" s="1"/>
      <c r="AB1774" s="1">
        <v>150</v>
      </c>
      <c r="AC1774" s="1"/>
      <c r="AD1774" s="1"/>
      <c r="AE1774" s="1" t="s">
        <v>575</v>
      </c>
      <c r="AF1774" s="1">
        <v>5.7915057915057912E-3</v>
      </c>
      <c r="AG1774" s="1" t="s">
        <v>10558</v>
      </c>
      <c r="AH1774" s="1" t="s">
        <v>3306</v>
      </c>
      <c r="BP1774"/>
    </row>
    <row r="1775" spans="1:68" x14ac:dyDescent="0.3">
      <c r="A1775" s="1" t="s">
        <v>3430</v>
      </c>
      <c r="B1775" s="1" t="s">
        <v>3431</v>
      </c>
      <c r="C1775" s="1" t="s">
        <v>3432</v>
      </c>
      <c r="D1775" s="1" t="s">
        <v>3433</v>
      </c>
      <c r="E1775" s="1">
        <v>0.75</v>
      </c>
      <c r="F1775" s="1">
        <v>27.9</v>
      </c>
      <c r="G1775" s="1">
        <v>37.07</v>
      </c>
      <c r="H1775" s="1" t="s">
        <v>555</v>
      </c>
      <c r="I1775" s="1" t="s">
        <v>3350</v>
      </c>
      <c r="J1775" s="1" t="s">
        <v>3351</v>
      </c>
      <c r="K1775" s="1" t="s">
        <v>558</v>
      </c>
      <c r="L1775" s="1" t="s">
        <v>559</v>
      </c>
      <c r="M1775" s="1" t="s">
        <v>1828</v>
      </c>
      <c r="N1775" s="1" t="s">
        <v>725</v>
      </c>
      <c r="O1775" s="1" t="s">
        <v>589</v>
      </c>
      <c r="P1775" s="1" t="s">
        <v>3433</v>
      </c>
      <c r="Q1775" s="1" t="s">
        <v>564</v>
      </c>
      <c r="R1775" s="1" t="s">
        <v>565</v>
      </c>
      <c r="S1775" s="1" t="s">
        <v>15528</v>
      </c>
      <c r="T1775" s="1" t="s">
        <v>566</v>
      </c>
      <c r="U1775" s="1" t="s">
        <v>567</v>
      </c>
      <c r="V1775" s="1">
        <v>20</v>
      </c>
      <c r="W1775" s="1">
        <v>4.2</v>
      </c>
      <c r="X1775" s="1">
        <v>110</v>
      </c>
      <c r="Y1775" s="1"/>
      <c r="Z1775" s="1"/>
      <c r="AA1775" s="1"/>
      <c r="AB1775" s="1">
        <v>150</v>
      </c>
      <c r="AC1775" s="1"/>
      <c r="AD1775" s="1"/>
      <c r="AE1775" s="1" t="s">
        <v>575</v>
      </c>
      <c r="AF1775" s="1">
        <v>5.3763440860215058E-3</v>
      </c>
      <c r="AG1775" s="1" t="s">
        <v>10558</v>
      </c>
      <c r="AH1775" s="1" t="s">
        <v>3306</v>
      </c>
      <c r="BP1775"/>
    </row>
    <row r="1776" spans="1:68" x14ac:dyDescent="0.3">
      <c r="A1776" s="1" t="s">
        <v>13346</v>
      </c>
      <c r="B1776" s="1" t="s">
        <v>3434</v>
      </c>
      <c r="C1776" s="1" t="s">
        <v>13347</v>
      </c>
      <c r="D1776" s="1" t="s">
        <v>3435</v>
      </c>
      <c r="E1776" s="1">
        <v>0.38</v>
      </c>
      <c r="F1776" s="1">
        <v>9.99</v>
      </c>
      <c r="G1776" s="1">
        <v>26.37</v>
      </c>
      <c r="H1776" s="1" t="s">
        <v>555</v>
      </c>
      <c r="I1776" s="1" t="s">
        <v>3350</v>
      </c>
      <c r="J1776" s="1" t="s">
        <v>3351</v>
      </c>
      <c r="K1776" s="1" t="s">
        <v>558</v>
      </c>
      <c r="L1776" s="1" t="s">
        <v>559</v>
      </c>
      <c r="M1776" s="1" t="s">
        <v>1828</v>
      </c>
      <c r="N1776" s="1" t="s">
        <v>725</v>
      </c>
      <c r="O1776" s="1" t="s">
        <v>569</v>
      </c>
      <c r="P1776" s="1" t="s">
        <v>3435</v>
      </c>
      <c r="Q1776" s="1" t="s">
        <v>564</v>
      </c>
      <c r="R1776" s="1" t="s">
        <v>565</v>
      </c>
      <c r="S1776" s="1" t="s">
        <v>13348</v>
      </c>
      <c r="T1776" s="1" t="s">
        <v>566</v>
      </c>
      <c r="U1776" s="1" t="s">
        <v>567</v>
      </c>
      <c r="V1776" s="1">
        <v>20</v>
      </c>
      <c r="W1776" s="1">
        <v>4.3</v>
      </c>
      <c r="X1776" s="1">
        <v>110</v>
      </c>
      <c r="Y1776" s="1"/>
      <c r="Z1776" s="1"/>
      <c r="AA1776" s="1"/>
      <c r="AB1776" s="1">
        <v>150</v>
      </c>
      <c r="AC1776" s="1"/>
      <c r="AD1776" s="1"/>
      <c r="AE1776" s="1" t="s">
        <v>575</v>
      </c>
      <c r="AF1776" s="1">
        <v>7.6076076076076072E-3</v>
      </c>
      <c r="AG1776" s="1" t="s">
        <v>10558</v>
      </c>
      <c r="AH1776" s="1" t="s">
        <v>3306</v>
      </c>
      <c r="BP1776"/>
    </row>
    <row r="1777" spans="1:68" x14ac:dyDescent="0.3">
      <c r="A1777" s="1" t="s">
        <v>9492</v>
      </c>
      <c r="B1777" s="1" t="s">
        <v>9493</v>
      </c>
      <c r="C1777" s="1" t="s">
        <v>9494</v>
      </c>
      <c r="D1777" s="1" t="s">
        <v>9495</v>
      </c>
      <c r="E1777" s="1">
        <v>0.75</v>
      </c>
      <c r="F1777" s="1">
        <v>198.8</v>
      </c>
      <c r="G1777" s="1">
        <v>265.07</v>
      </c>
      <c r="H1777" s="1" t="s">
        <v>555</v>
      </c>
      <c r="I1777" s="1" t="s">
        <v>3350</v>
      </c>
      <c r="J1777" s="1" t="s">
        <v>3351</v>
      </c>
      <c r="K1777" s="1" t="s">
        <v>558</v>
      </c>
      <c r="L1777" s="1" t="s">
        <v>559</v>
      </c>
      <c r="M1777" s="1" t="s">
        <v>1828</v>
      </c>
      <c r="N1777" s="1" t="s">
        <v>725</v>
      </c>
      <c r="O1777" s="1" t="s">
        <v>9496</v>
      </c>
      <c r="P1777" s="1" t="s">
        <v>9495</v>
      </c>
      <c r="Q1777" s="1" t="s">
        <v>564</v>
      </c>
      <c r="R1777" s="1" t="s">
        <v>9497</v>
      </c>
      <c r="S1777" s="1" t="s">
        <v>9498</v>
      </c>
      <c r="T1777" s="1" t="s">
        <v>566</v>
      </c>
      <c r="U1777" s="1" t="s">
        <v>567</v>
      </c>
      <c r="V1777" s="1">
        <v>20.5</v>
      </c>
      <c r="W1777" s="1">
        <v>5.6</v>
      </c>
      <c r="X1777" s="1">
        <v>180</v>
      </c>
      <c r="Y1777" s="1"/>
      <c r="Z1777" s="1"/>
      <c r="AA1777" s="1"/>
      <c r="AB1777" s="1">
        <v>190</v>
      </c>
      <c r="AC1777" s="1"/>
      <c r="AD1777" s="1"/>
      <c r="AE1777" s="1" t="s">
        <v>575</v>
      </c>
      <c r="AF1777" s="1">
        <v>7.7339034205231388E-4</v>
      </c>
      <c r="AG1777" s="1" t="s">
        <v>10558</v>
      </c>
      <c r="AH1777" s="1" t="s">
        <v>3306</v>
      </c>
      <c r="BP1777"/>
    </row>
    <row r="1778" spans="1:68" x14ac:dyDescent="0.3">
      <c r="A1778" s="1" t="s">
        <v>3436</v>
      </c>
      <c r="B1778" s="1" t="s">
        <v>3437</v>
      </c>
      <c r="C1778" s="1" t="s">
        <v>3438</v>
      </c>
      <c r="D1778" s="1" t="s">
        <v>13349</v>
      </c>
      <c r="E1778" s="1">
        <v>0.75</v>
      </c>
      <c r="F1778" s="1">
        <v>185.9</v>
      </c>
      <c r="G1778" s="1">
        <v>247.87</v>
      </c>
      <c r="H1778" s="1" t="s">
        <v>555</v>
      </c>
      <c r="I1778" s="1" t="s">
        <v>3350</v>
      </c>
      <c r="J1778" s="1" t="s">
        <v>3351</v>
      </c>
      <c r="K1778" s="1" t="s">
        <v>558</v>
      </c>
      <c r="L1778" s="1" t="s">
        <v>559</v>
      </c>
      <c r="M1778" s="1" t="s">
        <v>1828</v>
      </c>
      <c r="N1778" s="1" t="s">
        <v>725</v>
      </c>
      <c r="O1778" s="1" t="s">
        <v>3384</v>
      </c>
      <c r="P1778" s="1" t="s">
        <v>13349</v>
      </c>
      <c r="Q1778" s="1" t="s">
        <v>943</v>
      </c>
      <c r="R1778" s="1" t="s">
        <v>565</v>
      </c>
      <c r="S1778" s="1" t="s">
        <v>3439</v>
      </c>
      <c r="T1778" s="1" t="s">
        <v>566</v>
      </c>
      <c r="U1778" s="1" t="s">
        <v>567</v>
      </c>
      <c r="V1778" s="1">
        <v>20.5</v>
      </c>
      <c r="W1778" s="1">
        <v>4.4000000000000004</v>
      </c>
      <c r="X1778" s="1">
        <v>90</v>
      </c>
      <c r="Y1778" s="1"/>
      <c r="Z1778" s="1"/>
      <c r="AA1778" s="1"/>
      <c r="AB1778" s="1">
        <v>150</v>
      </c>
      <c r="AC1778" s="1"/>
      <c r="AD1778" s="1"/>
      <c r="AE1778" s="1" t="s">
        <v>568</v>
      </c>
      <c r="AF1778" s="1">
        <v>8.2705755782678852E-4</v>
      </c>
      <c r="AG1778" s="1" t="s">
        <v>10558</v>
      </c>
      <c r="AH1778" s="1" t="s">
        <v>3306</v>
      </c>
      <c r="BP1778"/>
    </row>
    <row r="1779" spans="1:68" x14ac:dyDescent="0.3">
      <c r="A1779" s="1" t="s">
        <v>13350</v>
      </c>
      <c r="B1779" s="1" t="s">
        <v>3440</v>
      </c>
      <c r="C1779" s="1" t="s">
        <v>13351</v>
      </c>
      <c r="D1779" s="1" t="s">
        <v>3443</v>
      </c>
      <c r="E1779" s="1">
        <v>0.38</v>
      </c>
      <c r="F1779" s="1">
        <v>16.98</v>
      </c>
      <c r="G1779" s="1">
        <v>45.01</v>
      </c>
      <c r="H1779" s="1" t="s">
        <v>555</v>
      </c>
      <c r="I1779" s="1" t="s">
        <v>3441</v>
      </c>
      <c r="J1779" s="1" t="s">
        <v>3442</v>
      </c>
      <c r="K1779" s="1" t="s">
        <v>558</v>
      </c>
      <c r="L1779" s="1" t="s">
        <v>559</v>
      </c>
      <c r="M1779" s="1" t="s">
        <v>1828</v>
      </c>
      <c r="N1779" s="1" t="s">
        <v>725</v>
      </c>
      <c r="O1779" s="1" t="s">
        <v>589</v>
      </c>
      <c r="P1779" s="1" t="s">
        <v>3443</v>
      </c>
      <c r="Q1779" s="1" t="s">
        <v>564</v>
      </c>
      <c r="R1779" s="1" t="s">
        <v>3444</v>
      </c>
      <c r="S1779" s="1" t="s">
        <v>3445</v>
      </c>
      <c r="T1779" s="1" t="s">
        <v>566</v>
      </c>
      <c r="U1779" s="1" t="s">
        <v>567</v>
      </c>
      <c r="V1779" s="1">
        <v>19</v>
      </c>
      <c r="W1779" s="1">
        <v>5.5</v>
      </c>
      <c r="X1779" s="1">
        <v>100</v>
      </c>
      <c r="Y1779" s="1"/>
      <c r="Z1779" s="1"/>
      <c r="AA1779" s="1"/>
      <c r="AB1779" s="1">
        <v>150</v>
      </c>
      <c r="AC1779" s="1"/>
      <c r="AD1779" s="1"/>
      <c r="AE1779" s="1" t="s">
        <v>575</v>
      </c>
      <c r="AF1779" s="1">
        <v>4.2520612485276799E-3</v>
      </c>
      <c r="AG1779" s="1" t="s">
        <v>10558</v>
      </c>
      <c r="AH1779" s="1" t="s">
        <v>3306</v>
      </c>
      <c r="BP1779"/>
    </row>
    <row r="1780" spans="1:68" x14ac:dyDescent="0.3">
      <c r="A1780" s="1" t="s">
        <v>3446</v>
      </c>
      <c r="B1780" s="1" t="s">
        <v>3447</v>
      </c>
      <c r="C1780" s="1" t="s">
        <v>3448</v>
      </c>
      <c r="D1780" s="1" t="s">
        <v>3449</v>
      </c>
      <c r="E1780" s="1">
        <v>0.38</v>
      </c>
      <c r="F1780" s="1">
        <v>10.98</v>
      </c>
      <c r="G1780" s="1">
        <v>29.01</v>
      </c>
      <c r="H1780" s="1" t="s">
        <v>555</v>
      </c>
      <c r="I1780" s="1" t="s">
        <v>3441</v>
      </c>
      <c r="J1780" s="1" t="s">
        <v>3442</v>
      </c>
      <c r="K1780" s="1" t="s">
        <v>558</v>
      </c>
      <c r="L1780" s="1" t="s">
        <v>559</v>
      </c>
      <c r="M1780" s="1" t="s">
        <v>1828</v>
      </c>
      <c r="N1780" s="1" t="s">
        <v>725</v>
      </c>
      <c r="O1780" s="1" t="s">
        <v>589</v>
      </c>
      <c r="P1780" s="1" t="s">
        <v>3449</v>
      </c>
      <c r="Q1780" s="1" t="s">
        <v>564</v>
      </c>
      <c r="R1780" s="1" t="s">
        <v>3450</v>
      </c>
      <c r="S1780" s="1" t="s">
        <v>3451</v>
      </c>
      <c r="T1780" s="1" t="s">
        <v>566</v>
      </c>
      <c r="U1780" s="1" t="s">
        <v>567</v>
      </c>
      <c r="V1780" s="1">
        <v>19</v>
      </c>
      <c r="W1780" s="1">
        <v>5.4</v>
      </c>
      <c r="X1780" s="1">
        <v>130</v>
      </c>
      <c r="Y1780" s="1"/>
      <c r="Z1780" s="1"/>
      <c r="AA1780" s="1"/>
      <c r="AB1780" s="1">
        <v>160</v>
      </c>
      <c r="AC1780" s="1"/>
      <c r="AD1780" s="1"/>
      <c r="AE1780" s="1" t="s">
        <v>575</v>
      </c>
      <c r="AF1780" s="1">
        <v>6.5755919854280503E-3</v>
      </c>
      <c r="AG1780" s="1" t="s">
        <v>10558</v>
      </c>
      <c r="AH1780" s="1" t="s">
        <v>3306</v>
      </c>
      <c r="BP1780"/>
    </row>
    <row r="1781" spans="1:68" x14ac:dyDescent="0.3">
      <c r="A1781" s="1" t="s">
        <v>3452</v>
      </c>
      <c r="B1781" s="1" t="s">
        <v>3453</v>
      </c>
      <c r="C1781" s="1" t="s">
        <v>3454</v>
      </c>
      <c r="D1781" s="1" t="s">
        <v>3443</v>
      </c>
      <c r="E1781" s="1">
        <v>0.38</v>
      </c>
      <c r="F1781" s="1">
        <v>13.48</v>
      </c>
      <c r="G1781" s="1">
        <v>35.68</v>
      </c>
      <c r="H1781" s="1" t="s">
        <v>555</v>
      </c>
      <c r="I1781" s="1" t="s">
        <v>3441</v>
      </c>
      <c r="J1781" s="1" t="s">
        <v>3442</v>
      </c>
      <c r="K1781" s="1" t="s">
        <v>558</v>
      </c>
      <c r="L1781" s="1" t="s">
        <v>559</v>
      </c>
      <c r="M1781" s="1" t="s">
        <v>1828</v>
      </c>
      <c r="N1781" s="1" t="s">
        <v>725</v>
      </c>
      <c r="O1781" s="1" t="s">
        <v>589</v>
      </c>
      <c r="P1781" s="1" t="s">
        <v>3443</v>
      </c>
      <c r="Q1781" s="1" t="s">
        <v>564</v>
      </c>
      <c r="R1781" s="1" t="s">
        <v>3455</v>
      </c>
      <c r="S1781" s="1" t="s">
        <v>13352</v>
      </c>
      <c r="T1781" s="1" t="s">
        <v>566</v>
      </c>
      <c r="U1781" s="1" t="s">
        <v>567</v>
      </c>
      <c r="V1781" s="1">
        <v>19</v>
      </c>
      <c r="W1781" s="1">
        <v>6.4</v>
      </c>
      <c r="X1781" s="1">
        <v>30</v>
      </c>
      <c r="Y1781" s="1"/>
      <c r="Z1781" s="1"/>
      <c r="AA1781" s="1"/>
      <c r="AB1781" s="1">
        <v>120</v>
      </c>
      <c r="AC1781" s="1"/>
      <c r="AD1781" s="1"/>
      <c r="AE1781" s="1" t="s">
        <v>575</v>
      </c>
      <c r="AF1781" s="1">
        <v>5.356083086053412E-3</v>
      </c>
      <c r="AG1781" s="1" t="s">
        <v>10558</v>
      </c>
      <c r="AH1781" s="1" t="s">
        <v>3306</v>
      </c>
      <c r="BP1781"/>
    </row>
    <row r="1782" spans="1:68" x14ac:dyDescent="0.3">
      <c r="A1782" s="1" t="s">
        <v>17063</v>
      </c>
      <c r="B1782" s="1" t="s">
        <v>17064</v>
      </c>
      <c r="C1782" s="1" t="s">
        <v>17065</v>
      </c>
      <c r="D1782" s="1" t="s">
        <v>3443</v>
      </c>
      <c r="E1782" s="1">
        <v>0.38</v>
      </c>
      <c r="F1782" s="1">
        <v>239</v>
      </c>
      <c r="G1782" s="1">
        <v>637.33000000000004</v>
      </c>
      <c r="H1782" s="1" t="s">
        <v>689</v>
      </c>
      <c r="I1782" s="1" t="s">
        <v>3441</v>
      </c>
      <c r="J1782" s="1" t="s">
        <v>3442</v>
      </c>
      <c r="K1782" s="1" t="s">
        <v>558</v>
      </c>
      <c r="L1782" s="1" t="s">
        <v>559</v>
      </c>
      <c r="M1782" s="1" t="s">
        <v>1828</v>
      </c>
      <c r="N1782" s="1" t="s">
        <v>725</v>
      </c>
      <c r="O1782" s="1" t="s">
        <v>17066</v>
      </c>
      <c r="P1782" s="1" t="s">
        <v>3443</v>
      </c>
      <c r="Q1782" s="1" t="s">
        <v>564</v>
      </c>
      <c r="R1782" s="1" t="s">
        <v>565</v>
      </c>
      <c r="S1782" s="1" t="s">
        <v>17067</v>
      </c>
      <c r="T1782" s="1" t="s">
        <v>566</v>
      </c>
      <c r="U1782" s="1" t="s">
        <v>567</v>
      </c>
      <c r="V1782" s="1">
        <v>20</v>
      </c>
      <c r="W1782" s="1"/>
      <c r="X1782" s="1">
        <v>110</v>
      </c>
      <c r="Y1782" s="1"/>
      <c r="Z1782" s="1"/>
      <c r="AA1782" s="1"/>
      <c r="AB1782" s="1">
        <v>160</v>
      </c>
      <c r="AC1782" s="1"/>
      <c r="AD1782" s="1"/>
      <c r="AE1782" s="1" t="s">
        <v>568</v>
      </c>
      <c r="AF1782" s="1">
        <v>3.1799163179916317E-4</v>
      </c>
      <c r="AG1782" s="1" t="s">
        <v>10558</v>
      </c>
      <c r="AH1782" s="1" t="s">
        <v>3306</v>
      </c>
      <c r="BP1782"/>
    </row>
    <row r="1783" spans="1:68" x14ac:dyDescent="0.3">
      <c r="A1783" s="1" t="s">
        <v>17068</v>
      </c>
      <c r="B1783" s="1" t="s">
        <v>17069</v>
      </c>
      <c r="C1783" s="1" t="s">
        <v>17070</v>
      </c>
      <c r="D1783" s="1" t="s">
        <v>3443</v>
      </c>
      <c r="E1783" s="1">
        <v>0.75</v>
      </c>
      <c r="F1783" s="1">
        <v>449</v>
      </c>
      <c r="G1783" s="1">
        <v>598.66999999999996</v>
      </c>
      <c r="H1783" s="1" t="s">
        <v>689</v>
      </c>
      <c r="I1783" s="1" t="s">
        <v>3441</v>
      </c>
      <c r="J1783" s="1" t="s">
        <v>3442</v>
      </c>
      <c r="K1783" s="1" t="s">
        <v>558</v>
      </c>
      <c r="L1783" s="1" t="s">
        <v>559</v>
      </c>
      <c r="M1783" s="1" t="s">
        <v>1828</v>
      </c>
      <c r="N1783" s="1" t="s">
        <v>725</v>
      </c>
      <c r="O1783" s="1" t="s">
        <v>17071</v>
      </c>
      <c r="P1783" s="1" t="s">
        <v>3443</v>
      </c>
      <c r="Q1783" s="1" t="s">
        <v>564</v>
      </c>
      <c r="R1783" s="1" t="s">
        <v>565</v>
      </c>
      <c r="S1783" s="1" t="s">
        <v>17072</v>
      </c>
      <c r="T1783" s="1" t="s">
        <v>566</v>
      </c>
      <c r="U1783" s="1" t="s">
        <v>567</v>
      </c>
      <c r="V1783" s="1">
        <v>21</v>
      </c>
      <c r="W1783" s="1"/>
      <c r="X1783" s="1">
        <v>100</v>
      </c>
      <c r="Y1783" s="1"/>
      <c r="Z1783" s="1"/>
      <c r="AA1783" s="1"/>
      <c r="AB1783" s="1">
        <v>160</v>
      </c>
      <c r="AC1783" s="1"/>
      <c r="AD1783" s="1"/>
      <c r="AE1783" s="1" t="s">
        <v>568</v>
      </c>
      <c r="AF1783" s="1">
        <v>3.5077951002227171E-4</v>
      </c>
      <c r="AG1783" s="1" t="s">
        <v>10558</v>
      </c>
      <c r="AH1783" s="1" t="s">
        <v>3306</v>
      </c>
      <c r="BP1783"/>
    </row>
    <row r="1784" spans="1:68" x14ac:dyDescent="0.3">
      <c r="A1784" s="1" t="s">
        <v>13353</v>
      </c>
      <c r="B1784" s="1" t="s">
        <v>3456</v>
      </c>
      <c r="C1784" s="1" t="s">
        <v>13354</v>
      </c>
      <c r="D1784" s="1" t="s">
        <v>3457</v>
      </c>
      <c r="E1784" s="1">
        <v>0.38</v>
      </c>
      <c r="F1784" s="1">
        <v>19.989999999999998</v>
      </c>
      <c r="G1784" s="1">
        <v>53.04</v>
      </c>
      <c r="H1784" s="1" t="s">
        <v>555</v>
      </c>
      <c r="I1784" s="1" t="s">
        <v>3441</v>
      </c>
      <c r="J1784" s="1" t="s">
        <v>3442</v>
      </c>
      <c r="K1784" s="1" t="s">
        <v>558</v>
      </c>
      <c r="L1784" s="1" t="s">
        <v>559</v>
      </c>
      <c r="M1784" s="1" t="s">
        <v>1828</v>
      </c>
      <c r="N1784" s="1" t="s">
        <v>725</v>
      </c>
      <c r="O1784" s="1" t="s">
        <v>589</v>
      </c>
      <c r="P1784" s="1" t="s">
        <v>3457</v>
      </c>
      <c r="Q1784" s="1" t="s">
        <v>564</v>
      </c>
      <c r="R1784" s="1" t="s">
        <v>3458</v>
      </c>
      <c r="S1784" s="1" t="s">
        <v>13355</v>
      </c>
      <c r="T1784" s="1" t="s">
        <v>566</v>
      </c>
      <c r="U1784" s="1" t="s">
        <v>567</v>
      </c>
      <c r="V1784" s="1">
        <v>20</v>
      </c>
      <c r="W1784" s="1">
        <v>5.5</v>
      </c>
      <c r="X1784" s="1">
        <v>120</v>
      </c>
      <c r="Y1784" s="1"/>
      <c r="Z1784" s="1"/>
      <c r="AA1784" s="1"/>
      <c r="AB1784" s="1">
        <v>160</v>
      </c>
      <c r="AC1784" s="1"/>
      <c r="AD1784" s="1"/>
      <c r="AE1784" s="1" t="s">
        <v>575</v>
      </c>
      <c r="AF1784" s="1">
        <v>3.801900950475238E-3</v>
      </c>
      <c r="AG1784" s="1" t="s">
        <v>10558</v>
      </c>
      <c r="AH1784" s="1" t="s">
        <v>3306</v>
      </c>
      <c r="BP1784"/>
    </row>
    <row r="1785" spans="1:68" x14ac:dyDescent="0.3">
      <c r="A1785" s="1" t="s">
        <v>13356</v>
      </c>
      <c r="B1785" s="1" t="s">
        <v>3459</v>
      </c>
      <c r="C1785" s="1" t="s">
        <v>13357</v>
      </c>
      <c r="D1785" s="1" t="s">
        <v>9499</v>
      </c>
      <c r="E1785" s="1">
        <v>0.38</v>
      </c>
      <c r="F1785" s="1">
        <v>13.98</v>
      </c>
      <c r="G1785" s="1">
        <v>37.01</v>
      </c>
      <c r="H1785" s="1" t="s">
        <v>555</v>
      </c>
      <c r="I1785" s="1" t="s">
        <v>3441</v>
      </c>
      <c r="J1785" s="1" t="s">
        <v>3442</v>
      </c>
      <c r="K1785" s="1" t="s">
        <v>558</v>
      </c>
      <c r="L1785" s="1" t="s">
        <v>559</v>
      </c>
      <c r="M1785" s="1" t="s">
        <v>1828</v>
      </c>
      <c r="N1785" s="1" t="s">
        <v>725</v>
      </c>
      <c r="O1785" s="1" t="s">
        <v>589</v>
      </c>
      <c r="P1785" s="1" t="s">
        <v>9499</v>
      </c>
      <c r="Q1785" s="1" t="s">
        <v>564</v>
      </c>
      <c r="R1785" s="1" t="s">
        <v>3460</v>
      </c>
      <c r="S1785" s="1" t="s">
        <v>13358</v>
      </c>
      <c r="T1785" s="1" t="s">
        <v>566</v>
      </c>
      <c r="U1785" s="1" t="s">
        <v>567</v>
      </c>
      <c r="V1785" s="1">
        <v>19</v>
      </c>
      <c r="W1785" s="1">
        <v>5.0999999999999996</v>
      </c>
      <c r="X1785" s="1">
        <v>80</v>
      </c>
      <c r="Y1785" s="1"/>
      <c r="Z1785" s="1"/>
      <c r="AA1785" s="1"/>
      <c r="AB1785" s="1">
        <v>140</v>
      </c>
      <c r="AC1785" s="1"/>
      <c r="AD1785" s="1"/>
      <c r="AE1785" s="1" t="s">
        <v>575</v>
      </c>
      <c r="AF1785" s="1">
        <v>5.1645207439198855E-3</v>
      </c>
      <c r="AG1785" s="1" t="s">
        <v>10558</v>
      </c>
      <c r="AH1785" s="1" t="s">
        <v>3306</v>
      </c>
      <c r="BP1785"/>
    </row>
    <row r="1786" spans="1:68" x14ac:dyDescent="0.3">
      <c r="A1786" s="1" t="s">
        <v>3463</v>
      </c>
      <c r="B1786" s="1" t="s">
        <v>3464</v>
      </c>
      <c r="C1786" s="1" t="s">
        <v>3465</v>
      </c>
      <c r="D1786" s="1" t="s">
        <v>9500</v>
      </c>
      <c r="E1786" s="1">
        <v>0.38</v>
      </c>
      <c r="F1786" s="1">
        <v>7.61</v>
      </c>
      <c r="G1786" s="1">
        <v>20.03</v>
      </c>
      <c r="H1786" s="1" t="s">
        <v>555</v>
      </c>
      <c r="I1786" s="1" t="s">
        <v>3461</v>
      </c>
      <c r="J1786" s="1" t="s">
        <v>3462</v>
      </c>
      <c r="K1786" s="1" t="s">
        <v>558</v>
      </c>
      <c r="L1786" s="1" t="s">
        <v>559</v>
      </c>
      <c r="M1786" s="1" t="s">
        <v>1135</v>
      </c>
      <c r="N1786" s="1" t="s">
        <v>725</v>
      </c>
      <c r="O1786" s="1" t="s">
        <v>589</v>
      </c>
      <c r="P1786" s="1" t="s">
        <v>9500</v>
      </c>
      <c r="Q1786" s="1" t="s">
        <v>564</v>
      </c>
      <c r="R1786" s="1" t="s">
        <v>3466</v>
      </c>
      <c r="S1786" s="1" t="s">
        <v>15529</v>
      </c>
      <c r="T1786" s="1" t="s">
        <v>566</v>
      </c>
      <c r="U1786" s="1" t="s">
        <v>567</v>
      </c>
      <c r="V1786" s="1">
        <v>17.5</v>
      </c>
      <c r="W1786" s="1">
        <v>4.5</v>
      </c>
      <c r="X1786" s="1">
        <v>35</v>
      </c>
      <c r="Y1786" s="1"/>
      <c r="Z1786" s="1"/>
      <c r="AA1786" s="1"/>
      <c r="AB1786" s="1">
        <v>110</v>
      </c>
      <c r="AC1786" s="1"/>
      <c r="AD1786" s="1"/>
      <c r="AE1786" s="1" t="s">
        <v>575</v>
      </c>
      <c r="AF1786" s="1">
        <v>8.7385019710906706E-3</v>
      </c>
      <c r="AG1786" s="1" t="s">
        <v>10558</v>
      </c>
      <c r="AH1786" s="1" t="s">
        <v>3306</v>
      </c>
      <c r="BP1786"/>
    </row>
    <row r="1787" spans="1:68" x14ac:dyDescent="0.3">
      <c r="A1787" s="1" t="s">
        <v>9501</v>
      </c>
      <c r="B1787" s="1" t="s">
        <v>3469</v>
      </c>
      <c r="C1787" s="1" t="s">
        <v>9502</v>
      </c>
      <c r="D1787" s="1" t="s">
        <v>3467</v>
      </c>
      <c r="E1787" s="1">
        <v>0.38</v>
      </c>
      <c r="F1787" s="1">
        <v>18.989999999999998</v>
      </c>
      <c r="G1787" s="1">
        <v>50.37</v>
      </c>
      <c r="H1787" s="1" t="s">
        <v>555</v>
      </c>
      <c r="I1787" s="1" t="s">
        <v>3461</v>
      </c>
      <c r="J1787" s="1" t="s">
        <v>3462</v>
      </c>
      <c r="K1787" s="1" t="s">
        <v>558</v>
      </c>
      <c r="L1787" s="1" t="s">
        <v>559</v>
      </c>
      <c r="M1787" s="1" t="s">
        <v>1135</v>
      </c>
      <c r="N1787" s="1" t="s">
        <v>725</v>
      </c>
      <c r="O1787" s="1" t="s">
        <v>589</v>
      </c>
      <c r="P1787" s="1" t="s">
        <v>3467</v>
      </c>
      <c r="Q1787" s="1" t="s">
        <v>564</v>
      </c>
      <c r="R1787" s="1" t="s">
        <v>3470</v>
      </c>
      <c r="S1787" s="1" t="s">
        <v>9503</v>
      </c>
      <c r="T1787" s="1" t="s">
        <v>566</v>
      </c>
      <c r="U1787" s="1" t="s">
        <v>567</v>
      </c>
      <c r="V1787" s="1">
        <v>21.5</v>
      </c>
      <c r="W1787" s="1">
        <v>7.5</v>
      </c>
      <c r="X1787" s="1">
        <v>5</v>
      </c>
      <c r="Y1787" s="1"/>
      <c r="Z1787" s="1"/>
      <c r="AA1787" s="1"/>
      <c r="AB1787" s="1">
        <v>120</v>
      </c>
      <c r="AC1787" s="1"/>
      <c r="AD1787" s="1"/>
      <c r="AE1787" s="1" t="s">
        <v>575</v>
      </c>
      <c r="AF1787" s="1">
        <v>4.3022643496577143E-3</v>
      </c>
      <c r="AG1787" s="1" t="s">
        <v>10558</v>
      </c>
      <c r="AH1787" s="1" t="s">
        <v>3306</v>
      </c>
      <c r="BP1787"/>
    </row>
    <row r="1788" spans="1:68" x14ac:dyDescent="0.3">
      <c r="A1788" s="1" t="s">
        <v>3471</v>
      </c>
      <c r="B1788" s="1" t="s">
        <v>3472</v>
      </c>
      <c r="C1788" s="1" t="s">
        <v>3473</v>
      </c>
      <c r="D1788" s="1" t="s">
        <v>3467</v>
      </c>
      <c r="E1788" s="1">
        <v>0.75</v>
      </c>
      <c r="F1788" s="1">
        <v>12.99</v>
      </c>
      <c r="G1788" s="1">
        <v>17.190000000000001</v>
      </c>
      <c r="H1788" s="1" t="s">
        <v>555</v>
      </c>
      <c r="I1788" s="1" t="s">
        <v>3461</v>
      </c>
      <c r="J1788" s="1" t="s">
        <v>3462</v>
      </c>
      <c r="K1788" s="1" t="s">
        <v>558</v>
      </c>
      <c r="L1788" s="1" t="s">
        <v>559</v>
      </c>
      <c r="M1788" s="1" t="s">
        <v>1135</v>
      </c>
      <c r="N1788" s="1" t="s">
        <v>725</v>
      </c>
      <c r="O1788" s="1" t="s">
        <v>589</v>
      </c>
      <c r="P1788" s="1" t="s">
        <v>3467</v>
      </c>
      <c r="Q1788" s="1" t="s">
        <v>564</v>
      </c>
      <c r="R1788" s="1" t="s">
        <v>3466</v>
      </c>
      <c r="S1788" s="1" t="s">
        <v>3474</v>
      </c>
      <c r="T1788" s="1" t="s">
        <v>566</v>
      </c>
      <c r="U1788" s="1" t="s">
        <v>567</v>
      </c>
      <c r="V1788" s="1">
        <v>15</v>
      </c>
      <c r="W1788" s="1">
        <v>4.0999999999999996</v>
      </c>
      <c r="X1788" s="1">
        <v>45</v>
      </c>
      <c r="Y1788" s="1"/>
      <c r="Z1788" s="1"/>
      <c r="AA1788" s="1"/>
      <c r="AB1788" s="1">
        <v>100</v>
      </c>
      <c r="AC1788" s="1"/>
      <c r="AD1788" s="1"/>
      <c r="AE1788" s="1" t="s">
        <v>575</v>
      </c>
      <c r="AF1788" s="1">
        <v>8.6605080831408769E-3</v>
      </c>
      <c r="AG1788" s="1" t="s">
        <v>10558</v>
      </c>
      <c r="AH1788" s="1" t="s">
        <v>3306</v>
      </c>
      <c r="BP1788"/>
    </row>
    <row r="1789" spans="1:68" x14ac:dyDescent="0.3">
      <c r="A1789" s="1" t="s">
        <v>9504</v>
      </c>
      <c r="B1789" s="1" t="s">
        <v>3475</v>
      </c>
      <c r="C1789" s="1" t="s">
        <v>9505</v>
      </c>
      <c r="D1789" s="1" t="s">
        <v>9506</v>
      </c>
      <c r="E1789" s="1">
        <v>0.75</v>
      </c>
      <c r="F1789" s="1">
        <v>16.48</v>
      </c>
      <c r="G1789" s="1">
        <v>21.84</v>
      </c>
      <c r="H1789" s="1" t="s">
        <v>555</v>
      </c>
      <c r="I1789" s="1" t="s">
        <v>3461</v>
      </c>
      <c r="J1789" s="1" t="s">
        <v>3462</v>
      </c>
      <c r="K1789" s="1" t="s">
        <v>558</v>
      </c>
      <c r="L1789" s="1" t="s">
        <v>559</v>
      </c>
      <c r="M1789" s="1" t="s">
        <v>1135</v>
      </c>
      <c r="N1789" s="1" t="s">
        <v>725</v>
      </c>
      <c r="O1789" s="1" t="s">
        <v>589</v>
      </c>
      <c r="P1789" s="1" t="s">
        <v>9506</v>
      </c>
      <c r="Q1789" s="1" t="s">
        <v>564</v>
      </c>
      <c r="R1789" s="1" t="s">
        <v>3466</v>
      </c>
      <c r="S1789" s="1" t="s">
        <v>13359</v>
      </c>
      <c r="T1789" s="1" t="s">
        <v>566</v>
      </c>
      <c r="U1789" s="1" t="s">
        <v>567</v>
      </c>
      <c r="V1789" s="1">
        <v>17.5</v>
      </c>
      <c r="W1789" s="1">
        <v>3.3</v>
      </c>
      <c r="X1789" s="1">
        <v>140</v>
      </c>
      <c r="Y1789" s="1"/>
      <c r="Z1789" s="1"/>
      <c r="AA1789" s="1"/>
      <c r="AB1789" s="1">
        <v>150</v>
      </c>
      <c r="AC1789" s="1"/>
      <c r="AD1789" s="1"/>
      <c r="AE1789" s="1" t="s">
        <v>575</v>
      </c>
      <c r="AF1789" s="1">
        <v>7.9641990291262135E-3</v>
      </c>
      <c r="AG1789" s="1" t="s">
        <v>10558</v>
      </c>
      <c r="AH1789" s="1" t="s">
        <v>3306</v>
      </c>
      <c r="BP1789"/>
    </row>
    <row r="1790" spans="1:68" x14ac:dyDescent="0.3">
      <c r="A1790" s="1" t="s">
        <v>9507</v>
      </c>
      <c r="B1790" s="1" t="s">
        <v>3476</v>
      </c>
      <c r="C1790" s="1" t="s">
        <v>9508</v>
      </c>
      <c r="D1790" s="1" t="s">
        <v>3477</v>
      </c>
      <c r="E1790" s="1">
        <v>0.38</v>
      </c>
      <c r="F1790" s="1">
        <v>8.01</v>
      </c>
      <c r="G1790" s="1">
        <v>21.09</v>
      </c>
      <c r="H1790" s="1" t="s">
        <v>555</v>
      </c>
      <c r="I1790" s="1" t="s">
        <v>3461</v>
      </c>
      <c r="J1790" s="1" t="s">
        <v>3462</v>
      </c>
      <c r="K1790" s="1" t="s">
        <v>558</v>
      </c>
      <c r="L1790" s="1" t="s">
        <v>559</v>
      </c>
      <c r="M1790" s="1" t="s">
        <v>1135</v>
      </c>
      <c r="N1790" s="1" t="s">
        <v>725</v>
      </c>
      <c r="O1790" s="1" t="s">
        <v>589</v>
      </c>
      <c r="P1790" s="1" t="s">
        <v>3477</v>
      </c>
      <c r="Q1790" s="1" t="s">
        <v>564</v>
      </c>
      <c r="R1790" s="1" t="s">
        <v>565</v>
      </c>
      <c r="S1790" s="1" t="s">
        <v>7496</v>
      </c>
      <c r="T1790" s="1" t="s">
        <v>566</v>
      </c>
      <c r="U1790" s="1" t="s">
        <v>567</v>
      </c>
      <c r="V1790" s="1">
        <v>15</v>
      </c>
      <c r="W1790" s="1">
        <v>4.4000000000000004</v>
      </c>
      <c r="X1790" s="1"/>
      <c r="Y1790" s="1"/>
      <c r="Z1790" s="1"/>
      <c r="AA1790" s="1"/>
      <c r="AB1790" s="1">
        <v>90</v>
      </c>
      <c r="AC1790" s="1"/>
      <c r="AD1790" s="1"/>
      <c r="AE1790" s="1" t="s">
        <v>575</v>
      </c>
      <c r="AF1790" s="1">
        <v>7.1161048689138582E-3</v>
      </c>
      <c r="AG1790" s="1" t="s">
        <v>10558</v>
      </c>
      <c r="AH1790" s="1" t="s">
        <v>3306</v>
      </c>
      <c r="BP1790"/>
    </row>
    <row r="1791" spans="1:68" x14ac:dyDescent="0.3">
      <c r="A1791" s="1" t="s">
        <v>9509</v>
      </c>
      <c r="B1791" s="1" t="s">
        <v>3478</v>
      </c>
      <c r="C1791" s="1" t="s">
        <v>9510</v>
      </c>
      <c r="D1791" s="1" t="s">
        <v>3479</v>
      </c>
      <c r="E1791" s="1">
        <v>0.75</v>
      </c>
      <c r="F1791" s="1">
        <v>17.989999999999998</v>
      </c>
      <c r="G1791" s="1">
        <v>23.85</v>
      </c>
      <c r="H1791" s="1" t="s">
        <v>555</v>
      </c>
      <c r="I1791" s="1" t="s">
        <v>3461</v>
      </c>
      <c r="J1791" s="1" t="s">
        <v>3462</v>
      </c>
      <c r="K1791" s="1" t="s">
        <v>558</v>
      </c>
      <c r="L1791" s="1" t="s">
        <v>559</v>
      </c>
      <c r="M1791" s="1" t="s">
        <v>1135</v>
      </c>
      <c r="N1791" s="1" t="s">
        <v>725</v>
      </c>
      <c r="O1791" s="1" t="s">
        <v>589</v>
      </c>
      <c r="P1791" s="1" t="s">
        <v>3479</v>
      </c>
      <c r="Q1791" s="1" t="s">
        <v>564</v>
      </c>
      <c r="R1791" s="1" t="s">
        <v>565</v>
      </c>
      <c r="S1791" s="1" t="s">
        <v>3480</v>
      </c>
      <c r="T1791" s="1" t="s">
        <v>566</v>
      </c>
      <c r="U1791" s="1" t="s">
        <v>567</v>
      </c>
      <c r="V1791" s="1">
        <v>17.5</v>
      </c>
      <c r="W1791" s="1">
        <v>3.3</v>
      </c>
      <c r="X1791" s="1">
        <v>110</v>
      </c>
      <c r="Y1791" s="1"/>
      <c r="Z1791" s="1"/>
      <c r="AA1791" s="1"/>
      <c r="AB1791" s="1">
        <v>140</v>
      </c>
      <c r="AC1791" s="1"/>
      <c r="AD1791" s="1"/>
      <c r="AE1791" s="1" t="s">
        <v>575</v>
      </c>
      <c r="AF1791" s="1">
        <v>7.2957198443579776E-3</v>
      </c>
      <c r="AG1791" s="1" t="s">
        <v>10558</v>
      </c>
      <c r="AH1791" s="1" t="s">
        <v>3306</v>
      </c>
      <c r="BP1791"/>
    </row>
    <row r="1792" spans="1:68" x14ac:dyDescent="0.3">
      <c r="A1792" s="1" t="s">
        <v>15530</v>
      </c>
      <c r="B1792" s="1" t="s">
        <v>15531</v>
      </c>
      <c r="C1792" s="1" t="s">
        <v>15532</v>
      </c>
      <c r="D1792" s="1" t="s">
        <v>9514</v>
      </c>
      <c r="E1792" s="1">
        <v>0.5</v>
      </c>
      <c r="F1792" s="1">
        <v>17.850000000000001</v>
      </c>
      <c r="G1792" s="1">
        <v>35.5</v>
      </c>
      <c r="H1792" s="1" t="s">
        <v>555</v>
      </c>
      <c r="I1792" s="1" t="s">
        <v>3461</v>
      </c>
      <c r="J1792" s="1" t="s">
        <v>3462</v>
      </c>
      <c r="K1792" s="1" t="s">
        <v>558</v>
      </c>
      <c r="L1792" s="1" t="s">
        <v>559</v>
      </c>
      <c r="M1792" s="1" t="s">
        <v>1135</v>
      </c>
      <c r="N1792" s="1" t="s">
        <v>725</v>
      </c>
      <c r="O1792" s="1" t="s">
        <v>589</v>
      </c>
      <c r="P1792" s="1" t="s">
        <v>9514</v>
      </c>
      <c r="Q1792" s="1" t="s">
        <v>564</v>
      </c>
      <c r="R1792" s="1" t="s">
        <v>565</v>
      </c>
      <c r="S1792" s="1" t="s">
        <v>15533</v>
      </c>
      <c r="T1792" s="1" t="s">
        <v>566</v>
      </c>
      <c r="U1792" s="1" t="s">
        <v>567</v>
      </c>
      <c r="V1792" s="1">
        <v>20</v>
      </c>
      <c r="W1792" s="1">
        <v>4.5</v>
      </c>
      <c r="X1792" s="1">
        <v>130</v>
      </c>
      <c r="Y1792" s="1"/>
      <c r="Z1792" s="1"/>
      <c r="AA1792" s="1"/>
      <c r="AB1792" s="1">
        <v>160</v>
      </c>
      <c r="AC1792" s="1"/>
      <c r="AD1792" s="1"/>
      <c r="AE1792" s="1" t="s">
        <v>575</v>
      </c>
      <c r="AF1792" s="1">
        <v>5.6022408963585435E-3</v>
      </c>
      <c r="AG1792" s="1" t="s">
        <v>10558</v>
      </c>
      <c r="AH1792" s="1" t="s">
        <v>3306</v>
      </c>
      <c r="BP1792"/>
    </row>
    <row r="1793" spans="1:68" x14ac:dyDescent="0.3">
      <c r="A1793" s="1" t="s">
        <v>9511</v>
      </c>
      <c r="B1793" s="1" t="s">
        <v>9512</v>
      </c>
      <c r="C1793" s="1" t="s">
        <v>9513</v>
      </c>
      <c r="D1793" s="1" t="s">
        <v>9514</v>
      </c>
      <c r="E1793" s="1">
        <v>0.38</v>
      </c>
      <c r="F1793" s="1">
        <v>18.78</v>
      </c>
      <c r="G1793" s="1">
        <v>49.81</v>
      </c>
      <c r="H1793" s="1" t="s">
        <v>555</v>
      </c>
      <c r="I1793" s="1" t="s">
        <v>3461</v>
      </c>
      <c r="J1793" s="1" t="s">
        <v>3462</v>
      </c>
      <c r="K1793" s="1" t="s">
        <v>558</v>
      </c>
      <c r="L1793" s="1" t="s">
        <v>559</v>
      </c>
      <c r="M1793" s="1" t="s">
        <v>1135</v>
      </c>
      <c r="N1793" s="1" t="s">
        <v>725</v>
      </c>
      <c r="O1793" s="1" t="s">
        <v>589</v>
      </c>
      <c r="P1793" s="1" t="s">
        <v>9514</v>
      </c>
      <c r="Q1793" s="1" t="s">
        <v>564</v>
      </c>
      <c r="R1793" s="1" t="s">
        <v>3468</v>
      </c>
      <c r="S1793" s="1" t="s">
        <v>9515</v>
      </c>
      <c r="T1793" s="1" t="s">
        <v>566</v>
      </c>
      <c r="U1793" s="1" t="s">
        <v>567</v>
      </c>
      <c r="V1793" s="1">
        <v>17</v>
      </c>
      <c r="W1793" s="1">
        <v>4</v>
      </c>
      <c r="X1793" s="1">
        <v>430</v>
      </c>
      <c r="Y1793" s="1"/>
      <c r="Z1793" s="1"/>
      <c r="AA1793" s="1"/>
      <c r="AB1793" s="1">
        <v>280</v>
      </c>
      <c r="AC1793" s="1"/>
      <c r="AD1793" s="1"/>
      <c r="AE1793" s="1" t="s">
        <v>575</v>
      </c>
      <c r="AF1793" s="1">
        <v>3.4398296059637914E-3</v>
      </c>
      <c r="AG1793" s="1" t="s">
        <v>10558</v>
      </c>
      <c r="AH1793" s="1" t="s">
        <v>3306</v>
      </c>
      <c r="BP1793"/>
    </row>
    <row r="1794" spans="1:68" x14ac:dyDescent="0.3">
      <c r="A1794" s="1" t="s">
        <v>9516</v>
      </c>
      <c r="B1794" s="1" t="s">
        <v>3481</v>
      </c>
      <c r="C1794" s="1" t="s">
        <v>9517</v>
      </c>
      <c r="D1794" s="1" t="s">
        <v>3482</v>
      </c>
      <c r="E1794" s="1">
        <v>0.38</v>
      </c>
      <c r="F1794" s="1">
        <v>7.76</v>
      </c>
      <c r="G1794" s="1">
        <v>20.43</v>
      </c>
      <c r="H1794" s="1" t="s">
        <v>555</v>
      </c>
      <c r="I1794" s="1" t="s">
        <v>3461</v>
      </c>
      <c r="J1794" s="1" t="s">
        <v>3462</v>
      </c>
      <c r="K1794" s="1" t="s">
        <v>558</v>
      </c>
      <c r="L1794" s="1" t="s">
        <v>559</v>
      </c>
      <c r="M1794" s="1" t="s">
        <v>1135</v>
      </c>
      <c r="N1794" s="1" t="s">
        <v>725</v>
      </c>
      <c r="O1794" s="1" t="s">
        <v>589</v>
      </c>
      <c r="P1794" s="1" t="s">
        <v>3482</v>
      </c>
      <c r="Q1794" s="1" t="s">
        <v>564</v>
      </c>
      <c r="R1794" s="1" t="s">
        <v>3483</v>
      </c>
      <c r="S1794" s="1" t="s">
        <v>3484</v>
      </c>
      <c r="T1794" s="1" t="s">
        <v>566</v>
      </c>
      <c r="U1794" s="1" t="s">
        <v>574</v>
      </c>
      <c r="V1794" s="1">
        <v>18</v>
      </c>
      <c r="W1794" s="1">
        <v>6.3</v>
      </c>
      <c r="X1794" s="1"/>
      <c r="Y1794" s="1"/>
      <c r="Z1794" s="1"/>
      <c r="AA1794" s="1"/>
      <c r="AB1794" s="1">
        <v>110</v>
      </c>
      <c r="AC1794" s="1"/>
      <c r="AD1794" s="1"/>
      <c r="AE1794" s="1" t="s">
        <v>575</v>
      </c>
      <c r="AF1794" s="1">
        <v>8.8144329896907223E-3</v>
      </c>
      <c r="AG1794" s="1" t="s">
        <v>10558</v>
      </c>
      <c r="AH1794" s="1" t="s">
        <v>3306</v>
      </c>
      <c r="BP1794"/>
    </row>
    <row r="1795" spans="1:68" x14ac:dyDescent="0.3">
      <c r="A1795" s="1" t="s">
        <v>9518</v>
      </c>
      <c r="B1795" s="1" t="s">
        <v>3485</v>
      </c>
      <c r="C1795" s="1" t="s">
        <v>9519</v>
      </c>
      <c r="D1795" s="1" t="s">
        <v>3486</v>
      </c>
      <c r="E1795" s="1">
        <v>0.38</v>
      </c>
      <c r="F1795" s="1">
        <v>7.81</v>
      </c>
      <c r="G1795" s="1">
        <v>20.56</v>
      </c>
      <c r="H1795" s="1" t="s">
        <v>555</v>
      </c>
      <c r="I1795" s="1" t="s">
        <v>3461</v>
      </c>
      <c r="J1795" s="1" t="s">
        <v>3462</v>
      </c>
      <c r="K1795" s="1" t="s">
        <v>558</v>
      </c>
      <c r="L1795" s="1" t="s">
        <v>559</v>
      </c>
      <c r="M1795" s="1" t="s">
        <v>1135</v>
      </c>
      <c r="N1795" s="1" t="s">
        <v>725</v>
      </c>
      <c r="O1795" s="1" t="s">
        <v>589</v>
      </c>
      <c r="P1795" s="1" t="s">
        <v>3486</v>
      </c>
      <c r="Q1795" s="1" t="s">
        <v>564</v>
      </c>
      <c r="R1795" s="1" t="s">
        <v>565</v>
      </c>
      <c r="S1795" s="1" t="s">
        <v>3487</v>
      </c>
      <c r="T1795" s="1" t="s">
        <v>566</v>
      </c>
      <c r="U1795" s="1" t="s">
        <v>574</v>
      </c>
      <c r="V1795" s="1">
        <v>18</v>
      </c>
      <c r="W1795" s="1">
        <v>5.3</v>
      </c>
      <c r="X1795" s="1"/>
      <c r="Y1795" s="1"/>
      <c r="Z1795" s="1"/>
      <c r="AA1795" s="1"/>
      <c r="AB1795" s="1">
        <v>110</v>
      </c>
      <c r="AC1795" s="1"/>
      <c r="AD1795" s="1"/>
      <c r="AE1795" s="1" t="s">
        <v>575</v>
      </c>
      <c r="AF1795" s="1">
        <v>8.7580025608194629E-3</v>
      </c>
      <c r="AG1795" s="1" t="s">
        <v>10558</v>
      </c>
      <c r="AH1795" s="1" t="s">
        <v>3306</v>
      </c>
      <c r="BP1795"/>
    </row>
    <row r="1796" spans="1:68" x14ac:dyDescent="0.3">
      <c r="A1796" s="1" t="s">
        <v>3488</v>
      </c>
      <c r="B1796" s="1" t="s">
        <v>3489</v>
      </c>
      <c r="C1796" s="1" t="s">
        <v>3490</v>
      </c>
      <c r="D1796" s="1" t="s">
        <v>3467</v>
      </c>
      <c r="E1796" s="1">
        <v>0.75</v>
      </c>
      <c r="F1796" s="1">
        <v>11.59</v>
      </c>
      <c r="G1796" s="1">
        <v>15.32</v>
      </c>
      <c r="H1796" s="1" t="s">
        <v>555</v>
      </c>
      <c r="I1796" s="1" t="s">
        <v>3461</v>
      </c>
      <c r="J1796" s="1" t="s">
        <v>3462</v>
      </c>
      <c r="K1796" s="1" t="s">
        <v>558</v>
      </c>
      <c r="L1796" s="1" t="s">
        <v>559</v>
      </c>
      <c r="M1796" s="1" t="s">
        <v>1135</v>
      </c>
      <c r="N1796" s="1" t="s">
        <v>725</v>
      </c>
      <c r="O1796" s="1" t="s">
        <v>589</v>
      </c>
      <c r="P1796" s="1" t="s">
        <v>3467</v>
      </c>
      <c r="Q1796" s="1" t="s">
        <v>564</v>
      </c>
      <c r="R1796" s="1" t="s">
        <v>565</v>
      </c>
      <c r="S1796" s="1" t="s">
        <v>3491</v>
      </c>
      <c r="T1796" s="1" t="s">
        <v>566</v>
      </c>
      <c r="U1796" s="1" t="s">
        <v>574</v>
      </c>
      <c r="V1796" s="1">
        <v>20</v>
      </c>
      <c r="W1796" s="1">
        <v>3.9</v>
      </c>
      <c r="X1796" s="1">
        <v>25</v>
      </c>
      <c r="Y1796" s="1"/>
      <c r="Z1796" s="1"/>
      <c r="AA1796" s="1"/>
      <c r="AB1796" s="1">
        <v>120</v>
      </c>
      <c r="AC1796" s="1"/>
      <c r="AD1796" s="1"/>
      <c r="AE1796" s="1" t="s">
        <v>575</v>
      </c>
      <c r="AF1796" s="1">
        <v>1.2942191544434857E-2</v>
      </c>
      <c r="AG1796" s="1" t="s">
        <v>10558</v>
      </c>
      <c r="AH1796" s="1" t="s">
        <v>3306</v>
      </c>
      <c r="BP1796"/>
    </row>
    <row r="1797" spans="1:68" x14ac:dyDescent="0.3">
      <c r="A1797" s="1" t="s">
        <v>9520</v>
      </c>
      <c r="B1797" s="1" t="s">
        <v>3492</v>
      </c>
      <c r="C1797" s="1" t="s">
        <v>9521</v>
      </c>
      <c r="D1797" s="1" t="s">
        <v>3493</v>
      </c>
      <c r="E1797" s="1">
        <v>0.38</v>
      </c>
      <c r="F1797" s="1">
        <v>7.59</v>
      </c>
      <c r="G1797" s="1">
        <v>20.239999999999998</v>
      </c>
      <c r="H1797" s="1" t="s">
        <v>555</v>
      </c>
      <c r="I1797" s="1" t="s">
        <v>3461</v>
      </c>
      <c r="J1797" s="1" t="s">
        <v>3462</v>
      </c>
      <c r="K1797" s="1" t="s">
        <v>558</v>
      </c>
      <c r="L1797" s="1" t="s">
        <v>559</v>
      </c>
      <c r="M1797" s="1" t="s">
        <v>1135</v>
      </c>
      <c r="N1797" s="1" t="s">
        <v>725</v>
      </c>
      <c r="O1797" s="1" t="s">
        <v>589</v>
      </c>
      <c r="P1797" s="1" t="s">
        <v>3493</v>
      </c>
      <c r="Q1797" s="1" t="s">
        <v>564</v>
      </c>
      <c r="R1797" s="1" t="s">
        <v>3470</v>
      </c>
      <c r="S1797" s="1" t="s">
        <v>3494</v>
      </c>
      <c r="T1797" s="1" t="s">
        <v>566</v>
      </c>
      <c r="U1797" s="1" t="s">
        <v>574</v>
      </c>
      <c r="V1797" s="1">
        <v>15</v>
      </c>
      <c r="W1797" s="1">
        <v>3.7</v>
      </c>
      <c r="X1797" s="1"/>
      <c r="Y1797" s="1"/>
      <c r="Z1797" s="1"/>
      <c r="AA1797" s="1"/>
      <c r="AB1797" s="1">
        <v>90</v>
      </c>
      <c r="AC1797" s="1"/>
      <c r="AD1797" s="1"/>
      <c r="AE1797" s="1" t="s">
        <v>575</v>
      </c>
      <c r="AF1797" s="1">
        <v>7.5098814229249012E-3</v>
      </c>
      <c r="AG1797" s="1" t="s">
        <v>10558</v>
      </c>
      <c r="AH1797" s="1" t="s">
        <v>3306</v>
      </c>
      <c r="BP1797"/>
    </row>
    <row r="1798" spans="1:68" x14ac:dyDescent="0.3">
      <c r="A1798" s="1" t="s">
        <v>13360</v>
      </c>
      <c r="B1798" s="1" t="s">
        <v>13361</v>
      </c>
      <c r="C1798" s="1" t="s">
        <v>13362</v>
      </c>
      <c r="D1798" s="1" t="s">
        <v>9524</v>
      </c>
      <c r="E1798" s="1">
        <v>0.75</v>
      </c>
      <c r="F1798" s="1">
        <v>19.98</v>
      </c>
      <c r="G1798" s="1">
        <v>26.64</v>
      </c>
      <c r="H1798" s="1" t="s">
        <v>555</v>
      </c>
      <c r="I1798" s="1" t="s">
        <v>3461</v>
      </c>
      <c r="J1798" s="1" t="s">
        <v>3462</v>
      </c>
      <c r="K1798" s="1" t="s">
        <v>558</v>
      </c>
      <c r="L1798" s="1" t="s">
        <v>559</v>
      </c>
      <c r="M1798" s="1" t="s">
        <v>1135</v>
      </c>
      <c r="N1798" s="1" t="s">
        <v>725</v>
      </c>
      <c r="O1798" s="1" t="s">
        <v>589</v>
      </c>
      <c r="P1798" s="1" t="s">
        <v>9524</v>
      </c>
      <c r="Q1798" s="1" t="s">
        <v>13363</v>
      </c>
      <c r="R1798" s="1" t="s">
        <v>3470</v>
      </c>
      <c r="S1798" s="1" t="s">
        <v>13364</v>
      </c>
      <c r="T1798" s="1" t="s">
        <v>566</v>
      </c>
      <c r="U1798" s="1" t="s">
        <v>567</v>
      </c>
      <c r="V1798" s="1">
        <v>15</v>
      </c>
      <c r="W1798" s="1">
        <v>4.5</v>
      </c>
      <c r="X1798" s="1"/>
      <c r="Y1798" s="1"/>
      <c r="Z1798" s="1"/>
      <c r="AA1798" s="1"/>
      <c r="AB1798" s="1">
        <v>90</v>
      </c>
      <c r="AC1798" s="1"/>
      <c r="AD1798" s="1"/>
      <c r="AE1798" s="1" t="s">
        <v>575</v>
      </c>
      <c r="AF1798" s="1">
        <v>5.6306306306306304E-3</v>
      </c>
      <c r="AG1798" s="1" t="s">
        <v>10558</v>
      </c>
      <c r="AH1798" s="1" t="s">
        <v>3306</v>
      </c>
      <c r="BP1798"/>
    </row>
    <row r="1799" spans="1:68" x14ac:dyDescent="0.3">
      <c r="A1799" s="1" t="s">
        <v>9522</v>
      </c>
      <c r="B1799" s="1" t="s">
        <v>3495</v>
      </c>
      <c r="C1799" s="1" t="s">
        <v>9523</v>
      </c>
      <c r="D1799" s="1" t="s">
        <v>9524</v>
      </c>
      <c r="E1799" s="1">
        <v>0.75</v>
      </c>
      <c r="F1799" s="1">
        <v>12.99</v>
      </c>
      <c r="G1799" s="1">
        <v>17.190000000000001</v>
      </c>
      <c r="H1799" s="1" t="s">
        <v>555</v>
      </c>
      <c r="I1799" s="1" t="s">
        <v>3461</v>
      </c>
      <c r="J1799" s="1" t="s">
        <v>3462</v>
      </c>
      <c r="K1799" s="1" t="s">
        <v>558</v>
      </c>
      <c r="L1799" s="1" t="s">
        <v>559</v>
      </c>
      <c r="M1799" s="1" t="s">
        <v>1135</v>
      </c>
      <c r="N1799" s="1" t="s">
        <v>725</v>
      </c>
      <c r="O1799" s="1" t="s">
        <v>589</v>
      </c>
      <c r="P1799" s="1" t="s">
        <v>9524</v>
      </c>
      <c r="Q1799" s="1" t="s">
        <v>564</v>
      </c>
      <c r="R1799" s="1" t="s">
        <v>3470</v>
      </c>
      <c r="S1799" s="1" t="s">
        <v>3496</v>
      </c>
      <c r="T1799" s="1" t="s">
        <v>566</v>
      </c>
      <c r="U1799" s="1" t="s">
        <v>567</v>
      </c>
      <c r="V1799" s="1">
        <v>15</v>
      </c>
      <c r="W1799" s="1">
        <v>4.0999999999999996</v>
      </c>
      <c r="X1799" s="1"/>
      <c r="Y1799" s="1"/>
      <c r="Z1799" s="1"/>
      <c r="AA1799" s="1"/>
      <c r="AB1799" s="1">
        <v>90</v>
      </c>
      <c r="AC1799" s="1"/>
      <c r="AD1799" s="1"/>
      <c r="AE1799" s="1" t="s">
        <v>575</v>
      </c>
      <c r="AF1799" s="1">
        <v>8.6605080831408769E-3</v>
      </c>
      <c r="AG1799" s="1" t="s">
        <v>10558</v>
      </c>
      <c r="AH1799" s="1" t="s">
        <v>3306</v>
      </c>
      <c r="BP1799"/>
    </row>
    <row r="1800" spans="1:68" x14ac:dyDescent="0.3">
      <c r="A1800" s="1" t="s">
        <v>9525</v>
      </c>
      <c r="B1800" s="1" t="s">
        <v>3497</v>
      </c>
      <c r="C1800" s="1" t="s">
        <v>9526</v>
      </c>
      <c r="D1800" s="1" t="s">
        <v>9527</v>
      </c>
      <c r="E1800" s="1">
        <v>0.75</v>
      </c>
      <c r="F1800" s="1">
        <v>11.59</v>
      </c>
      <c r="G1800" s="1">
        <v>15.32</v>
      </c>
      <c r="H1800" s="1" t="s">
        <v>555</v>
      </c>
      <c r="I1800" s="1" t="s">
        <v>3461</v>
      </c>
      <c r="J1800" s="1" t="s">
        <v>3462</v>
      </c>
      <c r="K1800" s="1" t="s">
        <v>558</v>
      </c>
      <c r="L1800" s="1" t="s">
        <v>559</v>
      </c>
      <c r="M1800" s="1" t="s">
        <v>1135</v>
      </c>
      <c r="N1800" s="1" t="s">
        <v>725</v>
      </c>
      <c r="O1800" s="1" t="s">
        <v>589</v>
      </c>
      <c r="P1800" s="1" t="s">
        <v>9527</v>
      </c>
      <c r="Q1800" s="1" t="s">
        <v>564</v>
      </c>
      <c r="R1800" s="1" t="s">
        <v>565</v>
      </c>
      <c r="S1800" s="1" t="s">
        <v>3498</v>
      </c>
      <c r="T1800" s="1" t="s">
        <v>566</v>
      </c>
      <c r="U1800" s="1" t="s">
        <v>567</v>
      </c>
      <c r="V1800" s="1">
        <v>19</v>
      </c>
      <c r="W1800" s="1">
        <v>3</v>
      </c>
      <c r="X1800" s="1">
        <v>140</v>
      </c>
      <c r="Y1800" s="1"/>
      <c r="Z1800" s="1"/>
      <c r="AA1800" s="1"/>
      <c r="AB1800" s="1">
        <v>160</v>
      </c>
      <c r="AC1800" s="1"/>
      <c r="AD1800" s="1"/>
      <c r="AE1800" s="1" t="s">
        <v>575</v>
      </c>
      <c r="AF1800" s="1">
        <v>1.2295081967213115E-2</v>
      </c>
      <c r="AG1800" s="1" t="s">
        <v>10558</v>
      </c>
      <c r="AH1800" s="1" t="s">
        <v>3306</v>
      </c>
      <c r="BP1800"/>
    </row>
    <row r="1801" spans="1:68" x14ac:dyDescent="0.3">
      <c r="A1801" s="1" t="s">
        <v>9528</v>
      </c>
      <c r="B1801" s="1" t="s">
        <v>3499</v>
      </c>
      <c r="C1801" s="1" t="s">
        <v>9529</v>
      </c>
      <c r="D1801" s="1" t="s">
        <v>9527</v>
      </c>
      <c r="E1801" s="1">
        <v>0.75</v>
      </c>
      <c r="F1801" s="1">
        <v>11.59</v>
      </c>
      <c r="G1801" s="1">
        <v>15.32</v>
      </c>
      <c r="H1801" s="1" t="s">
        <v>555</v>
      </c>
      <c r="I1801" s="1" t="s">
        <v>3461</v>
      </c>
      <c r="J1801" s="1" t="s">
        <v>3462</v>
      </c>
      <c r="K1801" s="1" t="s">
        <v>558</v>
      </c>
      <c r="L1801" s="1" t="s">
        <v>559</v>
      </c>
      <c r="M1801" s="1" t="s">
        <v>1135</v>
      </c>
      <c r="N1801" s="1" t="s">
        <v>725</v>
      </c>
      <c r="O1801" s="1" t="s">
        <v>589</v>
      </c>
      <c r="P1801" s="1" t="s">
        <v>9527</v>
      </c>
      <c r="Q1801" s="1" t="s">
        <v>564</v>
      </c>
      <c r="R1801" s="1" t="s">
        <v>3466</v>
      </c>
      <c r="S1801" s="1" t="s">
        <v>3500</v>
      </c>
      <c r="T1801" s="1" t="s">
        <v>566</v>
      </c>
      <c r="U1801" s="1" t="s">
        <v>567</v>
      </c>
      <c r="V1801" s="1">
        <v>19</v>
      </c>
      <c r="W1801" s="1">
        <v>3.7</v>
      </c>
      <c r="X1801" s="1">
        <v>70</v>
      </c>
      <c r="Y1801" s="1"/>
      <c r="Z1801" s="1"/>
      <c r="AA1801" s="1"/>
      <c r="AB1801" s="1">
        <v>130</v>
      </c>
      <c r="AC1801" s="1"/>
      <c r="AD1801" s="1"/>
      <c r="AE1801" s="1" t="s">
        <v>575</v>
      </c>
      <c r="AF1801" s="1">
        <v>1.2295081967213115E-2</v>
      </c>
      <c r="AG1801" s="1" t="s">
        <v>10558</v>
      </c>
      <c r="AH1801" s="1" t="s">
        <v>3306</v>
      </c>
      <c r="BP1801"/>
    </row>
    <row r="1802" spans="1:68" x14ac:dyDescent="0.3">
      <c r="A1802" s="1" t="s">
        <v>7497</v>
      </c>
      <c r="B1802" s="1" t="s">
        <v>7498</v>
      </c>
      <c r="C1802" s="1" t="s">
        <v>7499</v>
      </c>
      <c r="D1802" s="1" t="s">
        <v>7500</v>
      </c>
      <c r="E1802" s="1">
        <v>0.5</v>
      </c>
      <c r="F1802" s="1">
        <v>7.98</v>
      </c>
      <c r="G1802" s="1">
        <v>15.56</v>
      </c>
      <c r="H1802" s="1" t="s">
        <v>555</v>
      </c>
      <c r="I1802" s="1" t="s">
        <v>3504</v>
      </c>
      <c r="J1802" s="1" t="s">
        <v>3505</v>
      </c>
      <c r="K1802" s="1" t="s">
        <v>558</v>
      </c>
      <c r="L1802" s="1" t="s">
        <v>559</v>
      </c>
      <c r="M1802" s="1" t="s">
        <v>4830</v>
      </c>
      <c r="N1802" s="1" t="s">
        <v>725</v>
      </c>
      <c r="O1802" s="1" t="s">
        <v>589</v>
      </c>
      <c r="P1802" s="1" t="s">
        <v>7500</v>
      </c>
      <c r="Q1802" s="1" t="s">
        <v>564</v>
      </c>
      <c r="R1802" s="1" t="s">
        <v>565</v>
      </c>
      <c r="S1802" s="1" t="s">
        <v>7501</v>
      </c>
      <c r="T1802" s="1" t="s">
        <v>820</v>
      </c>
      <c r="U1802" s="1" t="s">
        <v>574</v>
      </c>
      <c r="V1802" s="1">
        <v>14</v>
      </c>
      <c r="W1802" s="1"/>
      <c r="X1802" s="1">
        <v>240</v>
      </c>
      <c r="Y1802" s="1"/>
      <c r="Z1802" s="1"/>
      <c r="AA1802" s="1"/>
      <c r="AB1802" s="1">
        <v>180</v>
      </c>
      <c r="AC1802" s="1"/>
      <c r="AD1802" s="1"/>
      <c r="AE1802" s="1" t="s">
        <v>575</v>
      </c>
      <c r="AF1802" s="1">
        <v>8.771929824561403E-3</v>
      </c>
      <c r="AG1802" s="1" t="s">
        <v>10558</v>
      </c>
      <c r="AH1802" s="1" t="s">
        <v>3306</v>
      </c>
      <c r="BP1802"/>
    </row>
    <row r="1803" spans="1:68" x14ac:dyDescent="0.3">
      <c r="A1803" s="1" t="s">
        <v>3501</v>
      </c>
      <c r="B1803" s="1" t="s">
        <v>3502</v>
      </c>
      <c r="C1803" s="1" t="s">
        <v>3503</v>
      </c>
      <c r="D1803" s="1" t="s">
        <v>3507</v>
      </c>
      <c r="E1803" s="1">
        <v>0.7</v>
      </c>
      <c r="F1803" s="1">
        <v>13.98</v>
      </c>
      <c r="G1803" s="1">
        <v>19.829999999999998</v>
      </c>
      <c r="H1803" s="1" t="s">
        <v>555</v>
      </c>
      <c r="I1803" s="1" t="s">
        <v>3504</v>
      </c>
      <c r="J1803" s="1" t="s">
        <v>3505</v>
      </c>
      <c r="K1803" s="1" t="s">
        <v>558</v>
      </c>
      <c r="L1803" s="1" t="s">
        <v>559</v>
      </c>
      <c r="M1803" s="1" t="s">
        <v>3506</v>
      </c>
      <c r="N1803" s="1" t="s">
        <v>725</v>
      </c>
      <c r="O1803" s="1" t="s">
        <v>589</v>
      </c>
      <c r="P1803" s="1" t="s">
        <v>3507</v>
      </c>
      <c r="Q1803" s="1" t="s">
        <v>4704</v>
      </c>
      <c r="R1803" s="1" t="s">
        <v>565</v>
      </c>
      <c r="S1803" s="1" t="s">
        <v>3508</v>
      </c>
      <c r="T1803" s="1" t="s">
        <v>566</v>
      </c>
      <c r="U1803" s="1" t="s">
        <v>574</v>
      </c>
      <c r="V1803" s="1">
        <v>14.5</v>
      </c>
      <c r="W1803" s="1"/>
      <c r="X1803" s="1">
        <v>190</v>
      </c>
      <c r="Y1803" s="1"/>
      <c r="Z1803" s="1"/>
      <c r="AA1803" s="1"/>
      <c r="AB1803" s="1">
        <v>160</v>
      </c>
      <c r="AC1803" s="1"/>
      <c r="AD1803" s="1"/>
      <c r="AE1803" s="1" t="s">
        <v>575</v>
      </c>
      <c r="AF1803" s="1">
        <v>7.2603719599427735E-3</v>
      </c>
      <c r="AG1803" s="1" t="s">
        <v>10558</v>
      </c>
      <c r="AH1803" s="1" t="s">
        <v>3306</v>
      </c>
      <c r="BP1803"/>
    </row>
    <row r="1804" spans="1:68" x14ac:dyDescent="0.3">
      <c r="A1804" s="1" t="s">
        <v>3509</v>
      </c>
      <c r="B1804" s="1" t="s">
        <v>3510</v>
      </c>
      <c r="C1804" s="1" t="s">
        <v>3511</v>
      </c>
      <c r="D1804" s="1" t="s">
        <v>3512</v>
      </c>
      <c r="E1804" s="1">
        <v>0.75</v>
      </c>
      <c r="F1804" s="1">
        <v>13.5</v>
      </c>
      <c r="G1804" s="1">
        <v>17.87</v>
      </c>
      <c r="H1804" s="1" t="s">
        <v>555</v>
      </c>
      <c r="I1804" s="1" t="s">
        <v>3504</v>
      </c>
      <c r="J1804" s="1" t="s">
        <v>3505</v>
      </c>
      <c r="K1804" s="1" t="s">
        <v>558</v>
      </c>
      <c r="L1804" s="1" t="s">
        <v>559</v>
      </c>
      <c r="M1804" s="1" t="s">
        <v>1867</v>
      </c>
      <c r="N1804" s="1" t="s">
        <v>725</v>
      </c>
      <c r="O1804" s="1" t="s">
        <v>589</v>
      </c>
      <c r="P1804" s="1" t="s">
        <v>3512</v>
      </c>
      <c r="Q1804" s="1" t="s">
        <v>564</v>
      </c>
      <c r="R1804" s="1" t="s">
        <v>565</v>
      </c>
      <c r="S1804" s="1" t="s">
        <v>3513</v>
      </c>
      <c r="T1804" s="1" t="s">
        <v>566</v>
      </c>
      <c r="U1804" s="1" t="s">
        <v>567</v>
      </c>
      <c r="V1804" s="1">
        <v>14.8</v>
      </c>
      <c r="W1804" s="1">
        <v>3.7</v>
      </c>
      <c r="X1804" s="1">
        <v>160</v>
      </c>
      <c r="Y1804" s="1"/>
      <c r="Z1804" s="1"/>
      <c r="AA1804" s="1"/>
      <c r="AB1804" s="1">
        <v>150</v>
      </c>
      <c r="AC1804" s="1"/>
      <c r="AD1804" s="1"/>
      <c r="AE1804" s="1" t="s">
        <v>575</v>
      </c>
      <c r="AF1804" s="1">
        <v>8.2222222222222228E-3</v>
      </c>
      <c r="AG1804" s="1" t="s">
        <v>10558</v>
      </c>
      <c r="AH1804" s="1" t="s">
        <v>3306</v>
      </c>
      <c r="BP1804"/>
    </row>
    <row r="1805" spans="1:68" x14ac:dyDescent="0.3">
      <c r="A1805" s="1" t="s">
        <v>3514</v>
      </c>
      <c r="B1805" s="1" t="s">
        <v>3515</v>
      </c>
      <c r="C1805" s="1" t="s">
        <v>3516</v>
      </c>
      <c r="D1805" s="1" t="s">
        <v>1028</v>
      </c>
      <c r="E1805" s="1">
        <v>0.75</v>
      </c>
      <c r="F1805" s="1">
        <v>6.99</v>
      </c>
      <c r="G1805" s="1">
        <v>9.0500000000000007</v>
      </c>
      <c r="H1805" s="1" t="s">
        <v>555</v>
      </c>
      <c r="I1805" s="1" t="s">
        <v>3504</v>
      </c>
      <c r="J1805" s="1" t="s">
        <v>3505</v>
      </c>
      <c r="K1805" s="1" t="s">
        <v>558</v>
      </c>
      <c r="L1805" s="1" t="s">
        <v>559</v>
      </c>
      <c r="M1805" s="1" t="s">
        <v>3215</v>
      </c>
      <c r="N1805" s="1" t="s">
        <v>725</v>
      </c>
      <c r="O1805" s="1" t="s">
        <v>589</v>
      </c>
      <c r="P1805" s="1" t="s">
        <v>1028</v>
      </c>
      <c r="Q1805" s="1" t="s">
        <v>564</v>
      </c>
      <c r="R1805" s="1" t="s">
        <v>565</v>
      </c>
      <c r="S1805" s="1" t="s">
        <v>3517</v>
      </c>
      <c r="T1805" s="1" t="s">
        <v>820</v>
      </c>
      <c r="U1805" s="1" t="s">
        <v>656</v>
      </c>
      <c r="V1805" s="1">
        <v>15</v>
      </c>
      <c r="W1805" s="1">
        <v>4.2</v>
      </c>
      <c r="X1805" s="1">
        <v>100</v>
      </c>
      <c r="Y1805" s="1"/>
      <c r="Z1805" s="1"/>
      <c r="AA1805" s="1"/>
      <c r="AB1805" s="1">
        <v>130</v>
      </c>
      <c r="AC1805" s="1"/>
      <c r="AD1805" s="1"/>
      <c r="AE1805" s="1" t="s">
        <v>575</v>
      </c>
      <c r="AF1805" s="1">
        <v>1.6094420600858368E-2</v>
      </c>
      <c r="AG1805" s="1" t="s">
        <v>10558</v>
      </c>
      <c r="AH1805" s="1" t="s">
        <v>3306</v>
      </c>
      <c r="BP1805"/>
    </row>
    <row r="1806" spans="1:68" x14ac:dyDescent="0.3">
      <c r="A1806" s="1" t="s">
        <v>3518</v>
      </c>
      <c r="B1806" s="1" t="s">
        <v>3519</v>
      </c>
      <c r="C1806" s="1" t="s">
        <v>3520</v>
      </c>
      <c r="D1806" s="1" t="s">
        <v>593</v>
      </c>
      <c r="E1806" s="1">
        <v>0.75</v>
      </c>
      <c r="F1806" s="1">
        <v>9.39</v>
      </c>
      <c r="G1806" s="1">
        <v>12.25</v>
      </c>
      <c r="H1806" s="1" t="s">
        <v>555</v>
      </c>
      <c r="I1806" s="1" t="s">
        <v>3504</v>
      </c>
      <c r="J1806" s="1" t="s">
        <v>3505</v>
      </c>
      <c r="K1806" s="1" t="s">
        <v>558</v>
      </c>
      <c r="L1806" s="1" t="s">
        <v>559</v>
      </c>
      <c r="M1806" s="1" t="s">
        <v>3215</v>
      </c>
      <c r="N1806" s="1" t="s">
        <v>725</v>
      </c>
      <c r="O1806" s="1" t="s">
        <v>589</v>
      </c>
      <c r="P1806" s="1" t="s">
        <v>593</v>
      </c>
      <c r="Q1806" s="1" t="s">
        <v>564</v>
      </c>
      <c r="R1806" s="1" t="s">
        <v>565</v>
      </c>
      <c r="S1806" s="1" t="s">
        <v>3521</v>
      </c>
      <c r="T1806" s="1" t="s">
        <v>820</v>
      </c>
      <c r="U1806" s="1" t="s">
        <v>656</v>
      </c>
      <c r="V1806" s="1">
        <v>21</v>
      </c>
      <c r="W1806" s="1">
        <v>2.9</v>
      </c>
      <c r="X1806" s="1">
        <v>100</v>
      </c>
      <c r="Y1806" s="1"/>
      <c r="Z1806" s="1"/>
      <c r="AA1806" s="1"/>
      <c r="AB1806" s="1">
        <v>160</v>
      </c>
      <c r="AC1806" s="1"/>
      <c r="AD1806" s="1"/>
      <c r="AE1806" s="1" t="s">
        <v>575</v>
      </c>
      <c r="AF1806" s="1">
        <v>1.6773162939297124E-2</v>
      </c>
      <c r="AG1806" s="1" t="s">
        <v>10558</v>
      </c>
      <c r="AH1806" s="1" t="s">
        <v>3306</v>
      </c>
      <c r="BP1806"/>
    </row>
    <row r="1807" spans="1:68" x14ac:dyDescent="0.3">
      <c r="A1807" s="1" t="s">
        <v>3522</v>
      </c>
      <c r="B1807" s="1" t="s">
        <v>3523</v>
      </c>
      <c r="C1807" s="1" t="s">
        <v>3524</v>
      </c>
      <c r="D1807" s="1" t="s">
        <v>1028</v>
      </c>
      <c r="E1807" s="1">
        <v>0.75</v>
      </c>
      <c r="F1807" s="1">
        <v>9.48</v>
      </c>
      <c r="G1807" s="1">
        <v>12.37</v>
      </c>
      <c r="H1807" s="1" t="s">
        <v>555</v>
      </c>
      <c r="I1807" s="1" t="s">
        <v>3504</v>
      </c>
      <c r="J1807" s="1" t="s">
        <v>3505</v>
      </c>
      <c r="K1807" s="1" t="s">
        <v>558</v>
      </c>
      <c r="L1807" s="1" t="s">
        <v>559</v>
      </c>
      <c r="M1807" s="1" t="s">
        <v>3215</v>
      </c>
      <c r="N1807" s="1" t="s">
        <v>725</v>
      </c>
      <c r="O1807" s="1" t="s">
        <v>589</v>
      </c>
      <c r="P1807" s="1" t="s">
        <v>1028</v>
      </c>
      <c r="Q1807" s="1" t="s">
        <v>564</v>
      </c>
      <c r="R1807" s="1" t="s">
        <v>565</v>
      </c>
      <c r="S1807" s="1" t="s">
        <v>3525</v>
      </c>
      <c r="T1807" s="1" t="s">
        <v>820</v>
      </c>
      <c r="U1807" s="1" t="s">
        <v>656</v>
      </c>
      <c r="V1807" s="1">
        <v>21</v>
      </c>
      <c r="W1807" s="1">
        <v>4.2</v>
      </c>
      <c r="X1807" s="1">
        <v>100</v>
      </c>
      <c r="Y1807" s="1"/>
      <c r="Z1807" s="1"/>
      <c r="AA1807" s="1"/>
      <c r="AB1807" s="1">
        <v>160</v>
      </c>
      <c r="AC1807" s="1"/>
      <c r="AD1807" s="1"/>
      <c r="AE1807" s="1" t="s">
        <v>575</v>
      </c>
      <c r="AF1807" s="1">
        <v>1.661392405063291E-2</v>
      </c>
      <c r="AG1807" s="1" t="s">
        <v>10558</v>
      </c>
      <c r="AH1807" s="1" t="s">
        <v>3306</v>
      </c>
      <c r="BP1807"/>
    </row>
    <row r="1808" spans="1:68" x14ac:dyDescent="0.3">
      <c r="A1808" s="1" t="s">
        <v>3526</v>
      </c>
      <c r="B1808" s="1" t="s">
        <v>3527</v>
      </c>
      <c r="C1808" s="1" t="s">
        <v>3528</v>
      </c>
      <c r="D1808" s="1" t="s">
        <v>593</v>
      </c>
      <c r="E1808" s="1">
        <v>0.75</v>
      </c>
      <c r="F1808" s="1">
        <v>6.89</v>
      </c>
      <c r="G1808" s="1">
        <v>9.0500000000000007</v>
      </c>
      <c r="H1808" s="1" t="s">
        <v>555</v>
      </c>
      <c r="I1808" s="1" t="s">
        <v>3504</v>
      </c>
      <c r="J1808" s="1" t="s">
        <v>3505</v>
      </c>
      <c r="K1808" s="1" t="s">
        <v>558</v>
      </c>
      <c r="L1808" s="1" t="s">
        <v>559</v>
      </c>
      <c r="M1808" s="1" t="s">
        <v>3215</v>
      </c>
      <c r="N1808" s="1" t="s">
        <v>725</v>
      </c>
      <c r="O1808" s="1" t="s">
        <v>589</v>
      </c>
      <c r="P1808" s="1" t="s">
        <v>593</v>
      </c>
      <c r="Q1808" s="1" t="s">
        <v>564</v>
      </c>
      <c r="R1808" s="1" t="s">
        <v>565</v>
      </c>
      <c r="S1808" s="1" t="s">
        <v>3529</v>
      </c>
      <c r="T1808" s="1" t="s">
        <v>566</v>
      </c>
      <c r="U1808" s="1" t="s">
        <v>574</v>
      </c>
      <c r="V1808" s="1">
        <v>15</v>
      </c>
      <c r="W1808" s="1">
        <v>4.3</v>
      </c>
      <c r="X1808" s="1">
        <v>110</v>
      </c>
      <c r="Y1808" s="1"/>
      <c r="Z1808" s="1"/>
      <c r="AA1808" s="1"/>
      <c r="AB1808" s="1">
        <v>130</v>
      </c>
      <c r="AC1808" s="1"/>
      <c r="AD1808" s="1"/>
      <c r="AE1808" s="1" t="s">
        <v>575</v>
      </c>
      <c r="AF1808" s="1">
        <v>1.632801161103048E-2</v>
      </c>
      <c r="AG1808" s="1" t="s">
        <v>10558</v>
      </c>
      <c r="AH1808" s="1" t="s">
        <v>3306</v>
      </c>
      <c r="BP1808"/>
    </row>
    <row r="1809" spans="1:68" x14ac:dyDescent="0.3">
      <c r="A1809" s="1" t="s">
        <v>3530</v>
      </c>
      <c r="B1809" s="1" t="s">
        <v>3531</v>
      </c>
      <c r="C1809" s="1" t="s">
        <v>3532</v>
      </c>
      <c r="D1809" s="1" t="s">
        <v>1028</v>
      </c>
      <c r="E1809" s="1">
        <v>0.38</v>
      </c>
      <c r="F1809" s="1">
        <v>4.22</v>
      </c>
      <c r="G1809" s="1">
        <v>10.99</v>
      </c>
      <c r="H1809" s="1" t="s">
        <v>555</v>
      </c>
      <c r="I1809" s="1" t="s">
        <v>3504</v>
      </c>
      <c r="J1809" s="1" t="s">
        <v>3505</v>
      </c>
      <c r="K1809" s="1" t="s">
        <v>558</v>
      </c>
      <c r="L1809" s="1" t="s">
        <v>559</v>
      </c>
      <c r="M1809" s="1" t="s">
        <v>3215</v>
      </c>
      <c r="N1809" s="1" t="s">
        <v>725</v>
      </c>
      <c r="O1809" s="1" t="s">
        <v>589</v>
      </c>
      <c r="P1809" s="1" t="s">
        <v>1028</v>
      </c>
      <c r="Q1809" s="1" t="s">
        <v>564</v>
      </c>
      <c r="R1809" s="1" t="s">
        <v>565</v>
      </c>
      <c r="S1809" s="1" t="s">
        <v>3533</v>
      </c>
      <c r="T1809" s="1" t="s">
        <v>566</v>
      </c>
      <c r="U1809" s="1" t="s">
        <v>574</v>
      </c>
      <c r="V1809" s="1">
        <v>15</v>
      </c>
      <c r="W1809" s="1">
        <v>4.0999999999999996</v>
      </c>
      <c r="X1809" s="1">
        <v>100</v>
      </c>
      <c r="Y1809" s="1"/>
      <c r="Z1809" s="1"/>
      <c r="AA1809" s="1"/>
      <c r="AB1809" s="1">
        <v>120</v>
      </c>
      <c r="AC1809" s="1"/>
      <c r="AD1809" s="1"/>
      <c r="AE1809" s="1" t="s">
        <v>575</v>
      </c>
      <c r="AF1809" s="1">
        <v>1.3507109004739337E-2</v>
      </c>
      <c r="AG1809" s="1" t="s">
        <v>10558</v>
      </c>
      <c r="AH1809" s="1" t="s">
        <v>3306</v>
      </c>
      <c r="BP1809"/>
    </row>
    <row r="1810" spans="1:68" x14ac:dyDescent="0.3">
      <c r="A1810" s="1" t="s">
        <v>3534</v>
      </c>
      <c r="B1810" s="1" t="s">
        <v>3535</v>
      </c>
      <c r="C1810" s="1" t="s">
        <v>3536</v>
      </c>
      <c r="D1810" s="1" t="s">
        <v>1028</v>
      </c>
      <c r="E1810" s="1">
        <v>0.75</v>
      </c>
      <c r="F1810" s="1">
        <v>6.99</v>
      </c>
      <c r="G1810" s="1">
        <v>9.0500000000000007</v>
      </c>
      <c r="H1810" s="1" t="s">
        <v>555</v>
      </c>
      <c r="I1810" s="1" t="s">
        <v>3504</v>
      </c>
      <c r="J1810" s="1" t="s">
        <v>3505</v>
      </c>
      <c r="K1810" s="1" t="s">
        <v>558</v>
      </c>
      <c r="L1810" s="1" t="s">
        <v>559</v>
      </c>
      <c r="M1810" s="1" t="s">
        <v>3215</v>
      </c>
      <c r="N1810" s="1" t="s">
        <v>725</v>
      </c>
      <c r="O1810" s="1" t="s">
        <v>589</v>
      </c>
      <c r="P1810" s="1" t="s">
        <v>1028</v>
      </c>
      <c r="Q1810" s="1" t="s">
        <v>564</v>
      </c>
      <c r="R1810" s="1" t="s">
        <v>565</v>
      </c>
      <c r="S1810" s="1" t="s">
        <v>3533</v>
      </c>
      <c r="T1810" s="1" t="s">
        <v>820</v>
      </c>
      <c r="U1810" s="1" t="s">
        <v>656</v>
      </c>
      <c r="V1810" s="1">
        <v>15</v>
      </c>
      <c r="W1810" s="1">
        <v>4.0999999999999996</v>
      </c>
      <c r="X1810" s="1">
        <v>100</v>
      </c>
      <c r="Y1810" s="1"/>
      <c r="Z1810" s="1"/>
      <c r="AA1810" s="1"/>
      <c r="AB1810" s="1">
        <v>120</v>
      </c>
      <c r="AC1810" s="1"/>
      <c r="AD1810" s="1"/>
      <c r="AE1810" s="1" t="s">
        <v>575</v>
      </c>
      <c r="AF1810" s="1">
        <v>1.6094420600858368E-2</v>
      </c>
      <c r="AG1810" s="1" t="s">
        <v>10558</v>
      </c>
      <c r="AH1810" s="1" t="s">
        <v>3306</v>
      </c>
      <c r="BP1810"/>
    </row>
    <row r="1811" spans="1:68" x14ac:dyDescent="0.3">
      <c r="A1811" s="1" t="s">
        <v>9530</v>
      </c>
      <c r="B1811" s="1" t="s">
        <v>9531</v>
      </c>
      <c r="C1811" s="1" t="s">
        <v>9532</v>
      </c>
      <c r="D1811" s="1" t="s">
        <v>6155</v>
      </c>
      <c r="E1811" s="1">
        <v>0.38</v>
      </c>
      <c r="F1811" s="1">
        <v>15.95</v>
      </c>
      <c r="G1811" s="1">
        <v>42.53</v>
      </c>
      <c r="H1811" s="1" t="s">
        <v>555</v>
      </c>
      <c r="I1811" s="1" t="s">
        <v>3540</v>
      </c>
      <c r="J1811" s="1" t="s">
        <v>3541</v>
      </c>
      <c r="K1811" s="1" t="s">
        <v>558</v>
      </c>
      <c r="L1811" s="1" t="s">
        <v>559</v>
      </c>
      <c r="M1811" s="1" t="s">
        <v>1508</v>
      </c>
      <c r="N1811" s="1" t="s">
        <v>725</v>
      </c>
      <c r="O1811" s="1" t="s">
        <v>589</v>
      </c>
      <c r="P1811" s="1" t="s">
        <v>6155</v>
      </c>
      <c r="Q1811" s="1" t="s">
        <v>564</v>
      </c>
      <c r="R1811" s="1" t="s">
        <v>565</v>
      </c>
      <c r="S1811" s="1" t="s">
        <v>9533</v>
      </c>
      <c r="T1811" s="1" t="s">
        <v>566</v>
      </c>
      <c r="U1811" s="1" t="s">
        <v>567</v>
      </c>
      <c r="V1811" s="1">
        <v>16.5</v>
      </c>
      <c r="W1811" s="1">
        <v>4</v>
      </c>
      <c r="X1811" s="1">
        <v>180</v>
      </c>
      <c r="Y1811" s="1"/>
      <c r="Z1811" s="1"/>
      <c r="AA1811" s="1"/>
      <c r="AB1811" s="1">
        <v>170</v>
      </c>
      <c r="AC1811" s="1"/>
      <c r="AD1811" s="1"/>
      <c r="AE1811" s="1" t="s">
        <v>575</v>
      </c>
      <c r="AF1811" s="1">
        <v>3.9310344827586212E-3</v>
      </c>
      <c r="AG1811" s="1" t="s">
        <v>10558</v>
      </c>
      <c r="AH1811" s="1" t="s">
        <v>3306</v>
      </c>
      <c r="BP1811"/>
    </row>
    <row r="1812" spans="1:68" x14ac:dyDescent="0.3">
      <c r="A1812" s="1" t="s">
        <v>15534</v>
      </c>
      <c r="B1812" s="1" t="s">
        <v>15535</v>
      </c>
      <c r="C1812" s="1" t="s">
        <v>15536</v>
      </c>
      <c r="D1812" s="1" t="s">
        <v>15537</v>
      </c>
      <c r="E1812" s="1">
        <v>0.75</v>
      </c>
      <c r="F1812" s="1">
        <v>55.9</v>
      </c>
      <c r="G1812" s="1">
        <v>74.53</v>
      </c>
      <c r="H1812" s="1" t="s">
        <v>555</v>
      </c>
      <c r="I1812" s="1" t="s">
        <v>3540</v>
      </c>
      <c r="J1812" s="1" t="s">
        <v>3541</v>
      </c>
      <c r="K1812" s="1" t="s">
        <v>558</v>
      </c>
      <c r="L1812" s="1" t="s">
        <v>559</v>
      </c>
      <c r="M1812" s="1" t="s">
        <v>1508</v>
      </c>
      <c r="N1812" s="1" t="s">
        <v>725</v>
      </c>
      <c r="O1812" s="1" t="s">
        <v>589</v>
      </c>
      <c r="P1812" s="1" t="s">
        <v>15537</v>
      </c>
      <c r="Q1812" s="1" t="s">
        <v>564</v>
      </c>
      <c r="R1812" s="1" t="s">
        <v>565</v>
      </c>
      <c r="S1812" s="1" t="s">
        <v>15538</v>
      </c>
      <c r="T1812" s="1" t="s">
        <v>566</v>
      </c>
      <c r="U1812" s="1" t="s">
        <v>656</v>
      </c>
      <c r="V1812" s="1">
        <v>18</v>
      </c>
      <c r="W1812" s="1"/>
      <c r="X1812" s="1">
        <v>200</v>
      </c>
      <c r="Y1812" s="1"/>
      <c r="Z1812" s="1"/>
      <c r="AA1812" s="1"/>
      <c r="AB1812" s="1">
        <v>180</v>
      </c>
      <c r="AC1812" s="1"/>
      <c r="AD1812" s="1"/>
      <c r="AE1812" s="1" t="s">
        <v>568</v>
      </c>
      <c r="AF1812" s="1">
        <v>2.4150268336314848E-3</v>
      </c>
      <c r="AG1812" s="1" t="s">
        <v>10558</v>
      </c>
      <c r="AH1812" s="1" t="s">
        <v>3306</v>
      </c>
      <c r="BP1812"/>
    </row>
    <row r="1813" spans="1:68" x14ac:dyDescent="0.3">
      <c r="A1813" s="1" t="s">
        <v>3537</v>
      </c>
      <c r="B1813" s="1" t="s">
        <v>3538</v>
      </c>
      <c r="C1813" s="1" t="s">
        <v>3539</v>
      </c>
      <c r="D1813" s="1" t="s">
        <v>3542</v>
      </c>
      <c r="E1813" s="1">
        <v>1</v>
      </c>
      <c r="F1813" s="1">
        <v>15.98</v>
      </c>
      <c r="G1813" s="1">
        <v>15.88</v>
      </c>
      <c r="H1813" s="1" t="s">
        <v>555</v>
      </c>
      <c r="I1813" s="1" t="s">
        <v>3540</v>
      </c>
      <c r="J1813" s="1" t="s">
        <v>3541</v>
      </c>
      <c r="K1813" s="1" t="s">
        <v>558</v>
      </c>
      <c r="L1813" s="1" t="s">
        <v>559</v>
      </c>
      <c r="M1813" s="1" t="s">
        <v>1508</v>
      </c>
      <c r="N1813" s="1" t="s">
        <v>725</v>
      </c>
      <c r="O1813" s="1" t="s">
        <v>589</v>
      </c>
      <c r="P1813" s="1" t="s">
        <v>3542</v>
      </c>
      <c r="Q1813" s="1" t="s">
        <v>564</v>
      </c>
      <c r="R1813" s="1" t="s">
        <v>565</v>
      </c>
      <c r="S1813" s="1" t="s">
        <v>3543</v>
      </c>
      <c r="T1813" s="1" t="s">
        <v>566</v>
      </c>
      <c r="U1813" s="1" t="s">
        <v>574</v>
      </c>
      <c r="V1813" s="1">
        <v>15</v>
      </c>
      <c r="W1813" s="1">
        <v>3.9</v>
      </c>
      <c r="X1813" s="1">
        <v>160</v>
      </c>
      <c r="Y1813" s="1"/>
      <c r="Z1813" s="1"/>
      <c r="AA1813" s="1"/>
      <c r="AB1813" s="1">
        <v>150</v>
      </c>
      <c r="AC1813" s="1"/>
      <c r="AD1813" s="1"/>
      <c r="AE1813" s="1" t="s">
        <v>575</v>
      </c>
      <c r="AF1813" s="1">
        <v>9.3867334167709628E-3</v>
      </c>
      <c r="AG1813" s="1" t="s">
        <v>10558</v>
      </c>
      <c r="AH1813" s="1" t="s">
        <v>3306</v>
      </c>
      <c r="BP1813"/>
    </row>
    <row r="1814" spans="1:68" x14ac:dyDescent="0.3">
      <c r="A1814" s="1" t="s">
        <v>3544</v>
      </c>
      <c r="B1814" s="1" t="s">
        <v>3545</v>
      </c>
      <c r="C1814" s="1" t="s">
        <v>3546</v>
      </c>
      <c r="D1814" s="1" t="s">
        <v>3542</v>
      </c>
      <c r="E1814" s="1">
        <v>1</v>
      </c>
      <c r="F1814" s="1">
        <v>16.48</v>
      </c>
      <c r="G1814" s="1">
        <v>16.38</v>
      </c>
      <c r="H1814" s="1" t="s">
        <v>555</v>
      </c>
      <c r="I1814" s="1" t="s">
        <v>3540</v>
      </c>
      <c r="J1814" s="1" t="s">
        <v>3541</v>
      </c>
      <c r="K1814" s="1" t="s">
        <v>558</v>
      </c>
      <c r="L1814" s="1" t="s">
        <v>559</v>
      </c>
      <c r="M1814" s="1" t="s">
        <v>1508</v>
      </c>
      <c r="N1814" s="1" t="s">
        <v>725</v>
      </c>
      <c r="O1814" s="1" t="s">
        <v>589</v>
      </c>
      <c r="P1814" s="1" t="s">
        <v>3542</v>
      </c>
      <c r="Q1814" s="1" t="s">
        <v>564</v>
      </c>
      <c r="R1814" s="1" t="s">
        <v>565</v>
      </c>
      <c r="S1814" s="1" t="s">
        <v>3547</v>
      </c>
      <c r="T1814" s="1" t="s">
        <v>566</v>
      </c>
      <c r="U1814" s="1" t="s">
        <v>574</v>
      </c>
      <c r="V1814" s="1">
        <v>15</v>
      </c>
      <c r="W1814" s="1">
        <v>3.8</v>
      </c>
      <c r="X1814" s="1">
        <v>30</v>
      </c>
      <c r="Y1814" s="1"/>
      <c r="Z1814" s="1"/>
      <c r="AA1814" s="1"/>
      <c r="AB1814" s="1">
        <v>100</v>
      </c>
      <c r="AC1814" s="1"/>
      <c r="AD1814" s="1"/>
      <c r="AE1814" s="1" t="s">
        <v>575</v>
      </c>
      <c r="AF1814" s="1">
        <v>9.101941747572815E-3</v>
      </c>
      <c r="AG1814" s="1" t="s">
        <v>10558</v>
      </c>
      <c r="AH1814" s="1" t="s">
        <v>3306</v>
      </c>
      <c r="BP1814"/>
    </row>
    <row r="1815" spans="1:68" x14ac:dyDescent="0.3">
      <c r="A1815" s="1" t="s">
        <v>3548</v>
      </c>
      <c r="B1815" s="1" t="s">
        <v>3549</v>
      </c>
      <c r="C1815" s="1" t="s">
        <v>3550</v>
      </c>
      <c r="D1815" s="1" t="s">
        <v>3542</v>
      </c>
      <c r="E1815" s="1">
        <v>0.5</v>
      </c>
      <c r="F1815" s="1">
        <v>8.69</v>
      </c>
      <c r="G1815" s="1">
        <v>17.18</v>
      </c>
      <c r="H1815" s="1" t="s">
        <v>555</v>
      </c>
      <c r="I1815" s="1" t="s">
        <v>3540</v>
      </c>
      <c r="J1815" s="1" t="s">
        <v>3541</v>
      </c>
      <c r="K1815" s="1" t="s">
        <v>558</v>
      </c>
      <c r="L1815" s="1" t="s">
        <v>559</v>
      </c>
      <c r="M1815" s="1" t="s">
        <v>1508</v>
      </c>
      <c r="N1815" s="1" t="s">
        <v>725</v>
      </c>
      <c r="O1815" s="1" t="s">
        <v>589</v>
      </c>
      <c r="P1815" s="1" t="s">
        <v>3542</v>
      </c>
      <c r="Q1815" s="1" t="s">
        <v>564</v>
      </c>
      <c r="R1815" s="1" t="s">
        <v>565</v>
      </c>
      <c r="S1815" s="1" t="s">
        <v>3543</v>
      </c>
      <c r="T1815" s="1" t="s">
        <v>566</v>
      </c>
      <c r="U1815" s="1" t="s">
        <v>574</v>
      </c>
      <c r="V1815" s="1">
        <v>15</v>
      </c>
      <c r="W1815" s="1">
        <v>3.9</v>
      </c>
      <c r="X1815" s="1">
        <v>160</v>
      </c>
      <c r="Y1815" s="1"/>
      <c r="Z1815" s="1"/>
      <c r="AA1815" s="1"/>
      <c r="AB1815" s="1">
        <v>150</v>
      </c>
      <c r="AC1815" s="1"/>
      <c r="AD1815" s="1"/>
      <c r="AE1815" s="1" t="s">
        <v>575</v>
      </c>
      <c r="AF1815" s="1">
        <v>8.6306098964326807E-3</v>
      </c>
      <c r="AG1815" s="1" t="s">
        <v>10558</v>
      </c>
      <c r="AH1815" s="1" t="s">
        <v>3306</v>
      </c>
      <c r="BP1815"/>
    </row>
    <row r="1816" spans="1:68" x14ac:dyDescent="0.3">
      <c r="A1816" s="1" t="s">
        <v>3551</v>
      </c>
      <c r="B1816" s="1" t="s">
        <v>3552</v>
      </c>
      <c r="C1816" s="1" t="s">
        <v>3553</v>
      </c>
      <c r="D1816" s="1" t="s">
        <v>3554</v>
      </c>
      <c r="E1816" s="1">
        <v>0.75</v>
      </c>
      <c r="F1816" s="1">
        <v>8.98</v>
      </c>
      <c r="G1816" s="1">
        <v>11.84</v>
      </c>
      <c r="H1816" s="1" t="s">
        <v>555</v>
      </c>
      <c r="I1816" s="1" t="s">
        <v>3540</v>
      </c>
      <c r="J1816" s="1" t="s">
        <v>3541</v>
      </c>
      <c r="K1816" s="1" t="s">
        <v>558</v>
      </c>
      <c r="L1816" s="1" t="s">
        <v>559</v>
      </c>
      <c r="M1816" s="1" t="s">
        <v>1508</v>
      </c>
      <c r="N1816" s="1" t="s">
        <v>725</v>
      </c>
      <c r="O1816" s="1" t="s">
        <v>589</v>
      </c>
      <c r="P1816" s="1" t="s">
        <v>3554</v>
      </c>
      <c r="Q1816" s="1" t="s">
        <v>564</v>
      </c>
      <c r="R1816" s="1" t="s">
        <v>565</v>
      </c>
      <c r="S1816" s="1" t="s">
        <v>3555</v>
      </c>
      <c r="T1816" s="1" t="s">
        <v>566</v>
      </c>
      <c r="U1816" s="1" t="s">
        <v>574</v>
      </c>
      <c r="V1816" s="1">
        <v>14.7</v>
      </c>
      <c r="W1816" s="1">
        <v>3.8</v>
      </c>
      <c r="X1816" s="1">
        <v>150</v>
      </c>
      <c r="Y1816" s="1"/>
      <c r="Z1816" s="1"/>
      <c r="AA1816" s="1"/>
      <c r="AB1816" s="1">
        <v>140</v>
      </c>
      <c r="AC1816" s="1"/>
      <c r="AD1816" s="1"/>
      <c r="AE1816" s="1" t="s">
        <v>575</v>
      </c>
      <c r="AF1816" s="1">
        <v>1.2277282850779508E-2</v>
      </c>
      <c r="AG1816" s="1" t="s">
        <v>10558</v>
      </c>
      <c r="AH1816" s="1" t="s">
        <v>3306</v>
      </c>
      <c r="BP1816"/>
    </row>
    <row r="1817" spans="1:68" x14ac:dyDescent="0.3">
      <c r="A1817" s="1" t="s">
        <v>3556</v>
      </c>
      <c r="B1817" s="1" t="s">
        <v>3557</v>
      </c>
      <c r="C1817" s="1" t="s">
        <v>3558</v>
      </c>
      <c r="D1817" s="1" t="s">
        <v>3559</v>
      </c>
      <c r="E1817" s="1">
        <v>0.38</v>
      </c>
      <c r="F1817" s="1">
        <v>8.0399999999999991</v>
      </c>
      <c r="G1817" s="1">
        <v>21.17</v>
      </c>
      <c r="H1817" s="1" t="s">
        <v>555</v>
      </c>
      <c r="I1817" s="1" t="s">
        <v>3540</v>
      </c>
      <c r="J1817" s="1" t="s">
        <v>3541</v>
      </c>
      <c r="K1817" s="1" t="s">
        <v>558</v>
      </c>
      <c r="L1817" s="1" t="s">
        <v>559</v>
      </c>
      <c r="M1817" s="1" t="s">
        <v>1867</v>
      </c>
      <c r="N1817" s="1" t="s">
        <v>725</v>
      </c>
      <c r="O1817" s="1" t="s">
        <v>589</v>
      </c>
      <c r="P1817" s="1" t="s">
        <v>3559</v>
      </c>
      <c r="Q1817" s="1" t="s">
        <v>564</v>
      </c>
      <c r="R1817" s="1" t="s">
        <v>565</v>
      </c>
      <c r="S1817" s="1" t="s">
        <v>3560</v>
      </c>
      <c r="T1817" s="1" t="s">
        <v>566</v>
      </c>
      <c r="U1817" s="1" t="s">
        <v>574</v>
      </c>
      <c r="V1817" s="1">
        <v>17.5</v>
      </c>
      <c r="W1817" s="1">
        <v>4</v>
      </c>
      <c r="X1817" s="1">
        <v>25</v>
      </c>
      <c r="Y1817" s="1"/>
      <c r="Z1817" s="1"/>
      <c r="AA1817" s="1"/>
      <c r="AB1817" s="1">
        <v>110</v>
      </c>
      <c r="AC1817" s="1"/>
      <c r="AD1817" s="1"/>
      <c r="AE1817" s="1" t="s">
        <v>575</v>
      </c>
      <c r="AF1817" s="1">
        <v>8.2711442786069667E-3</v>
      </c>
      <c r="AG1817" s="1" t="s">
        <v>10558</v>
      </c>
      <c r="AH1817" s="1" t="s">
        <v>3306</v>
      </c>
      <c r="BP1817"/>
    </row>
    <row r="1818" spans="1:68" x14ac:dyDescent="0.3">
      <c r="A1818" s="1" t="s">
        <v>3561</v>
      </c>
      <c r="B1818" s="1" t="s">
        <v>3562</v>
      </c>
      <c r="C1818" s="1" t="s">
        <v>3563</v>
      </c>
      <c r="D1818" s="1" t="s">
        <v>3564</v>
      </c>
      <c r="E1818" s="1">
        <v>0.75</v>
      </c>
      <c r="F1818" s="1">
        <v>16.96</v>
      </c>
      <c r="G1818" s="1">
        <v>22.48</v>
      </c>
      <c r="H1818" s="1" t="s">
        <v>555</v>
      </c>
      <c r="I1818" s="1" t="s">
        <v>3540</v>
      </c>
      <c r="J1818" s="1" t="s">
        <v>3541</v>
      </c>
      <c r="K1818" s="1" t="s">
        <v>558</v>
      </c>
      <c r="L1818" s="1" t="s">
        <v>559</v>
      </c>
      <c r="M1818" s="1" t="s">
        <v>1867</v>
      </c>
      <c r="N1818" s="1" t="s">
        <v>725</v>
      </c>
      <c r="O1818" s="1" t="s">
        <v>589</v>
      </c>
      <c r="P1818" s="1" t="s">
        <v>3564</v>
      </c>
      <c r="Q1818" s="1" t="s">
        <v>564</v>
      </c>
      <c r="R1818" s="1" t="s">
        <v>565</v>
      </c>
      <c r="S1818" s="1" t="s">
        <v>6611</v>
      </c>
      <c r="T1818" s="1" t="s">
        <v>566</v>
      </c>
      <c r="U1818" s="1" t="s">
        <v>574</v>
      </c>
      <c r="V1818" s="1">
        <v>18</v>
      </c>
      <c r="W1818" s="1">
        <v>3.8</v>
      </c>
      <c r="X1818" s="1">
        <v>35</v>
      </c>
      <c r="Y1818" s="1"/>
      <c r="Z1818" s="1"/>
      <c r="AA1818" s="1"/>
      <c r="AB1818" s="1">
        <v>110</v>
      </c>
      <c r="AC1818" s="1"/>
      <c r="AD1818" s="1"/>
      <c r="AE1818" s="1" t="s">
        <v>575</v>
      </c>
      <c r="AF1818" s="1">
        <v>7.9599056603773585E-3</v>
      </c>
      <c r="AG1818" s="1" t="s">
        <v>10558</v>
      </c>
      <c r="AH1818" s="1" t="s">
        <v>3306</v>
      </c>
      <c r="BP1818"/>
    </row>
    <row r="1819" spans="1:68" x14ac:dyDescent="0.3">
      <c r="A1819" s="1" t="s">
        <v>3565</v>
      </c>
      <c r="B1819" s="1" t="s">
        <v>3566</v>
      </c>
      <c r="C1819" s="1" t="s">
        <v>3567</v>
      </c>
      <c r="D1819" s="1" t="s">
        <v>593</v>
      </c>
      <c r="E1819" s="1">
        <v>0.75</v>
      </c>
      <c r="F1819" s="1">
        <v>9.99</v>
      </c>
      <c r="G1819" s="1">
        <v>13.19</v>
      </c>
      <c r="H1819" s="1" t="s">
        <v>555</v>
      </c>
      <c r="I1819" s="1" t="s">
        <v>3540</v>
      </c>
      <c r="J1819" s="1" t="s">
        <v>3541</v>
      </c>
      <c r="K1819" s="1" t="s">
        <v>558</v>
      </c>
      <c r="L1819" s="1" t="s">
        <v>559</v>
      </c>
      <c r="M1819" s="1" t="s">
        <v>3215</v>
      </c>
      <c r="N1819" s="1" t="s">
        <v>725</v>
      </c>
      <c r="O1819" s="1" t="s">
        <v>589</v>
      </c>
      <c r="P1819" s="1" t="s">
        <v>593</v>
      </c>
      <c r="Q1819" s="1" t="s">
        <v>564</v>
      </c>
      <c r="R1819" s="1" t="s">
        <v>565</v>
      </c>
      <c r="S1819" s="1" t="s">
        <v>3568</v>
      </c>
      <c r="T1819" s="1" t="s">
        <v>566</v>
      </c>
      <c r="U1819" s="1" t="s">
        <v>574</v>
      </c>
      <c r="V1819" s="1">
        <v>15</v>
      </c>
      <c r="W1819" s="1">
        <v>4.7</v>
      </c>
      <c r="X1819" s="1">
        <v>170</v>
      </c>
      <c r="Y1819" s="1"/>
      <c r="Z1819" s="1"/>
      <c r="AA1819" s="1"/>
      <c r="AB1819" s="1">
        <v>150</v>
      </c>
      <c r="AC1819" s="1"/>
      <c r="AD1819" s="1"/>
      <c r="AE1819" s="1" t="s">
        <v>575</v>
      </c>
      <c r="AF1819" s="1">
        <v>1.1261261261261261E-2</v>
      </c>
      <c r="AG1819" s="1" t="s">
        <v>10558</v>
      </c>
      <c r="AH1819" s="1" t="s">
        <v>3306</v>
      </c>
      <c r="BP1819"/>
    </row>
    <row r="1820" spans="1:68" x14ac:dyDescent="0.3">
      <c r="A1820" s="1" t="s">
        <v>7502</v>
      </c>
      <c r="B1820" s="1" t="s">
        <v>7503</v>
      </c>
      <c r="C1820" s="1" t="s">
        <v>7504</v>
      </c>
      <c r="D1820" s="1" t="s">
        <v>3573</v>
      </c>
      <c r="E1820" s="1">
        <v>4.5</v>
      </c>
      <c r="F1820" s="1">
        <v>319</v>
      </c>
      <c r="G1820" s="1">
        <v>70.89</v>
      </c>
      <c r="H1820" s="1" t="s">
        <v>555</v>
      </c>
      <c r="I1820" s="1" t="s">
        <v>7505</v>
      </c>
      <c r="J1820" s="1" t="s">
        <v>7506</v>
      </c>
      <c r="K1820" s="1" t="s">
        <v>558</v>
      </c>
      <c r="L1820" s="1" t="s">
        <v>559</v>
      </c>
      <c r="M1820" s="1" t="s">
        <v>3572</v>
      </c>
      <c r="N1820" s="1" t="s">
        <v>725</v>
      </c>
      <c r="O1820" s="1" t="s">
        <v>589</v>
      </c>
      <c r="P1820" s="1" t="s">
        <v>3573</v>
      </c>
      <c r="Q1820" s="1" t="s">
        <v>564</v>
      </c>
      <c r="R1820" s="1" t="s">
        <v>565</v>
      </c>
      <c r="S1820" s="1" t="s">
        <v>7507</v>
      </c>
      <c r="T1820" s="1" t="s">
        <v>566</v>
      </c>
      <c r="U1820" s="1" t="s">
        <v>7508</v>
      </c>
      <c r="V1820" s="1">
        <v>42.3</v>
      </c>
      <c r="W1820" s="1"/>
      <c r="X1820" s="1"/>
      <c r="Y1820" s="1"/>
      <c r="Z1820" s="1"/>
      <c r="AA1820" s="1"/>
      <c r="AB1820" s="1">
        <v>240</v>
      </c>
      <c r="AC1820" s="1"/>
      <c r="AD1820" s="1"/>
      <c r="AE1820" s="1" t="s">
        <v>568</v>
      </c>
      <c r="AF1820" s="1">
        <v>5.9670846394984326E-3</v>
      </c>
      <c r="AG1820" s="1" t="s">
        <v>10558</v>
      </c>
      <c r="AH1820" s="1" t="s">
        <v>7506</v>
      </c>
      <c r="BP1820"/>
    </row>
    <row r="1821" spans="1:68" x14ac:dyDescent="0.3">
      <c r="A1821" s="1" t="s">
        <v>3569</v>
      </c>
      <c r="B1821" s="1" t="s">
        <v>3570</v>
      </c>
      <c r="C1821" s="1" t="s">
        <v>3571</v>
      </c>
      <c r="D1821" s="1" t="s">
        <v>3573</v>
      </c>
      <c r="E1821" s="1">
        <v>0.7</v>
      </c>
      <c r="F1821" s="1">
        <v>21.9</v>
      </c>
      <c r="G1821" s="1">
        <v>31.14</v>
      </c>
      <c r="H1821" s="1" t="s">
        <v>555</v>
      </c>
      <c r="I1821" s="1" t="s">
        <v>7505</v>
      </c>
      <c r="J1821" s="1" t="s">
        <v>7506</v>
      </c>
      <c r="K1821" s="1" t="s">
        <v>558</v>
      </c>
      <c r="L1821" s="1" t="s">
        <v>559</v>
      </c>
      <c r="M1821" s="1" t="s">
        <v>3572</v>
      </c>
      <c r="N1821" s="1" t="s">
        <v>725</v>
      </c>
      <c r="O1821" s="1" t="s">
        <v>589</v>
      </c>
      <c r="P1821" s="1" t="s">
        <v>3573</v>
      </c>
      <c r="Q1821" s="1" t="s">
        <v>564</v>
      </c>
      <c r="R1821" s="1" t="s">
        <v>565</v>
      </c>
      <c r="S1821" s="1" t="s">
        <v>9534</v>
      </c>
      <c r="T1821" s="1" t="s">
        <v>566</v>
      </c>
      <c r="U1821" s="1" t="s">
        <v>656</v>
      </c>
      <c r="V1821" s="1">
        <v>40</v>
      </c>
      <c r="W1821" s="1"/>
      <c r="X1821" s="1"/>
      <c r="Y1821" s="1"/>
      <c r="Z1821" s="1"/>
      <c r="AA1821" s="1"/>
      <c r="AB1821" s="1">
        <v>230</v>
      </c>
      <c r="AC1821" s="1"/>
      <c r="AD1821" s="1"/>
      <c r="AE1821" s="1" t="s">
        <v>575</v>
      </c>
      <c r="AF1821" s="1">
        <v>1.2785388127853884E-2</v>
      </c>
      <c r="AG1821" s="1" t="s">
        <v>10558</v>
      </c>
      <c r="AH1821" s="1" t="s">
        <v>7506</v>
      </c>
      <c r="BP1821"/>
    </row>
    <row r="1822" spans="1:68" x14ac:dyDescent="0.3">
      <c r="A1822" s="1" t="s">
        <v>7509</v>
      </c>
      <c r="B1822" s="1" t="s">
        <v>7510</v>
      </c>
      <c r="C1822" s="1" t="s">
        <v>3571</v>
      </c>
      <c r="D1822" s="1" t="s">
        <v>3573</v>
      </c>
      <c r="E1822" s="1">
        <v>0.35</v>
      </c>
      <c r="F1822" s="1">
        <v>12.58</v>
      </c>
      <c r="G1822" s="1">
        <v>35.659999999999997</v>
      </c>
      <c r="H1822" s="1" t="s">
        <v>555</v>
      </c>
      <c r="I1822" s="1" t="s">
        <v>7505</v>
      </c>
      <c r="J1822" s="1" t="s">
        <v>7506</v>
      </c>
      <c r="K1822" s="1" t="s">
        <v>558</v>
      </c>
      <c r="L1822" s="1" t="s">
        <v>559</v>
      </c>
      <c r="M1822" s="1" t="s">
        <v>3572</v>
      </c>
      <c r="N1822" s="1" t="s">
        <v>725</v>
      </c>
      <c r="O1822" s="1" t="s">
        <v>589</v>
      </c>
      <c r="P1822" s="1" t="s">
        <v>3573</v>
      </c>
      <c r="Q1822" s="1" t="s">
        <v>564</v>
      </c>
      <c r="R1822" s="1" t="s">
        <v>565</v>
      </c>
      <c r="S1822" s="1" t="s">
        <v>9534</v>
      </c>
      <c r="T1822" s="1" t="s">
        <v>566</v>
      </c>
      <c r="U1822" s="1" t="s">
        <v>656</v>
      </c>
      <c r="V1822" s="1">
        <v>40</v>
      </c>
      <c r="W1822" s="1"/>
      <c r="X1822" s="1"/>
      <c r="Y1822" s="1"/>
      <c r="Z1822" s="1"/>
      <c r="AA1822" s="1"/>
      <c r="AB1822" s="1">
        <v>230</v>
      </c>
      <c r="AC1822" s="1"/>
      <c r="AD1822" s="1"/>
      <c r="AE1822" s="1" t="s">
        <v>575</v>
      </c>
      <c r="AF1822" s="1">
        <v>1.1128775834658189E-2</v>
      </c>
      <c r="AG1822" s="1" t="s">
        <v>10558</v>
      </c>
      <c r="AH1822" s="1" t="s">
        <v>7506</v>
      </c>
      <c r="BP1822"/>
    </row>
    <row r="1823" spans="1:68" x14ac:dyDescent="0.3">
      <c r="A1823" s="1" t="s">
        <v>7511</v>
      </c>
      <c r="B1823" s="1" t="s">
        <v>7512</v>
      </c>
      <c r="C1823" s="1" t="s">
        <v>7513</v>
      </c>
      <c r="D1823" s="1" t="s">
        <v>13365</v>
      </c>
      <c r="E1823" s="1">
        <v>0.7</v>
      </c>
      <c r="F1823" s="1">
        <v>49.9</v>
      </c>
      <c r="G1823" s="1">
        <v>71.14</v>
      </c>
      <c r="H1823" s="1" t="s">
        <v>555</v>
      </c>
      <c r="I1823" s="1" t="s">
        <v>7505</v>
      </c>
      <c r="J1823" s="1" t="s">
        <v>7506</v>
      </c>
      <c r="K1823" s="1" t="s">
        <v>558</v>
      </c>
      <c r="L1823" s="1" t="s">
        <v>559</v>
      </c>
      <c r="M1823" s="1" t="s">
        <v>3572</v>
      </c>
      <c r="N1823" s="1" t="s">
        <v>725</v>
      </c>
      <c r="O1823" s="1" t="s">
        <v>589</v>
      </c>
      <c r="P1823" s="1" t="s">
        <v>13365</v>
      </c>
      <c r="Q1823" s="1" t="s">
        <v>3715</v>
      </c>
      <c r="R1823" s="1" t="s">
        <v>565</v>
      </c>
      <c r="S1823" s="1" t="s">
        <v>7514</v>
      </c>
      <c r="T1823" s="1" t="s">
        <v>566</v>
      </c>
      <c r="U1823" s="1" t="s">
        <v>656</v>
      </c>
      <c r="V1823" s="1">
        <v>40</v>
      </c>
      <c r="W1823" s="1"/>
      <c r="X1823" s="1"/>
      <c r="Y1823" s="1"/>
      <c r="Z1823" s="1"/>
      <c r="AA1823" s="1"/>
      <c r="AB1823" s="1">
        <v>230</v>
      </c>
      <c r="AC1823" s="1"/>
      <c r="AD1823" s="1"/>
      <c r="AE1823" s="1" t="s">
        <v>575</v>
      </c>
      <c r="AF1823" s="1">
        <v>5.6112224448897803E-3</v>
      </c>
      <c r="AG1823" s="1" t="s">
        <v>10558</v>
      </c>
      <c r="AH1823" s="1" t="s">
        <v>7506</v>
      </c>
      <c r="BP1823"/>
    </row>
    <row r="1824" spans="1:68" x14ac:dyDescent="0.3">
      <c r="A1824" s="1" t="s">
        <v>3574</v>
      </c>
      <c r="B1824" s="1" t="s">
        <v>3575</v>
      </c>
      <c r="C1824" s="1" t="s">
        <v>3576</v>
      </c>
      <c r="D1824" s="1" t="s">
        <v>593</v>
      </c>
      <c r="E1824" s="1">
        <v>0.5</v>
      </c>
      <c r="F1824" s="1">
        <v>14.68</v>
      </c>
      <c r="G1824" s="1">
        <v>28.96</v>
      </c>
      <c r="H1824" s="1" t="s">
        <v>555</v>
      </c>
      <c r="I1824" s="1" t="s">
        <v>7505</v>
      </c>
      <c r="J1824" s="1" t="s">
        <v>7506</v>
      </c>
      <c r="K1824" s="1" t="s">
        <v>558</v>
      </c>
      <c r="L1824" s="1" t="s">
        <v>559</v>
      </c>
      <c r="M1824" s="1" t="s">
        <v>3572</v>
      </c>
      <c r="N1824" s="1" t="s">
        <v>725</v>
      </c>
      <c r="O1824" s="1" t="s">
        <v>589</v>
      </c>
      <c r="P1824" s="1" t="s">
        <v>593</v>
      </c>
      <c r="Q1824" s="1" t="s">
        <v>564</v>
      </c>
      <c r="R1824" s="1" t="s">
        <v>565</v>
      </c>
      <c r="S1824" s="1" t="s">
        <v>3577</v>
      </c>
      <c r="T1824" s="1" t="s">
        <v>820</v>
      </c>
      <c r="U1824" s="1" t="s">
        <v>656</v>
      </c>
      <c r="V1824" s="1">
        <v>40</v>
      </c>
      <c r="W1824" s="1"/>
      <c r="X1824" s="1"/>
      <c r="Y1824" s="1"/>
      <c r="Z1824" s="1"/>
      <c r="AA1824" s="1"/>
      <c r="AB1824" s="1">
        <v>230</v>
      </c>
      <c r="AC1824" s="1"/>
      <c r="AD1824" s="1"/>
      <c r="AE1824" s="1" t="s">
        <v>575</v>
      </c>
      <c r="AF1824" s="1">
        <v>1.3623978201634879E-2</v>
      </c>
      <c r="AG1824" s="1" t="s">
        <v>10558</v>
      </c>
      <c r="AH1824" s="1" t="s">
        <v>7506</v>
      </c>
      <c r="BP1824"/>
    </row>
    <row r="1825" spans="1:68" x14ac:dyDescent="0.3">
      <c r="A1825" s="1" t="s">
        <v>3578</v>
      </c>
      <c r="B1825" s="1" t="s">
        <v>3579</v>
      </c>
      <c r="C1825" s="1" t="s">
        <v>3576</v>
      </c>
      <c r="D1825" s="1" t="s">
        <v>593</v>
      </c>
      <c r="E1825" s="1">
        <v>0.7</v>
      </c>
      <c r="F1825" s="1">
        <v>19.98</v>
      </c>
      <c r="G1825" s="1">
        <v>28.26</v>
      </c>
      <c r="H1825" s="1" t="s">
        <v>555</v>
      </c>
      <c r="I1825" s="1" t="s">
        <v>7505</v>
      </c>
      <c r="J1825" s="1" t="s">
        <v>7506</v>
      </c>
      <c r="K1825" s="1" t="s">
        <v>558</v>
      </c>
      <c r="L1825" s="1" t="s">
        <v>559</v>
      </c>
      <c r="M1825" s="1" t="s">
        <v>3572</v>
      </c>
      <c r="N1825" s="1" t="s">
        <v>725</v>
      </c>
      <c r="O1825" s="1" t="s">
        <v>589</v>
      </c>
      <c r="P1825" s="1" t="s">
        <v>593</v>
      </c>
      <c r="Q1825" s="1" t="s">
        <v>564</v>
      </c>
      <c r="R1825" s="1" t="s">
        <v>565</v>
      </c>
      <c r="S1825" s="1" t="s">
        <v>3577</v>
      </c>
      <c r="T1825" s="1" t="s">
        <v>820</v>
      </c>
      <c r="U1825" s="1" t="s">
        <v>656</v>
      </c>
      <c r="V1825" s="1">
        <v>40</v>
      </c>
      <c r="W1825" s="1"/>
      <c r="X1825" s="1"/>
      <c r="Y1825" s="1"/>
      <c r="Z1825" s="1"/>
      <c r="AA1825" s="1"/>
      <c r="AB1825" s="1">
        <v>230</v>
      </c>
      <c r="AC1825" s="1"/>
      <c r="AD1825" s="1"/>
      <c r="AE1825" s="1" t="s">
        <v>575</v>
      </c>
      <c r="AF1825" s="1">
        <v>1.4014014014014016E-2</v>
      </c>
      <c r="AG1825" s="1" t="s">
        <v>10558</v>
      </c>
      <c r="AH1825" s="1" t="s">
        <v>7506</v>
      </c>
      <c r="BP1825"/>
    </row>
    <row r="1826" spans="1:68" x14ac:dyDescent="0.3">
      <c r="A1826" s="1" t="s">
        <v>3590</v>
      </c>
      <c r="B1826" s="1" t="s">
        <v>3591</v>
      </c>
      <c r="C1826" s="1" t="s">
        <v>3592</v>
      </c>
      <c r="D1826" s="1" t="s">
        <v>593</v>
      </c>
      <c r="E1826" s="1">
        <v>1.75</v>
      </c>
      <c r="F1826" s="1">
        <v>54.9</v>
      </c>
      <c r="G1826" s="1">
        <v>31.31</v>
      </c>
      <c r="H1826" s="1" t="s">
        <v>555</v>
      </c>
      <c r="I1826" s="1" t="s">
        <v>7505</v>
      </c>
      <c r="J1826" s="1" t="s">
        <v>7506</v>
      </c>
      <c r="K1826" s="1" t="s">
        <v>558</v>
      </c>
      <c r="L1826" s="1" t="s">
        <v>559</v>
      </c>
      <c r="M1826" s="1" t="s">
        <v>3572</v>
      </c>
      <c r="N1826" s="1" t="s">
        <v>725</v>
      </c>
      <c r="O1826" s="1" t="s">
        <v>589</v>
      </c>
      <c r="P1826" s="1" t="s">
        <v>593</v>
      </c>
      <c r="Q1826" s="1" t="s">
        <v>564</v>
      </c>
      <c r="R1826" s="1" t="s">
        <v>565</v>
      </c>
      <c r="S1826" s="1" t="s">
        <v>3577</v>
      </c>
      <c r="T1826" s="1" t="s">
        <v>566</v>
      </c>
      <c r="U1826" s="1" t="s">
        <v>656</v>
      </c>
      <c r="V1826" s="1">
        <v>40</v>
      </c>
      <c r="W1826" s="1"/>
      <c r="X1826" s="1"/>
      <c r="Y1826" s="1"/>
      <c r="Z1826" s="1"/>
      <c r="AA1826" s="1"/>
      <c r="AB1826" s="1">
        <v>230</v>
      </c>
      <c r="AC1826" s="1"/>
      <c r="AD1826" s="1"/>
      <c r="AE1826" s="1" t="s">
        <v>575</v>
      </c>
      <c r="AF1826" s="1">
        <v>1.2750455373406192E-2</v>
      </c>
      <c r="AG1826" s="1" t="s">
        <v>10558</v>
      </c>
      <c r="AH1826" s="1" t="s">
        <v>7506</v>
      </c>
      <c r="BP1826"/>
    </row>
    <row r="1827" spans="1:68" x14ac:dyDescent="0.3">
      <c r="A1827" s="1" t="s">
        <v>3593</v>
      </c>
      <c r="B1827" s="1" t="s">
        <v>3594</v>
      </c>
      <c r="C1827" s="1" t="s">
        <v>3592</v>
      </c>
      <c r="D1827" s="1" t="s">
        <v>593</v>
      </c>
      <c r="E1827" s="1">
        <v>0.7</v>
      </c>
      <c r="F1827" s="1">
        <v>22.9</v>
      </c>
      <c r="G1827" s="1">
        <v>32.57</v>
      </c>
      <c r="H1827" s="1" t="s">
        <v>555</v>
      </c>
      <c r="I1827" s="1" t="s">
        <v>7505</v>
      </c>
      <c r="J1827" s="1" t="s">
        <v>7506</v>
      </c>
      <c r="K1827" s="1" t="s">
        <v>558</v>
      </c>
      <c r="L1827" s="1" t="s">
        <v>559</v>
      </c>
      <c r="M1827" s="1" t="s">
        <v>3572</v>
      </c>
      <c r="N1827" s="1" t="s">
        <v>725</v>
      </c>
      <c r="O1827" s="1" t="s">
        <v>589</v>
      </c>
      <c r="P1827" s="1" t="s">
        <v>593</v>
      </c>
      <c r="Q1827" s="1" t="s">
        <v>564</v>
      </c>
      <c r="R1827" s="1" t="s">
        <v>565</v>
      </c>
      <c r="S1827" s="1" t="s">
        <v>3577</v>
      </c>
      <c r="T1827" s="1" t="s">
        <v>566</v>
      </c>
      <c r="U1827" s="1" t="s">
        <v>656</v>
      </c>
      <c r="V1827" s="1">
        <v>40</v>
      </c>
      <c r="W1827" s="1"/>
      <c r="X1827" s="1"/>
      <c r="Y1827" s="1"/>
      <c r="Z1827" s="1"/>
      <c r="AA1827" s="1"/>
      <c r="AB1827" s="1">
        <v>230</v>
      </c>
      <c r="AC1827" s="1"/>
      <c r="AD1827" s="1"/>
      <c r="AE1827" s="1" t="s">
        <v>575</v>
      </c>
      <c r="AF1827" s="1">
        <v>1.2227074235807862E-2</v>
      </c>
      <c r="AG1827" s="1" t="s">
        <v>10558</v>
      </c>
      <c r="AH1827" s="1" t="s">
        <v>7506</v>
      </c>
      <c r="BP1827"/>
    </row>
    <row r="1828" spans="1:68" x14ac:dyDescent="0.3">
      <c r="A1828" s="1" t="s">
        <v>3595</v>
      </c>
      <c r="B1828" s="1" t="s">
        <v>3596</v>
      </c>
      <c r="C1828" s="1" t="s">
        <v>3597</v>
      </c>
      <c r="D1828" s="1" t="s">
        <v>593</v>
      </c>
      <c r="E1828" s="1">
        <v>0.5</v>
      </c>
      <c r="F1828" s="1">
        <v>16.98</v>
      </c>
      <c r="G1828" s="1">
        <v>33.96</v>
      </c>
      <c r="H1828" s="1" t="s">
        <v>555</v>
      </c>
      <c r="I1828" s="1" t="s">
        <v>7505</v>
      </c>
      <c r="J1828" s="1" t="s">
        <v>7506</v>
      </c>
      <c r="K1828" s="1" t="s">
        <v>558</v>
      </c>
      <c r="L1828" s="1" t="s">
        <v>559</v>
      </c>
      <c r="M1828" s="1" t="s">
        <v>3572</v>
      </c>
      <c r="N1828" s="1" t="s">
        <v>725</v>
      </c>
      <c r="O1828" s="1" t="s">
        <v>589</v>
      </c>
      <c r="P1828" s="1" t="s">
        <v>593</v>
      </c>
      <c r="Q1828" s="1" t="s">
        <v>564</v>
      </c>
      <c r="R1828" s="1" t="s">
        <v>565</v>
      </c>
      <c r="S1828" s="1" t="s">
        <v>3577</v>
      </c>
      <c r="T1828" s="1" t="s">
        <v>820</v>
      </c>
      <c r="U1828" s="1" t="s">
        <v>574</v>
      </c>
      <c r="V1828" s="1">
        <v>40</v>
      </c>
      <c r="W1828" s="1"/>
      <c r="X1828" s="1"/>
      <c r="Y1828" s="1"/>
      <c r="Z1828" s="1"/>
      <c r="AA1828" s="1"/>
      <c r="AB1828" s="1">
        <v>230</v>
      </c>
      <c r="AC1828" s="1"/>
      <c r="AD1828" s="1"/>
      <c r="AE1828" s="1" t="s">
        <v>575</v>
      </c>
      <c r="AF1828" s="1">
        <v>1.1778563015312132E-2</v>
      </c>
      <c r="AG1828" s="1" t="s">
        <v>10558</v>
      </c>
      <c r="AH1828" s="1" t="s">
        <v>7506</v>
      </c>
      <c r="BP1828"/>
    </row>
    <row r="1829" spans="1:68" x14ac:dyDescent="0.3">
      <c r="A1829" s="1" t="s">
        <v>3598</v>
      </c>
      <c r="B1829" s="1" t="s">
        <v>3599</v>
      </c>
      <c r="C1829" s="1" t="s">
        <v>3597</v>
      </c>
      <c r="D1829" s="1" t="s">
        <v>593</v>
      </c>
      <c r="E1829" s="1">
        <v>0.05</v>
      </c>
      <c r="F1829" s="1">
        <v>3.19</v>
      </c>
      <c r="G1829" s="1">
        <v>63.8</v>
      </c>
      <c r="H1829" s="1" t="s">
        <v>555</v>
      </c>
      <c r="I1829" s="1" t="s">
        <v>7505</v>
      </c>
      <c r="J1829" s="1" t="s">
        <v>7506</v>
      </c>
      <c r="K1829" s="1" t="s">
        <v>558</v>
      </c>
      <c r="L1829" s="1" t="s">
        <v>559</v>
      </c>
      <c r="M1829" s="1" t="s">
        <v>3572</v>
      </c>
      <c r="N1829" s="1" t="s">
        <v>725</v>
      </c>
      <c r="O1829" s="1" t="s">
        <v>589</v>
      </c>
      <c r="P1829" s="1" t="s">
        <v>593</v>
      </c>
      <c r="Q1829" s="1" t="s">
        <v>564</v>
      </c>
      <c r="R1829" s="1" t="s">
        <v>565</v>
      </c>
      <c r="S1829" s="1" t="s">
        <v>3577</v>
      </c>
      <c r="T1829" s="1" t="s">
        <v>820</v>
      </c>
      <c r="U1829" s="1" t="s">
        <v>574</v>
      </c>
      <c r="V1829" s="1">
        <v>40</v>
      </c>
      <c r="W1829" s="1"/>
      <c r="X1829" s="1"/>
      <c r="Y1829" s="1"/>
      <c r="Z1829" s="1"/>
      <c r="AA1829" s="1"/>
      <c r="AB1829" s="1">
        <v>230</v>
      </c>
      <c r="AC1829" s="1"/>
      <c r="AD1829" s="1"/>
      <c r="AE1829" s="1" t="s">
        <v>575</v>
      </c>
      <c r="AF1829" s="1">
        <v>6.2695924764890288E-3</v>
      </c>
      <c r="AG1829" s="1" t="s">
        <v>10558</v>
      </c>
      <c r="AH1829" s="1" t="s">
        <v>7506</v>
      </c>
      <c r="BP1829"/>
    </row>
    <row r="1830" spans="1:68" x14ac:dyDescent="0.3">
      <c r="A1830" s="1" t="s">
        <v>3600</v>
      </c>
      <c r="B1830" s="1" t="s">
        <v>3601</v>
      </c>
      <c r="C1830" s="1" t="s">
        <v>3602</v>
      </c>
      <c r="D1830" s="1" t="s">
        <v>3603</v>
      </c>
      <c r="E1830" s="1">
        <v>0.7</v>
      </c>
      <c r="F1830" s="1">
        <v>21.9</v>
      </c>
      <c r="G1830" s="1">
        <v>31</v>
      </c>
      <c r="H1830" s="1" t="s">
        <v>555</v>
      </c>
      <c r="I1830" s="1" t="s">
        <v>7505</v>
      </c>
      <c r="J1830" s="1" t="s">
        <v>7506</v>
      </c>
      <c r="K1830" s="1" t="s">
        <v>597</v>
      </c>
      <c r="L1830" s="1" t="s">
        <v>559</v>
      </c>
      <c r="M1830" s="1" t="s">
        <v>3572</v>
      </c>
      <c r="N1830" s="1" t="s">
        <v>725</v>
      </c>
      <c r="O1830" s="1" t="s">
        <v>589</v>
      </c>
      <c r="P1830" s="1" t="s">
        <v>3603</v>
      </c>
      <c r="Q1830" s="1" t="s">
        <v>564</v>
      </c>
      <c r="R1830" s="1" t="s">
        <v>565</v>
      </c>
      <c r="S1830" s="1" t="s">
        <v>3604</v>
      </c>
      <c r="T1830" s="1" t="s">
        <v>820</v>
      </c>
      <c r="U1830" s="1" t="s">
        <v>656</v>
      </c>
      <c r="V1830" s="1">
        <v>37.5</v>
      </c>
      <c r="W1830" s="1"/>
      <c r="X1830" s="1"/>
      <c r="Y1830" s="1"/>
      <c r="Z1830" s="1"/>
      <c r="AA1830" s="1"/>
      <c r="AB1830" s="1">
        <v>210</v>
      </c>
      <c r="AC1830" s="1"/>
      <c r="AD1830" s="1"/>
      <c r="AE1830" s="1" t="s">
        <v>575</v>
      </c>
      <c r="AF1830" s="1">
        <v>1.1986301369863015E-2</v>
      </c>
      <c r="AG1830" s="1" t="s">
        <v>10558</v>
      </c>
      <c r="AH1830" s="1" t="s">
        <v>7506</v>
      </c>
      <c r="BP1830"/>
    </row>
    <row r="1831" spans="1:68" x14ac:dyDescent="0.3">
      <c r="A1831" s="1" t="s">
        <v>13366</v>
      </c>
      <c r="B1831" s="1" t="s">
        <v>13367</v>
      </c>
      <c r="C1831" s="1" t="s">
        <v>13368</v>
      </c>
      <c r="D1831" s="1" t="s">
        <v>3808</v>
      </c>
      <c r="E1831" s="1">
        <v>0.7</v>
      </c>
      <c r="F1831" s="1">
        <v>19.899999999999999</v>
      </c>
      <c r="G1831" s="1">
        <v>28.29</v>
      </c>
      <c r="H1831" s="1" t="s">
        <v>555</v>
      </c>
      <c r="I1831" s="1" t="s">
        <v>7505</v>
      </c>
      <c r="J1831" s="1" t="s">
        <v>7506</v>
      </c>
      <c r="K1831" s="1" t="s">
        <v>597</v>
      </c>
      <c r="L1831" s="1" t="s">
        <v>559</v>
      </c>
      <c r="M1831" s="1" t="s">
        <v>3572</v>
      </c>
      <c r="N1831" s="1" t="s">
        <v>725</v>
      </c>
      <c r="O1831" s="1" t="s">
        <v>589</v>
      </c>
      <c r="P1831" s="1" t="s">
        <v>3808</v>
      </c>
      <c r="Q1831" s="1" t="s">
        <v>564</v>
      </c>
      <c r="R1831" s="1" t="s">
        <v>565</v>
      </c>
      <c r="S1831" s="1" t="s">
        <v>13369</v>
      </c>
      <c r="T1831" s="1" t="s">
        <v>566</v>
      </c>
      <c r="U1831" s="1" t="s">
        <v>656</v>
      </c>
      <c r="V1831" s="1">
        <v>37.5</v>
      </c>
      <c r="W1831" s="1"/>
      <c r="X1831" s="1">
        <v>2</v>
      </c>
      <c r="Y1831" s="1"/>
      <c r="Z1831" s="1"/>
      <c r="AA1831" s="1"/>
      <c r="AB1831" s="1">
        <v>210</v>
      </c>
      <c r="AC1831" s="1"/>
      <c r="AD1831" s="1"/>
      <c r="AE1831" s="1" t="s">
        <v>575</v>
      </c>
      <c r="AF1831" s="1">
        <v>1.3190954773869348E-2</v>
      </c>
      <c r="AG1831" s="1" t="s">
        <v>10558</v>
      </c>
      <c r="AH1831" s="1" t="s">
        <v>7506</v>
      </c>
      <c r="BP1831"/>
    </row>
    <row r="1832" spans="1:68" x14ac:dyDescent="0.3">
      <c r="A1832" s="1" t="s">
        <v>11031</v>
      </c>
      <c r="B1832" s="1" t="s">
        <v>11032</v>
      </c>
      <c r="C1832" s="1" t="s">
        <v>11033</v>
      </c>
      <c r="D1832" s="1" t="s">
        <v>11034</v>
      </c>
      <c r="E1832" s="1">
        <v>0.7</v>
      </c>
      <c r="F1832" s="1">
        <v>39.9</v>
      </c>
      <c r="G1832" s="1">
        <v>56.86</v>
      </c>
      <c r="H1832" s="1" t="s">
        <v>555</v>
      </c>
      <c r="I1832" s="1" t="s">
        <v>7505</v>
      </c>
      <c r="J1832" s="1" t="s">
        <v>7506</v>
      </c>
      <c r="K1832" s="1" t="s">
        <v>558</v>
      </c>
      <c r="L1832" s="1" t="s">
        <v>559</v>
      </c>
      <c r="M1832" s="1" t="s">
        <v>3572</v>
      </c>
      <c r="N1832" s="1" t="s">
        <v>725</v>
      </c>
      <c r="O1832" s="1" t="s">
        <v>589</v>
      </c>
      <c r="P1832" s="1" t="s">
        <v>11034</v>
      </c>
      <c r="Q1832" s="1" t="s">
        <v>564</v>
      </c>
      <c r="R1832" s="1" t="s">
        <v>565</v>
      </c>
      <c r="S1832" s="1" t="s">
        <v>3577</v>
      </c>
      <c r="T1832" s="1" t="s">
        <v>566</v>
      </c>
      <c r="U1832" s="1" t="s">
        <v>567</v>
      </c>
      <c r="V1832" s="1">
        <v>40</v>
      </c>
      <c r="W1832" s="1"/>
      <c r="X1832" s="1"/>
      <c r="Y1832" s="1"/>
      <c r="Z1832" s="1"/>
      <c r="AA1832" s="1"/>
      <c r="AB1832" s="1">
        <v>230</v>
      </c>
      <c r="AC1832" s="1"/>
      <c r="AD1832" s="1"/>
      <c r="AE1832" s="1" t="s">
        <v>575</v>
      </c>
      <c r="AF1832" s="1">
        <v>7.0175438596491238E-3</v>
      </c>
      <c r="AG1832" s="1" t="s">
        <v>10558</v>
      </c>
      <c r="AH1832" s="1" t="s">
        <v>7506</v>
      </c>
      <c r="BP1832"/>
    </row>
    <row r="1833" spans="1:68" x14ac:dyDescent="0.3">
      <c r="A1833" s="1" t="s">
        <v>9535</v>
      </c>
      <c r="B1833" s="1" t="s">
        <v>9536</v>
      </c>
      <c r="C1833" s="1" t="s">
        <v>9537</v>
      </c>
      <c r="D1833" s="1" t="s">
        <v>3689</v>
      </c>
      <c r="E1833" s="1">
        <v>0.7</v>
      </c>
      <c r="F1833" s="1">
        <v>44.5</v>
      </c>
      <c r="G1833" s="1">
        <v>63.43</v>
      </c>
      <c r="H1833" s="1" t="s">
        <v>555</v>
      </c>
      <c r="I1833" s="1" t="s">
        <v>7505</v>
      </c>
      <c r="J1833" s="1" t="s">
        <v>7506</v>
      </c>
      <c r="K1833" s="1" t="s">
        <v>558</v>
      </c>
      <c r="L1833" s="1" t="s">
        <v>559</v>
      </c>
      <c r="M1833" s="1" t="s">
        <v>3572</v>
      </c>
      <c r="N1833" s="1" t="s">
        <v>725</v>
      </c>
      <c r="O1833" s="1" t="s">
        <v>589</v>
      </c>
      <c r="P1833" s="1" t="s">
        <v>3689</v>
      </c>
      <c r="Q1833" s="1" t="s">
        <v>564</v>
      </c>
      <c r="R1833" s="1" t="s">
        <v>565</v>
      </c>
      <c r="S1833" s="1" t="s">
        <v>9538</v>
      </c>
      <c r="T1833" s="1" t="s">
        <v>566</v>
      </c>
      <c r="U1833" s="1" t="s">
        <v>656</v>
      </c>
      <c r="V1833" s="1">
        <v>40</v>
      </c>
      <c r="W1833" s="1"/>
      <c r="X1833" s="1">
        <v>1</v>
      </c>
      <c r="Y1833" s="1"/>
      <c r="Z1833" s="1"/>
      <c r="AA1833" s="1"/>
      <c r="AB1833" s="1">
        <v>220</v>
      </c>
      <c r="AC1833" s="1"/>
      <c r="AD1833" s="1"/>
      <c r="AE1833" s="1" t="s">
        <v>575</v>
      </c>
      <c r="AF1833" s="1">
        <v>6.2921348314606751E-3</v>
      </c>
      <c r="AG1833" s="1" t="s">
        <v>10558</v>
      </c>
      <c r="AH1833" s="1" t="s">
        <v>7506</v>
      </c>
      <c r="BP1833"/>
    </row>
    <row r="1834" spans="1:68" x14ac:dyDescent="0.3">
      <c r="A1834" s="1" t="s">
        <v>3621</v>
      </c>
      <c r="B1834" s="1" t="s">
        <v>3622</v>
      </c>
      <c r="C1834" s="1" t="s">
        <v>3623</v>
      </c>
      <c r="D1834" s="1" t="s">
        <v>593</v>
      </c>
      <c r="E1834" s="1">
        <v>0.5</v>
      </c>
      <c r="F1834" s="1">
        <v>13.69</v>
      </c>
      <c r="G1834" s="1">
        <v>27.18</v>
      </c>
      <c r="H1834" s="1" t="s">
        <v>555</v>
      </c>
      <c r="I1834" s="1" t="s">
        <v>7505</v>
      </c>
      <c r="J1834" s="1" t="s">
        <v>7506</v>
      </c>
      <c r="K1834" s="1" t="s">
        <v>558</v>
      </c>
      <c r="L1834" s="1" t="s">
        <v>559</v>
      </c>
      <c r="M1834" s="1" t="s">
        <v>3572</v>
      </c>
      <c r="N1834" s="1" t="s">
        <v>725</v>
      </c>
      <c r="O1834" s="1" t="s">
        <v>589</v>
      </c>
      <c r="P1834" s="1" t="s">
        <v>593</v>
      </c>
      <c r="Q1834" s="1" t="s">
        <v>564</v>
      </c>
      <c r="R1834" s="1" t="s">
        <v>565</v>
      </c>
      <c r="S1834" s="1" t="s">
        <v>3624</v>
      </c>
      <c r="T1834" s="1" t="s">
        <v>566</v>
      </c>
      <c r="U1834" s="1" t="s">
        <v>574</v>
      </c>
      <c r="V1834" s="1">
        <v>38</v>
      </c>
      <c r="W1834" s="1"/>
      <c r="X1834" s="1">
        <v>3</v>
      </c>
      <c r="Y1834" s="1"/>
      <c r="Z1834" s="1"/>
      <c r="AA1834" s="1"/>
      <c r="AB1834" s="1">
        <v>210</v>
      </c>
      <c r="AC1834" s="1"/>
      <c r="AD1834" s="1"/>
      <c r="AE1834" s="1" t="s">
        <v>575</v>
      </c>
      <c r="AF1834" s="1">
        <v>1.3878743608473338E-2</v>
      </c>
      <c r="AG1834" s="1" t="s">
        <v>10558</v>
      </c>
      <c r="AH1834" s="1" t="s">
        <v>7506</v>
      </c>
      <c r="BP1834"/>
    </row>
    <row r="1835" spans="1:68" x14ac:dyDescent="0.3">
      <c r="A1835" s="1" t="s">
        <v>3625</v>
      </c>
      <c r="B1835" s="1" t="s">
        <v>3626</v>
      </c>
      <c r="C1835" s="1" t="s">
        <v>3623</v>
      </c>
      <c r="D1835" s="1" t="s">
        <v>593</v>
      </c>
      <c r="E1835" s="1">
        <v>1.5</v>
      </c>
      <c r="F1835" s="1">
        <v>53</v>
      </c>
      <c r="G1835" s="1">
        <v>35.270000000000003</v>
      </c>
      <c r="H1835" s="1" t="s">
        <v>555</v>
      </c>
      <c r="I1835" s="1" t="s">
        <v>7505</v>
      </c>
      <c r="J1835" s="1" t="s">
        <v>7506</v>
      </c>
      <c r="K1835" s="1" t="s">
        <v>558</v>
      </c>
      <c r="L1835" s="1" t="s">
        <v>559</v>
      </c>
      <c r="M1835" s="1" t="s">
        <v>3572</v>
      </c>
      <c r="N1835" s="1" t="s">
        <v>725</v>
      </c>
      <c r="O1835" s="1" t="s">
        <v>589</v>
      </c>
      <c r="P1835" s="1" t="s">
        <v>593</v>
      </c>
      <c r="Q1835" s="1" t="s">
        <v>564</v>
      </c>
      <c r="R1835" s="1" t="s">
        <v>565</v>
      </c>
      <c r="S1835" s="1" t="s">
        <v>3624</v>
      </c>
      <c r="T1835" s="1" t="s">
        <v>566</v>
      </c>
      <c r="U1835" s="1" t="s">
        <v>656</v>
      </c>
      <c r="V1835" s="1">
        <v>38</v>
      </c>
      <c r="W1835" s="1"/>
      <c r="X1835" s="1">
        <v>3</v>
      </c>
      <c r="Y1835" s="1"/>
      <c r="Z1835" s="1"/>
      <c r="AA1835" s="1"/>
      <c r="AB1835" s="1">
        <v>210</v>
      </c>
      <c r="AC1835" s="1"/>
      <c r="AD1835" s="1"/>
      <c r="AE1835" s="1" t="s">
        <v>575</v>
      </c>
      <c r="AF1835" s="1">
        <v>1.0754716981132074E-2</v>
      </c>
      <c r="AG1835" s="1" t="s">
        <v>10558</v>
      </c>
      <c r="AH1835" s="1" t="s">
        <v>7506</v>
      </c>
      <c r="BP1835"/>
    </row>
    <row r="1836" spans="1:68" x14ac:dyDescent="0.3">
      <c r="A1836" s="1" t="s">
        <v>3627</v>
      </c>
      <c r="B1836" s="1" t="s">
        <v>3628</v>
      </c>
      <c r="C1836" s="1" t="s">
        <v>3629</v>
      </c>
      <c r="D1836" s="1" t="s">
        <v>593</v>
      </c>
      <c r="E1836" s="1">
        <v>0.5</v>
      </c>
      <c r="F1836" s="1">
        <v>13.68</v>
      </c>
      <c r="G1836" s="1">
        <v>26.96</v>
      </c>
      <c r="H1836" s="1" t="s">
        <v>555</v>
      </c>
      <c r="I1836" s="1" t="s">
        <v>7505</v>
      </c>
      <c r="J1836" s="1" t="s">
        <v>7506</v>
      </c>
      <c r="K1836" s="1" t="s">
        <v>558</v>
      </c>
      <c r="L1836" s="1" t="s">
        <v>559</v>
      </c>
      <c r="M1836" s="1" t="s">
        <v>3572</v>
      </c>
      <c r="N1836" s="1" t="s">
        <v>725</v>
      </c>
      <c r="O1836" s="1" t="s">
        <v>589</v>
      </c>
      <c r="P1836" s="1" t="s">
        <v>593</v>
      </c>
      <c r="Q1836" s="1" t="s">
        <v>564</v>
      </c>
      <c r="R1836" s="1" t="s">
        <v>565</v>
      </c>
      <c r="S1836" s="1" t="s">
        <v>3624</v>
      </c>
      <c r="T1836" s="1" t="s">
        <v>820</v>
      </c>
      <c r="U1836" s="1" t="s">
        <v>656</v>
      </c>
      <c r="V1836" s="1">
        <v>38</v>
      </c>
      <c r="W1836" s="1"/>
      <c r="X1836" s="1">
        <v>3</v>
      </c>
      <c r="Y1836" s="1"/>
      <c r="Z1836" s="1"/>
      <c r="AA1836" s="1"/>
      <c r="AB1836" s="1">
        <v>210</v>
      </c>
      <c r="AC1836" s="1"/>
      <c r="AD1836" s="1"/>
      <c r="AE1836" s="1" t="s">
        <v>575</v>
      </c>
      <c r="AF1836" s="1">
        <v>1.388888888888889E-2</v>
      </c>
      <c r="AG1836" s="1" t="s">
        <v>10558</v>
      </c>
      <c r="AH1836" s="1" t="s">
        <v>7506</v>
      </c>
      <c r="BP1836"/>
    </row>
    <row r="1837" spans="1:68" x14ac:dyDescent="0.3">
      <c r="A1837" s="1" t="s">
        <v>3630</v>
      </c>
      <c r="B1837" s="1" t="s">
        <v>3631</v>
      </c>
      <c r="C1837" s="1" t="s">
        <v>3629</v>
      </c>
      <c r="D1837" s="1" t="s">
        <v>593</v>
      </c>
      <c r="E1837" s="1">
        <v>0.7</v>
      </c>
      <c r="F1837" s="1">
        <v>17.989999999999998</v>
      </c>
      <c r="G1837" s="1">
        <v>25.41</v>
      </c>
      <c r="H1837" s="1" t="s">
        <v>555</v>
      </c>
      <c r="I1837" s="1" t="s">
        <v>7505</v>
      </c>
      <c r="J1837" s="1" t="s">
        <v>7506</v>
      </c>
      <c r="K1837" s="1" t="s">
        <v>558</v>
      </c>
      <c r="L1837" s="1" t="s">
        <v>559</v>
      </c>
      <c r="M1837" s="1" t="s">
        <v>3572</v>
      </c>
      <c r="N1837" s="1" t="s">
        <v>725</v>
      </c>
      <c r="O1837" s="1" t="s">
        <v>589</v>
      </c>
      <c r="P1837" s="1" t="s">
        <v>593</v>
      </c>
      <c r="Q1837" s="1" t="s">
        <v>564</v>
      </c>
      <c r="R1837" s="1" t="s">
        <v>565</v>
      </c>
      <c r="S1837" s="1" t="s">
        <v>3624</v>
      </c>
      <c r="T1837" s="1" t="s">
        <v>820</v>
      </c>
      <c r="U1837" s="1" t="s">
        <v>656</v>
      </c>
      <c r="V1837" s="1">
        <v>38</v>
      </c>
      <c r="W1837" s="1"/>
      <c r="X1837" s="1">
        <v>3</v>
      </c>
      <c r="Y1837" s="1"/>
      <c r="Z1837" s="1"/>
      <c r="AA1837" s="1"/>
      <c r="AB1837" s="1">
        <v>210</v>
      </c>
      <c r="AC1837" s="1"/>
      <c r="AD1837" s="1"/>
      <c r="AE1837" s="1" t="s">
        <v>575</v>
      </c>
      <c r="AF1837" s="1">
        <v>1.4785992217898832E-2</v>
      </c>
      <c r="AG1837" s="1" t="s">
        <v>10558</v>
      </c>
      <c r="AH1837" s="1" t="s">
        <v>7506</v>
      </c>
      <c r="BP1837"/>
    </row>
    <row r="1838" spans="1:68" x14ac:dyDescent="0.3">
      <c r="A1838" s="1" t="s">
        <v>3632</v>
      </c>
      <c r="B1838" s="1" t="s">
        <v>3633</v>
      </c>
      <c r="C1838" s="1" t="s">
        <v>3629</v>
      </c>
      <c r="D1838" s="1" t="s">
        <v>593</v>
      </c>
      <c r="E1838" s="1">
        <v>0.35</v>
      </c>
      <c r="F1838" s="1">
        <v>10.99</v>
      </c>
      <c r="G1838" s="1">
        <v>31.11</v>
      </c>
      <c r="H1838" s="1" t="s">
        <v>555</v>
      </c>
      <c r="I1838" s="1" t="s">
        <v>7505</v>
      </c>
      <c r="J1838" s="1" t="s">
        <v>7506</v>
      </c>
      <c r="K1838" s="1" t="s">
        <v>558</v>
      </c>
      <c r="L1838" s="1" t="s">
        <v>559</v>
      </c>
      <c r="M1838" s="1" t="s">
        <v>3572</v>
      </c>
      <c r="N1838" s="1" t="s">
        <v>725</v>
      </c>
      <c r="O1838" s="1" t="s">
        <v>589</v>
      </c>
      <c r="P1838" s="1" t="s">
        <v>593</v>
      </c>
      <c r="Q1838" s="1" t="s">
        <v>564</v>
      </c>
      <c r="R1838" s="1" t="s">
        <v>565</v>
      </c>
      <c r="S1838" s="1" t="s">
        <v>3624</v>
      </c>
      <c r="T1838" s="1" t="s">
        <v>820</v>
      </c>
      <c r="U1838" s="1" t="s">
        <v>656</v>
      </c>
      <c r="V1838" s="1">
        <v>38</v>
      </c>
      <c r="W1838" s="1"/>
      <c r="X1838" s="1">
        <v>3</v>
      </c>
      <c r="Y1838" s="1"/>
      <c r="Z1838" s="1"/>
      <c r="AA1838" s="1"/>
      <c r="AB1838" s="1">
        <v>210</v>
      </c>
      <c r="AC1838" s="1"/>
      <c r="AD1838" s="1"/>
      <c r="AE1838" s="1" t="s">
        <v>575</v>
      </c>
      <c r="AF1838" s="1">
        <v>1.2101910828025475E-2</v>
      </c>
      <c r="AG1838" s="1" t="s">
        <v>10558</v>
      </c>
      <c r="AH1838" s="1" t="s">
        <v>7506</v>
      </c>
      <c r="BP1838"/>
    </row>
    <row r="1839" spans="1:68" x14ac:dyDescent="0.3">
      <c r="A1839" s="1" t="s">
        <v>3634</v>
      </c>
      <c r="B1839" s="1" t="s">
        <v>3635</v>
      </c>
      <c r="C1839" s="1" t="s">
        <v>3629</v>
      </c>
      <c r="D1839" s="1" t="s">
        <v>593</v>
      </c>
      <c r="E1839" s="1">
        <v>0.2</v>
      </c>
      <c r="F1839" s="1">
        <v>6.99</v>
      </c>
      <c r="G1839" s="1">
        <v>34.450000000000003</v>
      </c>
      <c r="H1839" s="1" t="s">
        <v>555</v>
      </c>
      <c r="I1839" s="1" t="s">
        <v>7505</v>
      </c>
      <c r="J1839" s="1" t="s">
        <v>7506</v>
      </c>
      <c r="K1839" s="1" t="s">
        <v>558</v>
      </c>
      <c r="L1839" s="1" t="s">
        <v>559</v>
      </c>
      <c r="M1839" s="1" t="s">
        <v>3572</v>
      </c>
      <c r="N1839" s="1" t="s">
        <v>725</v>
      </c>
      <c r="O1839" s="1" t="s">
        <v>589</v>
      </c>
      <c r="P1839" s="1" t="s">
        <v>593</v>
      </c>
      <c r="Q1839" s="1" t="s">
        <v>564</v>
      </c>
      <c r="R1839" s="1" t="s">
        <v>565</v>
      </c>
      <c r="S1839" s="1" t="s">
        <v>3624</v>
      </c>
      <c r="T1839" s="1" t="s">
        <v>820</v>
      </c>
      <c r="U1839" s="1" t="s">
        <v>656</v>
      </c>
      <c r="V1839" s="1">
        <v>38</v>
      </c>
      <c r="W1839" s="1"/>
      <c r="X1839" s="1">
        <v>3</v>
      </c>
      <c r="Y1839" s="1"/>
      <c r="Z1839" s="1"/>
      <c r="AA1839" s="1"/>
      <c r="AB1839" s="1">
        <v>210</v>
      </c>
      <c r="AC1839" s="1"/>
      <c r="AD1839" s="1"/>
      <c r="AE1839" s="1" t="s">
        <v>575</v>
      </c>
      <c r="AF1839" s="1">
        <v>1.0872675250357655E-2</v>
      </c>
      <c r="AG1839" s="1" t="s">
        <v>10558</v>
      </c>
      <c r="AH1839" s="1" t="s">
        <v>7506</v>
      </c>
      <c r="BP1839"/>
    </row>
    <row r="1840" spans="1:68" x14ac:dyDescent="0.3">
      <c r="A1840" s="1" t="s">
        <v>3636</v>
      </c>
      <c r="B1840" s="1" t="s">
        <v>3637</v>
      </c>
      <c r="C1840" s="1" t="s">
        <v>3629</v>
      </c>
      <c r="D1840" s="1" t="s">
        <v>593</v>
      </c>
      <c r="E1840" s="1">
        <v>1</v>
      </c>
      <c r="F1840" s="1">
        <v>26.6</v>
      </c>
      <c r="G1840" s="1">
        <v>26.2</v>
      </c>
      <c r="H1840" s="1" t="s">
        <v>555</v>
      </c>
      <c r="I1840" s="1" t="s">
        <v>7505</v>
      </c>
      <c r="J1840" s="1" t="s">
        <v>7506</v>
      </c>
      <c r="K1840" s="1" t="s">
        <v>558</v>
      </c>
      <c r="L1840" s="1" t="s">
        <v>559</v>
      </c>
      <c r="M1840" s="1" t="s">
        <v>3572</v>
      </c>
      <c r="N1840" s="1" t="s">
        <v>725</v>
      </c>
      <c r="O1840" s="1" t="s">
        <v>589</v>
      </c>
      <c r="P1840" s="1" t="s">
        <v>593</v>
      </c>
      <c r="Q1840" s="1" t="s">
        <v>564</v>
      </c>
      <c r="R1840" s="1" t="s">
        <v>565</v>
      </c>
      <c r="S1840" s="1" t="s">
        <v>3624</v>
      </c>
      <c r="T1840" s="1" t="s">
        <v>820</v>
      </c>
      <c r="U1840" s="1" t="s">
        <v>656</v>
      </c>
      <c r="V1840" s="1">
        <v>38</v>
      </c>
      <c r="W1840" s="1"/>
      <c r="X1840" s="1">
        <v>3</v>
      </c>
      <c r="Y1840" s="1"/>
      <c r="Z1840" s="1"/>
      <c r="AA1840" s="1"/>
      <c r="AB1840" s="1">
        <v>210</v>
      </c>
      <c r="AC1840" s="1"/>
      <c r="AD1840" s="1"/>
      <c r="AE1840" s="1" t="s">
        <v>575</v>
      </c>
      <c r="AF1840" s="1">
        <v>1.4285714285714285E-2</v>
      </c>
      <c r="AG1840" s="1" t="s">
        <v>10558</v>
      </c>
      <c r="AH1840" s="1" t="s">
        <v>7506</v>
      </c>
      <c r="BP1840"/>
    </row>
    <row r="1841" spans="1:68" x14ac:dyDescent="0.3">
      <c r="A1841" s="1" t="s">
        <v>3645</v>
      </c>
      <c r="B1841" s="1" t="s">
        <v>3646</v>
      </c>
      <c r="C1841" s="1" t="s">
        <v>3647</v>
      </c>
      <c r="D1841" s="1" t="s">
        <v>593</v>
      </c>
      <c r="E1841" s="1">
        <v>0.7</v>
      </c>
      <c r="F1841" s="1">
        <v>19.989999999999998</v>
      </c>
      <c r="G1841" s="1">
        <v>28.41</v>
      </c>
      <c r="H1841" s="1" t="s">
        <v>555</v>
      </c>
      <c r="I1841" s="1" t="s">
        <v>7505</v>
      </c>
      <c r="J1841" s="1" t="s">
        <v>7506</v>
      </c>
      <c r="K1841" s="1" t="s">
        <v>558</v>
      </c>
      <c r="L1841" s="1" t="s">
        <v>559</v>
      </c>
      <c r="M1841" s="1" t="s">
        <v>3572</v>
      </c>
      <c r="N1841" s="1" t="s">
        <v>725</v>
      </c>
      <c r="O1841" s="1" t="s">
        <v>589</v>
      </c>
      <c r="P1841" s="1" t="s">
        <v>593</v>
      </c>
      <c r="Q1841" s="1" t="s">
        <v>564</v>
      </c>
      <c r="R1841" s="1" t="s">
        <v>565</v>
      </c>
      <c r="S1841" s="1" t="s">
        <v>9539</v>
      </c>
      <c r="T1841" s="1" t="s">
        <v>566</v>
      </c>
      <c r="U1841" s="1" t="s">
        <v>656</v>
      </c>
      <c r="V1841" s="1">
        <v>40</v>
      </c>
      <c r="W1841" s="1"/>
      <c r="X1841" s="1"/>
      <c r="Y1841" s="1"/>
      <c r="Z1841" s="1"/>
      <c r="AA1841" s="1"/>
      <c r="AB1841" s="1">
        <v>230</v>
      </c>
      <c r="AC1841" s="1"/>
      <c r="AD1841" s="1"/>
      <c r="AE1841" s="1" t="s">
        <v>575</v>
      </c>
      <c r="AF1841" s="1">
        <v>1.4007003501750877E-2</v>
      </c>
      <c r="AG1841" s="1" t="s">
        <v>10558</v>
      </c>
      <c r="AH1841" s="1" t="s">
        <v>7506</v>
      </c>
      <c r="BP1841"/>
    </row>
    <row r="1842" spans="1:68" x14ac:dyDescent="0.3">
      <c r="A1842" s="1" t="s">
        <v>13370</v>
      </c>
      <c r="B1842" s="1" t="s">
        <v>13371</v>
      </c>
      <c r="C1842" s="1" t="s">
        <v>3648</v>
      </c>
      <c r="D1842" s="1" t="s">
        <v>593</v>
      </c>
      <c r="E1842" s="1">
        <v>0.35</v>
      </c>
      <c r="F1842" s="1">
        <v>11.99</v>
      </c>
      <c r="G1842" s="1">
        <v>33.97</v>
      </c>
      <c r="H1842" s="1" t="s">
        <v>555</v>
      </c>
      <c r="I1842" s="1" t="s">
        <v>7505</v>
      </c>
      <c r="J1842" s="1" t="s">
        <v>7506</v>
      </c>
      <c r="K1842" s="1" t="s">
        <v>558</v>
      </c>
      <c r="L1842" s="1" t="s">
        <v>559</v>
      </c>
      <c r="M1842" s="1" t="s">
        <v>3572</v>
      </c>
      <c r="N1842" s="1" t="s">
        <v>725</v>
      </c>
      <c r="O1842" s="1" t="s">
        <v>589</v>
      </c>
      <c r="P1842" s="1" t="s">
        <v>593</v>
      </c>
      <c r="Q1842" s="1" t="s">
        <v>564</v>
      </c>
      <c r="R1842" s="1" t="s">
        <v>565</v>
      </c>
      <c r="S1842" s="1" t="s">
        <v>9539</v>
      </c>
      <c r="T1842" s="1" t="s">
        <v>820</v>
      </c>
      <c r="U1842" s="1" t="s">
        <v>656</v>
      </c>
      <c r="V1842" s="1">
        <v>40</v>
      </c>
      <c r="W1842" s="1"/>
      <c r="X1842" s="1"/>
      <c r="Y1842" s="1"/>
      <c r="Z1842" s="1"/>
      <c r="AA1842" s="1"/>
      <c r="AB1842" s="1">
        <v>230</v>
      </c>
      <c r="AC1842" s="1"/>
      <c r="AD1842" s="1"/>
      <c r="AE1842" s="1" t="s">
        <v>575</v>
      </c>
      <c r="AF1842" s="1">
        <v>1.1676396997497916E-2</v>
      </c>
      <c r="AG1842" s="1" t="s">
        <v>10558</v>
      </c>
      <c r="AH1842" s="1" t="s">
        <v>7506</v>
      </c>
      <c r="BP1842"/>
    </row>
    <row r="1843" spans="1:68" x14ac:dyDescent="0.3">
      <c r="A1843" s="1" t="s">
        <v>13372</v>
      </c>
      <c r="B1843" s="1" t="s">
        <v>13373</v>
      </c>
      <c r="C1843" s="1" t="s">
        <v>3648</v>
      </c>
      <c r="D1843" s="1" t="s">
        <v>593</v>
      </c>
      <c r="E1843" s="1">
        <v>0.2</v>
      </c>
      <c r="F1843" s="1">
        <v>7.52</v>
      </c>
      <c r="G1843" s="1">
        <v>37.1</v>
      </c>
      <c r="H1843" s="1" t="s">
        <v>555</v>
      </c>
      <c r="I1843" s="1" t="s">
        <v>7505</v>
      </c>
      <c r="J1843" s="1" t="s">
        <v>7506</v>
      </c>
      <c r="K1843" s="1" t="s">
        <v>558</v>
      </c>
      <c r="L1843" s="1" t="s">
        <v>559</v>
      </c>
      <c r="M1843" s="1" t="s">
        <v>3572</v>
      </c>
      <c r="N1843" s="1" t="s">
        <v>725</v>
      </c>
      <c r="O1843" s="1" t="s">
        <v>589</v>
      </c>
      <c r="P1843" s="1" t="s">
        <v>593</v>
      </c>
      <c r="Q1843" s="1" t="s">
        <v>564</v>
      </c>
      <c r="R1843" s="1" t="s">
        <v>565</v>
      </c>
      <c r="S1843" s="1" t="s">
        <v>9539</v>
      </c>
      <c r="T1843" s="1" t="s">
        <v>820</v>
      </c>
      <c r="U1843" s="1" t="s">
        <v>656</v>
      </c>
      <c r="V1843" s="1">
        <v>40</v>
      </c>
      <c r="W1843" s="1"/>
      <c r="X1843" s="1"/>
      <c r="Y1843" s="1"/>
      <c r="Z1843" s="1"/>
      <c r="AA1843" s="1"/>
      <c r="AB1843" s="1">
        <v>230</v>
      </c>
      <c r="AC1843" s="1"/>
      <c r="AD1843" s="1"/>
      <c r="AE1843" s="1" t="s">
        <v>575</v>
      </c>
      <c r="AF1843" s="1">
        <v>1.0638297872340427E-2</v>
      </c>
      <c r="AG1843" s="1" t="s">
        <v>10558</v>
      </c>
      <c r="AH1843" s="1" t="s">
        <v>7506</v>
      </c>
      <c r="BP1843"/>
    </row>
    <row r="1844" spans="1:68" x14ac:dyDescent="0.3">
      <c r="A1844" s="1" t="s">
        <v>13374</v>
      </c>
      <c r="B1844" s="1" t="s">
        <v>13375</v>
      </c>
      <c r="C1844" s="1" t="s">
        <v>13376</v>
      </c>
      <c r="D1844" s="1" t="s">
        <v>593</v>
      </c>
      <c r="E1844" s="1">
        <v>0.2</v>
      </c>
      <c r="F1844" s="1">
        <v>9.7899999999999991</v>
      </c>
      <c r="G1844" s="1">
        <v>48.45</v>
      </c>
      <c r="H1844" s="1" t="s">
        <v>555</v>
      </c>
      <c r="I1844" s="1" t="s">
        <v>7505</v>
      </c>
      <c r="J1844" s="1" t="s">
        <v>7506</v>
      </c>
      <c r="K1844" s="1" t="s">
        <v>558</v>
      </c>
      <c r="L1844" s="1" t="s">
        <v>559</v>
      </c>
      <c r="M1844" s="1" t="s">
        <v>3572</v>
      </c>
      <c r="N1844" s="1" t="s">
        <v>725</v>
      </c>
      <c r="O1844" s="1" t="s">
        <v>589</v>
      </c>
      <c r="P1844" s="1" t="s">
        <v>593</v>
      </c>
      <c r="Q1844" s="1" t="s">
        <v>564</v>
      </c>
      <c r="R1844" s="1" t="s">
        <v>565</v>
      </c>
      <c r="S1844" s="1" t="s">
        <v>3649</v>
      </c>
      <c r="T1844" s="1" t="s">
        <v>820</v>
      </c>
      <c r="U1844" s="1" t="s">
        <v>656</v>
      </c>
      <c r="V1844" s="1">
        <v>60</v>
      </c>
      <c r="W1844" s="1"/>
      <c r="X1844" s="1"/>
      <c r="Y1844" s="1"/>
      <c r="Z1844" s="1"/>
      <c r="AA1844" s="1"/>
      <c r="AB1844" s="1">
        <v>340</v>
      </c>
      <c r="AC1844" s="1"/>
      <c r="AD1844" s="1"/>
      <c r="AE1844" s="1" t="s">
        <v>575</v>
      </c>
      <c r="AF1844" s="1">
        <v>1.2257405515832483E-2</v>
      </c>
      <c r="AG1844" s="1" t="s">
        <v>10558</v>
      </c>
      <c r="AH1844" s="1" t="s">
        <v>7506</v>
      </c>
      <c r="BP1844"/>
    </row>
    <row r="1845" spans="1:68" x14ac:dyDescent="0.3">
      <c r="A1845" s="1" t="s">
        <v>3666</v>
      </c>
      <c r="B1845" s="1" t="s">
        <v>3667</v>
      </c>
      <c r="C1845" s="1" t="s">
        <v>3668</v>
      </c>
      <c r="D1845" s="1" t="s">
        <v>3669</v>
      </c>
      <c r="E1845" s="1">
        <v>0.5</v>
      </c>
      <c r="F1845" s="1">
        <v>12.98</v>
      </c>
      <c r="G1845" s="1">
        <v>25.56</v>
      </c>
      <c r="H1845" s="1" t="s">
        <v>555</v>
      </c>
      <c r="I1845" s="1" t="s">
        <v>7505</v>
      </c>
      <c r="J1845" s="1" t="s">
        <v>7506</v>
      </c>
      <c r="K1845" s="1" t="s">
        <v>558</v>
      </c>
      <c r="L1845" s="1" t="s">
        <v>559</v>
      </c>
      <c r="M1845" s="1" t="s">
        <v>3572</v>
      </c>
      <c r="N1845" s="1" t="s">
        <v>725</v>
      </c>
      <c r="O1845" s="1" t="s">
        <v>589</v>
      </c>
      <c r="P1845" s="1" t="s">
        <v>3669</v>
      </c>
      <c r="Q1845" s="1" t="s">
        <v>564</v>
      </c>
      <c r="R1845" s="1" t="s">
        <v>565</v>
      </c>
      <c r="S1845" s="1" t="s">
        <v>3670</v>
      </c>
      <c r="T1845" s="1" t="s">
        <v>820</v>
      </c>
      <c r="U1845" s="1" t="s">
        <v>574</v>
      </c>
      <c r="V1845" s="1">
        <v>37.5</v>
      </c>
      <c r="W1845" s="1"/>
      <c r="X1845" s="1"/>
      <c r="Y1845" s="1"/>
      <c r="Z1845" s="1"/>
      <c r="AA1845" s="1"/>
      <c r="AB1845" s="1">
        <v>210</v>
      </c>
      <c r="AC1845" s="1"/>
      <c r="AD1845" s="1"/>
      <c r="AE1845" s="1" t="s">
        <v>575</v>
      </c>
      <c r="AF1845" s="1">
        <v>1.4445300462249615E-2</v>
      </c>
      <c r="AG1845" s="1" t="s">
        <v>10558</v>
      </c>
      <c r="AH1845" s="1" t="s">
        <v>7506</v>
      </c>
      <c r="BP1845"/>
    </row>
    <row r="1846" spans="1:68" x14ac:dyDescent="0.3">
      <c r="A1846" s="1" t="s">
        <v>7515</v>
      </c>
      <c r="B1846" s="1" t="s">
        <v>7516</v>
      </c>
      <c r="C1846" s="1" t="s">
        <v>7517</v>
      </c>
      <c r="D1846" s="1" t="s">
        <v>9540</v>
      </c>
      <c r="E1846" s="1">
        <v>0.7</v>
      </c>
      <c r="F1846" s="1">
        <v>21.9</v>
      </c>
      <c r="G1846" s="1">
        <v>31.14</v>
      </c>
      <c r="H1846" s="1" t="s">
        <v>555</v>
      </c>
      <c r="I1846" s="1" t="s">
        <v>7505</v>
      </c>
      <c r="J1846" s="1" t="s">
        <v>7506</v>
      </c>
      <c r="K1846" s="1" t="s">
        <v>558</v>
      </c>
      <c r="L1846" s="1" t="s">
        <v>559</v>
      </c>
      <c r="M1846" s="1" t="s">
        <v>3572</v>
      </c>
      <c r="N1846" s="1" t="s">
        <v>725</v>
      </c>
      <c r="O1846" s="1" t="s">
        <v>589</v>
      </c>
      <c r="P1846" s="1" t="s">
        <v>9540</v>
      </c>
      <c r="Q1846" s="1" t="s">
        <v>564</v>
      </c>
      <c r="R1846" s="1" t="s">
        <v>565</v>
      </c>
      <c r="S1846" s="1" t="s">
        <v>3614</v>
      </c>
      <c r="T1846" s="1" t="s">
        <v>566</v>
      </c>
      <c r="U1846" s="1" t="s">
        <v>574</v>
      </c>
      <c r="V1846" s="1">
        <v>37.5</v>
      </c>
      <c r="W1846" s="1"/>
      <c r="X1846" s="1"/>
      <c r="Y1846" s="1"/>
      <c r="Z1846" s="1"/>
      <c r="AA1846" s="1"/>
      <c r="AB1846" s="1">
        <v>210</v>
      </c>
      <c r="AC1846" s="1"/>
      <c r="AD1846" s="1"/>
      <c r="AE1846" s="1" t="s">
        <v>575</v>
      </c>
      <c r="AF1846" s="1">
        <v>1.1986301369863015E-2</v>
      </c>
      <c r="AG1846" s="1" t="s">
        <v>10558</v>
      </c>
      <c r="AH1846" s="1" t="s">
        <v>7506</v>
      </c>
      <c r="BP1846"/>
    </row>
    <row r="1847" spans="1:68" x14ac:dyDescent="0.3">
      <c r="A1847" s="1" t="s">
        <v>3675</v>
      </c>
      <c r="B1847" s="1" t="s">
        <v>3676</v>
      </c>
      <c r="C1847" s="1" t="s">
        <v>3677</v>
      </c>
      <c r="D1847" s="1" t="s">
        <v>1028</v>
      </c>
      <c r="E1847" s="1">
        <v>0.2</v>
      </c>
      <c r="F1847" s="1">
        <v>9.59</v>
      </c>
      <c r="G1847" s="1">
        <v>47.45</v>
      </c>
      <c r="H1847" s="1" t="s">
        <v>555</v>
      </c>
      <c r="I1847" s="1" t="s">
        <v>7505</v>
      </c>
      <c r="J1847" s="1" t="s">
        <v>7506</v>
      </c>
      <c r="K1847" s="1" t="s">
        <v>558</v>
      </c>
      <c r="L1847" s="1" t="s">
        <v>559</v>
      </c>
      <c r="M1847" s="1" t="s">
        <v>3572</v>
      </c>
      <c r="N1847" s="1" t="s">
        <v>725</v>
      </c>
      <c r="O1847" s="1" t="s">
        <v>589</v>
      </c>
      <c r="P1847" s="1" t="s">
        <v>1028</v>
      </c>
      <c r="Q1847" s="1" t="s">
        <v>564</v>
      </c>
      <c r="R1847" s="1" t="s">
        <v>565</v>
      </c>
      <c r="S1847" s="1" t="s">
        <v>3678</v>
      </c>
      <c r="T1847" s="1" t="s">
        <v>820</v>
      </c>
      <c r="U1847" s="1" t="s">
        <v>656</v>
      </c>
      <c r="V1847" s="1">
        <v>59</v>
      </c>
      <c r="W1847" s="1"/>
      <c r="X1847" s="1">
        <v>7</v>
      </c>
      <c r="Y1847" s="1"/>
      <c r="Z1847" s="1"/>
      <c r="AA1847" s="1"/>
      <c r="AB1847" s="1">
        <v>330</v>
      </c>
      <c r="AC1847" s="1"/>
      <c r="AD1847" s="1"/>
      <c r="AE1847" s="1" t="s">
        <v>575</v>
      </c>
      <c r="AF1847" s="1">
        <v>1.2304483837330554E-2</v>
      </c>
      <c r="AG1847" s="1" t="s">
        <v>10558</v>
      </c>
      <c r="AH1847" s="1" t="s">
        <v>7506</v>
      </c>
      <c r="BP1847"/>
    </row>
    <row r="1848" spans="1:68" x14ac:dyDescent="0.3">
      <c r="A1848" s="1" t="s">
        <v>11795</v>
      </c>
      <c r="B1848" s="1" t="s">
        <v>11796</v>
      </c>
      <c r="C1848" s="1" t="s">
        <v>11797</v>
      </c>
      <c r="D1848" s="1" t="s">
        <v>3250</v>
      </c>
      <c r="E1848" s="1">
        <v>0.5</v>
      </c>
      <c r="F1848" s="1">
        <v>14.99</v>
      </c>
      <c r="G1848" s="1">
        <v>29.78</v>
      </c>
      <c r="H1848" s="1" t="s">
        <v>555</v>
      </c>
      <c r="I1848" s="1" t="s">
        <v>7505</v>
      </c>
      <c r="J1848" s="1" t="s">
        <v>7506</v>
      </c>
      <c r="K1848" s="1" t="s">
        <v>558</v>
      </c>
      <c r="L1848" s="1" t="s">
        <v>559</v>
      </c>
      <c r="M1848" s="1" t="s">
        <v>3572</v>
      </c>
      <c r="N1848" s="1" t="s">
        <v>725</v>
      </c>
      <c r="O1848" s="1" t="s">
        <v>589</v>
      </c>
      <c r="P1848" s="1" t="s">
        <v>3250</v>
      </c>
      <c r="Q1848" s="1" t="s">
        <v>564</v>
      </c>
      <c r="R1848" s="1" t="s">
        <v>565</v>
      </c>
      <c r="S1848" s="1" t="s">
        <v>3670</v>
      </c>
      <c r="T1848" s="1" t="s">
        <v>566</v>
      </c>
      <c r="U1848" s="1" t="s">
        <v>574</v>
      </c>
      <c r="V1848" s="1">
        <v>40</v>
      </c>
      <c r="W1848" s="1"/>
      <c r="X1848" s="1">
        <v>3</v>
      </c>
      <c r="Y1848" s="1"/>
      <c r="Z1848" s="1"/>
      <c r="AA1848" s="1"/>
      <c r="AB1848" s="1">
        <v>230</v>
      </c>
      <c r="AC1848" s="1"/>
      <c r="AD1848" s="1"/>
      <c r="AE1848" s="1" t="s">
        <v>575</v>
      </c>
      <c r="AF1848" s="1">
        <v>1.3342228152101402E-2</v>
      </c>
      <c r="AG1848" s="1" t="s">
        <v>10558</v>
      </c>
      <c r="AH1848" s="1" t="s">
        <v>7506</v>
      </c>
      <c r="BP1848"/>
    </row>
    <row r="1849" spans="1:68" x14ac:dyDescent="0.3">
      <c r="A1849" s="1" t="s">
        <v>3682</v>
      </c>
      <c r="B1849" s="1" t="s">
        <v>3683</v>
      </c>
      <c r="C1849" s="1" t="s">
        <v>3684</v>
      </c>
      <c r="D1849" s="1" t="s">
        <v>3689</v>
      </c>
      <c r="E1849" s="1">
        <v>0.7</v>
      </c>
      <c r="F1849" s="1">
        <v>32.5</v>
      </c>
      <c r="G1849" s="1">
        <v>46.29</v>
      </c>
      <c r="H1849" s="1" t="s">
        <v>555</v>
      </c>
      <c r="I1849" s="1" t="s">
        <v>7505</v>
      </c>
      <c r="J1849" s="1" t="s">
        <v>7506</v>
      </c>
      <c r="K1849" s="1" t="s">
        <v>558</v>
      </c>
      <c r="L1849" s="1" t="s">
        <v>559</v>
      </c>
      <c r="M1849" s="1" t="s">
        <v>3572</v>
      </c>
      <c r="N1849" s="1" t="s">
        <v>725</v>
      </c>
      <c r="O1849" s="1" t="s">
        <v>589</v>
      </c>
      <c r="P1849" s="1" t="s">
        <v>3689</v>
      </c>
      <c r="Q1849" s="1" t="s">
        <v>564</v>
      </c>
      <c r="R1849" s="1" t="s">
        <v>565</v>
      </c>
      <c r="S1849" s="1" t="s">
        <v>3686</v>
      </c>
      <c r="T1849" s="1" t="s">
        <v>566</v>
      </c>
      <c r="U1849" s="1" t="s">
        <v>656</v>
      </c>
      <c r="V1849" s="1">
        <v>40</v>
      </c>
      <c r="W1849" s="1"/>
      <c r="X1849" s="1">
        <v>2</v>
      </c>
      <c r="Y1849" s="1"/>
      <c r="Z1849" s="1"/>
      <c r="AA1849" s="1"/>
      <c r="AB1849" s="1">
        <v>220</v>
      </c>
      <c r="AC1849" s="1"/>
      <c r="AD1849" s="1"/>
      <c r="AE1849" s="1" t="s">
        <v>575</v>
      </c>
      <c r="AF1849" s="1">
        <v>8.6153846153846168E-3</v>
      </c>
      <c r="AG1849" s="1" t="s">
        <v>10558</v>
      </c>
      <c r="AH1849" s="1" t="s">
        <v>7506</v>
      </c>
      <c r="BP1849"/>
    </row>
    <row r="1850" spans="1:68" x14ac:dyDescent="0.3">
      <c r="A1850" s="1" t="s">
        <v>3687</v>
      </c>
      <c r="B1850" s="1" t="s">
        <v>3688</v>
      </c>
      <c r="C1850" s="1" t="s">
        <v>3685</v>
      </c>
      <c r="D1850" s="1" t="s">
        <v>3689</v>
      </c>
      <c r="E1850" s="1">
        <v>0.7</v>
      </c>
      <c r="F1850" s="1">
        <v>25.9</v>
      </c>
      <c r="G1850" s="1">
        <v>36.86</v>
      </c>
      <c r="H1850" s="1" t="s">
        <v>555</v>
      </c>
      <c r="I1850" s="1" t="s">
        <v>7505</v>
      </c>
      <c r="J1850" s="1" t="s">
        <v>7506</v>
      </c>
      <c r="K1850" s="1" t="s">
        <v>558</v>
      </c>
      <c r="L1850" s="1" t="s">
        <v>559</v>
      </c>
      <c r="M1850" s="1" t="s">
        <v>3572</v>
      </c>
      <c r="N1850" s="1" t="s">
        <v>725</v>
      </c>
      <c r="O1850" s="1" t="s">
        <v>589</v>
      </c>
      <c r="P1850" s="1" t="s">
        <v>3689</v>
      </c>
      <c r="Q1850" s="1" t="s">
        <v>564</v>
      </c>
      <c r="R1850" s="1" t="s">
        <v>565</v>
      </c>
      <c r="S1850" s="1" t="s">
        <v>3690</v>
      </c>
      <c r="T1850" s="1" t="s">
        <v>566</v>
      </c>
      <c r="U1850" s="1" t="s">
        <v>574</v>
      </c>
      <c r="V1850" s="1">
        <v>40</v>
      </c>
      <c r="W1850" s="1"/>
      <c r="X1850" s="1">
        <v>1</v>
      </c>
      <c r="Y1850" s="1"/>
      <c r="Z1850" s="1"/>
      <c r="AA1850" s="1"/>
      <c r="AB1850" s="1">
        <v>220</v>
      </c>
      <c r="AC1850" s="1"/>
      <c r="AD1850" s="1"/>
      <c r="AE1850" s="1" t="s">
        <v>575</v>
      </c>
      <c r="AF1850" s="1">
        <v>1.0810810810810813E-2</v>
      </c>
      <c r="AG1850" s="1" t="s">
        <v>10558</v>
      </c>
      <c r="AH1850" s="1" t="s">
        <v>7506</v>
      </c>
      <c r="BP1850"/>
    </row>
    <row r="1851" spans="1:68" x14ac:dyDescent="0.3">
      <c r="A1851" s="1" t="s">
        <v>3691</v>
      </c>
      <c r="B1851" s="1" t="s">
        <v>3692</v>
      </c>
      <c r="C1851" s="1" t="s">
        <v>3693</v>
      </c>
      <c r="D1851" s="1" t="s">
        <v>593</v>
      </c>
      <c r="E1851" s="1">
        <v>0.5</v>
      </c>
      <c r="F1851" s="1">
        <v>14.69</v>
      </c>
      <c r="G1851" s="1">
        <v>28.98</v>
      </c>
      <c r="H1851" s="1" t="s">
        <v>555</v>
      </c>
      <c r="I1851" s="1" t="s">
        <v>7505</v>
      </c>
      <c r="J1851" s="1" t="s">
        <v>7506</v>
      </c>
      <c r="K1851" s="1" t="s">
        <v>558</v>
      </c>
      <c r="L1851" s="1" t="s">
        <v>559</v>
      </c>
      <c r="M1851" s="1" t="s">
        <v>3572</v>
      </c>
      <c r="N1851" s="1" t="s">
        <v>725</v>
      </c>
      <c r="O1851" s="1" t="s">
        <v>589</v>
      </c>
      <c r="P1851" s="1" t="s">
        <v>593</v>
      </c>
      <c r="Q1851" s="1" t="s">
        <v>13377</v>
      </c>
      <c r="R1851" s="1" t="s">
        <v>565</v>
      </c>
      <c r="S1851" s="1" t="s">
        <v>3694</v>
      </c>
      <c r="T1851" s="1" t="s">
        <v>820</v>
      </c>
      <c r="U1851" s="1" t="s">
        <v>574</v>
      </c>
      <c r="V1851" s="1">
        <v>40</v>
      </c>
      <c r="W1851" s="1"/>
      <c r="X1851" s="1">
        <v>3</v>
      </c>
      <c r="Y1851" s="1"/>
      <c r="Z1851" s="1"/>
      <c r="AA1851" s="1"/>
      <c r="AB1851" s="1">
        <v>230</v>
      </c>
      <c r="AC1851" s="1"/>
      <c r="AD1851" s="1"/>
      <c r="AE1851" s="1" t="s">
        <v>575</v>
      </c>
      <c r="AF1851" s="1">
        <v>1.3614703880190607E-2</v>
      </c>
      <c r="AG1851" s="1" t="s">
        <v>10558</v>
      </c>
      <c r="AH1851" s="1" t="s">
        <v>7506</v>
      </c>
      <c r="BP1851"/>
    </row>
    <row r="1852" spans="1:68" x14ac:dyDescent="0.3">
      <c r="A1852" s="1" t="s">
        <v>6952</v>
      </c>
      <c r="B1852" s="1" t="s">
        <v>6953</v>
      </c>
      <c r="C1852" s="1" t="s">
        <v>6954</v>
      </c>
      <c r="D1852" s="1" t="s">
        <v>6955</v>
      </c>
      <c r="E1852" s="1">
        <v>0.5</v>
      </c>
      <c r="F1852" s="1">
        <v>17.010000000000002</v>
      </c>
      <c r="G1852" s="1">
        <v>34.020000000000003</v>
      </c>
      <c r="H1852" s="1" t="s">
        <v>555</v>
      </c>
      <c r="I1852" s="1" t="s">
        <v>7505</v>
      </c>
      <c r="J1852" s="1" t="s">
        <v>7506</v>
      </c>
      <c r="K1852" s="1" t="s">
        <v>597</v>
      </c>
      <c r="L1852" s="1" t="s">
        <v>559</v>
      </c>
      <c r="M1852" s="1" t="s">
        <v>3572</v>
      </c>
      <c r="N1852" s="1" t="s">
        <v>725</v>
      </c>
      <c r="O1852" s="1" t="s">
        <v>589</v>
      </c>
      <c r="P1852" s="1" t="s">
        <v>6955</v>
      </c>
      <c r="Q1852" s="1" t="s">
        <v>564</v>
      </c>
      <c r="R1852" s="1" t="s">
        <v>565</v>
      </c>
      <c r="S1852" s="1" t="s">
        <v>6956</v>
      </c>
      <c r="T1852" s="1" t="s">
        <v>566</v>
      </c>
      <c r="U1852" s="1" t="s">
        <v>656</v>
      </c>
      <c r="V1852" s="1">
        <v>40</v>
      </c>
      <c r="W1852" s="1"/>
      <c r="X1852" s="1"/>
      <c r="Y1852" s="1"/>
      <c r="Z1852" s="1"/>
      <c r="AA1852" s="1"/>
      <c r="AB1852" s="1">
        <v>230</v>
      </c>
      <c r="AC1852" s="1"/>
      <c r="AD1852" s="1"/>
      <c r="AE1852" s="1" t="s">
        <v>575</v>
      </c>
      <c r="AF1852" s="1">
        <v>1.1757789535567312E-2</v>
      </c>
      <c r="AG1852" s="1" t="s">
        <v>10558</v>
      </c>
      <c r="AH1852" s="1" t="s">
        <v>7506</v>
      </c>
      <c r="BP1852"/>
    </row>
    <row r="1853" spans="1:68" x14ac:dyDescent="0.3">
      <c r="A1853" s="1" t="s">
        <v>3695</v>
      </c>
      <c r="B1853" s="1" t="s">
        <v>3696</v>
      </c>
      <c r="C1853" s="1" t="s">
        <v>3697</v>
      </c>
      <c r="D1853" s="1" t="s">
        <v>1028</v>
      </c>
      <c r="E1853" s="1">
        <v>0.5</v>
      </c>
      <c r="F1853" s="1">
        <v>13.62</v>
      </c>
      <c r="G1853" s="1">
        <v>26.84</v>
      </c>
      <c r="H1853" s="1" t="s">
        <v>555</v>
      </c>
      <c r="I1853" s="1" t="s">
        <v>7505</v>
      </c>
      <c r="J1853" s="1" t="s">
        <v>7506</v>
      </c>
      <c r="K1853" s="1" t="s">
        <v>558</v>
      </c>
      <c r="L1853" s="1" t="s">
        <v>559</v>
      </c>
      <c r="M1853" s="1" t="s">
        <v>3572</v>
      </c>
      <c r="N1853" s="1" t="s">
        <v>725</v>
      </c>
      <c r="O1853" s="1" t="s">
        <v>589</v>
      </c>
      <c r="P1853" s="1" t="s">
        <v>1028</v>
      </c>
      <c r="Q1853" s="1" t="s">
        <v>564</v>
      </c>
      <c r="R1853" s="1" t="s">
        <v>565</v>
      </c>
      <c r="S1853" s="1" t="s">
        <v>3614</v>
      </c>
      <c r="T1853" s="1" t="s">
        <v>820</v>
      </c>
      <c r="U1853" s="1" t="s">
        <v>656</v>
      </c>
      <c r="V1853" s="1">
        <v>38</v>
      </c>
      <c r="W1853" s="1"/>
      <c r="X1853" s="1">
        <v>3</v>
      </c>
      <c r="Y1853" s="1"/>
      <c r="Z1853" s="1"/>
      <c r="AA1853" s="1"/>
      <c r="AB1853" s="1">
        <v>210</v>
      </c>
      <c r="AC1853" s="1"/>
      <c r="AD1853" s="1"/>
      <c r="AE1853" s="1" t="s">
        <v>575</v>
      </c>
      <c r="AF1853" s="1">
        <v>1.3950073421439061E-2</v>
      </c>
      <c r="AG1853" s="1" t="s">
        <v>10558</v>
      </c>
      <c r="AH1853" s="1" t="s">
        <v>7506</v>
      </c>
      <c r="BP1853"/>
    </row>
    <row r="1854" spans="1:68" x14ac:dyDescent="0.3">
      <c r="A1854" s="1" t="s">
        <v>3698</v>
      </c>
      <c r="B1854" s="1" t="s">
        <v>3699</v>
      </c>
      <c r="C1854" s="1" t="s">
        <v>3697</v>
      </c>
      <c r="D1854" s="1" t="s">
        <v>1028</v>
      </c>
      <c r="E1854" s="1">
        <v>0.7</v>
      </c>
      <c r="F1854" s="1">
        <v>17.89</v>
      </c>
      <c r="G1854" s="1">
        <v>25.27</v>
      </c>
      <c r="H1854" s="1" t="s">
        <v>555</v>
      </c>
      <c r="I1854" s="1" t="s">
        <v>7505</v>
      </c>
      <c r="J1854" s="1" t="s">
        <v>7506</v>
      </c>
      <c r="K1854" s="1" t="s">
        <v>558</v>
      </c>
      <c r="L1854" s="1" t="s">
        <v>559</v>
      </c>
      <c r="M1854" s="1" t="s">
        <v>3572</v>
      </c>
      <c r="N1854" s="1" t="s">
        <v>725</v>
      </c>
      <c r="O1854" s="1" t="s">
        <v>589</v>
      </c>
      <c r="P1854" s="1" t="s">
        <v>1028</v>
      </c>
      <c r="Q1854" s="1" t="s">
        <v>564</v>
      </c>
      <c r="R1854" s="1" t="s">
        <v>565</v>
      </c>
      <c r="S1854" s="1" t="s">
        <v>3614</v>
      </c>
      <c r="T1854" s="1" t="s">
        <v>820</v>
      </c>
      <c r="U1854" s="1" t="s">
        <v>656</v>
      </c>
      <c r="V1854" s="1">
        <v>38</v>
      </c>
      <c r="W1854" s="1"/>
      <c r="X1854" s="1">
        <v>3</v>
      </c>
      <c r="Y1854" s="1"/>
      <c r="Z1854" s="1"/>
      <c r="AA1854" s="1"/>
      <c r="AB1854" s="1">
        <v>210</v>
      </c>
      <c r="AC1854" s="1"/>
      <c r="AD1854" s="1"/>
      <c r="AE1854" s="1" t="s">
        <v>575</v>
      </c>
      <c r="AF1854" s="1">
        <v>1.4868641699273334E-2</v>
      </c>
      <c r="AG1854" s="1" t="s">
        <v>10558</v>
      </c>
      <c r="AH1854" s="1" t="s">
        <v>7506</v>
      </c>
      <c r="BP1854"/>
    </row>
    <row r="1855" spans="1:68" x14ac:dyDescent="0.3">
      <c r="A1855" s="1" t="s">
        <v>3700</v>
      </c>
      <c r="B1855" s="1" t="s">
        <v>3701</v>
      </c>
      <c r="C1855" s="1" t="s">
        <v>3702</v>
      </c>
      <c r="D1855" s="1" t="s">
        <v>593</v>
      </c>
      <c r="E1855" s="1">
        <v>0.7</v>
      </c>
      <c r="F1855" s="1">
        <v>18.09</v>
      </c>
      <c r="G1855" s="1">
        <v>25.56</v>
      </c>
      <c r="H1855" s="1" t="s">
        <v>555</v>
      </c>
      <c r="I1855" s="1" t="s">
        <v>7505</v>
      </c>
      <c r="J1855" s="1" t="s">
        <v>7506</v>
      </c>
      <c r="K1855" s="1" t="s">
        <v>558</v>
      </c>
      <c r="L1855" s="1" t="s">
        <v>559</v>
      </c>
      <c r="M1855" s="1" t="s">
        <v>3572</v>
      </c>
      <c r="N1855" s="1" t="s">
        <v>725</v>
      </c>
      <c r="O1855" s="1" t="s">
        <v>589</v>
      </c>
      <c r="P1855" s="1" t="s">
        <v>593</v>
      </c>
      <c r="Q1855" s="1" t="s">
        <v>564</v>
      </c>
      <c r="R1855" s="1" t="s">
        <v>565</v>
      </c>
      <c r="S1855" s="1" t="s">
        <v>3694</v>
      </c>
      <c r="T1855" s="1" t="s">
        <v>820</v>
      </c>
      <c r="U1855" s="1" t="s">
        <v>656</v>
      </c>
      <c r="V1855" s="1">
        <v>39</v>
      </c>
      <c r="W1855" s="1"/>
      <c r="X1855" s="1">
        <v>3</v>
      </c>
      <c r="Y1855" s="1"/>
      <c r="Z1855" s="1"/>
      <c r="AA1855" s="1"/>
      <c r="AB1855" s="1">
        <v>220</v>
      </c>
      <c r="AC1855" s="1"/>
      <c r="AD1855" s="1"/>
      <c r="AE1855" s="1" t="s">
        <v>575</v>
      </c>
      <c r="AF1855" s="1">
        <v>1.5091210613598671E-2</v>
      </c>
      <c r="AG1855" s="1" t="s">
        <v>10558</v>
      </c>
      <c r="AH1855" s="1" t="s">
        <v>7506</v>
      </c>
      <c r="BP1855"/>
    </row>
    <row r="1856" spans="1:68" x14ac:dyDescent="0.3">
      <c r="A1856" s="1" t="s">
        <v>3703</v>
      </c>
      <c r="B1856" s="1" t="s">
        <v>3704</v>
      </c>
      <c r="C1856" s="1" t="s">
        <v>3702</v>
      </c>
      <c r="D1856" s="1" t="s">
        <v>593</v>
      </c>
      <c r="E1856" s="1">
        <v>1</v>
      </c>
      <c r="F1856" s="1">
        <v>26.6</v>
      </c>
      <c r="G1856" s="1">
        <v>26.2</v>
      </c>
      <c r="H1856" s="1" t="s">
        <v>555</v>
      </c>
      <c r="I1856" s="1" t="s">
        <v>7505</v>
      </c>
      <c r="J1856" s="1" t="s">
        <v>7506</v>
      </c>
      <c r="K1856" s="1" t="s">
        <v>558</v>
      </c>
      <c r="L1856" s="1" t="s">
        <v>559</v>
      </c>
      <c r="M1856" s="1" t="s">
        <v>3572</v>
      </c>
      <c r="N1856" s="1" t="s">
        <v>725</v>
      </c>
      <c r="O1856" s="1" t="s">
        <v>589</v>
      </c>
      <c r="P1856" s="1" t="s">
        <v>593</v>
      </c>
      <c r="Q1856" s="1" t="s">
        <v>564</v>
      </c>
      <c r="R1856" s="1" t="s">
        <v>565</v>
      </c>
      <c r="S1856" s="1" t="s">
        <v>3694</v>
      </c>
      <c r="T1856" s="1" t="s">
        <v>820</v>
      </c>
      <c r="U1856" s="1" t="s">
        <v>656</v>
      </c>
      <c r="V1856" s="1">
        <v>39</v>
      </c>
      <c r="W1856" s="1"/>
      <c r="X1856" s="1">
        <v>3</v>
      </c>
      <c r="Y1856" s="1"/>
      <c r="Z1856" s="1"/>
      <c r="AA1856" s="1"/>
      <c r="AB1856" s="1">
        <v>220</v>
      </c>
      <c r="AC1856" s="1"/>
      <c r="AD1856" s="1"/>
      <c r="AE1856" s="1" t="s">
        <v>575</v>
      </c>
      <c r="AF1856" s="1">
        <v>1.4661654135338346E-2</v>
      </c>
      <c r="AG1856" s="1" t="s">
        <v>10558</v>
      </c>
      <c r="AH1856" s="1" t="s">
        <v>7506</v>
      </c>
      <c r="BP1856"/>
    </row>
    <row r="1857" spans="1:68" x14ac:dyDescent="0.3">
      <c r="A1857" s="1" t="s">
        <v>3705</v>
      </c>
      <c r="B1857" s="1" t="s">
        <v>3706</v>
      </c>
      <c r="C1857" s="1" t="s">
        <v>3707</v>
      </c>
      <c r="D1857" s="1" t="s">
        <v>3708</v>
      </c>
      <c r="E1857" s="1">
        <v>0.7</v>
      </c>
      <c r="F1857" s="1">
        <v>21.9</v>
      </c>
      <c r="G1857" s="1">
        <v>31.14</v>
      </c>
      <c r="H1857" s="1" t="s">
        <v>555</v>
      </c>
      <c r="I1857" s="1" t="s">
        <v>7505</v>
      </c>
      <c r="J1857" s="1" t="s">
        <v>7506</v>
      </c>
      <c r="K1857" s="1" t="s">
        <v>558</v>
      </c>
      <c r="L1857" s="1" t="s">
        <v>559</v>
      </c>
      <c r="M1857" s="1" t="s">
        <v>3572</v>
      </c>
      <c r="N1857" s="1" t="s">
        <v>725</v>
      </c>
      <c r="O1857" s="1" t="s">
        <v>589</v>
      </c>
      <c r="P1857" s="1" t="s">
        <v>3708</v>
      </c>
      <c r="Q1857" s="1" t="s">
        <v>564</v>
      </c>
      <c r="R1857" s="1" t="s">
        <v>565</v>
      </c>
      <c r="S1857" s="1" t="s">
        <v>9541</v>
      </c>
      <c r="T1857" s="1" t="s">
        <v>566</v>
      </c>
      <c r="U1857" s="1" t="s">
        <v>574</v>
      </c>
      <c r="V1857" s="1">
        <v>37.5</v>
      </c>
      <c r="W1857" s="1"/>
      <c r="X1857" s="1"/>
      <c r="Y1857" s="1"/>
      <c r="Z1857" s="1"/>
      <c r="AA1857" s="1"/>
      <c r="AB1857" s="1">
        <v>210</v>
      </c>
      <c r="AC1857" s="1"/>
      <c r="AD1857" s="1"/>
      <c r="AE1857" s="1" t="s">
        <v>575</v>
      </c>
      <c r="AF1857" s="1">
        <v>1.1986301369863015E-2</v>
      </c>
      <c r="AG1857" s="1" t="s">
        <v>10558</v>
      </c>
      <c r="AH1857" s="1" t="s">
        <v>7506</v>
      </c>
      <c r="BP1857"/>
    </row>
    <row r="1858" spans="1:68" x14ac:dyDescent="0.3">
      <c r="A1858" s="1" t="s">
        <v>3709</v>
      </c>
      <c r="B1858" s="1" t="s">
        <v>3710</v>
      </c>
      <c r="C1858" s="1" t="s">
        <v>3707</v>
      </c>
      <c r="D1858" s="1" t="s">
        <v>3708</v>
      </c>
      <c r="E1858" s="1">
        <v>0.35</v>
      </c>
      <c r="F1858" s="1">
        <v>11.96</v>
      </c>
      <c r="G1858" s="1">
        <v>33.89</v>
      </c>
      <c r="H1858" s="1" t="s">
        <v>555</v>
      </c>
      <c r="I1858" s="1" t="s">
        <v>7505</v>
      </c>
      <c r="J1858" s="1" t="s">
        <v>7506</v>
      </c>
      <c r="K1858" s="1" t="s">
        <v>558</v>
      </c>
      <c r="L1858" s="1" t="s">
        <v>559</v>
      </c>
      <c r="M1858" s="1" t="s">
        <v>3572</v>
      </c>
      <c r="N1858" s="1" t="s">
        <v>725</v>
      </c>
      <c r="O1858" s="1" t="s">
        <v>589</v>
      </c>
      <c r="P1858" s="1" t="s">
        <v>3708</v>
      </c>
      <c r="Q1858" s="1" t="s">
        <v>564</v>
      </c>
      <c r="R1858" s="1" t="s">
        <v>565</v>
      </c>
      <c r="S1858" s="1" t="s">
        <v>9541</v>
      </c>
      <c r="T1858" s="1" t="s">
        <v>566</v>
      </c>
      <c r="U1858" s="1" t="s">
        <v>574</v>
      </c>
      <c r="V1858" s="1">
        <v>37.5</v>
      </c>
      <c r="W1858" s="1"/>
      <c r="X1858" s="1"/>
      <c r="Y1858" s="1"/>
      <c r="Z1858" s="1"/>
      <c r="AA1858" s="1"/>
      <c r="AB1858" s="1">
        <v>210</v>
      </c>
      <c r="AC1858" s="1"/>
      <c r="AD1858" s="1"/>
      <c r="AE1858" s="1" t="s">
        <v>575</v>
      </c>
      <c r="AF1858" s="1">
        <v>1.0974080267558528E-2</v>
      </c>
      <c r="AG1858" s="1" t="s">
        <v>10558</v>
      </c>
      <c r="AH1858" s="1" t="s">
        <v>7506</v>
      </c>
      <c r="BP1858"/>
    </row>
    <row r="1859" spans="1:68" x14ac:dyDescent="0.3">
      <c r="A1859" s="1" t="s">
        <v>3711</v>
      </c>
      <c r="B1859" s="1" t="s">
        <v>3712</v>
      </c>
      <c r="C1859" s="1" t="s">
        <v>3713</v>
      </c>
      <c r="D1859" s="1" t="s">
        <v>3714</v>
      </c>
      <c r="E1859" s="1">
        <v>0.7</v>
      </c>
      <c r="F1859" s="1">
        <v>34.1</v>
      </c>
      <c r="G1859" s="1">
        <v>48.57</v>
      </c>
      <c r="H1859" s="1" t="s">
        <v>555</v>
      </c>
      <c r="I1859" s="1" t="s">
        <v>7505</v>
      </c>
      <c r="J1859" s="1" t="s">
        <v>7506</v>
      </c>
      <c r="K1859" s="1" t="s">
        <v>558</v>
      </c>
      <c r="L1859" s="1" t="s">
        <v>559</v>
      </c>
      <c r="M1859" s="1" t="s">
        <v>3572</v>
      </c>
      <c r="N1859" s="1" t="s">
        <v>725</v>
      </c>
      <c r="O1859" s="1" t="s">
        <v>589</v>
      </c>
      <c r="P1859" s="1" t="s">
        <v>3714</v>
      </c>
      <c r="Q1859" s="1" t="s">
        <v>3715</v>
      </c>
      <c r="R1859" s="1" t="s">
        <v>565</v>
      </c>
      <c r="S1859" s="1" t="s">
        <v>3716</v>
      </c>
      <c r="T1859" s="1" t="s">
        <v>566</v>
      </c>
      <c r="U1859" s="1" t="s">
        <v>574</v>
      </c>
      <c r="V1859" s="1">
        <v>40</v>
      </c>
      <c r="W1859" s="1"/>
      <c r="X1859" s="1"/>
      <c r="Y1859" s="1"/>
      <c r="Z1859" s="1"/>
      <c r="AA1859" s="1"/>
      <c r="AB1859" s="1">
        <v>230</v>
      </c>
      <c r="AC1859" s="1"/>
      <c r="AD1859" s="1"/>
      <c r="AE1859" s="1" t="s">
        <v>575</v>
      </c>
      <c r="AF1859" s="1">
        <v>8.2111436950146627E-3</v>
      </c>
      <c r="AG1859" s="1" t="s">
        <v>10558</v>
      </c>
      <c r="AH1859" s="1" t="s">
        <v>7506</v>
      </c>
      <c r="BP1859"/>
    </row>
    <row r="1860" spans="1:68" x14ac:dyDescent="0.3">
      <c r="A1860" s="1" t="s">
        <v>3717</v>
      </c>
      <c r="B1860" s="1" t="s">
        <v>3718</v>
      </c>
      <c r="C1860" s="1" t="s">
        <v>3719</v>
      </c>
      <c r="D1860" s="1" t="s">
        <v>3720</v>
      </c>
      <c r="E1860" s="1">
        <v>0.7</v>
      </c>
      <c r="F1860" s="1">
        <v>21.9</v>
      </c>
      <c r="G1860" s="1">
        <v>31.14</v>
      </c>
      <c r="H1860" s="1" t="s">
        <v>555</v>
      </c>
      <c r="I1860" s="1" t="s">
        <v>7505</v>
      </c>
      <c r="J1860" s="1" t="s">
        <v>7506</v>
      </c>
      <c r="K1860" s="1" t="s">
        <v>558</v>
      </c>
      <c r="L1860" s="1" t="s">
        <v>559</v>
      </c>
      <c r="M1860" s="1" t="s">
        <v>3572</v>
      </c>
      <c r="N1860" s="1" t="s">
        <v>725</v>
      </c>
      <c r="O1860" s="1" t="s">
        <v>589</v>
      </c>
      <c r="P1860" s="1" t="s">
        <v>3720</v>
      </c>
      <c r="Q1860" s="1" t="s">
        <v>13378</v>
      </c>
      <c r="R1860" s="1" t="s">
        <v>565</v>
      </c>
      <c r="S1860" s="1" t="s">
        <v>3641</v>
      </c>
      <c r="T1860" s="1" t="s">
        <v>566</v>
      </c>
      <c r="U1860" s="1" t="s">
        <v>574</v>
      </c>
      <c r="V1860" s="1">
        <v>38</v>
      </c>
      <c r="W1860" s="1"/>
      <c r="X1860" s="1">
        <v>2</v>
      </c>
      <c r="Y1860" s="1"/>
      <c r="Z1860" s="1"/>
      <c r="AA1860" s="1"/>
      <c r="AB1860" s="1">
        <v>210</v>
      </c>
      <c r="AC1860" s="1"/>
      <c r="AD1860" s="1"/>
      <c r="AE1860" s="1" t="s">
        <v>575</v>
      </c>
      <c r="AF1860" s="1">
        <v>1.2146118721461187E-2</v>
      </c>
      <c r="AG1860" s="1" t="s">
        <v>10558</v>
      </c>
      <c r="AH1860" s="1" t="s">
        <v>7506</v>
      </c>
      <c r="BP1860"/>
    </row>
    <row r="1861" spans="1:68" x14ac:dyDescent="0.3">
      <c r="A1861" s="1" t="s">
        <v>3721</v>
      </c>
      <c r="B1861" s="1" t="s">
        <v>3722</v>
      </c>
      <c r="C1861" s="1" t="s">
        <v>3719</v>
      </c>
      <c r="D1861" s="1" t="s">
        <v>3720</v>
      </c>
      <c r="E1861" s="1">
        <v>0.05</v>
      </c>
      <c r="F1861" s="1">
        <v>2.69</v>
      </c>
      <c r="G1861" s="1">
        <v>53.8</v>
      </c>
      <c r="H1861" s="1" t="s">
        <v>555</v>
      </c>
      <c r="I1861" s="1" t="s">
        <v>7505</v>
      </c>
      <c r="J1861" s="1" t="s">
        <v>7506</v>
      </c>
      <c r="K1861" s="1" t="s">
        <v>558</v>
      </c>
      <c r="L1861" s="1" t="s">
        <v>559</v>
      </c>
      <c r="M1861" s="1" t="s">
        <v>3572</v>
      </c>
      <c r="N1861" s="1" t="s">
        <v>725</v>
      </c>
      <c r="O1861" s="1" t="s">
        <v>589</v>
      </c>
      <c r="P1861" s="1" t="s">
        <v>3720</v>
      </c>
      <c r="Q1861" s="1" t="s">
        <v>564</v>
      </c>
      <c r="R1861" s="1" t="s">
        <v>565</v>
      </c>
      <c r="S1861" s="1" t="s">
        <v>3641</v>
      </c>
      <c r="T1861" s="1" t="s">
        <v>566</v>
      </c>
      <c r="U1861" s="1" t="s">
        <v>574</v>
      </c>
      <c r="V1861" s="1">
        <v>40</v>
      </c>
      <c r="W1861" s="1"/>
      <c r="X1861" s="1">
        <v>2</v>
      </c>
      <c r="Y1861" s="1"/>
      <c r="Z1861" s="1"/>
      <c r="AA1861" s="1"/>
      <c r="AB1861" s="1">
        <v>210</v>
      </c>
      <c r="AC1861" s="1"/>
      <c r="AD1861" s="1"/>
      <c r="AE1861" s="1" t="s">
        <v>575</v>
      </c>
      <c r="AF1861" s="1">
        <v>7.4349442379182161E-3</v>
      </c>
      <c r="AG1861" s="1" t="s">
        <v>10558</v>
      </c>
      <c r="AH1861" s="1" t="s">
        <v>7506</v>
      </c>
      <c r="BP1861"/>
    </row>
    <row r="1862" spans="1:68" x14ac:dyDescent="0.3">
      <c r="A1862" s="1" t="s">
        <v>3734</v>
      </c>
      <c r="B1862" s="1" t="s">
        <v>3735</v>
      </c>
      <c r="C1862" s="1" t="s">
        <v>3736</v>
      </c>
      <c r="D1862" s="1" t="s">
        <v>1028</v>
      </c>
      <c r="E1862" s="1">
        <v>0.5</v>
      </c>
      <c r="F1862" s="1">
        <v>13.69</v>
      </c>
      <c r="G1862" s="1">
        <v>26.98</v>
      </c>
      <c r="H1862" s="1" t="s">
        <v>555</v>
      </c>
      <c r="I1862" s="1" t="s">
        <v>7505</v>
      </c>
      <c r="J1862" s="1" t="s">
        <v>7506</v>
      </c>
      <c r="K1862" s="1" t="s">
        <v>558</v>
      </c>
      <c r="L1862" s="1" t="s">
        <v>559</v>
      </c>
      <c r="M1862" s="1" t="s">
        <v>3572</v>
      </c>
      <c r="N1862" s="1" t="s">
        <v>725</v>
      </c>
      <c r="O1862" s="1" t="s">
        <v>589</v>
      </c>
      <c r="P1862" s="1" t="s">
        <v>1028</v>
      </c>
      <c r="Q1862" s="1" t="s">
        <v>13378</v>
      </c>
      <c r="R1862" s="1" t="s">
        <v>565</v>
      </c>
      <c r="S1862" s="1" t="s">
        <v>3694</v>
      </c>
      <c r="T1862" s="1" t="s">
        <v>820</v>
      </c>
      <c r="U1862" s="1" t="s">
        <v>656</v>
      </c>
      <c r="V1862" s="1">
        <v>39</v>
      </c>
      <c r="W1862" s="1"/>
      <c r="X1862" s="1">
        <v>3</v>
      </c>
      <c r="Y1862" s="1"/>
      <c r="Z1862" s="1"/>
      <c r="AA1862" s="1"/>
      <c r="AB1862" s="1">
        <v>220</v>
      </c>
      <c r="AC1862" s="1"/>
      <c r="AD1862" s="1"/>
      <c r="AE1862" s="1" t="s">
        <v>575</v>
      </c>
      <c r="AF1862" s="1">
        <v>1.4243973703433164E-2</v>
      </c>
      <c r="AG1862" s="1" t="s">
        <v>10558</v>
      </c>
      <c r="AH1862" s="1" t="s">
        <v>7506</v>
      </c>
      <c r="BP1862"/>
    </row>
    <row r="1863" spans="1:68" x14ac:dyDescent="0.3">
      <c r="A1863" s="1" t="s">
        <v>3737</v>
      </c>
      <c r="B1863" s="1" t="s">
        <v>3738</v>
      </c>
      <c r="C1863" s="1" t="s">
        <v>3736</v>
      </c>
      <c r="D1863" s="1" t="s">
        <v>1028</v>
      </c>
      <c r="E1863" s="1">
        <v>0.7</v>
      </c>
      <c r="F1863" s="1">
        <v>18.11</v>
      </c>
      <c r="G1863" s="1">
        <v>25.59</v>
      </c>
      <c r="H1863" s="1" t="s">
        <v>555</v>
      </c>
      <c r="I1863" s="1" t="s">
        <v>7505</v>
      </c>
      <c r="J1863" s="1" t="s">
        <v>7506</v>
      </c>
      <c r="K1863" s="1" t="s">
        <v>558</v>
      </c>
      <c r="L1863" s="1" t="s">
        <v>559</v>
      </c>
      <c r="M1863" s="1" t="s">
        <v>3572</v>
      </c>
      <c r="N1863" s="1" t="s">
        <v>725</v>
      </c>
      <c r="O1863" s="1" t="s">
        <v>589</v>
      </c>
      <c r="P1863" s="1" t="s">
        <v>1028</v>
      </c>
      <c r="Q1863" s="1" t="s">
        <v>13378</v>
      </c>
      <c r="R1863" s="1" t="s">
        <v>565</v>
      </c>
      <c r="S1863" s="1" t="s">
        <v>3694</v>
      </c>
      <c r="T1863" s="1" t="s">
        <v>820</v>
      </c>
      <c r="U1863" s="1" t="s">
        <v>656</v>
      </c>
      <c r="V1863" s="1">
        <v>39</v>
      </c>
      <c r="W1863" s="1"/>
      <c r="X1863" s="1">
        <v>3</v>
      </c>
      <c r="Y1863" s="1"/>
      <c r="Z1863" s="1"/>
      <c r="AA1863" s="1"/>
      <c r="AB1863" s="1">
        <v>220</v>
      </c>
      <c r="AC1863" s="1"/>
      <c r="AD1863" s="1"/>
      <c r="AE1863" s="1" t="s">
        <v>575</v>
      </c>
      <c r="AF1863" s="1">
        <v>1.5074544450579789E-2</v>
      </c>
      <c r="AG1863" s="1" t="s">
        <v>10558</v>
      </c>
      <c r="AH1863" s="1" t="s">
        <v>7506</v>
      </c>
      <c r="BP1863"/>
    </row>
    <row r="1864" spans="1:68" x14ac:dyDescent="0.3">
      <c r="A1864" s="1" t="s">
        <v>3739</v>
      </c>
      <c r="B1864" s="1" t="s">
        <v>3740</v>
      </c>
      <c r="C1864" s="1" t="s">
        <v>3736</v>
      </c>
      <c r="D1864" s="1" t="s">
        <v>1028</v>
      </c>
      <c r="E1864" s="1">
        <v>1</v>
      </c>
      <c r="F1864" s="1">
        <v>26.6</v>
      </c>
      <c r="G1864" s="1">
        <v>26.2</v>
      </c>
      <c r="H1864" s="1" t="s">
        <v>555</v>
      </c>
      <c r="I1864" s="1" t="s">
        <v>7505</v>
      </c>
      <c r="J1864" s="1" t="s">
        <v>7506</v>
      </c>
      <c r="K1864" s="1" t="s">
        <v>558</v>
      </c>
      <c r="L1864" s="1" t="s">
        <v>559</v>
      </c>
      <c r="M1864" s="1" t="s">
        <v>3572</v>
      </c>
      <c r="N1864" s="1" t="s">
        <v>725</v>
      </c>
      <c r="O1864" s="1" t="s">
        <v>589</v>
      </c>
      <c r="P1864" s="1" t="s">
        <v>1028</v>
      </c>
      <c r="Q1864" s="1" t="s">
        <v>564</v>
      </c>
      <c r="R1864" s="1" t="s">
        <v>565</v>
      </c>
      <c r="S1864" s="1" t="s">
        <v>3694</v>
      </c>
      <c r="T1864" s="1" t="s">
        <v>820</v>
      </c>
      <c r="U1864" s="1" t="s">
        <v>656</v>
      </c>
      <c r="V1864" s="1">
        <v>39</v>
      </c>
      <c r="W1864" s="1"/>
      <c r="X1864" s="1">
        <v>3</v>
      </c>
      <c r="Y1864" s="1"/>
      <c r="Z1864" s="1"/>
      <c r="AA1864" s="1"/>
      <c r="AB1864" s="1">
        <v>220</v>
      </c>
      <c r="AC1864" s="1"/>
      <c r="AD1864" s="1"/>
      <c r="AE1864" s="1" t="s">
        <v>575</v>
      </c>
      <c r="AF1864" s="1">
        <v>1.4661654135338346E-2</v>
      </c>
      <c r="AG1864" s="1" t="s">
        <v>10558</v>
      </c>
      <c r="AH1864" s="1" t="s">
        <v>7506</v>
      </c>
      <c r="BP1864"/>
    </row>
    <row r="1865" spans="1:68" x14ac:dyDescent="0.3">
      <c r="A1865" s="1" t="s">
        <v>15539</v>
      </c>
      <c r="B1865" s="1" t="s">
        <v>15540</v>
      </c>
      <c r="C1865" s="1" t="s">
        <v>15541</v>
      </c>
      <c r="D1865" s="1" t="s">
        <v>15542</v>
      </c>
      <c r="E1865" s="1">
        <v>0.7</v>
      </c>
      <c r="F1865" s="1">
        <v>34.9</v>
      </c>
      <c r="G1865" s="1">
        <v>49.71</v>
      </c>
      <c r="H1865" s="1" t="s">
        <v>689</v>
      </c>
      <c r="I1865" s="1" t="s">
        <v>7505</v>
      </c>
      <c r="J1865" s="1" t="s">
        <v>7506</v>
      </c>
      <c r="K1865" s="1" t="s">
        <v>558</v>
      </c>
      <c r="L1865" s="1" t="s">
        <v>559</v>
      </c>
      <c r="M1865" s="1" t="s">
        <v>3572</v>
      </c>
      <c r="N1865" s="1" t="s">
        <v>725</v>
      </c>
      <c r="O1865" s="1" t="s">
        <v>589</v>
      </c>
      <c r="P1865" s="1" t="s">
        <v>15542</v>
      </c>
      <c r="Q1865" s="1" t="s">
        <v>564</v>
      </c>
      <c r="R1865" s="1" t="s">
        <v>565</v>
      </c>
      <c r="S1865" s="1" t="s">
        <v>15543</v>
      </c>
      <c r="T1865" s="1" t="s">
        <v>566</v>
      </c>
      <c r="U1865" s="1" t="s">
        <v>574</v>
      </c>
      <c r="V1865" s="1">
        <v>40</v>
      </c>
      <c r="W1865" s="1"/>
      <c r="X1865" s="1"/>
      <c r="Y1865" s="1"/>
      <c r="Z1865" s="1"/>
      <c r="AA1865" s="1"/>
      <c r="AB1865" s="1">
        <v>220</v>
      </c>
      <c r="AC1865" s="1"/>
      <c r="AD1865" s="1"/>
      <c r="AE1865" s="1" t="s">
        <v>575</v>
      </c>
      <c r="AF1865" s="1">
        <v>8.0229226361031528E-3</v>
      </c>
      <c r="AG1865" s="1" t="s">
        <v>10558</v>
      </c>
      <c r="AH1865" s="1" t="s">
        <v>7506</v>
      </c>
      <c r="BP1865"/>
    </row>
    <row r="1866" spans="1:68" x14ac:dyDescent="0.3">
      <c r="A1866" s="1" t="s">
        <v>3749</v>
      </c>
      <c r="B1866" s="1" t="s">
        <v>3750</v>
      </c>
      <c r="C1866" s="1" t="s">
        <v>3751</v>
      </c>
      <c r="D1866" s="1" t="s">
        <v>3297</v>
      </c>
      <c r="E1866" s="1">
        <v>0.7</v>
      </c>
      <c r="F1866" s="1">
        <v>22.5</v>
      </c>
      <c r="G1866" s="1">
        <v>32</v>
      </c>
      <c r="H1866" s="1" t="s">
        <v>555</v>
      </c>
      <c r="I1866" s="1" t="s">
        <v>7505</v>
      </c>
      <c r="J1866" s="1" t="s">
        <v>7506</v>
      </c>
      <c r="K1866" s="1" t="s">
        <v>558</v>
      </c>
      <c r="L1866" s="1" t="s">
        <v>559</v>
      </c>
      <c r="M1866" s="1" t="s">
        <v>3572</v>
      </c>
      <c r="N1866" s="1" t="s">
        <v>725</v>
      </c>
      <c r="O1866" s="1" t="s">
        <v>589</v>
      </c>
      <c r="P1866" s="1" t="s">
        <v>3297</v>
      </c>
      <c r="Q1866" s="1" t="s">
        <v>3752</v>
      </c>
      <c r="R1866" s="1" t="s">
        <v>565</v>
      </c>
      <c r="S1866" s="1" t="s">
        <v>3753</v>
      </c>
      <c r="T1866" s="1" t="s">
        <v>566</v>
      </c>
      <c r="U1866" s="1" t="s">
        <v>574</v>
      </c>
      <c r="V1866" s="1">
        <v>40</v>
      </c>
      <c r="W1866" s="1"/>
      <c r="X1866" s="1"/>
      <c r="Y1866" s="1"/>
      <c r="Z1866" s="1"/>
      <c r="AA1866" s="1"/>
      <c r="AB1866" s="1">
        <v>230</v>
      </c>
      <c r="AC1866" s="1"/>
      <c r="AD1866" s="1"/>
      <c r="AE1866" s="1" t="s">
        <v>575</v>
      </c>
      <c r="AF1866" s="1">
        <v>1.2444444444444445E-2</v>
      </c>
      <c r="AG1866" s="1" t="s">
        <v>10558</v>
      </c>
      <c r="AH1866" s="1" t="s">
        <v>7506</v>
      </c>
      <c r="BP1866"/>
    </row>
    <row r="1867" spans="1:68" x14ac:dyDescent="0.3">
      <c r="A1867" s="1" t="s">
        <v>3757</v>
      </c>
      <c r="B1867" s="1" t="s">
        <v>3758</v>
      </c>
      <c r="C1867" s="1" t="s">
        <v>3759</v>
      </c>
      <c r="D1867" s="1" t="s">
        <v>3760</v>
      </c>
      <c r="E1867" s="1">
        <v>0.7</v>
      </c>
      <c r="F1867" s="1">
        <v>19.89</v>
      </c>
      <c r="G1867" s="1">
        <v>28.27</v>
      </c>
      <c r="H1867" s="1" t="s">
        <v>555</v>
      </c>
      <c r="I1867" s="1" t="s">
        <v>7505</v>
      </c>
      <c r="J1867" s="1" t="s">
        <v>7506</v>
      </c>
      <c r="K1867" s="1" t="s">
        <v>558</v>
      </c>
      <c r="L1867" s="1" t="s">
        <v>559</v>
      </c>
      <c r="M1867" s="1" t="s">
        <v>3572</v>
      </c>
      <c r="N1867" s="1" t="s">
        <v>725</v>
      </c>
      <c r="O1867" s="1" t="s">
        <v>589</v>
      </c>
      <c r="P1867" s="1" t="s">
        <v>3760</v>
      </c>
      <c r="Q1867" s="1" t="s">
        <v>564</v>
      </c>
      <c r="R1867" s="1" t="s">
        <v>565</v>
      </c>
      <c r="S1867" s="1" t="s">
        <v>3577</v>
      </c>
      <c r="T1867" s="1" t="s">
        <v>566</v>
      </c>
      <c r="U1867" s="1" t="s">
        <v>574</v>
      </c>
      <c r="V1867" s="1">
        <v>40</v>
      </c>
      <c r="W1867" s="1"/>
      <c r="X1867" s="1"/>
      <c r="Y1867" s="1"/>
      <c r="Z1867" s="1"/>
      <c r="AA1867" s="1"/>
      <c r="AB1867" s="1">
        <v>230</v>
      </c>
      <c r="AC1867" s="1"/>
      <c r="AD1867" s="1"/>
      <c r="AE1867" s="1" t="s">
        <v>575</v>
      </c>
      <c r="AF1867" s="1">
        <v>1.4077425842131725E-2</v>
      </c>
      <c r="AG1867" s="1" t="s">
        <v>10558</v>
      </c>
      <c r="AH1867" s="1" t="s">
        <v>7506</v>
      </c>
      <c r="BP1867"/>
    </row>
    <row r="1868" spans="1:68" x14ac:dyDescent="0.3">
      <c r="A1868" s="1" t="s">
        <v>3761</v>
      </c>
      <c r="B1868" s="1" t="s">
        <v>3762</v>
      </c>
      <c r="C1868" s="1" t="s">
        <v>3763</v>
      </c>
      <c r="D1868" s="1" t="s">
        <v>3764</v>
      </c>
      <c r="E1868" s="1">
        <v>0.35</v>
      </c>
      <c r="F1868" s="1">
        <v>9.4600000000000009</v>
      </c>
      <c r="G1868" s="1">
        <v>26.74</v>
      </c>
      <c r="H1868" s="1" t="s">
        <v>555</v>
      </c>
      <c r="I1868" s="1" t="s">
        <v>7505</v>
      </c>
      <c r="J1868" s="1" t="s">
        <v>7506</v>
      </c>
      <c r="K1868" s="1" t="s">
        <v>558</v>
      </c>
      <c r="L1868" s="1" t="s">
        <v>559</v>
      </c>
      <c r="M1868" s="1" t="s">
        <v>3572</v>
      </c>
      <c r="N1868" s="1" t="s">
        <v>725</v>
      </c>
      <c r="O1868" s="1" t="s">
        <v>589</v>
      </c>
      <c r="P1868" s="1" t="s">
        <v>3764</v>
      </c>
      <c r="Q1868" s="1" t="s">
        <v>564</v>
      </c>
      <c r="R1868" s="1" t="s">
        <v>565</v>
      </c>
      <c r="S1868" s="1" t="s">
        <v>3765</v>
      </c>
      <c r="T1868" s="1" t="s">
        <v>566</v>
      </c>
      <c r="U1868" s="1" t="s">
        <v>574</v>
      </c>
      <c r="V1868" s="1">
        <v>37.5</v>
      </c>
      <c r="W1868" s="1"/>
      <c r="X1868" s="1"/>
      <c r="Y1868" s="1"/>
      <c r="Z1868" s="1"/>
      <c r="AA1868" s="1"/>
      <c r="AB1868" s="1">
        <v>210</v>
      </c>
      <c r="AC1868" s="1"/>
      <c r="AD1868" s="1"/>
      <c r="AE1868" s="1" t="s">
        <v>575</v>
      </c>
      <c r="AF1868" s="1">
        <v>1.3874207188160676E-2</v>
      </c>
      <c r="AG1868" s="1" t="s">
        <v>10558</v>
      </c>
      <c r="AH1868" s="1" t="s">
        <v>7506</v>
      </c>
      <c r="BP1868"/>
    </row>
    <row r="1869" spans="1:68" x14ac:dyDescent="0.3">
      <c r="A1869" s="1" t="s">
        <v>3766</v>
      </c>
      <c r="B1869" s="1" t="s">
        <v>3767</v>
      </c>
      <c r="C1869" s="1" t="s">
        <v>3763</v>
      </c>
      <c r="D1869" s="1" t="s">
        <v>3764</v>
      </c>
      <c r="E1869" s="1">
        <v>0.2</v>
      </c>
      <c r="F1869" s="1">
        <v>5.95</v>
      </c>
      <c r="G1869" s="1">
        <v>29.25</v>
      </c>
      <c r="H1869" s="1" t="s">
        <v>555</v>
      </c>
      <c r="I1869" s="1" t="s">
        <v>7505</v>
      </c>
      <c r="J1869" s="1" t="s">
        <v>7506</v>
      </c>
      <c r="K1869" s="1" t="s">
        <v>558</v>
      </c>
      <c r="L1869" s="1" t="s">
        <v>559</v>
      </c>
      <c r="M1869" s="1" t="s">
        <v>3572</v>
      </c>
      <c r="N1869" s="1" t="s">
        <v>725</v>
      </c>
      <c r="O1869" s="1" t="s">
        <v>589</v>
      </c>
      <c r="P1869" s="1" t="s">
        <v>3764</v>
      </c>
      <c r="Q1869" s="1" t="s">
        <v>564</v>
      </c>
      <c r="R1869" s="1" t="s">
        <v>565</v>
      </c>
      <c r="S1869" s="1" t="s">
        <v>3765</v>
      </c>
      <c r="T1869" s="1" t="s">
        <v>566</v>
      </c>
      <c r="U1869" s="1" t="s">
        <v>574</v>
      </c>
      <c r="V1869" s="1">
        <v>37.5</v>
      </c>
      <c r="W1869" s="1"/>
      <c r="X1869" s="1"/>
      <c r="Y1869" s="1"/>
      <c r="Z1869" s="1"/>
      <c r="AA1869" s="1"/>
      <c r="AB1869" s="1">
        <v>210</v>
      </c>
      <c r="AC1869" s="1"/>
      <c r="AD1869" s="1"/>
      <c r="AE1869" s="1" t="s">
        <v>575</v>
      </c>
      <c r="AF1869" s="1">
        <v>1.2605042016806721E-2</v>
      </c>
      <c r="AG1869" s="1" t="s">
        <v>10558</v>
      </c>
      <c r="AH1869" s="1" t="s">
        <v>7506</v>
      </c>
      <c r="BP1869"/>
    </row>
    <row r="1870" spans="1:68" x14ac:dyDescent="0.3">
      <c r="A1870" s="1" t="s">
        <v>7037</v>
      </c>
      <c r="B1870" s="1" t="s">
        <v>7038</v>
      </c>
      <c r="C1870" s="1" t="s">
        <v>7039</v>
      </c>
      <c r="D1870" s="1" t="s">
        <v>3573</v>
      </c>
      <c r="E1870" s="1">
        <v>0.5</v>
      </c>
      <c r="F1870" s="1">
        <v>17.989999999999998</v>
      </c>
      <c r="G1870" s="1">
        <v>35.78</v>
      </c>
      <c r="H1870" s="1" t="s">
        <v>555</v>
      </c>
      <c r="I1870" s="1" t="s">
        <v>7518</v>
      </c>
      <c r="J1870" s="1" t="s">
        <v>7519</v>
      </c>
      <c r="K1870" s="1" t="s">
        <v>558</v>
      </c>
      <c r="L1870" s="1" t="s">
        <v>559</v>
      </c>
      <c r="M1870" s="1" t="s">
        <v>3572</v>
      </c>
      <c r="N1870" s="1" t="s">
        <v>725</v>
      </c>
      <c r="O1870" s="1" t="s">
        <v>589</v>
      </c>
      <c r="P1870" s="1" t="s">
        <v>3573</v>
      </c>
      <c r="Q1870" s="1" t="s">
        <v>564</v>
      </c>
      <c r="R1870" s="1" t="s">
        <v>565</v>
      </c>
      <c r="S1870" s="1" t="s">
        <v>7040</v>
      </c>
      <c r="T1870" s="1" t="s">
        <v>566</v>
      </c>
      <c r="U1870" s="1" t="s">
        <v>574</v>
      </c>
      <c r="V1870" s="1">
        <v>40</v>
      </c>
      <c r="W1870" s="1"/>
      <c r="X1870" s="1"/>
      <c r="Y1870" s="1"/>
      <c r="Z1870" s="1"/>
      <c r="AA1870" s="1"/>
      <c r="AB1870" s="1">
        <v>230</v>
      </c>
      <c r="AC1870" s="1"/>
      <c r="AD1870" s="1"/>
      <c r="AE1870" s="1" t="s">
        <v>575</v>
      </c>
      <c r="AF1870" s="1">
        <v>1.1117287381878824E-2</v>
      </c>
      <c r="AG1870" s="1" t="s">
        <v>10558</v>
      </c>
      <c r="AH1870" s="1" t="s">
        <v>7506</v>
      </c>
      <c r="BP1870"/>
    </row>
    <row r="1871" spans="1:68" x14ac:dyDescent="0.3">
      <c r="A1871" s="1" t="s">
        <v>15544</v>
      </c>
      <c r="B1871" s="1" t="s">
        <v>15545</v>
      </c>
      <c r="C1871" s="1" t="s">
        <v>15546</v>
      </c>
      <c r="D1871" s="1" t="s">
        <v>3573</v>
      </c>
      <c r="E1871" s="1">
        <v>0.5</v>
      </c>
      <c r="F1871" s="1">
        <v>17.989999999999998</v>
      </c>
      <c r="G1871" s="1">
        <v>35.78</v>
      </c>
      <c r="H1871" s="1" t="s">
        <v>555</v>
      </c>
      <c r="I1871" s="1" t="s">
        <v>7518</v>
      </c>
      <c r="J1871" s="1" t="s">
        <v>7519</v>
      </c>
      <c r="K1871" s="1" t="s">
        <v>558</v>
      </c>
      <c r="L1871" s="1" t="s">
        <v>559</v>
      </c>
      <c r="M1871" s="1" t="s">
        <v>3572</v>
      </c>
      <c r="N1871" s="1" t="s">
        <v>725</v>
      </c>
      <c r="O1871" s="1" t="s">
        <v>589</v>
      </c>
      <c r="P1871" s="1" t="s">
        <v>3573</v>
      </c>
      <c r="Q1871" s="1" t="s">
        <v>564</v>
      </c>
      <c r="R1871" s="1" t="s">
        <v>565</v>
      </c>
      <c r="S1871" s="1" t="s">
        <v>15547</v>
      </c>
      <c r="T1871" s="1" t="s">
        <v>566</v>
      </c>
      <c r="U1871" s="1" t="s">
        <v>574</v>
      </c>
      <c r="V1871" s="1">
        <v>40</v>
      </c>
      <c r="W1871" s="1"/>
      <c r="X1871" s="1"/>
      <c r="Y1871" s="1"/>
      <c r="Z1871" s="1"/>
      <c r="AA1871" s="1"/>
      <c r="AB1871" s="1">
        <v>230</v>
      </c>
      <c r="AC1871" s="1"/>
      <c r="AD1871" s="1"/>
      <c r="AE1871" s="1" t="s">
        <v>575</v>
      </c>
      <c r="AF1871" s="1">
        <v>1.1117287381878824E-2</v>
      </c>
      <c r="AG1871" s="1" t="s">
        <v>10558</v>
      </c>
      <c r="AH1871" s="1" t="s">
        <v>7506</v>
      </c>
      <c r="BP1871"/>
    </row>
    <row r="1872" spans="1:68" x14ac:dyDescent="0.3">
      <c r="A1872" s="1" t="s">
        <v>9542</v>
      </c>
      <c r="B1872" s="1" t="s">
        <v>9543</v>
      </c>
      <c r="C1872" s="1" t="s">
        <v>3580</v>
      </c>
      <c r="D1872" s="1" t="s">
        <v>593</v>
      </c>
      <c r="E1872" s="1">
        <v>0.5</v>
      </c>
      <c r="F1872" s="1">
        <v>17.48</v>
      </c>
      <c r="G1872" s="1">
        <v>34.76</v>
      </c>
      <c r="H1872" s="1" t="s">
        <v>555</v>
      </c>
      <c r="I1872" s="1" t="s">
        <v>7518</v>
      </c>
      <c r="J1872" s="1" t="s">
        <v>7519</v>
      </c>
      <c r="K1872" s="1" t="s">
        <v>558</v>
      </c>
      <c r="L1872" s="1" t="s">
        <v>559</v>
      </c>
      <c r="M1872" s="1" t="s">
        <v>3572</v>
      </c>
      <c r="N1872" s="1" t="s">
        <v>725</v>
      </c>
      <c r="O1872" s="1" t="s">
        <v>589</v>
      </c>
      <c r="P1872" s="1" t="s">
        <v>593</v>
      </c>
      <c r="Q1872" s="1" t="s">
        <v>564</v>
      </c>
      <c r="R1872" s="1" t="s">
        <v>565</v>
      </c>
      <c r="S1872" s="1" t="s">
        <v>3581</v>
      </c>
      <c r="T1872" s="1" t="s">
        <v>566</v>
      </c>
      <c r="U1872" s="1" t="s">
        <v>656</v>
      </c>
      <c r="V1872" s="1">
        <v>37.5</v>
      </c>
      <c r="W1872" s="1"/>
      <c r="X1872" s="1">
        <v>25</v>
      </c>
      <c r="Y1872" s="1"/>
      <c r="Z1872" s="1"/>
      <c r="AA1872" s="1"/>
      <c r="AB1872" s="1">
        <v>220</v>
      </c>
      <c r="AC1872" s="1"/>
      <c r="AD1872" s="1"/>
      <c r="AE1872" s="1" t="s">
        <v>575</v>
      </c>
      <c r="AF1872" s="1">
        <v>1.0726544622425629E-2</v>
      </c>
      <c r="AG1872" s="1" t="s">
        <v>10558</v>
      </c>
      <c r="AH1872" s="1" t="s">
        <v>7506</v>
      </c>
      <c r="BP1872"/>
    </row>
    <row r="1873" spans="1:68" x14ac:dyDescent="0.3">
      <c r="A1873" s="1" t="s">
        <v>3582</v>
      </c>
      <c r="B1873" s="1" t="s">
        <v>3583</v>
      </c>
      <c r="C1873" s="1" t="s">
        <v>3584</v>
      </c>
      <c r="D1873" s="1" t="s">
        <v>593</v>
      </c>
      <c r="E1873" s="1">
        <v>0.5</v>
      </c>
      <c r="F1873" s="1">
        <v>17.48</v>
      </c>
      <c r="G1873" s="1">
        <v>34.76</v>
      </c>
      <c r="H1873" s="1" t="s">
        <v>555</v>
      </c>
      <c r="I1873" s="1" t="s">
        <v>7518</v>
      </c>
      <c r="J1873" s="1" t="s">
        <v>7519</v>
      </c>
      <c r="K1873" s="1" t="s">
        <v>558</v>
      </c>
      <c r="L1873" s="1" t="s">
        <v>559</v>
      </c>
      <c r="M1873" s="1" t="s">
        <v>3572</v>
      </c>
      <c r="N1873" s="1" t="s">
        <v>725</v>
      </c>
      <c r="O1873" s="1" t="s">
        <v>589</v>
      </c>
      <c r="P1873" s="1" t="s">
        <v>593</v>
      </c>
      <c r="Q1873" s="1" t="s">
        <v>564</v>
      </c>
      <c r="R1873" s="1" t="s">
        <v>565</v>
      </c>
      <c r="S1873" s="1" t="s">
        <v>3585</v>
      </c>
      <c r="T1873" s="1" t="s">
        <v>566</v>
      </c>
      <c r="U1873" s="1" t="s">
        <v>656</v>
      </c>
      <c r="V1873" s="1">
        <v>37.5</v>
      </c>
      <c r="W1873" s="1"/>
      <c r="X1873" s="1">
        <v>19</v>
      </c>
      <c r="Y1873" s="1"/>
      <c r="Z1873" s="1"/>
      <c r="AA1873" s="1"/>
      <c r="AB1873" s="1">
        <v>220</v>
      </c>
      <c r="AC1873" s="1"/>
      <c r="AD1873" s="1"/>
      <c r="AE1873" s="1" t="s">
        <v>575</v>
      </c>
      <c r="AF1873" s="1">
        <v>1.0726544622425629E-2</v>
      </c>
      <c r="AG1873" s="1" t="s">
        <v>10558</v>
      </c>
      <c r="AH1873" s="1" t="s">
        <v>7506</v>
      </c>
      <c r="BP1873"/>
    </row>
    <row r="1874" spans="1:68" x14ac:dyDescent="0.3">
      <c r="A1874" s="1" t="s">
        <v>3586</v>
      </c>
      <c r="B1874" s="1" t="s">
        <v>3587</v>
      </c>
      <c r="C1874" s="1" t="s">
        <v>3588</v>
      </c>
      <c r="D1874" s="1" t="s">
        <v>593</v>
      </c>
      <c r="E1874" s="1">
        <v>0.5</v>
      </c>
      <c r="F1874" s="1">
        <v>17.48</v>
      </c>
      <c r="G1874" s="1">
        <v>34.76</v>
      </c>
      <c r="H1874" s="1" t="s">
        <v>555</v>
      </c>
      <c r="I1874" s="1" t="s">
        <v>7518</v>
      </c>
      <c r="J1874" s="1" t="s">
        <v>7519</v>
      </c>
      <c r="K1874" s="1" t="s">
        <v>558</v>
      </c>
      <c r="L1874" s="1" t="s">
        <v>559</v>
      </c>
      <c r="M1874" s="1" t="s">
        <v>3572</v>
      </c>
      <c r="N1874" s="1" t="s">
        <v>725</v>
      </c>
      <c r="O1874" s="1" t="s">
        <v>589</v>
      </c>
      <c r="P1874" s="1" t="s">
        <v>593</v>
      </c>
      <c r="Q1874" s="1" t="s">
        <v>564</v>
      </c>
      <c r="R1874" s="1" t="s">
        <v>565</v>
      </c>
      <c r="S1874" s="1" t="s">
        <v>3589</v>
      </c>
      <c r="T1874" s="1" t="s">
        <v>566</v>
      </c>
      <c r="U1874" s="1" t="s">
        <v>656</v>
      </c>
      <c r="V1874" s="1">
        <v>37.5</v>
      </c>
      <c r="W1874" s="1"/>
      <c r="X1874" s="1">
        <v>20</v>
      </c>
      <c r="Y1874" s="1"/>
      <c r="Z1874" s="1"/>
      <c r="AA1874" s="1"/>
      <c r="AB1874" s="1">
        <v>220</v>
      </c>
      <c r="AC1874" s="1"/>
      <c r="AD1874" s="1"/>
      <c r="AE1874" s="1" t="s">
        <v>575</v>
      </c>
      <c r="AF1874" s="1">
        <v>1.0726544622425629E-2</v>
      </c>
      <c r="AG1874" s="1" t="s">
        <v>10558</v>
      </c>
      <c r="AH1874" s="1" t="s">
        <v>7506</v>
      </c>
      <c r="BP1874"/>
    </row>
    <row r="1875" spans="1:68" x14ac:dyDescent="0.3">
      <c r="A1875" s="1" t="s">
        <v>3605</v>
      </c>
      <c r="B1875" s="1" t="s">
        <v>3606</v>
      </c>
      <c r="C1875" s="1" t="s">
        <v>3607</v>
      </c>
      <c r="D1875" s="1" t="s">
        <v>3608</v>
      </c>
      <c r="E1875" s="1">
        <v>0.7</v>
      </c>
      <c r="F1875" s="1">
        <v>27</v>
      </c>
      <c r="G1875" s="1">
        <v>38.43</v>
      </c>
      <c r="H1875" s="1" t="s">
        <v>555</v>
      </c>
      <c r="I1875" s="1" t="s">
        <v>7518</v>
      </c>
      <c r="J1875" s="1" t="s">
        <v>7519</v>
      </c>
      <c r="K1875" s="1" t="s">
        <v>558</v>
      </c>
      <c r="L1875" s="1" t="s">
        <v>559</v>
      </c>
      <c r="M1875" s="1" t="s">
        <v>3572</v>
      </c>
      <c r="N1875" s="1" t="s">
        <v>725</v>
      </c>
      <c r="O1875" s="1" t="s">
        <v>589</v>
      </c>
      <c r="P1875" s="1" t="s">
        <v>3608</v>
      </c>
      <c r="Q1875" s="1" t="s">
        <v>3609</v>
      </c>
      <c r="R1875" s="1" t="s">
        <v>565</v>
      </c>
      <c r="S1875" s="1" t="s">
        <v>3610</v>
      </c>
      <c r="T1875" s="1" t="s">
        <v>566</v>
      </c>
      <c r="U1875" s="1" t="s">
        <v>574</v>
      </c>
      <c r="V1875" s="1">
        <v>40</v>
      </c>
      <c r="W1875" s="1"/>
      <c r="X1875" s="1">
        <v>4</v>
      </c>
      <c r="Y1875" s="1"/>
      <c r="Z1875" s="1"/>
      <c r="AA1875" s="1"/>
      <c r="AB1875" s="1">
        <v>230</v>
      </c>
      <c r="AC1875" s="1"/>
      <c r="AD1875" s="1"/>
      <c r="AE1875" s="1" t="s">
        <v>575</v>
      </c>
      <c r="AF1875" s="1">
        <v>1.0370370370370372E-2</v>
      </c>
      <c r="AG1875" s="1" t="s">
        <v>10558</v>
      </c>
      <c r="AH1875" s="1" t="s">
        <v>7506</v>
      </c>
      <c r="BP1875"/>
    </row>
    <row r="1876" spans="1:68" x14ac:dyDescent="0.3">
      <c r="A1876" s="1" t="s">
        <v>13379</v>
      </c>
      <c r="B1876" s="1" t="s">
        <v>13380</v>
      </c>
      <c r="C1876" s="1" t="s">
        <v>13381</v>
      </c>
      <c r="D1876" s="1" t="s">
        <v>593</v>
      </c>
      <c r="E1876" s="1">
        <v>0.7</v>
      </c>
      <c r="F1876" s="1">
        <v>21.9</v>
      </c>
      <c r="G1876" s="1">
        <v>31.14</v>
      </c>
      <c r="H1876" s="1" t="s">
        <v>555</v>
      </c>
      <c r="I1876" s="1" t="s">
        <v>7518</v>
      </c>
      <c r="J1876" s="1" t="s">
        <v>7519</v>
      </c>
      <c r="K1876" s="1" t="s">
        <v>558</v>
      </c>
      <c r="L1876" s="1" t="s">
        <v>559</v>
      </c>
      <c r="M1876" s="1" t="s">
        <v>3572</v>
      </c>
      <c r="N1876" s="1" t="s">
        <v>725</v>
      </c>
      <c r="O1876" s="1" t="s">
        <v>589</v>
      </c>
      <c r="P1876" s="1" t="s">
        <v>593</v>
      </c>
      <c r="Q1876" s="1" t="s">
        <v>564</v>
      </c>
      <c r="R1876" s="1" t="s">
        <v>565</v>
      </c>
      <c r="S1876" s="1" t="s">
        <v>13382</v>
      </c>
      <c r="T1876" s="1" t="s">
        <v>566</v>
      </c>
      <c r="U1876" s="1" t="s">
        <v>656</v>
      </c>
      <c r="V1876" s="1">
        <v>37.5</v>
      </c>
      <c r="W1876" s="1"/>
      <c r="X1876" s="1">
        <v>9</v>
      </c>
      <c r="Y1876" s="1"/>
      <c r="Z1876" s="1"/>
      <c r="AA1876" s="1"/>
      <c r="AB1876" s="1">
        <v>210</v>
      </c>
      <c r="AC1876" s="1"/>
      <c r="AD1876" s="1"/>
      <c r="AE1876" s="1" t="s">
        <v>575</v>
      </c>
      <c r="AF1876" s="1">
        <v>1.1986301369863015E-2</v>
      </c>
      <c r="AG1876" s="1" t="s">
        <v>10558</v>
      </c>
      <c r="AH1876" s="1" t="s">
        <v>7506</v>
      </c>
      <c r="BP1876"/>
    </row>
    <row r="1877" spans="1:68" x14ac:dyDescent="0.3">
      <c r="A1877" s="1" t="s">
        <v>13383</v>
      </c>
      <c r="B1877" s="1" t="s">
        <v>13384</v>
      </c>
      <c r="C1877" s="1" t="s">
        <v>3650</v>
      </c>
      <c r="D1877" s="1" t="s">
        <v>593</v>
      </c>
      <c r="E1877" s="1">
        <v>0.5</v>
      </c>
      <c r="F1877" s="1">
        <v>16.989999999999998</v>
      </c>
      <c r="G1877" s="1">
        <v>33.58</v>
      </c>
      <c r="H1877" s="1" t="s">
        <v>555</v>
      </c>
      <c r="I1877" s="1" t="s">
        <v>7518</v>
      </c>
      <c r="J1877" s="1" t="s">
        <v>7519</v>
      </c>
      <c r="K1877" s="1" t="s">
        <v>558</v>
      </c>
      <c r="L1877" s="1" t="s">
        <v>559</v>
      </c>
      <c r="M1877" s="1" t="s">
        <v>3572</v>
      </c>
      <c r="N1877" s="1" t="s">
        <v>725</v>
      </c>
      <c r="O1877" s="1" t="s">
        <v>589</v>
      </c>
      <c r="P1877" s="1" t="s">
        <v>593</v>
      </c>
      <c r="Q1877" s="1" t="s">
        <v>564</v>
      </c>
      <c r="R1877" s="1" t="s">
        <v>565</v>
      </c>
      <c r="S1877" s="1" t="s">
        <v>3651</v>
      </c>
      <c r="T1877" s="1" t="s">
        <v>820</v>
      </c>
      <c r="U1877" s="1" t="s">
        <v>656</v>
      </c>
      <c r="V1877" s="1">
        <v>37.5</v>
      </c>
      <c r="W1877" s="1"/>
      <c r="X1877" s="1">
        <v>11</v>
      </c>
      <c r="Y1877" s="1"/>
      <c r="Z1877" s="1"/>
      <c r="AA1877" s="1"/>
      <c r="AB1877" s="1">
        <v>210</v>
      </c>
      <c r="AC1877" s="1"/>
      <c r="AD1877" s="1"/>
      <c r="AE1877" s="1" t="s">
        <v>575</v>
      </c>
      <c r="AF1877" s="1">
        <v>1.103590347263096E-2</v>
      </c>
      <c r="AG1877" s="1" t="s">
        <v>10558</v>
      </c>
      <c r="AH1877" s="1" t="s">
        <v>7506</v>
      </c>
      <c r="BP1877"/>
    </row>
    <row r="1878" spans="1:68" x14ac:dyDescent="0.3">
      <c r="A1878" s="1" t="s">
        <v>3671</v>
      </c>
      <c r="B1878" s="1" t="s">
        <v>3672</v>
      </c>
      <c r="C1878" s="1" t="s">
        <v>3673</v>
      </c>
      <c r="D1878" s="1" t="s">
        <v>3250</v>
      </c>
      <c r="E1878" s="1">
        <v>0.5</v>
      </c>
      <c r="F1878" s="1">
        <v>20.9</v>
      </c>
      <c r="G1878" s="1">
        <v>41.6</v>
      </c>
      <c r="H1878" s="1" t="s">
        <v>555</v>
      </c>
      <c r="I1878" s="1" t="s">
        <v>7518</v>
      </c>
      <c r="J1878" s="1" t="s">
        <v>7519</v>
      </c>
      <c r="K1878" s="1" t="s">
        <v>558</v>
      </c>
      <c r="L1878" s="1" t="s">
        <v>559</v>
      </c>
      <c r="M1878" s="1" t="s">
        <v>3572</v>
      </c>
      <c r="N1878" s="1" t="s">
        <v>725</v>
      </c>
      <c r="O1878" s="1" t="s">
        <v>589</v>
      </c>
      <c r="P1878" s="1" t="s">
        <v>3250</v>
      </c>
      <c r="Q1878" s="1" t="s">
        <v>564</v>
      </c>
      <c r="R1878" s="1" t="s">
        <v>565</v>
      </c>
      <c r="S1878" s="1" t="s">
        <v>3674</v>
      </c>
      <c r="T1878" s="1" t="s">
        <v>566</v>
      </c>
      <c r="U1878" s="1" t="s">
        <v>574</v>
      </c>
      <c r="V1878" s="1">
        <v>40</v>
      </c>
      <c r="W1878" s="1"/>
      <c r="X1878" s="1">
        <v>3</v>
      </c>
      <c r="Y1878" s="1"/>
      <c r="Z1878" s="1"/>
      <c r="AA1878" s="1"/>
      <c r="AB1878" s="1">
        <v>230</v>
      </c>
      <c r="AC1878" s="1"/>
      <c r="AD1878" s="1"/>
      <c r="AE1878" s="1" t="s">
        <v>575</v>
      </c>
      <c r="AF1878" s="1">
        <v>9.5693779904306234E-3</v>
      </c>
      <c r="AG1878" s="1" t="s">
        <v>10558</v>
      </c>
      <c r="AH1878" s="1" t="s">
        <v>7506</v>
      </c>
      <c r="BP1878"/>
    </row>
    <row r="1879" spans="1:68" x14ac:dyDescent="0.3">
      <c r="A1879" s="1" t="s">
        <v>13385</v>
      </c>
      <c r="B1879" s="1" t="s">
        <v>13386</v>
      </c>
      <c r="C1879" s="1" t="s">
        <v>13387</v>
      </c>
      <c r="D1879" s="1" t="s">
        <v>13388</v>
      </c>
      <c r="E1879" s="1">
        <v>0.5</v>
      </c>
      <c r="F1879" s="1">
        <v>21.4</v>
      </c>
      <c r="G1879" s="1">
        <v>42.6</v>
      </c>
      <c r="H1879" s="1" t="s">
        <v>555</v>
      </c>
      <c r="I1879" s="1" t="s">
        <v>7518</v>
      </c>
      <c r="J1879" s="1" t="s">
        <v>7519</v>
      </c>
      <c r="K1879" s="1" t="s">
        <v>558</v>
      </c>
      <c r="L1879" s="1" t="s">
        <v>559</v>
      </c>
      <c r="M1879" s="1" t="s">
        <v>3572</v>
      </c>
      <c r="N1879" s="1" t="s">
        <v>725</v>
      </c>
      <c r="O1879" s="1" t="s">
        <v>589</v>
      </c>
      <c r="P1879" s="1" t="s">
        <v>13388</v>
      </c>
      <c r="Q1879" s="1" t="s">
        <v>564</v>
      </c>
      <c r="R1879" s="1" t="s">
        <v>565</v>
      </c>
      <c r="S1879" s="1" t="s">
        <v>13389</v>
      </c>
      <c r="T1879" s="1" t="s">
        <v>566</v>
      </c>
      <c r="U1879" s="1" t="s">
        <v>656</v>
      </c>
      <c r="V1879" s="1">
        <v>38</v>
      </c>
      <c r="W1879" s="1"/>
      <c r="X1879" s="1">
        <v>6</v>
      </c>
      <c r="Y1879" s="1"/>
      <c r="Z1879" s="1"/>
      <c r="AA1879" s="1"/>
      <c r="AB1879" s="1">
        <v>220</v>
      </c>
      <c r="AC1879" s="1"/>
      <c r="AD1879" s="1"/>
      <c r="AE1879" s="1" t="s">
        <v>575</v>
      </c>
      <c r="AF1879" s="1">
        <v>8.8785046728971969E-3</v>
      </c>
      <c r="AG1879" s="1" t="s">
        <v>10558</v>
      </c>
      <c r="AH1879" s="1" t="s">
        <v>7506</v>
      </c>
      <c r="BP1879"/>
    </row>
    <row r="1880" spans="1:68" x14ac:dyDescent="0.3">
      <c r="A1880" s="1" t="s">
        <v>3744</v>
      </c>
      <c r="B1880" s="1" t="s">
        <v>3745</v>
      </c>
      <c r="C1880" s="1" t="s">
        <v>3746</v>
      </c>
      <c r="D1880" s="1" t="s">
        <v>3747</v>
      </c>
      <c r="E1880" s="1">
        <v>0.1</v>
      </c>
      <c r="F1880" s="1">
        <v>3.99</v>
      </c>
      <c r="G1880" s="1">
        <v>39.9</v>
      </c>
      <c r="H1880" s="1" t="s">
        <v>555</v>
      </c>
      <c r="I1880" s="1" t="s">
        <v>7518</v>
      </c>
      <c r="J1880" s="1" t="s">
        <v>7519</v>
      </c>
      <c r="K1880" s="1" t="s">
        <v>558</v>
      </c>
      <c r="L1880" s="1" t="s">
        <v>559</v>
      </c>
      <c r="M1880" s="1" t="s">
        <v>3572</v>
      </c>
      <c r="N1880" s="1" t="s">
        <v>725</v>
      </c>
      <c r="O1880" s="1" t="s">
        <v>589</v>
      </c>
      <c r="P1880" s="1" t="s">
        <v>3747</v>
      </c>
      <c r="Q1880" s="1" t="s">
        <v>564</v>
      </c>
      <c r="R1880" s="1" t="s">
        <v>565</v>
      </c>
      <c r="S1880" s="1" t="s">
        <v>3748</v>
      </c>
      <c r="T1880" s="1" t="s">
        <v>566</v>
      </c>
      <c r="U1880" s="1" t="s">
        <v>574</v>
      </c>
      <c r="V1880" s="1">
        <v>38</v>
      </c>
      <c r="W1880" s="1"/>
      <c r="X1880" s="1"/>
      <c r="Y1880" s="1"/>
      <c r="Z1880" s="1"/>
      <c r="AA1880" s="1"/>
      <c r="AB1880" s="1">
        <v>210</v>
      </c>
      <c r="AC1880" s="1"/>
      <c r="AD1880" s="1"/>
      <c r="AE1880" s="1" t="s">
        <v>575</v>
      </c>
      <c r="AF1880" s="1">
        <v>9.5238095238095247E-3</v>
      </c>
      <c r="AG1880" s="1" t="s">
        <v>10558</v>
      </c>
      <c r="AH1880" s="1" t="s">
        <v>7506</v>
      </c>
      <c r="BP1880"/>
    </row>
    <row r="1881" spans="1:68" x14ac:dyDescent="0.3">
      <c r="A1881" s="1" t="s">
        <v>9544</v>
      </c>
      <c r="B1881" s="1" t="s">
        <v>9545</v>
      </c>
      <c r="C1881" s="1" t="s">
        <v>9546</v>
      </c>
      <c r="D1881" s="1" t="s">
        <v>9547</v>
      </c>
      <c r="E1881" s="1">
        <v>0.7</v>
      </c>
      <c r="F1881" s="1">
        <v>34.9</v>
      </c>
      <c r="G1881" s="1">
        <v>49.86</v>
      </c>
      <c r="H1881" s="1" t="s">
        <v>555</v>
      </c>
      <c r="I1881" s="1" t="s">
        <v>7524</v>
      </c>
      <c r="J1881" s="1" t="s">
        <v>6482</v>
      </c>
      <c r="K1881" s="1" t="s">
        <v>558</v>
      </c>
      <c r="L1881" s="1" t="s">
        <v>559</v>
      </c>
      <c r="M1881" s="1" t="s">
        <v>3572</v>
      </c>
      <c r="N1881" s="1" t="s">
        <v>725</v>
      </c>
      <c r="O1881" s="1" t="s">
        <v>589</v>
      </c>
      <c r="P1881" s="1" t="s">
        <v>9547</v>
      </c>
      <c r="Q1881" s="1" t="s">
        <v>564</v>
      </c>
      <c r="R1881" s="1" t="s">
        <v>565</v>
      </c>
      <c r="S1881" s="1" t="s">
        <v>9548</v>
      </c>
      <c r="T1881" s="1" t="s">
        <v>566</v>
      </c>
      <c r="U1881" s="1" t="s">
        <v>567</v>
      </c>
      <c r="V1881" s="1">
        <v>38</v>
      </c>
      <c r="W1881" s="1"/>
      <c r="X1881" s="1">
        <v>8</v>
      </c>
      <c r="Y1881" s="1"/>
      <c r="Z1881" s="1"/>
      <c r="AA1881" s="1"/>
      <c r="AB1881" s="1">
        <v>220</v>
      </c>
      <c r="AC1881" s="1"/>
      <c r="AD1881" s="1"/>
      <c r="AE1881" s="1" t="s">
        <v>568</v>
      </c>
      <c r="AF1881" s="1">
        <v>7.6217765042979934E-3</v>
      </c>
      <c r="AG1881" s="1" t="s">
        <v>10558</v>
      </c>
      <c r="AH1881" s="1" t="s">
        <v>6482</v>
      </c>
      <c r="BP1881"/>
    </row>
    <row r="1882" spans="1:68" x14ac:dyDescent="0.3">
      <c r="A1882" s="1" t="s">
        <v>13390</v>
      </c>
      <c r="B1882" s="1" t="s">
        <v>13391</v>
      </c>
      <c r="C1882" s="1" t="s">
        <v>13392</v>
      </c>
      <c r="D1882" s="1" t="s">
        <v>13393</v>
      </c>
      <c r="E1882" s="1">
        <v>0.7</v>
      </c>
      <c r="F1882" s="1">
        <v>26.9</v>
      </c>
      <c r="G1882" s="1">
        <v>38.43</v>
      </c>
      <c r="H1882" s="1" t="s">
        <v>555</v>
      </c>
      <c r="I1882" s="1" t="s">
        <v>7524</v>
      </c>
      <c r="J1882" s="1" t="s">
        <v>6482</v>
      </c>
      <c r="K1882" s="1" t="s">
        <v>558</v>
      </c>
      <c r="L1882" s="1" t="s">
        <v>559</v>
      </c>
      <c r="M1882" s="1" t="s">
        <v>3572</v>
      </c>
      <c r="N1882" s="1" t="s">
        <v>725</v>
      </c>
      <c r="O1882" s="1" t="s">
        <v>589</v>
      </c>
      <c r="P1882" s="1" t="s">
        <v>13393</v>
      </c>
      <c r="Q1882" s="1" t="s">
        <v>13394</v>
      </c>
      <c r="R1882" s="1" t="s">
        <v>565</v>
      </c>
      <c r="S1882" s="1" t="s">
        <v>13395</v>
      </c>
      <c r="T1882" s="1" t="s">
        <v>566</v>
      </c>
      <c r="U1882" s="1" t="s">
        <v>574</v>
      </c>
      <c r="V1882" s="1">
        <v>40</v>
      </c>
      <c r="W1882" s="1"/>
      <c r="X1882" s="1">
        <v>6</v>
      </c>
      <c r="Y1882" s="1"/>
      <c r="Z1882" s="1"/>
      <c r="AA1882" s="1"/>
      <c r="AB1882" s="1">
        <v>230</v>
      </c>
      <c r="AC1882" s="1"/>
      <c r="AD1882" s="1"/>
      <c r="AE1882" s="1" t="s">
        <v>575</v>
      </c>
      <c r="AF1882" s="1">
        <v>1.0408921933085503E-2</v>
      </c>
      <c r="AG1882" s="1" t="s">
        <v>10558</v>
      </c>
      <c r="AH1882" s="1" t="s">
        <v>6482</v>
      </c>
      <c r="BP1882"/>
    </row>
    <row r="1883" spans="1:68" x14ac:dyDescent="0.3">
      <c r="A1883" s="1" t="s">
        <v>7520</v>
      </c>
      <c r="B1883" s="1" t="s">
        <v>7521</v>
      </c>
      <c r="C1883" s="1" t="s">
        <v>7522</v>
      </c>
      <c r="D1883" s="1" t="s">
        <v>7523</v>
      </c>
      <c r="E1883" s="1">
        <v>0.35</v>
      </c>
      <c r="F1883" s="1">
        <v>8.76</v>
      </c>
      <c r="G1883" s="1">
        <v>25.03</v>
      </c>
      <c r="H1883" s="1" t="s">
        <v>555</v>
      </c>
      <c r="I1883" s="1" t="s">
        <v>7524</v>
      </c>
      <c r="J1883" s="1" t="s">
        <v>6482</v>
      </c>
      <c r="K1883" s="1" t="s">
        <v>558</v>
      </c>
      <c r="L1883" s="1" t="s">
        <v>559</v>
      </c>
      <c r="M1883" s="1" t="s">
        <v>3572</v>
      </c>
      <c r="N1883" s="1" t="s">
        <v>725</v>
      </c>
      <c r="O1883" s="1" t="s">
        <v>589</v>
      </c>
      <c r="P1883" s="1" t="s">
        <v>7523</v>
      </c>
      <c r="Q1883" s="1" t="s">
        <v>3950</v>
      </c>
      <c r="R1883" s="1" t="s">
        <v>565</v>
      </c>
      <c r="S1883" s="1" t="s">
        <v>7525</v>
      </c>
      <c r="T1883" s="1" t="s">
        <v>566</v>
      </c>
      <c r="U1883" s="1" t="s">
        <v>574</v>
      </c>
      <c r="V1883" s="1">
        <v>20.100000000000001</v>
      </c>
      <c r="W1883" s="1"/>
      <c r="X1883" s="1">
        <v>14</v>
      </c>
      <c r="Y1883" s="1"/>
      <c r="Z1883" s="1"/>
      <c r="AA1883" s="1"/>
      <c r="AB1883" s="1">
        <v>120</v>
      </c>
      <c r="AC1883" s="1"/>
      <c r="AD1883" s="1"/>
      <c r="AE1883" s="1" t="s">
        <v>575</v>
      </c>
      <c r="AF1883" s="1">
        <v>8.0308219178082188E-3</v>
      </c>
      <c r="AG1883" s="1" t="s">
        <v>10558</v>
      </c>
      <c r="AH1883" s="1" t="s">
        <v>6482</v>
      </c>
      <c r="BP1883"/>
    </row>
    <row r="1884" spans="1:68" x14ac:dyDescent="0.3">
      <c r="A1884" s="1" t="s">
        <v>13396</v>
      </c>
      <c r="B1884" s="1" t="s">
        <v>13397</v>
      </c>
      <c r="C1884" s="1" t="s">
        <v>13398</v>
      </c>
      <c r="D1884" s="1" t="s">
        <v>13399</v>
      </c>
      <c r="E1884" s="1">
        <v>0.5</v>
      </c>
      <c r="F1884" s="1">
        <v>44.9</v>
      </c>
      <c r="G1884" s="1">
        <v>89.8</v>
      </c>
      <c r="H1884" s="1" t="s">
        <v>555</v>
      </c>
      <c r="I1884" s="1" t="s">
        <v>7524</v>
      </c>
      <c r="J1884" s="1" t="s">
        <v>6482</v>
      </c>
      <c r="K1884" s="1" t="s">
        <v>558</v>
      </c>
      <c r="L1884" s="1" t="s">
        <v>559</v>
      </c>
      <c r="M1884" s="1" t="s">
        <v>3572</v>
      </c>
      <c r="N1884" s="1" t="s">
        <v>725</v>
      </c>
      <c r="O1884" s="1" t="s">
        <v>589</v>
      </c>
      <c r="P1884" s="1" t="s">
        <v>13399</v>
      </c>
      <c r="Q1884" s="1" t="s">
        <v>3715</v>
      </c>
      <c r="R1884" s="1" t="s">
        <v>565</v>
      </c>
      <c r="S1884" s="1" t="s">
        <v>13400</v>
      </c>
      <c r="T1884" s="1" t="s">
        <v>566</v>
      </c>
      <c r="U1884" s="1" t="s">
        <v>656</v>
      </c>
      <c r="V1884" s="1">
        <v>46.3</v>
      </c>
      <c r="W1884" s="1"/>
      <c r="X1884" s="1"/>
      <c r="Y1884" s="1"/>
      <c r="Z1884" s="1"/>
      <c r="AA1884" s="1"/>
      <c r="AB1884" s="1">
        <v>250</v>
      </c>
      <c r="AC1884" s="1"/>
      <c r="AD1884" s="1"/>
      <c r="AE1884" s="1" t="s">
        <v>575</v>
      </c>
      <c r="AF1884" s="1">
        <v>5.1559020044543427E-3</v>
      </c>
      <c r="AG1884" s="1" t="s">
        <v>10558</v>
      </c>
      <c r="AH1884" s="1" t="s">
        <v>6482</v>
      </c>
      <c r="BP1884"/>
    </row>
    <row r="1885" spans="1:68" x14ac:dyDescent="0.3">
      <c r="A1885" s="1" t="s">
        <v>3611</v>
      </c>
      <c r="B1885" s="1" t="s">
        <v>3612</v>
      </c>
      <c r="C1885" s="1" t="s">
        <v>3613</v>
      </c>
      <c r="D1885" s="1" t="s">
        <v>3603</v>
      </c>
      <c r="E1885" s="1">
        <v>0.35</v>
      </c>
      <c r="F1885" s="1">
        <v>9.3699999999999992</v>
      </c>
      <c r="G1885" s="1">
        <v>26.49</v>
      </c>
      <c r="H1885" s="1" t="s">
        <v>555</v>
      </c>
      <c r="I1885" s="1" t="s">
        <v>7524</v>
      </c>
      <c r="J1885" s="1" t="s">
        <v>6482</v>
      </c>
      <c r="K1885" s="1" t="s">
        <v>558</v>
      </c>
      <c r="L1885" s="1" t="s">
        <v>559</v>
      </c>
      <c r="M1885" s="1" t="s">
        <v>3572</v>
      </c>
      <c r="N1885" s="1" t="s">
        <v>725</v>
      </c>
      <c r="O1885" s="1" t="s">
        <v>589</v>
      </c>
      <c r="P1885" s="1" t="s">
        <v>3603</v>
      </c>
      <c r="Q1885" s="1" t="s">
        <v>564</v>
      </c>
      <c r="R1885" s="1" t="s">
        <v>565</v>
      </c>
      <c r="S1885" s="1" t="s">
        <v>3614</v>
      </c>
      <c r="T1885" s="1" t="s">
        <v>820</v>
      </c>
      <c r="U1885" s="1" t="s">
        <v>656</v>
      </c>
      <c r="V1885" s="1">
        <v>32</v>
      </c>
      <c r="W1885" s="1"/>
      <c r="X1885" s="1">
        <v>6</v>
      </c>
      <c r="Y1885" s="1"/>
      <c r="Z1885" s="1"/>
      <c r="AA1885" s="1"/>
      <c r="AB1885" s="1">
        <v>180</v>
      </c>
      <c r="AC1885" s="1"/>
      <c r="AD1885" s="1"/>
      <c r="AE1885" s="1" t="s">
        <v>575</v>
      </c>
      <c r="AF1885" s="1">
        <v>1.1953041622198506E-2</v>
      </c>
      <c r="AG1885" s="1" t="s">
        <v>10558</v>
      </c>
      <c r="AH1885" s="1" t="s">
        <v>6482</v>
      </c>
      <c r="BP1885"/>
    </row>
    <row r="1886" spans="1:68" x14ac:dyDescent="0.3">
      <c r="A1886" s="1" t="s">
        <v>3615</v>
      </c>
      <c r="B1886" s="1" t="s">
        <v>3616</v>
      </c>
      <c r="C1886" s="1" t="s">
        <v>3617</v>
      </c>
      <c r="D1886" s="1" t="s">
        <v>3618</v>
      </c>
      <c r="E1886" s="1">
        <v>0.2</v>
      </c>
      <c r="F1886" s="1">
        <v>6.91</v>
      </c>
      <c r="G1886" s="1">
        <v>34.549999999999997</v>
      </c>
      <c r="H1886" s="1" t="s">
        <v>555</v>
      </c>
      <c r="I1886" s="1" t="s">
        <v>7524</v>
      </c>
      <c r="J1886" s="1" t="s">
        <v>6482</v>
      </c>
      <c r="K1886" s="1" t="s">
        <v>558</v>
      </c>
      <c r="L1886" s="1" t="s">
        <v>559</v>
      </c>
      <c r="M1886" s="1" t="s">
        <v>3572</v>
      </c>
      <c r="N1886" s="1" t="s">
        <v>725</v>
      </c>
      <c r="O1886" s="1" t="s">
        <v>589</v>
      </c>
      <c r="P1886" s="1" t="s">
        <v>3618</v>
      </c>
      <c r="Q1886" s="1" t="s">
        <v>564</v>
      </c>
      <c r="R1886" s="1" t="s">
        <v>565</v>
      </c>
      <c r="S1886" s="1" t="s">
        <v>3619</v>
      </c>
      <c r="T1886" s="1" t="s">
        <v>566</v>
      </c>
      <c r="U1886" s="1" t="s">
        <v>574</v>
      </c>
      <c r="V1886" s="1">
        <v>40</v>
      </c>
      <c r="W1886" s="1"/>
      <c r="X1886" s="1"/>
      <c r="Y1886" s="1"/>
      <c r="Z1886" s="1"/>
      <c r="AA1886" s="1"/>
      <c r="AB1886" s="1">
        <v>230</v>
      </c>
      <c r="AC1886" s="1"/>
      <c r="AD1886" s="1"/>
      <c r="AE1886" s="1" t="s">
        <v>575</v>
      </c>
      <c r="AF1886" s="1">
        <v>1.1577424023154847E-2</v>
      </c>
      <c r="AG1886" s="1" t="s">
        <v>10558</v>
      </c>
      <c r="AH1886" s="1" t="s">
        <v>6482</v>
      </c>
      <c r="BP1886"/>
    </row>
    <row r="1887" spans="1:68" x14ac:dyDescent="0.3">
      <c r="A1887" s="1" t="s">
        <v>13401</v>
      </c>
      <c r="B1887" s="1" t="s">
        <v>13402</v>
      </c>
      <c r="C1887" s="1" t="s">
        <v>13403</v>
      </c>
      <c r="D1887" s="1" t="s">
        <v>593</v>
      </c>
      <c r="E1887" s="1">
        <v>1</v>
      </c>
      <c r="F1887" s="1">
        <v>20.8</v>
      </c>
      <c r="G1887" s="1">
        <v>20.399999999999999</v>
      </c>
      <c r="H1887" s="1" t="s">
        <v>555</v>
      </c>
      <c r="I1887" s="1" t="s">
        <v>7524</v>
      </c>
      <c r="J1887" s="1" t="s">
        <v>6482</v>
      </c>
      <c r="K1887" s="1" t="s">
        <v>558</v>
      </c>
      <c r="L1887" s="1" t="s">
        <v>559</v>
      </c>
      <c r="M1887" s="1" t="s">
        <v>3572</v>
      </c>
      <c r="N1887" s="1" t="s">
        <v>725</v>
      </c>
      <c r="O1887" s="1" t="s">
        <v>589</v>
      </c>
      <c r="P1887" s="1" t="s">
        <v>593</v>
      </c>
      <c r="Q1887" s="1" t="s">
        <v>564</v>
      </c>
      <c r="R1887" s="1" t="s">
        <v>565</v>
      </c>
      <c r="S1887" s="1" t="s">
        <v>3641</v>
      </c>
      <c r="T1887" s="1" t="s">
        <v>820</v>
      </c>
      <c r="U1887" s="1" t="s">
        <v>656</v>
      </c>
      <c r="V1887" s="1">
        <v>30</v>
      </c>
      <c r="W1887" s="1"/>
      <c r="X1887" s="1">
        <v>3</v>
      </c>
      <c r="Y1887" s="1"/>
      <c r="Z1887" s="1"/>
      <c r="AA1887" s="1"/>
      <c r="AB1887" s="1">
        <v>170</v>
      </c>
      <c r="AC1887" s="1"/>
      <c r="AD1887" s="1"/>
      <c r="AE1887" s="1" t="s">
        <v>575</v>
      </c>
      <c r="AF1887" s="1">
        <v>1.4423076923076922E-2</v>
      </c>
      <c r="AG1887" s="1" t="s">
        <v>10558</v>
      </c>
      <c r="AH1887" s="1" t="s">
        <v>6482</v>
      </c>
      <c r="BP1887"/>
    </row>
    <row r="1888" spans="1:68" x14ac:dyDescent="0.3">
      <c r="A1888" s="1" t="s">
        <v>3638</v>
      </c>
      <c r="B1888" s="1" t="s">
        <v>3639</v>
      </c>
      <c r="C1888" s="1" t="s">
        <v>3640</v>
      </c>
      <c r="D1888" s="1" t="s">
        <v>593</v>
      </c>
      <c r="E1888" s="1">
        <v>0.5</v>
      </c>
      <c r="F1888" s="1">
        <v>10.89</v>
      </c>
      <c r="G1888" s="1">
        <v>21.38</v>
      </c>
      <c r="H1888" s="1" t="s">
        <v>555</v>
      </c>
      <c r="I1888" s="1" t="s">
        <v>7524</v>
      </c>
      <c r="J1888" s="1" t="s">
        <v>6482</v>
      </c>
      <c r="K1888" s="1" t="s">
        <v>558</v>
      </c>
      <c r="L1888" s="1" t="s">
        <v>559</v>
      </c>
      <c r="M1888" s="1" t="s">
        <v>3572</v>
      </c>
      <c r="N1888" s="1" t="s">
        <v>725</v>
      </c>
      <c r="O1888" s="1" t="s">
        <v>589</v>
      </c>
      <c r="P1888" s="1" t="s">
        <v>593</v>
      </c>
      <c r="Q1888" s="1" t="s">
        <v>564</v>
      </c>
      <c r="R1888" s="1" t="s">
        <v>565</v>
      </c>
      <c r="S1888" s="1" t="s">
        <v>3641</v>
      </c>
      <c r="T1888" s="1" t="s">
        <v>820</v>
      </c>
      <c r="U1888" s="1" t="s">
        <v>656</v>
      </c>
      <c r="V1888" s="1">
        <v>30</v>
      </c>
      <c r="W1888" s="1"/>
      <c r="X1888" s="1">
        <v>3</v>
      </c>
      <c r="Y1888" s="1"/>
      <c r="Z1888" s="1"/>
      <c r="AA1888" s="1"/>
      <c r="AB1888" s="1">
        <v>170</v>
      </c>
      <c r="AC1888" s="1"/>
      <c r="AD1888" s="1"/>
      <c r="AE1888" s="1" t="s">
        <v>575</v>
      </c>
      <c r="AF1888" s="1">
        <v>1.3774104683195591E-2</v>
      </c>
      <c r="AG1888" s="1" t="s">
        <v>10558</v>
      </c>
      <c r="AH1888" s="1" t="s">
        <v>6482</v>
      </c>
      <c r="BP1888"/>
    </row>
    <row r="1889" spans="1:68" x14ac:dyDescent="0.3">
      <c r="A1889" s="1" t="s">
        <v>6826</v>
      </c>
      <c r="B1889" s="1" t="s">
        <v>6827</v>
      </c>
      <c r="C1889" s="1" t="s">
        <v>3640</v>
      </c>
      <c r="D1889" s="1" t="s">
        <v>593</v>
      </c>
      <c r="E1889" s="1">
        <v>0.7</v>
      </c>
      <c r="F1889" s="1">
        <v>14.89</v>
      </c>
      <c r="G1889" s="1">
        <v>20.99</v>
      </c>
      <c r="H1889" s="1" t="s">
        <v>555</v>
      </c>
      <c r="I1889" s="1" t="s">
        <v>7524</v>
      </c>
      <c r="J1889" s="1" t="s">
        <v>6482</v>
      </c>
      <c r="K1889" s="1" t="s">
        <v>558</v>
      </c>
      <c r="L1889" s="1" t="s">
        <v>559</v>
      </c>
      <c r="M1889" s="1" t="s">
        <v>3572</v>
      </c>
      <c r="N1889" s="1" t="s">
        <v>725</v>
      </c>
      <c r="O1889" s="1" t="s">
        <v>589</v>
      </c>
      <c r="P1889" s="1" t="s">
        <v>593</v>
      </c>
      <c r="Q1889" s="1" t="s">
        <v>564</v>
      </c>
      <c r="R1889" s="1" t="s">
        <v>565</v>
      </c>
      <c r="S1889" s="1" t="s">
        <v>3641</v>
      </c>
      <c r="T1889" s="1" t="s">
        <v>820</v>
      </c>
      <c r="U1889" s="1" t="s">
        <v>656</v>
      </c>
      <c r="V1889" s="1">
        <v>30</v>
      </c>
      <c r="W1889" s="1"/>
      <c r="X1889" s="1">
        <v>3</v>
      </c>
      <c r="Y1889" s="1"/>
      <c r="Z1889" s="1"/>
      <c r="AA1889" s="1"/>
      <c r="AB1889" s="1">
        <v>170</v>
      </c>
      <c r="AC1889" s="1"/>
      <c r="AD1889" s="1"/>
      <c r="AE1889" s="1" t="s">
        <v>575</v>
      </c>
      <c r="AF1889" s="1">
        <v>1.4103425117528542E-2</v>
      </c>
      <c r="AG1889" s="1" t="s">
        <v>10558</v>
      </c>
      <c r="AH1889" s="1" t="s">
        <v>6482</v>
      </c>
      <c r="BP1889"/>
    </row>
    <row r="1890" spans="1:68" x14ac:dyDescent="0.3">
      <c r="A1890" s="1" t="s">
        <v>3642</v>
      </c>
      <c r="B1890" s="1" t="s">
        <v>3643</v>
      </c>
      <c r="C1890" s="1" t="s">
        <v>3644</v>
      </c>
      <c r="D1890" s="1" t="s">
        <v>593</v>
      </c>
      <c r="E1890" s="1">
        <v>0.5</v>
      </c>
      <c r="F1890" s="1">
        <v>11.68</v>
      </c>
      <c r="G1890" s="1">
        <v>23.16</v>
      </c>
      <c r="H1890" s="1" t="s">
        <v>555</v>
      </c>
      <c r="I1890" s="1" t="s">
        <v>7524</v>
      </c>
      <c r="J1890" s="1" t="s">
        <v>6482</v>
      </c>
      <c r="K1890" s="1" t="s">
        <v>558</v>
      </c>
      <c r="L1890" s="1" t="s">
        <v>559</v>
      </c>
      <c r="M1890" s="1" t="s">
        <v>3572</v>
      </c>
      <c r="N1890" s="1" t="s">
        <v>725</v>
      </c>
      <c r="O1890" s="1" t="s">
        <v>589</v>
      </c>
      <c r="P1890" s="1" t="s">
        <v>593</v>
      </c>
      <c r="Q1890" s="1" t="s">
        <v>564</v>
      </c>
      <c r="R1890" s="1" t="s">
        <v>565</v>
      </c>
      <c r="S1890" s="1" t="s">
        <v>3614</v>
      </c>
      <c r="T1890" s="1" t="s">
        <v>566</v>
      </c>
      <c r="U1890" s="1" t="s">
        <v>574</v>
      </c>
      <c r="V1890" s="1">
        <v>32</v>
      </c>
      <c r="W1890" s="1"/>
      <c r="X1890" s="1">
        <v>3</v>
      </c>
      <c r="Y1890" s="1"/>
      <c r="Z1890" s="1"/>
      <c r="AA1890" s="1"/>
      <c r="AB1890" s="1">
        <v>180</v>
      </c>
      <c r="AC1890" s="1"/>
      <c r="AD1890" s="1"/>
      <c r="AE1890" s="1" t="s">
        <v>575</v>
      </c>
      <c r="AF1890" s="1">
        <v>1.3698630136986302E-2</v>
      </c>
      <c r="AG1890" s="1" t="s">
        <v>10558</v>
      </c>
      <c r="AH1890" s="1" t="s">
        <v>6482</v>
      </c>
      <c r="BP1890"/>
    </row>
    <row r="1891" spans="1:68" x14ac:dyDescent="0.3">
      <c r="A1891" s="1" t="s">
        <v>3652</v>
      </c>
      <c r="B1891" s="1" t="s">
        <v>3653</v>
      </c>
      <c r="C1891" s="1" t="s">
        <v>3654</v>
      </c>
      <c r="D1891" s="1" t="s">
        <v>593</v>
      </c>
      <c r="E1891" s="1">
        <v>0.5</v>
      </c>
      <c r="F1891" s="1">
        <v>11.42</v>
      </c>
      <c r="G1891" s="1">
        <v>22.64</v>
      </c>
      <c r="H1891" s="1" t="s">
        <v>555</v>
      </c>
      <c r="I1891" s="1" t="s">
        <v>7524</v>
      </c>
      <c r="J1891" s="1" t="s">
        <v>6482</v>
      </c>
      <c r="K1891" s="1" t="s">
        <v>558</v>
      </c>
      <c r="L1891" s="1" t="s">
        <v>559</v>
      </c>
      <c r="M1891" s="1" t="s">
        <v>3572</v>
      </c>
      <c r="N1891" s="1" t="s">
        <v>725</v>
      </c>
      <c r="O1891" s="1" t="s">
        <v>589</v>
      </c>
      <c r="P1891" s="1" t="s">
        <v>593</v>
      </c>
      <c r="Q1891" s="1" t="s">
        <v>564</v>
      </c>
      <c r="R1891" s="1" t="s">
        <v>565</v>
      </c>
      <c r="S1891" s="1" t="s">
        <v>3577</v>
      </c>
      <c r="T1891" s="1" t="s">
        <v>566</v>
      </c>
      <c r="U1891" s="1" t="s">
        <v>574</v>
      </c>
      <c r="V1891" s="1">
        <v>32</v>
      </c>
      <c r="W1891" s="1"/>
      <c r="X1891" s="1"/>
      <c r="Y1891" s="1"/>
      <c r="Z1891" s="1"/>
      <c r="AA1891" s="1"/>
      <c r="AB1891" s="1">
        <v>180</v>
      </c>
      <c r="AC1891" s="1"/>
      <c r="AD1891" s="1"/>
      <c r="AE1891" s="1" t="s">
        <v>575</v>
      </c>
      <c r="AF1891" s="1">
        <v>1.4010507880910683E-2</v>
      </c>
      <c r="AG1891" s="1" t="s">
        <v>10558</v>
      </c>
      <c r="AH1891" s="1" t="s">
        <v>6482</v>
      </c>
      <c r="BP1891"/>
    </row>
    <row r="1892" spans="1:68" x14ac:dyDescent="0.3">
      <c r="A1892" s="1" t="s">
        <v>3655</v>
      </c>
      <c r="B1892" s="1" t="s">
        <v>3656</v>
      </c>
      <c r="C1892" s="1" t="s">
        <v>3657</v>
      </c>
      <c r="D1892" s="1" t="s">
        <v>593</v>
      </c>
      <c r="E1892" s="1">
        <v>0.5</v>
      </c>
      <c r="F1892" s="1">
        <v>11.12</v>
      </c>
      <c r="G1892" s="1">
        <v>21.84</v>
      </c>
      <c r="H1892" s="1" t="s">
        <v>555</v>
      </c>
      <c r="I1892" s="1" t="s">
        <v>7524</v>
      </c>
      <c r="J1892" s="1" t="s">
        <v>6482</v>
      </c>
      <c r="K1892" s="1" t="s">
        <v>558</v>
      </c>
      <c r="L1892" s="1" t="s">
        <v>559</v>
      </c>
      <c r="M1892" s="1" t="s">
        <v>3572</v>
      </c>
      <c r="N1892" s="1" t="s">
        <v>725</v>
      </c>
      <c r="O1892" s="1" t="s">
        <v>589</v>
      </c>
      <c r="P1892" s="1" t="s">
        <v>593</v>
      </c>
      <c r="Q1892" s="1" t="s">
        <v>564</v>
      </c>
      <c r="R1892" s="1" t="s">
        <v>565</v>
      </c>
      <c r="S1892" s="1" t="s">
        <v>3577</v>
      </c>
      <c r="T1892" s="1" t="s">
        <v>820</v>
      </c>
      <c r="U1892" s="1" t="s">
        <v>656</v>
      </c>
      <c r="V1892" s="1">
        <v>32</v>
      </c>
      <c r="W1892" s="1"/>
      <c r="X1892" s="1"/>
      <c r="Y1892" s="1"/>
      <c r="Z1892" s="1"/>
      <c r="AA1892" s="1"/>
      <c r="AB1892" s="1">
        <v>180</v>
      </c>
      <c r="AC1892" s="1"/>
      <c r="AD1892" s="1"/>
      <c r="AE1892" s="1" t="s">
        <v>575</v>
      </c>
      <c r="AF1892" s="1">
        <v>1.4388489208633094E-2</v>
      </c>
      <c r="AG1892" s="1" t="s">
        <v>10558</v>
      </c>
      <c r="AH1892" s="1" t="s">
        <v>6482</v>
      </c>
      <c r="BP1892"/>
    </row>
    <row r="1893" spans="1:68" x14ac:dyDescent="0.3">
      <c r="A1893" s="1" t="s">
        <v>3658</v>
      </c>
      <c r="B1893" s="1" t="s">
        <v>3659</v>
      </c>
      <c r="C1893" s="1" t="s">
        <v>3657</v>
      </c>
      <c r="D1893" s="1" t="s">
        <v>593</v>
      </c>
      <c r="E1893" s="1">
        <v>0.7</v>
      </c>
      <c r="F1893" s="1">
        <v>15.17</v>
      </c>
      <c r="G1893" s="1">
        <v>21.39</v>
      </c>
      <c r="H1893" s="1" t="s">
        <v>555</v>
      </c>
      <c r="I1893" s="1" t="s">
        <v>7524</v>
      </c>
      <c r="J1893" s="1" t="s">
        <v>6482</v>
      </c>
      <c r="K1893" s="1" t="s">
        <v>558</v>
      </c>
      <c r="L1893" s="1" t="s">
        <v>559</v>
      </c>
      <c r="M1893" s="1" t="s">
        <v>3572</v>
      </c>
      <c r="N1893" s="1" t="s">
        <v>725</v>
      </c>
      <c r="O1893" s="1" t="s">
        <v>589</v>
      </c>
      <c r="P1893" s="1" t="s">
        <v>593</v>
      </c>
      <c r="Q1893" s="1" t="s">
        <v>564</v>
      </c>
      <c r="R1893" s="1" t="s">
        <v>565</v>
      </c>
      <c r="S1893" s="1" t="s">
        <v>3577</v>
      </c>
      <c r="T1893" s="1" t="s">
        <v>820</v>
      </c>
      <c r="U1893" s="1" t="s">
        <v>656</v>
      </c>
      <c r="V1893" s="1">
        <v>32</v>
      </c>
      <c r="W1893" s="1"/>
      <c r="X1893" s="1"/>
      <c r="Y1893" s="1"/>
      <c r="Z1893" s="1"/>
      <c r="AA1893" s="1"/>
      <c r="AB1893" s="1">
        <v>180</v>
      </c>
      <c r="AC1893" s="1"/>
      <c r="AD1893" s="1"/>
      <c r="AE1893" s="1" t="s">
        <v>575</v>
      </c>
      <c r="AF1893" s="1">
        <v>1.4765985497692813E-2</v>
      </c>
      <c r="AG1893" s="1" t="s">
        <v>10558</v>
      </c>
      <c r="AH1893" s="1" t="s">
        <v>6482</v>
      </c>
      <c r="BP1893"/>
    </row>
    <row r="1894" spans="1:68" x14ac:dyDescent="0.3">
      <c r="A1894" s="1" t="s">
        <v>3660</v>
      </c>
      <c r="B1894" s="1" t="s">
        <v>3661</v>
      </c>
      <c r="C1894" s="1" t="s">
        <v>3657</v>
      </c>
      <c r="D1894" s="1" t="s">
        <v>593</v>
      </c>
      <c r="E1894" s="1">
        <v>1</v>
      </c>
      <c r="F1894" s="1">
        <v>22.4</v>
      </c>
      <c r="G1894" s="1">
        <v>22</v>
      </c>
      <c r="H1894" s="1" t="s">
        <v>555</v>
      </c>
      <c r="I1894" s="1" t="s">
        <v>7524</v>
      </c>
      <c r="J1894" s="1" t="s">
        <v>6482</v>
      </c>
      <c r="K1894" s="1" t="s">
        <v>558</v>
      </c>
      <c r="L1894" s="1" t="s">
        <v>559</v>
      </c>
      <c r="M1894" s="1" t="s">
        <v>3572</v>
      </c>
      <c r="N1894" s="1" t="s">
        <v>725</v>
      </c>
      <c r="O1894" s="1" t="s">
        <v>589</v>
      </c>
      <c r="P1894" s="1" t="s">
        <v>593</v>
      </c>
      <c r="Q1894" s="1" t="s">
        <v>564</v>
      </c>
      <c r="R1894" s="1" t="s">
        <v>565</v>
      </c>
      <c r="S1894" s="1" t="s">
        <v>3577</v>
      </c>
      <c r="T1894" s="1" t="s">
        <v>820</v>
      </c>
      <c r="U1894" s="1" t="s">
        <v>656</v>
      </c>
      <c r="V1894" s="1">
        <v>32</v>
      </c>
      <c r="W1894" s="1"/>
      <c r="X1894" s="1"/>
      <c r="Y1894" s="1"/>
      <c r="Z1894" s="1"/>
      <c r="AA1894" s="1"/>
      <c r="AB1894" s="1">
        <v>180</v>
      </c>
      <c r="AC1894" s="1"/>
      <c r="AD1894" s="1"/>
      <c r="AE1894" s="1" t="s">
        <v>575</v>
      </c>
      <c r="AF1894" s="1">
        <v>1.4285714285714287E-2</v>
      </c>
      <c r="AG1894" s="1" t="s">
        <v>10558</v>
      </c>
      <c r="AH1894" s="1" t="s">
        <v>6482</v>
      </c>
      <c r="BP1894"/>
    </row>
    <row r="1895" spans="1:68" x14ac:dyDescent="0.3">
      <c r="A1895" s="1" t="s">
        <v>3662</v>
      </c>
      <c r="B1895" s="1" t="s">
        <v>3663</v>
      </c>
      <c r="C1895" s="1" t="s">
        <v>3657</v>
      </c>
      <c r="D1895" s="1" t="s">
        <v>593</v>
      </c>
      <c r="E1895" s="1">
        <v>0.35</v>
      </c>
      <c r="F1895" s="1">
        <v>8.49</v>
      </c>
      <c r="G1895" s="1">
        <v>23.97</v>
      </c>
      <c r="H1895" s="1" t="s">
        <v>555</v>
      </c>
      <c r="I1895" s="1" t="s">
        <v>7524</v>
      </c>
      <c r="J1895" s="1" t="s">
        <v>6482</v>
      </c>
      <c r="K1895" s="1" t="s">
        <v>558</v>
      </c>
      <c r="L1895" s="1" t="s">
        <v>559</v>
      </c>
      <c r="M1895" s="1" t="s">
        <v>3572</v>
      </c>
      <c r="N1895" s="1" t="s">
        <v>725</v>
      </c>
      <c r="O1895" s="1" t="s">
        <v>589</v>
      </c>
      <c r="P1895" s="1" t="s">
        <v>593</v>
      </c>
      <c r="Q1895" s="1" t="s">
        <v>564</v>
      </c>
      <c r="R1895" s="1" t="s">
        <v>565</v>
      </c>
      <c r="S1895" s="1" t="s">
        <v>3577</v>
      </c>
      <c r="T1895" s="1" t="s">
        <v>820</v>
      </c>
      <c r="U1895" s="1" t="s">
        <v>656</v>
      </c>
      <c r="V1895" s="1">
        <v>32</v>
      </c>
      <c r="W1895" s="1"/>
      <c r="X1895" s="1"/>
      <c r="Y1895" s="1"/>
      <c r="Z1895" s="1"/>
      <c r="AA1895" s="1"/>
      <c r="AB1895" s="1">
        <v>180</v>
      </c>
      <c r="AC1895" s="1"/>
      <c r="AD1895" s="1"/>
      <c r="AE1895" s="1" t="s">
        <v>575</v>
      </c>
      <c r="AF1895" s="1">
        <v>1.3191990577149586E-2</v>
      </c>
      <c r="AG1895" s="1" t="s">
        <v>10558</v>
      </c>
      <c r="AH1895" s="1" t="s">
        <v>6482</v>
      </c>
      <c r="BP1895"/>
    </row>
    <row r="1896" spans="1:68" x14ac:dyDescent="0.3">
      <c r="A1896" s="1" t="s">
        <v>3664</v>
      </c>
      <c r="B1896" s="1" t="s">
        <v>3665</v>
      </c>
      <c r="C1896" s="1" t="s">
        <v>3657</v>
      </c>
      <c r="D1896" s="1" t="s">
        <v>593</v>
      </c>
      <c r="E1896" s="1">
        <v>0.2</v>
      </c>
      <c r="F1896" s="1">
        <v>5.69</v>
      </c>
      <c r="G1896" s="1">
        <v>27.95</v>
      </c>
      <c r="H1896" s="1" t="s">
        <v>555</v>
      </c>
      <c r="I1896" s="1" t="s">
        <v>7524</v>
      </c>
      <c r="J1896" s="1" t="s">
        <v>6482</v>
      </c>
      <c r="K1896" s="1" t="s">
        <v>558</v>
      </c>
      <c r="L1896" s="1" t="s">
        <v>559</v>
      </c>
      <c r="M1896" s="1" t="s">
        <v>3572</v>
      </c>
      <c r="N1896" s="1" t="s">
        <v>725</v>
      </c>
      <c r="O1896" s="1" t="s">
        <v>589</v>
      </c>
      <c r="P1896" s="1" t="s">
        <v>593</v>
      </c>
      <c r="Q1896" s="1" t="s">
        <v>564</v>
      </c>
      <c r="R1896" s="1" t="s">
        <v>565</v>
      </c>
      <c r="S1896" s="1" t="s">
        <v>3577</v>
      </c>
      <c r="T1896" s="1" t="s">
        <v>820</v>
      </c>
      <c r="U1896" s="1" t="s">
        <v>656</v>
      </c>
      <c r="V1896" s="1">
        <v>32</v>
      </c>
      <c r="W1896" s="1"/>
      <c r="X1896" s="1"/>
      <c r="Y1896" s="1"/>
      <c r="Z1896" s="1"/>
      <c r="AA1896" s="1"/>
      <c r="AB1896" s="1">
        <v>180</v>
      </c>
      <c r="AC1896" s="1"/>
      <c r="AD1896" s="1"/>
      <c r="AE1896" s="1" t="s">
        <v>575</v>
      </c>
      <c r="AF1896" s="1">
        <v>1.1247803163444639E-2</v>
      </c>
      <c r="AG1896" s="1" t="s">
        <v>10558</v>
      </c>
      <c r="AH1896" s="1" t="s">
        <v>6482</v>
      </c>
      <c r="BP1896"/>
    </row>
    <row r="1897" spans="1:68" x14ac:dyDescent="0.3">
      <c r="A1897" s="1" t="s">
        <v>11798</v>
      </c>
      <c r="B1897" s="1" t="s">
        <v>11799</v>
      </c>
      <c r="C1897" s="1" t="s">
        <v>11800</v>
      </c>
      <c r="D1897" s="1" t="s">
        <v>593</v>
      </c>
      <c r="E1897" s="1">
        <v>0.7</v>
      </c>
      <c r="F1897" s="1">
        <v>18.489999999999998</v>
      </c>
      <c r="G1897" s="1">
        <v>26.27</v>
      </c>
      <c r="H1897" s="1" t="s">
        <v>555</v>
      </c>
      <c r="I1897" s="1" t="s">
        <v>7524</v>
      </c>
      <c r="J1897" s="1" t="s">
        <v>6482</v>
      </c>
      <c r="K1897" s="1" t="s">
        <v>558</v>
      </c>
      <c r="L1897" s="1" t="s">
        <v>559</v>
      </c>
      <c r="M1897" s="1" t="s">
        <v>3572</v>
      </c>
      <c r="N1897" s="1" t="s">
        <v>725</v>
      </c>
      <c r="O1897" s="1" t="s">
        <v>7310</v>
      </c>
      <c r="P1897" s="1" t="s">
        <v>593</v>
      </c>
      <c r="Q1897" s="1" t="s">
        <v>564</v>
      </c>
      <c r="R1897" s="1" t="s">
        <v>565</v>
      </c>
      <c r="S1897" s="1" t="s">
        <v>11801</v>
      </c>
      <c r="T1897" s="1" t="s">
        <v>566</v>
      </c>
      <c r="U1897" s="1" t="s">
        <v>567</v>
      </c>
      <c r="V1897" s="1">
        <v>35</v>
      </c>
      <c r="W1897" s="1"/>
      <c r="X1897" s="1"/>
      <c r="Y1897" s="1"/>
      <c r="Z1897" s="1"/>
      <c r="AA1897" s="1"/>
      <c r="AB1897" s="1">
        <v>200</v>
      </c>
      <c r="AC1897" s="1"/>
      <c r="AD1897" s="1"/>
      <c r="AE1897" s="1" t="s">
        <v>575</v>
      </c>
      <c r="AF1897" s="1">
        <v>1.325040562466198E-2</v>
      </c>
      <c r="AG1897" s="1" t="s">
        <v>10558</v>
      </c>
      <c r="AH1897" s="1" t="s">
        <v>6482</v>
      </c>
      <c r="BP1897"/>
    </row>
    <row r="1898" spans="1:68" x14ac:dyDescent="0.3">
      <c r="A1898" s="1" t="s">
        <v>3679</v>
      </c>
      <c r="B1898" s="1" t="s">
        <v>3680</v>
      </c>
      <c r="C1898" s="1" t="s">
        <v>3681</v>
      </c>
      <c r="D1898" s="1" t="s">
        <v>1028</v>
      </c>
      <c r="E1898" s="1">
        <v>0.7</v>
      </c>
      <c r="F1898" s="1">
        <v>16.98</v>
      </c>
      <c r="G1898" s="1">
        <v>23.97</v>
      </c>
      <c r="H1898" s="1" t="s">
        <v>555</v>
      </c>
      <c r="I1898" s="1" t="s">
        <v>7524</v>
      </c>
      <c r="J1898" s="1" t="s">
        <v>6482</v>
      </c>
      <c r="K1898" s="1" t="s">
        <v>558</v>
      </c>
      <c r="L1898" s="1" t="s">
        <v>559</v>
      </c>
      <c r="M1898" s="1" t="s">
        <v>3572</v>
      </c>
      <c r="N1898" s="1" t="s">
        <v>725</v>
      </c>
      <c r="O1898" s="1" t="s">
        <v>589</v>
      </c>
      <c r="P1898" s="1" t="s">
        <v>1028</v>
      </c>
      <c r="Q1898" s="1" t="s">
        <v>564</v>
      </c>
      <c r="R1898" s="1" t="s">
        <v>565</v>
      </c>
      <c r="S1898" s="1" t="s">
        <v>6612</v>
      </c>
      <c r="T1898" s="1" t="s">
        <v>820</v>
      </c>
      <c r="U1898" s="1" t="s">
        <v>656</v>
      </c>
      <c r="V1898" s="1">
        <v>35</v>
      </c>
      <c r="W1898" s="1"/>
      <c r="X1898" s="1">
        <v>4</v>
      </c>
      <c r="Y1898" s="1"/>
      <c r="Z1898" s="1"/>
      <c r="AA1898" s="1"/>
      <c r="AB1898" s="1">
        <v>200</v>
      </c>
      <c r="AC1898" s="1"/>
      <c r="AD1898" s="1"/>
      <c r="AE1898" s="1" t="s">
        <v>575</v>
      </c>
      <c r="AF1898" s="1">
        <v>1.4428739693757362E-2</v>
      </c>
      <c r="AG1898" s="1" t="s">
        <v>10558</v>
      </c>
      <c r="AH1898" s="1" t="s">
        <v>6482</v>
      </c>
      <c r="BP1898"/>
    </row>
    <row r="1899" spans="1:68" x14ac:dyDescent="0.3">
      <c r="A1899" s="1" t="s">
        <v>9549</v>
      </c>
      <c r="B1899" s="1" t="s">
        <v>9550</v>
      </c>
      <c r="C1899" s="1" t="s">
        <v>9551</v>
      </c>
      <c r="D1899" s="1" t="s">
        <v>1028</v>
      </c>
      <c r="E1899" s="1">
        <v>0.5</v>
      </c>
      <c r="F1899" s="1">
        <v>9.98</v>
      </c>
      <c r="G1899" s="1">
        <v>19.559999999999999</v>
      </c>
      <c r="H1899" s="1" t="s">
        <v>555</v>
      </c>
      <c r="I1899" s="1" t="s">
        <v>7524</v>
      </c>
      <c r="J1899" s="1" t="s">
        <v>6482</v>
      </c>
      <c r="K1899" s="1" t="s">
        <v>558</v>
      </c>
      <c r="L1899" s="1" t="s">
        <v>559</v>
      </c>
      <c r="M1899" s="1" t="s">
        <v>3572</v>
      </c>
      <c r="N1899" s="1" t="s">
        <v>725</v>
      </c>
      <c r="O1899" s="1" t="s">
        <v>589</v>
      </c>
      <c r="P1899" s="1" t="s">
        <v>1028</v>
      </c>
      <c r="Q1899" s="1" t="s">
        <v>564</v>
      </c>
      <c r="R1899" s="1" t="s">
        <v>565</v>
      </c>
      <c r="S1899" s="1" t="s">
        <v>3614</v>
      </c>
      <c r="T1899" s="1" t="s">
        <v>820</v>
      </c>
      <c r="U1899" s="1" t="s">
        <v>656</v>
      </c>
      <c r="V1899" s="1">
        <v>27</v>
      </c>
      <c r="W1899" s="1"/>
      <c r="X1899" s="1"/>
      <c r="Y1899" s="1"/>
      <c r="Z1899" s="1"/>
      <c r="AA1899" s="1"/>
      <c r="AB1899" s="1">
        <v>150</v>
      </c>
      <c r="AC1899" s="1"/>
      <c r="AD1899" s="1"/>
      <c r="AE1899" s="1" t="s">
        <v>575</v>
      </c>
      <c r="AF1899" s="1">
        <v>1.3527054108216433E-2</v>
      </c>
      <c r="AG1899" s="1" t="s">
        <v>10558</v>
      </c>
      <c r="AH1899" s="1" t="s">
        <v>6482</v>
      </c>
      <c r="BP1899"/>
    </row>
    <row r="1900" spans="1:68" x14ac:dyDescent="0.3">
      <c r="A1900" s="1" t="s">
        <v>15548</v>
      </c>
      <c r="B1900" s="1" t="s">
        <v>7526</v>
      </c>
      <c r="C1900" s="1" t="s">
        <v>15549</v>
      </c>
      <c r="D1900" s="1" t="s">
        <v>7527</v>
      </c>
      <c r="E1900" s="1">
        <v>0.5</v>
      </c>
      <c r="F1900" s="1">
        <v>16.670000000000002</v>
      </c>
      <c r="G1900" s="1">
        <v>33.340000000000003</v>
      </c>
      <c r="H1900" s="1" t="s">
        <v>555</v>
      </c>
      <c r="I1900" s="1" t="s">
        <v>7524</v>
      </c>
      <c r="J1900" s="1" t="s">
        <v>6482</v>
      </c>
      <c r="K1900" s="1" t="s">
        <v>558</v>
      </c>
      <c r="L1900" s="1" t="s">
        <v>559</v>
      </c>
      <c r="M1900" s="1" t="s">
        <v>3572</v>
      </c>
      <c r="N1900" s="1" t="s">
        <v>725</v>
      </c>
      <c r="O1900" s="1" t="s">
        <v>589</v>
      </c>
      <c r="P1900" s="1" t="s">
        <v>7527</v>
      </c>
      <c r="Q1900" s="1" t="s">
        <v>564</v>
      </c>
      <c r="R1900" s="1" t="s">
        <v>565</v>
      </c>
      <c r="S1900" s="1" t="s">
        <v>7528</v>
      </c>
      <c r="T1900" s="1" t="s">
        <v>566</v>
      </c>
      <c r="U1900" s="1" t="s">
        <v>574</v>
      </c>
      <c r="V1900" s="1">
        <v>38</v>
      </c>
      <c r="W1900" s="1"/>
      <c r="X1900" s="1"/>
      <c r="Y1900" s="1"/>
      <c r="Z1900" s="1"/>
      <c r="AA1900" s="1"/>
      <c r="AB1900" s="1">
        <v>210</v>
      </c>
      <c r="AC1900" s="1"/>
      <c r="AD1900" s="1"/>
      <c r="AE1900" s="1" t="s">
        <v>575</v>
      </c>
      <c r="AF1900" s="1">
        <v>1.1397720455908818E-2</v>
      </c>
      <c r="AG1900" s="1" t="s">
        <v>10558</v>
      </c>
      <c r="AH1900" s="1" t="s">
        <v>6482</v>
      </c>
      <c r="BP1900"/>
    </row>
    <row r="1901" spans="1:68" x14ac:dyDescent="0.3">
      <c r="A1901" s="1" t="s">
        <v>3723</v>
      </c>
      <c r="B1901" s="1" t="s">
        <v>3724</v>
      </c>
      <c r="C1901" s="1" t="s">
        <v>3725</v>
      </c>
      <c r="D1901" s="1" t="s">
        <v>1028</v>
      </c>
      <c r="E1901" s="1">
        <v>0.5</v>
      </c>
      <c r="F1901" s="1">
        <v>11.12</v>
      </c>
      <c r="G1901" s="1">
        <v>21.84</v>
      </c>
      <c r="H1901" s="1" t="s">
        <v>555</v>
      </c>
      <c r="I1901" s="1" t="s">
        <v>7524</v>
      </c>
      <c r="J1901" s="1" t="s">
        <v>6482</v>
      </c>
      <c r="K1901" s="1" t="s">
        <v>558</v>
      </c>
      <c r="L1901" s="1" t="s">
        <v>559</v>
      </c>
      <c r="M1901" s="1" t="s">
        <v>3572</v>
      </c>
      <c r="N1901" s="1" t="s">
        <v>725</v>
      </c>
      <c r="O1901" s="1" t="s">
        <v>589</v>
      </c>
      <c r="P1901" s="1" t="s">
        <v>1028</v>
      </c>
      <c r="Q1901" s="1" t="s">
        <v>564</v>
      </c>
      <c r="R1901" s="1" t="s">
        <v>565</v>
      </c>
      <c r="S1901" s="1" t="s">
        <v>3614</v>
      </c>
      <c r="T1901" s="1" t="s">
        <v>820</v>
      </c>
      <c r="U1901" s="1" t="s">
        <v>656</v>
      </c>
      <c r="V1901" s="1">
        <v>32</v>
      </c>
      <c r="W1901" s="1"/>
      <c r="X1901" s="1">
        <v>3</v>
      </c>
      <c r="Y1901" s="1"/>
      <c r="Z1901" s="1"/>
      <c r="AA1901" s="1"/>
      <c r="AB1901" s="1">
        <v>180</v>
      </c>
      <c r="AC1901" s="1"/>
      <c r="AD1901" s="1"/>
      <c r="AE1901" s="1" t="s">
        <v>575</v>
      </c>
      <c r="AF1901" s="1">
        <v>1.4388489208633094E-2</v>
      </c>
      <c r="AG1901" s="1" t="s">
        <v>10558</v>
      </c>
      <c r="AH1901" s="1" t="s">
        <v>6482</v>
      </c>
      <c r="BP1901"/>
    </row>
    <row r="1902" spans="1:68" x14ac:dyDescent="0.3">
      <c r="A1902" s="1" t="s">
        <v>3726</v>
      </c>
      <c r="B1902" s="1" t="s">
        <v>3727</v>
      </c>
      <c r="C1902" s="1" t="s">
        <v>3725</v>
      </c>
      <c r="D1902" s="1" t="s">
        <v>1028</v>
      </c>
      <c r="E1902" s="1">
        <v>0.35</v>
      </c>
      <c r="F1902" s="1">
        <v>8.4700000000000006</v>
      </c>
      <c r="G1902" s="1">
        <v>23.91</v>
      </c>
      <c r="H1902" s="1" t="s">
        <v>555</v>
      </c>
      <c r="I1902" s="1" t="s">
        <v>7524</v>
      </c>
      <c r="J1902" s="1" t="s">
        <v>6482</v>
      </c>
      <c r="K1902" s="1" t="s">
        <v>558</v>
      </c>
      <c r="L1902" s="1" t="s">
        <v>559</v>
      </c>
      <c r="M1902" s="1" t="s">
        <v>3572</v>
      </c>
      <c r="N1902" s="1" t="s">
        <v>725</v>
      </c>
      <c r="O1902" s="1" t="s">
        <v>589</v>
      </c>
      <c r="P1902" s="1" t="s">
        <v>1028</v>
      </c>
      <c r="Q1902" s="1" t="s">
        <v>13378</v>
      </c>
      <c r="R1902" s="1" t="s">
        <v>565</v>
      </c>
      <c r="S1902" s="1" t="s">
        <v>3614</v>
      </c>
      <c r="T1902" s="1" t="s">
        <v>820</v>
      </c>
      <c r="U1902" s="1" t="s">
        <v>656</v>
      </c>
      <c r="V1902" s="1">
        <v>32</v>
      </c>
      <c r="W1902" s="1"/>
      <c r="X1902" s="1">
        <v>3</v>
      </c>
      <c r="Y1902" s="1"/>
      <c r="Z1902" s="1"/>
      <c r="AA1902" s="1"/>
      <c r="AB1902" s="1">
        <v>180</v>
      </c>
      <c r="AC1902" s="1"/>
      <c r="AD1902" s="1"/>
      <c r="AE1902" s="1" t="s">
        <v>575</v>
      </c>
      <c r="AF1902" s="1">
        <v>1.3223140495867767E-2</v>
      </c>
      <c r="AG1902" s="1" t="s">
        <v>10558</v>
      </c>
      <c r="AH1902" s="1" t="s">
        <v>6482</v>
      </c>
      <c r="BP1902"/>
    </row>
    <row r="1903" spans="1:68" x14ac:dyDescent="0.3">
      <c r="A1903" s="1" t="s">
        <v>3728</v>
      </c>
      <c r="B1903" s="1" t="s">
        <v>3729</v>
      </c>
      <c r="C1903" s="1" t="s">
        <v>3725</v>
      </c>
      <c r="D1903" s="1" t="s">
        <v>1028</v>
      </c>
      <c r="E1903" s="1">
        <v>0.2</v>
      </c>
      <c r="F1903" s="1">
        <v>5.67</v>
      </c>
      <c r="G1903" s="1">
        <v>27.85</v>
      </c>
      <c r="H1903" s="1" t="s">
        <v>555</v>
      </c>
      <c r="I1903" s="1" t="s">
        <v>7524</v>
      </c>
      <c r="J1903" s="1" t="s">
        <v>6482</v>
      </c>
      <c r="K1903" s="1" t="s">
        <v>558</v>
      </c>
      <c r="L1903" s="1" t="s">
        <v>559</v>
      </c>
      <c r="M1903" s="1" t="s">
        <v>3572</v>
      </c>
      <c r="N1903" s="1" t="s">
        <v>725</v>
      </c>
      <c r="O1903" s="1" t="s">
        <v>589</v>
      </c>
      <c r="P1903" s="1" t="s">
        <v>1028</v>
      </c>
      <c r="Q1903" s="1" t="s">
        <v>564</v>
      </c>
      <c r="R1903" s="1" t="s">
        <v>565</v>
      </c>
      <c r="S1903" s="1" t="s">
        <v>3614</v>
      </c>
      <c r="T1903" s="1" t="s">
        <v>820</v>
      </c>
      <c r="U1903" s="1" t="s">
        <v>656</v>
      </c>
      <c r="V1903" s="1">
        <v>32</v>
      </c>
      <c r="W1903" s="1"/>
      <c r="X1903" s="1">
        <v>3</v>
      </c>
      <c r="Y1903" s="1"/>
      <c r="Z1903" s="1"/>
      <c r="AA1903" s="1"/>
      <c r="AB1903" s="1">
        <v>180</v>
      </c>
      <c r="AC1903" s="1"/>
      <c r="AD1903" s="1"/>
      <c r="AE1903" s="1" t="s">
        <v>575</v>
      </c>
      <c r="AF1903" s="1">
        <v>1.1287477954144622E-2</v>
      </c>
      <c r="AG1903" s="1" t="s">
        <v>10558</v>
      </c>
      <c r="AH1903" s="1" t="s">
        <v>6482</v>
      </c>
      <c r="BP1903"/>
    </row>
    <row r="1904" spans="1:68" x14ac:dyDescent="0.3">
      <c r="A1904" s="1" t="s">
        <v>3730</v>
      </c>
      <c r="B1904" s="1" t="s">
        <v>3731</v>
      </c>
      <c r="C1904" s="1" t="s">
        <v>3725</v>
      </c>
      <c r="D1904" s="1" t="s">
        <v>1028</v>
      </c>
      <c r="E1904" s="1">
        <v>0.7</v>
      </c>
      <c r="F1904" s="1">
        <v>15.07</v>
      </c>
      <c r="G1904" s="1">
        <v>21.24</v>
      </c>
      <c r="H1904" s="1" t="s">
        <v>555</v>
      </c>
      <c r="I1904" s="1" t="s">
        <v>7524</v>
      </c>
      <c r="J1904" s="1" t="s">
        <v>6482</v>
      </c>
      <c r="K1904" s="1" t="s">
        <v>558</v>
      </c>
      <c r="L1904" s="1" t="s">
        <v>559</v>
      </c>
      <c r="M1904" s="1" t="s">
        <v>3572</v>
      </c>
      <c r="N1904" s="1" t="s">
        <v>725</v>
      </c>
      <c r="O1904" s="1" t="s">
        <v>589</v>
      </c>
      <c r="P1904" s="1" t="s">
        <v>1028</v>
      </c>
      <c r="Q1904" s="1" t="s">
        <v>564</v>
      </c>
      <c r="R1904" s="1" t="s">
        <v>565</v>
      </c>
      <c r="S1904" s="1" t="s">
        <v>3614</v>
      </c>
      <c r="T1904" s="1" t="s">
        <v>820</v>
      </c>
      <c r="U1904" s="1" t="s">
        <v>656</v>
      </c>
      <c r="V1904" s="1">
        <v>32</v>
      </c>
      <c r="W1904" s="1"/>
      <c r="X1904" s="1">
        <v>3</v>
      </c>
      <c r="Y1904" s="1"/>
      <c r="Z1904" s="1"/>
      <c r="AA1904" s="1"/>
      <c r="AB1904" s="1">
        <v>180</v>
      </c>
      <c r="AC1904" s="1"/>
      <c r="AD1904" s="1"/>
      <c r="AE1904" s="1" t="s">
        <v>575</v>
      </c>
      <c r="AF1904" s="1">
        <v>1.486396814863968E-2</v>
      </c>
      <c r="AG1904" s="1" t="s">
        <v>10558</v>
      </c>
      <c r="AH1904" s="1" t="s">
        <v>6482</v>
      </c>
      <c r="BP1904"/>
    </row>
    <row r="1905" spans="1:68" x14ac:dyDescent="0.3">
      <c r="A1905" s="1" t="s">
        <v>3732</v>
      </c>
      <c r="B1905" s="1" t="s">
        <v>3733</v>
      </c>
      <c r="C1905" s="1" t="s">
        <v>3725</v>
      </c>
      <c r="D1905" s="1" t="s">
        <v>1028</v>
      </c>
      <c r="E1905" s="1">
        <v>1</v>
      </c>
      <c r="F1905" s="1">
        <v>22.3</v>
      </c>
      <c r="G1905" s="1">
        <v>21.9</v>
      </c>
      <c r="H1905" s="1" t="s">
        <v>555</v>
      </c>
      <c r="I1905" s="1" t="s">
        <v>7524</v>
      </c>
      <c r="J1905" s="1" t="s">
        <v>6482</v>
      </c>
      <c r="K1905" s="1" t="s">
        <v>558</v>
      </c>
      <c r="L1905" s="1" t="s">
        <v>559</v>
      </c>
      <c r="M1905" s="1" t="s">
        <v>3572</v>
      </c>
      <c r="N1905" s="1" t="s">
        <v>725</v>
      </c>
      <c r="O1905" s="1" t="s">
        <v>589</v>
      </c>
      <c r="P1905" s="1" t="s">
        <v>1028</v>
      </c>
      <c r="Q1905" s="1" t="s">
        <v>564</v>
      </c>
      <c r="R1905" s="1" t="s">
        <v>565</v>
      </c>
      <c r="S1905" s="1" t="s">
        <v>3614</v>
      </c>
      <c r="T1905" s="1" t="s">
        <v>820</v>
      </c>
      <c r="U1905" s="1" t="s">
        <v>656</v>
      </c>
      <c r="V1905" s="1">
        <v>32</v>
      </c>
      <c r="W1905" s="1"/>
      <c r="X1905" s="1">
        <v>3</v>
      </c>
      <c r="Y1905" s="1"/>
      <c r="Z1905" s="1"/>
      <c r="AA1905" s="1"/>
      <c r="AB1905" s="1">
        <v>180</v>
      </c>
      <c r="AC1905" s="1"/>
      <c r="AD1905" s="1"/>
      <c r="AE1905" s="1" t="s">
        <v>575</v>
      </c>
      <c r="AF1905" s="1">
        <v>1.4349775784753363E-2</v>
      </c>
      <c r="AG1905" s="1" t="s">
        <v>10558</v>
      </c>
      <c r="AH1905" s="1" t="s">
        <v>6482</v>
      </c>
      <c r="BP1905"/>
    </row>
    <row r="1906" spans="1:68" x14ac:dyDescent="0.3">
      <c r="A1906" s="1" t="s">
        <v>3741</v>
      </c>
      <c r="B1906" s="1" t="s">
        <v>3742</v>
      </c>
      <c r="C1906" s="1" t="s">
        <v>3743</v>
      </c>
      <c r="D1906" s="1" t="s">
        <v>593</v>
      </c>
      <c r="E1906" s="1">
        <v>0.7</v>
      </c>
      <c r="F1906" s="1">
        <v>15.17</v>
      </c>
      <c r="G1906" s="1">
        <v>21.39</v>
      </c>
      <c r="H1906" s="1" t="s">
        <v>555</v>
      </c>
      <c r="I1906" s="1" t="s">
        <v>7524</v>
      </c>
      <c r="J1906" s="1" t="s">
        <v>6482</v>
      </c>
      <c r="K1906" s="1" t="s">
        <v>558</v>
      </c>
      <c r="L1906" s="1" t="s">
        <v>559</v>
      </c>
      <c r="M1906" s="1" t="s">
        <v>3572</v>
      </c>
      <c r="N1906" s="1" t="s">
        <v>725</v>
      </c>
      <c r="O1906" s="1" t="s">
        <v>589</v>
      </c>
      <c r="P1906" s="1" t="s">
        <v>593</v>
      </c>
      <c r="Q1906" s="1" t="s">
        <v>564</v>
      </c>
      <c r="R1906" s="1" t="s">
        <v>565</v>
      </c>
      <c r="S1906" s="1" t="s">
        <v>3614</v>
      </c>
      <c r="T1906" s="1" t="s">
        <v>820</v>
      </c>
      <c r="U1906" s="1" t="s">
        <v>656</v>
      </c>
      <c r="V1906" s="1">
        <v>32</v>
      </c>
      <c r="W1906" s="1"/>
      <c r="X1906" s="1">
        <v>3</v>
      </c>
      <c r="Y1906" s="1"/>
      <c r="Z1906" s="1"/>
      <c r="AA1906" s="1"/>
      <c r="AB1906" s="1">
        <v>180</v>
      </c>
      <c r="AC1906" s="1"/>
      <c r="AD1906" s="1"/>
      <c r="AE1906" s="1" t="s">
        <v>575</v>
      </c>
      <c r="AF1906" s="1">
        <v>1.4765985497692813E-2</v>
      </c>
      <c r="AG1906" s="1" t="s">
        <v>10558</v>
      </c>
      <c r="AH1906" s="1" t="s">
        <v>6482</v>
      </c>
      <c r="BP1906"/>
    </row>
    <row r="1907" spans="1:68" x14ac:dyDescent="0.3">
      <c r="A1907" s="1" t="s">
        <v>3754</v>
      </c>
      <c r="B1907" s="1" t="s">
        <v>3755</v>
      </c>
      <c r="C1907" s="1" t="s">
        <v>3756</v>
      </c>
      <c r="D1907" s="1" t="s">
        <v>1028</v>
      </c>
      <c r="E1907" s="1">
        <v>0.5</v>
      </c>
      <c r="F1907" s="1">
        <v>11.69</v>
      </c>
      <c r="G1907" s="1">
        <v>22.98</v>
      </c>
      <c r="H1907" s="1" t="s">
        <v>555</v>
      </c>
      <c r="I1907" s="1" t="s">
        <v>7524</v>
      </c>
      <c r="J1907" s="1" t="s">
        <v>6482</v>
      </c>
      <c r="K1907" s="1" t="s">
        <v>597</v>
      </c>
      <c r="L1907" s="1" t="s">
        <v>559</v>
      </c>
      <c r="M1907" s="1" t="s">
        <v>3572</v>
      </c>
      <c r="N1907" s="1" t="s">
        <v>725</v>
      </c>
      <c r="O1907" s="1" t="s">
        <v>589</v>
      </c>
      <c r="P1907" s="1" t="s">
        <v>1028</v>
      </c>
      <c r="Q1907" s="1" t="s">
        <v>564</v>
      </c>
      <c r="R1907" s="1" t="s">
        <v>565</v>
      </c>
      <c r="S1907" s="1" t="s">
        <v>3614</v>
      </c>
      <c r="T1907" s="1" t="s">
        <v>820</v>
      </c>
      <c r="U1907" s="1" t="s">
        <v>656</v>
      </c>
      <c r="V1907" s="1">
        <v>30</v>
      </c>
      <c r="W1907" s="1"/>
      <c r="X1907" s="1">
        <v>3</v>
      </c>
      <c r="Y1907" s="1"/>
      <c r="Z1907" s="1"/>
      <c r="AA1907" s="1"/>
      <c r="AB1907" s="1">
        <v>170</v>
      </c>
      <c r="AC1907" s="1"/>
      <c r="AD1907" s="1"/>
      <c r="AE1907" s="1" t="s">
        <v>575</v>
      </c>
      <c r="AF1907" s="1">
        <v>1.2831479897348161E-2</v>
      </c>
      <c r="AG1907" s="1" t="s">
        <v>10558</v>
      </c>
      <c r="AH1907" s="1" t="s">
        <v>6482</v>
      </c>
      <c r="BP1907"/>
    </row>
    <row r="1908" spans="1:68" x14ac:dyDescent="0.3">
      <c r="A1908" s="1" t="s">
        <v>3768</v>
      </c>
      <c r="B1908" s="1" t="s">
        <v>3769</v>
      </c>
      <c r="C1908" s="1" t="s">
        <v>3770</v>
      </c>
      <c r="D1908" s="1" t="s">
        <v>3773</v>
      </c>
      <c r="E1908" s="1">
        <v>0.7</v>
      </c>
      <c r="F1908" s="1">
        <v>39.9</v>
      </c>
      <c r="G1908" s="1">
        <v>56.86</v>
      </c>
      <c r="H1908" s="1" t="s">
        <v>555</v>
      </c>
      <c r="I1908" s="1" t="s">
        <v>3771</v>
      </c>
      <c r="J1908" s="1" t="s">
        <v>3772</v>
      </c>
      <c r="K1908" s="1" t="s">
        <v>558</v>
      </c>
      <c r="L1908" s="1" t="s">
        <v>559</v>
      </c>
      <c r="M1908" s="1" t="s">
        <v>3572</v>
      </c>
      <c r="N1908" s="1" t="s">
        <v>725</v>
      </c>
      <c r="O1908" s="1" t="s">
        <v>589</v>
      </c>
      <c r="P1908" s="1" t="s">
        <v>3773</v>
      </c>
      <c r="Q1908" s="1" t="s">
        <v>564</v>
      </c>
      <c r="R1908" s="1" t="s">
        <v>565</v>
      </c>
      <c r="S1908" s="1" t="s">
        <v>3774</v>
      </c>
      <c r="T1908" s="1" t="s">
        <v>566</v>
      </c>
      <c r="U1908" s="1" t="s">
        <v>656</v>
      </c>
      <c r="V1908" s="1">
        <v>45</v>
      </c>
      <c r="W1908" s="1"/>
      <c r="X1908" s="1"/>
      <c r="Y1908" s="1"/>
      <c r="Z1908" s="1"/>
      <c r="AA1908" s="1"/>
      <c r="AB1908" s="1">
        <v>250</v>
      </c>
      <c r="AC1908" s="1"/>
      <c r="AD1908" s="1"/>
      <c r="AE1908" s="1" t="s">
        <v>575</v>
      </c>
      <c r="AF1908" s="1">
        <v>7.8947368421052617E-3</v>
      </c>
      <c r="AG1908" s="1" t="s">
        <v>10558</v>
      </c>
      <c r="AH1908" s="1" t="s">
        <v>6482</v>
      </c>
      <c r="BP1908"/>
    </row>
    <row r="1909" spans="1:68" x14ac:dyDescent="0.3">
      <c r="A1909" s="1" t="s">
        <v>3775</v>
      </c>
      <c r="B1909" s="1" t="s">
        <v>3776</v>
      </c>
      <c r="C1909" s="1" t="s">
        <v>3777</v>
      </c>
      <c r="D1909" s="1" t="s">
        <v>3773</v>
      </c>
      <c r="E1909" s="1">
        <v>0.7</v>
      </c>
      <c r="F1909" s="1">
        <v>29.9</v>
      </c>
      <c r="G1909" s="1">
        <v>42.57</v>
      </c>
      <c r="H1909" s="1" t="s">
        <v>555</v>
      </c>
      <c r="I1909" s="1" t="s">
        <v>3771</v>
      </c>
      <c r="J1909" s="1" t="s">
        <v>3772</v>
      </c>
      <c r="K1909" s="1" t="s">
        <v>558</v>
      </c>
      <c r="L1909" s="1" t="s">
        <v>559</v>
      </c>
      <c r="M1909" s="1" t="s">
        <v>3572</v>
      </c>
      <c r="N1909" s="1" t="s">
        <v>725</v>
      </c>
      <c r="O1909" s="1" t="s">
        <v>589</v>
      </c>
      <c r="P1909" s="1" t="s">
        <v>3773</v>
      </c>
      <c r="Q1909" s="1" t="s">
        <v>564</v>
      </c>
      <c r="R1909" s="1" t="s">
        <v>565</v>
      </c>
      <c r="S1909" s="1" t="s">
        <v>3778</v>
      </c>
      <c r="T1909" s="1" t="s">
        <v>566</v>
      </c>
      <c r="U1909" s="1" t="s">
        <v>574</v>
      </c>
      <c r="V1909" s="1">
        <v>40</v>
      </c>
      <c r="W1909" s="1"/>
      <c r="X1909" s="1"/>
      <c r="Y1909" s="1"/>
      <c r="Z1909" s="1"/>
      <c r="AA1909" s="1"/>
      <c r="AB1909" s="1">
        <v>230</v>
      </c>
      <c r="AC1909" s="1"/>
      <c r="AD1909" s="1"/>
      <c r="AE1909" s="1" t="s">
        <v>575</v>
      </c>
      <c r="AF1909" s="1">
        <v>9.3645484949832786E-3</v>
      </c>
      <c r="AG1909" s="1" t="s">
        <v>10558</v>
      </c>
      <c r="AH1909" s="1" t="s">
        <v>6482</v>
      </c>
      <c r="BP1909"/>
    </row>
    <row r="1910" spans="1:68" x14ac:dyDescent="0.3">
      <c r="A1910" s="1" t="s">
        <v>3779</v>
      </c>
      <c r="B1910" s="1" t="s">
        <v>3780</v>
      </c>
      <c r="C1910" s="1" t="s">
        <v>3777</v>
      </c>
      <c r="D1910" s="1" t="s">
        <v>3773</v>
      </c>
      <c r="E1910" s="1">
        <v>0.35</v>
      </c>
      <c r="F1910" s="1">
        <v>14.99</v>
      </c>
      <c r="G1910" s="1">
        <v>42.54</v>
      </c>
      <c r="H1910" s="1" t="s">
        <v>555</v>
      </c>
      <c r="I1910" s="1" t="s">
        <v>3771</v>
      </c>
      <c r="J1910" s="1" t="s">
        <v>3772</v>
      </c>
      <c r="K1910" s="1" t="s">
        <v>558</v>
      </c>
      <c r="L1910" s="1" t="s">
        <v>559</v>
      </c>
      <c r="M1910" s="1" t="s">
        <v>3572</v>
      </c>
      <c r="N1910" s="1" t="s">
        <v>725</v>
      </c>
      <c r="O1910" s="1" t="s">
        <v>589</v>
      </c>
      <c r="P1910" s="1" t="s">
        <v>3773</v>
      </c>
      <c r="Q1910" s="1" t="s">
        <v>564</v>
      </c>
      <c r="R1910" s="1" t="s">
        <v>565</v>
      </c>
      <c r="S1910" s="1" t="s">
        <v>3778</v>
      </c>
      <c r="T1910" s="1" t="s">
        <v>566</v>
      </c>
      <c r="U1910" s="1" t="s">
        <v>574</v>
      </c>
      <c r="V1910" s="1">
        <v>40</v>
      </c>
      <c r="W1910" s="1"/>
      <c r="X1910" s="1"/>
      <c r="Y1910" s="1"/>
      <c r="Z1910" s="1"/>
      <c r="AA1910" s="1"/>
      <c r="AB1910" s="1">
        <v>230</v>
      </c>
      <c r="AC1910" s="1"/>
      <c r="AD1910" s="1"/>
      <c r="AE1910" s="1" t="s">
        <v>575</v>
      </c>
      <c r="AF1910" s="1">
        <v>9.3395597064709814E-3</v>
      </c>
      <c r="AG1910" s="1" t="s">
        <v>10558</v>
      </c>
      <c r="AH1910" s="1" t="s">
        <v>6482</v>
      </c>
      <c r="BP1910"/>
    </row>
    <row r="1911" spans="1:68" x14ac:dyDescent="0.3">
      <c r="A1911" s="1" t="s">
        <v>3781</v>
      </c>
      <c r="B1911" s="1" t="s">
        <v>3782</v>
      </c>
      <c r="C1911" s="1" t="s">
        <v>3783</v>
      </c>
      <c r="D1911" s="1" t="s">
        <v>3773</v>
      </c>
      <c r="E1911" s="1">
        <v>0.5</v>
      </c>
      <c r="F1911" s="1">
        <v>21.9</v>
      </c>
      <c r="G1911" s="1">
        <v>43.8</v>
      </c>
      <c r="H1911" s="1" t="s">
        <v>555</v>
      </c>
      <c r="I1911" s="1" t="s">
        <v>3771</v>
      </c>
      <c r="J1911" s="1" t="s">
        <v>3772</v>
      </c>
      <c r="K1911" s="1" t="s">
        <v>558</v>
      </c>
      <c r="L1911" s="1" t="s">
        <v>559</v>
      </c>
      <c r="M1911" s="1" t="s">
        <v>3572</v>
      </c>
      <c r="N1911" s="1" t="s">
        <v>725</v>
      </c>
      <c r="O1911" s="1" t="s">
        <v>589</v>
      </c>
      <c r="P1911" s="1" t="s">
        <v>3773</v>
      </c>
      <c r="Q1911" s="1" t="s">
        <v>564</v>
      </c>
      <c r="R1911" s="1" t="s">
        <v>565</v>
      </c>
      <c r="S1911" s="1" t="s">
        <v>3778</v>
      </c>
      <c r="T1911" s="1" t="s">
        <v>820</v>
      </c>
      <c r="U1911" s="1" t="s">
        <v>574</v>
      </c>
      <c r="V1911" s="1">
        <v>40</v>
      </c>
      <c r="W1911" s="1"/>
      <c r="X1911" s="1"/>
      <c r="Y1911" s="1"/>
      <c r="Z1911" s="1"/>
      <c r="AA1911" s="1"/>
      <c r="AB1911" s="1">
        <v>230</v>
      </c>
      <c r="AC1911" s="1"/>
      <c r="AD1911" s="1"/>
      <c r="AE1911" s="1" t="s">
        <v>575</v>
      </c>
      <c r="AF1911" s="1">
        <v>9.1324200913242021E-3</v>
      </c>
      <c r="AG1911" s="1" t="s">
        <v>10558</v>
      </c>
      <c r="AH1911" s="1" t="s">
        <v>6482</v>
      </c>
      <c r="BP1911"/>
    </row>
    <row r="1912" spans="1:68" x14ac:dyDescent="0.3">
      <c r="A1912" s="1" t="s">
        <v>3784</v>
      </c>
      <c r="B1912" s="1" t="s">
        <v>3785</v>
      </c>
      <c r="C1912" s="1" t="s">
        <v>3783</v>
      </c>
      <c r="D1912" s="1" t="s">
        <v>3773</v>
      </c>
      <c r="E1912" s="1">
        <v>0.05</v>
      </c>
      <c r="F1912" s="1">
        <v>2.99</v>
      </c>
      <c r="G1912" s="1">
        <v>59.8</v>
      </c>
      <c r="H1912" s="1" t="s">
        <v>555</v>
      </c>
      <c r="I1912" s="1" t="s">
        <v>3771</v>
      </c>
      <c r="J1912" s="1" t="s">
        <v>3772</v>
      </c>
      <c r="K1912" s="1" t="s">
        <v>558</v>
      </c>
      <c r="L1912" s="1" t="s">
        <v>559</v>
      </c>
      <c r="M1912" s="1" t="s">
        <v>3572</v>
      </c>
      <c r="N1912" s="1" t="s">
        <v>725</v>
      </c>
      <c r="O1912" s="1" t="s">
        <v>589</v>
      </c>
      <c r="P1912" s="1" t="s">
        <v>3773</v>
      </c>
      <c r="Q1912" s="1" t="s">
        <v>564</v>
      </c>
      <c r="R1912" s="1" t="s">
        <v>565</v>
      </c>
      <c r="S1912" s="1" t="s">
        <v>3778</v>
      </c>
      <c r="T1912" s="1" t="s">
        <v>820</v>
      </c>
      <c r="U1912" s="1" t="s">
        <v>574</v>
      </c>
      <c r="V1912" s="1">
        <v>40</v>
      </c>
      <c r="W1912" s="1"/>
      <c r="X1912" s="1"/>
      <c r="Y1912" s="1"/>
      <c r="Z1912" s="1"/>
      <c r="AA1912" s="1"/>
      <c r="AB1912" s="1">
        <v>230</v>
      </c>
      <c r="AC1912" s="1"/>
      <c r="AD1912" s="1"/>
      <c r="AE1912" s="1" t="s">
        <v>575</v>
      </c>
      <c r="AF1912" s="1">
        <v>6.688963210702341E-3</v>
      </c>
      <c r="AG1912" s="1" t="s">
        <v>10558</v>
      </c>
      <c r="AH1912" s="1" t="s">
        <v>6482</v>
      </c>
      <c r="BP1912"/>
    </row>
    <row r="1913" spans="1:68" x14ac:dyDescent="0.3">
      <c r="A1913" s="1" t="s">
        <v>3786</v>
      </c>
      <c r="B1913" s="1" t="s">
        <v>3787</v>
      </c>
      <c r="C1913" s="1" t="s">
        <v>3788</v>
      </c>
      <c r="D1913" s="1" t="s">
        <v>3789</v>
      </c>
      <c r="E1913" s="1">
        <v>0.7</v>
      </c>
      <c r="F1913" s="1">
        <v>33.9</v>
      </c>
      <c r="G1913" s="1">
        <v>48.29</v>
      </c>
      <c r="H1913" s="1" t="s">
        <v>555</v>
      </c>
      <c r="I1913" s="1" t="s">
        <v>3771</v>
      </c>
      <c r="J1913" s="1" t="s">
        <v>3772</v>
      </c>
      <c r="K1913" s="1" t="s">
        <v>558</v>
      </c>
      <c r="L1913" s="1" t="s">
        <v>559</v>
      </c>
      <c r="M1913" s="1" t="s">
        <v>3572</v>
      </c>
      <c r="N1913" s="1" t="s">
        <v>725</v>
      </c>
      <c r="O1913" s="1" t="s">
        <v>589</v>
      </c>
      <c r="P1913" s="1" t="s">
        <v>3789</v>
      </c>
      <c r="Q1913" s="1" t="s">
        <v>564</v>
      </c>
      <c r="R1913" s="1" t="s">
        <v>565</v>
      </c>
      <c r="S1913" s="1" t="s">
        <v>7529</v>
      </c>
      <c r="T1913" s="1" t="s">
        <v>566</v>
      </c>
      <c r="U1913" s="1" t="s">
        <v>574</v>
      </c>
      <c r="V1913" s="1">
        <v>40</v>
      </c>
      <c r="W1913" s="1"/>
      <c r="X1913" s="1"/>
      <c r="Y1913" s="1"/>
      <c r="Z1913" s="1"/>
      <c r="AA1913" s="1"/>
      <c r="AB1913" s="1">
        <v>230</v>
      </c>
      <c r="AC1913" s="1"/>
      <c r="AD1913" s="1"/>
      <c r="AE1913" s="1" t="s">
        <v>575</v>
      </c>
      <c r="AF1913" s="1">
        <v>8.2595870206489692E-3</v>
      </c>
      <c r="AG1913" s="1" t="s">
        <v>10558</v>
      </c>
      <c r="AH1913" s="1" t="s">
        <v>6482</v>
      </c>
      <c r="BP1913"/>
    </row>
    <row r="1914" spans="1:68" x14ac:dyDescent="0.3">
      <c r="A1914" s="1" t="s">
        <v>11802</v>
      </c>
      <c r="B1914" s="1" t="s">
        <v>11803</v>
      </c>
      <c r="C1914" s="1" t="s">
        <v>11804</v>
      </c>
      <c r="D1914" s="1" t="s">
        <v>11805</v>
      </c>
      <c r="E1914" s="1">
        <v>0.5</v>
      </c>
      <c r="F1914" s="1">
        <v>49.8</v>
      </c>
      <c r="G1914" s="1">
        <v>99.6</v>
      </c>
      <c r="H1914" s="1" t="s">
        <v>555</v>
      </c>
      <c r="I1914" s="1" t="s">
        <v>3771</v>
      </c>
      <c r="J1914" s="1" t="s">
        <v>3772</v>
      </c>
      <c r="K1914" s="1" t="s">
        <v>558</v>
      </c>
      <c r="L1914" s="1" t="s">
        <v>559</v>
      </c>
      <c r="M1914" s="1" t="s">
        <v>3572</v>
      </c>
      <c r="N1914" s="1" t="s">
        <v>725</v>
      </c>
      <c r="O1914" s="1" t="s">
        <v>589</v>
      </c>
      <c r="P1914" s="1" t="s">
        <v>11805</v>
      </c>
      <c r="Q1914" s="1" t="s">
        <v>564</v>
      </c>
      <c r="R1914" s="1" t="s">
        <v>565</v>
      </c>
      <c r="S1914" s="1" t="s">
        <v>11806</v>
      </c>
      <c r="T1914" s="1" t="s">
        <v>566</v>
      </c>
      <c r="U1914" s="1" t="s">
        <v>567</v>
      </c>
      <c r="V1914" s="1">
        <v>44</v>
      </c>
      <c r="W1914" s="1"/>
      <c r="X1914" s="1"/>
      <c r="Y1914" s="1"/>
      <c r="Z1914" s="1"/>
      <c r="AA1914" s="1"/>
      <c r="AB1914" s="1">
        <v>240</v>
      </c>
      <c r="AC1914" s="1"/>
      <c r="AD1914" s="1"/>
      <c r="AE1914" s="1" t="s">
        <v>568</v>
      </c>
      <c r="AF1914" s="1">
        <v>4.4176706827309242E-3</v>
      </c>
      <c r="AG1914" s="1" t="s">
        <v>10558</v>
      </c>
      <c r="AH1914" s="1" t="s">
        <v>6482</v>
      </c>
      <c r="BP1914"/>
    </row>
    <row r="1915" spans="1:68" x14ac:dyDescent="0.3">
      <c r="A1915" s="1" t="s">
        <v>3790</v>
      </c>
      <c r="B1915" s="1" t="s">
        <v>3791</v>
      </c>
      <c r="C1915" s="1" t="s">
        <v>3792</v>
      </c>
      <c r="D1915" s="1" t="s">
        <v>3793</v>
      </c>
      <c r="E1915" s="1">
        <v>0.7</v>
      </c>
      <c r="F1915" s="1">
        <v>19.98</v>
      </c>
      <c r="G1915" s="1">
        <v>28.4</v>
      </c>
      <c r="H1915" s="1" t="s">
        <v>555</v>
      </c>
      <c r="I1915" s="1" t="s">
        <v>3771</v>
      </c>
      <c r="J1915" s="1" t="s">
        <v>3772</v>
      </c>
      <c r="K1915" s="1" t="s">
        <v>558</v>
      </c>
      <c r="L1915" s="1" t="s">
        <v>559</v>
      </c>
      <c r="M1915" s="1" t="s">
        <v>3572</v>
      </c>
      <c r="N1915" s="1" t="s">
        <v>725</v>
      </c>
      <c r="O1915" s="1" t="s">
        <v>589</v>
      </c>
      <c r="P1915" s="1" t="s">
        <v>3793</v>
      </c>
      <c r="Q1915" s="1" t="s">
        <v>564</v>
      </c>
      <c r="R1915" s="1" t="s">
        <v>565</v>
      </c>
      <c r="S1915" s="1" t="s">
        <v>3794</v>
      </c>
      <c r="T1915" s="1" t="s">
        <v>566</v>
      </c>
      <c r="U1915" s="1" t="s">
        <v>574</v>
      </c>
      <c r="V1915" s="1">
        <v>37.5</v>
      </c>
      <c r="W1915" s="1"/>
      <c r="X1915" s="1"/>
      <c r="Y1915" s="1"/>
      <c r="Z1915" s="1"/>
      <c r="AA1915" s="1"/>
      <c r="AB1915" s="1">
        <v>210</v>
      </c>
      <c r="AC1915" s="1"/>
      <c r="AD1915" s="1"/>
      <c r="AE1915" s="1" t="s">
        <v>575</v>
      </c>
      <c r="AF1915" s="1">
        <v>1.3138138138138139E-2</v>
      </c>
      <c r="AG1915" s="1" t="s">
        <v>10558</v>
      </c>
      <c r="AH1915" s="1" t="s">
        <v>6482</v>
      </c>
      <c r="BP1915"/>
    </row>
    <row r="1916" spans="1:68" x14ac:dyDescent="0.3">
      <c r="A1916" s="1" t="s">
        <v>3795</v>
      </c>
      <c r="B1916" s="1" t="s">
        <v>3796</v>
      </c>
      <c r="C1916" s="1" t="s">
        <v>3797</v>
      </c>
      <c r="D1916" s="1" t="s">
        <v>17073</v>
      </c>
      <c r="E1916" s="1">
        <v>0.7</v>
      </c>
      <c r="F1916" s="1">
        <v>26.9</v>
      </c>
      <c r="G1916" s="1">
        <v>38.29</v>
      </c>
      <c r="H1916" s="1" t="s">
        <v>555</v>
      </c>
      <c r="I1916" s="1" t="s">
        <v>3771</v>
      </c>
      <c r="J1916" s="1" t="s">
        <v>3772</v>
      </c>
      <c r="K1916" s="1" t="s">
        <v>558</v>
      </c>
      <c r="L1916" s="1" t="s">
        <v>559</v>
      </c>
      <c r="M1916" s="1" t="s">
        <v>3572</v>
      </c>
      <c r="N1916" s="1" t="s">
        <v>725</v>
      </c>
      <c r="O1916" s="1" t="s">
        <v>589</v>
      </c>
      <c r="P1916" s="1" t="s">
        <v>17073</v>
      </c>
      <c r="Q1916" s="1" t="s">
        <v>564</v>
      </c>
      <c r="R1916" s="1" t="s">
        <v>565</v>
      </c>
      <c r="S1916" s="1" t="s">
        <v>7530</v>
      </c>
      <c r="T1916" s="1" t="s">
        <v>566</v>
      </c>
      <c r="U1916" s="1" t="s">
        <v>574</v>
      </c>
      <c r="V1916" s="1">
        <v>37.5</v>
      </c>
      <c r="W1916" s="1"/>
      <c r="X1916" s="1"/>
      <c r="Y1916" s="1"/>
      <c r="Z1916" s="1"/>
      <c r="AA1916" s="1"/>
      <c r="AB1916" s="1">
        <v>210</v>
      </c>
      <c r="AC1916" s="1"/>
      <c r="AD1916" s="1"/>
      <c r="AE1916" s="1" t="s">
        <v>575</v>
      </c>
      <c r="AF1916" s="1">
        <v>9.7583643122676582E-3</v>
      </c>
      <c r="AG1916" s="1" t="s">
        <v>10558</v>
      </c>
      <c r="AH1916" s="1" t="s">
        <v>6482</v>
      </c>
      <c r="BP1916"/>
    </row>
    <row r="1917" spans="1:68" x14ac:dyDescent="0.3">
      <c r="A1917" s="1" t="s">
        <v>3798</v>
      </c>
      <c r="B1917" s="1" t="s">
        <v>3799</v>
      </c>
      <c r="C1917" s="1" t="s">
        <v>3797</v>
      </c>
      <c r="D1917" s="1" t="s">
        <v>3800</v>
      </c>
      <c r="E1917" s="1">
        <v>0.35</v>
      </c>
      <c r="F1917" s="1">
        <v>13.98</v>
      </c>
      <c r="G1917" s="1">
        <v>39.659999999999997</v>
      </c>
      <c r="H1917" s="1" t="s">
        <v>555</v>
      </c>
      <c r="I1917" s="1" t="s">
        <v>3771</v>
      </c>
      <c r="J1917" s="1" t="s">
        <v>3772</v>
      </c>
      <c r="K1917" s="1" t="s">
        <v>558</v>
      </c>
      <c r="L1917" s="1" t="s">
        <v>559</v>
      </c>
      <c r="M1917" s="1" t="s">
        <v>3572</v>
      </c>
      <c r="N1917" s="1" t="s">
        <v>725</v>
      </c>
      <c r="O1917" s="1" t="s">
        <v>589</v>
      </c>
      <c r="P1917" s="1" t="s">
        <v>3800</v>
      </c>
      <c r="Q1917" s="1" t="s">
        <v>564</v>
      </c>
      <c r="R1917" s="1" t="s">
        <v>565</v>
      </c>
      <c r="S1917" s="1" t="s">
        <v>7530</v>
      </c>
      <c r="T1917" s="1" t="s">
        <v>566</v>
      </c>
      <c r="U1917" s="1" t="s">
        <v>574</v>
      </c>
      <c r="V1917" s="1">
        <v>37.5</v>
      </c>
      <c r="W1917" s="1"/>
      <c r="X1917" s="1"/>
      <c r="Y1917" s="1"/>
      <c r="Z1917" s="1"/>
      <c r="AA1917" s="1"/>
      <c r="AB1917" s="1">
        <v>210</v>
      </c>
      <c r="AC1917" s="1"/>
      <c r="AD1917" s="1"/>
      <c r="AE1917" s="1" t="s">
        <v>575</v>
      </c>
      <c r="AF1917" s="1">
        <v>9.3884120171673826E-3</v>
      </c>
      <c r="AG1917" s="1" t="s">
        <v>10558</v>
      </c>
      <c r="AH1917" s="1" t="s">
        <v>6482</v>
      </c>
      <c r="BP1917"/>
    </row>
    <row r="1918" spans="1:68" x14ac:dyDescent="0.3">
      <c r="A1918" s="1" t="s">
        <v>3801</v>
      </c>
      <c r="B1918" s="1" t="s">
        <v>3802</v>
      </c>
      <c r="C1918" s="1" t="s">
        <v>3803</v>
      </c>
      <c r="D1918" s="1" t="s">
        <v>3804</v>
      </c>
      <c r="E1918" s="1">
        <v>0.7</v>
      </c>
      <c r="F1918" s="1">
        <v>22.9</v>
      </c>
      <c r="G1918" s="1">
        <v>32.57</v>
      </c>
      <c r="H1918" s="1" t="s">
        <v>555</v>
      </c>
      <c r="I1918" s="1" t="s">
        <v>3771</v>
      </c>
      <c r="J1918" s="1" t="s">
        <v>3772</v>
      </c>
      <c r="K1918" s="1" t="s">
        <v>558</v>
      </c>
      <c r="L1918" s="1" t="s">
        <v>559</v>
      </c>
      <c r="M1918" s="1" t="s">
        <v>3572</v>
      </c>
      <c r="N1918" s="1" t="s">
        <v>725</v>
      </c>
      <c r="O1918" s="1" t="s">
        <v>589</v>
      </c>
      <c r="P1918" s="1" t="s">
        <v>3804</v>
      </c>
      <c r="Q1918" s="1" t="s">
        <v>564</v>
      </c>
      <c r="R1918" s="1" t="s">
        <v>565</v>
      </c>
      <c r="S1918" s="1" t="s">
        <v>7531</v>
      </c>
      <c r="T1918" s="1" t="s">
        <v>566</v>
      </c>
      <c r="U1918" s="1" t="s">
        <v>574</v>
      </c>
      <c r="V1918" s="1">
        <v>40</v>
      </c>
      <c r="W1918" s="1"/>
      <c r="X1918" s="1"/>
      <c r="Y1918" s="1"/>
      <c r="Z1918" s="1"/>
      <c r="AA1918" s="1"/>
      <c r="AB1918" s="1">
        <v>230</v>
      </c>
      <c r="AC1918" s="1"/>
      <c r="AD1918" s="1"/>
      <c r="AE1918" s="1" t="s">
        <v>575</v>
      </c>
      <c r="AF1918" s="1">
        <v>1.2227074235807862E-2</v>
      </c>
      <c r="AG1918" s="1" t="s">
        <v>10558</v>
      </c>
      <c r="AH1918" s="1" t="s">
        <v>6482</v>
      </c>
      <c r="BP1918"/>
    </row>
    <row r="1919" spans="1:68" x14ac:dyDescent="0.3">
      <c r="A1919" s="1" t="s">
        <v>3805</v>
      </c>
      <c r="B1919" s="1" t="s">
        <v>3806</v>
      </c>
      <c r="C1919" s="1" t="s">
        <v>3807</v>
      </c>
      <c r="D1919" s="1" t="s">
        <v>3808</v>
      </c>
      <c r="E1919" s="1">
        <v>0.7</v>
      </c>
      <c r="F1919" s="1">
        <v>21.9</v>
      </c>
      <c r="G1919" s="1">
        <v>31.14</v>
      </c>
      <c r="H1919" s="1" t="s">
        <v>555</v>
      </c>
      <c r="I1919" s="1" t="s">
        <v>3771</v>
      </c>
      <c r="J1919" s="1" t="s">
        <v>3772</v>
      </c>
      <c r="K1919" s="1" t="s">
        <v>597</v>
      </c>
      <c r="L1919" s="1" t="s">
        <v>559</v>
      </c>
      <c r="M1919" s="1" t="s">
        <v>3572</v>
      </c>
      <c r="N1919" s="1" t="s">
        <v>725</v>
      </c>
      <c r="O1919" s="1" t="s">
        <v>589</v>
      </c>
      <c r="P1919" s="1" t="s">
        <v>3808</v>
      </c>
      <c r="Q1919" s="1" t="s">
        <v>564</v>
      </c>
      <c r="R1919" s="1" t="s">
        <v>565</v>
      </c>
      <c r="S1919" s="1" t="s">
        <v>3809</v>
      </c>
      <c r="T1919" s="1" t="s">
        <v>566</v>
      </c>
      <c r="U1919" s="1" t="s">
        <v>656</v>
      </c>
      <c r="V1919" s="1">
        <v>40</v>
      </c>
      <c r="W1919" s="1"/>
      <c r="X1919" s="1">
        <v>2</v>
      </c>
      <c r="Y1919" s="1"/>
      <c r="Z1919" s="1"/>
      <c r="AA1919" s="1"/>
      <c r="AB1919" s="1">
        <v>220</v>
      </c>
      <c r="AC1919" s="1"/>
      <c r="AD1919" s="1"/>
      <c r="AE1919" s="1" t="s">
        <v>575</v>
      </c>
      <c r="AF1919" s="1">
        <v>1.2785388127853884E-2</v>
      </c>
      <c r="AG1919" s="1" t="s">
        <v>10558</v>
      </c>
      <c r="AH1919" s="1" t="s">
        <v>6482</v>
      </c>
      <c r="BP1919"/>
    </row>
    <row r="1920" spans="1:68" x14ac:dyDescent="0.3">
      <c r="A1920" s="1" t="s">
        <v>15550</v>
      </c>
      <c r="B1920" s="1" t="s">
        <v>15551</v>
      </c>
      <c r="C1920" s="1" t="s">
        <v>15552</v>
      </c>
      <c r="D1920" s="1" t="s">
        <v>15553</v>
      </c>
      <c r="E1920" s="1">
        <v>0.7</v>
      </c>
      <c r="F1920" s="1">
        <v>41</v>
      </c>
      <c r="G1920" s="1">
        <v>58.43</v>
      </c>
      <c r="H1920" s="1" t="s">
        <v>555</v>
      </c>
      <c r="I1920" s="1" t="s">
        <v>3771</v>
      </c>
      <c r="J1920" s="1" t="s">
        <v>3772</v>
      </c>
      <c r="K1920" s="1" t="s">
        <v>558</v>
      </c>
      <c r="L1920" s="1" t="s">
        <v>559</v>
      </c>
      <c r="M1920" s="1" t="s">
        <v>3572</v>
      </c>
      <c r="N1920" s="1" t="s">
        <v>725</v>
      </c>
      <c r="O1920" s="1" t="s">
        <v>589</v>
      </c>
      <c r="P1920" s="1" t="s">
        <v>15553</v>
      </c>
      <c r="Q1920" s="1" t="s">
        <v>564</v>
      </c>
      <c r="R1920" s="1" t="s">
        <v>565</v>
      </c>
      <c r="S1920" s="1" t="s">
        <v>15554</v>
      </c>
      <c r="T1920" s="1" t="s">
        <v>566</v>
      </c>
      <c r="U1920" s="1" t="s">
        <v>567</v>
      </c>
      <c r="V1920" s="1">
        <v>44</v>
      </c>
      <c r="W1920" s="1"/>
      <c r="X1920" s="1">
        <v>2</v>
      </c>
      <c r="Y1920" s="1"/>
      <c r="Z1920" s="1"/>
      <c r="AA1920" s="1"/>
      <c r="AB1920" s="1">
        <v>240</v>
      </c>
      <c r="AC1920" s="1"/>
      <c r="AD1920" s="1"/>
      <c r="AE1920" s="1" t="s">
        <v>575</v>
      </c>
      <c r="AF1920" s="1">
        <v>7.5121951219512192E-3</v>
      </c>
      <c r="AG1920" s="1" t="s">
        <v>10558</v>
      </c>
      <c r="AH1920" s="1" t="s">
        <v>6482</v>
      </c>
      <c r="BP1920"/>
    </row>
    <row r="1921" spans="1:68" x14ac:dyDescent="0.3">
      <c r="A1921" s="1" t="s">
        <v>3810</v>
      </c>
      <c r="B1921" s="1" t="s">
        <v>3811</v>
      </c>
      <c r="C1921" s="1" t="s">
        <v>3812</v>
      </c>
      <c r="D1921" s="1" t="s">
        <v>3297</v>
      </c>
      <c r="E1921" s="1">
        <v>0.5</v>
      </c>
      <c r="F1921" s="1">
        <v>16.489999999999998</v>
      </c>
      <c r="G1921" s="1">
        <v>32.58</v>
      </c>
      <c r="H1921" s="1" t="s">
        <v>555</v>
      </c>
      <c r="I1921" s="1" t="s">
        <v>3771</v>
      </c>
      <c r="J1921" s="1" t="s">
        <v>3772</v>
      </c>
      <c r="K1921" s="1" t="s">
        <v>558</v>
      </c>
      <c r="L1921" s="1" t="s">
        <v>559</v>
      </c>
      <c r="M1921" s="1" t="s">
        <v>3572</v>
      </c>
      <c r="N1921" s="1" t="s">
        <v>725</v>
      </c>
      <c r="O1921" s="1" t="s">
        <v>589</v>
      </c>
      <c r="P1921" s="1" t="s">
        <v>3297</v>
      </c>
      <c r="Q1921" s="1" t="s">
        <v>564</v>
      </c>
      <c r="R1921" s="1" t="s">
        <v>565</v>
      </c>
      <c r="S1921" s="1" t="s">
        <v>3813</v>
      </c>
      <c r="T1921" s="1" t="s">
        <v>820</v>
      </c>
      <c r="U1921" s="1" t="s">
        <v>574</v>
      </c>
      <c r="V1921" s="1">
        <v>40</v>
      </c>
      <c r="W1921" s="1"/>
      <c r="X1921" s="1"/>
      <c r="Y1921" s="1"/>
      <c r="Z1921" s="1"/>
      <c r="AA1921" s="1"/>
      <c r="AB1921" s="1">
        <v>230</v>
      </c>
      <c r="AC1921" s="1"/>
      <c r="AD1921" s="1"/>
      <c r="AE1921" s="1" t="s">
        <v>575</v>
      </c>
      <c r="AF1921" s="1">
        <v>1.2128562765312313E-2</v>
      </c>
      <c r="AG1921" s="1" t="s">
        <v>10558</v>
      </c>
      <c r="AH1921" s="1" t="s">
        <v>6482</v>
      </c>
      <c r="BP1921"/>
    </row>
    <row r="1922" spans="1:68" x14ac:dyDescent="0.3">
      <c r="A1922" s="1" t="s">
        <v>13404</v>
      </c>
      <c r="B1922" s="1" t="s">
        <v>13405</v>
      </c>
      <c r="C1922" s="1" t="s">
        <v>13406</v>
      </c>
      <c r="D1922" s="1" t="s">
        <v>13407</v>
      </c>
      <c r="E1922" s="1">
        <v>0.7</v>
      </c>
      <c r="F1922" s="1">
        <v>34.9</v>
      </c>
      <c r="G1922" s="1">
        <v>49.71</v>
      </c>
      <c r="H1922" s="1" t="s">
        <v>555</v>
      </c>
      <c r="I1922" s="1" t="s">
        <v>3771</v>
      </c>
      <c r="J1922" s="1" t="s">
        <v>3772</v>
      </c>
      <c r="K1922" s="1" t="s">
        <v>558</v>
      </c>
      <c r="L1922" s="1" t="s">
        <v>559</v>
      </c>
      <c r="M1922" s="1" t="s">
        <v>3572</v>
      </c>
      <c r="N1922" s="1" t="s">
        <v>725</v>
      </c>
      <c r="O1922" s="1" t="s">
        <v>589</v>
      </c>
      <c r="P1922" s="1" t="s">
        <v>13407</v>
      </c>
      <c r="Q1922" s="1" t="s">
        <v>564</v>
      </c>
      <c r="R1922" s="1" t="s">
        <v>565</v>
      </c>
      <c r="S1922" s="1" t="s">
        <v>13408</v>
      </c>
      <c r="T1922" s="1" t="s">
        <v>566</v>
      </c>
      <c r="U1922" s="1" t="s">
        <v>574</v>
      </c>
      <c r="V1922" s="1">
        <v>40</v>
      </c>
      <c r="W1922" s="1"/>
      <c r="X1922" s="1"/>
      <c r="Y1922" s="1"/>
      <c r="Z1922" s="1"/>
      <c r="AA1922" s="1"/>
      <c r="AB1922" s="1">
        <v>230</v>
      </c>
      <c r="AC1922" s="1"/>
      <c r="AD1922" s="1"/>
      <c r="AE1922" s="1" t="s">
        <v>575</v>
      </c>
      <c r="AF1922" s="1">
        <v>8.0229226361031528E-3</v>
      </c>
      <c r="AG1922" s="1" t="s">
        <v>10558</v>
      </c>
      <c r="AH1922" s="1" t="s">
        <v>6482</v>
      </c>
      <c r="BP1922"/>
    </row>
    <row r="1923" spans="1:68" x14ac:dyDescent="0.3">
      <c r="A1923" s="1" t="s">
        <v>9552</v>
      </c>
      <c r="B1923" s="1" t="s">
        <v>9553</v>
      </c>
      <c r="C1923" s="1" t="s">
        <v>6828</v>
      </c>
      <c r="D1923" s="1" t="s">
        <v>6829</v>
      </c>
      <c r="E1923" s="1">
        <v>0.5</v>
      </c>
      <c r="F1923" s="1">
        <v>43.9</v>
      </c>
      <c r="G1923" s="1">
        <v>87.8</v>
      </c>
      <c r="H1923" s="1" t="s">
        <v>555</v>
      </c>
      <c r="I1923" s="1" t="s">
        <v>3771</v>
      </c>
      <c r="J1923" s="1" t="s">
        <v>3772</v>
      </c>
      <c r="K1923" s="1" t="s">
        <v>558</v>
      </c>
      <c r="L1923" s="1" t="s">
        <v>559</v>
      </c>
      <c r="M1923" s="1" t="s">
        <v>3572</v>
      </c>
      <c r="N1923" s="1" t="s">
        <v>725</v>
      </c>
      <c r="O1923" s="1" t="s">
        <v>589</v>
      </c>
      <c r="P1923" s="1" t="s">
        <v>6829</v>
      </c>
      <c r="Q1923" s="1" t="s">
        <v>564</v>
      </c>
      <c r="R1923" s="1" t="s">
        <v>565</v>
      </c>
      <c r="S1923" s="1" t="s">
        <v>9554</v>
      </c>
      <c r="T1923" s="1" t="s">
        <v>566</v>
      </c>
      <c r="U1923" s="1" t="s">
        <v>733</v>
      </c>
      <c r="V1923" s="1">
        <v>47</v>
      </c>
      <c r="W1923" s="1"/>
      <c r="X1923" s="1"/>
      <c r="Y1923" s="1"/>
      <c r="Z1923" s="1"/>
      <c r="AA1923" s="1"/>
      <c r="AB1923" s="1">
        <v>270</v>
      </c>
      <c r="AC1923" s="1"/>
      <c r="AD1923" s="1"/>
      <c r="AE1923" s="1" t="s">
        <v>575</v>
      </c>
      <c r="AF1923" s="1">
        <v>5.3530751708428248E-3</v>
      </c>
      <c r="AG1923" s="1" t="s">
        <v>10558</v>
      </c>
      <c r="AH1923" s="1" t="s">
        <v>6482</v>
      </c>
      <c r="BP1923"/>
    </row>
    <row r="1924" spans="1:68" x14ac:dyDescent="0.3">
      <c r="A1924" s="1" t="s">
        <v>3814</v>
      </c>
      <c r="B1924" s="1" t="s">
        <v>3815</v>
      </c>
      <c r="C1924" s="1" t="s">
        <v>3816</v>
      </c>
      <c r="D1924" s="1" t="s">
        <v>3817</v>
      </c>
      <c r="E1924" s="1">
        <v>0.7</v>
      </c>
      <c r="F1924" s="1">
        <v>46</v>
      </c>
      <c r="G1924" s="1">
        <v>65.709999999999994</v>
      </c>
      <c r="H1924" s="1" t="s">
        <v>555</v>
      </c>
      <c r="I1924" s="1" t="s">
        <v>3771</v>
      </c>
      <c r="J1924" s="1" t="s">
        <v>3772</v>
      </c>
      <c r="K1924" s="1" t="s">
        <v>558</v>
      </c>
      <c r="L1924" s="1" t="s">
        <v>559</v>
      </c>
      <c r="M1924" s="1" t="s">
        <v>3572</v>
      </c>
      <c r="N1924" s="1" t="s">
        <v>725</v>
      </c>
      <c r="O1924" s="1" t="s">
        <v>589</v>
      </c>
      <c r="P1924" s="1" t="s">
        <v>3817</v>
      </c>
      <c r="Q1924" s="1" t="s">
        <v>564</v>
      </c>
      <c r="R1924" s="1" t="s">
        <v>565</v>
      </c>
      <c r="S1924" s="1" t="s">
        <v>9555</v>
      </c>
      <c r="T1924" s="1" t="s">
        <v>566</v>
      </c>
      <c r="U1924" s="1" t="s">
        <v>567</v>
      </c>
      <c r="V1924" s="1">
        <v>41.4</v>
      </c>
      <c r="W1924" s="1"/>
      <c r="X1924" s="1"/>
      <c r="Y1924" s="1"/>
      <c r="Z1924" s="1"/>
      <c r="AA1924" s="1"/>
      <c r="AB1924" s="1">
        <v>230</v>
      </c>
      <c r="AC1924" s="1"/>
      <c r="AD1924" s="1"/>
      <c r="AE1924" s="1" t="s">
        <v>575</v>
      </c>
      <c r="AF1924" s="1">
        <v>6.2999999999999992E-3</v>
      </c>
      <c r="AG1924" s="1" t="s">
        <v>10558</v>
      </c>
      <c r="AH1924" s="1" t="s">
        <v>6482</v>
      </c>
      <c r="BP1924"/>
    </row>
    <row r="1925" spans="1:68" x14ac:dyDescent="0.3">
      <c r="A1925" s="1" t="s">
        <v>17074</v>
      </c>
      <c r="B1925" s="1" t="s">
        <v>17075</v>
      </c>
      <c r="C1925" s="1" t="s">
        <v>3816</v>
      </c>
      <c r="D1925" s="1" t="s">
        <v>3817</v>
      </c>
      <c r="E1925" s="1">
        <v>0.05</v>
      </c>
      <c r="F1925" s="1">
        <v>5</v>
      </c>
      <c r="G1925" s="1">
        <v>100</v>
      </c>
      <c r="H1925" s="1" t="s">
        <v>555</v>
      </c>
      <c r="I1925" s="1" t="s">
        <v>3771</v>
      </c>
      <c r="J1925" s="1" t="s">
        <v>3772</v>
      </c>
      <c r="K1925" s="1" t="s">
        <v>558</v>
      </c>
      <c r="L1925" s="1" t="s">
        <v>559</v>
      </c>
      <c r="M1925" s="1" t="s">
        <v>3572</v>
      </c>
      <c r="N1925" s="1" t="s">
        <v>725</v>
      </c>
      <c r="O1925" s="1" t="s">
        <v>589</v>
      </c>
      <c r="P1925" s="1" t="s">
        <v>3817</v>
      </c>
      <c r="Q1925" s="1" t="s">
        <v>564</v>
      </c>
      <c r="R1925" s="1" t="s">
        <v>565</v>
      </c>
      <c r="S1925" s="1" t="s">
        <v>17076</v>
      </c>
      <c r="T1925" s="1" t="s">
        <v>566</v>
      </c>
      <c r="U1925" s="1" t="s">
        <v>574</v>
      </c>
      <c r="V1925" s="1">
        <v>41.4</v>
      </c>
      <c r="W1925" s="1"/>
      <c r="X1925" s="1"/>
      <c r="Y1925" s="1"/>
      <c r="Z1925" s="1"/>
      <c r="AA1925" s="1"/>
      <c r="AB1925" s="1">
        <v>230</v>
      </c>
      <c r="AC1925" s="1"/>
      <c r="AD1925" s="1"/>
      <c r="AE1925" s="1" t="s">
        <v>575</v>
      </c>
      <c r="AF1925" s="1">
        <v>4.1399999999999996E-3</v>
      </c>
      <c r="AG1925" s="1" t="s">
        <v>10558</v>
      </c>
      <c r="AH1925" s="1" t="s">
        <v>6482</v>
      </c>
      <c r="BP1925"/>
    </row>
    <row r="1926" spans="1:68" x14ac:dyDescent="0.3">
      <c r="A1926" s="1" t="s">
        <v>3819</v>
      </c>
      <c r="B1926" s="1" t="s">
        <v>3820</v>
      </c>
      <c r="C1926" s="1" t="s">
        <v>3821</v>
      </c>
      <c r="D1926" s="1" t="s">
        <v>593</v>
      </c>
      <c r="E1926" s="1">
        <v>0.5</v>
      </c>
      <c r="F1926" s="1">
        <v>14.39</v>
      </c>
      <c r="G1926" s="1">
        <v>28.38</v>
      </c>
      <c r="H1926" s="1" t="s">
        <v>555</v>
      </c>
      <c r="I1926" s="1" t="s">
        <v>3771</v>
      </c>
      <c r="J1926" s="1" t="s">
        <v>3772</v>
      </c>
      <c r="K1926" s="1" t="s">
        <v>558</v>
      </c>
      <c r="L1926" s="1" t="s">
        <v>559</v>
      </c>
      <c r="M1926" s="1" t="s">
        <v>3572</v>
      </c>
      <c r="N1926" s="1" t="s">
        <v>725</v>
      </c>
      <c r="O1926" s="1" t="s">
        <v>589</v>
      </c>
      <c r="P1926" s="1" t="s">
        <v>593</v>
      </c>
      <c r="Q1926" s="1" t="s">
        <v>564</v>
      </c>
      <c r="R1926" s="1" t="s">
        <v>565</v>
      </c>
      <c r="S1926" s="1" t="s">
        <v>3818</v>
      </c>
      <c r="T1926" s="1" t="s">
        <v>820</v>
      </c>
      <c r="U1926" s="1" t="s">
        <v>656</v>
      </c>
      <c r="V1926" s="1">
        <v>37.5</v>
      </c>
      <c r="W1926" s="1"/>
      <c r="X1926" s="1"/>
      <c r="Y1926" s="1"/>
      <c r="Z1926" s="1"/>
      <c r="AA1926" s="1"/>
      <c r="AB1926" s="1">
        <v>210</v>
      </c>
      <c r="AC1926" s="1"/>
      <c r="AD1926" s="1"/>
      <c r="AE1926" s="1" t="s">
        <v>575</v>
      </c>
      <c r="AF1926" s="1">
        <v>1.3029881862404447E-2</v>
      </c>
      <c r="AG1926" s="1" t="s">
        <v>10558</v>
      </c>
      <c r="AH1926" s="1" t="s">
        <v>6482</v>
      </c>
      <c r="BP1926"/>
    </row>
    <row r="1927" spans="1:68" x14ac:dyDescent="0.3">
      <c r="A1927" s="1" t="s">
        <v>3822</v>
      </c>
      <c r="B1927" s="1" t="s">
        <v>3823</v>
      </c>
      <c r="C1927" s="1" t="s">
        <v>3821</v>
      </c>
      <c r="D1927" s="1" t="s">
        <v>593</v>
      </c>
      <c r="E1927" s="1">
        <v>0.7</v>
      </c>
      <c r="F1927" s="1">
        <v>18.39</v>
      </c>
      <c r="G1927" s="1">
        <v>25.99</v>
      </c>
      <c r="H1927" s="1" t="s">
        <v>555</v>
      </c>
      <c r="I1927" s="1" t="s">
        <v>3771</v>
      </c>
      <c r="J1927" s="1" t="s">
        <v>3772</v>
      </c>
      <c r="K1927" s="1" t="s">
        <v>558</v>
      </c>
      <c r="L1927" s="1" t="s">
        <v>559</v>
      </c>
      <c r="M1927" s="1" t="s">
        <v>3572</v>
      </c>
      <c r="N1927" s="1" t="s">
        <v>725</v>
      </c>
      <c r="O1927" s="1" t="s">
        <v>589</v>
      </c>
      <c r="P1927" s="1" t="s">
        <v>593</v>
      </c>
      <c r="Q1927" s="1" t="s">
        <v>564</v>
      </c>
      <c r="R1927" s="1" t="s">
        <v>565</v>
      </c>
      <c r="S1927" s="1" t="s">
        <v>3818</v>
      </c>
      <c r="T1927" s="1" t="s">
        <v>820</v>
      </c>
      <c r="U1927" s="1" t="s">
        <v>656</v>
      </c>
      <c r="V1927" s="1">
        <v>37.5</v>
      </c>
      <c r="W1927" s="1"/>
      <c r="X1927" s="1"/>
      <c r="Y1927" s="1"/>
      <c r="Z1927" s="1"/>
      <c r="AA1927" s="1"/>
      <c r="AB1927" s="1">
        <v>210</v>
      </c>
      <c r="AC1927" s="1"/>
      <c r="AD1927" s="1"/>
      <c r="AE1927" s="1" t="s">
        <v>575</v>
      </c>
      <c r="AF1927" s="1">
        <v>1.4274061990212071E-2</v>
      </c>
      <c r="AG1927" s="1" t="s">
        <v>10558</v>
      </c>
      <c r="AH1927" s="1" t="s">
        <v>6482</v>
      </c>
      <c r="BP1927"/>
    </row>
    <row r="1928" spans="1:68" x14ac:dyDescent="0.3">
      <c r="A1928" s="1" t="s">
        <v>13410</v>
      </c>
      <c r="B1928" s="1" t="s">
        <v>13411</v>
      </c>
      <c r="C1928" s="1" t="s">
        <v>13412</v>
      </c>
      <c r="D1928" s="1" t="s">
        <v>6951</v>
      </c>
      <c r="E1928" s="1">
        <v>0.5</v>
      </c>
      <c r="F1928" s="1">
        <v>49.8</v>
      </c>
      <c r="G1928" s="1">
        <v>99.4</v>
      </c>
      <c r="H1928" s="1" t="s">
        <v>555</v>
      </c>
      <c r="I1928" s="1" t="s">
        <v>3771</v>
      </c>
      <c r="J1928" s="1" t="s">
        <v>3772</v>
      </c>
      <c r="K1928" s="1" t="s">
        <v>558</v>
      </c>
      <c r="L1928" s="1" t="s">
        <v>559</v>
      </c>
      <c r="M1928" s="1" t="s">
        <v>3572</v>
      </c>
      <c r="N1928" s="1" t="s">
        <v>725</v>
      </c>
      <c r="O1928" s="1" t="s">
        <v>589</v>
      </c>
      <c r="P1928" s="1" t="s">
        <v>6951</v>
      </c>
      <c r="Q1928" s="1" t="s">
        <v>564</v>
      </c>
      <c r="R1928" s="1" t="s">
        <v>565</v>
      </c>
      <c r="S1928" s="1" t="s">
        <v>13413</v>
      </c>
      <c r="T1928" s="1" t="s">
        <v>566</v>
      </c>
      <c r="U1928" s="1" t="s">
        <v>656</v>
      </c>
      <c r="V1928" s="1">
        <v>42.6</v>
      </c>
      <c r="W1928" s="1"/>
      <c r="X1928" s="1"/>
      <c r="Y1928" s="1"/>
      <c r="Z1928" s="1"/>
      <c r="AA1928" s="1"/>
      <c r="AB1928" s="1">
        <v>240</v>
      </c>
      <c r="AC1928" s="1"/>
      <c r="AD1928" s="1"/>
      <c r="AE1928" s="1" t="s">
        <v>575</v>
      </c>
      <c r="AF1928" s="1">
        <v>4.2771084337349403E-3</v>
      </c>
      <c r="AG1928" s="1" t="s">
        <v>10558</v>
      </c>
      <c r="AH1928" s="1" t="s">
        <v>6482</v>
      </c>
      <c r="BP1928"/>
    </row>
    <row r="1929" spans="1:68" x14ac:dyDescent="0.3">
      <c r="A1929" s="1" t="s">
        <v>15555</v>
      </c>
      <c r="B1929" s="1" t="s">
        <v>15556</v>
      </c>
      <c r="C1929" s="1" t="s">
        <v>15557</v>
      </c>
      <c r="D1929" s="1" t="s">
        <v>13399</v>
      </c>
      <c r="E1929" s="1">
        <v>0.5</v>
      </c>
      <c r="F1929" s="1">
        <v>51.9</v>
      </c>
      <c r="G1929" s="1">
        <v>103.8</v>
      </c>
      <c r="H1929" s="1" t="s">
        <v>555</v>
      </c>
      <c r="I1929" s="1" t="s">
        <v>3771</v>
      </c>
      <c r="J1929" s="1" t="s">
        <v>3772</v>
      </c>
      <c r="K1929" s="1" t="s">
        <v>558</v>
      </c>
      <c r="L1929" s="1" t="s">
        <v>559</v>
      </c>
      <c r="M1929" s="1" t="s">
        <v>3572</v>
      </c>
      <c r="N1929" s="1" t="s">
        <v>725</v>
      </c>
      <c r="O1929" s="1" t="s">
        <v>589</v>
      </c>
      <c r="P1929" s="1" t="s">
        <v>13399</v>
      </c>
      <c r="Q1929" s="1" t="s">
        <v>564</v>
      </c>
      <c r="R1929" s="1" t="s">
        <v>565</v>
      </c>
      <c r="S1929" s="1" t="s">
        <v>15558</v>
      </c>
      <c r="T1929" s="1" t="s">
        <v>566</v>
      </c>
      <c r="U1929" s="1" t="s">
        <v>567</v>
      </c>
      <c r="V1929" s="1">
        <v>47.5</v>
      </c>
      <c r="W1929" s="1"/>
      <c r="X1929" s="1"/>
      <c r="Y1929" s="1"/>
      <c r="Z1929" s="1"/>
      <c r="AA1929" s="1"/>
      <c r="AB1929" s="1">
        <v>270</v>
      </c>
      <c r="AC1929" s="1"/>
      <c r="AD1929" s="1"/>
      <c r="AE1929" s="1" t="s">
        <v>568</v>
      </c>
      <c r="AF1929" s="1">
        <v>4.5761078998073218E-3</v>
      </c>
      <c r="AG1929" s="1" t="s">
        <v>10558</v>
      </c>
      <c r="AH1929" s="1" t="s">
        <v>6482</v>
      </c>
      <c r="BP1929"/>
    </row>
    <row r="1930" spans="1:68" x14ac:dyDescent="0.3">
      <c r="A1930" s="1" t="s">
        <v>7532</v>
      </c>
      <c r="B1930" s="1" t="s">
        <v>7533</v>
      </c>
      <c r="C1930" s="1" t="s">
        <v>7534</v>
      </c>
      <c r="D1930" s="1" t="s">
        <v>6951</v>
      </c>
      <c r="E1930" s="1">
        <v>0.5</v>
      </c>
      <c r="F1930" s="1">
        <v>39.700000000000003</v>
      </c>
      <c r="G1930" s="1">
        <v>79.2</v>
      </c>
      <c r="H1930" s="1" t="s">
        <v>555</v>
      </c>
      <c r="I1930" s="1" t="s">
        <v>3771</v>
      </c>
      <c r="J1930" s="1" t="s">
        <v>3772</v>
      </c>
      <c r="K1930" s="1" t="s">
        <v>558</v>
      </c>
      <c r="L1930" s="1" t="s">
        <v>559</v>
      </c>
      <c r="M1930" s="1" t="s">
        <v>3572</v>
      </c>
      <c r="N1930" s="1" t="s">
        <v>725</v>
      </c>
      <c r="O1930" s="1" t="s">
        <v>589</v>
      </c>
      <c r="P1930" s="1" t="s">
        <v>6951</v>
      </c>
      <c r="Q1930" s="1" t="s">
        <v>3715</v>
      </c>
      <c r="R1930" s="1" t="s">
        <v>565</v>
      </c>
      <c r="S1930" s="1" t="s">
        <v>7535</v>
      </c>
      <c r="T1930" s="1" t="s">
        <v>566</v>
      </c>
      <c r="U1930" s="1" t="s">
        <v>656</v>
      </c>
      <c r="V1930" s="1">
        <v>46.3</v>
      </c>
      <c r="W1930" s="1"/>
      <c r="X1930" s="1"/>
      <c r="Y1930" s="1"/>
      <c r="Z1930" s="1"/>
      <c r="AA1930" s="1"/>
      <c r="AB1930" s="1">
        <v>250</v>
      </c>
      <c r="AC1930" s="1"/>
      <c r="AD1930" s="1"/>
      <c r="AE1930" s="1" t="s">
        <v>575</v>
      </c>
      <c r="AF1930" s="1">
        <v>5.8312342569269513E-3</v>
      </c>
      <c r="AG1930" s="1" t="s">
        <v>10558</v>
      </c>
      <c r="AH1930" s="1" t="s">
        <v>6482</v>
      </c>
      <c r="BP1930"/>
    </row>
    <row r="1931" spans="1:68" x14ac:dyDescent="0.3">
      <c r="A1931" s="1" t="s">
        <v>10849</v>
      </c>
      <c r="B1931" s="1" t="s">
        <v>10850</v>
      </c>
      <c r="C1931" s="1" t="s">
        <v>10851</v>
      </c>
      <c r="D1931" s="1" t="s">
        <v>10852</v>
      </c>
      <c r="E1931" s="1">
        <v>0.5</v>
      </c>
      <c r="F1931" s="1">
        <v>51</v>
      </c>
      <c r="G1931" s="1">
        <v>102</v>
      </c>
      <c r="H1931" s="1" t="s">
        <v>555</v>
      </c>
      <c r="I1931" s="1" t="s">
        <v>3771</v>
      </c>
      <c r="J1931" s="1" t="s">
        <v>3772</v>
      </c>
      <c r="K1931" s="1" t="s">
        <v>558</v>
      </c>
      <c r="L1931" s="1" t="s">
        <v>559</v>
      </c>
      <c r="M1931" s="1" t="s">
        <v>3572</v>
      </c>
      <c r="N1931" s="1" t="s">
        <v>725</v>
      </c>
      <c r="O1931" s="1" t="s">
        <v>589</v>
      </c>
      <c r="P1931" s="1" t="s">
        <v>10852</v>
      </c>
      <c r="Q1931" s="1" t="s">
        <v>564</v>
      </c>
      <c r="R1931" s="1" t="s">
        <v>565</v>
      </c>
      <c r="S1931" s="1" t="s">
        <v>10853</v>
      </c>
      <c r="T1931" s="1" t="s">
        <v>566</v>
      </c>
      <c r="U1931" s="1" t="s">
        <v>567</v>
      </c>
      <c r="V1931" s="1">
        <v>47</v>
      </c>
      <c r="W1931" s="1"/>
      <c r="X1931" s="1"/>
      <c r="Y1931" s="1"/>
      <c r="Z1931" s="1"/>
      <c r="AA1931" s="1"/>
      <c r="AB1931" s="1">
        <v>270</v>
      </c>
      <c r="AC1931" s="1"/>
      <c r="AD1931" s="1"/>
      <c r="AE1931" s="1" t="s">
        <v>575</v>
      </c>
      <c r="AF1931" s="1">
        <v>4.6078431372549014E-3</v>
      </c>
      <c r="AG1931" s="1" t="s">
        <v>10558</v>
      </c>
      <c r="AH1931" s="1" t="s">
        <v>6482</v>
      </c>
      <c r="BP1931"/>
    </row>
    <row r="1932" spans="1:68" x14ac:dyDescent="0.3">
      <c r="A1932" s="1" t="s">
        <v>9556</v>
      </c>
      <c r="B1932" s="1" t="s">
        <v>9557</v>
      </c>
      <c r="C1932" s="1" t="s">
        <v>9558</v>
      </c>
      <c r="D1932" s="1" t="s">
        <v>9559</v>
      </c>
      <c r="E1932" s="1">
        <v>0.7</v>
      </c>
      <c r="F1932" s="1">
        <v>53.9</v>
      </c>
      <c r="G1932" s="1">
        <v>77</v>
      </c>
      <c r="H1932" s="1" t="s">
        <v>555</v>
      </c>
      <c r="I1932" s="1" t="s">
        <v>3771</v>
      </c>
      <c r="J1932" s="1" t="s">
        <v>3772</v>
      </c>
      <c r="K1932" s="1" t="s">
        <v>558</v>
      </c>
      <c r="L1932" s="1" t="s">
        <v>559</v>
      </c>
      <c r="M1932" s="1" t="s">
        <v>3572</v>
      </c>
      <c r="N1932" s="1" t="s">
        <v>725</v>
      </c>
      <c r="O1932" s="1" t="s">
        <v>589</v>
      </c>
      <c r="P1932" s="1" t="s">
        <v>9559</v>
      </c>
      <c r="Q1932" s="1" t="s">
        <v>564</v>
      </c>
      <c r="R1932" s="1" t="s">
        <v>565</v>
      </c>
      <c r="S1932" s="1" t="s">
        <v>9560</v>
      </c>
      <c r="T1932" s="1" t="s">
        <v>566</v>
      </c>
      <c r="U1932" s="1" t="s">
        <v>656</v>
      </c>
      <c r="V1932" s="1">
        <v>57</v>
      </c>
      <c r="W1932" s="1"/>
      <c r="X1932" s="1"/>
      <c r="Y1932" s="1"/>
      <c r="Z1932" s="1"/>
      <c r="AA1932" s="1"/>
      <c r="AB1932" s="1">
        <v>310</v>
      </c>
      <c r="AC1932" s="1"/>
      <c r="AD1932" s="1"/>
      <c r="AE1932" s="1" t="s">
        <v>568</v>
      </c>
      <c r="AF1932" s="1">
        <v>7.4025974025974019E-3</v>
      </c>
      <c r="AG1932" s="1" t="s">
        <v>10558</v>
      </c>
      <c r="AH1932" s="1" t="s">
        <v>6482</v>
      </c>
      <c r="BP1932"/>
    </row>
    <row r="1933" spans="1:68" x14ac:dyDescent="0.3">
      <c r="A1933" s="1" t="s">
        <v>13414</v>
      </c>
      <c r="B1933" s="1" t="s">
        <v>13415</v>
      </c>
      <c r="C1933" s="1" t="s">
        <v>13416</v>
      </c>
      <c r="D1933" s="1" t="s">
        <v>3896</v>
      </c>
      <c r="E1933" s="1">
        <v>0.7</v>
      </c>
      <c r="F1933" s="1">
        <v>44.9</v>
      </c>
      <c r="G1933" s="1">
        <v>64.14</v>
      </c>
      <c r="H1933" s="1" t="s">
        <v>555</v>
      </c>
      <c r="I1933" s="1" t="s">
        <v>3771</v>
      </c>
      <c r="J1933" s="1" t="s">
        <v>3772</v>
      </c>
      <c r="K1933" s="1" t="s">
        <v>558</v>
      </c>
      <c r="L1933" s="1" t="s">
        <v>559</v>
      </c>
      <c r="M1933" s="1" t="s">
        <v>3572</v>
      </c>
      <c r="N1933" s="1" t="s">
        <v>725</v>
      </c>
      <c r="O1933" s="1" t="s">
        <v>589</v>
      </c>
      <c r="P1933" s="1" t="s">
        <v>3896</v>
      </c>
      <c r="Q1933" s="1" t="s">
        <v>564</v>
      </c>
      <c r="R1933" s="1" t="s">
        <v>565</v>
      </c>
      <c r="S1933" s="1" t="s">
        <v>13417</v>
      </c>
      <c r="T1933" s="1" t="s">
        <v>566</v>
      </c>
      <c r="U1933" s="1" t="s">
        <v>3898</v>
      </c>
      <c r="V1933" s="1">
        <v>46</v>
      </c>
      <c r="W1933" s="1"/>
      <c r="X1933" s="1"/>
      <c r="Y1933" s="1"/>
      <c r="Z1933" s="1"/>
      <c r="AA1933" s="1"/>
      <c r="AB1933" s="1">
        <v>250</v>
      </c>
      <c r="AC1933" s="1"/>
      <c r="AD1933" s="1"/>
      <c r="AE1933" s="1" t="s">
        <v>575</v>
      </c>
      <c r="AF1933" s="1">
        <v>7.1714922048997766E-3</v>
      </c>
      <c r="AG1933" s="1" t="s">
        <v>10558</v>
      </c>
      <c r="AH1933" s="1" t="s">
        <v>6482</v>
      </c>
      <c r="BP1933"/>
    </row>
    <row r="1934" spans="1:68" x14ac:dyDescent="0.3">
      <c r="A1934" s="1" t="s">
        <v>15559</v>
      </c>
      <c r="B1934" s="1" t="s">
        <v>15560</v>
      </c>
      <c r="C1934" s="1" t="s">
        <v>15561</v>
      </c>
      <c r="D1934" s="1" t="s">
        <v>15562</v>
      </c>
      <c r="E1934" s="1">
        <v>0.7</v>
      </c>
      <c r="F1934" s="1">
        <v>48.9</v>
      </c>
      <c r="G1934" s="1">
        <v>69.86</v>
      </c>
      <c r="H1934" s="1" t="s">
        <v>555</v>
      </c>
      <c r="I1934" s="1" t="s">
        <v>3771</v>
      </c>
      <c r="J1934" s="1" t="s">
        <v>3772</v>
      </c>
      <c r="K1934" s="1" t="s">
        <v>558</v>
      </c>
      <c r="L1934" s="1" t="s">
        <v>559</v>
      </c>
      <c r="M1934" s="1" t="s">
        <v>3572</v>
      </c>
      <c r="N1934" s="1" t="s">
        <v>725</v>
      </c>
      <c r="O1934" s="1" t="s">
        <v>589</v>
      </c>
      <c r="P1934" s="1" t="s">
        <v>15562</v>
      </c>
      <c r="Q1934" s="1" t="s">
        <v>564</v>
      </c>
      <c r="R1934" s="1" t="s">
        <v>565</v>
      </c>
      <c r="S1934" s="1" t="s">
        <v>15563</v>
      </c>
      <c r="T1934" s="1" t="s">
        <v>566</v>
      </c>
      <c r="U1934" s="1" t="s">
        <v>567</v>
      </c>
      <c r="V1934" s="1">
        <v>43</v>
      </c>
      <c r="W1934" s="1"/>
      <c r="X1934" s="1"/>
      <c r="Y1934" s="1"/>
      <c r="Z1934" s="1"/>
      <c r="AA1934" s="1"/>
      <c r="AB1934" s="1">
        <v>240</v>
      </c>
      <c r="AC1934" s="1"/>
      <c r="AD1934" s="1"/>
      <c r="AE1934" s="1" t="s">
        <v>568</v>
      </c>
      <c r="AF1934" s="1">
        <v>6.1554192229038851E-3</v>
      </c>
      <c r="AG1934" s="1" t="s">
        <v>10558</v>
      </c>
      <c r="AH1934" s="1" t="s">
        <v>6482</v>
      </c>
      <c r="BP1934"/>
    </row>
    <row r="1935" spans="1:68" x14ac:dyDescent="0.3">
      <c r="A1935" s="1" t="s">
        <v>13418</v>
      </c>
      <c r="B1935" s="1" t="s">
        <v>13419</v>
      </c>
      <c r="C1935" s="1" t="s">
        <v>13420</v>
      </c>
      <c r="D1935" s="1" t="s">
        <v>13421</v>
      </c>
      <c r="E1935" s="1">
        <v>0.7</v>
      </c>
      <c r="F1935" s="1">
        <v>46.9</v>
      </c>
      <c r="G1935" s="1">
        <v>67</v>
      </c>
      <c r="H1935" s="1" t="s">
        <v>555</v>
      </c>
      <c r="I1935" s="1" t="s">
        <v>3771</v>
      </c>
      <c r="J1935" s="1" t="s">
        <v>3772</v>
      </c>
      <c r="K1935" s="1" t="s">
        <v>558</v>
      </c>
      <c r="L1935" s="1" t="s">
        <v>559</v>
      </c>
      <c r="M1935" s="1" t="s">
        <v>3572</v>
      </c>
      <c r="N1935" s="1" t="s">
        <v>725</v>
      </c>
      <c r="O1935" s="1" t="s">
        <v>589</v>
      </c>
      <c r="P1935" s="1" t="s">
        <v>13421</v>
      </c>
      <c r="Q1935" s="1" t="s">
        <v>10460</v>
      </c>
      <c r="R1935" s="1" t="s">
        <v>565</v>
      </c>
      <c r="S1935" s="1" t="s">
        <v>13422</v>
      </c>
      <c r="T1935" s="1" t="s">
        <v>566</v>
      </c>
      <c r="U1935" s="1" t="s">
        <v>656</v>
      </c>
      <c r="V1935" s="1">
        <v>41</v>
      </c>
      <c r="W1935" s="1"/>
      <c r="X1935" s="1"/>
      <c r="Y1935" s="1"/>
      <c r="Z1935" s="1"/>
      <c r="AA1935" s="1"/>
      <c r="AB1935" s="1">
        <v>230</v>
      </c>
      <c r="AC1935" s="1"/>
      <c r="AD1935" s="1"/>
      <c r="AE1935" s="1" t="s">
        <v>575</v>
      </c>
      <c r="AF1935" s="1">
        <v>6.1194029850746264E-3</v>
      </c>
      <c r="AG1935" s="1" t="s">
        <v>10558</v>
      </c>
      <c r="AH1935" s="1" t="s">
        <v>6482</v>
      </c>
      <c r="BP1935"/>
    </row>
    <row r="1936" spans="1:68" x14ac:dyDescent="0.3">
      <c r="A1936" s="1" t="s">
        <v>3824</v>
      </c>
      <c r="B1936" s="1" t="s">
        <v>3825</v>
      </c>
      <c r="C1936" s="1" t="s">
        <v>3826</v>
      </c>
      <c r="D1936" s="1" t="s">
        <v>593</v>
      </c>
      <c r="E1936" s="1">
        <v>0.7</v>
      </c>
      <c r="F1936" s="1">
        <v>19.89</v>
      </c>
      <c r="G1936" s="1">
        <v>28.27</v>
      </c>
      <c r="H1936" s="1" t="s">
        <v>555</v>
      </c>
      <c r="I1936" s="1" t="s">
        <v>3771</v>
      </c>
      <c r="J1936" s="1" t="s">
        <v>3772</v>
      </c>
      <c r="K1936" s="1" t="s">
        <v>558</v>
      </c>
      <c r="L1936" s="1" t="s">
        <v>559</v>
      </c>
      <c r="M1936" s="1" t="s">
        <v>3572</v>
      </c>
      <c r="N1936" s="1" t="s">
        <v>725</v>
      </c>
      <c r="O1936" s="1" t="s">
        <v>589</v>
      </c>
      <c r="P1936" s="1" t="s">
        <v>593</v>
      </c>
      <c r="Q1936" s="1" t="s">
        <v>564</v>
      </c>
      <c r="R1936" s="1" t="s">
        <v>565</v>
      </c>
      <c r="S1936" s="1" t="s">
        <v>3827</v>
      </c>
      <c r="T1936" s="1" t="s">
        <v>566</v>
      </c>
      <c r="U1936" s="1" t="s">
        <v>574</v>
      </c>
      <c r="V1936" s="1">
        <v>40</v>
      </c>
      <c r="W1936" s="1"/>
      <c r="X1936" s="1"/>
      <c r="Y1936" s="1"/>
      <c r="Z1936" s="1"/>
      <c r="AA1936" s="1"/>
      <c r="AB1936" s="1">
        <v>230</v>
      </c>
      <c r="AC1936" s="1"/>
      <c r="AD1936" s="1"/>
      <c r="AE1936" s="1" t="s">
        <v>575</v>
      </c>
      <c r="AF1936" s="1">
        <v>1.4077425842131725E-2</v>
      </c>
      <c r="AG1936" s="1" t="s">
        <v>10558</v>
      </c>
      <c r="AH1936" s="1" t="s">
        <v>6482</v>
      </c>
      <c r="BP1936"/>
    </row>
    <row r="1937" spans="1:68" x14ac:dyDescent="0.3">
      <c r="A1937" s="1" t="s">
        <v>3828</v>
      </c>
      <c r="B1937" s="1" t="s">
        <v>3829</v>
      </c>
      <c r="C1937" s="1" t="s">
        <v>3830</v>
      </c>
      <c r="D1937" s="1" t="s">
        <v>593</v>
      </c>
      <c r="E1937" s="1">
        <v>0.35</v>
      </c>
      <c r="F1937" s="1">
        <v>10.69</v>
      </c>
      <c r="G1937" s="1">
        <v>30.26</v>
      </c>
      <c r="H1937" s="1" t="s">
        <v>555</v>
      </c>
      <c r="I1937" s="1" t="s">
        <v>3771</v>
      </c>
      <c r="J1937" s="1" t="s">
        <v>3772</v>
      </c>
      <c r="K1937" s="1" t="s">
        <v>558</v>
      </c>
      <c r="L1937" s="1" t="s">
        <v>559</v>
      </c>
      <c r="M1937" s="1" t="s">
        <v>3572</v>
      </c>
      <c r="N1937" s="1" t="s">
        <v>725</v>
      </c>
      <c r="O1937" s="1" t="s">
        <v>589</v>
      </c>
      <c r="P1937" s="1" t="s">
        <v>593</v>
      </c>
      <c r="Q1937" s="1" t="s">
        <v>564</v>
      </c>
      <c r="R1937" s="1" t="s">
        <v>565</v>
      </c>
      <c r="S1937" s="1" t="s">
        <v>3827</v>
      </c>
      <c r="T1937" s="1" t="s">
        <v>820</v>
      </c>
      <c r="U1937" s="1" t="s">
        <v>656</v>
      </c>
      <c r="V1937" s="1">
        <v>40</v>
      </c>
      <c r="W1937" s="1"/>
      <c r="X1937" s="1"/>
      <c r="Y1937" s="1"/>
      <c r="Z1937" s="1"/>
      <c r="AA1937" s="1"/>
      <c r="AB1937" s="1">
        <v>230</v>
      </c>
      <c r="AC1937" s="1"/>
      <c r="AD1937" s="1"/>
      <c r="AE1937" s="1" t="s">
        <v>575</v>
      </c>
      <c r="AF1937" s="1">
        <v>1.3096351730589338E-2</v>
      </c>
      <c r="AG1937" s="1" t="s">
        <v>10558</v>
      </c>
      <c r="AH1937" s="1" t="s">
        <v>6482</v>
      </c>
      <c r="BP1937"/>
    </row>
    <row r="1938" spans="1:68" x14ac:dyDescent="0.3">
      <c r="A1938" s="1" t="s">
        <v>3831</v>
      </c>
      <c r="B1938" s="1" t="s">
        <v>3832</v>
      </c>
      <c r="C1938" s="1" t="s">
        <v>3833</v>
      </c>
      <c r="D1938" s="1" t="s">
        <v>3834</v>
      </c>
      <c r="E1938" s="1">
        <v>0.7</v>
      </c>
      <c r="F1938" s="1">
        <v>31.9</v>
      </c>
      <c r="G1938" s="1">
        <v>45.43</v>
      </c>
      <c r="H1938" s="1" t="s">
        <v>555</v>
      </c>
      <c r="I1938" s="1" t="s">
        <v>3771</v>
      </c>
      <c r="J1938" s="1" t="s">
        <v>3772</v>
      </c>
      <c r="K1938" s="1" t="s">
        <v>558</v>
      </c>
      <c r="L1938" s="1" t="s">
        <v>559</v>
      </c>
      <c r="M1938" s="1" t="s">
        <v>3572</v>
      </c>
      <c r="N1938" s="1" t="s">
        <v>725</v>
      </c>
      <c r="O1938" s="1" t="s">
        <v>589</v>
      </c>
      <c r="P1938" s="1" t="s">
        <v>3834</v>
      </c>
      <c r="Q1938" s="1" t="s">
        <v>564</v>
      </c>
      <c r="R1938" s="1" t="s">
        <v>565</v>
      </c>
      <c r="S1938" s="1" t="s">
        <v>7536</v>
      </c>
      <c r="T1938" s="1" t="s">
        <v>566</v>
      </c>
      <c r="U1938" s="1" t="s">
        <v>574</v>
      </c>
      <c r="V1938" s="1">
        <v>43.1</v>
      </c>
      <c r="W1938" s="1"/>
      <c r="X1938" s="1"/>
      <c r="Y1938" s="1"/>
      <c r="Z1938" s="1"/>
      <c r="AA1938" s="1"/>
      <c r="AB1938" s="1">
        <v>240</v>
      </c>
      <c r="AC1938" s="1"/>
      <c r="AD1938" s="1"/>
      <c r="AE1938" s="1" t="s">
        <v>575</v>
      </c>
      <c r="AF1938" s="1">
        <v>9.4576802507836989E-3</v>
      </c>
      <c r="AG1938" s="1" t="s">
        <v>10558</v>
      </c>
      <c r="AH1938" s="1" t="s">
        <v>6482</v>
      </c>
      <c r="BP1938"/>
    </row>
    <row r="1939" spans="1:68" x14ac:dyDescent="0.3">
      <c r="A1939" s="1" t="s">
        <v>3835</v>
      </c>
      <c r="B1939" s="1" t="s">
        <v>3836</v>
      </c>
      <c r="C1939" s="1" t="s">
        <v>3837</v>
      </c>
      <c r="D1939" s="1" t="s">
        <v>3840</v>
      </c>
      <c r="E1939" s="1">
        <v>0.5</v>
      </c>
      <c r="F1939" s="1">
        <v>15.99</v>
      </c>
      <c r="G1939" s="1">
        <v>31.78</v>
      </c>
      <c r="H1939" s="1" t="s">
        <v>555</v>
      </c>
      <c r="I1939" s="1" t="s">
        <v>3838</v>
      </c>
      <c r="J1939" s="1" t="s">
        <v>3839</v>
      </c>
      <c r="K1939" s="1" t="s">
        <v>558</v>
      </c>
      <c r="L1939" s="1" t="s">
        <v>559</v>
      </c>
      <c r="M1939" s="1" t="s">
        <v>3572</v>
      </c>
      <c r="N1939" s="1" t="s">
        <v>725</v>
      </c>
      <c r="O1939" s="1" t="s">
        <v>589</v>
      </c>
      <c r="P1939" s="1" t="s">
        <v>3840</v>
      </c>
      <c r="Q1939" s="1" t="s">
        <v>564</v>
      </c>
      <c r="R1939" s="1" t="s">
        <v>565</v>
      </c>
      <c r="S1939" s="1" t="s">
        <v>3841</v>
      </c>
      <c r="T1939" s="1" t="s">
        <v>566</v>
      </c>
      <c r="U1939" s="1" t="s">
        <v>574</v>
      </c>
      <c r="V1939" s="1">
        <v>38</v>
      </c>
      <c r="W1939" s="1"/>
      <c r="X1939" s="1">
        <v>3</v>
      </c>
      <c r="Y1939" s="1"/>
      <c r="Z1939" s="1"/>
      <c r="AA1939" s="1"/>
      <c r="AB1939" s="1">
        <v>210</v>
      </c>
      <c r="AC1939" s="1"/>
      <c r="AD1939" s="1"/>
      <c r="AE1939" s="1" t="s">
        <v>575</v>
      </c>
      <c r="AF1939" s="1">
        <v>1.1882426516572857E-2</v>
      </c>
      <c r="AG1939" s="1" t="s">
        <v>10558</v>
      </c>
      <c r="AH1939" s="1" t="s">
        <v>6482</v>
      </c>
      <c r="BP1939"/>
    </row>
    <row r="1940" spans="1:68" x14ac:dyDescent="0.3">
      <c r="A1940" s="1" t="s">
        <v>3842</v>
      </c>
      <c r="B1940" s="1" t="s">
        <v>3843</v>
      </c>
      <c r="C1940" s="1" t="s">
        <v>3844</v>
      </c>
      <c r="D1940" s="1" t="s">
        <v>3847</v>
      </c>
      <c r="E1940" s="1">
        <v>0.7</v>
      </c>
      <c r="F1940" s="1">
        <v>24.9</v>
      </c>
      <c r="G1940" s="1">
        <v>35.43</v>
      </c>
      <c r="H1940" s="1" t="s">
        <v>555</v>
      </c>
      <c r="I1940" s="1" t="s">
        <v>3845</v>
      </c>
      <c r="J1940" s="1" t="s">
        <v>3846</v>
      </c>
      <c r="K1940" s="1" t="s">
        <v>558</v>
      </c>
      <c r="L1940" s="1" t="s">
        <v>559</v>
      </c>
      <c r="M1940" s="1" t="s">
        <v>3572</v>
      </c>
      <c r="N1940" s="1" t="s">
        <v>725</v>
      </c>
      <c r="O1940" s="1" t="s">
        <v>589</v>
      </c>
      <c r="P1940" s="1" t="s">
        <v>3847</v>
      </c>
      <c r="Q1940" s="1" t="s">
        <v>564</v>
      </c>
      <c r="R1940" s="1" t="s">
        <v>565</v>
      </c>
      <c r="S1940" s="1" t="s">
        <v>13423</v>
      </c>
      <c r="T1940" s="1" t="s">
        <v>566</v>
      </c>
      <c r="U1940" s="1" t="s">
        <v>574</v>
      </c>
      <c r="V1940" s="1">
        <v>38</v>
      </c>
      <c r="W1940" s="1"/>
      <c r="X1940" s="1">
        <v>7</v>
      </c>
      <c r="Y1940" s="1"/>
      <c r="Z1940" s="1"/>
      <c r="AA1940" s="1"/>
      <c r="AB1940" s="1">
        <v>220</v>
      </c>
      <c r="AC1940" s="1"/>
      <c r="AD1940" s="1"/>
      <c r="AE1940" s="1" t="s">
        <v>575</v>
      </c>
      <c r="AF1940" s="1">
        <v>1.0682730923694778E-2</v>
      </c>
      <c r="AG1940" s="1" t="s">
        <v>10558</v>
      </c>
      <c r="AH1940" s="1" t="s">
        <v>6482</v>
      </c>
      <c r="BP1940"/>
    </row>
    <row r="1941" spans="1:68" x14ac:dyDescent="0.3">
      <c r="A1941" s="1" t="s">
        <v>3848</v>
      </c>
      <c r="B1941" s="1" t="s">
        <v>3849</v>
      </c>
      <c r="C1941" s="1" t="s">
        <v>3850</v>
      </c>
      <c r="D1941" s="1" t="s">
        <v>3272</v>
      </c>
      <c r="E1941" s="1">
        <v>0.7</v>
      </c>
      <c r="F1941" s="1">
        <v>25.9</v>
      </c>
      <c r="G1941" s="1">
        <v>36.86</v>
      </c>
      <c r="H1941" s="1" t="s">
        <v>555</v>
      </c>
      <c r="I1941" s="1" t="s">
        <v>3845</v>
      </c>
      <c r="J1941" s="1" t="s">
        <v>3846</v>
      </c>
      <c r="K1941" s="1" t="s">
        <v>558</v>
      </c>
      <c r="L1941" s="1" t="s">
        <v>559</v>
      </c>
      <c r="M1941" s="1" t="s">
        <v>3572</v>
      </c>
      <c r="N1941" s="1" t="s">
        <v>725</v>
      </c>
      <c r="O1941" s="1" t="s">
        <v>589</v>
      </c>
      <c r="P1941" s="1" t="s">
        <v>3272</v>
      </c>
      <c r="Q1941" s="1" t="s">
        <v>564</v>
      </c>
      <c r="R1941" s="1" t="s">
        <v>565</v>
      </c>
      <c r="S1941" s="1" t="s">
        <v>3851</v>
      </c>
      <c r="T1941" s="1" t="s">
        <v>566</v>
      </c>
      <c r="U1941" s="1" t="s">
        <v>574</v>
      </c>
      <c r="V1941" s="1">
        <v>40</v>
      </c>
      <c r="W1941" s="1"/>
      <c r="X1941" s="1">
        <v>10</v>
      </c>
      <c r="Y1941" s="1"/>
      <c r="Z1941" s="1"/>
      <c r="AA1941" s="1"/>
      <c r="AB1941" s="1">
        <v>230</v>
      </c>
      <c r="AC1941" s="1"/>
      <c r="AD1941" s="1"/>
      <c r="AE1941" s="1" t="s">
        <v>575</v>
      </c>
      <c r="AF1941" s="1">
        <v>1.0810810810810813E-2</v>
      </c>
      <c r="AG1941" s="1" t="s">
        <v>10558</v>
      </c>
      <c r="AH1941" s="1" t="s">
        <v>6482</v>
      </c>
      <c r="BP1941"/>
    </row>
    <row r="1942" spans="1:68" x14ac:dyDescent="0.3">
      <c r="A1942" s="1" t="s">
        <v>13424</v>
      </c>
      <c r="B1942" s="1" t="s">
        <v>13425</v>
      </c>
      <c r="C1942" s="1" t="s">
        <v>13426</v>
      </c>
      <c r="D1942" s="1" t="s">
        <v>13427</v>
      </c>
      <c r="E1942" s="1">
        <v>0.5</v>
      </c>
      <c r="F1942" s="1">
        <v>27.9</v>
      </c>
      <c r="G1942" s="1">
        <v>55.8</v>
      </c>
      <c r="H1942" s="1" t="s">
        <v>555</v>
      </c>
      <c r="I1942" s="1" t="s">
        <v>3845</v>
      </c>
      <c r="J1942" s="1" t="s">
        <v>3846</v>
      </c>
      <c r="K1942" s="1" t="s">
        <v>558</v>
      </c>
      <c r="L1942" s="1" t="s">
        <v>559</v>
      </c>
      <c r="M1942" s="1" t="s">
        <v>3572</v>
      </c>
      <c r="N1942" s="1" t="s">
        <v>725</v>
      </c>
      <c r="O1942" s="1" t="s">
        <v>589</v>
      </c>
      <c r="P1942" s="1" t="s">
        <v>13427</v>
      </c>
      <c r="Q1942" s="1" t="s">
        <v>564</v>
      </c>
      <c r="R1942" s="1" t="s">
        <v>565</v>
      </c>
      <c r="S1942" s="1" t="s">
        <v>13428</v>
      </c>
      <c r="T1942" s="1" t="s">
        <v>566</v>
      </c>
      <c r="U1942" s="1" t="s">
        <v>656</v>
      </c>
      <c r="V1942" s="1">
        <v>40</v>
      </c>
      <c r="W1942" s="1"/>
      <c r="X1942" s="1"/>
      <c r="Y1942" s="1"/>
      <c r="Z1942" s="1"/>
      <c r="AA1942" s="1"/>
      <c r="AB1942" s="1">
        <v>230</v>
      </c>
      <c r="AC1942" s="1"/>
      <c r="AD1942" s="1"/>
      <c r="AE1942" s="1" t="s">
        <v>575</v>
      </c>
      <c r="AF1942" s="1">
        <v>7.168458781362008E-3</v>
      </c>
      <c r="AG1942" s="1" t="s">
        <v>10558</v>
      </c>
      <c r="AH1942" s="1" t="s">
        <v>6482</v>
      </c>
      <c r="BP1942"/>
    </row>
    <row r="1943" spans="1:68" x14ac:dyDescent="0.3">
      <c r="A1943" s="1" t="s">
        <v>3852</v>
      </c>
      <c r="B1943" s="1" t="s">
        <v>3853</v>
      </c>
      <c r="C1943" s="1" t="s">
        <v>3854</v>
      </c>
      <c r="D1943" s="1" t="s">
        <v>3297</v>
      </c>
      <c r="E1943" s="1">
        <v>0.7</v>
      </c>
      <c r="F1943" s="1">
        <v>27.9</v>
      </c>
      <c r="G1943" s="1">
        <v>39.71</v>
      </c>
      <c r="H1943" s="1" t="s">
        <v>555</v>
      </c>
      <c r="I1943" s="1" t="s">
        <v>3845</v>
      </c>
      <c r="J1943" s="1" t="s">
        <v>3846</v>
      </c>
      <c r="K1943" s="1" t="s">
        <v>558</v>
      </c>
      <c r="L1943" s="1" t="s">
        <v>559</v>
      </c>
      <c r="M1943" s="1" t="s">
        <v>3572</v>
      </c>
      <c r="N1943" s="1" t="s">
        <v>725</v>
      </c>
      <c r="O1943" s="1" t="s">
        <v>589</v>
      </c>
      <c r="P1943" s="1" t="s">
        <v>3297</v>
      </c>
      <c r="Q1943" s="1" t="s">
        <v>564</v>
      </c>
      <c r="R1943" s="1" t="s">
        <v>565</v>
      </c>
      <c r="S1943" s="1" t="s">
        <v>7537</v>
      </c>
      <c r="T1943" s="1" t="s">
        <v>566</v>
      </c>
      <c r="U1943" s="1" t="s">
        <v>574</v>
      </c>
      <c r="V1943" s="1">
        <v>41.5</v>
      </c>
      <c r="W1943" s="1"/>
      <c r="X1943" s="1"/>
      <c r="Y1943" s="1"/>
      <c r="Z1943" s="1"/>
      <c r="AA1943" s="1"/>
      <c r="AB1943" s="1">
        <v>230</v>
      </c>
      <c r="AC1943" s="1"/>
      <c r="AD1943" s="1"/>
      <c r="AE1943" s="1" t="s">
        <v>575</v>
      </c>
      <c r="AF1943" s="1">
        <v>1.0412186379928315E-2</v>
      </c>
      <c r="AG1943" s="1" t="s">
        <v>10558</v>
      </c>
      <c r="AH1943" s="1" t="s">
        <v>6482</v>
      </c>
      <c r="BP1943"/>
    </row>
    <row r="1944" spans="1:68" x14ac:dyDescent="0.3">
      <c r="A1944" s="1" t="s">
        <v>7538</v>
      </c>
      <c r="B1944" s="1" t="s">
        <v>7539</v>
      </c>
      <c r="C1944" s="1" t="s">
        <v>7540</v>
      </c>
      <c r="D1944" s="1" t="s">
        <v>3297</v>
      </c>
      <c r="E1944" s="1">
        <v>0.7</v>
      </c>
      <c r="F1944" s="1">
        <v>29.9</v>
      </c>
      <c r="G1944" s="1">
        <v>42.57</v>
      </c>
      <c r="H1944" s="1" t="s">
        <v>555</v>
      </c>
      <c r="I1944" s="1" t="s">
        <v>3845</v>
      </c>
      <c r="J1944" s="1" t="s">
        <v>3846</v>
      </c>
      <c r="K1944" s="1" t="s">
        <v>558</v>
      </c>
      <c r="L1944" s="1" t="s">
        <v>559</v>
      </c>
      <c r="M1944" s="1" t="s">
        <v>3572</v>
      </c>
      <c r="N1944" s="1" t="s">
        <v>725</v>
      </c>
      <c r="O1944" s="1" t="s">
        <v>589</v>
      </c>
      <c r="P1944" s="1" t="s">
        <v>3297</v>
      </c>
      <c r="Q1944" s="1" t="s">
        <v>564</v>
      </c>
      <c r="R1944" s="1" t="s">
        <v>565</v>
      </c>
      <c r="S1944" s="1" t="s">
        <v>7541</v>
      </c>
      <c r="T1944" s="1" t="s">
        <v>566</v>
      </c>
      <c r="U1944" s="1" t="s">
        <v>574</v>
      </c>
      <c r="V1944" s="1">
        <v>41.5</v>
      </c>
      <c r="W1944" s="1"/>
      <c r="X1944" s="1">
        <v>13</v>
      </c>
      <c r="Y1944" s="1"/>
      <c r="Z1944" s="1"/>
      <c r="AA1944" s="1"/>
      <c r="AB1944" s="1">
        <v>240</v>
      </c>
      <c r="AC1944" s="1"/>
      <c r="AD1944" s="1"/>
      <c r="AE1944" s="1" t="s">
        <v>575</v>
      </c>
      <c r="AF1944" s="1">
        <v>9.7157190635451512E-3</v>
      </c>
      <c r="AG1944" s="1" t="s">
        <v>10558</v>
      </c>
      <c r="AH1944" s="1" t="s">
        <v>6482</v>
      </c>
      <c r="BP1944"/>
    </row>
    <row r="1945" spans="1:68" x14ac:dyDescent="0.3">
      <c r="A1945" s="1" t="s">
        <v>13429</v>
      </c>
      <c r="B1945" s="1" t="s">
        <v>13430</v>
      </c>
      <c r="C1945" s="1" t="s">
        <v>13431</v>
      </c>
      <c r="D1945" s="1" t="s">
        <v>593</v>
      </c>
      <c r="E1945" s="1">
        <v>0.5</v>
      </c>
      <c r="F1945" s="1">
        <v>18.98</v>
      </c>
      <c r="G1945" s="1">
        <v>37.76</v>
      </c>
      <c r="H1945" s="1" t="s">
        <v>555</v>
      </c>
      <c r="I1945" s="1" t="s">
        <v>3845</v>
      </c>
      <c r="J1945" s="1" t="s">
        <v>3846</v>
      </c>
      <c r="K1945" s="1" t="s">
        <v>597</v>
      </c>
      <c r="L1945" s="1" t="s">
        <v>559</v>
      </c>
      <c r="M1945" s="1" t="s">
        <v>3572</v>
      </c>
      <c r="N1945" s="1" t="s">
        <v>725</v>
      </c>
      <c r="O1945" s="1" t="s">
        <v>589</v>
      </c>
      <c r="P1945" s="1" t="s">
        <v>593</v>
      </c>
      <c r="Q1945" s="1" t="s">
        <v>564</v>
      </c>
      <c r="R1945" s="1" t="s">
        <v>565</v>
      </c>
      <c r="S1945" s="1" t="s">
        <v>13432</v>
      </c>
      <c r="T1945" s="1" t="s">
        <v>566</v>
      </c>
      <c r="U1945" s="1" t="s">
        <v>6448</v>
      </c>
      <c r="V1945" s="1">
        <v>40</v>
      </c>
      <c r="W1945" s="1"/>
      <c r="X1945" s="1">
        <v>6</v>
      </c>
      <c r="Y1945" s="1"/>
      <c r="Z1945" s="1"/>
      <c r="AA1945" s="1"/>
      <c r="AB1945" s="1">
        <v>230</v>
      </c>
      <c r="AC1945" s="1"/>
      <c r="AD1945" s="1"/>
      <c r="AE1945" s="1" t="s">
        <v>575</v>
      </c>
      <c r="AF1945" s="1">
        <v>1.053740779768177E-2</v>
      </c>
      <c r="AG1945" s="1" t="s">
        <v>10558</v>
      </c>
      <c r="AH1945" s="1" t="s">
        <v>6482</v>
      </c>
      <c r="BP1945"/>
    </row>
    <row r="1946" spans="1:68" x14ac:dyDescent="0.3">
      <c r="A1946" s="1" t="s">
        <v>3855</v>
      </c>
      <c r="B1946" s="1" t="s">
        <v>3856</v>
      </c>
      <c r="C1946" s="1" t="s">
        <v>3857</v>
      </c>
      <c r="D1946" s="1" t="s">
        <v>593</v>
      </c>
      <c r="E1946" s="1">
        <v>0.5</v>
      </c>
      <c r="F1946" s="1">
        <v>18.98</v>
      </c>
      <c r="G1946" s="1">
        <v>37.76</v>
      </c>
      <c r="H1946" s="1" t="s">
        <v>555</v>
      </c>
      <c r="I1946" s="1" t="s">
        <v>3845</v>
      </c>
      <c r="J1946" s="1" t="s">
        <v>3846</v>
      </c>
      <c r="K1946" s="1" t="s">
        <v>558</v>
      </c>
      <c r="L1946" s="1" t="s">
        <v>559</v>
      </c>
      <c r="M1946" s="1" t="s">
        <v>3572</v>
      </c>
      <c r="N1946" s="1" t="s">
        <v>725</v>
      </c>
      <c r="O1946" s="1" t="s">
        <v>589</v>
      </c>
      <c r="P1946" s="1" t="s">
        <v>593</v>
      </c>
      <c r="Q1946" s="1" t="s">
        <v>564</v>
      </c>
      <c r="R1946" s="1" t="s">
        <v>565</v>
      </c>
      <c r="S1946" s="1" t="s">
        <v>7542</v>
      </c>
      <c r="T1946" s="1" t="s">
        <v>566</v>
      </c>
      <c r="U1946" s="1" t="s">
        <v>574</v>
      </c>
      <c r="V1946" s="1">
        <v>38</v>
      </c>
      <c r="W1946" s="1"/>
      <c r="X1946" s="1">
        <v>3</v>
      </c>
      <c r="Y1946" s="1"/>
      <c r="Z1946" s="1"/>
      <c r="AA1946" s="1"/>
      <c r="AB1946" s="1">
        <v>210</v>
      </c>
      <c r="AC1946" s="1"/>
      <c r="AD1946" s="1"/>
      <c r="AE1946" s="1" t="s">
        <v>575</v>
      </c>
      <c r="AF1946" s="1">
        <v>1.0010537407797681E-2</v>
      </c>
      <c r="AG1946" s="1" t="s">
        <v>10558</v>
      </c>
      <c r="AH1946" s="1" t="s">
        <v>6482</v>
      </c>
      <c r="BP1946"/>
    </row>
    <row r="1947" spans="1:68" x14ac:dyDescent="0.3">
      <c r="A1947" s="1" t="s">
        <v>3858</v>
      </c>
      <c r="B1947" s="1" t="s">
        <v>3859</v>
      </c>
      <c r="C1947" s="1" t="s">
        <v>3860</v>
      </c>
      <c r="D1947" s="1" t="s">
        <v>3297</v>
      </c>
      <c r="E1947" s="1">
        <v>0.5</v>
      </c>
      <c r="F1947" s="1">
        <v>15.49</v>
      </c>
      <c r="G1947" s="1">
        <v>30.58</v>
      </c>
      <c r="H1947" s="1" t="s">
        <v>555</v>
      </c>
      <c r="I1947" s="1" t="s">
        <v>3861</v>
      </c>
      <c r="J1947" s="1" t="s">
        <v>3862</v>
      </c>
      <c r="K1947" s="1" t="s">
        <v>558</v>
      </c>
      <c r="L1947" s="1" t="s">
        <v>559</v>
      </c>
      <c r="M1947" s="1" t="s">
        <v>3572</v>
      </c>
      <c r="N1947" s="1" t="s">
        <v>725</v>
      </c>
      <c r="O1947" s="1" t="s">
        <v>589</v>
      </c>
      <c r="P1947" s="1" t="s">
        <v>3297</v>
      </c>
      <c r="Q1947" s="1" t="s">
        <v>564</v>
      </c>
      <c r="R1947" s="1" t="s">
        <v>565</v>
      </c>
      <c r="S1947" s="1" t="s">
        <v>3863</v>
      </c>
      <c r="T1947" s="1" t="s">
        <v>820</v>
      </c>
      <c r="U1947" s="1" t="s">
        <v>574</v>
      </c>
      <c r="V1947" s="1">
        <v>40</v>
      </c>
      <c r="W1947" s="1"/>
      <c r="X1947" s="1">
        <v>15</v>
      </c>
      <c r="Y1947" s="1"/>
      <c r="Z1947" s="1"/>
      <c r="AA1947" s="1"/>
      <c r="AB1947" s="1">
        <v>230</v>
      </c>
      <c r="AC1947" s="1"/>
      <c r="AD1947" s="1"/>
      <c r="AE1947" s="1" t="s">
        <v>575</v>
      </c>
      <c r="AF1947" s="1">
        <v>1.2911555842479019E-2</v>
      </c>
      <c r="AG1947" s="1" t="s">
        <v>10558</v>
      </c>
      <c r="AH1947" s="1" t="s">
        <v>6482</v>
      </c>
      <c r="BP1947"/>
    </row>
    <row r="1948" spans="1:68" x14ac:dyDescent="0.3">
      <c r="A1948" s="1" t="s">
        <v>9561</v>
      </c>
      <c r="B1948" s="1" t="s">
        <v>9562</v>
      </c>
      <c r="C1948" s="1" t="s">
        <v>9563</v>
      </c>
      <c r="D1948" s="1" t="s">
        <v>9564</v>
      </c>
      <c r="E1948" s="1">
        <v>0.5</v>
      </c>
      <c r="F1948" s="1">
        <v>17.46</v>
      </c>
      <c r="G1948" s="1">
        <v>34.72</v>
      </c>
      <c r="H1948" s="1" t="s">
        <v>555</v>
      </c>
      <c r="I1948" s="1" t="s">
        <v>3861</v>
      </c>
      <c r="J1948" s="1" t="s">
        <v>3862</v>
      </c>
      <c r="K1948" s="1" t="s">
        <v>558</v>
      </c>
      <c r="L1948" s="1" t="s">
        <v>559</v>
      </c>
      <c r="M1948" s="1" t="s">
        <v>3572</v>
      </c>
      <c r="N1948" s="1" t="s">
        <v>725</v>
      </c>
      <c r="O1948" s="1" t="s">
        <v>589</v>
      </c>
      <c r="P1948" s="1" t="s">
        <v>9564</v>
      </c>
      <c r="Q1948" s="1" t="s">
        <v>564</v>
      </c>
      <c r="R1948" s="1" t="s">
        <v>565</v>
      </c>
      <c r="S1948" s="1" t="s">
        <v>9565</v>
      </c>
      <c r="T1948" s="1" t="s">
        <v>566</v>
      </c>
      <c r="U1948" s="1" t="s">
        <v>567</v>
      </c>
      <c r="V1948" s="1">
        <v>40</v>
      </c>
      <c r="W1948" s="1"/>
      <c r="X1948" s="1">
        <v>20</v>
      </c>
      <c r="Y1948" s="1"/>
      <c r="Z1948" s="1"/>
      <c r="AA1948" s="1"/>
      <c r="AB1948" s="1">
        <v>230</v>
      </c>
      <c r="AC1948" s="1"/>
      <c r="AD1948" s="1"/>
      <c r="AE1948" s="1" t="s">
        <v>575</v>
      </c>
      <c r="AF1948" s="1">
        <v>1.1454753722794961E-2</v>
      </c>
      <c r="AG1948" s="1" t="s">
        <v>10558</v>
      </c>
      <c r="AH1948" s="1" t="s">
        <v>6482</v>
      </c>
      <c r="BP1948"/>
    </row>
    <row r="1949" spans="1:68" x14ac:dyDescent="0.3">
      <c r="A1949" s="1" t="s">
        <v>3864</v>
      </c>
      <c r="B1949" s="1" t="s">
        <v>3865</v>
      </c>
      <c r="C1949" s="1" t="s">
        <v>3866</v>
      </c>
      <c r="D1949" s="1" t="s">
        <v>3867</v>
      </c>
      <c r="E1949" s="1">
        <v>0.5</v>
      </c>
      <c r="F1949" s="1">
        <v>41.4</v>
      </c>
      <c r="G1949" s="1">
        <v>82.6</v>
      </c>
      <c r="H1949" s="1" t="s">
        <v>555</v>
      </c>
      <c r="I1949" s="1" t="s">
        <v>3861</v>
      </c>
      <c r="J1949" s="1" t="s">
        <v>3862</v>
      </c>
      <c r="K1949" s="1" t="s">
        <v>558</v>
      </c>
      <c r="L1949" s="1" t="s">
        <v>559</v>
      </c>
      <c r="M1949" s="1" t="s">
        <v>3572</v>
      </c>
      <c r="N1949" s="1" t="s">
        <v>725</v>
      </c>
      <c r="O1949" s="1" t="s">
        <v>589</v>
      </c>
      <c r="P1949" s="1" t="s">
        <v>3867</v>
      </c>
      <c r="Q1949" s="1" t="s">
        <v>564</v>
      </c>
      <c r="R1949" s="1" t="s">
        <v>565</v>
      </c>
      <c r="S1949" s="1" t="s">
        <v>3868</v>
      </c>
      <c r="T1949" s="1" t="s">
        <v>566</v>
      </c>
      <c r="U1949" s="1" t="s">
        <v>567</v>
      </c>
      <c r="V1949" s="1">
        <v>62</v>
      </c>
      <c r="W1949" s="1"/>
      <c r="X1949" s="1"/>
      <c r="Y1949" s="1"/>
      <c r="Z1949" s="1"/>
      <c r="AA1949" s="1"/>
      <c r="AB1949" s="1">
        <v>350</v>
      </c>
      <c r="AC1949" s="1"/>
      <c r="AD1949" s="1"/>
      <c r="AE1949" s="1" t="s">
        <v>575</v>
      </c>
      <c r="AF1949" s="1">
        <v>7.4879227053140096E-3</v>
      </c>
      <c r="AG1949" s="1" t="s">
        <v>10558</v>
      </c>
      <c r="AH1949" s="1" t="s">
        <v>6482</v>
      </c>
      <c r="BP1949"/>
    </row>
    <row r="1950" spans="1:68" x14ac:dyDescent="0.3">
      <c r="A1950" s="1" t="s">
        <v>3869</v>
      </c>
      <c r="B1950" s="1" t="s">
        <v>3870</v>
      </c>
      <c r="C1950" s="1" t="s">
        <v>3871</v>
      </c>
      <c r="D1950" s="1" t="s">
        <v>3871</v>
      </c>
      <c r="E1950" s="1">
        <v>0.7</v>
      </c>
      <c r="F1950" s="1">
        <v>29.9</v>
      </c>
      <c r="G1950" s="1">
        <v>42.57</v>
      </c>
      <c r="H1950" s="1" t="s">
        <v>555</v>
      </c>
      <c r="I1950" s="1" t="s">
        <v>3861</v>
      </c>
      <c r="J1950" s="1" t="s">
        <v>3862</v>
      </c>
      <c r="K1950" s="1" t="s">
        <v>558</v>
      </c>
      <c r="L1950" s="1" t="s">
        <v>559</v>
      </c>
      <c r="M1950" s="1" t="s">
        <v>3572</v>
      </c>
      <c r="N1950" s="1" t="s">
        <v>725</v>
      </c>
      <c r="O1950" s="1" t="s">
        <v>589</v>
      </c>
      <c r="P1950" s="1" t="s">
        <v>3871</v>
      </c>
      <c r="Q1950" s="1" t="s">
        <v>564</v>
      </c>
      <c r="R1950" s="1" t="s">
        <v>565</v>
      </c>
      <c r="S1950" s="1" t="s">
        <v>3872</v>
      </c>
      <c r="T1950" s="1" t="s">
        <v>566</v>
      </c>
      <c r="U1950" s="1" t="s">
        <v>574</v>
      </c>
      <c r="V1950" s="1">
        <v>40</v>
      </c>
      <c r="W1950" s="1"/>
      <c r="X1950" s="1">
        <v>25</v>
      </c>
      <c r="Y1950" s="1"/>
      <c r="Z1950" s="1"/>
      <c r="AA1950" s="1"/>
      <c r="AB1950" s="1">
        <v>230</v>
      </c>
      <c r="AC1950" s="1"/>
      <c r="AD1950" s="1"/>
      <c r="AE1950" s="1" t="s">
        <v>575</v>
      </c>
      <c r="AF1950" s="1">
        <v>9.3645484949832786E-3</v>
      </c>
      <c r="AG1950" s="1" t="s">
        <v>10558</v>
      </c>
      <c r="AH1950" s="1" t="s">
        <v>6482</v>
      </c>
      <c r="BP1950"/>
    </row>
    <row r="1951" spans="1:68" x14ac:dyDescent="0.3">
      <c r="A1951" s="1" t="s">
        <v>3873</v>
      </c>
      <c r="B1951" s="1" t="s">
        <v>3874</v>
      </c>
      <c r="C1951" s="1" t="s">
        <v>3875</v>
      </c>
      <c r="D1951" s="1" t="s">
        <v>3272</v>
      </c>
      <c r="E1951" s="1">
        <v>0.5</v>
      </c>
      <c r="F1951" s="1">
        <v>21.9</v>
      </c>
      <c r="G1951" s="1">
        <v>43.6</v>
      </c>
      <c r="H1951" s="1" t="s">
        <v>555</v>
      </c>
      <c r="I1951" s="1" t="s">
        <v>3861</v>
      </c>
      <c r="J1951" s="1" t="s">
        <v>3862</v>
      </c>
      <c r="K1951" s="1" t="s">
        <v>558</v>
      </c>
      <c r="L1951" s="1" t="s">
        <v>559</v>
      </c>
      <c r="M1951" s="1" t="s">
        <v>3572</v>
      </c>
      <c r="N1951" s="1" t="s">
        <v>725</v>
      </c>
      <c r="O1951" s="1" t="s">
        <v>589</v>
      </c>
      <c r="P1951" s="1" t="s">
        <v>3272</v>
      </c>
      <c r="Q1951" s="1" t="s">
        <v>564</v>
      </c>
      <c r="R1951" s="1" t="s">
        <v>565</v>
      </c>
      <c r="S1951" s="1" t="s">
        <v>7543</v>
      </c>
      <c r="T1951" s="1" t="s">
        <v>566</v>
      </c>
      <c r="U1951" s="1" t="s">
        <v>574</v>
      </c>
      <c r="V1951" s="1">
        <v>45</v>
      </c>
      <c r="W1951" s="1"/>
      <c r="X1951" s="1">
        <v>11</v>
      </c>
      <c r="Y1951" s="1"/>
      <c r="Z1951" s="1"/>
      <c r="AA1951" s="1"/>
      <c r="AB1951" s="1">
        <v>250</v>
      </c>
      <c r="AC1951" s="1"/>
      <c r="AD1951" s="1"/>
      <c r="AE1951" s="1" t="s">
        <v>575</v>
      </c>
      <c r="AF1951" s="1">
        <v>1.0273972602739727E-2</v>
      </c>
      <c r="AG1951" s="1" t="s">
        <v>10558</v>
      </c>
      <c r="AH1951" s="1" t="s">
        <v>6482</v>
      </c>
      <c r="BP1951"/>
    </row>
    <row r="1952" spans="1:68" x14ac:dyDescent="0.3">
      <c r="A1952" s="1" t="s">
        <v>15564</v>
      </c>
      <c r="B1952" s="1" t="s">
        <v>15565</v>
      </c>
      <c r="C1952" s="1" t="s">
        <v>15566</v>
      </c>
      <c r="D1952" s="1" t="s">
        <v>6951</v>
      </c>
      <c r="E1952" s="1">
        <v>0.5</v>
      </c>
      <c r="F1952" s="1">
        <v>41.5</v>
      </c>
      <c r="G1952" s="1">
        <v>82.8</v>
      </c>
      <c r="H1952" s="1" t="s">
        <v>689</v>
      </c>
      <c r="I1952" s="1" t="s">
        <v>3861</v>
      </c>
      <c r="J1952" s="1" t="s">
        <v>3862</v>
      </c>
      <c r="K1952" s="1" t="s">
        <v>558</v>
      </c>
      <c r="L1952" s="1" t="s">
        <v>559</v>
      </c>
      <c r="M1952" s="1" t="s">
        <v>3572</v>
      </c>
      <c r="N1952" s="1" t="s">
        <v>725</v>
      </c>
      <c r="O1952" s="1" t="s">
        <v>589</v>
      </c>
      <c r="P1952" s="1" t="s">
        <v>6951</v>
      </c>
      <c r="Q1952" s="1" t="s">
        <v>564</v>
      </c>
      <c r="R1952" s="1" t="s">
        <v>565</v>
      </c>
      <c r="S1952" s="1" t="s">
        <v>15567</v>
      </c>
      <c r="T1952" s="1" t="s">
        <v>566</v>
      </c>
      <c r="U1952" s="1" t="s">
        <v>13082</v>
      </c>
      <c r="V1952" s="1">
        <v>46.9</v>
      </c>
      <c r="W1952" s="1"/>
      <c r="X1952" s="1"/>
      <c r="Y1952" s="1"/>
      <c r="Z1952" s="1"/>
      <c r="AA1952" s="1"/>
      <c r="AB1952" s="1">
        <v>270</v>
      </c>
      <c r="AC1952" s="1"/>
      <c r="AD1952" s="1"/>
      <c r="AE1952" s="1" t="s">
        <v>575</v>
      </c>
      <c r="AF1952" s="1">
        <v>5.6506024096385542E-3</v>
      </c>
      <c r="AG1952" s="1" t="s">
        <v>10558</v>
      </c>
      <c r="AH1952" s="1" t="s">
        <v>6482</v>
      </c>
      <c r="BP1952"/>
    </row>
    <row r="1953" spans="1:68" x14ac:dyDescent="0.3">
      <c r="A1953" s="1" t="s">
        <v>3876</v>
      </c>
      <c r="B1953" s="1" t="s">
        <v>3877</v>
      </c>
      <c r="C1953" s="1" t="s">
        <v>3878</v>
      </c>
      <c r="D1953" s="1" t="s">
        <v>13433</v>
      </c>
      <c r="E1953" s="1">
        <v>0.7</v>
      </c>
      <c r="F1953" s="1">
        <v>22.9</v>
      </c>
      <c r="G1953" s="1">
        <v>32.57</v>
      </c>
      <c r="H1953" s="1" t="s">
        <v>555</v>
      </c>
      <c r="I1953" s="1" t="s">
        <v>3861</v>
      </c>
      <c r="J1953" s="1" t="s">
        <v>3862</v>
      </c>
      <c r="K1953" s="1" t="s">
        <v>558</v>
      </c>
      <c r="L1953" s="1" t="s">
        <v>559</v>
      </c>
      <c r="M1953" s="1" t="s">
        <v>3572</v>
      </c>
      <c r="N1953" s="1" t="s">
        <v>725</v>
      </c>
      <c r="O1953" s="1" t="s">
        <v>589</v>
      </c>
      <c r="P1953" s="1" t="s">
        <v>13433</v>
      </c>
      <c r="Q1953" s="1" t="s">
        <v>564</v>
      </c>
      <c r="R1953" s="1" t="s">
        <v>565</v>
      </c>
      <c r="S1953" s="1" t="s">
        <v>3879</v>
      </c>
      <c r="T1953" s="1" t="s">
        <v>566</v>
      </c>
      <c r="U1953" s="1" t="s">
        <v>574</v>
      </c>
      <c r="V1953" s="1">
        <v>38</v>
      </c>
      <c r="W1953" s="1"/>
      <c r="X1953" s="1">
        <v>20</v>
      </c>
      <c r="Y1953" s="1"/>
      <c r="Z1953" s="1"/>
      <c r="AA1953" s="1"/>
      <c r="AB1953" s="1">
        <v>220</v>
      </c>
      <c r="AC1953" s="1"/>
      <c r="AD1953" s="1"/>
      <c r="AE1953" s="1" t="s">
        <v>575</v>
      </c>
      <c r="AF1953" s="1">
        <v>1.1615720524017466E-2</v>
      </c>
      <c r="AG1953" s="1" t="s">
        <v>10558</v>
      </c>
      <c r="AH1953" s="1" t="s">
        <v>6482</v>
      </c>
      <c r="BP1953"/>
    </row>
    <row r="1954" spans="1:68" x14ac:dyDescent="0.3">
      <c r="A1954" s="1" t="s">
        <v>13434</v>
      </c>
      <c r="B1954" s="1" t="s">
        <v>13435</v>
      </c>
      <c r="C1954" s="1" t="s">
        <v>13436</v>
      </c>
      <c r="D1954" s="1" t="s">
        <v>13437</v>
      </c>
      <c r="E1954" s="1">
        <v>0.7</v>
      </c>
      <c r="F1954" s="1">
        <v>39.6</v>
      </c>
      <c r="G1954" s="1">
        <v>56.57</v>
      </c>
      <c r="H1954" s="1" t="s">
        <v>555</v>
      </c>
      <c r="I1954" s="1" t="s">
        <v>3883</v>
      </c>
      <c r="J1954" s="1" t="s">
        <v>3884</v>
      </c>
      <c r="K1954" s="1" t="s">
        <v>558</v>
      </c>
      <c r="L1954" s="1" t="s">
        <v>559</v>
      </c>
      <c r="M1954" s="1" t="s">
        <v>3572</v>
      </c>
      <c r="N1954" s="1" t="s">
        <v>725</v>
      </c>
      <c r="O1954" s="1" t="s">
        <v>589</v>
      </c>
      <c r="P1954" s="1" t="s">
        <v>13437</v>
      </c>
      <c r="Q1954" s="1" t="s">
        <v>13438</v>
      </c>
      <c r="R1954" s="1" t="s">
        <v>565</v>
      </c>
      <c r="S1954" s="1" t="s">
        <v>13439</v>
      </c>
      <c r="T1954" s="1" t="s">
        <v>566</v>
      </c>
      <c r="U1954" s="1" t="s">
        <v>567</v>
      </c>
      <c r="V1954" s="1">
        <v>40</v>
      </c>
      <c r="W1954" s="1"/>
      <c r="X1954" s="1"/>
      <c r="Y1954" s="1"/>
      <c r="Z1954" s="1"/>
      <c r="AA1954" s="1"/>
      <c r="AB1954" s="1">
        <v>230</v>
      </c>
      <c r="AC1954" s="1"/>
      <c r="AD1954" s="1"/>
      <c r="AE1954" s="1" t="s">
        <v>575</v>
      </c>
      <c r="AF1954" s="1">
        <v>7.0707070707070711E-3</v>
      </c>
      <c r="AG1954" s="1" t="s">
        <v>10558</v>
      </c>
      <c r="AH1954" s="1" t="s">
        <v>6482</v>
      </c>
      <c r="BP1954"/>
    </row>
    <row r="1955" spans="1:68" x14ac:dyDescent="0.3">
      <c r="A1955" s="1" t="s">
        <v>3880</v>
      </c>
      <c r="B1955" s="1" t="s">
        <v>3881</v>
      </c>
      <c r="C1955" s="1" t="s">
        <v>3882</v>
      </c>
      <c r="D1955" s="1" t="s">
        <v>3885</v>
      </c>
      <c r="E1955" s="1">
        <v>0.35</v>
      </c>
      <c r="F1955" s="1">
        <v>23.3</v>
      </c>
      <c r="G1955" s="1">
        <v>66.290000000000006</v>
      </c>
      <c r="H1955" s="1" t="s">
        <v>555</v>
      </c>
      <c r="I1955" s="1" t="s">
        <v>3883</v>
      </c>
      <c r="J1955" s="1" t="s">
        <v>3884</v>
      </c>
      <c r="K1955" s="1" t="s">
        <v>558</v>
      </c>
      <c r="L1955" s="1" t="s">
        <v>559</v>
      </c>
      <c r="M1955" s="1" t="s">
        <v>3572</v>
      </c>
      <c r="N1955" s="1" t="s">
        <v>725</v>
      </c>
      <c r="O1955" s="1" t="s">
        <v>589</v>
      </c>
      <c r="P1955" s="1" t="s">
        <v>3885</v>
      </c>
      <c r="Q1955" s="1" t="s">
        <v>564</v>
      </c>
      <c r="R1955" s="1" t="s">
        <v>565</v>
      </c>
      <c r="S1955" s="1" t="s">
        <v>3886</v>
      </c>
      <c r="T1955" s="1" t="s">
        <v>566</v>
      </c>
      <c r="U1955" s="1" t="s">
        <v>656</v>
      </c>
      <c r="V1955" s="1">
        <v>42</v>
      </c>
      <c r="W1955" s="1"/>
      <c r="X1955" s="1"/>
      <c r="Y1955" s="1"/>
      <c r="Z1955" s="1"/>
      <c r="AA1955" s="1"/>
      <c r="AB1955" s="1">
        <v>230</v>
      </c>
      <c r="AC1955" s="1"/>
      <c r="AD1955" s="1"/>
      <c r="AE1955" s="1" t="s">
        <v>575</v>
      </c>
      <c r="AF1955" s="1">
        <v>6.3090128755364802E-3</v>
      </c>
      <c r="AG1955" s="1" t="s">
        <v>10558</v>
      </c>
      <c r="AH1955" s="1" t="s">
        <v>6482</v>
      </c>
      <c r="BP1955"/>
    </row>
    <row r="1956" spans="1:68" x14ac:dyDescent="0.3">
      <c r="A1956" s="1" t="s">
        <v>3887</v>
      </c>
      <c r="B1956" s="1" t="s">
        <v>3888</v>
      </c>
      <c r="C1956" s="1" t="s">
        <v>3889</v>
      </c>
      <c r="D1956" s="1" t="s">
        <v>3892</v>
      </c>
      <c r="E1956" s="1">
        <v>0.5</v>
      </c>
      <c r="F1956" s="1">
        <v>27.9</v>
      </c>
      <c r="G1956" s="1">
        <v>55.8</v>
      </c>
      <c r="H1956" s="1" t="s">
        <v>555</v>
      </c>
      <c r="I1956" s="1" t="s">
        <v>3890</v>
      </c>
      <c r="J1956" s="1" t="s">
        <v>3891</v>
      </c>
      <c r="K1956" s="1" t="s">
        <v>558</v>
      </c>
      <c r="L1956" s="1" t="s">
        <v>559</v>
      </c>
      <c r="M1956" s="1" t="s">
        <v>3572</v>
      </c>
      <c r="N1956" s="1" t="s">
        <v>725</v>
      </c>
      <c r="O1956" s="1" t="s">
        <v>589</v>
      </c>
      <c r="P1956" s="1" t="s">
        <v>3892</v>
      </c>
      <c r="Q1956" s="1" t="s">
        <v>564</v>
      </c>
      <c r="R1956" s="1" t="s">
        <v>565</v>
      </c>
      <c r="S1956" s="1" t="s">
        <v>7544</v>
      </c>
      <c r="T1956" s="1" t="s">
        <v>566</v>
      </c>
      <c r="U1956" s="1" t="s">
        <v>656</v>
      </c>
      <c r="V1956" s="1">
        <v>40</v>
      </c>
      <c r="W1956" s="1"/>
      <c r="X1956" s="1">
        <v>14</v>
      </c>
      <c r="Y1956" s="1"/>
      <c r="Z1956" s="1"/>
      <c r="AA1956" s="1"/>
      <c r="AB1956" s="1">
        <v>230</v>
      </c>
      <c r="AC1956" s="1"/>
      <c r="AD1956" s="1"/>
      <c r="AE1956" s="1" t="s">
        <v>575</v>
      </c>
      <c r="AF1956" s="1">
        <v>7.168458781362008E-3</v>
      </c>
      <c r="AG1956" s="1" t="s">
        <v>10558</v>
      </c>
      <c r="AH1956" s="1" t="s">
        <v>6482</v>
      </c>
      <c r="BP1956"/>
    </row>
    <row r="1957" spans="1:68" x14ac:dyDescent="0.3">
      <c r="A1957" s="1" t="s">
        <v>3893</v>
      </c>
      <c r="B1957" s="1" t="s">
        <v>3894</v>
      </c>
      <c r="C1957" s="1" t="s">
        <v>3895</v>
      </c>
      <c r="D1957" s="1" t="s">
        <v>3896</v>
      </c>
      <c r="E1957" s="1">
        <v>0.5</v>
      </c>
      <c r="F1957" s="1">
        <v>79.7</v>
      </c>
      <c r="G1957" s="1">
        <v>159.4</v>
      </c>
      <c r="H1957" s="1" t="s">
        <v>555</v>
      </c>
      <c r="I1957" s="1" t="s">
        <v>3890</v>
      </c>
      <c r="J1957" s="1" t="s">
        <v>3891</v>
      </c>
      <c r="K1957" s="1" t="s">
        <v>558</v>
      </c>
      <c r="L1957" s="1" t="s">
        <v>559</v>
      </c>
      <c r="M1957" s="1" t="s">
        <v>3572</v>
      </c>
      <c r="N1957" s="1" t="s">
        <v>725</v>
      </c>
      <c r="O1957" s="1" t="s">
        <v>589</v>
      </c>
      <c r="P1957" s="1" t="s">
        <v>3896</v>
      </c>
      <c r="Q1957" s="1" t="s">
        <v>564</v>
      </c>
      <c r="R1957" s="1" t="s">
        <v>565</v>
      </c>
      <c r="S1957" s="1" t="s">
        <v>3897</v>
      </c>
      <c r="T1957" s="1" t="s">
        <v>566</v>
      </c>
      <c r="U1957" s="1" t="s">
        <v>3898</v>
      </c>
      <c r="V1957" s="1">
        <v>40</v>
      </c>
      <c r="W1957" s="1"/>
      <c r="X1957" s="1">
        <v>10</v>
      </c>
      <c r="Y1957" s="1"/>
      <c r="Z1957" s="1"/>
      <c r="AA1957" s="1"/>
      <c r="AB1957" s="1">
        <v>230</v>
      </c>
      <c r="AC1957" s="1"/>
      <c r="AD1957" s="1"/>
      <c r="AE1957" s="1" t="s">
        <v>575</v>
      </c>
      <c r="AF1957" s="1">
        <v>2.5094102885821834E-3</v>
      </c>
      <c r="AG1957" s="1" t="s">
        <v>10558</v>
      </c>
      <c r="AH1957" s="1" t="s">
        <v>6482</v>
      </c>
      <c r="BP1957"/>
    </row>
    <row r="1958" spans="1:68" x14ac:dyDescent="0.3">
      <c r="A1958" s="1" t="s">
        <v>9566</v>
      </c>
      <c r="B1958" s="1" t="s">
        <v>9567</v>
      </c>
      <c r="C1958" s="1" t="s">
        <v>9568</v>
      </c>
      <c r="D1958" s="1" t="s">
        <v>9569</v>
      </c>
      <c r="E1958" s="1">
        <v>0.7</v>
      </c>
      <c r="F1958" s="1">
        <v>39.9</v>
      </c>
      <c r="G1958" s="1">
        <v>56.86</v>
      </c>
      <c r="H1958" s="1" t="s">
        <v>555</v>
      </c>
      <c r="I1958" s="1" t="s">
        <v>3890</v>
      </c>
      <c r="J1958" s="1" t="s">
        <v>3891</v>
      </c>
      <c r="K1958" s="1" t="s">
        <v>558</v>
      </c>
      <c r="L1958" s="1" t="s">
        <v>559</v>
      </c>
      <c r="M1958" s="1" t="s">
        <v>3572</v>
      </c>
      <c r="N1958" s="1" t="s">
        <v>725</v>
      </c>
      <c r="O1958" s="1" t="s">
        <v>589</v>
      </c>
      <c r="P1958" s="1" t="s">
        <v>9569</v>
      </c>
      <c r="Q1958" s="1" t="s">
        <v>564</v>
      </c>
      <c r="R1958" s="1" t="s">
        <v>565</v>
      </c>
      <c r="S1958" s="1" t="s">
        <v>9570</v>
      </c>
      <c r="T1958" s="1" t="s">
        <v>566</v>
      </c>
      <c r="U1958" s="1" t="s">
        <v>656</v>
      </c>
      <c r="V1958" s="1">
        <v>40</v>
      </c>
      <c r="W1958" s="1"/>
      <c r="X1958" s="1">
        <v>19</v>
      </c>
      <c r="Y1958" s="1"/>
      <c r="Z1958" s="1"/>
      <c r="AA1958" s="1"/>
      <c r="AB1958" s="1">
        <v>230</v>
      </c>
      <c r="AC1958" s="1"/>
      <c r="AD1958" s="1"/>
      <c r="AE1958" s="1" t="s">
        <v>575</v>
      </c>
      <c r="AF1958" s="1">
        <v>7.0175438596491238E-3</v>
      </c>
      <c r="AG1958" s="1" t="s">
        <v>10558</v>
      </c>
      <c r="AH1958" s="1" t="s">
        <v>6482</v>
      </c>
      <c r="BP1958"/>
    </row>
    <row r="1959" spans="1:68" x14ac:dyDescent="0.3">
      <c r="A1959" s="1" t="s">
        <v>7545</v>
      </c>
      <c r="B1959" s="1" t="s">
        <v>3899</v>
      </c>
      <c r="C1959" s="1" t="s">
        <v>7546</v>
      </c>
      <c r="D1959" s="1" t="s">
        <v>3272</v>
      </c>
      <c r="E1959" s="1">
        <v>0.7</v>
      </c>
      <c r="F1959" s="1">
        <v>39.9</v>
      </c>
      <c r="G1959" s="1">
        <v>57</v>
      </c>
      <c r="H1959" s="1" t="s">
        <v>555</v>
      </c>
      <c r="I1959" s="1" t="s">
        <v>3900</v>
      </c>
      <c r="J1959" s="1" t="s">
        <v>3901</v>
      </c>
      <c r="K1959" s="1" t="s">
        <v>558</v>
      </c>
      <c r="L1959" s="1" t="s">
        <v>559</v>
      </c>
      <c r="M1959" s="1" t="s">
        <v>3572</v>
      </c>
      <c r="N1959" s="1" t="s">
        <v>725</v>
      </c>
      <c r="O1959" s="1" t="s">
        <v>589</v>
      </c>
      <c r="P1959" s="1" t="s">
        <v>3272</v>
      </c>
      <c r="Q1959" s="1" t="s">
        <v>564</v>
      </c>
      <c r="R1959" s="1" t="s">
        <v>565</v>
      </c>
      <c r="S1959" s="1" t="s">
        <v>3902</v>
      </c>
      <c r="T1959" s="1" t="s">
        <v>566</v>
      </c>
      <c r="U1959" s="1" t="s">
        <v>656</v>
      </c>
      <c r="V1959" s="1">
        <v>38</v>
      </c>
      <c r="W1959" s="1"/>
      <c r="X1959" s="1"/>
      <c r="Y1959" s="1"/>
      <c r="Z1959" s="1"/>
      <c r="AA1959" s="1"/>
      <c r="AB1959" s="1">
        <v>210</v>
      </c>
      <c r="AC1959" s="1"/>
      <c r="AD1959" s="1"/>
      <c r="AE1959" s="1" t="s">
        <v>575</v>
      </c>
      <c r="AF1959" s="1">
        <v>6.6666666666666662E-3</v>
      </c>
      <c r="AG1959" s="1" t="s">
        <v>10558</v>
      </c>
      <c r="AH1959" s="1" t="s">
        <v>6482</v>
      </c>
      <c r="BP1959"/>
    </row>
    <row r="1960" spans="1:68" x14ac:dyDescent="0.3">
      <c r="A1960" s="1" t="s">
        <v>7547</v>
      </c>
      <c r="B1960" s="1" t="s">
        <v>3903</v>
      </c>
      <c r="C1960" s="1" t="s">
        <v>7548</v>
      </c>
      <c r="D1960" s="1" t="s">
        <v>3904</v>
      </c>
      <c r="E1960" s="1">
        <v>0.05</v>
      </c>
      <c r="F1960" s="1">
        <v>7.47</v>
      </c>
      <c r="G1960" s="1">
        <v>149.4</v>
      </c>
      <c r="H1960" s="1" t="s">
        <v>555</v>
      </c>
      <c r="I1960" s="1" t="s">
        <v>3900</v>
      </c>
      <c r="J1960" s="1" t="s">
        <v>3901</v>
      </c>
      <c r="K1960" s="1" t="s">
        <v>558</v>
      </c>
      <c r="L1960" s="1" t="s">
        <v>559</v>
      </c>
      <c r="M1960" s="1" t="s">
        <v>3572</v>
      </c>
      <c r="N1960" s="1" t="s">
        <v>725</v>
      </c>
      <c r="O1960" s="1" t="s">
        <v>589</v>
      </c>
      <c r="P1960" s="1" t="s">
        <v>3904</v>
      </c>
      <c r="Q1960" s="1" t="s">
        <v>564</v>
      </c>
      <c r="R1960" s="1" t="s">
        <v>565</v>
      </c>
      <c r="S1960" s="1" t="s">
        <v>3905</v>
      </c>
      <c r="T1960" s="1" t="s">
        <v>566</v>
      </c>
      <c r="U1960" s="1" t="s">
        <v>567</v>
      </c>
      <c r="V1960" s="1">
        <v>40</v>
      </c>
      <c r="W1960" s="1"/>
      <c r="X1960" s="1"/>
      <c r="Y1960" s="1"/>
      <c r="Z1960" s="1"/>
      <c r="AA1960" s="1"/>
      <c r="AB1960" s="1">
        <v>230</v>
      </c>
      <c r="AC1960" s="1"/>
      <c r="AD1960" s="1"/>
      <c r="AE1960" s="1" t="s">
        <v>575</v>
      </c>
      <c r="AF1960" s="1">
        <v>2.6773761713520753E-3</v>
      </c>
      <c r="AG1960" s="1" t="s">
        <v>10558</v>
      </c>
      <c r="AH1960" s="1" t="s">
        <v>6482</v>
      </c>
      <c r="BP1960"/>
    </row>
    <row r="1961" spans="1:68" x14ac:dyDescent="0.3">
      <c r="A1961" s="1" t="s">
        <v>7549</v>
      </c>
      <c r="B1961" s="1" t="s">
        <v>7550</v>
      </c>
      <c r="C1961" s="1" t="s">
        <v>7548</v>
      </c>
      <c r="D1961" s="1" t="s">
        <v>7551</v>
      </c>
      <c r="E1961" s="1">
        <v>0.35</v>
      </c>
      <c r="F1961" s="1">
        <v>28.5</v>
      </c>
      <c r="G1961" s="1">
        <v>81.430000000000007</v>
      </c>
      <c r="H1961" s="1" t="s">
        <v>555</v>
      </c>
      <c r="I1961" s="1" t="s">
        <v>3900</v>
      </c>
      <c r="J1961" s="1" t="s">
        <v>3901</v>
      </c>
      <c r="K1961" s="1" t="s">
        <v>558</v>
      </c>
      <c r="L1961" s="1" t="s">
        <v>559</v>
      </c>
      <c r="M1961" s="1" t="s">
        <v>3572</v>
      </c>
      <c r="N1961" s="1" t="s">
        <v>725</v>
      </c>
      <c r="O1961" s="1" t="s">
        <v>589</v>
      </c>
      <c r="P1961" s="1" t="s">
        <v>7551</v>
      </c>
      <c r="Q1961" s="1" t="s">
        <v>564</v>
      </c>
      <c r="R1961" s="1" t="s">
        <v>565</v>
      </c>
      <c r="S1961" s="1" t="s">
        <v>3905</v>
      </c>
      <c r="T1961" s="1" t="s">
        <v>566</v>
      </c>
      <c r="U1961" s="1" t="s">
        <v>567</v>
      </c>
      <c r="V1961" s="1">
        <v>40</v>
      </c>
      <c r="W1961" s="1"/>
      <c r="X1961" s="1"/>
      <c r="Y1961" s="1"/>
      <c r="Z1961" s="1"/>
      <c r="AA1961" s="1"/>
      <c r="AB1961" s="1">
        <v>230</v>
      </c>
      <c r="AC1961" s="1"/>
      <c r="AD1961" s="1"/>
      <c r="AE1961" s="1" t="s">
        <v>575</v>
      </c>
      <c r="AF1961" s="1">
        <v>4.9122807017543861E-3</v>
      </c>
      <c r="AG1961" s="1" t="s">
        <v>10558</v>
      </c>
      <c r="AH1961" s="1" t="s">
        <v>6482</v>
      </c>
      <c r="BP1961"/>
    </row>
    <row r="1962" spans="1:68" x14ac:dyDescent="0.3">
      <c r="A1962" s="1" t="s">
        <v>7552</v>
      </c>
      <c r="B1962" s="1" t="s">
        <v>3906</v>
      </c>
      <c r="C1962" s="1" t="s">
        <v>7553</v>
      </c>
      <c r="D1962" s="1" t="s">
        <v>3907</v>
      </c>
      <c r="E1962" s="1">
        <v>0.5</v>
      </c>
      <c r="F1962" s="1">
        <v>19.98</v>
      </c>
      <c r="G1962" s="1">
        <v>39.76</v>
      </c>
      <c r="H1962" s="1" t="s">
        <v>555</v>
      </c>
      <c r="I1962" s="1" t="s">
        <v>3900</v>
      </c>
      <c r="J1962" s="1" t="s">
        <v>3901</v>
      </c>
      <c r="K1962" s="1" t="s">
        <v>558</v>
      </c>
      <c r="L1962" s="1" t="s">
        <v>559</v>
      </c>
      <c r="M1962" s="1" t="s">
        <v>3572</v>
      </c>
      <c r="N1962" s="1" t="s">
        <v>725</v>
      </c>
      <c r="O1962" s="1" t="s">
        <v>589</v>
      </c>
      <c r="P1962" s="1" t="s">
        <v>3907</v>
      </c>
      <c r="Q1962" s="1" t="s">
        <v>564</v>
      </c>
      <c r="R1962" s="1" t="s">
        <v>565</v>
      </c>
      <c r="S1962" s="1" t="s">
        <v>7554</v>
      </c>
      <c r="T1962" s="1" t="s">
        <v>566</v>
      </c>
      <c r="U1962" s="1" t="s">
        <v>574</v>
      </c>
      <c r="V1962" s="1">
        <v>38</v>
      </c>
      <c r="W1962" s="1"/>
      <c r="X1962" s="1"/>
      <c r="Y1962" s="1"/>
      <c r="Z1962" s="1"/>
      <c r="AA1962" s="1"/>
      <c r="AB1962" s="1">
        <v>210</v>
      </c>
      <c r="AC1962" s="1"/>
      <c r="AD1962" s="1"/>
      <c r="AE1962" s="1" t="s">
        <v>575</v>
      </c>
      <c r="AF1962" s="1">
        <v>9.5095095095095086E-3</v>
      </c>
      <c r="AG1962" s="1" t="s">
        <v>10558</v>
      </c>
      <c r="AH1962" s="1" t="s">
        <v>6482</v>
      </c>
      <c r="BP1962"/>
    </row>
    <row r="1963" spans="1:68" x14ac:dyDescent="0.3">
      <c r="A1963" s="1" t="s">
        <v>7555</v>
      </c>
      <c r="B1963" s="1" t="s">
        <v>3908</v>
      </c>
      <c r="C1963" s="1" t="s">
        <v>7556</v>
      </c>
      <c r="D1963" s="1" t="s">
        <v>3909</v>
      </c>
      <c r="E1963" s="1">
        <v>0.7</v>
      </c>
      <c r="F1963" s="1">
        <v>29.9</v>
      </c>
      <c r="G1963" s="1">
        <v>42.57</v>
      </c>
      <c r="H1963" s="1" t="s">
        <v>555</v>
      </c>
      <c r="I1963" s="1" t="s">
        <v>3900</v>
      </c>
      <c r="J1963" s="1" t="s">
        <v>3901</v>
      </c>
      <c r="K1963" s="1" t="s">
        <v>558</v>
      </c>
      <c r="L1963" s="1" t="s">
        <v>559</v>
      </c>
      <c r="M1963" s="1" t="s">
        <v>3572</v>
      </c>
      <c r="N1963" s="1" t="s">
        <v>725</v>
      </c>
      <c r="O1963" s="1" t="s">
        <v>589</v>
      </c>
      <c r="P1963" s="1" t="s">
        <v>3909</v>
      </c>
      <c r="Q1963" s="1" t="s">
        <v>564</v>
      </c>
      <c r="R1963" s="1" t="s">
        <v>565</v>
      </c>
      <c r="S1963" s="1" t="s">
        <v>7557</v>
      </c>
      <c r="T1963" s="1" t="s">
        <v>566</v>
      </c>
      <c r="U1963" s="1" t="s">
        <v>574</v>
      </c>
      <c r="V1963" s="1">
        <v>38</v>
      </c>
      <c r="W1963" s="1"/>
      <c r="X1963" s="1"/>
      <c r="Y1963" s="1"/>
      <c r="Z1963" s="1"/>
      <c r="AA1963" s="1"/>
      <c r="AB1963" s="1">
        <v>210</v>
      </c>
      <c r="AC1963" s="1"/>
      <c r="AD1963" s="1"/>
      <c r="AE1963" s="1" t="s">
        <v>575</v>
      </c>
      <c r="AF1963" s="1">
        <v>8.8963210702341124E-3</v>
      </c>
      <c r="AG1963" s="1" t="s">
        <v>10558</v>
      </c>
      <c r="AH1963" s="1" t="s">
        <v>6482</v>
      </c>
      <c r="BP1963"/>
    </row>
    <row r="1964" spans="1:68" x14ac:dyDescent="0.3">
      <c r="A1964" s="1" t="s">
        <v>13440</v>
      </c>
      <c r="B1964" s="1" t="s">
        <v>13441</v>
      </c>
      <c r="C1964" s="1" t="s">
        <v>13442</v>
      </c>
      <c r="D1964" s="1" t="s">
        <v>3907</v>
      </c>
      <c r="E1964" s="1">
        <v>0.7</v>
      </c>
      <c r="F1964" s="1">
        <v>49.9</v>
      </c>
      <c r="G1964" s="1">
        <v>71.290000000000006</v>
      </c>
      <c r="H1964" s="1" t="s">
        <v>555</v>
      </c>
      <c r="I1964" s="1" t="s">
        <v>3900</v>
      </c>
      <c r="J1964" s="1" t="s">
        <v>3901</v>
      </c>
      <c r="K1964" s="1" t="s">
        <v>558</v>
      </c>
      <c r="L1964" s="1" t="s">
        <v>559</v>
      </c>
      <c r="M1964" s="1" t="s">
        <v>3572</v>
      </c>
      <c r="N1964" s="1" t="s">
        <v>725</v>
      </c>
      <c r="O1964" s="1" t="s">
        <v>589</v>
      </c>
      <c r="P1964" s="1" t="s">
        <v>3907</v>
      </c>
      <c r="Q1964" s="1" t="s">
        <v>564</v>
      </c>
      <c r="R1964" s="1" t="s">
        <v>565</v>
      </c>
      <c r="S1964" s="1" t="s">
        <v>13443</v>
      </c>
      <c r="T1964" s="1" t="s">
        <v>566</v>
      </c>
      <c r="U1964" s="1" t="s">
        <v>567</v>
      </c>
      <c r="V1964" s="1">
        <v>38</v>
      </c>
      <c r="W1964" s="1"/>
      <c r="X1964" s="1"/>
      <c r="Y1964" s="1"/>
      <c r="Z1964" s="1"/>
      <c r="AA1964" s="1"/>
      <c r="AB1964" s="1">
        <v>210</v>
      </c>
      <c r="AC1964" s="1"/>
      <c r="AD1964" s="1"/>
      <c r="AE1964" s="1" t="s">
        <v>575</v>
      </c>
      <c r="AF1964" s="1">
        <v>5.3306613226452903E-3</v>
      </c>
      <c r="AG1964" s="1" t="s">
        <v>10558</v>
      </c>
      <c r="AH1964" s="1" t="s">
        <v>6482</v>
      </c>
      <c r="BP1964"/>
    </row>
    <row r="1965" spans="1:68" x14ac:dyDescent="0.3">
      <c r="A1965" s="1" t="s">
        <v>11807</v>
      </c>
      <c r="B1965" s="1" t="s">
        <v>11808</v>
      </c>
      <c r="C1965" s="1" t="s">
        <v>11809</v>
      </c>
      <c r="D1965" s="1" t="s">
        <v>11810</v>
      </c>
      <c r="E1965" s="1">
        <v>0.7</v>
      </c>
      <c r="F1965" s="1">
        <v>27.4</v>
      </c>
      <c r="G1965" s="1">
        <v>39</v>
      </c>
      <c r="H1965" s="1" t="s">
        <v>555</v>
      </c>
      <c r="I1965" s="1" t="s">
        <v>3913</v>
      </c>
      <c r="J1965" s="1" t="s">
        <v>3914</v>
      </c>
      <c r="K1965" s="1" t="s">
        <v>558</v>
      </c>
      <c r="L1965" s="1" t="s">
        <v>559</v>
      </c>
      <c r="M1965" s="1" t="s">
        <v>3572</v>
      </c>
      <c r="N1965" s="1" t="s">
        <v>725</v>
      </c>
      <c r="O1965" s="1" t="s">
        <v>589</v>
      </c>
      <c r="P1965" s="1" t="s">
        <v>11810</v>
      </c>
      <c r="Q1965" s="1" t="s">
        <v>564</v>
      </c>
      <c r="R1965" s="1" t="s">
        <v>565</v>
      </c>
      <c r="S1965" s="1" t="s">
        <v>11811</v>
      </c>
      <c r="T1965" s="1" t="s">
        <v>566</v>
      </c>
      <c r="U1965" s="1" t="s">
        <v>574</v>
      </c>
      <c r="V1965" s="1">
        <v>35</v>
      </c>
      <c r="W1965" s="1"/>
      <c r="X1965" s="1">
        <v>20</v>
      </c>
      <c r="Y1965" s="1"/>
      <c r="Z1965" s="1"/>
      <c r="AA1965" s="1"/>
      <c r="AB1965" s="1">
        <v>200</v>
      </c>
      <c r="AC1965" s="1"/>
      <c r="AD1965" s="1"/>
      <c r="AE1965" s="1" t="s">
        <v>575</v>
      </c>
      <c r="AF1965" s="1">
        <v>8.9416058394160593E-3</v>
      </c>
      <c r="AG1965" s="1" t="s">
        <v>10558</v>
      </c>
      <c r="AH1965" s="1" t="s">
        <v>6482</v>
      </c>
      <c r="BP1965"/>
    </row>
    <row r="1966" spans="1:68" x14ac:dyDescent="0.3">
      <c r="A1966" s="1" t="s">
        <v>3925</v>
      </c>
      <c r="B1966" s="1" t="s">
        <v>3926</v>
      </c>
      <c r="C1966" s="1" t="s">
        <v>3927</v>
      </c>
      <c r="D1966" s="1" t="s">
        <v>3928</v>
      </c>
      <c r="E1966" s="1">
        <v>0.5</v>
      </c>
      <c r="F1966" s="1">
        <v>16.66</v>
      </c>
      <c r="G1966" s="1">
        <v>33.32</v>
      </c>
      <c r="H1966" s="1" t="s">
        <v>555</v>
      </c>
      <c r="I1966" s="1" t="s">
        <v>3913</v>
      </c>
      <c r="J1966" s="1" t="s">
        <v>3914</v>
      </c>
      <c r="K1966" s="1" t="s">
        <v>558</v>
      </c>
      <c r="L1966" s="1" t="s">
        <v>559</v>
      </c>
      <c r="M1966" s="1" t="s">
        <v>3572</v>
      </c>
      <c r="N1966" s="1" t="s">
        <v>725</v>
      </c>
      <c r="O1966" s="1" t="s">
        <v>589</v>
      </c>
      <c r="P1966" s="1" t="s">
        <v>3928</v>
      </c>
      <c r="Q1966" s="1" t="s">
        <v>564</v>
      </c>
      <c r="R1966" s="1" t="s">
        <v>565</v>
      </c>
      <c r="S1966" s="1" t="s">
        <v>13444</v>
      </c>
      <c r="T1966" s="1" t="s">
        <v>820</v>
      </c>
      <c r="U1966" s="1" t="s">
        <v>574</v>
      </c>
      <c r="V1966" s="1">
        <v>40</v>
      </c>
      <c r="W1966" s="1"/>
      <c r="X1966" s="1">
        <v>13</v>
      </c>
      <c r="Y1966" s="1"/>
      <c r="Z1966" s="1"/>
      <c r="AA1966" s="1"/>
      <c r="AB1966" s="1">
        <v>230</v>
      </c>
      <c r="AC1966" s="1"/>
      <c r="AD1966" s="1"/>
      <c r="AE1966" s="1" t="s">
        <v>575</v>
      </c>
      <c r="AF1966" s="1">
        <v>1.2004801920768308E-2</v>
      </c>
      <c r="AG1966" s="1" t="s">
        <v>10558</v>
      </c>
      <c r="AH1966" s="1" t="s">
        <v>6482</v>
      </c>
      <c r="BP1966"/>
    </row>
    <row r="1967" spans="1:68" x14ac:dyDescent="0.3">
      <c r="A1967" s="1" t="s">
        <v>3938</v>
      </c>
      <c r="B1967" s="1" t="s">
        <v>3939</v>
      </c>
      <c r="C1967" s="1" t="s">
        <v>3940</v>
      </c>
      <c r="D1967" s="1" t="s">
        <v>3250</v>
      </c>
      <c r="E1967" s="1">
        <v>0.7</v>
      </c>
      <c r="F1967" s="1">
        <v>19.98</v>
      </c>
      <c r="G1967" s="1">
        <v>28.4</v>
      </c>
      <c r="H1967" s="1" t="s">
        <v>555</v>
      </c>
      <c r="I1967" s="1" t="s">
        <v>3913</v>
      </c>
      <c r="J1967" s="1" t="s">
        <v>3914</v>
      </c>
      <c r="K1967" s="1" t="s">
        <v>558</v>
      </c>
      <c r="L1967" s="1" t="s">
        <v>559</v>
      </c>
      <c r="M1967" s="1" t="s">
        <v>3572</v>
      </c>
      <c r="N1967" s="1" t="s">
        <v>725</v>
      </c>
      <c r="O1967" s="1" t="s">
        <v>589</v>
      </c>
      <c r="P1967" s="1" t="s">
        <v>3250</v>
      </c>
      <c r="Q1967" s="1" t="s">
        <v>564</v>
      </c>
      <c r="R1967" s="1" t="s">
        <v>565</v>
      </c>
      <c r="S1967" s="1" t="s">
        <v>7560</v>
      </c>
      <c r="T1967" s="1" t="s">
        <v>566</v>
      </c>
      <c r="U1967" s="1" t="s">
        <v>574</v>
      </c>
      <c r="V1967" s="1">
        <v>30</v>
      </c>
      <c r="W1967" s="1"/>
      <c r="X1967" s="1">
        <v>90</v>
      </c>
      <c r="Y1967" s="1"/>
      <c r="Z1967" s="1"/>
      <c r="AA1967" s="1"/>
      <c r="AB1967" s="1">
        <v>210</v>
      </c>
      <c r="AC1967" s="1"/>
      <c r="AD1967" s="1"/>
      <c r="AE1967" s="1" t="s">
        <v>575</v>
      </c>
      <c r="AF1967" s="1">
        <v>1.051051051051051E-2</v>
      </c>
      <c r="AG1967" s="1" t="s">
        <v>10558</v>
      </c>
      <c r="AH1967" s="1" t="s">
        <v>6482</v>
      </c>
      <c r="BP1967"/>
    </row>
    <row r="1968" spans="1:68" x14ac:dyDescent="0.3">
      <c r="A1968" s="1" t="s">
        <v>3941</v>
      </c>
      <c r="B1968" s="1" t="s">
        <v>3942</v>
      </c>
      <c r="C1968" s="1" t="s">
        <v>3943</v>
      </c>
      <c r="D1968" s="1" t="s">
        <v>3944</v>
      </c>
      <c r="E1968" s="1">
        <v>0.7</v>
      </c>
      <c r="F1968" s="1">
        <v>23.8</v>
      </c>
      <c r="G1968" s="1">
        <v>33.86</v>
      </c>
      <c r="H1968" s="1" t="s">
        <v>555</v>
      </c>
      <c r="I1968" s="1" t="s">
        <v>3913</v>
      </c>
      <c r="J1968" s="1" t="s">
        <v>3914</v>
      </c>
      <c r="K1968" s="1" t="s">
        <v>558</v>
      </c>
      <c r="L1968" s="1" t="s">
        <v>559</v>
      </c>
      <c r="M1968" s="1" t="s">
        <v>3572</v>
      </c>
      <c r="N1968" s="1" t="s">
        <v>725</v>
      </c>
      <c r="O1968" s="1" t="s">
        <v>589</v>
      </c>
      <c r="P1968" s="1" t="s">
        <v>3944</v>
      </c>
      <c r="Q1968" s="1" t="s">
        <v>564</v>
      </c>
      <c r="R1968" s="1" t="s">
        <v>565</v>
      </c>
      <c r="S1968" s="1" t="s">
        <v>3945</v>
      </c>
      <c r="T1968" s="1" t="s">
        <v>566</v>
      </c>
      <c r="U1968" s="1" t="s">
        <v>574</v>
      </c>
      <c r="V1968" s="1">
        <v>30</v>
      </c>
      <c r="W1968" s="1"/>
      <c r="X1968" s="1">
        <v>90</v>
      </c>
      <c r="Y1968" s="1"/>
      <c r="Z1968" s="1"/>
      <c r="AA1968" s="1"/>
      <c r="AB1968" s="1">
        <v>200</v>
      </c>
      <c r="AC1968" s="1"/>
      <c r="AD1968" s="1"/>
      <c r="AE1968" s="1" t="s">
        <v>575</v>
      </c>
      <c r="AF1968" s="1">
        <v>8.8235294117647058E-3</v>
      </c>
      <c r="AG1968" s="1" t="s">
        <v>10558</v>
      </c>
      <c r="AH1968" s="1" t="s">
        <v>6482</v>
      </c>
      <c r="BP1968"/>
    </row>
    <row r="1969" spans="1:68" x14ac:dyDescent="0.3">
      <c r="A1969" s="1" t="s">
        <v>15568</v>
      </c>
      <c r="B1969" s="1" t="s">
        <v>13445</v>
      </c>
      <c r="C1969" s="1" t="s">
        <v>3943</v>
      </c>
      <c r="D1969" s="1" t="s">
        <v>3944</v>
      </c>
      <c r="E1969" s="1">
        <v>0.04</v>
      </c>
      <c r="F1969" s="1">
        <v>2.7</v>
      </c>
      <c r="G1969" s="1">
        <v>67.5</v>
      </c>
      <c r="H1969" s="1" t="s">
        <v>555</v>
      </c>
      <c r="I1969" s="1" t="s">
        <v>3913</v>
      </c>
      <c r="J1969" s="1" t="s">
        <v>3914</v>
      </c>
      <c r="K1969" s="1" t="s">
        <v>558</v>
      </c>
      <c r="L1969" s="1" t="s">
        <v>559</v>
      </c>
      <c r="M1969" s="1" t="s">
        <v>3572</v>
      </c>
      <c r="N1969" s="1" t="s">
        <v>725</v>
      </c>
      <c r="O1969" s="1" t="s">
        <v>589</v>
      </c>
      <c r="P1969" s="1" t="s">
        <v>3944</v>
      </c>
      <c r="Q1969" s="1" t="s">
        <v>564</v>
      </c>
      <c r="R1969" s="1" t="s">
        <v>565</v>
      </c>
      <c r="S1969" s="1" t="s">
        <v>3945</v>
      </c>
      <c r="T1969" s="1" t="s">
        <v>566</v>
      </c>
      <c r="U1969" s="1" t="s">
        <v>574</v>
      </c>
      <c r="V1969" s="1">
        <v>30</v>
      </c>
      <c r="W1969" s="1"/>
      <c r="X1969" s="1">
        <v>90</v>
      </c>
      <c r="Y1969" s="1"/>
      <c r="Z1969" s="1"/>
      <c r="AA1969" s="1"/>
      <c r="AB1969" s="1">
        <v>200</v>
      </c>
      <c r="AC1969" s="1"/>
      <c r="AD1969" s="1"/>
      <c r="AE1969" s="1" t="s">
        <v>575</v>
      </c>
      <c r="AF1969" s="1">
        <v>4.4444444444444444E-3</v>
      </c>
      <c r="AG1969" s="1" t="s">
        <v>10558</v>
      </c>
      <c r="AH1969" s="1" t="s">
        <v>6482</v>
      </c>
      <c r="BP1969"/>
    </row>
    <row r="1970" spans="1:68" x14ac:dyDescent="0.3">
      <c r="A1970" s="1" t="s">
        <v>6830</v>
      </c>
      <c r="B1970" s="1" t="s">
        <v>6831</v>
      </c>
      <c r="C1970" s="1" t="s">
        <v>6832</v>
      </c>
      <c r="D1970" s="1" t="s">
        <v>6833</v>
      </c>
      <c r="E1970" s="1">
        <v>0.7</v>
      </c>
      <c r="F1970" s="1">
        <v>24.9</v>
      </c>
      <c r="G1970" s="1">
        <v>35.43</v>
      </c>
      <c r="H1970" s="1" t="s">
        <v>555</v>
      </c>
      <c r="I1970" s="1" t="s">
        <v>3913</v>
      </c>
      <c r="J1970" s="1" t="s">
        <v>3914</v>
      </c>
      <c r="K1970" s="1" t="s">
        <v>558</v>
      </c>
      <c r="L1970" s="1" t="s">
        <v>559</v>
      </c>
      <c r="M1970" s="1" t="s">
        <v>3572</v>
      </c>
      <c r="N1970" s="1" t="s">
        <v>725</v>
      </c>
      <c r="O1970" s="1" t="s">
        <v>589</v>
      </c>
      <c r="P1970" s="1" t="s">
        <v>6833</v>
      </c>
      <c r="Q1970" s="1" t="s">
        <v>564</v>
      </c>
      <c r="R1970" s="1" t="s">
        <v>565</v>
      </c>
      <c r="S1970" s="1" t="s">
        <v>6834</v>
      </c>
      <c r="T1970" s="1" t="s">
        <v>566</v>
      </c>
      <c r="U1970" s="1" t="s">
        <v>567</v>
      </c>
      <c r="V1970" s="1">
        <v>32</v>
      </c>
      <c r="W1970" s="1"/>
      <c r="X1970" s="1">
        <v>80</v>
      </c>
      <c r="Y1970" s="1"/>
      <c r="Z1970" s="1"/>
      <c r="AA1970" s="1"/>
      <c r="AB1970" s="1">
        <v>210</v>
      </c>
      <c r="AC1970" s="1"/>
      <c r="AD1970" s="1"/>
      <c r="AE1970" s="1" t="s">
        <v>575</v>
      </c>
      <c r="AF1970" s="1">
        <v>8.9959839357429718E-3</v>
      </c>
      <c r="AG1970" s="1" t="s">
        <v>10558</v>
      </c>
      <c r="AH1970" s="1" t="s">
        <v>6482</v>
      </c>
      <c r="BP1970"/>
    </row>
    <row r="1971" spans="1:68" x14ac:dyDescent="0.3">
      <c r="A1971" s="1" t="s">
        <v>3947</v>
      </c>
      <c r="B1971" s="1" t="s">
        <v>3948</v>
      </c>
      <c r="C1971" s="1" t="s">
        <v>3949</v>
      </c>
      <c r="D1971" s="1" t="s">
        <v>593</v>
      </c>
      <c r="E1971" s="1">
        <v>0.7</v>
      </c>
      <c r="F1971" s="1">
        <v>9.99</v>
      </c>
      <c r="G1971" s="1">
        <v>13.99</v>
      </c>
      <c r="H1971" s="1" t="s">
        <v>555</v>
      </c>
      <c r="I1971" s="1" t="s">
        <v>3913</v>
      </c>
      <c r="J1971" s="1" t="s">
        <v>3914</v>
      </c>
      <c r="K1971" s="1" t="s">
        <v>558</v>
      </c>
      <c r="L1971" s="1" t="s">
        <v>559</v>
      </c>
      <c r="M1971" s="1" t="s">
        <v>3572</v>
      </c>
      <c r="N1971" s="1" t="s">
        <v>725</v>
      </c>
      <c r="O1971" s="1" t="s">
        <v>589</v>
      </c>
      <c r="P1971" s="1" t="s">
        <v>593</v>
      </c>
      <c r="Q1971" s="1" t="s">
        <v>3950</v>
      </c>
      <c r="R1971" s="1" t="s">
        <v>565</v>
      </c>
      <c r="S1971" s="1" t="s">
        <v>3946</v>
      </c>
      <c r="T1971" s="1" t="s">
        <v>820</v>
      </c>
      <c r="U1971" s="1" t="s">
        <v>656</v>
      </c>
      <c r="V1971" s="1">
        <v>18</v>
      </c>
      <c r="W1971" s="1"/>
      <c r="X1971" s="1">
        <v>95</v>
      </c>
      <c r="Y1971" s="1"/>
      <c r="Z1971" s="1"/>
      <c r="AA1971" s="1"/>
      <c r="AB1971" s="1">
        <v>140</v>
      </c>
      <c r="AC1971" s="1"/>
      <c r="AD1971" s="1"/>
      <c r="AE1971" s="1" t="s">
        <v>575</v>
      </c>
      <c r="AF1971" s="1">
        <v>1.2612612612612612E-2</v>
      </c>
      <c r="AG1971" s="1" t="s">
        <v>10558</v>
      </c>
      <c r="AH1971" s="1" t="s">
        <v>6482</v>
      </c>
      <c r="BP1971"/>
    </row>
    <row r="1972" spans="1:68" x14ac:dyDescent="0.3">
      <c r="A1972" s="1" t="s">
        <v>9572</v>
      </c>
      <c r="B1972" s="1" t="s">
        <v>9573</v>
      </c>
      <c r="C1972" s="1" t="s">
        <v>9574</v>
      </c>
      <c r="D1972" s="1" t="s">
        <v>3250</v>
      </c>
      <c r="E1972" s="1">
        <v>0.35</v>
      </c>
      <c r="F1972" s="1">
        <v>10.99</v>
      </c>
      <c r="G1972" s="1">
        <v>31.11</v>
      </c>
      <c r="H1972" s="1" t="s">
        <v>555</v>
      </c>
      <c r="I1972" s="1" t="s">
        <v>3913</v>
      </c>
      <c r="J1972" s="1" t="s">
        <v>3914</v>
      </c>
      <c r="K1972" s="1" t="s">
        <v>558</v>
      </c>
      <c r="L1972" s="1" t="s">
        <v>559</v>
      </c>
      <c r="M1972" s="1" t="s">
        <v>3572</v>
      </c>
      <c r="N1972" s="1" t="s">
        <v>725</v>
      </c>
      <c r="O1972" s="1" t="s">
        <v>589</v>
      </c>
      <c r="P1972" s="1" t="s">
        <v>3250</v>
      </c>
      <c r="Q1972" s="1" t="s">
        <v>564</v>
      </c>
      <c r="R1972" s="1" t="s">
        <v>565</v>
      </c>
      <c r="S1972" s="1" t="s">
        <v>9575</v>
      </c>
      <c r="T1972" s="1" t="s">
        <v>820</v>
      </c>
      <c r="U1972" s="1" t="s">
        <v>656</v>
      </c>
      <c r="V1972" s="1">
        <v>38</v>
      </c>
      <c r="W1972" s="1"/>
      <c r="X1972" s="1">
        <v>17</v>
      </c>
      <c r="Y1972" s="1"/>
      <c r="Z1972" s="1"/>
      <c r="AA1972" s="1"/>
      <c r="AB1972" s="1">
        <v>220</v>
      </c>
      <c r="AC1972" s="1"/>
      <c r="AD1972" s="1"/>
      <c r="AE1972" s="1" t="s">
        <v>575</v>
      </c>
      <c r="AF1972" s="1">
        <v>1.2101910828025475E-2</v>
      </c>
      <c r="AG1972" s="1" t="s">
        <v>10558</v>
      </c>
      <c r="AH1972" s="1" t="s">
        <v>6482</v>
      </c>
      <c r="BP1972"/>
    </row>
    <row r="1973" spans="1:68" x14ac:dyDescent="0.3">
      <c r="A1973" s="1" t="s">
        <v>3951</v>
      </c>
      <c r="B1973" s="1" t="s">
        <v>3952</v>
      </c>
      <c r="C1973" s="1" t="s">
        <v>3953</v>
      </c>
      <c r="D1973" s="1" t="s">
        <v>593</v>
      </c>
      <c r="E1973" s="1">
        <v>0.5</v>
      </c>
      <c r="F1973" s="1">
        <v>15.58</v>
      </c>
      <c r="G1973" s="1">
        <v>30.96</v>
      </c>
      <c r="H1973" s="1" t="s">
        <v>555</v>
      </c>
      <c r="I1973" s="1" t="s">
        <v>3913</v>
      </c>
      <c r="J1973" s="1" t="s">
        <v>3914</v>
      </c>
      <c r="K1973" s="1" t="s">
        <v>558</v>
      </c>
      <c r="L1973" s="1" t="s">
        <v>559</v>
      </c>
      <c r="M1973" s="1" t="s">
        <v>3572</v>
      </c>
      <c r="N1973" s="1" t="s">
        <v>725</v>
      </c>
      <c r="O1973" s="1" t="s">
        <v>589</v>
      </c>
      <c r="P1973" s="1" t="s">
        <v>593</v>
      </c>
      <c r="Q1973" s="1" t="s">
        <v>564</v>
      </c>
      <c r="R1973" s="1" t="s">
        <v>565</v>
      </c>
      <c r="S1973" s="1" t="s">
        <v>7561</v>
      </c>
      <c r="T1973" s="1" t="s">
        <v>566</v>
      </c>
      <c r="U1973" s="1" t="s">
        <v>574</v>
      </c>
      <c r="V1973" s="1">
        <v>38</v>
      </c>
      <c r="W1973" s="1"/>
      <c r="X1973" s="1">
        <v>7</v>
      </c>
      <c r="Y1973" s="1"/>
      <c r="Z1973" s="1"/>
      <c r="AA1973" s="1"/>
      <c r="AB1973" s="1">
        <v>220</v>
      </c>
      <c r="AC1973" s="1"/>
      <c r="AD1973" s="1"/>
      <c r="AE1973" s="1" t="s">
        <v>575</v>
      </c>
      <c r="AF1973" s="1">
        <v>1.2195121951219513E-2</v>
      </c>
      <c r="AG1973" s="1" t="s">
        <v>10558</v>
      </c>
      <c r="AH1973" s="1" t="s">
        <v>6482</v>
      </c>
      <c r="BP1973"/>
    </row>
    <row r="1974" spans="1:68" x14ac:dyDescent="0.3">
      <c r="A1974" s="1" t="s">
        <v>3954</v>
      </c>
      <c r="B1974" s="1" t="s">
        <v>3955</v>
      </c>
      <c r="C1974" s="1" t="s">
        <v>3953</v>
      </c>
      <c r="D1974" s="1" t="s">
        <v>593</v>
      </c>
      <c r="E1974" s="1">
        <v>0.7</v>
      </c>
      <c r="F1974" s="1">
        <v>20.9</v>
      </c>
      <c r="G1974" s="1">
        <v>29.71</v>
      </c>
      <c r="H1974" s="1" t="s">
        <v>555</v>
      </c>
      <c r="I1974" s="1" t="s">
        <v>3913</v>
      </c>
      <c r="J1974" s="1" t="s">
        <v>3914</v>
      </c>
      <c r="K1974" s="1" t="s">
        <v>558</v>
      </c>
      <c r="L1974" s="1" t="s">
        <v>559</v>
      </c>
      <c r="M1974" s="1" t="s">
        <v>3572</v>
      </c>
      <c r="N1974" s="1" t="s">
        <v>725</v>
      </c>
      <c r="O1974" s="1" t="s">
        <v>589</v>
      </c>
      <c r="P1974" s="1" t="s">
        <v>593</v>
      </c>
      <c r="Q1974" s="1" t="s">
        <v>564</v>
      </c>
      <c r="R1974" s="1" t="s">
        <v>565</v>
      </c>
      <c r="S1974" s="1" t="s">
        <v>7561</v>
      </c>
      <c r="T1974" s="1" t="s">
        <v>566</v>
      </c>
      <c r="U1974" s="1" t="s">
        <v>574</v>
      </c>
      <c r="V1974" s="1">
        <v>38</v>
      </c>
      <c r="W1974" s="1"/>
      <c r="X1974" s="1">
        <v>7</v>
      </c>
      <c r="Y1974" s="1"/>
      <c r="Z1974" s="1"/>
      <c r="AA1974" s="1"/>
      <c r="AB1974" s="1">
        <v>220</v>
      </c>
      <c r="AC1974" s="1"/>
      <c r="AD1974" s="1"/>
      <c r="AE1974" s="1" t="s">
        <v>575</v>
      </c>
      <c r="AF1974" s="1">
        <v>1.2727272727272726E-2</v>
      </c>
      <c r="AG1974" s="1" t="s">
        <v>10558</v>
      </c>
      <c r="AH1974" s="1" t="s">
        <v>6482</v>
      </c>
      <c r="BP1974"/>
    </row>
    <row r="1975" spans="1:68" x14ac:dyDescent="0.3">
      <c r="A1975" s="1" t="s">
        <v>9576</v>
      </c>
      <c r="B1975" s="1" t="s">
        <v>9577</v>
      </c>
      <c r="C1975" s="1" t="s">
        <v>3953</v>
      </c>
      <c r="D1975" s="1" t="s">
        <v>593</v>
      </c>
      <c r="E1975" s="1">
        <v>0.04</v>
      </c>
      <c r="F1975" s="1">
        <v>2.59</v>
      </c>
      <c r="G1975" s="1">
        <v>64.75</v>
      </c>
      <c r="H1975" s="1" t="s">
        <v>555</v>
      </c>
      <c r="I1975" s="1" t="s">
        <v>3913</v>
      </c>
      <c r="J1975" s="1" t="s">
        <v>3914</v>
      </c>
      <c r="K1975" s="1" t="s">
        <v>558</v>
      </c>
      <c r="L1975" s="1" t="s">
        <v>559</v>
      </c>
      <c r="M1975" s="1" t="s">
        <v>3572</v>
      </c>
      <c r="N1975" s="1" t="s">
        <v>725</v>
      </c>
      <c r="O1975" s="1" t="s">
        <v>589</v>
      </c>
      <c r="P1975" s="1" t="s">
        <v>593</v>
      </c>
      <c r="Q1975" s="1" t="s">
        <v>564</v>
      </c>
      <c r="R1975" s="1" t="s">
        <v>565</v>
      </c>
      <c r="S1975" s="1" t="s">
        <v>7561</v>
      </c>
      <c r="T1975" s="1" t="s">
        <v>566</v>
      </c>
      <c r="U1975" s="1" t="s">
        <v>574</v>
      </c>
      <c r="V1975" s="1">
        <v>38</v>
      </c>
      <c r="W1975" s="1"/>
      <c r="X1975" s="1">
        <v>7</v>
      </c>
      <c r="Y1975" s="1"/>
      <c r="Z1975" s="1"/>
      <c r="AA1975" s="1"/>
      <c r="AB1975" s="1">
        <v>220</v>
      </c>
      <c r="AC1975" s="1"/>
      <c r="AD1975" s="1"/>
      <c r="AE1975" s="1" t="s">
        <v>575</v>
      </c>
      <c r="AF1975" s="1">
        <v>5.868725868725869E-3</v>
      </c>
      <c r="AG1975" s="1" t="s">
        <v>10558</v>
      </c>
      <c r="AH1975" s="1" t="s">
        <v>6482</v>
      </c>
      <c r="BP1975"/>
    </row>
    <row r="1976" spans="1:68" x14ac:dyDescent="0.3">
      <c r="A1976" s="1" t="s">
        <v>3956</v>
      </c>
      <c r="B1976" s="1" t="s">
        <v>3957</v>
      </c>
      <c r="C1976" s="1" t="s">
        <v>3958</v>
      </c>
      <c r="D1976" s="1" t="s">
        <v>593</v>
      </c>
      <c r="E1976" s="1">
        <v>0.5</v>
      </c>
      <c r="F1976" s="1">
        <v>15.98</v>
      </c>
      <c r="G1976" s="1">
        <v>31.56</v>
      </c>
      <c r="H1976" s="1" t="s">
        <v>555</v>
      </c>
      <c r="I1976" s="1" t="s">
        <v>3913</v>
      </c>
      <c r="J1976" s="1" t="s">
        <v>3914</v>
      </c>
      <c r="K1976" s="1" t="s">
        <v>558</v>
      </c>
      <c r="L1976" s="1" t="s">
        <v>559</v>
      </c>
      <c r="M1976" s="1" t="s">
        <v>3572</v>
      </c>
      <c r="N1976" s="1" t="s">
        <v>725</v>
      </c>
      <c r="O1976" s="1" t="s">
        <v>589</v>
      </c>
      <c r="P1976" s="1" t="s">
        <v>593</v>
      </c>
      <c r="Q1976" s="1" t="s">
        <v>564</v>
      </c>
      <c r="R1976" s="1" t="s">
        <v>565</v>
      </c>
      <c r="S1976" s="1" t="s">
        <v>7561</v>
      </c>
      <c r="T1976" s="1" t="s">
        <v>820</v>
      </c>
      <c r="U1976" s="1" t="s">
        <v>574</v>
      </c>
      <c r="V1976" s="1">
        <v>38</v>
      </c>
      <c r="W1976" s="1"/>
      <c r="X1976" s="1">
        <v>7</v>
      </c>
      <c r="Y1976" s="1"/>
      <c r="Z1976" s="1"/>
      <c r="AA1976" s="1"/>
      <c r="AB1976" s="1">
        <v>220</v>
      </c>
      <c r="AC1976" s="1"/>
      <c r="AD1976" s="1"/>
      <c r="AE1976" s="1" t="s">
        <v>575</v>
      </c>
      <c r="AF1976" s="1">
        <v>1.1889862327909888E-2</v>
      </c>
      <c r="AG1976" s="1" t="s">
        <v>10558</v>
      </c>
      <c r="AH1976" s="1" t="s">
        <v>6482</v>
      </c>
      <c r="BP1976"/>
    </row>
    <row r="1977" spans="1:68" x14ac:dyDescent="0.3">
      <c r="A1977" s="1" t="s">
        <v>7562</v>
      </c>
      <c r="B1977" s="1" t="s">
        <v>7563</v>
      </c>
      <c r="C1977" s="1" t="s">
        <v>3958</v>
      </c>
      <c r="D1977" s="1" t="s">
        <v>593</v>
      </c>
      <c r="E1977" s="1">
        <v>1</v>
      </c>
      <c r="F1977" s="1">
        <v>29.8</v>
      </c>
      <c r="G1977" s="1">
        <v>29.8</v>
      </c>
      <c r="H1977" s="1" t="s">
        <v>555</v>
      </c>
      <c r="I1977" s="1" t="s">
        <v>3913</v>
      </c>
      <c r="J1977" s="1" t="s">
        <v>3914</v>
      </c>
      <c r="K1977" s="1" t="s">
        <v>558</v>
      </c>
      <c r="L1977" s="1" t="s">
        <v>559</v>
      </c>
      <c r="M1977" s="1" t="s">
        <v>3572</v>
      </c>
      <c r="N1977" s="1" t="s">
        <v>725</v>
      </c>
      <c r="O1977" s="1" t="s">
        <v>589</v>
      </c>
      <c r="P1977" s="1" t="s">
        <v>593</v>
      </c>
      <c r="Q1977" s="1" t="s">
        <v>564</v>
      </c>
      <c r="R1977" s="1" t="s">
        <v>565</v>
      </c>
      <c r="S1977" s="1" t="s">
        <v>7561</v>
      </c>
      <c r="T1977" s="1" t="s">
        <v>820</v>
      </c>
      <c r="U1977" s="1" t="s">
        <v>656</v>
      </c>
      <c r="V1977" s="1">
        <v>38</v>
      </c>
      <c r="W1977" s="1"/>
      <c r="X1977" s="1">
        <v>7</v>
      </c>
      <c r="Y1977" s="1"/>
      <c r="Z1977" s="1"/>
      <c r="AA1977" s="1"/>
      <c r="AB1977" s="1">
        <v>220</v>
      </c>
      <c r="AC1977" s="1"/>
      <c r="AD1977" s="1"/>
      <c r="AE1977" s="1" t="s">
        <v>575</v>
      </c>
      <c r="AF1977" s="1">
        <v>1.2751677852348993E-2</v>
      </c>
      <c r="AG1977" s="1" t="s">
        <v>10558</v>
      </c>
      <c r="AH1977" s="1" t="s">
        <v>6482</v>
      </c>
      <c r="BP1977"/>
    </row>
    <row r="1978" spans="1:68" x14ac:dyDescent="0.3">
      <c r="A1978" s="1" t="s">
        <v>3959</v>
      </c>
      <c r="B1978" s="1" t="s">
        <v>3960</v>
      </c>
      <c r="C1978" s="1" t="s">
        <v>3961</v>
      </c>
      <c r="D1978" s="1" t="s">
        <v>593</v>
      </c>
      <c r="E1978" s="1">
        <v>0.5</v>
      </c>
      <c r="F1978" s="1">
        <v>16.989999999999998</v>
      </c>
      <c r="G1978" s="1">
        <v>33.78</v>
      </c>
      <c r="H1978" s="1" t="s">
        <v>555</v>
      </c>
      <c r="I1978" s="1" t="s">
        <v>3913</v>
      </c>
      <c r="J1978" s="1" t="s">
        <v>3914</v>
      </c>
      <c r="K1978" s="1" t="s">
        <v>558</v>
      </c>
      <c r="L1978" s="1" t="s">
        <v>559</v>
      </c>
      <c r="M1978" s="1" t="s">
        <v>3572</v>
      </c>
      <c r="N1978" s="1" t="s">
        <v>725</v>
      </c>
      <c r="O1978" s="1" t="s">
        <v>589</v>
      </c>
      <c r="P1978" s="1" t="s">
        <v>593</v>
      </c>
      <c r="Q1978" s="1" t="s">
        <v>564</v>
      </c>
      <c r="R1978" s="1" t="s">
        <v>565</v>
      </c>
      <c r="S1978" s="1" t="s">
        <v>7564</v>
      </c>
      <c r="T1978" s="1" t="s">
        <v>566</v>
      </c>
      <c r="U1978" s="1" t="s">
        <v>574</v>
      </c>
      <c r="V1978" s="1">
        <v>40</v>
      </c>
      <c r="W1978" s="1"/>
      <c r="X1978" s="1">
        <v>4</v>
      </c>
      <c r="Y1978" s="1"/>
      <c r="Z1978" s="1"/>
      <c r="AA1978" s="1"/>
      <c r="AB1978" s="1">
        <v>230</v>
      </c>
      <c r="AC1978" s="1"/>
      <c r="AD1978" s="1"/>
      <c r="AE1978" s="1" t="s">
        <v>575</v>
      </c>
      <c r="AF1978" s="1">
        <v>1.1771630370806358E-2</v>
      </c>
      <c r="AG1978" s="1" t="s">
        <v>10558</v>
      </c>
      <c r="AH1978" s="1" t="s">
        <v>6482</v>
      </c>
      <c r="BP1978"/>
    </row>
    <row r="1979" spans="1:68" x14ac:dyDescent="0.3">
      <c r="A1979" s="1" t="s">
        <v>3962</v>
      </c>
      <c r="B1979" s="1" t="s">
        <v>3963</v>
      </c>
      <c r="C1979" s="1" t="s">
        <v>3961</v>
      </c>
      <c r="D1979" s="1" t="s">
        <v>593</v>
      </c>
      <c r="E1979" s="1">
        <v>0.7</v>
      </c>
      <c r="F1979" s="1">
        <v>22.9</v>
      </c>
      <c r="G1979" s="1">
        <v>32.57</v>
      </c>
      <c r="H1979" s="1" t="s">
        <v>555</v>
      </c>
      <c r="I1979" s="1" t="s">
        <v>3913</v>
      </c>
      <c r="J1979" s="1" t="s">
        <v>3914</v>
      </c>
      <c r="K1979" s="1" t="s">
        <v>558</v>
      </c>
      <c r="L1979" s="1" t="s">
        <v>559</v>
      </c>
      <c r="M1979" s="1" t="s">
        <v>3572</v>
      </c>
      <c r="N1979" s="1" t="s">
        <v>725</v>
      </c>
      <c r="O1979" s="1" t="s">
        <v>589</v>
      </c>
      <c r="P1979" s="1" t="s">
        <v>593</v>
      </c>
      <c r="Q1979" s="1" t="s">
        <v>564</v>
      </c>
      <c r="R1979" s="1" t="s">
        <v>565</v>
      </c>
      <c r="S1979" s="1" t="s">
        <v>7564</v>
      </c>
      <c r="T1979" s="1" t="s">
        <v>566</v>
      </c>
      <c r="U1979" s="1" t="s">
        <v>574</v>
      </c>
      <c r="V1979" s="1">
        <v>40</v>
      </c>
      <c r="W1979" s="1"/>
      <c r="X1979" s="1">
        <v>4</v>
      </c>
      <c r="Y1979" s="1"/>
      <c r="Z1979" s="1"/>
      <c r="AA1979" s="1"/>
      <c r="AB1979" s="1">
        <v>230</v>
      </c>
      <c r="AC1979" s="1"/>
      <c r="AD1979" s="1"/>
      <c r="AE1979" s="1" t="s">
        <v>575</v>
      </c>
      <c r="AF1979" s="1">
        <v>1.2227074235807862E-2</v>
      </c>
      <c r="AG1979" s="1" t="s">
        <v>10558</v>
      </c>
      <c r="AH1979" s="1" t="s">
        <v>6482</v>
      </c>
      <c r="BP1979"/>
    </row>
    <row r="1980" spans="1:68" x14ac:dyDescent="0.3">
      <c r="A1980" s="1" t="s">
        <v>15569</v>
      </c>
      <c r="B1980" s="1" t="s">
        <v>3964</v>
      </c>
      <c r="C1980" s="1" t="s">
        <v>15570</v>
      </c>
      <c r="D1980" s="1" t="s">
        <v>593</v>
      </c>
      <c r="E1980" s="1">
        <v>0.7</v>
      </c>
      <c r="F1980" s="1">
        <v>27.9</v>
      </c>
      <c r="G1980" s="1">
        <v>39.71</v>
      </c>
      <c r="H1980" s="1" t="s">
        <v>555</v>
      </c>
      <c r="I1980" s="1" t="s">
        <v>3913</v>
      </c>
      <c r="J1980" s="1" t="s">
        <v>3914</v>
      </c>
      <c r="K1980" s="1" t="s">
        <v>558</v>
      </c>
      <c r="L1980" s="1" t="s">
        <v>559</v>
      </c>
      <c r="M1980" s="1" t="s">
        <v>3572</v>
      </c>
      <c r="N1980" s="1" t="s">
        <v>725</v>
      </c>
      <c r="O1980" s="1" t="s">
        <v>12179</v>
      </c>
      <c r="P1980" s="1" t="s">
        <v>593</v>
      </c>
      <c r="Q1980" s="1" t="s">
        <v>564</v>
      </c>
      <c r="R1980" s="1" t="s">
        <v>565</v>
      </c>
      <c r="S1980" s="1" t="s">
        <v>15571</v>
      </c>
      <c r="T1980" s="1" t="s">
        <v>566</v>
      </c>
      <c r="U1980" s="1" t="s">
        <v>567</v>
      </c>
      <c r="V1980" s="1">
        <v>41</v>
      </c>
      <c r="W1980" s="1"/>
      <c r="X1980" s="1">
        <v>9</v>
      </c>
      <c r="Y1980" s="1"/>
      <c r="Z1980" s="1"/>
      <c r="AA1980" s="1"/>
      <c r="AB1980" s="1">
        <v>230</v>
      </c>
      <c r="AC1980" s="1"/>
      <c r="AD1980" s="1"/>
      <c r="AE1980" s="1" t="s">
        <v>575</v>
      </c>
      <c r="AF1980" s="1">
        <v>1.028673835125448E-2</v>
      </c>
      <c r="AG1980" s="1" t="s">
        <v>10558</v>
      </c>
      <c r="AH1980" s="1" t="s">
        <v>6482</v>
      </c>
      <c r="BP1980"/>
    </row>
    <row r="1981" spans="1:68" x14ac:dyDescent="0.3">
      <c r="A1981" s="1" t="s">
        <v>17077</v>
      </c>
      <c r="B1981" s="1" t="s">
        <v>17078</v>
      </c>
      <c r="C1981" s="1" t="s">
        <v>17079</v>
      </c>
      <c r="D1981" s="1" t="s">
        <v>593</v>
      </c>
      <c r="E1981" s="1">
        <v>0.7</v>
      </c>
      <c r="F1981" s="1">
        <v>29.9</v>
      </c>
      <c r="G1981" s="1"/>
      <c r="H1981" s="1" t="s">
        <v>689</v>
      </c>
      <c r="I1981" s="1" t="s">
        <v>3913</v>
      </c>
      <c r="J1981" s="1" t="s">
        <v>3914</v>
      </c>
      <c r="K1981" s="1" t="s">
        <v>558</v>
      </c>
      <c r="L1981" s="1" t="s">
        <v>559</v>
      </c>
      <c r="M1981" s="1" t="s">
        <v>3572</v>
      </c>
      <c r="N1981" s="1" t="s">
        <v>725</v>
      </c>
      <c r="O1981" s="1" t="s">
        <v>589</v>
      </c>
      <c r="P1981" s="1" t="s">
        <v>593</v>
      </c>
      <c r="Q1981" s="1" t="s">
        <v>564</v>
      </c>
      <c r="R1981" s="1" t="s">
        <v>565</v>
      </c>
      <c r="S1981" s="1" t="s">
        <v>17080</v>
      </c>
      <c r="T1981" s="1" t="s">
        <v>566</v>
      </c>
      <c r="U1981" s="1" t="s">
        <v>567</v>
      </c>
      <c r="V1981" s="1">
        <v>41.7</v>
      </c>
      <c r="W1981" s="1"/>
      <c r="X1981" s="1">
        <v>9</v>
      </c>
      <c r="Y1981" s="1"/>
      <c r="Z1981" s="1"/>
      <c r="AA1981" s="1"/>
      <c r="AB1981" s="1">
        <v>240</v>
      </c>
      <c r="AC1981" s="1"/>
      <c r="AD1981" s="1"/>
      <c r="AE1981" s="1" t="s">
        <v>575</v>
      </c>
      <c r="AF1981" s="1">
        <v>9.762541806020068E-3</v>
      </c>
      <c r="AG1981" s="1" t="s">
        <v>10558</v>
      </c>
      <c r="AH1981" s="1" t="s">
        <v>6482</v>
      </c>
      <c r="BP1981"/>
    </row>
    <row r="1982" spans="1:68" x14ac:dyDescent="0.3">
      <c r="A1982" s="1" t="s">
        <v>9578</v>
      </c>
      <c r="B1982" s="1" t="s">
        <v>9579</v>
      </c>
      <c r="C1982" s="1" t="s">
        <v>9580</v>
      </c>
      <c r="D1982" s="1" t="s">
        <v>593</v>
      </c>
      <c r="E1982" s="1">
        <v>0.2</v>
      </c>
      <c r="F1982" s="1">
        <v>7.98</v>
      </c>
      <c r="G1982" s="1">
        <v>39.4</v>
      </c>
      <c r="H1982" s="1" t="s">
        <v>555</v>
      </c>
      <c r="I1982" s="1" t="s">
        <v>3913</v>
      </c>
      <c r="J1982" s="1" t="s">
        <v>3914</v>
      </c>
      <c r="K1982" s="1" t="s">
        <v>558</v>
      </c>
      <c r="L1982" s="1" t="s">
        <v>559</v>
      </c>
      <c r="M1982" s="1" t="s">
        <v>3572</v>
      </c>
      <c r="N1982" s="1" t="s">
        <v>725</v>
      </c>
      <c r="O1982" s="1" t="s">
        <v>589</v>
      </c>
      <c r="P1982" s="1" t="s">
        <v>593</v>
      </c>
      <c r="Q1982" s="1" t="s">
        <v>564</v>
      </c>
      <c r="R1982" s="1" t="s">
        <v>565</v>
      </c>
      <c r="S1982" s="1" t="s">
        <v>7564</v>
      </c>
      <c r="T1982" s="1" t="s">
        <v>820</v>
      </c>
      <c r="U1982" s="1" t="s">
        <v>656</v>
      </c>
      <c r="V1982" s="1">
        <v>40</v>
      </c>
      <c r="W1982" s="1"/>
      <c r="X1982" s="1">
        <v>4</v>
      </c>
      <c r="Y1982" s="1"/>
      <c r="Z1982" s="1"/>
      <c r="AA1982" s="1"/>
      <c r="AB1982" s="1">
        <v>230</v>
      </c>
      <c r="AC1982" s="1"/>
      <c r="AD1982" s="1"/>
      <c r="AE1982" s="1" t="s">
        <v>575</v>
      </c>
      <c r="AF1982" s="1">
        <v>1.0025062656641603E-2</v>
      </c>
      <c r="AG1982" s="1" t="s">
        <v>10558</v>
      </c>
      <c r="AH1982" s="1" t="s">
        <v>6482</v>
      </c>
      <c r="BP1982"/>
    </row>
    <row r="1983" spans="1:68" x14ac:dyDescent="0.3">
      <c r="A1983" s="1" t="s">
        <v>9581</v>
      </c>
      <c r="B1983" s="1" t="s">
        <v>9582</v>
      </c>
      <c r="C1983" s="1" t="s">
        <v>9583</v>
      </c>
      <c r="D1983" s="1" t="s">
        <v>593</v>
      </c>
      <c r="E1983" s="1">
        <v>0.7</v>
      </c>
      <c r="F1983" s="1">
        <v>11.48</v>
      </c>
      <c r="G1983" s="1">
        <v>16.11</v>
      </c>
      <c r="H1983" s="1" t="s">
        <v>555</v>
      </c>
      <c r="I1983" s="1" t="s">
        <v>3913</v>
      </c>
      <c r="J1983" s="1" t="s">
        <v>3914</v>
      </c>
      <c r="K1983" s="1" t="s">
        <v>558</v>
      </c>
      <c r="L1983" s="1" t="s">
        <v>559</v>
      </c>
      <c r="M1983" s="1" t="s">
        <v>3572</v>
      </c>
      <c r="N1983" s="1" t="s">
        <v>725</v>
      </c>
      <c r="O1983" s="1" t="s">
        <v>589</v>
      </c>
      <c r="P1983" s="1" t="s">
        <v>593</v>
      </c>
      <c r="Q1983" s="1" t="s">
        <v>564</v>
      </c>
      <c r="R1983" s="1" t="s">
        <v>565</v>
      </c>
      <c r="S1983" s="1" t="s">
        <v>9584</v>
      </c>
      <c r="T1983" s="1" t="s">
        <v>820</v>
      </c>
      <c r="U1983" s="1" t="s">
        <v>656</v>
      </c>
      <c r="V1983" s="1">
        <v>22</v>
      </c>
      <c r="W1983" s="1"/>
      <c r="X1983" s="1">
        <v>90</v>
      </c>
      <c r="Y1983" s="1"/>
      <c r="Z1983" s="1"/>
      <c r="AA1983" s="1"/>
      <c r="AB1983" s="1">
        <v>160</v>
      </c>
      <c r="AC1983" s="1"/>
      <c r="AD1983" s="1"/>
      <c r="AE1983" s="1" t="s">
        <v>575</v>
      </c>
      <c r="AF1983" s="1">
        <v>1.3414634146341463E-2</v>
      </c>
      <c r="AG1983" s="1" t="s">
        <v>10558</v>
      </c>
      <c r="AH1983" s="1" t="s">
        <v>6482</v>
      </c>
      <c r="BP1983"/>
    </row>
    <row r="1984" spans="1:68" x14ac:dyDescent="0.3">
      <c r="A1984" s="1" t="s">
        <v>3965</v>
      </c>
      <c r="B1984" s="1" t="s">
        <v>3966</v>
      </c>
      <c r="C1984" s="1" t="s">
        <v>3967</v>
      </c>
      <c r="D1984" s="1" t="s">
        <v>3603</v>
      </c>
      <c r="E1984" s="1">
        <v>0.5</v>
      </c>
      <c r="F1984" s="1">
        <v>16.989999999999998</v>
      </c>
      <c r="G1984" s="1">
        <v>33.58</v>
      </c>
      <c r="H1984" s="1" t="s">
        <v>555</v>
      </c>
      <c r="I1984" s="1" t="s">
        <v>3913</v>
      </c>
      <c r="J1984" s="1" t="s">
        <v>3914</v>
      </c>
      <c r="K1984" s="1" t="s">
        <v>558</v>
      </c>
      <c r="L1984" s="1" t="s">
        <v>559</v>
      </c>
      <c r="M1984" s="1" t="s">
        <v>3572</v>
      </c>
      <c r="N1984" s="1" t="s">
        <v>725</v>
      </c>
      <c r="O1984" s="1" t="s">
        <v>589</v>
      </c>
      <c r="P1984" s="1" t="s">
        <v>3603</v>
      </c>
      <c r="Q1984" s="1" t="s">
        <v>564</v>
      </c>
      <c r="R1984" s="1" t="s">
        <v>565</v>
      </c>
      <c r="S1984" s="1" t="s">
        <v>9585</v>
      </c>
      <c r="T1984" s="1" t="s">
        <v>820</v>
      </c>
      <c r="U1984" s="1" t="s">
        <v>656</v>
      </c>
      <c r="V1984" s="1">
        <v>40</v>
      </c>
      <c r="W1984" s="1"/>
      <c r="X1984" s="1">
        <v>12</v>
      </c>
      <c r="Y1984" s="1"/>
      <c r="Z1984" s="1"/>
      <c r="AA1984" s="1"/>
      <c r="AB1984" s="1">
        <v>230</v>
      </c>
      <c r="AC1984" s="1"/>
      <c r="AD1984" s="1"/>
      <c r="AE1984" s="1" t="s">
        <v>575</v>
      </c>
      <c r="AF1984" s="1">
        <v>1.1771630370806358E-2</v>
      </c>
      <c r="AG1984" s="1" t="s">
        <v>10558</v>
      </c>
      <c r="AH1984" s="1" t="s">
        <v>6482</v>
      </c>
      <c r="BP1984"/>
    </row>
    <row r="1985" spans="1:68" x14ac:dyDescent="0.3">
      <c r="A1985" s="1" t="s">
        <v>3969</v>
      </c>
      <c r="B1985" s="1" t="s">
        <v>3970</v>
      </c>
      <c r="C1985" s="1" t="s">
        <v>3971</v>
      </c>
      <c r="D1985" s="1" t="s">
        <v>593</v>
      </c>
      <c r="E1985" s="1">
        <v>0.35</v>
      </c>
      <c r="F1985" s="1">
        <v>5.89</v>
      </c>
      <c r="G1985" s="1">
        <v>16.54</v>
      </c>
      <c r="H1985" s="1" t="s">
        <v>555</v>
      </c>
      <c r="I1985" s="1" t="s">
        <v>3913</v>
      </c>
      <c r="J1985" s="1" t="s">
        <v>3914</v>
      </c>
      <c r="K1985" s="1" t="s">
        <v>558</v>
      </c>
      <c r="L1985" s="1" t="s">
        <v>559</v>
      </c>
      <c r="M1985" s="1" t="s">
        <v>3572</v>
      </c>
      <c r="N1985" s="1" t="s">
        <v>725</v>
      </c>
      <c r="O1985" s="1" t="s">
        <v>589</v>
      </c>
      <c r="P1985" s="1" t="s">
        <v>593</v>
      </c>
      <c r="Q1985" s="1" t="s">
        <v>3950</v>
      </c>
      <c r="R1985" s="1" t="s">
        <v>565</v>
      </c>
      <c r="S1985" s="1" t="s">
        <v>3968</v>
      </c>
      <c r="T1985" s="1" t="s">
        <v>820</v>
      </c>
      <c r="U1985" s="1" t="s">
        <v>656</v>
      </c>
      <c r="V1985" s="1">
        <v>18</v>
      </c>
      <c r="W1985" s="1"/>
      <c r="X1985" s="1">
        <v>180</v>
      </c>
      <c r="Y1985" s="1"/>
      <c r="Z1985" s="1"/>
      <c r="AA1985" s="1"/>
      <c r="AB1985" s="1">
        <v>170</v>
      </c>
      <c r="AC1985" s="1"/>
      <c r="AD1985" s="1"/>
      <c r="AE1985" s="1" t="s">
        <v>575</v>
      </c>
      <c r="AF1985" s="1">
        <v>1.069609507640068E-2</v>
      </c>
      <c r="AG1985" s="1" t="s">
        <v>10558</v>
      </c>
      <c r="AH1985" s="1" t="s">
        <v>6482</v>
      </c>
      <c r="BP1985"/>
    </row>
    <row r="1986" spans="1:68" x14ac:dyDescent="0.3">
      <c r="A1986" s="1" t="s">
        <v>3972</v>
      </c>
      <c r="B1986" s="1" t="s">
        <v>3973</v>
      </c>
      <c r="C1986" s="1" t="s">
        <v>3971</v>
      </c>
      <c r="D1986" s="1" t="s">
        <v>593</v>
      </c>
      <c r="E1986" s="1">
        <v>0.7</v>
      </c>
      <c r="F1986" s="1">
        <v>9.99</v>
      </c>
      <c r="G1986" s="1">
        <v>13.99</v>
      </c>
      <c r="H1986" s="1" t="s">
        <v>555</v>
      </c>
      <c r="I1986" s="1" t="s">
        <v>3913</v>
      </c>
      <c r="J1986" s="1" t="s">
        <v>3914</v>
      </c>
      <c r="K1986" s="1" t="s">
        <v>558</v>
      </c>
      <c r="L1986" s="1" t="s">
        <v>559</v>
      </c>
      <c r="M1986" s="1" t="s">
        <v>3572</v>
      </c>
      <c r="N1986" s="1" t="s">
        <v>725</v>
      </c>
      <c r="O1986" s="1" t="s">
        <v>589</v>
      </c>
      <c r="P1986" s="1" t="s">
        <v>593</v>
      </c>
      <c r="Q1986" s="1" t="s">
        <v>3950</v>
      </c>
      <c r="R1986" s="1" t="s">
        <v>565</v>
      </c>
      <c r="S1986" s="1" t="s">
        <v>3968</v>
      </c>
      <c r="T1986" s="1" t="s">
        <v>820</v>
      </c>
      <c r="U1986" s="1" t="s">
        <v>656</v>
      </c>
      <c r="V1986" s="1">
        <v>18</v>
      </c>
      <c r="W1986" s="1"/>
      <c r="X1986" s="1">
        <v>180</v>
      </c>
      <c r="Y1986" s="1"/>
      <c r="Z1986" s="1"/>
      <c r="AA1986" s="1"/>
      <c r="AB1986" s="1">
        <v>170</v>
      </c>
      <c r="AC1986" s="1"/>
      <c r="AD1986" s="1"/>
      <c r="AE1986" s="1" t="s">
        <v>575</v>
      </c>
      <c r="AF1986" s="1">
        <v>1.2612612612612612E-2</v>
      </c>
      <c r="AG1986" s="1" t="s">
        <v>10558</v>
      </c>
      <c r="AH1986" s="1" t="s">
        <v>6482</v>
      </c>
      <c r="BP1986"/>
    </row>
    <row r="1987" spans="1:68" x14ac:dyDescent="0.3">
      <c r="A1987" s="1" t="s">
        <v>9586</v>
      </c>
      <c r="B1987" s="1" t="s">
        <v>9587</v>
      </c>
      <c r="C1987" s="1" t="s">
        <v>9588</v>
      </c>
      <c r="D1987" s="1" t="s">
        <v>593</v>
      </c>
      <c r="E1987" s="1">
        <v>0.5</v>
      </c>
      <c r="F1987" s="1">
        <v>11.91</v>
      </c>
      <c r="G1987" s="1">
        <v>23.42</v>
      </c>
      <c r="H1987" s="1" t="s">
        <v>555</v>
      </c>
      <c r="I1987" s="1" t="s">
        <v>3913</v>
      </c>
      <c r="J1987" s="1" t="s">
        <v>3914</v>
      </c>
      <c r="K1987" s="1" t="s">
        <v>558</v>
      </c>
      <c r="L1987" s="1" t="s">
        <v>559</v>
      </c>
      <c r="M1987" s="1" t="s">
        <v>3572</v>
      </c>
      <c r="N1987" s="1" t="s">
        <v>725</v>
      </c>
      <c r="O1987" s="1" t="s">
        <v>589</v>
      </c>
      <c r="P1987" s="1" t="s">
        <v>593</v>
      </c>
      <c r="Q1987" s="1" t="s">
        <v>564</v>
      </c>
      <c r="R1987" s="1" t="s">
        <v>565</v>
      </c>
      <c r="S1987" s="1" t="s">
        <v>9589</v>
      </c>
      <c r="T1987" s="1" t="s">
        <v>820</v>
      </c>
      <c r="U1987" s="1" t="s">
        <v>656</v>
      </c>
      <c r="V1987" s="1">
        <v>30</v>
      </c>
      <c r="W1987" s="1"/>
      <c r="X1987" s="1">
        <v>40</v>
      </c>
      <c r="Y1987" s="1"/>
      <c r="Z1987" s="1"/>
      <c r="AA1987" s="1"/>
      <c r="AB1987" s="1">
        <v>180</v>
      </c>
      <c r="AC1987" s="1"/>
      <c r="AD1987" s="1"/>
      <c r="AE1987" s="1" t="s">
        <v>575</v>
      </c>
      <c r="AF1987" s="1">
        <v>1.2594458438287152E-2</v>
      </c>
      <c r="AG1987" s="1" t="s">
        <v>10558</v>
      </c>
      <c r="AH1987" s="1" t="s">
        <v>6482</v>
      </c>
      <c r="BP1987"/>
    </row>
    <row r="1988" spans="1:68" x14ac:dyDescent="0.3">
      <c r="A1988" s="1" t="s">
        <v>9590</v>
      </c>
      <c r="B1988" s="1" t="s">
        <v>3974</v>
      </c>
      <c r="C1988" s="1" t="s">
        <v>9591</v>
      </c>
      <c r="D1988" s="1" t="s">
        <v>593</v>
      </c>
      <c r="E1988" s="1">
        <v>0.35</v>
      </c>
      <c r="F1988" s="1">
        <v>9.59</v>
      </c>
      <c r="G1988" s="1">
        <v>27.11</v>
      </c>
      <c r="H1988" s="1" t="s">
        <v>555</v>
      </c>
      <c r="I1988" s="1" t="s">
        <v>3913</v>
      </c>
      <c r="J1988" s="1" t="s">
        <v>3914</v>
      </c>
      <c r="K1988" s="1" t="s">
        <v>558</v>
      </c>
      <c r="L1988" s="1" t="s">
        <v>559</v>
      </c>
      <c r="M1988" s="1" t="s">
        <v>3572</v>
      </c>
      <c r="N1988" s="1" t="s">
        <v>725</v>
      </c>
      <c r="O1988" s="1" t="s">
        <v>589</v>
      </c>
      <c r="P1988" s="1" t="s">
        <v>593</v>
      </c>
      <c r="Q1988" s="1" t="s">
        <v>564</v>
      </c>
      <c r="R1988" s="1" t="s">
        <v>565</v>
      </c>
      <c r="S1988" s="1" t="s">
        <v>3975</v>
      </c>
      <c r="T1988" s="1" t="s">
        <v>820</v>
      </c>
      <c r="U1988" s="1" t="s">
        <v>656</v>
      </c>
      <c r="V1988" s="1">
        <v>30</v>
      </c>
      <c r="W1988" s="1"/>
      <c r="X1988" s="1">
        <v>45</v>
      </c>
      <c r="Y1988" s="1"/>
      <c r="Z1988" s="1"/>
      <c r="AA1988" s="1"/>
      <c r="AB1988" s="1">
        <v>190</v>
      </c>
      <c r="AC1988" s="1"/>
      <c r="AD1988" s="1"/>
      <c r="AE1988" s="1" t="s">
        <v>575</v>
      </c>
      <c r="AF1988" s="1">
        <v>1.0948905109489052E-2</v>
      </c>
      <c r="AG1988" s="1" t="s">
        <v>10558</v>
      </c>
      <c r="AH1988" s="1" t="s">
        <v>6482</v>
      </c>
      <c r="BP1988"/>
    </row>
    <row r="1989" spans="1:68" x14ac:dyDescent="0.3">
      <c r="A1989" s="1" t="s">
        <v>10642</v>
      </c>
      <c r="B1989" s="1" t="s">
        <v>10643</v>
      </c>
      <c r="C1989" s="1" t="s">
        <v>10644</v>
      </c>
      <c r="D1989" s="1" t="s">
        <v>593</v>
      </c>
      <c r="E1989" s="1">
        <v>0.5</v>
      </c>
      <c r="F1989" s="1">
        <v>12.49</v>
      </c>
      <c r="G1989" s="1">
        <v>24.58</v>
      </c>
      <c r="H1989" s="1" t="s">
        <v>555</v>
      </c>
      <c r="I1989" s="1" t="s">
        <v>3913</v>
      </c>
      <c r="J1989" s="1" t="s">
        <v>3914</v>
      </c>
      <c r="K1989" s="1" t="s">
        <v>558</v>
      </c>
      <c r="L1989" s="1" t="s">
        <v>559</v>
      </c>
      <c r="M1989" s="1" t="s">
        <v>3572</v>
      </c>
      <c r="N1989" s="1" t="s">
        <v>725</v>
      </c>
      <c r="O1989" s="1" t="s">
        <v>589</v>
      </c>
      <c r="P1989" s="1" t="s">
        <v>593</v>
      </c>
      <c r="Q1989" s="1" t="s">
        <v>564</v>
      </c>
      <c r="R1989" s="1" t="s">
        <v>565</v>
      </c>
      <c r="S1989" s="1" t="s">
        <v>10645</v>
      </c>
      <c r="T1989" s="1" t="s">
        <v>820</v>
      </c>
      <c r="U1989" s="1" t="s">
        <v>656</v>
      </c>
      <c r="V1989" s="1">
        <v>30</v>
      </c>
      <c r="W1989" s="1"/>
      <c r="X1989" s="1">
        <v>30</v>
      </c>
      <c r="Y1989" s="1"/>
      <c r="Z1989" s="1"/>
      <c r="AA1989" s="1"/>
      <c r="AB1989" s="1">
        <v>180</v>
      </c>
      <c r="AC1989" s="1"/>
      <c r="AD1989" s="1"/>
      <c r="AE1989" s="1" t="s">
        <v>575</v>
      </c>
      <c r="AF1989" s="1">
        <v>1.2009607686148919E-2</v>
      </c>
      <c r="AG1989" s="1" t="s">
        <v>10558</v>
      </c>
      <c r="AH1989" s="1" t="s">
        <v>6482</v>
      </c>
      <c r="BP1989"/>
    </row>
    <row r="1990" spans="1:68" x14ac:dyDescent="0.3">
      <c r="A1990" s="1" t="s">
        <v>13446</v>
      </c>
      <c r="B1990" s="1" t="s">
        <v>13447</v>
      </c>
      <c r="C1990" s="1" t="s">
        <v>13448</v>
      </c>
      <c r="D1990" s="1" t="s">
        <v>3250</v>
      </c>
      <c r="E1990" s="1">
        <v>0.5</v>
      </c>
      <c r="F1990" s="1">
        <v>24.9</v>
      </c>
      <c r="G1990" s="1">
        <v>49.6</v>
      </c>
      <c r="H1990" s="1" t="s">
        <v>555</v>
      </c>
      <c r="I1990" s="1" t="s">
        <v>3913</v>
      </c>
      <c r="J1990" s="1" t="s">
        <v>3914</v>
      </c>
      <c r="K1990" s="1" t="s">
        <v>558</v>
      </c>
      <c r="L1990" s="1" t="s">
        <v>559</v>
      </c>
      <c r="M1990" s="1" t="s">
        <v>3572</v>
      </c>
      <c r="N1990" s="1" t="s">
        <v>725</v>
      </c>
      <c r="O1990" s="1" t="s">
        <v>589</v>
      </c>
      <c r="P1990" s="1" t="s">
        <v>3250</v>
      </c>
      <c r="Q1990" s="1" t="s">
        <v>3950</v>
      </c>
      <c r="R1990" s="1" t="s">
        <v>565</v>
      </c>
      <c r="S1990" s="1" t="s">
        <v>13449</v>
      </c>
      <c r="T1990" s="1" t="s">
        <v>566</v>
      </c>
      <c r="U1990" s="1" t="s">
        <v>656</v>
      </c>
      <c r="V1990" s="1">
        <v>22</v>
      </c>
      <c r="W1990" s="1"/>
      <c r="X1990" s="1">
        <v>110</v>
      </c>
      <c r="Y1990" s="1"/>
      <c r="Z1990" s="1"/>
      <c r="AA1990" s="1"/>
      <c r="AB1990" s="1">
        <v>170</v>
      </c>
      <c r="AC1990" s="1"/>
      <c r="AD1990" s="1"/>
      <c r="AE1990" s="1" t="s">
        <v>575</v>
      </c>
      <c r="AF1990" s="1">
        <v>4.4176706827309242E-3</v>
      </c>
      <c r="AG1990" s="1" t="s">
        <v>10558</v>
      </c>
      <c r="AH1990" s="1" t="s">
        <v>6482</v>
      </c>
      <c r="BP1990"/>
    </row>
    <row r="1991" spans="1:68" x14ac:dyDescent="0.3">
      <c r="A1991" s="1" t="s">
        <v>3977</v>
      </c>
      <c r="B1991" s="1" t="s">
        <v>3978</v>
      </c>
      <c r="C1991" s="1" t="s">
        <v>3979</v>
      </c>
      <c r="D1991" s="1" t="s">
        <v>593</v>
      </c>
      <c r="E1991" s="1">
        <v>0.7</v>
      </c>
      <c r="F1991" s="1">
        <v>9.99</v>
      </c>
      <c r="G1991" s="1">
        <v>13.99</v>
      </c>
      <c r="H1991" s="1" t="s">
        <v>555</v>
      </c>
      <c r="I1991" s="1" t="s">
        <v>3913</v>
      </c>
      <c r="J1991" s="1" t="s">
        <v>3914</v>
      </c>
      <c r="K1991" s="1" t="s">
        <v>558</v>
      </c>
      <c r="L1991" s="1" t="s">
        <v>559</v>
      </c>
      <c r="M1991" s="1" t="s">
        <v>3572</v>
      </c>
      <c r="N1991" s="1" t="s">
        <v>725</v>
      </c>
      <c r="O1991" s="1" t="s">
        <v>589</v>
      </c>
      <c r="P1991" s="1" t="s">
        <v>593</v>
      </c>
      <c r="Q1991" s="1" t="s">
        <v>3950</v>
      </c>
      <c r="R1991" s="1" t="s">
        <v>565</v>
      </c>
      <c r="S1991" s="1" t="s">
        <v>3976</v>
      </c>
      <c r="T1991" s="1" t="s">
        <v>820</v>
      </c>
      <c r="U1991" s="1" t="s">
        <v>656</v>
      </c>
      <c r="V1991" s="1">
        <v>18</v>
      </c>
      <c r="W1991" s="1"/>
      <c r="X1991" s="1">
        <v>140</v>
      </c>
      <c r="Y1991" s="1"/>
      <c r="Z1991" s="1"/>
      <c r="AA1991" s="1"/>
      <c r="AB1991" s="1">
        <v>160</v>
      </c>
      <c r="AC1991" s="1"/>
      <c r="AD1991" s="1"/>
      <c r="AE1991" s="1" t="s">
        <v>575</v>
      </c>
      <c r="AF1991" s="1">
        <v>1.2612612612612612E-2</v>
      </c>
      <c r="AG1991" s="1" t="s">
        <v>10558</v>
      </c>
      <c r="AH1991" s="1" t="s">
        <v>6482</v>
      </c>
      <c r="BP1991"/>
    </row>
    <row r="1992" spans="1:68" x14ac:dyDescent="0.3">
      <c r="A1992" s="1" t="s">
        <v>13450</v>
      </c>
      <c r="B1992" s="1" t="s">
        <v>13451</v>
      </c>
      <c r="C1992" s="1" t="s">
        <v>13452</v>
      </c>
      <c r="D1992" s="1" t="s">
        <v>1028</v>
      </c>
      <c r="E1992" s="1">
        <v>0.5</v>
      </c>
      <c r="F1992" s="1">
        <v>12.59</v>
      </c>
      <c r="G1992" s="1">
        <v>24.78</v>
      </c>
      <c r="H1992" s="1" t="s">
        <v>555</v>
      </c>
      <c r="I1992" s="1" t="s">
        <v>3913</v>
      </c>
      <c r="J1992" s="1" t="s">
        <v>3914</v>
      </c>
      <c r="K1992" s="1" t="s">
        <v>558</v>
      </c>
      <c r="L1992" s="1" t="s">
        <v>559</v>
      </c>
      <c r="M1992" s="1" t="s">
        <v>3572</v>
      </c>
      <c r="N1992" s="1" t="s">
        <v>725</v>
      </c>
      <c r="O1992" s="1" t="s">
        <v>589</v>
      </c>
      <c r="P1992" s="1" t="s">
        <v>1028</v>
      </c>
      <c r="Q1992" s="1" t="s">
        <v>564</v>
      </c>
      <c r="R1992" s="1" t="s">
        <v>565</v>
      </c>
      <c r="S1992" s="1" t="s">
        <v>13453</v>
      </c>
      <c r="T1992" s="1" t="s">
        <v>820</v>
      </c>
      <c r="U1992" s="1" t="s">
        <v>656</v>
      </c>
      <c r="V1992" s="1">
        <v>32</v>
      </c>
      <c r="W1992" s="1"/>
      <c r="X1992" s="1">
        <v>15</v>
      </c>
      <c r="Y1992" s="1"/>
      <c r="Z1992" s="1"/>
      <c r="AA1992" s="1"/>
      <c r="AB1992" s="1">
        <v>180</v>
      </c>
      <c r="AC1992" s="1"/>
      <c r="AD1992" s="1"/>
      <c r="AE1992" s="1" t="s">
        <v>575</v>
      </c>
      <c r="AF1992" s="1">
        <v>1.2708498808578238E-2</v>
      </c>
      <c r="AG1992" s="1" t="s">
        <v>10558</v>
      </c>
      <c r="AH1992" s="1" t="s">
        <v>6482</v>
      </c>
      <c r="BP1992"/>
    </row>
    <row r="1993" spans="1:68" x14ac:dyDescent="0.3">
      <c r="A1993" s="1" t="s">
        <v>3992</v>
      </c>
      <c r="B1993" s="1" t="s">
        <v>3993</v>
      </c>
      <c r="C1993" s="1" t="s">
        <v>3994</v>
      </c>
      <c r="D1993" s="1" t="s">
        <v>3995</v>
      </c>
      <c r="E1993" s="1">
        <v>0.7</v>
      </c>
      <c r="F1993" s="1">
        <v>19.899999999999999</v>
      </c>
      <c r="G1993" s="1">
        <v>28.29</v>
      </c>
      <c r="H1993" s="1" t="s">
        <v>555</v>
      </c>
      <c r="I1993" s="1" t="s">
        <v>3913</v>
      </c>
      <c r="J1993" s="1" t="s">
        <v>3914</v>
      </c>
      <c r="K1993" s="1" t="s">
        <v>558</v>
      </c>
      <c r="L1993" s="1" t="s">
        <v>559</v>
      </c>
      <c r="M1993" s="1" t="s">
        <v>3572</v>
      </c>
      <c r="N1993" s="1" t="s">
        <v>725</v>
      </c>
      <c r="O1993" s="1" t="s">
        <v>589</v>
      </c>
      <c r="P1993" s="1" t="s">
        <v>3995</v>
      </c>
      <c r="Q1993" s="1" t="s">
        <v>564</v>
      </c>
      <c r="R1993" s="1" t="s">
        <v>565</v>
      </c>
      <c r="S1993" s="1" t="s">
        <v>13454</v>
      </c>
      <c r="T1993" s="1" t="s">
        <v>566</v>
      </c>
      <c r="U1993" s="1" t="s">
        <v>574</v>
      </c>
      <c r="V1993" s="1">
        <v>30</v>
      </c>
      <c r="W1993" s="1"/>
      <c r="X1993" s="1">
        <v>7</v>
      </c>
      <c r="Y1993" s="1"/>
      <c r="Z1993" s="1"/>
      <c r="AA1993" s="1"/>
      <c r="AB1993" s="1">
        <v>170</v>
      </c>
      <c r="AC1993" s="1"/>
      <c r="AD1993" s="1"/>
      <c r="AE1993" s="1" t="s">
        <v>575</v>
      </c>
      <c r="AF1993" s="1">
        <v>1.0552763819095477E-2</v>
      </c>
      <c r="AG1993" s="1" t="s">
        <v>10558</v>
      </c>
      <c r="AH1993" s="1" t="s">
        <v>6482</v>
      </c>
      <c r="BP1993"/>
    </row>
    <row r="1994" spans="1:68" x14ac:dyDescent="0.3">
      <c r="A1994" s="1" t="s">
        <v>7566</v>
      </c>
      <c r="B1994" s="1" t="s">
        <v>4000</v>
      </c>
      <c r="C1994" s="1" t="s">
        <v>7567</v>
      </c>
      <c r="D1994" s="1" t="s">
        <v>3998</v>
      </c>
      <c r="E1994" s="1">
        <v>0.35</v>
      </c>
      <c r="F1994" s="1">
        <v>13.99</v>
      </c>
      <c r="G1994" s="1">
        <v>39.69</v>
      </c>
      <c r="H1994" s="1" t="s">
        <v>555</v>
      </c>
      <c r="I1994" s="1" t="s">
        <v>3996</v>
      </c>
      <c r="J1994" s="1" t="s">
        <v>3997</v>
      </c>
      <c r="K1994" s="1" t="s">
        <v>558</v>
      </c>
      <c r="L1994" s="1" t="s">
        <v>559</v>
      </c>
      <c r="M1994" s="1" t="s">
        <v>3572</v>
      </c>
      <c r="N1994" s="1" t="s">
        <v>725</v>
      </c>
      <c r="O1994" s="1" t="s">
        <v>589</v>
      </c>
      <c r="P1994" s="1" t="s">
        <v>3998</v>
      </c>
      <c r="Q1994" s="1" t="s">
        <v>564</v>
      </c>
      <c r="R1994" s="1" t="s">
        <v>565</v>
      </c>
      <c r="S1994" s="1" t="s">
        <v>9598</v>
      </c>
      <c r="T1994" s="1" t="s">
        <v>566</v>
      </c>
      <c r="U1994" s="1" t="s">
        <v>574</v>
      </c>
      <c r="V1994" s="1">
        <v>37.5</v>
      </c>
      <c r="W1994" s="1"/>
      <c r="X1994" s="1"/>
      <c r="Y1994" s="1"/>
      <c r="Z1994" s="1"/>
      <c r="AA1994" s="1"/>
      <c r="AB1994" s="1">
        <v>210</v>
      </c>
      <c r="AC1994" s="1"/>
      <c r="AD1994" s="1"/>
      <c r="AE1994" s="1" t="s">
        <v>575</v>
      </c>
      <c r="AF1994" s="1">
        <v>9.3817012151536823E-3</v>
      </c>
      <c r="AG1994" s="1" t="s">
        <v>10558</v>
      </c>
      <c r="AH1994" s="1" t="s">
        <v>3997</v>
      </c>
      <c r="BP1994"/>
    </row>
    <row r="1995" spans="1:68" x14ac:dyDescent="0.3">
      <c r="A1995" s="1" t="s">
        <v>7568</v>
      </c>
      <c r="B1995" s="1" t="s">
        <v>4001</v>
      </c>
      <c r="C1995" s="1" t="s">
        <v>7567</v>
      </c>
      <c r="D1995" s="1" t="s">
        <v>3915</v>
      </c>
      <c r="E1995" s="1">
        <v>0.7</v>
      </c>
      <c r="F1995" s="1">
        <v>25.9</v>
      </c>
      <c r="G1995" s="1">
        <v>36.86</v>
      </c>
      <c r="H1995" s="1" t="s">
        <v>555</v>
      </c>
      <c r="I1995" s="1" t="s">
        <v>3996</v>
      </c>
      <c r="J1995" s="1" t="s">
        <v>3997</v>
      </c>
      <c r="K1995" s="1" t="s">
        <v>558</v>
      </c>
      <c r="L1995" s="1" t="s">
        <v>559</v>
      </c>
      <c r="M1995" s="1" t="s">
        <v>3572</v>
      </c>
      <c r="N1995" s="1" t="s">
        <v>725</v>
      </c>
      <c r="O1995" s="1" t="s">
        <v>589</v>
      </c>
      <c r="P1995" s="1" t="s">
        <v>3915</v>
      </c>
      <c r="Q1995" s="1" t="s">
        <v>564</v>
      </c>
      <c r="R1995" s="1" t="s">
        <v>565</v>
      </c>
      <c r="S1995" s="1" t="s">
        <v>9598</v>
      </c>
      <c r="T1995" s="1" t="s">
        <v>566</v>
      </c>
      <c r="U1995" s="1" t="s">
        <v>574</v>
      </c>
      <c r="V1995" s="1">
        <v>37.5</v>
      </c>
      <c r="W1995" s="1"/>
      <c r="X1995" s="1"/>
      <c r="Y1995" s="1"/>
      <c r="Z1995" s="1"/>
      <c r="AA1995" s="1"/>
      <c r="AB1995" s="1">
        <v>210</v>
      </c>
      <c r="AC1995" s="1"/>
      <c r="AD1995" s="1"/>
      <c r="AE1995" s="1" t="s">
        <v>575</v>
      </c>
      <c r="AF1995" s="1">
        <v>1.0135135135135136E-2</v>
      </c>
      <c r="AG1995" s="1" t="s">
        <v>10558</v>
      </c>
      <c r="AH1995" s="1" t="s">
        <v>3997</v>
      </c>
      <c r="BP1995"/>
    </row>
    <row r="1996" spans="1:68" x14ac:dyDescent="0.3">
      <c r="A1996" s="1" t="s">
        <v>11812</v>
      </c>
      <c r="B1996" s="1" t="s">
        <v>4049</v>
      </c>
      <c r="C1996" s="1" t="s">
        <v>11813</v>
      </c>
      <c r="D1996" s="1" t="s">
        <v>3915</v>
      </c>
      <c r="E1996" s="1">
        <v>0.5</v>
      </c>
      <c r="F1996" s="1">
        <v>18.98</v>
      </c>
      <c r="G1996" s="1">
        <v>37.56</v>
      </c>
      <c r="H1996" s="1" t="s">
        <v>555</v>
      </c>
      <c r="I1996" s="1" t="s">
        <v>3996</v>
      </c>
      <c r="J1996" s="1" t="s">
        <v>3997</v>
      </c>
      <c r="K1996" s="1" t="s">
        <v>558</v>
      </c>
      <c r="L1996" s="1" t="s">
        <v>559</v>
      </c>
      <c r="M1996" s="1" t="s">
        <v>3572</v>
      </c>
      <c r="N1996" s="1" t="s">
        <v>725</v>
      </c>
      <c r="O1996" s="1" t="s">
        <v>589</v>
      </c>
      <c r="P1996" s="1" t="s">
        <v>3915</v>
      </c>
      <c r="Q1996" s="1" t="s">
        <v>564</v>
      </c>
      <c r="R1996" s="1" t="s">
        <v>565</v>
      </c>
      <c r="S1996" s="1" t="s">
        <v>9598</v>
      </c>
      <c r="T1996" s="1" t="s">
        <v>820</v>
      </c>
      <c r="U1996" s="1" t="s">
        <v>574</v>
      </c>
      <c r="V1996" s="1">
        <v>37.5</v>
      </c>
      <c r="W1996" s="1"/>
      <c r="X1996" s="1"/>
      <c r="Y1996" s="1"/>
      <c r="Z1996" s="1"/>
      <c r="AA1996" s="1"/>
      <c r="AB1996" s="1">
        <v>210</v>
      </c>
      <c r="AC1996" s="1"/>
      <c r="AD1996" s="1"/>
      <c r="AE1996" s="1" t="s">
        <v>575</v>
      </c>
      <c r="AF1996" s="1">
        <v>9.8788198103266587E-3</v>
      </c>
      <c r="AG1996" s="1" t="s">
        <v>10558</v>
      </c>
      <c r="AH1996" s="1" t="s">
        <v>3997</v>
      </c>
      <c r="BP1996"/>
    </row>
    <row r="1997" spans="1:68" x14ac:dyDescent="0.3">
      <c r="A1997" s="1" t="s">
        <v>7569</v>
      </c>
      <c r="B1997" s="1" t="s">
        <v>7570</v>
      </c>
      <c r="C1997" s="1" t="s">
        <v>7571</v>
      </c>
      <c r="D1997" s="1" t="s">
        <v>7572</v>
      </c>
      <c r="E1997" s="1">
        <v>0.7</v>
      </c>
      <c r="F1997" s="1">
        <v>26.9</v>
      </c>
      <c r="G1997" s="1">
        <v>38.29</v>
      </c>
      <c r="H1997" s="1" t="s">
        <v>555</v>
      </c>
      <c r="I1997" s="1" t="s">
        <v>3996</v>
      </c>
      <c r="J1997" s="1" t="s">
        <v>3997</v>
      </c>
      <c r="K1997" s="1" t="s">
        <v>558</v>
      </c>
      <c r="L1997" s="1" t="s">
        <v>559</v>
      </c>
      <c r="M1997" s="1" t="s">
        <v>3572</v>
      </c>
      <c r="N1997" s="1" t="s">
        <v>725</v>
      </c>
      <c r="O1997" s="1" t="s">
        <v>589</v>
      </c>
      <c r="P1997" s="1" t="s">
        <v>7572</v>
      </c>
      <c r="Q1997" s="1" t="s">
        <v>564</v>
      </c>
      <c r="R1997" s="1" t="s">
        <v>565</v>
      </c>
      <c r="S1997" s="1" t="s">
        <v>3999</v>
      </c>
      <c r="T1997" s="1" t="s">
        <v>566</v>
      </c>
      <c r="U1997" s="1" t="s">
        <v>574</v>
      </c>
      <c r="V1997" s="1">
        <v>40</v>
      </c>
      <c r="W1997" s="1"/>
      <c r="X1997" s="1">
        <v>16</v>
      </c>
      <c r="Y1997" s="1"/>
      <c r="Z1997" s="1"/>
      <c r="AA1997" s="1"/>
      <c r="AB1997" s="1">
        <v>230</v>
      </c>
      <c r="AC1997" s="1"/>
      <c r="AD1997" s="1"/>
      <c r="AE1997" s="1" t="s">
        <v>575</v>
      </c>
      <c r="AF1997" s="1">
        <v>1.0408921933085503E-2</v>
      </c>
      <c r="AG1997" s="1" t="s">
        <v>10558</v>
      </c>
      <c r="AH1997" s="1" t="s">
        <v>3997</v>
      </c>
      <c r="BP1997"/>
    </row>
    <row r="1998" spans="1:68" x14ac:dyDescent="0.3">
      <c r="A1998" s="1" t="s">
        <v>3910</v>
      </c>
      <c r="B1998" s="1" t="s">
        <v>3911</v>
      </c>
      <c r="C1998" s="1" t="s">
        <v>3912</v>
      </c>
      <c r="D1998" s="1" t="s">
        <v>3915</v>
      </c>
      <c r="E1998" s="1">
        <v>0.7</v>
      </c>
      <c r="F1998" s="1">
        <v>25.9</v>
      </c>
      <c r="G1998" s="1">
        <v>36.86</v>
      </c>
      <c r="H1998" s="1" t="s">
        <v>555</v>
      </c>
      <c r="I1998" s="1" t="s">
        <v>3996</v>
      </c>
      <c r="J1998" s="1" t="s">
        <v>3997</v>
      </c>
      <c r="K1998" s="1" t="s">
        <v>558</v>
      </c>
      <c r="L1998" s="1" t="s">
        <v>559</v>
      </c>
      <c r="M1998" s="1" t="s">
        <v>3572</v>
      </c>
      <c r="N1998" s="1" t="s">
        <v>725</v>
      </c>
      <c r="O1998" s="1" t="s">
        <v>589</v>
      </c>
      <c r="P1998" s="1" t="s">
        <v>3915</v>
      </c>
      <c r="Q1998" s="1" t="s">
        <v>3916</v>
      </c>
      <c r="R1998" s="1" t="s">
        <v>565</v>
      </c>
      <c r="S1998" s="1" t="s">
        <v>3917</v>
      </c>
      <c r="T1998" s="1" t="s">
        <v>566</v>
      </c>
      <c r="U1998" s="1" t="s">
        <v>574</v>
      </c>
      <c r="V1998" s="1">
        <v>35</v>
      </c>
      <c r="W1998" s="1"/>
      <c r="X1998" s="1">
        <v>20</v>
      </c>
      <c r="Y1998" s="1"/>
      <c r="Z1998" s="1"/>
      <c r="AA1998" s="1"/>
      <c r="AB1998" s="1">
        <v>200</v>
      </c>
      <c r="AC1998" s="1"/>
      <c r="AD1998" s="1"/>
      <c r="AE1998" s="1" t="s">
        <v>575</v>
      </c>
      <c r="AF1998" s="1">
        <v>9.45945945945946E-3</v>
      </c>
      <c r="AG1998" s="1" t="s">
        <v>10558</v>
      </c>
      <c r="AH1998" s="1" t="s">
        <v>3997</v>
      </c>
      <c r="BP1998"/>
    </row>
    <row r="1999" spans="1:68" x14ac:dyDescent="0.3">
      <c r="A1999" s="1" t="s">
        <v>3918</v>
      </c>
      <c r="B1999" s="1" t="s">
        <v>3919</v>
      </c>
      <c r="C1999" s="1" t="s">
        <v>3920</v>
      </c>
      <c r="D1999" s="1" t="s">
        <v>3915</v>
      </c>
      <c r="E1999" s="1">
        <v>0.7</v>
      </c>
      <c r="F1999" s="1">
        <v>24.9</v>
      </c>
      <c r="G1999" s="1">
        <v>35.43</v>
      </c>
      <c r="H1999" s="1" t="s">
        <v>555</v>
      </c>
      <c r="I1999" s="1" t="s">
        <v>3996</v>
      </c>
      <c r="J1999" s="1" t="s">
        <v>3997</v>
      </c>
      <c r="K1999" s="1" t="s">
        <v>558</v>
      </c>
      <c r="L1999" s="1" t="s">
        <v>559</v>
      </c>
      <c r="M1999" s="1" t="s">
        <v>3572</v>
      </c>
      <c r="N1999" s="1" t="s">
        <v>725</v>
      </c>
      <c r="O1999" s="1" t="s">
        <v>589</v>
      </c>
      <c r="P1999" s="1" t="s">
        <v>3915</v>
      </c>
      <c r="Q1999" s="1" t="s">
        <v>3916</v>
      </c>
      <c r="R1999" s="1" t="s">
        <v>565</v>
      </c>
      <c r="S1999" s="1" t="s">
        <v>3921</v>
      </c>
      <c r="T1999" s="1" t="s">
        <v>566</v>
      </c>
      <c r="U1999" s="1" t="s">
        <v>574</v>
      </c>
      <c r="V1999" s="1">
        <v>32</v>
      </c>
      <c r="W1999" s="1"/>
      <c r="X1999" s="1">
        <v>95</v>
      </c>
      <c r="Y1999" s="1"/>
      <c r="Z1999" s="1"/>
      <c r="AA1999" s="1"/>
      <c r="AB1999" s="1">
        <v>220</v>
      </c>
      <c r="AC1999" s="1"/>
      <c r="AD1999" s="1"/>
      <c r="AE1999" s="1" t="s">
        <v>575</v>
      </c>
      <c r="AF1999" s="1">
        <v>8.9959839357429718E-3</v>
      </c>
      <c r="AG1999" s="1" t="s">
        <v>10558</v>
      </c>
      <c r="AH1999" s="1" t="s">
        <v>3997</v>
      </c>
      <c r="BP1999"/>
    </row>
    <row r="2000" spans="1:68" x14ac:dyDescent="0.3">
      <c r="A2000" s="1" t="s">
        <v>9599</v>
      </c>
      <c r="B2000" s="1" t="s">
        <v>4002</v>
      </c>
      <c r="C2000" s="1" t="s">
        <v>9600</v>
      </c>
      <c r="D2000" s="1" t="s">
        <v>593</v>
      </c>
      <c r="E2000" s="1">
        <v>0.7</v>
      </c>
      <c r="F2000" s="1">
        <v>19.68</v>
      </c>
      <c r="G2000" s="1">
        <v>27.97</v>
      </c>
      <c r="H2000" s="1" t="s">
        <v>555</v>
      </c>
      <c r="I2000" s="1" t="s">
        <v>3996</v>
      </c>
      <c r="J2000" s="1" t="s">
        <v>3997</v>
      </c>
      <c r="K2000" s="1" t="s">
        <v>558</v>
      </c>
      <c r="L2000" s="1" t="s">
        <v>559</v>
      </c>
      <c r="M2000" s="1" t="s">
        <v>3572</v>
      </c>
      <c r="N2000" s="1" t="s">
        <v>725</v>
      </c>
      <c r="O2000" s="1" t="s">
        <v>589</v>
      </c>
      <c r="P2000" s="1" t="s">
        <v>593</v>
      </c>
      <c r="Q2000" s="1" t="s">
        <v>564</v>
      </c>
      <c r="R2000" s="1" t="s">
        <v>565</v>
      </c>
      <c r="S2000" s="1" t="s">
        <v>9601</v>
      </c>
      <c r="T2000" s="1" t="s">
        <v>566</v>
      </c>
      <c r="U2000" s="1" t="s">
        <v>574</v>
      </c>
      <c r="V2000" s="1">
        <v>37.5</v>
      </c>
      <c r="W2000" s="1"/>
      <c r="X2000" s="1"/>
      <c r="Y2000" s="1"/>
      <c r="Z2000" s="1"/>
      <c r="AA2000" s="1"/>
      <c r="AB2000" s="1">
        <v>210</v>
      </c>
      <c r="AC2000" s="1"/>
      <c r="AD2000" s="1"/>
      <c r="AE2000" s="1" t="s">
        <v>575</v>
      </c>
      <c r="AF2000" s="1">
        <v>1.3338414634146343E-2</v>
      </c>
      <c r="AG2000" s="1" t="s">
        <v>10558</v>
      </c>
      <c r="AH2000" s="1" t="s">
        <v>3997</v>
      </c>
      <c r="BP2000"/>
    </row>
    <row r="2001" spans="1:68" x14ac:dyDescent="0.3">
      <c r="A2001" s="1" t="s">
        <v>9602</v>
      </c>
      <c r="B2001" s="1" t="s">
        <v>4003</v>
      </c>
      <c r="C2001" s="1" t="s">
        <v>9603</v>
      </c>
      <c r="D2001" s="1" t="s">
        <v>593</v>
      </c>
      <c r="E2001" s="1">
        <v>0.5</v>
      </c>
      <c r="F2001" s="1">
        <v>14.98</v>
      </c>
      <c r="G2001" s="1">
        <v>29.56</v>
      </c>
      <c r="H2001" s="1" t="s">
        <v>555</v>
      </c>
      <c r="I2001" s="1" t="s">
        <v>3996</v>
      </c>
      <c r="J2001" s="1" t="s">
        <v>3997</v>
      </c>
      <c r="K2001" s="1" t="s">
        <v>558</v>
      </c>
      <c r="L2001" s="1" t="s">
        <v>559</v>
      </c>
      <c r="M2001" s="1" t="s">
        <v>3572</v>
      </c>
      <c r="N2001" s="1" t="s">
        <v>725</v>
      </c>
      <c r="O2001" s="1" t="s">
        <v>589</v>
      </c>
      <c r="P2001" s="1" t="s">
        <v>593</v>
      </c>
      <c r="Q2001" s="1" t="s">
        <v>564</v>
      </c>
      <c r="R2001" s="1" t="s">
        <v>565</v>
      </c>
      <c r="S2001" s="1" t="s">
        <v>9601</v>
      </c>
      <c r="T2001" s="1" t="s">
        <v>820</v>
      </c>
      <c r="U2001" s="1" t="s">
        <v>656</v>
      </c>
      <c r="V2001" s="1">
        <v>37.5</v>
      </c>
      <c r="W2001" s="1"/>
      <c r="X2001" s="1"/>
      <c r="Y2001" s="1"/>
      <c r="Z2001" s="1"/>
      <c r="AA2001" s="1"/>
      <c r="AB2001" s="1">
        <v>210</v>
      </c>
      <c r="AC2001" s="1"/>
      <c r="AD2001" s="1"/>
      <c r="AE2001" s="1" t="s">
        <v>575</v>
      </c>
      <c r="AF2001" s="1">
        <v>1.2516688918558077E-2</v>
      </c>
      <c r="AG2001" s="1" t="s">
        <v>10558</v>
      </c>
      <c r="AH2001" s="1" t="s">
        <v>3997</v>
      </c>
      <c r="BP2001"/>
    </row>
    <row r="2002" spans="1:68" x14ac:dyDescent="0.3">
      <c r="A2002" s="1" t="s">
        <v>9604</v>
      </c>
      <c r="B2002" s="1" t="s">
        <v>6957</v>
      </c>
      <c r="C2002" s="1" t="s">
        <v>9603</v>
      </c>
      <c r="D2002" s="1" t="s">
        <v>593</v>
      </c>
      <c r="E2002" s="1">
        <v>0.35</v>
      </c>
      <c r="F2002" s="1">
        <v>10.98</v>
      </c>
      <c r="G2002" s="1">
        <v>31.09</v>
      </c>
      <c r="H2002" s="1" t="s">
        <v>555</v>
      </c>
      <c r="I2002" s="1" t="s">
        <v>3996</v>
      </c>
      <c r="J2002" s="1" t="s">
        <v>3997</v>
      </c>
      <c r="K2002" s="1" t="s">
        <v>558</v>
      </c>
      <c r="L2002" s="1" t="s">
        <v>559</v>
      </c>
      <c r="M2002" s="1" t="s">
        <v>3572</v>
      </c>
      <c r="N2002" s="1" t="s">
        <v>725</v>
      </c>
      <c r="O2002" s="1" t="s">
        <v>589</v>
      </c>
      <c r="P2002" s="1" t="s">
        <v>593</v>
      </c>
      <c r="Q2002" s="1" t="s">
        <v>564</v>
      </c>
      <c r="R2002" s="1" t="s">
        <v>565</v>
      </c>
      <c r="S2002" s="1" t="s">
        <v>9601</v>
      </c>
      <c r="T2002" s="1" t="s">
        <v>820</v>
      </c>
      <c r="U2002" s="1" t="s">
        <v>656</v>
      </c>
      <c r="V2002" s="1">
        <v>37.5</v>
      </c>
      <c r="W2002" s="1"/>
      <c r="X2002" s="1"/>
      <c r="Y2002" s="1"/>
      <c r="Z2002" s="1"/>
      <c r="AA2002" s="1"/>
      <c r="AB2002" s="1">
        <v>210</v>
      </c>
      <c r="AC2002" s="1"/>
      <c r="AD2002" s="1"/>
      <c r="AE2002" s="1" t="s">
        <v>575</v>
      </c>
      <c r="AF2002" s="1">
        <v>1.1953551912568305E-2</v>
      </c>
      <c r="AG2002" s="1" t="s">
        <v>10558</v>
      </c>
      <c r="AH2002" s="1" t="s">
        <v>3997</v>
      </c>
      <c r="BP2002"/>
    </row>
    <row r="2003" spans="1:68" x14ac:dyDescent="0.3">
      <c r="A2003" s="1" t="s">
        <v>9605</v>
      </c>
      <c r="B2003" s="1" t="s">
        <v>4004</v>
      </c>
      <c r="C2003" s="1" t="s">
        <v>9606</v>
      </c>
      <c r="D2003" s="1" t="s">
        <v>593</v>
      </c>
      <c r="E2003" s="1">
        <v>0.7</v>
      </c>
      <c r="F2003" s="1">
        <v>19.68</v>
      </c>
      <c r="G2003" s="1">
        <v>27.97</v>
      </c>
      <c r="H2003" s="1" t="s">
        <v>555</v>
      </c>
      <c r="I2003" s="1" t="s">
        <v>3996</v>
      </c>
      <c r="J2003" s="1" t="s">
        <v>3997</v>
      </c>
      <c r="K2003" s="1" t="s">
        <v>558</v>
      </c>
      <c r="L2003" s="1" t="s">
        <v>559</v>
      </c>
      <c r="M2003" s="1" t="s">
        <v>3572</v>
      </c>
      <c r="N2003" s="1" t="s">
        <v>725</v>
      </c>
      <c r="O2003" s="1" t="s">
        <v>589</v>
      </c>
      <c r="P2003" s="1" t="s">
        <v>593</v>
      </c>
      <c r="Q2003" s="1" t="s">
        <v>564</v>
      </c>
      <c r="R2003" s="1" t="s">
        <v>565</v>
      </c>
      <c r="S2003" s="1" t="s">
        <v>9607</v>
      </c>
      <c r="T2003" s="1" t="s">
        <v>566</v>
      </c>
      <c r="U2003" s="1" t="s">
        <v>574</v>
      </c>
      <c r="V2003" s="1">
        <v>37.5</v>
      </c>
      <c r="W2003" s="1"/>
      <c r="X2003" s="1"/>
      <c r="Y2003" s="1"/>
      <c r="Z2003" s="1"/>
      <c r="AA2003" s="1"/>
      <c r="AB2003" s="1">
        <v>210</v>
      </c>
      <c r="AC2003" s="1"/>
      <c r="AD2003" s="1"/>
      <c r="AE2003" s="1" t="s">
        <v>575</v>
      </c>
      <c r="AF2003" s="1">
        <v>1.3338414634146343E-2</v>
      </c>
      <c r="AG2003" s="1" t="s">
        <v>10558</v>
      </c>
      <c r="AH2003" s="1" t="s">
        <v>3997</v>
      </c>
      <c r="BP2003"/>
    </row>
    <row r="2004" spans="1:68" x14ac:dyDescent="0.3">
      <c r="A2004" s="1" t="s">
        <v>3922</v>
      </c>
      <c r="B2004" s="1" t="s">
        <v>3923</v>
      </c>
      <c r="C2004" s="1" t="s">
        <v>3924</v>
      </c>
      <c r="D2004" s="1" t="s">
        <v>593</v>
      </c>
      <c r="E2004" s="1">
        <v>0.7</v>
      </c>
      <c r="F2004" s="1">
        <v>19.989999999999998</v>
      </c>
      <c r="G2004" s="1">
        <v>28.27</v>
      </c>
      <c r="H2004" s="1" t="s">
        <v>555</v>
      </c>
      <c r="I2004" s="1" t="s">
        <v>3996</v>
      </c>
      <c r="J2004" s="1" t="s">
        <v>3997</v>
      </c>
      <c r="K2004" s="1" t="s">
        <v>558</v>
      </c>
      <c r="L2004" s="1" t="s">
        <v>559</v>
      </c>
      <c r="M2004" s="1" t="s">
        <v>3572</v>
      </c>
      <c r="N2004" s="1" t="s">
        <v>725</v>
      </c>
      <c r="O2004" s="1" t="s">
        <v>589</v>
      </c>
      <c r="P2004" s="1" t="s">
        <v>593</v>
      </c>
      <c r="Q2004" s="1" t="s">
        <v>3916</v>
      </c>
      <c r="R2004" s="1" t="s">
        <v>565</v>
      </c>
      <c r="S2004" s="1" t="s">
        <v>9571</v>
      </c>
      <c r="T2004" s="1" t="s">
        <v>820</v>
      </c>
      <c r="U2004" s="1" t="s">
        <v>656</v>
      </c>
      <c r="V2004" s="1">
        <v>37.5</v>
      </c>
      <c r="W2004" s="1"/>
      <c r="X2004" s="1">
        <v>40</v>
      </c>
      <c r="Y2004" s="1"/>
      <c r="Z2004" s="1"/>
      <c r="AA2004" s="1"/>
      <c r="AB2004" s="1">
        <v>230</v>
      </c>
      <c r="AC2004" s="1"/>
      <c r="AD2004" s="1"/>
      <c r="AE2004" s="1" t="s">
        <v>575</v>
      </c>
      <c r="AF2004" s="1">
        <v>1.3131565782891447E-2</v>
      </c>
      <c r="AG2004" s="1" t="s">
        <v>10558</v>
      </c>
      <c r="AH2004" s="1" t="s">
        <v>3997</v>
      </c>
      <c r="BP2004"/>
    </row>
    <row r="2005" spans="1:68" x14ac:dyDescent="0.3">
      <c r="A2005" s="1" t="s">
        <v>7558</v>
      </c>
      <c r="B2005" s="1" t="s">
        <v>7559</v>
      </c>
      <c r="C2005" s="1" t="s">
        <v>3924</v>
      </c>
      <c r="D2005" s="1" t="s">
        <v>593</v>
      </c>
      <c r="E2005" s="1">
        <v>0.35</v>
      </c>
      <c r="F2005" s="1">
        <v>10.99</v>
      </c>
      <c r="G2005" s="1">
        <v>31.11</v>
      </c>
      <c r="H2005" s="1" t="s">
        <v>555</v>
      </c>
      <c r="I2005" s="1" t="s">
        <v>3996</v>
      </c>
      <c r="J2005" s="1" t="s">
        <v>3997</v>
      </c>
      <c r="K2005" s="1" t="s">
        <v>558</v>
      </c>
      <c r="L2005" s="1" t="s">
        <v>559</v>
      </c>
      <c r="M2005" s="1" t="s">
        <v>3572</v>
      </c>
      <c r="N2005" s="1" t="s">
        <v>725</v>
      </c>
      <c r="O2005" s="1" t="s">
        <v>589</v>
      </c>
      <c r="P2005" s="1" t="s">
        <v>593</v>
      </c>
      <c r="Q2005" s="1" t="s">
        <v>3916</v>
      </c>
      <c r="R2005" s="1" t="s">
        <v>565</v>
      </c>
      <c r="S2005" s="1" t="s">
        <v>9571</v>
      </c>
      <c r="T2005" s="1" t="s">
        <v>820</v>
      </c>
      <c r="U2005" s="1" t="s">
        <v>656</v>
      </c>
      <c r="V2005" s="1">
        <v>37.5</v>
      </c>
      <c r="W2005" s="1"/>
      <c r="X2005" s="1">
        <v>40</v>
      </c>
      <c r="Y2005" s="1"/>
      <c r="Z2005" s="1"/>
      <c r="AA2005" s="1"/>
      <c r="AB2005" s="1">
        <v>230</v>
      </c>
      <c r="AC2005" s="1"/>
      <c r="AD2005" s="1"/>
      <c r="AE2005" s="1" t="s">
        <v>575</v>
      </c>
      <c r="AF2005" s="1">
        <v>1.194267515923567E-2</v>
      </c>
      <c r="AG2005" s="1" t="s">
        <v>10558</v>
      </c>
      <c r="AH2005" s="1" t="s">
        <v>3997</v>
      </c>
      <c r="BP2005"/>
    </row>
    <row r="2006" spans="1:68" x14ac:dyDescent="0.3">
      <c r="A2006" s="1" t="s">
        <v>4005</v>
      </c>
      <c r="B2006" s="1" t="s">
        <v>4006</v>
      </c>
      <c r="C2006" s="1" t="s">
        <v>4007</v>
      </c>
      <c r="D2006" s="1" t="s">
        <v>3603</v>
      </c>
      <c r="E2006" s="1">
        <v>0.35</v>
      </c>
      <c r="F2006" s="1">
        <v>11.68</v>
      </c>
      <c r="G2006" s="1">
        <v>33.090000000000003</v>
      </c>
      <c r="H2006" s="1" t="s">
        <v>555</v>
      </c>
      <c r="I2006" s="1" t="s">
        <v>3996</v>
      </c>
      <c r="J2006" s="1" t="s">
        <v>3997</v>
      </c>
      <c r="K2006" s="1" t="s">
        <v>558</v>
      </c>
      <c r="L2006" s="1" t="s">
        <v>559</v>
      </c>
      <c r="M2006" s="1" t="s">
        <v>3572</v>
      </c>
      <c r="N2006" s="1" t="s">
        <v>725</v>
      </c>
      <c r="O2006" s="1" t="s">
        <v>589</v>
      </c>
      <c r="P2006" s="1" t="s">
        <v>3603</v>
      </c>
      <c r="Q2006" s="1" t="s">
        <v>564</v>
      </c>
      <c r="R2006" s="1" t="s">
        <v>565</v>
      </c>
      <c r="S2006" s="1" t="s">
        <v>9608</v>
      </c>
      <c r="T2006" s="1" t="s">
        <v>820</v>
      </c>
      <c r="U2006" s="1" t="s">
        <v>656</v>
      </c>
      <c r="V2006" s="1">
        <v>37.5</v>
      </c>
      <c r="W2006" s="1"/>
      <c r="X2006" s="1">
        <v>10</v>
      </c>
      <c r="Y2006" s="1"/>
      <c r="Z2006" s="1"/>
      <c r="AA2006" s="1"/>
      <c r="AB2006" s="1">
        <v>210</v>
      </c>
      <c r="AC2006" s="1"/>
      <c r="AD2006" s="1"/>
      <c r="AE2006" s="1" t="s">
        <v>575</v>
      </c>
      <c r="AF2006" s="1">
        <v>1.1237157534246577E-2</v>
      </c>
      <c r="AG2006" s="1" t="s">
        <v>10558</v>
      </c>
      <c r="AH2006" s="1" t="s">
        <v>3997</v>
      </c>
      <c r="BP2006"/>
    </row>
    <row r="2007" spans="1:68" x14ac:dyDescent="0.3">
      <c r="A2007" s="1" t="s">
        <v>9609</v>
      </c>
      <c r="B2007" s="1" t="s">
        <v>4008</v>
      </c>
      <c r="C2007" s="1" t="s">
        <v>9610</v>
      </c>
      <c r="D2007" s="1" t="s">
        <v>3250</v>
      </c>
      <c r="E2007" s="1">
        <v>0.7</v>
      </c>
      <c r="F2007" s="1">
        <v>19.98</v>
      </c>
      <c r="G2007" s="1">
        <v>28.4</v>
      </c>
      <c r="H2007" s="1" t="s">
        <v>555</v>
      </c>
      <c r="I2007" s="1" t="s">
        <v>3996</v>
      </c>
      <c r="J2007" s="1" t="s">
        <v>3997</v>
      </c>
      <c r="K2007" s="1" t="s">
        <v>558</v>
      </c>
      <c r="L2007" s="1" t="s">
        <v>559</v>
      </c>
      <c r="M2007" s="1" t="s">
        <v>3572</v>
      </c>
      <c r="N2007" s="1" t="s">
        <v>725</v>
      </c>
      <c r="O2007" s="1" t="s">
        <v>589</v>
      </c>
      <c r="P2007" s="1" t="s">
        <v>3250</v>
      </c>
      <c r="Q2007" s="1" t="s">
        <v>564</v>
      </c>
      <c r="R2007" s="1" t="s">
        <v>565</v>
      </c>
      <c r="S2007" s="1" t="s">
        <v>13455</v>
      </c>
      <c r="T2007" s="1" t="s">
        <v>566</v>
      </c>
      <c r="U2007" s="1" t="s">
        <v>574</v>
      </c>
      <c r="V2007" s="1">
        <v>37.5</v>
      </c>
      <c r="W2007" s="1"/>
      <c r="X2007" s="1"/>
      <c r="Y2007" s="1"/>
      <c r="Z2007" s="1"/>
      <c r="AA2007" s="1"/>
      <c r="AB2007" s="1">
        <v>210</v>
      </c>
      <c r="AC2007" s="1"/>
      <c r="AD2007" s="1"/>
      <c r="AE2007" s="1" t="s">
        <v>575</v>
      </c>
      <c r="AF2007" s="1">
        <v>1.3138138138138139E-2</v>
      </c>
      <c r="AG2007" s="1" t="s">
        <v>10558</v>
      </c>
      <c r="AH2007" s="1" t="s">
        <v>3997</v>
      </c>
      <c r="BP2007"/>
    </row>
    <row r="2008" spans="1:68" x14ac:dyDescent="0.3">
      <c r="A2008" s="1" t="s">
        <v>9611</v>
      </c>
      <c r="B2008" s="1" t="s">
        <v>7573</v>
      </c>
      <c r="C2008" s="1" t="s">
        <v>9612</v>
      </c>
      <c r="D2008" s="1" t="s">
        <v>3250</v>
      </c>
      <c r="E2008" s="1">
        <v>0.35</v>
      </c>
      <c r="F2008" s="1">
        <v>11.58</v>
      </c>
      <c r="G2008" s="1">
        <v>32.799999999999997</v>
      </c>
      <c r="H2008" s="1" t="s">
        <v>555</v>
      </c>
      <c r="I2008" s="1" t="s">
        <v>3996</v>
      </c>
      <c r="J2008" s="1" t="s">
        <v>3997</v>
      </c>
      <c r="K2008" s="1" t="s">
        <v>558</v>
      </c>
      <c r="L2008" s="1" t="s">
        <v>559</v>
      </c>
      <c r="M2008" s="1" t="s">
        <v>3572</v>
      </c>
      <c r="N2008" s="1" t="s">
        <v>725</v>
      </c>
      <c r="O2008" s="1" t="s">
        <v>589</v>
      </c>
      <c r="P2008" s="1" t="s">
        <v>3250</v>
      </c>
      <c r="Q2008" s="1" t="s">
        <v>564</v>
      </c>
      <c r="R2008" s="1" t="s">
        <v>565</v>
      </c>
      <c r="S2008" s="1" t="s">
        <v>7574</v>
      </c>
      <c r="T2008" s="1" t="s">
        <v>820</v>
      </c>
      <c r="U2008" s="1" t="s">
        <v>656</v>
      </c>
      <c r="V2008" s="1">
        <v>37.5</v>
      </c>
      <c r="W2008" s="1"/>
      <c r="X2008" s="1"/>
      <c r="Y2008" s="1"/>
      <c r="Z2008" s="1"/>
      <c r="AA2008" s="1"/>
      <c r="AB2008" s="1">
        <v>210</v>
      </c>
      <c r="AC2008" s="1"/>
      <c r="AD2008" s="1"/>
      <c r="AE2008" s="1" t="s">
        <v>575</v>
      </c>
      <c r="AF2008" s="1">
        <v>1.133419689119171E-2</v>
      </c>
      <c r="AG2008" s="1" t="s">
        <v>10558</v>
      </c>
      <c r="AH2008" s="1" t="s">
        <v>3997</v>
      </c>
      <c r="BP2008"/>
    </row>
    <row r="2009" spans="1:68" x14ac:dyDescent="0.3">
      <c r="A2009" s="1" t="s">
        <v>4009</v>
      </c>
      <c r="B2009" s="1" t="s">
        <v>4010</v>
      </c>
      <c r="C2009" s="1" t="s">
        <v>4011</v>
      </c>
      <c r="D2009" s="1" t="s">
        <v>3932</v>
      </c>
      <c r="E2009" s="1">
        <v>0.7</v>
      </c>
      <c r="F2009" s="1">
        <v>26.6</v>
      </c>
      <c r="G2009" s="1">
        <v>37.86</v>
      </c>
      <c r="H2009" s="1" t="s">
        <v>555</v>
      </c>
      <c r="I2009" s="1" t="s">
        <v>3996</v>
      </c>
      <c r="J2009" s="1" t="s">
        <v>3997</v>
      </c>
      <c r="K2009" s="1" t="s">
        <v>558</v>
      </c>
      <c r="L2009" s="1" t="s">
        <v>559</v>
      </c>
      <c r="M2009" s="1" t="s">
        <v>3572</v>
      </c>
      <c r="N2009" s="1" t="s">
        <v>725</v>
      </c>
      <c r="O2009" s="1" t="s">
        <v>589</v>
      </c>
      <c r="P2009" s="1" t="s">
        <v>3932</v>
      </c>
      <c r="Q2009" s="1" t="s">
        <v>564</v>
      </c>
      <c r="R2009" s="1" t="s">
        <v>565</v>
      </c>
      <c r="S2009" s="1" t="s">
        <v>9613</v>
      </c>
      <c r="T2009" s="1" t="s">
        <v>566</v>
      </c>
      <c r="U2009" s="1" t="s">
        <v>574</v>
      </c>
      <c r="V2009" s="1">
        <v>40</v>
      </c>
      <c r="W2009" s="1"/>
      <c r="X2009" s="1"/>
      <c r="Y2009" s="1"/>
      <c r="Z2009" s="1"/>
      <c r="AA2009" s="1"/>
      <c r="AB2009" s="1">
        <v>230</v>
      </c>
      <c r="AC2009" s="1"/>
      <c r="AD2009" s="1"/>
      <c r="AE2009" s="1" t="s">
        <v>575</v>
      </c>
      <c r="AF2009" s="1">
        <v>1.0526315789473684E-2</v>
      </c>
      <c r="AG2009" s="1" t="s">
        <v>10558</v>
      </c>
      <c r="AH2009" s="1" t="s">
        <v>3997</v>
      </c>
      <c r="BP2009"/>
    </row>
    <row r="2010" spans="1:68" x14ac:dyDescent="0.3">
      <c r="A2010" s="1" t="s">
        <v>3929</v>
      </c>
      <c r="B2010" s="1" t="s">
        <v>3930</v>
      </c>
      <c r="C2010" s="1" t="s">
        <v>3931</v>
      </c>
      <c r="D2010" s="1" t="s">
        <v>3932</v>
      </c>
      <c r="E2010" s="1">
        <v>0.7</v>
      </c>
      <c r="F2010" s="1">
        <v>29.8</v>
      </c>
      <c r="G2010" s="1">
        <v>42.43</v>
      </c>
      <c r="H2010" s="1" t="s">
        <v>555</v>
      </c>
      <c r="I2010" s="1" t="s">
        <v>3996</v>
      </c>
      <c r="J2010" s="1" t="s">
        <v>3997</v>
      </c>
      <c r="K2010" s="1" t="s">
        <v>558</v>
      </c>
      <c r="L2010" s="1" t="s">
        <v>559</v>
      </c>
      <c r="M2010" s="1" t="s">
        <v>3572</v>
      </c>
      <c r="N2010" s="1" t="s">
        <v>725</v>
      </c>
      <c r="O2010" s="1" t="s">
        <v>589</v>
      </c>
      <c r="P2010" s="1" t="s">
        <v>3932</v>
      </c>
      <c r="Q2010" s="1" t="s">
        <v>3916</v>
      </c>
      <c r="R2010" s="1" t="s">
        <v>565</v>
      </c>
      <c r="S2010" s="1" t="s">
        <v>3933</v>
      </c>
      <c r="T2010" s="1" t="s">
        <v>566</v>
      </c>
      <c r="U2010" s="1" t="s">
        <v>574</v>
      </c>
      <c r="V2010" s="1">
        <v>40</v>
      </c>
      <c r="W2010" s="1"/>
      <c r="X2010" s="1">
        <v>20</v>
      </c>
      <c r="Y2010" s="1"/>
      <c r="Z2010" s="1"/>
      <c r="AA2010" s="1"/>
      <c r="AB2010" s="1">
        <v>230</v>
      </c>
      <c r="AC2010" s="1"/>
      <c r="AD2010" s="1"/>
      <c r="AE2010" s="1" t="s">
        <v>575</v>
      </c>
      <c r="AF2010" s="1">
        <v>9.3959731543624171E-3</v>
      </c>
      <c r="AG2010" s="1" t="s">
        <v>10558</v>
      </c>
      <c r="AH2010" s="1" t="s">
        <v>3997</v>
      </c>
      <c r="BP2010"/>
    </row>
    <row r="2011" spans="1:68" x14ac:dyDescent="0.3">
      <c r="A2011" s="1" t="s">
        <v>3934</v>
      </c>
      <c r="B2011" s="1" t="s">
        <v>3935</v>
      </c>
      <c r="C2011" s="1" t="s">
        <v>3936</v>
      </c>
      <c r="D2011" s="1" t="s">
        <v>3932</v>
      </c>
      <c r="E2011" s="1">
        <v>0.5</v>
      </c>
      <c r="F2011" s="1">
        <v>17.989999999999998</v>
      </c>
      <c r="G2011" s="1">
        <v>35.78</v>
      </c>
      <c r="H2011" s="1" t="s">
        <v>555</v>
      </c>
      <c r="I2011" s="1" t="s">
        <v>3996</v>
      </c>
      <c r="J2011" s="1" t="s">
        <v>3997</v>
      </c>
      <c r="K2011" s="1" t="s">
        <v>558</v>
      </c>
      <c r="L2011" s="1" t="s">
        <v>559</v>
      </c>
      <c r="M2011" s="1" t="s">
        <v>3572</v>
      </c>
      <c r="N2011" s="1" t="s">
        <v>725</v>
      </c>
      <c r="O2011" s="1" t="s">
        <v>589</v>
      </c>
      <c r="P2011" s="1" t="s">
        <v>3932</v>
      </c>
      <c r="Q2011" s="1" t="s">
        <v>3916</v>
      </c>
      <c r="R2011" s="1" t="s">
        <v>565</v>
      </c>
      <c r="S2011" s="1" t="s">
        <v>3937</v>
      </c>
      <c r="T2011" s="1" t="s">
        <v>566</v>
      </c>
      <c r="U2011" s="1" t="s">
        <v>574</v>
      </c>
      <c r="V2011" s="1">
        <v>35</v>
      </c>
      <c r="W2011" s="1"/>
      <c r="X2011" s="1">
        <v>14</v>
      </c>
      <c r="Y2011" s="1"/>
      <c r="Z2011" s="1"/>
      <c r="AA2011" s="1"/>
      <c r="AB2011" s="1">
        <v>200</v>
      </c>
      <c r="AC2011" s="1"/>
      <c r="AD2011" s="1"/>
      <c r="AE2011" s="1" t="s">
        <v>575</v>
      </c>
      <c r="AF2011" s="1">
        <v>9.727626459143969E-3</v>
      </c>
      <c r="AG2011" s="1" t="s">
        <v>10558</v>
      </c>
      <c r="AH2011" s="1" t="s">
        <v>3997</v>
      </c>
      <c r="BP2011"/>
    </row>
    <row r="2012" spans="1:68" x14ac:dyDescent="0.3">
      <c r="A2012" s="1" t="s">
        <v>11814</v>
      </c>
      <c r="B2012" s="1" t="s">
        <v>11815</v>
      </c>
      <c r="C2012" s="1" t="s">
        <v>11816</v>
      </c>
      <c r="D2012" s="1" t="s">
        <v>3932</v>
      </c>
      <c r="E2012" s="1">
        <v>0.7</v>
      </c>
      <c r="F2012" s="1">
        <v>24.9</v>
      </c>
      <c r="G2012" s="1">
        <v>35.43</v>
      </c>
      <c r="H2012" s="1" t="s">
        <v>555</v>
      </c>
      <c r="I2012" s="1" t="s">
        <v>3996</v>
      </c>
      <c r="J2012" s="1" t="s">
        <v>3997</v>
      </c>
      <c r="K2012" s="1" t="s">
        <v>558</v>
      </c>
      <c r="L2012" s="1" t="s">
        <v>559</v>
      </c>
      <c r="M2012" s="1" t="s">
        <v>3572</v>
      </c>
      <c r="N2012" s="1" t="s">
        <v>725</v>
      </c>
      <c r="O2012" s="1" t="s">
        <v>589</v>
      </c>
      <c r="P2012" s="1" t="s">
        <v>3932</v>
      </c>
      <c r="Q2012" s="1" t="s">
        <v>564</v>
      </c>
      <c r="R2012" s="1" t="s">
        <v>565</v>
      </c>
      <c r="S2012" s="1" t="s">
        <v>11817</v>
      </c>
      <c r="T2012" s="1" t="s">
        <v>566</v>
      </c>
      <c r="U2012" s="1" t="s">
        <v>574</v>
      </c>
      <c r="V2012" s="1">
        <v>37.5</v>
      </c>
      <c r="W2012" s="1"/>
      <c r="X2012" s="1"/>
      <c r="Y2012" s="1"/>
      <c r="Z2012" s="1"/>
      <c r="AA2012" s="1"/>
      <c r="AB2012" s="1">
        <v>210</v>
      </c>
      <c r="AC2012" s="1"/>
      <c r="AD2012" s="1"/>
      <c r="AE2012" s="1" t="s">
        <v>575</v>
      </c>
      <c r="AF2012" s="1">
        <v>1.0542168674698796E-2</v>
      </c>
      <c r="AG2012" s="1" t="s">
        <v>10558</v>
      </c>
      <c r="AH2012" s="1" t="s">
        <v>3997</v>
      </c>
      <c r="BP2012"/>
    </row>
    <row r="2013" spans="1:68" x14ac:dyDescent="0.3">
      <c r="A2013" s="1" t="s">
        <v>9614</v>
      </c>
      <c r="B2013" s="1" t="s">
        <v>9615</v>
      </c>
      <c r="C2013" s="1" t="s">
        <v>9616</v>
      </c>
      <c r="D2013" s="1" t="s">
        <v>9617</v>
      </c>
      <c r="E2013" s="1">
        <v>0.35</v>
      </c>
      <c r="F2013" s="1">
        <v>17.440000000000001</v>
      </c>
      <c r="G2013" s="1">
        <v>49.83</v>
      </c>
      <c r="H2013" s="1" t="s">
        <v>555</v>
      </c>
      <c r="I2013" s="1" t="s">
        <v>3996</v>
      </c>
      <c r="J2013" s="1" t="s">
        <v>3997</v>
      </c>
      <c r="K2013" s="1" t="s">
        <v>558</v>
      </c>
      <c r="L2013" s="1" t="s">
        <v>559</v>
      </c>
      <c r="M2013" s="1" t="s">
        <v>3572</v>
      </c>
      <c r="N2013" s="1" t="s">
        <v>725</v>
      </c>
      <c r="O2013" s="1" t="s">
        <v>589</v>
      </c>
      <c r="P2013" s="1" t="s">
        <v>9617</v>
      </c>
      <c r="Q2013" s="1" t="s">
        <v>564</v>
      </c>
      <c r="R2013" s="1" t="s">
        <v>565</v>
      </c>
      <c r="S2013" s="1" t="s">
        <v>9618</v>
      </c>
      <c r="T2013" s="1" t="s">
        <v>566</v>
      </c>
      <c r="U2013" s="1" t="s">
        <v>567</v>
      </c>
      <c r="V2013" s="1">
        <v>40</v>
      </c>
      <c r="W2013" s="1"/>
      <c r="X2013" s="1">
        <v>12</v>
      </c>
      <c r="Y2013" s="1"/>
      <c r="Z2013" s="1"/>
      <c r="AA2013" s="1"/>
      <c r="AB2013" s="1">
        <v>230</v>
      </c>
      <c r="AC2013" s="1"/>
      <c r="AD2013" s="1"/>
      <c r="AE2013" s="1" t="s">
        <v>575</v>
      </c>
      <c r="AF2013" s="1">
        <v>8.027522935779817E-3</v>
      </c>
      <c r="AG2013" s="1" t="s">
        <v>10558</v>
      </c>
      <c r="AH2013" s="1" t="s">
        <v>3997</v>
      </c>
      <c r="BP2013"/>
    </row>
    <row r="2014" spans="1:68" x14ac:dyDescent="0.3">
      <c r="A2014" s="1" t="s">
        <v>15572</v>
      </c>
      <c r="B2014" s="1" t="s">
        <v>15573</v>
      </c>
      <c r="C2014" s="1" t="s">
        <v>15574</v>
      </c>
      <c r="D2014" s="1" t="s">
        <v>9617</v>
      </c>
      <c r="E2014" s="1">
        <v>0.7</v>
      </c>
      <c r="F2014" s="1">
        <v>57.2</v>
      </c>
      <c r="G2014" s="1">
        <v>81.709999999999994</v>
      </c>
      <c r="H2014" s="1" t="s">
        <v>689</v>
      </c>
      <c r="I2014" s="1" t="s">
        <v>3996</v>
      </c>
      <c r="J2014" s="1" t="s">
        <v>3997</v>
      </c>
      <c r="K2014" s="1" t="s">
        <v>558</v>
      </c>
      <c r="L2014" s="1" t="s">
        <v>559</v>
      </c>
      <c r="M2014" s="1" t="s">
        <v>3572</v>
      </c>
      <c r="N2014" s="1" t="s">
        <v>725</v>
      </c>
      <c r="O2014" s="1" t="s">
        <v>589</v>
      </c>
      <c r="P2014" s="1" t="s">
        <v>9617</v>
      </c>
      <c r="Q2014" s="1" t="s">
        <v>564</v>
      </c>
      <c r="R2014" s="1" t="s">
        <v>565</v>
      </c>
      <c r="S2014" s="1" t="s">
        <v>15575</v>
      </c>
      <c r="T2014" s="1" t="s">
        <v>566</v>
      </c>
      <c r="U2014" s="1" t="s">
        <v>567</v>
      </c>
      <c r="V2014" s="1">
        <v>40</v>
      </c>
      <c r="W2014" s="1"/>
      <c r="X2014" s="1">
        <v>40</v>
      </c>
      <c r="Y2014" s="1"/>
      <c r="Z2014" s="1"/>
      <c r="AA2014" s="1"/>
      <c r="AB2014" s="1">
        <v>240</v>
      </c>
      <c r="AC2014" s="1"/>
      <c r="AD2014" s="1"/>
      <c r="AE2014" s="1" t="s">
        <v>575</v>
      </c>
      <c r="AF2014" s="1">
        <v>4.8951048951048955E-3</v>
      </c>
      <c r="AG2014" s="1" t="s">
        <v>10558</v>
      </c>
      <c r="AH2014" s="1" t="s">
        <v>3997</v>
      </c>
      <c r="BP2014"/>
    </row>
    <row r="2015" spans="1:68" x14ac:dyDescent="0.3">
      <c r="A2015" s="1" t="s">
        <v>15576</v>
      </c>
      <c r="B2015" s="1" t="s">
        <v>15577</v>
      </c>
      <c r="C2015" s="1" t="s">
        <v>15578</v>
      </c>
      <c r="D2015" s="1" t="s">
        <v>12111</v>
      </c>
      <c r="E2015" s="1">
        <v>0.7</v>
      </c>
      <c r="F2015" s="1">
        <v>36.9</v>
      </c>
      <c r="G2015" s="1">
        <v>52.57</v>
      </c>
      <c r="H2015" s="1" t="s">
        <v>555</v>
      </c>
      <c r="I2015" s="1" t="s">
        <v>3996</v>
      </c>
      <c r="J2015" s="1" t="s">
        <v>3997</v>
      </c>
      <c r="K2015" s="1" t="s">
        <v>620</v>
      </c>
      <c r="L2015" s="1" t="s">
        <v>559</v>
      </c>
      <c r="M2015" s="1" t="s">
        <v>3572</v>
      </c>
      <c r="N2015" s="1" t="s">
        <v>725</v>
      </c>
      <c r="O2015" s="1" t="s">
        <v>589</v>
      </c>
      <c r="P2015" s="1" t="s">
        <v>12111</v>
      </c>
      <c r="Q2015" s="1" t="s">
        <v>564</v>
      </c>
      <c r="R2015" s="1" t="s">
        <v>565</v>
      </c>
      <c r="S2015" s="1" t="s">
        <v>15579</v>
      </c>
      <c r="T2015" s="1" t="s">
        <v>566</v>
      </c>
      <c r="U2015" s="1" t="s">
        <v>699</v>
      </c>
      <c r="V2015" s="1">
        <v>40</v>
      </c>
      <c r="W2015" s="1"/>
      <c r="X2015" s="1"/>
      <c r="Y2015" s="1"/>
      <c r="Z2015" s="1"/>
      <c r="AA2015" s="1"/>
      <c r="AB2015" s="1">
        <v>230</v>
      </c>
      <c r="AC2015" s="1"/>
      <c r="AD2015" s="1"/>
      <c r="AE2015" s="1" t="s">
        <v>575</v>
      </c>
      <c r="AF2015" s="1">
        <v>7.5880758807588084E-3</v>
      </c>
      <c r="AG2015" s="1" t="s">
        <v>10558</v>
      </c>
      <c r="AH2015" s="1" t="s">
        <v>3997</v>
      </c>
      <c r="BP2015"/>
    </row>
    <row r="2016" spans="1:68" x14ac:dyDescent="0.3">
      <c r="A2016" s="1" t="s">
        <v>4012</v>
      </c>
      <c r="B2016" s="1" t="s">
        <v>4013</v>
      </c>
      <c r="C2016" s="1" t="s">
        <v>4014</v>
      </c>
      <c r="D2016" s="1" t="s">
        <v>4015</v>
      </c>
      <c r="E2016" s="1">
        <v>0.7</v>
      </c>
      <c r="F2016" s="1">
        <v>26.9</v>
      </c>
      <c r="G2016" s="1">
        <v>38.29</v>
      </c>
      <c r="H2016" s="1" t="s">
        <v>555</v>
      </c>
      <c r="I2016" s="1" t="s">
        <v>3996</v>
      </c>
      <c r="J2016" s="1" t="s">
        <v>3997</v>
      </c>
      <c r="K2016" s="1" t="s">
        <v>558</v>
      </c>
      <c r="L2016" s="1" t="s">
        <v>559</v>
      </c>
      <c r="M2016" s="1" t="s">
        <v>3572</v>
      </c>
      <c r="N2016" s="1" t="s">
        <v>725</v>
      </c>
      <c r="O2016" s="1" t="s">
        <v>589</v>
      </c>
      <c r="P2016" s="1" t="s">
        <v>4015</v>
      </c>
      <c r="Q2016" s="1" t="s">
        <v>564</v>
      </c>
      <c r="R2016" s="1" t="s">
        <v>565</v>
      </c>
      <c r="S2016" s="1" t="s">
        <v>4016</v>
      </c>
      <c r="T2016" s="1" t="s">
        <v>566</v>
      </c>
      <c r="U2016" s="1" t="s">
        <v>574</v>
      </c>
      <c r="V2016" s="1">
        <v>40</v>
      </c>
      <c r="W2016" s="1"/>
      <c r="X2016" s="1">
        <v>4</v>
      </c>
      <c r="Y2016" s="1"/>
      <c r="Z2016" s="1"/>
      <c r="AA2016" s="1"/>
      <c r="AB2016" s="1">
        <v>230</v>
      </c>
      <c r="AC2016" s="1"/>
      <c r="AD2016" s="1"/>
      <c r="AE2016" s="1" t="s">
        <v>575</v>
      </c>
      <c r="AF2016" s="1">
        <v>1.0408921933085503E-2</v>
      </c>
      <c r="AG2016" s="1" t="s">
        <v>10558</v>
      </c>
      <c r="AH2016" s="1" t="s">
        <v>3997</v>
      </c>
      <c r="BP2016"/>
    </row>
    <row r="2017" spans="1:68" x14ac:dyDescent="0.3">
      <c r="A2017" s="1" t="s">
        <v>4017</v>
      </c>
      <c r="B2017" s="1" t="s">
        <v>4018</v>
      </c>
      <c r="C2017" s="1" t="s">
        <v>4019</v>
      </c>
      <c r="D2017" s="1" t="s">
        <v>4015</v>
      </c>
      <c r="E2017" s="1">
        <v>0.05</v>
      </c>
      <c r="F2017" s="1">
        <v>3.2</v>
      </c>
      <c r="G2017" s="1">
        <v>64</v>
      </c>
      <c r="H2017" s="1" t="s">
        <v>555</v>
      </c>
      <c r="I2017" s="1" t="s">
        <v>3996</v>
      </c>
      <c r="J2017" s="1" t="s">
        <v>3997</v>
      </c>
      <c r="K2017" s="1" t="s">
        <v>558</v>
      </c>
      <c r="L2017" s="1" t="s">
        <v>559</v>
      </c>
      <c r="M2017" s="1" t="s">
        <v>3572</v>
      </c>
      <c r="N2017" s="1" t="s">
        <v>725</v>
      </c>
      <c r="O2017" s="1" t="s">
        <v>589</v>
      </c>
      <c r="P2017" s="1" t="s">
        <v>4015</v>
      </c>
      <c r="Q2017" s="1" t="s">
        <v>564</v>
      </c>
      <c r="R2017" s="1" t="s">
        <v>565</v>
      </c>
      <c r="S2017" s="1" t="s">
        <v>4016</v>
      </c>
      <c r="T2017" s="1" t="s">
        <v>820</v>
      </c>
      <c r="U2017" s="1" t="s">
        <v>574</v>
      </c>
      <c r="V2017" s="1">
        <v>40</v>
      </c>
      <c r="W2017" s="1"/>
      <c r="X2017" s="1">
        <v>4</v>
      </c>
      <c r="Y2017" s="1"/>
      <c r="Z2017" s="1"/>
      <c r="AA2017" s="1"/>
      <c r="AB2017" s="1">
        <v>230</v>
      </c>
      <c r="AC2017" s="1"/>
      <c r="AD2017" s="1"/>
      <c r="AE2017" s="1" t="s">
        <v>575</v>
      </c>
      <c r="AF2017" s="1">
        <v>6.2499999999999995E-3</v>
      </c>
      <c r="AG2017" s="1" t="s">
        <v>10558</v>
      </c>
      <c r="AH2017" s="1" t="s">
        <v>3997</v>
      </c>
      <c r="BP2017"/>
    </row>
    <row r="2018" spans="1:68" x14ac:dyDescent="0.3">
      <c r="A2018" s="1" t="s">
        <v>4020</v>
      </c>
      <c r="B2018" s="1" t="s">
        <v>4021</v>
      </c>
      <c r="C2018" s="1" t="s">
        <v>4022</v>
      </c>
      <c r="D2018" s="1" t="s">
        <v>4015</v>
      </c>
      <c r="E2018" s="1">
        <v>0.7</v>
      </c>
      <c r="F2018" s="1">
        <v>39.9</v>
      </c>
      <c r="G2018" s="1">
        <v>56.86</v>
      </c>
      <c r="H2018" s="1" t="s">
        <v>555</v>
      </c>
      <c r="I2018" s="1" t="s">
        <v>3996</v>
      </c>
      <c r="J2018" s="1" t="s">
        <v>3997</v>
      </c>
      <c r="K2018" s="1" t="s">
        <v>558</v>
      </c>
      <c r="L2018" s="1" t="s">
        <v>559</v>
      </c>
      <c r="M2018" s="1" t="s">
        <v>3572</v>
      </c>
      <c r="N2018" s="1" t="s">
        <v>725</v>
      </c>
      <c r="O2018" s="1" t="s">
        <v>589</v>
      </c>
      <c r="P2018" s="1" t="s">
        <v>4015</v>
      </c>
      <c r="Q2018" s="1" t="s">
        <v>564</v>
      </c>
      <c r="R2018" s="1" t="s">
        <v>565</v>
      </c>
      <c r="S2018" s="1" t="s">
        <v>9619</v>
      </c>
      <c r="T2018" s="1" t="s">
        <v>566</v>
      </c>
      <c r="U2018" s="1" t="s">
        <v>574</v>
      </c>
      <c r="V2018" s="1">
        <v>40</v>
      </c>
      <c r="W2018" s="1"/>
      <c r="X2018" s="1">
        <v>5</v>
      </c>
      <c r="Y2018" s="1"/>
      <c r="Z2018" s="1"/>
      <c r="AA2018" s="1"/>
      <c r="AB2018" s="1">
        <v>230</v>
      </c>
      <c r="AC2018" s="1"/>
      <c r="AD2018" s="1"/>
      <c r="AE2018" s="1" t="s">
        <v>575</v>
      </c>
      <c r="AF2018" s="1">
        <v>7.0175438596491238E-3</v>
      </c>
      <c r="AG2018" s="1" t="s">
        <v>10558</v>
      </c>
      <c r="AH2018" s="1" t="s">
        <v>3997</v>
      </c>
      <c r="BP2018"/>
    </row>
    <row r="2019" spans="1:68" x14ac:dyDescent="0.3">
      <c r="A2019" s="1" t="s">
        <v>6835</v>
      </c>
      <c r="B2019" s="1" t="s">
        <v>6836</v>
      </c>
      <c r="C2019" s="1" t="s">
        <v>6837</v>
      </c>
      <c r="D2019" s="1" t="s">
        <v>6838</v>
      </c>
      <c r="E2019" s="1">
        <v>0.05</v>
      </c>
      <c r="F2019" s="1">
        <v>3.5</v>
      </c>
      <c r="G2019" s="1">
        <v>70</v>
      </c>
      <c r="H2019" s="1" t="s">
        <v>555</v>
      </c>
      <c r="I2019" s="1" t="s">
        <v>3996</v>
      </c>
      <c r="J2019" s="1" t="s">
        <v>3997</v>
      </c>
      <c r="K2019" s="1" t="s">
        <v>558</v>
      </c>
      <c r="L2019" s="1" t="s">
        <v>559</v>
      </c>
      <c r="M2019" s="1" t="s">
        <v>3572</v>
      </c>
      <c r="N2019" s="1" t="s">
        <v>725</v>
      </c>
      <c r="O2019" s="1" t="s">
        <v>589</v>
      </c>
      <c r="P2019" s="1" t="s">
        <v>6838</v>
      </c>
      <c r="Q2019" s="1" t="s">
        <v>564</v>
      </c>
      <c r="R2019" s="1" t="s">
        <v>565</v>
      </c>
      <c r="S2019" s="1" t="s">
        <v>9619</v>
      </c>
      <c r="T2019" s="1" t="s">
        <v>820</v>
      </c>
      <c r="U2019" s="1" t="s">
        <v>574</v>
      </c>
      <c r="V2019" s="1">
        <v>40</v>
      </c>
      <c r="W2019" s="1"/>
      <c r="X2019" s="1">
        <v>5</v>
      </c>
      <c r="Y2019" s="1"/>
      <c r="Z2019" s="1"/>
      <c r="AA2019" s="1"/>
      <c r="AB2019" s="1">
        <v>230</v>
      </c>
      <c r="AC2019" s="1"/>
      <c r="AD2019" s="1"/>
      <c r="AE2019" s="1" t="s">
        <v>575</v>
      </c>
      <c r="AF2019" s="1">
        <v>5.7142857142857143E-3</v>
      </c>
      <c r="AG2019" s="1" t="s">
        <v>10558</v>
      </c>
      <c r="AH2019" s="1" t="s">
        <v>3997</v>
      </c>
      <c r="BP2019"/>
    </row>
    <row r="2020" spans="1:68" x14ac:dyDescent="0.3">
      <c r="A2020" s="1" t="s">
        <v>10854</v>
      </c>
      <c r="B2020" s="1" t="s">
        <v>10855</v>
      </c>
      <c r="C2020" s="1" t="s">
        <v>10856</v>
      </c>
      <c r="D2020" s="1" t="s">
        <v>10857</v>
      </c>
      <c r="E2020" s="1">
        <v>0.7</v>
      </c>
      <c r="F2020" s="1">
        <v>28.9</v>
      </c>
      <c r="G2020" s="1">
        <v>41.14</v>
      </c>
      <c r="H2020" s="1" t="s">
        <v>555</v>
      </c>
      <c r="I2020" s="1" t="s">
        <v>3996</v>
      </c>
      <c r="J2020" s="1" t="s">
        <v>3997</v>
      </c>
      <c r="K2020" s="1" t="s">
        <v>558</v>
      </c>
      <c r="L2020" s="1" t="s">
        <v>559</v>
      </c>
      <c r="M2020" s="1" t="s">
        <v>3572</v>
      </c>
      <c r="N2020" s="1" t="s">
        <v>725</v>
      </c>
      <c r="O2020" s="1" t="s">
        <v>589</v>
      </c>
      <c r="P2020" s="1" t="s">
        <v>10857</v>
      </c>
      <c r="Q2020" s="1" t="s">
        <v>564</v>
      </c>
      <c r="R2020" s="1" t="s">
        <v>565</v>
      </c>
      <c r="S2020" s="1" t="s">
        <v>10858</v>
      </c>
      <c r="T2020" s="1" t="s">
        <v>566</v>
      </c>
      <c r="U2020" s="1" t="s">
        <v>574</v>
      </c>
      <c r="V2020" s="1">
        <v>40</v>
      </c>
      <c r="W2020" s="1"/>
      <c r="X2020" s="1"/>
      <c r="Y2020" s="1"/>
      <c r="Z2020" s="1"/>
      <c r="AA2020" s="1"/>
      <c r="AB2020" s="1">
        <v>230</v>
      </c>
      <c r="AC2020" s="1"/>
      <c r="AD2020" s="1"/>
      <c r="AE2020" s="1" t="s">
        <v>575</v>
      </c>
      <c r="AF2020" s="1">
        <v>9.6885813148788937E-3</v>
      </c>
      <c r="AG2020" s="1" t="s">
        <v>10558</v>
      </c>
      <c r="AH2020" s="1" t="s">
        <v>3997</v>
      </c>
      <c r="BP2020"/>
    </row>
    <row r="2021" spans="1:68" x14ac:dyDescent="0.3">
      <c r="A2021" s="1" t="s">
        <v>9620</v>
      </c>
      <c r="B2021" s="1" t="s">
        <v>4023</v>
      </c>
      <c r="C2021" s="1" t="s">
        <v>9621</v>
      </c>
      <c r="D2021" s="1" t="s">
        <v>4024</v>
      </c>
      <c r="E2021" s="1">
        <v>1</v>
      </c>
      <c r="F2021" s="1">
        <v>29.9</v>
      </c>
      <c r="G2021" s="1">
        <v>29.8</v>
      </c>
      <c r="H2021" s="1" t="s">
        <v>555</v>
      </c>
      <c r="I2021" s="1" t="s">
        <v>3996</v>
      </c>
      <c r="J2021" s="1" t="s">
        <v>3997</v>
      </c>
      <c r="K2021" s="1" t="s">
        <v>558</v>
      </c>
      <c r="L2021" s="1" t="s">
        <v>559</v>
      </c>
      <c r="M2021" s="1" t="s">
        <v>3572</v>
      </c>
      <c r="N2021" s="1" t="s">
        <v>725</v>
      </c>
      <c r="O2021" s="1" t="s">
        <v>589</v>
      </c>
      <c r="P2021" s="1" t="s">
        <v>4024</v>
      </c>
      <c r="Q2021" s="1" t="s">
        <v>564</v>
      </c>
      <c r="R2021" s="1" t="s">
        <v>565</v>
      </c>
      <c r="S2021" s="1" t="s">
        <v>9622</v>
      </c>
      <c r="T2021" s="1" t="s">
        <v>566</v>
      </c>
      <c r="U2021" s="1" t="s">
        <v>574</v>
      </c>
      <c r="V2021" s="1">
        <v>37.5</v>
      </c>
      <c r="W2021" s="1"/>
      <c r="X2021" s="1"/>
      <c r="Y2021" s="1"/>
      <c r="Z2021" s="1"/>
      <c r="AA2021" s="1"/>
      <c r="AB2021" s="1">
        <v>210</v>
      </c>
      <c r="AC2021" s="1"/>
      <c r="AD2021" s="1"/>
      <c r="AE2021" s="1" t="s">
        <v>575</v>
      </c>
      <c r="AF2021" s="1">
        <v>1.254180602006689E-2</v>
      </c>
      <c r="AG2021" s="1" t="s">
        <v>10558</v>
      </c>
      <c r="AH2021" s="1" t="s">
        <v>3997</v>
      </c>
      <c r="BP2021"/>
    </row>
    <row r="2022" spans="1:68" x14ac:dyDescent="0.3">
      <c r="A2022" s="1" t="s">
        <v>9623</v>
      </c>
      <c r="B2022" s="1" t="s">
        <v>9624</v>
      </c>
      <c r="C2022" s="1" t="s">
        <v>9625</v>
      </c>
      <c r="D2022" s="1" t="s">
        <v>9626</v>
      </c>
      <c r="E2022" s="1">
        <v>0.35</v>
      </c>
      <c r="F2022" s="1">
        <v>14.89</v>
      </c>
      <c r="G2022" s="1">
        <v>42.26</v>
      </c>
      <c r="H2022" s="1" t="s">
        <v>555</v>
      </c>
      <c r="I2022" s="1" t="s">
        <v>3996</v>
      </c>
      <c r="J2022" s="1" t="s">
        <v>3997</v>
      </c>
      <c r="K2022" s="1" t="s">
        <v>558</v>
      </c>
      <c r="L2022" s="1" t="s">
        <v>559</v>
      </c>
      <c r="M2022" s="1" t="s">
        <v>3572</v>
      </c>
      <c r="N2022" s="1" t="s">
        <v>725</v>
      </c>
      <c r="O2022" s="1" t="s">
        <v>589</v>
      </c>
      <c r="P2022" s="1" t="s">
        <v>9626</v>
      </c>
      <c r="Q2022" s="1" t="s">
        <v>564</v>
      </c>
      <c r="R2022" s="1" t="s">
        <v>565</v>
      </c>
      <c r="S2022" s="1" t="s">
        <v>9627</v>
      </c>
      <c r="T2022" s="1" t="s">
        <v>566</v>
      </c>
      <c r="U2022" s="1" t="s">
        <v>574</v>
      </c>
      <c r="V2022" s="1">
        <v>41.2</v>
      </c>
      <c r="W2022" s="1"/>
      <c r="X2022" s="1">
        <v>13</v>
      </c>
      <c r="Y2022" s="1"/>
      <c r="Z2022" s="1"/>
      <c r="AA2022" s="1"/>
      <c r="AB2022" s="1">
        <v>230</v>
      </c>
      <c r="AC2022" s="1"/>
      <c r="AD2022" s="1"/>
      <c r="AE2022" s="1" t="s">
        <v>575</v>
      </c>
      <c r="AF2022" s="1">
        <v>9.6843519140362658E-3</v>
      </c>
      <c r="AG2022" s="1" t="s">
        <v>10558</v>
      </c>
      <c r="AH2022" s="1" t="s">
        <v>3997</v>
      </c>
      <c r="BP2022"/>
    </row>
    <row r="2023" spans="1:68" x14ac:dyDescent="0.3">
      <c r="A2023" s="1" t="s">
        <v>6613</v>
      </c>
      <c r="B2023" s="1" t="s">
        <v>6614</v>
      </c>
      <c r="C2023" s="1" t="s">
        <v>6615</v>
      </c>
      <c r="D2023" s="1" t="s">
        <v>6616</v>
      </c>
      <c r="E2023" s="1">
        <v>0.7</v>
      </c>
      <c r="F2023" s="1">
        <v>29.9</v>
      </c>
      <c r="G2023" s="1">
        <v>42.57</v>
      </c>
      <c r="H2023" s="1" t="s">
        <v>555</v>
      </c>
      <c r="I2023" s="1" t="s">
        <v>3996</v>
      </c>
      <c r="J2023" s="1" t="s">
        <v>3997</v>
      </c>
      <c r="K2023" s="1" t="s">
        <v>558</v>
      </c>
      <c r="L2023" s="1" t="s">
        <v>559</v>
      </c>
      <c r="M2023" s="1" t="s">
        <v>3572</v>
      </c>
      <c r="N2023" s="1" t="s">
        <v>725</v>
      </c>
      <c r="O2023" s="1" t="s">
        <v>589</v>
      </c>
      <c r="P2023" s="1" t="s">
        <v>6616</v>
      </c>
      <c r="Q2023" s="1" t="s">
        <v>564</v>
      </c>
      <c r="R2023" s="1" t="s">
        <v>565</v>
      </c>
      <c r="S2023" s="1" t="s">
        <v>6617</v>
      </c>
      <c r="T2023" s="1" t="s">
        <v>566</v>
      </c>
      <c r="U2023" s="1" t="s">
        <v>567</v>
      </c>
      <c r="V2023" s="1">
        <v>40</v>
      </c>
      <c r="W2023" s="1"/>
      <c r="X2023" s="1">
        <v>20</v>
      </c>
      <c r="Y2023" s="1"/>
      <c r="Z2023" s="1"/>
      <c r="AA2023" s="1"/>
      <c r="AB2023" s="1">
        <v>230</v>
      </c>
      <c r="AC2023" s="1"/>
      <c r="AD2023" s="1"/>
      <c r="AE2023" s="1" t="s">
        <v>575</v>
      </c>
      <c r="AF2023" s="1">
        <v>9.3645484949832786E-3</v>
      </c>
      <c r="AG2023" s="1" t="s">
        <v>10558</v>
      </c>
      <c r="AH2023" s="1" t="s">
        <v>3997</v>
      </c>
      <c r="BP2023"/>
    </row>
    <row r="2024" spans="1:68" x14ac:dyDescent="0.3">
      <c r="A2024" s="1" t="s">
        <v>13456</v>
      </c>
      <c r="B2024" s="1" t="s">
        <v>13457</v>
      </c>
      <c r="C2024" s="1" t="s">
        <v>13458</v>
      </c>
      <c r="D2024" s="1" t="s">
        <v>9626</v>
      </c>
      <c r="E2024" s="1">
        <v>0.7</v>
      </c>
      <c r="F2024" s="1">
        <v>39.9</v>
      </c>
      <c r="G2024" s="1">
        <v>56.86</v>
      </c>
      <c r="H2024" s="1" t="s">
        <v>555</v>
      </c>
      <c r="I2024" s="1" t="s">
        <v>3996</v>
      </c>
      <c r="J2024" s="1" t="s">
        <v>3997</v>
      </c>
      <c r="K2024" s="1" t="s">
        <v>558</v>
      </c>
      <c r="L2024" s="1" t="s">
        <v>559</v>
      </c>
      <c r="M2024" s="1" t="s">
        <v>3572</v>
      </c>
      <c r="N2024" s="1" t="s">
        <v>725</v>
      </c>
      <c r="O2024" s="1" t="s">
        <v>589</v>
      </c>
      <c r="P2024" s="1" t="s">
        <v>9626</v>
      </c>
      <c r="Q2024" s="1" t="s">
        <v>3916</v>
      </c>
      <c r="R2024" s="1" t="s">
        <v>565</v>
      </c>
      <c r="S2024" s="1" t="s">
        <v>13459</v>
      </c>
      <c r="T2024" s="1" t="s">
        <v>566</v>
      </c>
      <c r="U2024" s="1" t="s">
        <v>567</v>
      </c>
      <c r="V2024" s="1">
        <v>40</v>
      </c>
      <c r="W2024" s="1"/>
      <c r="X2024" s="1">
        <v>25</v>
      </c>
      <c r="Y2024" s="1"/>
      <c r="Z2024" s="1"/>
      <c r="AA2024" s="1"/>
      <c r="AB2024" s="1">
        <v>230</v>
      </c>
      <c r="AC2024" s="1"/>
      <c r="AD2024" s="1"/>
      <c r="AE2024" s="1" t="s">
        <v>575</v>
      </c>
      <c r="AF2024" s="1">
        <v>7.0175438596491238E-3</v>
      </c>
      <c r="AG2024" s="1" t="s">
        <v>10558</v>
      </c>
      <c r="AH2024" s="1" t="s">
        <v>3997</v>
      </c>
      <c r="BP2024"/>
    </row>
    <row r="2025" spans="1:68" x14ac:dyDescent="0.3">
      <c r="A2025" s="1" t="s">
        <v>15580</v>
      </c>
      <c r="B2025" s="1" t="s">
        <v>15581</v>
      </c>
      <c r="C2025" s="1" t="s">
        <v>15582</v>
      </c>
      <c r="D2025" s="1" t="s">
        <v>15583</v>
      </c>
      <c r="E2025" s="1">
        <v>0.7</v>
      </c>
      <c r="F2025" s="1">
        <v>46.9</v>
      </c>
      <c r="G2025" s="1">
        <v>67</v>
      </c>
      <c r="H2025" s="1" t="s">
        <v>555</v>
      </c>
      <c r="I2025" s="1" t="s">
        <v>3996</v>
      </c>
      <c r="J2025" s="1" t="s">
        <v>3997</v>
      </c>
      <c r="K2025" s="1" t="s">
        <v>558</v>
      </c>
      <c r="L2025" s="1" t="s">
        <v>559</v>
      </c>
      <c r="M2025" s="1" t="s">
        <v>3572</v>
      </c>
      <c r="N2025" s="1" t="s">
        <v>725</v>
      </c>
      <c r="O2025" s="1" t="s">
        <v>589</v>
      </c>
      <c r="P2025" s="1" t="s">
        <v>15583</v>
      </c>
      <c r="Q2025" s="1" t="s">
        <v>564</v>
      </c>
      <c r="R2025" s="1" t="s">
        <v>565</v>
      </c>
      <c r="S2025" s="1" t="s">
        <v>15584</v>
      </c>
      <c r="T2025" s="1" t="s">
        <v>566</v>
      </c>
      <c r="U2025" s="1" t="s">
        <v>656</v>
      </c>
      <c r="V2025" s="1">
        <v>54.5</v>
      </c>
      <c r="W2025" s="1"/>
      <c r="X2025" s="1">
        <v>6</v>
      </c>
      <c r="Y2025" s="1"/>
      <c r="Z2025" s="1"/>
      <c r="AA2025" s="1"/>
      <c r="AB2025" s="1">
        <v>300</v>
      </c>
      <c r="AC2025" s="1"/>
      <c r="AD2025" s="1"/>
      <c r="AE2025" s="1" t="s">
        <v>568</v>
      </c>
      <c r="AF2025" s="1">
        <v>8.1343283582089553E-3</v>
      </c>
      <c r="AG2025" s="1" t="s">
        <v>10558</v>
      </c>
      <c r="AH2025" s="1" t="s">
        <v>3997</v>
      </c>
      <c r="BP2025"/>
    </row>
    <row r="2026" spans="1:68" x14ac:dyDescent="0.3">
      <c r="A2026" s="1" t="s">
        <v>4025</v>
      </c>
      <c r="B2026" s="1" t="s">
        <v>4026</v>
      </c>
      <c r="C2026" s="1" t="s">
        <v>4027</v>
      </c>
      <c r="D2026" s="1" t="s">
        <v>3928</v>
      </c>
      <c r="E2026" s="1">
        <v>0.7</v>
      </c>
      <c r="F2026" s="1">
        <v>19.79</v>
      </c>
      <c r="G2026" s="1">
        <v>28.13</v>
      </c>
      <c r="H2026" s="1" t="s">
        <v>555</v>
      </c>
      <c r="I2026" s="1" t="s">
        <v>3996</v>
      </c>
      <c r="J2026" s="1" t="s">
        <v>3997</v>
      </c>
      <c r="K2026" s="1" t="s">
        <v>558</v>
      </c>
      <c r="L2026" s="1" t="s">
        <v>559</v>
      </c>
      <c r="M2026" s="1" t="s">
        <v>3572</v>
      </c>
      <c r="N2026" s="1" t="s">
        <v>725</v>
      </c>
      <c r="O2026" s="1" t="s">
        <v>589</v>
      </c>
      <c r="P2026" s="1" t="s">
        <v>3928</v>
      </c>
      <c r="Q2026" s="1" t="s">
        <v>564</v>
      </c>
      <c r="R2026" s="1" t="s">
        <v>565</v>
      </c>
      <c r="S2026" s="1" t="s">
        <v>4028</v>
      </c>
      <c r="T2026" s="1" t="s">
        <v>566</v>
      </c>
      <c r="U2026" s="1" t="s">
        <v>574</v>
      </c>
      <c r="V2026" s="1">
        <v>37.5</v>
      </c>
      <c r="W2026" s="1"/>
      <c r="X2026" s="1"/>
      <c r="Y2026" s="1"/>
      <c r="Z2026" s="1"/>
      <c r="AA2026" s="1"/>
      <c r="AB2026" s="1">
        <v>210</v>
      </c>
      <c r="AC2026" s="1"/>
      <c r="AD2026" s="1"/>
      <c r="AE2026" s="1" t="s">
        <v>575</v>
      </c>
      <c r="AF2026" s="1">
        <v>1.3264274886306217E-2</v>
      </c>
      <c r="AG2026" s="1" t="s">
        <v>10558</v>
      </c>
      <c r="AH2026" s="1" t="s">
        <v>3997</v>
      </c>
      <c r="BP2026"/>
    </row>
    <row r="2027" spans="1:68" x14ac:dyDescent="0.3">
      <c r="A2027" s="1" t="s">
        <v>4029</v>
      </c>
      <c r="B2027" s="1" t="s">
        <v>4030</v>
      </c>
      <c r="C2027" s="1" t="s">
        <v>4031</v>
      </c>
      <c r="D2027" s="1" t="s">
        <v>3928</v>
      </c>
      <c r="E2027" s="1">
        <v>0.35</v>
      </c>
      <c r="F2027" s="1">
        <v>10.98</v>
      </c>
      <c r="G2027" s="1">
        <v>31.09</v>
      </c>
      <c r="H2027" s="1" t="s">
        <v>555</v>
      </c>
      <c r="I2027" s="1" t="s">
        <v>3996</v>
      </c>
      <c r="J2027" s="1" t="s">
        <v>3997</v>
      </c>
      <c r="K2027" s="1" t="s">
        <v>558</v>
      </c>
      <c r="L2027" s="1" t="s">
        <v>559</v>
      </c>
      <c r="M2027" s="1" t="s">
        <v>3572</v>
      </c>
      <c r="N2027" s="1" t="s">
        <v>725</v>
      </c>
      <c r="O2027" s="1" t="s">
        <v>589</v>
      </c>
      <c r="P2027" s="1" t="s">
        <v>3928</v>
      </c>
      <c r="Q2027" s="1" t="s">
        <v>564</v>
      </c>
      <c r="R2027" s="1" t="s">
        <v>565</v>
      </c>
      <c r="S2027" s="1" t="s">
        <v>4028</v>
      </c>
      <c r="T2027" s="1" t="s">
        <v>820</v>
      </c>
      <c r="U2027" s="1" t="s">
        <v>574</v>
      </c>
      <c r="V2027" s="1">
        <v>37.5</v>
      </c>
      <c r="W2027" s="1"/>
      <c r="X2027" s="1"/>
      <c r="Y2027" s="1"/>
      <c r="Z2027" s="1"/>
      <c r="AA2027" s="1"/>
      <c r="AB2027" s="1">
        <v>210</v>
      </c>
      <c r="AC2027" s="1"/>
      <c r="AD2027" s="1"/>
      <c r="AE2027" s="1" t="s">
        <v>575</v>
      </c>
      <c r="AF2027" s="1">
        <v>1.1953551912568305E-2</v>
      </c>
      <c r="AG2027" s="1" t="s">
        <v>10558</v>
      </c>
      <c r="AH2027" s="1" t="s">
        <v>3997</v>
      </c>
      <c r="BP2027"/>
    </row>
    <row r="2028" spans="1:68" x14ac:dyDescent="0.3">
      <c r="A2028" s="1" t="s">
        <v>4032</v>
      </c>
      <c r="B2028" s="1" t="s">
        <v>4033</v>
      </c>
      <c r="C2028" s="1" t="s">
        <v>4034</v>
      </c>
      <c r="D2028" s="1" t="s">
        <v>593</v>
      </c>
      <c r="E2028" s="1">
        <v>0.5</v>
      </c>
      <c r="F2028" s="1">
        <v>14.68</v>
      </c>
      <c r="G2028" s="1">
        <v>28.96</v>
      </c>
      <c r="H2028" s="1" t="s">
        <v>555</v>
      </c>
      <c r="I2028" s="1" t="s">
        <v>3996</v>
      </c>
      <c r="J2028" s="1" t="s">
        <v>3997</v>
      </c>
      <c r="K2028" s="1" t="s">
        <v>558</v>
      </c>
      <c r="L2028" s="1" t="s">
        <v>559</v>
      </c>
      <c r="M2028" s="1" t="s">
        <v>3572</v>
      </c>
      <c r="N2028" s="1" t="s">
        <v>725</v>
      </c>
      <c r="O2028" s="1" t="s">
        <v>589</v>
      </c>
      <c r="P2028" s="1" t="s">
        <v>593</v>
      </c>
      <c r="Q2028" s="1" t="s">
        <v>564</v>
      </c>
      <c r="R2028" s="1" t="s">
        <v>565</v>
      </c>
      <c r="S2028" s="1" t="s">
        <v>9628</v>
      </c>
      <c r="T2028" s="1" t="s">
        <v>820</v>
      </c>
      <c r="U2028" s="1" t="s">
        <v>656</v>
      </c>
      <c r="V2028" s="1">
        <v>40</v>
      </c>
      <c r="W2028" s="1"/>
      <c r="X2028" s="1"/>
      <c r="Y2028" s="1"/>
      <c r="Z2028" s="1"/>
      <c r="AA2028" s="1"/>
      <c r="AB2028" s="1">
        <v>230</v>
      </c>
      <c r="AC2028" s="1"/>
      <c r="AD2028" s="1"/>
      <c r="AE2028" s="1" t="s">
        <v>575</v>
      </c>
      <c r="AF2028" s="1">
        <v>1.3623978201634879E-2</v>
      </c>
      <c r="AG2028" s="1" t="s">
        <v>10558</v>
      </c>
      <c r="AH2028" s="1" t="s">
        <v>3997</v>
      </c>
      <c r="BP2028"/>
    </row>
    <row r="2029" spans="1:68" x14ac:dyDescent="0.3">
      <c r="A2029" s="1" t="s">
        <v>4035</v>
      </c>
      <c r="B2029" s="1" t="s">
        <v>4036</v>
      </c>
      <c r="C2029" s="1" t="s">
        <v>4037</v>
      </c>
      <c r="D2029" s="1" t="s">
        <v>593</v>
      </c>
      <c r="E2029" s="1">
        <v>0.7</v>
      </c>
      <c r="F2029" s="1">
        <v>19.989999999999998</v>
      </c>
      <c r="G2029" s="1">
        <v>28.27</v>
      </c>
      <c r="H2029" s="1" t="s">
        <v>555</v>
      </c>
      <c r="I2029" s="1" t="s">
        <v>3996</v>
      </c>
      <c r="J2029" s="1" t="s">
        <v>3997</v>
      </c>
      <c r="K2029" s="1" t="s">
        <v>558</v>
      </c>
      <c r="L2029" s="1" t="s">
        <v>559</v>
      </c>
      <c r="M2029" s="1" t="s">
        <v>3572</v>
      </c>
      <c r="N2029" s="1" t="s">
        <v>725</v>
      </c>
      <c r="O2029" s="1" t="s">
        <v>589</v>
      </c>
      <c r="P2029" s="1" t="s">
        <v>593</v>
      </c>
      <c r="Q2029" s="1" t="s">
        <v>564</v>
      </c>
      <c r="R2029" s="1" t="s">
        <v>565</v>
      </c>
      <c r="S2029" s="1" t="s">
        <v>13460</v>
      </c>
      <c r="T2029" s="1" t="s">
        <v>820</v>
      </c>
      <c r="U2029" s="1" t="s">
        <v>656</v>
      </c>
      <c r="V2029" s="1">
        <v>37.5</v>
      </c>
      <c r="W2029" s="1"/>
      <c r="X2029" s="1"/>
      <c r="Y2029" s="1"/>
      <c r="Z2029" s="1"/>
      <c r="AA2029" s="1"/>
      <c r="AB2029" s="1">
        <v>210</v>
      </c>
      <c r="AC2029" s="1"/>
      <c r="AD2029" s="1"/>
      <c r="AE2029" s="1" t="s">
        <v>575</v>
      </c>
      <c r="AF2029" s="1">
        <v>1.3131565782891447E-2</v>
      </c>
      <c r="AG2029" s="1" t="s">
        <v>10558</v>
      </c>
      <c r="AH2029" s="1" t="s">
        <v>3997</v>
      </c>
      <c r="BP2029"/>
    </row>
    <row r="2030" spans="1:68" x14ac:dyDescent="0.3">
      <c r="A2030" s="1" t="s">
        <v>13461</v>
      </c>
      <c r="B2030" s="1" t="s">
        <v>13462</v>
      </c>
      <c r="C2030" s="1" t="s">
        <v>13463</v>
      </c>
      <c r="D2030" s="1" t="s">
        <v>13464</v>
      </c>
      <c r="E2030" s="1">
        <v>0.7</v>
      </c>
      <c r="F2030" s="1">
        <v>34.9</v>
      </c>
      <c r="G2030" s="1">
        <v>49.71</v>
      </c>
      <c r="H2030" s="1" t="s">
        <v>555</v>
      </c>
      <c r="I2030" s="1" t="s">
        <v>3996</v>
      </c>
      <c r="J2030" s="1" t="s">
        <v>3997</v>
      </c>
      <c r="K2030" s="1" t="s">
        <v>558</v>
      </c>
      <c r="L2030" s="1" t="s">
        <v>559</v>
      </c>
      <c r="M2030" s="1" t="s">
        <v>3572</v>
      </c>
      <c r="N2030" s="1" t="s">
        <v>725</v>
      </c>
      <c r="O2030" s="1" t="s">
        <v>589</v>
      </c>
      <c r="P2030" s="1" t="s">
        <v>13464</v>
      </c>
      <c r="Q2030" s="1" t="s">
        <v>564</v>
      </c>
      <c r="R2030" s="1" t="s">
        <v>565</v>
      </c>
      <c r="S2030" s="1" t="s">
        <v>13465</v>
      </c>
      <c r="T2030" s="1" t="s">
        <v>566</v>
      </c>
      <c r="U2030" s="1" t="s">
        <v>567</v>
      </c>
      <c r="V2030" s="1">
        <v>40</v>
      </c>
      <c r="W2030" s="1"/>
      <c r="X2030" s="1">
        <v>5</v>
      </c>
      <c r="Y2030" s="1"/>
      <c r="Z2030" s="1"/>
      <c r="AA2030" s="1"/>
      <c r="AB2030" s="1">
        <v>230</v>
      </c>
      <c r="AC2030" s="1"/>
      <c r="AD2030" s="1"/>
      <c r="AE2030" s="1" t="s">
        <v>575</v>
      </c>
      <c r="AF2030" s="1">
        <v>8.0229226361031528E-3</v>
      </c>
      <c r="AG2030" s="1" t="s">
        <v>10558</v>
      </c>
      <c r="AH2030" s="1" t="s">
        <v>3997</v>
      </c>
      <c r="BP2030"/>
    </row>
    <row r="2031" spans="1:68" x14ac:dyDescent="0.3">
      <c r="A2031" s="1" t="s">
        <v>4038</v>
      </c>
      <c r="B2031" s="1" t="s">
        <v>4039</v>
      </c>
      <c r="C2031" s="1" t="s">
        <v>4040</v>
      </c>
      <c r="D2031" s="1" t="s">
        <v>4041</v>
      </c>
      <c r="E2031" s="1">
        <v>0.7</v>
      </c>
      <c r="F2031" s="1">
        <v>56.9</v>
      </c>
      <c r="G2031" s="1">
        <v>81.14</v>
      </c>
      <c r="H2031" s="1" t="s">
        <v>555</v>
      </c>
      <c r="I2031" s="1" t="s">
        <v>3996</v>
      </c>
      <c r="J2031" s="1" t="s">
        <v>3997</v>
      </c>
      <c r="K2031" s="1" t="s">
        <v>558</v>
      </c>
      <c r="L2031" s="1" t="s">
        <v>559</v>
      </c>
      <c r="M2031" s="1" t="s">
        <v>3572</v>
      </c>
      <c r="N2031" s="1" t="s">
        <v>725</v>
      </c>
      <c r="O2031" s="1" t="s">
        <v>589</v>
      </c>
      <c r="P2031" s="1" t="s">
        <v>4041</v>
      </c>
      <c r="Q2031" s="1" t="s">
        <v>564</v>
      </c>
      <c r="R2031" s="1" t="s">
        <v>565</v>
      </c>
      <c r="S2031" s="1" t="s">
        <v>9629</v>
      </c>
      <c r="T2031" s="1" t="s">
        <v>566</v>
      </c>
      <c r="U2031" s="1" t="s">
        <v>567</v>
      </c>
      <c r="V2031" s="1">
        <v>40</v>
      </c>
      <c r="W2031" s="1"/>
      <c r="X2031" s="1">
        <v>25</v>
      </c>
      <c r="Y2031" s="1"/>
      <c r="Z2031" s="1"/>
      <c r="AA2031" s="1"/>
      <c r="AB2031" s="1">
        <v>230</v>
      </c>
      <c r="AC2031" s="1"/>
      <c r="AD2031" s="1"/>
      <c r="AE2031" s="1" t="s">
        <v>575</v>
      </c>
      <c r="AF2031" s="1">
        <v>4.9209138840070306E-3</v>
      </c>
      <c r="AG2031" s="1" t="s">
        <v>10558</v>
      </c>
      <c r="AH2031" s="1" t="s">
        <v>3997</v>
      </c>
      <c r="BP2031"/>
    </row>
    <row r="2032" spans="1:68" x14ac:dyDescent="0.3">
      <c r="A2032" s="1" t="s">
        <v>13466</v>
      </c>
      <c r="B2032" s="1" t="s">
        <v>13467</v>
      </c>
      <c r="C2032" s="1" t="s">
        <v>13468</v>
      </c>
      <c r="D2032" s="1" t="s">
        <v>3760</v>
      </c>
      <c r="E2032" s="1">
        <v>0.5</v>
      </c>
      <c r="F2032" s="1">
        <v>19.940000000000001</v>
      </c>
      <c r="G2032" s="1">
        <v>39.68</v>
      </c>
      <c r="H2032" s="1" t="s">
        <v>555</v>
      </c>
      <c r="I2032" s="1" t="s">
        <v>3996</v>
      </c>
      <c r="J2032" s="1" t="s">
        <v>3997</v>
      </c>
      <c r="K2032" s="1" t="s">
        <v>558</v>
      </c>
      <c r="L2032" s="1" t="s">
        <v>559</v>
      </c>
      <c r="M2032" s="1" t="s">
        <v>3572</v>
      </c>
      <c r="N2032" s="1" t="s">
        <v>725</v>
      </c>
      <c r="O2032" s="1" t="s">
        <v>589</v>
      </c>
      <c r="P2032" s="1" t="s">
        <v>3760</v>
      </c>
      <c r="Q2032" s="1" t="s">
        <v>564</v>
      </c>
      <c r="R2032" s="1" t="s">
        <v>565</v>
      </c>
      <c r="S2032" s="1" t="s">
        <v>13469</v>
      </c>
      <c r="T2032" s="1" t="s">
        <v>566</v>
      </c>
      <c r="U2032" s="1" t="s">
        <v>574</v>
      </c>
      <c r="V2032" s="1">
        <v>50</v>
      </c>
      <c r="W2032" s="1"/>
      <c r="X2032" s="1">
        <v>1</v>
      </c>
      <c r="Y2032" s="1"/>
      <c r="Z2032" s="1"/>
      <c r="AA2032" s="1"/>
      <c r="AB2032" s="1">
        <v>280</v>
      </c>
      <c r="AC2032" s="1"/>
      <c r="AD2032" s="1"/>
      <c r="AE2032" s="1" t="s">
        <v>575</v>
      </c>
      <c r="AF2032" s="1">
        <v>1.2537612838515545E-2</v>
      </c>
      <c r="AG2032" s="1" t="s">
        <v>10558</v>
      </c>
      <c r="AH2032" s="1" t="s">
        <v>3997</v>
      </c>
      <c r="BP2032"/>
    </row>
    <row r="2033" spans="1:68" x14ac:dyDescent="0.3">
      <c r="A2033" s="1" t="s">
        <v>4042</v>
      </c>
      <c r="B2033" s="1" t="s">
        <v>4043</v>
      </c>
      <c r="C2033" s="1" t="s">
        <v>4044</v>
      </c>
      <c r="D2033" s="1" t="s">
        <v>3760</v>
      </c>
      <c r="E2033" s="1">
        <v>0.2</v>
      </c>
      <c r="F2033" s="1">
        <v>6.78</v>
      </c>
      <c r="G2033" s="1">
        <v>33.4</v>
      </c>
      <c r="H2033" s="1" t="s">
        <v>555</v>
      </c>
      <c r="I2033" s="1" t="s">
        <v>3996</v>
      </c>
      <c r="J2033" s="1" t="s">
        <v>3997</v>
      </c>
      <c r="K2033" s="1" t="s">
        <v>558</v>
      </c>
      <c r="L2033" s="1" t="s">
        <v>559</v>
      </c>
      <c r="M2033" s="1" t="s">
        <v>3572</v>
      </c>
      <c r="N2033" s="1" t="s">
        <v>725</v>
      </c>
      <c r="O2033" s="1" t="s">
        <v>589</v>
      </c>
      <c r="P2033" s="1" t="s">
        <v>3760</v>
      </c>
      <c r="Q2033" s="1" t="s">
        <v>564</v>
      </c>
      <c r="R2033" s="1" t="s">
        <v>565</v>
      </c>
      <c r="S2033" s="1" t="s">
        <v>9630</v>
      </c>
      <c r="T2033" s="1" t="s">
        <v>566</v>
      </c>
      <c r="U2033" s="1" t="s">
        <v>574</v>
      </c>
      <c r="V2033" s="1">
        <v>37.5</v>
      </c>
      <c r="W2033" s="1"/>
      <c r="X2033" s="1">
        <v>1</v>
      </c>
      <c r="Y2033" s="1"/>
      <c r="Z2033" s="1"/>
      <c r="AA2033" s="1"/>
      <c r="AB2033" s="1">
        <v>210</v>
      </c>
      <c r="AC2033" s="1"/>
      <c r="AD2033" s="1"/>
      <c r="AE2033" s="1" t="s">
        <v>575</v>
      </c>
      <c r="AF2033" s="1">
        <v>1.1061946902654867E-2</v>
      </c>
      <c r="AG2033" s="1" t="s">
        <v>10558</v>
      </c>
      <c r="AH2033" s="1" t="s">
        <v>3997</v>
      </c>
      <c r="BP2033"/>
    </row>
    <row r="2034" spans="1:68" x14ac:dyDescent="0.3">
      <c r="A2034" s="1" t="s">
        <v>3980</v>
      </c>
      <c r="B2034" s="1" t="s">
        <v>3981</v>
      </c>
      <c r="C2034" s="1" t="s">
        <v>3982</v>
      </c>
      <c r="D2034" s="1" t="s">
        <v>3983</v>
      </c>
      <c r="E2034" s="1">
        <v>0.7</v>
      </c>
      <c r="F2034" s="1">
        <v>29.9</v>
      </c>
      <c r="G2034" s="1">
        <v>42.57</v>
      </c>
      <c r="H2034" s="1" t="s">
        <v>555</v>
      </c>
      <c r="I2034" s="1" t="s">
        <v>3996</v>
      </c>
      <c r="J2034" s="1" t="s">
        <v>3997</v>
      </c>
      <c r="K2034" s="1" t="s">
        <v>558</v>
      </c>
      <c r="L2034" s="1" t="s">
        <v>559</v>
      </c>
      <c r="M2034" s="1" t="s">
        <v>3572</v>
      </c>
      <c r="N2034" s="1" t="s">
        <v>725</v>
      </c>
      <c r="O2034" s="1" t="s">
        <v>589</v>
      </c>
      <c r="P2034" s="1" t="s">
        <v>3983</v>
      </c>
      <c r="Q2034" s="1" t="s">
        <v>3916</v>
      </c>
      <c r="R2034" s="1" t="s">
        <v>565</v>
      </c>
      <c r="S2034" s="1" t="s">
        <v>9592</v>
      </c>
      <c r="T2034" s="1" t="s">
        <v>566</v>
      </c>
      <c r="U2034" s="1" t="s">
        <v>567</v>
      </c>
      <c r="V2034" s="1">
        <v>40</v>
      </c>
      <c r="W2034" s="1"/>
      <c r="X2034" s="1"/>
      <c r="Y2034" s="1"/>
      <c r="Z2034" s="1"/>
      <c r="AA2034" s="1"/>
      <c r="AB2034" s="1">
        <v>230</v>
      </c>
      <c r="AC2034" s="1"/>
      <c r="AD2034" s="1"/>
      <c r="AE2034" s="1" t="s">
        <v>575</v>
      </c>
      <c r="AF2034" s="1">
        <v>9.3645484949832786E-3</v>
      </c>
      <c r="AG2034" s="1" t="s">
        <v>10558</v>
      </c>
      <c r="AH2034" s="1" t="s">
        <v>3997</v>
      </c>
      <c r="BP2034"/>
    </row>
    <row r="2035" spans="1:68" x14ac:dyDescent="0.3">
      <c r="A2035" s="1" t="s">
        <v>4045</v>
      </c>
      <c r="B2035" s="1" t="s">
        <v>4046</v>
      </c>
      <c r="C2035" s="1" t="s">
        <v>4047</v>
      </c>
      <c r="D2035" s="1" t="s">
        <v>4048</v>
      </c>
      <c r="E2035" s="1">
        <v>0.7</v>
      </c>
      <c r="F2035" s="1">
        <v>26.9</v>
      </c>
      <c r="G2035" s="1">
        <v>38.29</v>
      </c>
      <c r="H2035" s="1" t="s">
        <v>555</v>
      </c>
      <c r="I2035" s="1" t="s">
        <v>3996</v>
      </c>
      <c r="J2035" s="1" t="s">
        <v>3997</v>
      </c>
      <c r="K2035" s="1" t="s">
        <v>558</v>
      </c>
      <c r="L2035" s="1" t="s">
        <v>559</v>
      </c>
      <c r="M2035" s="1" t="s">
        <v>3572</v>
      </c>
      <c r="N2035" s="1" t="s">
        <v>725</v>
      </c>
      <c r="O2035" s="1" t="s">
        <v>589</v>
      </c>
      <c r="P2035" s="1" t="s">
        <v>4048</v>
      </c>
      <c r="Q2035" s="1" t="s">
        <v>564</v>
      </c>
      <c r="R2035" s="1" t="s">
        <v>565</v>
      </c>
      <c r="S2035" s="1" t="s">
        <v>9631</v>
      </c>
      <c r="T2035" s="1" t="s">
        <v>566</v>
      </c>
      <c r="U2035" s="1" t="s">
        <v>574</v>
      </c>
      <c r="V2035" s="1">
        <v>40</v>
      </c>
      <c r="W2035" s="1"/>
      <c r="X2035" s="1"/>
      <c r="Y2035" s="1"/>
      <c r="Z2035" s="1"/>
      <c r="AA2035" s="1"/>
      <c r="AB2035" s="1">
        <v>230</v>
      </c>
      <c r="AC2035" s="1"/>
      <c r="AD2035" s="1"/>
      <c r="AE2035" s="1" t="s">
        <v>575</v>
      </c>
      <c r="AF2035" s="1">
        <v>1.0408921933085503E-2</v>
      </c>
      <c r="AG2035" s="1" t="s">
        <v>10558</v>
      </c>
      <c r="AH2035" s="1" t="s">
        <v>3997</v>
      </c>
      <c r="BP2035"/>
    </row>
    <row r="2036" spans="1:68" x14ac:dyDescent="0.3">
      <c r="A2036" s="1" t="s">
        <v>3984</v>
      </c>
      <c r="B2036" s="1" t="s">
        <v>3985</v>
      </c>
      <c r="C2036" s="1" t="s">
        <v>3986</v>
      </c>
      <c r="D2036" s="1" t="s">
        <v>3987</v>
      </c>
      <c r="E2036" s="1">
        <v>0.5</v>
      </c>
      <c r="F2036" s="1">
        <v>22.9</v>
      </c>
      <c r="G2036" s="1">
        <v>45.6</v>
      </c>
      <c r="H2036" s="1" t="s">
        <v>555</v>
      </c>
      <c r="I2036" s="1" t="s">
        <v>3996</v>
      </c>
      <c r="J2036" s="1" t="s">
        <v>3997</v>
      </c>
      <c r="K2036" s="1" t="s">
        <v>558</v>
      </c>
      <c r="L2036" s="1" t="s">
        <v>559</v>
      </c>
      <c r="M2036" s="1" t="s">
        <v>3572</v>
      </c>
      <c r="N2036" s="1" t="s">
        <v>725</v>
      </c>
      <c r="O2036" s="1" t="s">
        <v>589</v>
      </c>
      <c r="P2036" s="1" t="s">
        <v>3987</v>
      </c>
      <c r="Q2036" s="1" t="s">
        <v>3916</v>
      </c>
      <c r="R2036" s="1" t="s">
        <v>565</v>
      </c>
      <c r="S2036" s="1" t="s">
        <v>3988</v>
      </c>
      <c r="T2036" s="1" t="s">
        <v>566</v>
      </c>
      <c r="U2036" s="1" t="s">
        <v>574</v>
      </c>
      <c r="V2036" s="1">
        <v>54</v>
      </c>
      <c r="W2036" s="1"/>
      <c r="X2036" s="1"/>
      <c r="Y2036" s="1"/>
      <c r="Z2036" s="1"/>
      <c r="AA2036" s="1"/>
      <c r="AB2036" s="1">
        <v>300</v>
      </c>
      <c r="AC2036" s="1"/>
      <c r="AD2036" s="1"/>
      <c r="AE2036" s="1" t="s">
        <v>575</v>
      </c>
      <c r="AF2036" s="1">
        <v>1.1790393013100439E-2</v>
      </c>
      <c r="AG2036" s="1" t="s">
        <v>10558</v>
      </c>
      <c r="AH2036" s="1" t="s">
        <v>3997</v>
      </c>
      <c r="BP2036"/>
    </row>
    <row r="2037" spans="1:68" x14ac:dyDescent="0.3">
      <c r="A2037" s="1" t="s">
        <v>3989</v>
      </c>
      <c r="B2037" s="1" t="s">
        <v>3990</v>
      </c>
      <c r="C2037" s="1" t="s">
        <v>3991</v>
      </c>
      <c r="D2037" s="1" t="s">
        <v>3987</v>
      </c>
      <c r="E2037" s="1">
        <v>0.2</v>
      </c>
      <c r="F2037" s="1">
        <v>12.48</v>
      </c>
      <c r="G2037" s="1">
        <v>62.4</v>
      </c>
      <c r="H2037" s="1" t="s">
        <v>555</v>
      </c>
      <c r="I2037" s="1" t="s">
        <v>3996</v>
      </c>
      <c r="J2037" s="1" t="s">
        <v>3997</v>
      </c>
      <c r="K2037" s="1" t="s">
        <v>558</v>
      </c>
      <c r="L2037" s="1" t="s">
        <v>559</v>
      </c>
      <c r="M2037" s="1" t="s">
        <v>3572</v>
      </c>
      <c r="N2037" s="1" t="s">
        <v>725</v>
      </c>
      <c r="O2037" s="1" t="s">
        <v>589</v>
      </c>
      <c r="P2037" s="1" t="s">
        <v>3987</v>
      </c>
      <c r="Q2037" s="1" t="s">
        <v>3916</v>
      </c>
      <c r="R2037" s="1" t="s">
        <v>565</v>
      </c>
      <c r="S2037" s="1" t="s">
        <v>7565</v>
      </c>
      <c r="T2037" s="1" t="s">
        <v>820</v>
      </c>
      <c r="U2037" s="1" t="s">
        <v>574</v>
      </c>
      <c r="V2037" s="1">
        <v>60</v>
      </c>
      <c r="W2037" s="1"/>
      <c r="X2037" s="1"/>
      <c r="Y2037" s="1"/>
      <c r="Z2037" s="1"/>
      <c r="AA2037" s="1"/>
      <c r="AB2037" s="1">
        <v>340</v>
      </c>
      <c r="AC2037" s="1"/>
      <c r="AD2037" s="1"/>
      <c r="AE2037" s="1" t="s">
        <v>575</v>
      </c>
      <c r="AF2037" s="1">
        <v>9.6153846153846142E-3</v>
      </c>
      <c r="AG2037" s="1" t="s">
        <v>10558</v>
      </c>
      <c r="AH2037" s="1" t="s">
        <v>3997</v>
      </c>
      <c r="BP2037"/>
    </row>
    <row r="2038" spans="1:68" x14ac:dyDescent="0.3">
      <c r="A2038" s="1" t="s">
        <v>9593</v>
      </c>
      <c r="B2038" s="1" t="s">
        <v>9594</v>
      </c>
      <c r="C2038" s="1" t="s">
        <v>9595</v>
      </c>
      <c r="D2038" s="1" t="s">
        <v>9596</v>
      </c>
      <c r="E2038" s="1">
        <v>0.7</v>
      </c>
      <c r="F2038" s="1">
        <v>33</v>
      </c>
      <c r="G2038" s="1">
        <v>47</v>
      </c>
      <c r="H2038" s="1" t="s">
        <v>555</v>
      </c>
      <c r="I2038" s="1" t="s">
        <v>3996</v>
      </c>
      <c r="J2038" s="1" t="s">
        <v>3997</v>
      </c>
      <c r="K2038" s="1" t="s">
        <v>558</v>
      </c>
      <c r="L2038" s="1" t="s">
        <v>559</v>
      </c>
      <c r="M2038" s="1" t="s">
        <v>3572</v>
      </c>
      <c r="N2038" s="1" t="s">
        <v>725</v>
      </c>
      <c r="O2038" s="1" t="s">
        <v>589</v>
      </c>
      <c r="P2038" s="1" t="s">
        <v>9596</v>
      </c>
      <c r="Q2038" s="1" t="s">
        <v>3916</v>
      </c>
      <c r="R2038" s="1" t="s">
        <v>565</v>
      </c>
      <c r="S2038" s="1" t="s">
        <v>9597</v>
      </c>
      <c r="T2038" s="1" t="s">
        <v>566</v>
      </c>
      <c r="U2038" s="1" t="s">
        <v>574</v>
      </c>
      <c r="V2038" s="1">
        <v>40</v>
      </c>
      <c r="W2038" s="1"/>
      <c r="X2038" s="1">
        <v>25</v>
      </c>
      <c r="Y2038" s="1"/>
      <c r="Z2038" s="1"/>
      <c r="AA2038" s="1"/>
      <c r="AB2038" s="1">
        <v>230</v>
      </c>
      <c r="AC2038" s="1"/>
      <c r="AD2038" s="1"/>
      <c r="AE2038" s="1" t="s">
        <v>575</v>
      </c>
      <c r="AF2038" s="1">
        <v>8.4848484848484857E-3</v>
      </c>
      <c r="AG2038" s="1" t="s">
        <v>10558</v>
      </c>
      <c r="AH2038" s="1" t="s">
        <v>3997</v>
      </c>
      <c r="BP2038"/>
    </row>
    <row r="2039" spans="1:68" x14ac:dyDescent="0.3">
      <c r="A2039" s="1" t="s">
        <v>9632</v>
      </c>
      <c r="B2039" s="1" t="s">
        <v>9633</v>
      </c>
      <c r="C2039" s="1" t="s">
        <v>9634</v>
      </c>
      <c r="D2039" s="1" t="s">
        <v>9635</v>
      </c>
      <c r="E2039" s="1">
        <v>0.7</v>
      </c>
      <c r="F2039" s="1">
        <v>34.5</v>
      </c>
      <c r="G2039" s="1">
        <v>49.14</v>
      </c>
      <c r="H2039" s="1" t="s">
        <v>555</v>
      </c>
      <c r="I2039" s="1" t="s">
        <v>4050</v>
      </c>
      <c r="J2039" s="1" t="s">
        <v>4051</v>
      </c>
      <c r="K2039" s="1" t="s">
        <v>558</v>
      </c>
      <c r="L2039" s="1" t="s">
        <v>559</v>
      </c>
      <c r="M2039" s="1" t="s">
        <v>3572</v>
      </c>
      <c r="N2039" s="1" t="s">
        <v>725</v>
      </c>
      <c r="O2039" s="1" t="s">
        <v>589</v>
      </c>
      <c r="P2039" s="1" t="s">
        <v>9635</v>
      </c>
      <c r="Q2039" s="1" t="s">
        <v>564</v>
      </c>
      <c r="R2039" s="1" t="s">
        <v>565</v>
      </c>
      <c r="S2039" s="1" t="s">
        <v>9636</v>
      </c>
      <c r="T2039" s="1" t="s">
        <v>566</v>
      </c>
      <c r="U2039" s="1" t="s">
        <v>574</v>
      </c>
      <c r="V2039" s="1">
        <v>40</v>
      </c>
      <c r="W2039" s="1"/>
      <c r="X2039" s="1">
        <v>14</v>
      </c>
      <c r="Y2039" s="1"/>
      <c r="Z2039" s="1"/>
      <c r="AA2039" s="1"/>
      <c r="AB2039" s="1">
        <v>230</v>
      </c>
      <c r="AC2039" s="1"/>
      <c r="AD2039" s="1"/>
      <c r="AE2039" s="1" t="s">
        <v>575</v>
      </c>
      <c r="AF2039" s="1">
        <v>8.1159420289855077E-3</v>
      </c>
      <c r="AG2039" s="1" t="s">
        <v>10558</v>
      </c>
      <c r="AH2039" s="1" t="s">
        <v>4051</v>
      </c>
      <c r="BP2039"/>
    </row>
    <row r="2040" spans="1:68" x14ac:dyDescent="0.3">
      <c r="A2040" s="1" t="s">
        <v>7575</v>
      </c>
      <c r="B2040" s="1" t="s">
        <v>4052</v>
      </c>
      <c r="C2040" s="1" t="s">
        <v>7576</v>
      </c>
      <c r="D2040" s="1" t="s">
        <v>4278</v>
      </c>
      <c r="E2040" s="1">
        <v>0.7</v>
      </c>
      <c r="F2040" s="1">
        <v>37.9</v>
      </c>
      <c r="G2040" s="1">
        <v>54</v>
      </c>
      <c r="H2040" s="1" t="s">
        <v>555</v>
      </c>
      <c r="I2040" s="1" t="s">
        <v>4050</v>
      </c>
      <c r="J2040" s="1" t="s">
        <v>4051</v>
      </c>
      <c r="K2040" s="1" t="s">
        <v>558</v>
      </c>
      <c r="L2040" s="1" t="s">
        <v>559</v>
      </c>
      <c r="M2040" s="1" t="s">
        <v>3572</v>
      </c>
      <c r="N2040" s="1" t="s">
        <v>725</v>
      </c>
      <c r="O2040" s="1" t="s">
        <v>589</v>
      </c>
      <c r="P2040" s="1" t="s">
        <v>4278</v>
      </c>
      <c r="Q2040" s="1" t="s">
        <v>564</v>
      </c>
      <c r="R2040" s="1" t="s">
        <v>565</v>
      </c>
      <c r="S2040" s="1" t="s">
        <v>7577</v>
      </c>
      <c r="T2040" s="1" t="s">
        <v>566</v>
      </c>
      <c r="U2040" s="1" t="s">
        <v>567</v>
      </c>
      <c r="V2040" s="1">
        <v>40</v>
      </c>
      <c r="W2040" s="1"/>
      <c r="X2040" s="1">
        <v>11</v>
      </c>
      <c r="Y2040" s="1"/>
      <c r="Z2040" s="1"/>
      <c r="AA2040" s="1"/>
      <c r="AB2040" s="1">
        <v>230</v>
      </c>
      <c r="AC2040" s="1"/>
      <c r="AD2040" s="1"/>
      <c r="AE2040" s="1" t="s">
        <v>575</v>
      </c>
      <c r="AF2040" s="1">
        <v>7.3878627968337737E-3</v>
      </c>
      <c r="AG2040" s="1" t="s">
        <v>10558</v>
      </c>
      <c r="AH2040" s="1" t="s">
        <v>4051</v>
      </c>
      <c r="BP2040"/>
    </row>
    <row r="2041" spans="1:68" x14ac:dyDescent="0.3">
      <c r="A2041" s="1" t="s">
        <v>7578</v>
      </c>
      <c r="B2041" s="1" t="s">
        <v>4053</v>
      </c>
      <c r="C2041" s="1" t="s">
        <v>7576</v>
      </c>
      <c r="D2041" s="1" t="s">
        <v>4278</v>
      </c>
      <c r="E2041" s="1">
        <v>0.2</v>
      </c>
      <c r="F2041" s="1">
        <v>14.99</v>
      </c>
      <c r="G2041" s="1">
        <v>74.45</v>
      </c>
      <c r="H2041" s="1" t="s">
        <v>555</v>
      </c>
      <c r="I2041" s="1" t="s">
        <v>4050</v>
      </c>
      <c r="J2041" s="1" t="s">
        <v>4051</v>
      </c>
      <c r="K2041" s="1" t="s">
        <v>558</v>
      </c>
      <c r="L2041" s="1" t="s">
        <v>559</v>
      </c>
      <c r="M2041" s="1" t="s">
        <v>3572</v>
      </c>
      <c r="N2041" s="1" t="s">
        <v>725</v>
      </c>
      <c r="O2041" s="1" t="s">
        <v>589</v>
      </c>
      <c r="P2041" s="1" t="s">
        <v>4278</v>
      </c>
      <c r="Q2041" s="1" t="s">
        <v>564</v>
      </c>
      <c r="R2041" s="1" t="s">
        <v>565</v>
      </c>
      <c r="S2041" s="1" t="s">
        <v>7577</v>
      </c>
      <c r="T2041" s="1" t="s">
        <v>566</v>
      </c>
      <c r="U2041" s="1" t="s">
        <v>567</v>
      </c>
      <c r="V2041" s="1">
        <v>40</v>
      </c>
      <c r="W2041" s="1"/>
      <c r="X2041" s="1">
        <v>11</v>
      </c>
      <c r="Y2041" s="1"/>
      <c r="Z2041" s="1"/>
      <c r="AA2041" s="1"/>
      <c r="AB2041" s="1">
        <v>230</v>
      </c>
      <c r="AC2041" s="1"/>
      <c r="AD2041" s="1"/>
      <c r="AE2041" s="1" t="s">
        <v>575</v>
      </c>
      <c r="AF2041" s="1">
        <v>5.3368912608405608E-3</v>
      </c>
      <c r="AG2041" s="1" t="s">
        <v>10558</v>
      </c>
      <c r="AH2041" s="1" t="s">
        <v>4051</v>
      </c>
      <c r="BP2041"/>
    </row>
    <row r="2042" spans="1:68" x14ac:dyDescent="0.3">
      <c r="A2042" s="1" t="s">
        <v>4054</v>
      </c>
      <c r="B2042" s="1" t="s">
        <v>4055</v>
      </c>
      <c r="C2042" s="1" t="s">
        <v>4056</v>
      </c>
      <c r="D2042" s="1" t="s">
        <v>4057</v>
      </c>
      <c r="E2042" s="1">
        <v>0.5</v>
      </c>
      <c r="F2042" s="1">
        <v>24.9</v>
      </c>
      <c r="G2042" s="1">
        <v>49.6</v>
      </c>
      <c r="H2042" s="1" t="s">
        <v>555</v>
      </c>
      <c r="I2042" s="1" t="s">
        <v>4050</v>
      </c>
      <c r="J2042" s="1" t="s">
        <v>4051</v>
      </c>
      <c r="K2042" s="1" t="s">
        <v>558</v>
      </c>
      <c r="L2042" s="1" t="s">
        <v>559</v>
      </c>
      <c r="M2042" s="1" t="s">
        <v>3572</v>
      </c>
      <c r="N2042" s="1" t="s">
        <v>725</v>
      </c>
      <c r="O2042" s="1" t="s">
        <v>589</v>
      </c>
      <c r="P2042" s="1" t="s">
        <v>4057</v>
      </c>
      <c r="Q2042" s="1" t="s">
        <v>564</v>
      </c>
      <c r="R2042" s="1" t="s">
        <v>565</v>
      </c>
      <c r="S2042" s="1" t="s">
        <v>9637</v>
      </c>
      <c r="T2042" s="1" t="s">
        <v>566</v>
      </c>
      <c r="U2042" s="1" t="s">
        <v>567</v>
      </c>
      <c r="V2042" s="1">
        <v>40</v>
      </c>
      <c r="W2042" s="1"/>
      <c r="X2042" s="1">
        <v>8</v>
      </c>
      <c r="Y2042" s="1"/>
      <c r="Z2042" s="1"/>
      <c r="AA2042" s="1"/>
      <c r="AB2042" s="1">
        <v>230</v>
      </c>
      <c r="AC2042" s="1"/>
      <c r="AD2042" s="1"/>
      <c r="AE2042" s="1" t="s">
        <v>575</v>
      </c>
      <c r="AF2042" s="1">
        <v>8.0321285140562259E-3</v>
      </c>
      <c r="AG2042" s="1" t="s">
        <v>10558</v>
      </c>
      <c r="AH2042" s="1" t="s">
        <v>4051</v>
      </c>
      <c r="BP2042"/>
    </row>
    <row r="2043" spans="1:68" x14ac:dyDescent="0.3">
      <c r="A2043" s="1" t="s">
        <v>4058</v>
      </c>
      <c r="B2043" s="1" t="s">
        <v>4059</v>
      </c>
      <c r="C2043" s="1" t="s">
        <v>4060</v>
      </c>
      <c r="D2043" s="1" t="s">
        <v>4057</v>
      </c>
      <c r="E2043" s="1">
        <v>0.5</v>
      </c>
      <c r="F2043" s="1">
        <v>27.9</v>
      </c>
      <c r="G2043" s="1">
        <v>55.6</v>
      </c>
      <c r="H2043" s="1" t="s">
        <v>555</v>
      </c>
      <c r="I2043" s="1" t="s">
        <v>4050</v>
      </c>
      <c r="J2043" s="1" t="s">
        <v>4051</v>
      </c>
      <c r="K2043" s="1" t="s">
        <v>558</v>
      </c>
      <c r="L2043" s="1" t="s">
        <v>559</v>
      </c>
      <c r="M2043" s="1" t="s">
        <v>3572</v>
      </c>
      <c r="N2043" s="1" t="s">
        <v>725</v>
      </c>
      <c r="O2043" s="1" t="s">
        <v>589</v>
      </c>
      <c r="P2043" s="1" t="s">
        <v>4057</v>
      </c>
      <c r="Q2043" s="1" t="s">
        <v>564</v>
      </c>
      <c r="R2043" s="1" t="s">
        <v>565</v>
      </c>
      <c r="S2043" s="1" t="s">
        <v>4061</v>
      </c>
      <c r="T2043" s="1" t="s">
        <v>566</v>
      </c>
      <c r="U2043" s="1" t="s">
        <v>567</v>
      </c>
      <c r="V2043" s="1">
        <v>40</v>
      </c>
      <c r="W2043" s="1"/>
      <c r="X2043" s="1">
        <v>9</v>
      </c>
      <c r="Y2043" s="1"/>
      <c r="Z2043" s="1"/>
      <c r="AA2043" s="1"/>
      <c r="AB2043" s="1">
        <v>230</v>
      </c>
      <c r="AC2043" s="1"/>
      <c r="AD2043" s="1"/>
      <c r="AE2043" s="1" t="s">
        <v>575</v>
      </c>
      <c r="AF2043" s="1">
        <v>7.168458781362008E-3</v>
      </c>
      <c r="AG2043" s="1" t="s">
        <v>10558</v>
      </c>
      <c r="AH2043" s="1" t="s">
        <v>4051</v>
      </c>
      <c r="BP2043"/>
    </row>
    <row r="2044" spans="1:68" x14ac:dyDescent="0.3">
      <c r="A2044" s="1" t="s">
        <v>4062</v>
      </c>
      <c r="B2044" s="1" t="s">
        <v>4063</v>
      </c>
      <c r="C2044" s="1" t="s">
        <v>4064</v>
      </c>
      <c r="D2044" s="1" t="s">
        <v>4068</v>
      </c>
      <c r="E2044" s="1">
        <v>0.7</v>
      </c>
      <c r="F2044" s="1">
        <v>28.5</v>
      </c>
      <c r="G2044" s="1">
        <v>40.57</v>
      </c>
      <c r="H2044" s="1" t="s">
        <v>555</v>
      </c>
      <c r="I2044" s="1" t="s">
        <v>4050</v>
      </c>
      <c r="J2044" s="1" t="s">
        <v>4051</v>
      </c>
      <c r="K2044" s="1" t="s">
        <v>558</v>
      </c>
      <c r="L2044" s="1" t="s">
        <v>559</v>
      </c>
      <c r="M2044" s="1" t="s">
        <v>3572</v>
      </c>
      <c r="N2044" s="1" t="s">
        <v>725</v>
      </c>
      <c r="O2044" s="1" t="s">
        <v>589</v>
      </c>
      <c r="P2044" s="1" t="s">
        <v>4068</v>
      </c>
      <c r="Q2044" s="1" t="s">
        <v>564</v>
      </c>
      <c r="R2044" s="1" t="s">
        <v>565</v>
      </c>
      <c r="S2044" s="1" t="s">
        <v>9638</v>
      </c>
      <c r="T2044" s="1" t="s">
        <v>566</v>
      </c>
      <c r="U2044" s="1" t="s">
        <v>567</v>
      </c>
      <c r="V2044" s="1">
        <v>40</v>
      </c>
      <c r="W2044" s="1"/>
      <c r="X2044" s="1">
        <v>9</v>
      </c>
      <c r="Y2044" s="1"/>
      <c r="Z2044" s="1"/>
      <c r="AA2044" s="1"/>
      <c r="AB2044" s="1">
        <v>230</v>
      </c>
      <c r="AC2044" s="1"/>
      <c r="AD2044" s="1"/>
      <c r="AE2044" s="1" t="s">
        <v>575</v>
      </c>
      <c r="AF2044" s="1">
        <v>9.8245614035087723E-3</v>
      </c>
      <c r="AG2044" s="1" t="s">
        <v>10558</v>
      </c>
      <c r="AH2044" s="1" t="s">
        <v>4051</v>
      </c>
      <c r="BP2044"/>
    </row>
    <row r="2045" spans="1:68" x14ac:dyDescent="0.3">
      <c r="A2045" s="1" t="s">
        <v>4065</v>
      </c>
      <c r="B2045" s="1" t="s">
        <v>4066</v>
      </c>
      <c r="C2045" s="1" t="s">
        <v>4067</v>
      </c>
      <c r="D2045" s="1" t="s">
        <v>4068</v>
      </c>
      <c r="E2045" s="1">
        <v>0.7</v>
      </c>
      <c r="F2045" s="1">
        <v>36.9</v>
      </c>
      <c r="G2045" s="1">
        <v>52.57</v>
      </c>
      <c r="H2045" s="1" t="s">
        <v>555</v>
      </c>
      <c r="I2045" s="1" t="s">
        <v>4050</v>
      </c>
      <c r="J2045" s="1" t="s">
        <v>4051</v>
      </c>
      <c r="K2045" s="1" t="s">
        <v>558</v>
      </c>
      <c r="L2045" s="1" t="s">
        <v>559</v>
      </c>
      <c r="M2045" s="1" t="s">
        <v>3572</v>
      </c>
      <c r="N2045" s="1" t="s">
        <v>725</v>
      </c>
      <c r="O2045" s="1" t="s">
        <v>589</v>
      </c>
      <c r="P2045" s="1" t="s">
        <v>4068</v>
      </c>
      <c r="Q2045" s="1" t="s">
        <v>564</v>
      </c>
      <c r="R2045" s="1" t="s">
        <v>565</v>
      </c>
      <c r="S2045" s="1" t="s">
        <v>9639</v>
      </c>
      <c r="T2045" s="1" t="s">
        <v>566</v>
      </c>
      <c r="U2045" s="1" t="s">
        <v>567</v>
      </c>
      <c r="V2045" s="1">
        <v>40</v>
      </c>
      <c r="W2045" s="1"/>
      <c r="X2045" s="1">
        <v>9</v>
      </c>
      <c r="Y2045" s="1"/>
      <c r="Z2045" s="1"/>
      <c r="AA2045" s="1"/>
      <c r="AB2045" s="1">
        <v>230</v>
      </c>
      <c r="AC2045" s="1"/>
      <c r="AD2045" s="1"/>
      <c r="AE2045" s="1" t="s">
        <v>575</v>
      </c>
      <c r="AF2045" s="1">
        <v>7.5880758807588084E-3</v>
      </c>
      <c r="AG2045" s="1" t="s">
        <v>10558</v>
      </c>
      <c r="AH2045" s="1" t="s">
        <v>4051</v>
      </c>
      <c r="BP2045"/>
    </row>
    <row r="2046" spans="1:68" x14ac:dyDescent="0.3">
      <c r="A2046" s="1" t="s">
        <v>13470</v>
      </c>
      <c r="B2046" s="1" t="s">
        <v>13471</v>
      </c>
      <c r="C2046" s="1" t="s">
        <v>13472</v>
      </c>
      <c r="D2046" s="1" t="s">
        <v>13473</v>
      </c>
      <c r="E2046" s="1">
        <v>0.7</v>
      </c>
      <c r="F2046" s="1">
        <v>32.9</v>
      </c>
      <c r="G2046" s="1">
        <v>46.86</v>
      </c>
      <c r="H2046" s="1" t="s">
        <v>555</v>
      </c>
      <c r="I2046" s="1" t="s">
        <v>4050</v>
      </c>
      <c r="J2046" s="1" t="s">
        <v>4051</v>
      </c>
      <c r="K2046" s="1" t="s">
        <v>558</v>
      </c>
      <c r="L2046" s="1" t="s">
        <v>559</v>
      </c>
      <c r="M2046" s="1" t="s">
        <v>3572</v>
      </c>
      <c r="N2046" s="1" t="s">
        <v>725</v>
      </c>
      <c r="O2046" s="1" t="s">
        <v>589</v>
      </c>
      <c r="P2046" s="1" t="s">
        <v>13473</v>
      </c>
      <c r="Q2046" s="1" t="s">
        <v>564</v>
      </c>
      <c r="R2046" s="1" t="s">
        <v>565</v>
      </c>
      <c r="S2046" s="1" t="s">
        <v>13474</v>
      </c>
      <c r="T2046" s="1" t="s">
        <v>566</v>
      </c>
      <c r="U2046" s="1" t="s">
        <v>567</v>
      </c>
      <c r="V2046" s="1">
        <v>40</v>
      </c>
      <c r="W2046" s="1"/>
      <c r="X2046" s="1">
        <v>12</v>
      </c>
      <c r="Y2046" s="1"/>
      <c r="Z2046" s="1"/>
      <c r="AA2046" s="1"/>
      <c r="AB2046" s="1">
        <v>230</v>
      </c>
      <c r="AC2046" s="1"/>
      <c r="AD2046" s="1"/>
      <c r="AE2046" s="1" t="s">
        <v>575</v>
      </c>
      <c r="AF2046" s="1">
        <v>8.5106382978723423E-3</v>
      </c>
      <c r="AG2046" s="1" t="s">
        <v>10558</v>
      </c>
      <c r="AH2046" s="1" t="s">
        <v>4051</v>
      </c>
      <c r="BP2046"/>
    </row>
    <row r="2047" spans="1:68" x14ac:dyDescent="0.3">
      <c r="A2047" s="1" t="s">
        <v>4069</v>
      </c>
      <c r="B2047" s="1" t="s">
        <v>4070</v>
      </c>
      <c r="C2047" s="1" t="s">
        <v>4071</v>
      </c>
      <c r="D2047" s="1" t="s">
        <v>7579</v>
      </c>
      <c r="E2047" s="1">
        <v>0.7</v>
      </c>
      <c r="F2047" s="1">
        <v>64.900000000000006</v>
      </c>
      <c r="G2047" s="1">
        <v>92.57</v>
      </c>
      <c r="H2047" s="1" t="s">
        <v>555</v>
      </c>
      <c r="I2047" s="1" t="s">
        <v>4050</v>
      </c>
      <c r="J2047" s="1" t="s">
        <v>4051</v>
      </c>
      <c r="K2047" s="1" t="s">
        <v>558</v>
      </c>
      <c r="L2047" s="1" t="s">
        <v>559</v>
      </c>
      <c r="M2047" s="1" t="s">
        <v>3572</v>
      </c>
      <c r="N2047" s="1" t="s">
        <v>725</v>
      </c>
      <c r="O2047" s="1" t="s">
        <v>589</v>
      </c>
      <c r="P2047" s="1" t="s">
        <v>7579</v>
      </c>
      <c r="Q2047" s="1" t="s">
        <v>564</v>
      </c>
      <c r="R2047" s="1" t="s">
        <v>565</v>
      </c>
      <c r="S2047" s="1" t="s">
        <v>4072</v>
      </c>
      <c r="T2047" s="1" t="s">
        <v>566</v>
      </c>
      <c r="U2047" s="1" t="s">
        <v>567</v>
      </c>
      <c r="V2047" s="1">
        <v>40</v>
      </c>
      <c r="W2047" s="1">
        <v>0.6</v>
      </c>
      <c r="X2047" s="1">
        <v>12</v>
      </c>
      <c r="Y2047" s="1"/>
      <c r="Z2047" s="1"/>
      <c r="AA2047" s="1"/>
      <c r="AB2047" s="1">
        <v>230</v>
      </c>
      <c r="AC2047" s="1"/>
      <c r="AD2047" s="1"/>
      <c r="AE2047" s="1" t="s">
        <v>575</v>
      </c>
      <c r="AF2047" s="1">
        <v>4.3143297380585513E-3</v>
      </c>
      <c r="AG2047" s="1" t="s">
        <v>10558</v>
      </c>
      <c r="AH2047" s="1" t="s">
        <v>4051</v>
      </c>
      <c r="BP2047"/>
    </row>
    <row r="2048" spans="1:68" x14ac:dyDescent="0.3">
      <c r="A2048" s="1" t="s">
        <v>7580</v>
      </c>
      <c r="B2048" s="1" t="s">
        <v>4073</v>
      </c>
      <c r="C2048" s="1" t="s">
        <v>7581</v>
      </c>
      <c r="D2048" s="1" t="s">
        <v>4074</v>
      </c>
      <c r="E2048" s="1">
        <v>0.7</v>
      </c>
      <c r="F2048" s="1">
        <v>45.9</v>
      </c>
      <c r="G2048" s="1">
        <v>65.430000000000007</v>
      </c>
      <c r="H2048" s="1" t="s">
        <v>555</v>
      </c>
      <c r="I2048" s="1" t="s">
        <v>4050</v>
      </c>
      <c r="J2048" s="1" t="s">
        <v>4051</v>
      </c>
      <c r="K2048" s="1" t="s">
        <v>558</v>
      </c>
      <c r="L2048" s="1" t="s">
        <v>559</v>
      </c>
      <c r="M2048" s="1" t="s">
        <v>3572</v>
      </c>
      <c r="N2048" s="1" t="s">
        <v>725</v>
      </c>
      <c r="O2048" s="1" t="s">
        <v>589</v>
      </c>
      <c r="P2048" s="1" t="s">
        <v>4074</v>
      </c>
      <c r="Q2048" s="1" t="s">
        <v>564</v>
      </c>
      <c r="R2048" s="1" t="s">
        <v>565</v>
      </c>
      <c r="S2048" s="1" t="s">
        <v>7582</v>
      </c>
      <c r="T2048" s="1" t="s">
        <v>566</v>
      </c>
      <c r="U2048" s="1" t="s">
        <v>567</v>
      </c>
      <c r="V2048" s="1">
        <v>40</v>
      </c>
      <c r="W2048" s="1"/>
      <c r="X2048" s="1">
        <v>13</v>
      </c>
      <c r="Y2048" s="1"/>
      <c r="Z2048" s="1"/>
      <c r="AA2048" s="1"/>
      <c r="AB2048" s="1">
        <v>230</v>
      </c>
      <c r="AC2048" s="1"/>
      <c r="AD2048" s="1"/>
      <c r="AE2048" s="1" t="s">
        <v>575</v>
      </c>
      <c r="AF2048" s="1">
        <v>6.1002178649237479E-3</v>
      </c>
      <c r="AG2048" s="1" t="s">
        <v>10558</v>
      </c>
      <c r="AH2048" s="1" t="s">
        <v>4051</v>
      </c>
      <c r="BP2048"/>
    </row>
    <row r="2049" spans="1:68" x14ac:dyDescent="0.3">
      <c r="A2049" s="1" t="s">
        <v>7583</v>
      </c>
      <c r="B2049" s="1" t="s">
        <v>4075</v>
      </c>
      <c r="C2049" s="1" t="s">
        <v>7584</v>
      </c>
      <c r="D2049" s="1" t="s">
        <v>4082</v>
      </c>
      <c r="E2049" s="1">
        <v>0.5</v>
      </c>
      <c r="F2049" s="1">
        <v>31.5</v>
      </c>
      <c r="G2049" s="1">
        <v>62.8</v>
      </c>
      <c r="H2049" s="1" t="s">
        <v>555</v>
      </c>
      <c r="I2049" s="1" t="s">
        <v>4050</v>
      </c>
      <c r="J2049" s="1" t="s">
        <v>4051</v>
      </c>
      <c r="K2049" s="1" t="s">
        <v>597</v>
      </c>
      <c r="L2049" s="1" t="s">
        <v>559</v>
      </c>
      <c r="M2049" s="1" t="s">
        <v>3572</v>
      </c>
      <c r="N2049" s="1" t="s">
        <v>725</v>
      </c>
      <c r="O2049" s="1" t="s">
        <v>589</v>
      </c>
      <c r="P2049" s="1" t="s">
        <v>4082</v>
      </c>
      <c r="Q2049" s="1" t="s">
        <v>564</v>
      </c>
      <c r="R2049" s="1" t="s">
        <v>565</v>
      </c>
      <c r="S2049" s="1" t="s">
        <v>4076</v>
      </c>
      <c r="T2049" s="1" t="s">
        <v>566</v>
      </c>
      <c r="U2049" s="1" t="s">
        <v>567</v>
      </c>
      <c r="V2049" s="1">
        <v>40</v>
      </c>
      <c r="W2049" s="1"/>
      <c r="X2049" s="1">
        <v>10</v>
      </c>
      <c r="Y2049" s="1"/>
      <c r="Z2049" s="1"/>
      <c r="AA2049" s="1"/>
      <c r="AB2049" s="1">
        <v>230</v>
      </c>
      <c r="AC2049" s="1"/>
      <c r="AD2049" s="1"/>
      <c r="AE2049" s="1" t="s">
        <v>575</v>
      </c>
      <c r="AF2049" s="1">
        <v>6.3492063492063492E-3</v>
      </c>
      <c r="AG2049" s="1" t="s">
        <v>10558</v>
      </c>
      <c r="AH2049" s="1" t="s">
        <v>4051</v>
      </c>
      <c r="BP2049"/>
    </row>
    <row r="2050" spans="1:68" x14ac:dyDescent="0.3">
      <c r="A2050" s="1" t="s">
        <v>7585</v>
      </c>
      <c r="B2050" s="1" t="s">
        <v>4077</v>
      </c>
      <c r="C2050" s="1" t="s">
        <v>7586</v>
      </c>
      <c r="D2050" s="1" t="s">
        <v>4082</v>
      </c>
      <c r="E2050" s="1">
        <v>0.7</v>
      </c>
      <c r="F2050" s="1">
        <v>31.5</v>
      </c>
      <c r="G2050" s="1">
        <v>44.86</v>
      </c>
      <c r="H2050" s="1" t="s">
        <v>555</v>
      </c>
      <c r="I2050" s="1" t="s">
        <v>4050</v>
      </c>
      <c r="J2050" s="1" t="s">
        <v>4051</v>
      </c>
      <c r="K2050" s="1" t="s">
        <v>558</v>
      </c>
      <c r="L2050" s="1" t="s">
        <v>559</v>
      </c>
      <c r="M2050" s="1" t="s">
        <v>3572</v>
      </c>
      <c r="N2050" s="1" t="s">
        <v>725</v>
      </c>
      <c r="O2050" s="1" t="s">
        <v>589</v>
      </c>
      <c r="P2050" s="1" t="s">
        <v>4082</v>
      </c>
      <c r="Q2050" s="1" t="s">
        <v>564</v>
      </c>
      <c r="R2050" s="1" t="s">
        <v>565</v>
      </c>
      <c r="S2050" s="1" t="s">
        <v>4078</v>
      </c>
      <c r="T2050" s="1" t="s">
        <v>566</v>
      </c>
      <c r="U2050" s="1" t="s">
        <v>567</v>
      </c>
      <c r="V2050" s="1">
        <v>40</v>
      </c>
      <c r="W2050" s="1"/>
      <c r="X2050" s="1">
        <v>9</v>
      </c>
      <c r="Y2050" s="1"/>
      <c r="Z2050" s="1"/>
      <c r="AA2050" s="1"/>
      <c r="AB2050" s="1">
        <v>230</v>
      </c>
      <c r="AC2050" s="1"/>
      <c r="AD2050" s="1"/>
      <c r="AE2050" s="1" t="s">
        <v>575</v>
      </c>
      <c r="AF2050" s="1">
        <v>8.8888888888888889E-3</v>
      </c>
      <c r="AG2050" s="1" t="s">
        <v>10558</v>
      </c>
      <c r="AH2050" s="1" t="s">
        <v>4051</v>
      </c>
      <c r="BP2050"/>
    </row>
    <row r="2051" spans="1:68" x14ac:dyDescent="0.3">
      <c r="A2051" s="1" t="s">
        <v>7587</v>
      </c>
      <c r="B2051" s="1" t="s">
        <v>4079</v>
      </c>
      <c r="C2051" s="1" t="s">
        <v>7586</v>
      </c>
      <c r="D2051" s="1" t="s">
        <v>7588</v>
      </c>
      <c r="E2051" s="1">
        <v>0.04</v>
      </c>
      <c r="F2051" s="1">
        <v>3.5</v>
      </c>
      <c r="G2051" s="1">
        <v>87.5</v>
      </c>
      <c r="H2051" s="1" t="s">
        <v>555</v>
      </c>
      <c r="I2051" s="1" t="s">
        <v>4050</v>
      </c>
      <c r="J2051" s="1" t="s">
        <v>4051</v>
      </c>
      <c r="K2051" s="1" t="s">
        <v>558</v>
      </c>
      <c r="L2051" s="1" t="s">
        <v>559</v>
      </c>
      <c r="M2051" s="1" t="s">
        <v>3572</v>
      </c>
      <c r="N2051" s="1" t="s">
        <v>725</v>
      </c>
      <c r="O2051" s="1" t="s">
        <v>589</v>
      </c>
      <c r="P2051" s="1" t="s">
        <v>7588</v>
      </c>
      <c r="Q2051" s="1" t="s">
        <v>564</v>
      </c>
      <c r="R2051" s="1" t="s">
        <v>565</v>
      </c>
      <c r="S2051" s="1" t="s">
        <v>4078</v>
      </c>
      <c r="T2051" s="1" t="s">
        <v>566</v>
      </c>
      <c r="U2051" s="1" t="s">
        <v>574</v>
      </c>
      <c r="V2051" s="1">
        <v>40</v>
      </c>
      <c r="W2051" s="1"/>
      <c r="X2051" s="1">
        <v>9</v>
      </c>
      <c r="Y2051" s="1"/>
      <c r="Z2051" s="1"/>
      <c r="AA2051" s="1"/>
      <c r="AB2051" s="1">
        <v>230</v>
      </c>
      <c r="AC2051" s="1"/>
      <c r="AD2051" s="1"/>
      <c r="AE2051" s="1" t="s">
        <v>575</v>
      </c>
      <c r="AF2051" s="1">
        <v>4.5714285714285718E-3</v>
      </c>
      <c r="AG2051" s="1" t="s">
        <v>10558</v>
      </c>
      <c r="AH2051" s="1" t="s">
        <v>4051</v>
      </c>
      <c r="BP2051"/>
    </row>
    <row r="2052" spans="1:68" x14ac:dyDescent="0.3">
      <c r="A2052" s="1" t="s">
        <v>9640</v>
      </c>
      <c r="B2052" s="1" t="s">
        <v>4081</v>
      </c>
      <c r="C2052" s="1" t="s">
        <v>9641</v>
      </c>
      <c r="D2052" s="1" t="s">
        <v>4082</v>
      </c>
      <c r="E2052" s="1">
        <v>0.7</v>
      </c>
      <c r="F2052" s="1">
        <v>39.9</v>
      </c>
      <c r="G2052" s="1">
        <v>56.86</v>
      </c>
      <c r="H2052" s="1" t="s">
        <v>555</v>
      </c>
      <c r="I2052" s="1" t="s">
        <v>4050</v>
      </c>
      <c r="J2052" s="1" t="s">
        <v>4051</v>
      </c>
      <c r="K2052" s="1" t="s">
        <v>558</v>
      </c>
      <c r="L2052" s="1" t="s">
        <v>559</v>
      </c>
      <c r="M2052" s="1" t="s">
        <v>3572</v>
      </c>
      <c r="N2052" s="1" t="s">
        <v>725</v>
      </c>
      <c r="O2052" s="1" t="s">
        <v>589</v>
      </c>
      <c r="P2052" s="1" t="s">
        <v>4082</v>
      </c>
      <c r="Q2052" s="1" t="s">
        <v>564</v>
      </c>
      <c r="R2052" s="1" t="s">
        <v>565</v>
      </c>
      <c r="S2052" s="1" t="s">
        <v>9642</v>
      </c>
      <c r="T2052" s="1" t="s">
        <v>566</v>
      </c>
      <c r="U2052" s="1" t="s">
        <v>567</v>
      </c>
      <c r="V2052" s="1">
        <v>40</v>
      </c>
      <c r="W2052" s="1"/>
      <c r="X2052" s="1">
        <v>9</v>
      </c>
      <c r="Y2052" s="1"/>
      <c r="Z2052" s="1"/>
      <c r="AA2052" s="1"/>
      <c r="AB2052" s="1">
        <v>230</v>
      </c>
      <c r="AC2052" s="1"/>
      <c r="AD2052" s="1"/>
      <c r="AE2052" s="1" t="s">
        <v>575</v>
      </c>
      <c r="AF2052" s="1">
        <v>7.0175438596491238E-3</v>
      </c>
      <c r="AG2052" s="1" t="s">
        <v>10558</v>
      </c>
      <c r="AH2052" s="1" t="s">
        <v>4051</v>
      </c>
      <c r="BP2052"/>
    </row>
    <row r="2053" spans="1:68" x14ac:dyDescent="0.3">
      <c r="A2053" s="1" t="s">
        <v>4083</v>
      </c>
      <c r="B2053" s="1" t="s">
        <v>4084</v>
      </c>
      <c r="C2053" s="1" t="s">
        <v>4085</v>
      </c>
      <c r="D2053" s="1" t="s">
        <v>7589</v>
      </c>
      <c r="E2053" s="1">
        <v>0.7</v>
      </c>
      <c r="F2053" s="1">
        <v>55.9</v>
      </c>
      <c r="G2053" s="1">
        <v>79.709999999999994</v>
      </c>
      <c r="H2053" s="1" t="s">
        <v>555</v>
      </c>
      <c r="I2053" s="1" t="s">
        <v>4050</v>
      </c>
      <c r="J2053" s="1" t="s">
        <v>4051</v>
      </c>
      <c r="K2053" s="1" t="s">
        <v>558</v>
      </c>
      <c r="L2053" s="1" t="s">
        <v>559</v>
      </c>
      <c r="M2053" s="1" t="s">
        <v>3572</v>
      </c>
      <c r="N2053" s="1" t="s">
        <v>725</v>
      </c>
      <c r="O2053" s="1" t="s">
        <v>589</v>
      </c>
      <c r="P2053" s="1" t="s">
        <v>7589</v>
      </c>
      <c r="Q2053" s="1" t="s">
        <v>564</v>
      </c>
      <c r="R2053" s="1" t="s">
        <v>565</v>
      </c>
      <c r="S2053" s="1" t="s">
        <v>9643</v>
      </c>
      <c r="T2053" s="1" t="s">
        <v>566</v>
      </c>
      <c r="U2053" s="1" t="s">
        <v>567</v>
      </c>
      <c r="V2053" s="1">
        <v>40</v>
      </c>
      <c r="W2053" s="1"/>
      <c r="X2053" s="1">
        <v>10</v>
      </c>
      <c r="Y2053" s="1"/>
      <c r="Z2053" s="1"/>
      <c r="AA2053" s="1"/>
      <c r="AB2053" s="1">
        <v>230</v>
      </c>
      <c r="AC2053" s="1"/>
      <c r="AD2053" s="1"/>
      <c r="AE2053" s="1" t="s">
        <v>575</v>
      </c>
      <c r="AF2053" s="1">
        <v>5.008944543828265E-3</v>
      </c>
      <c r="AG2053" s="1" t="s">
        <v>10558</v>
      </c>
      <c r="AH2053" s="1" t="s">
        <v>4051</v>
      </c>
      <c r="BP2053"/>
    </row>
    <row r="2054" spans="1:68" x14ac:dyDescent="0.3">
      <c r="A2054" s="1" t="s">
        <v>7590</v>
      </c>
      <c r="B2054" s="1" t="s">
        <v>4086</v>
      </c>
      <c r="C2054" s="1" t="s">
        <v>7591</v>
      </c>
      <c r="D2054" s="1" t="s">
        <v>7592</v>
      </c>
      <c r="E2054" s="1">
        <v>0.7</v>
      </c>
      <c r="F2054" s="1">
        <v>29.7</v>
      </c>
      <c r="G2054" s="1">
        <v>42.29</v>
      </c>
      <c r="H2054" s="1" t="s">
        <v>555</v>
      </c>
      <c r="I2054" s="1" t="s">
        <v>4050</v>
      </c>
      <c r="J2054" s="1" t="s">
        <v>4051</v>
      </c>
      <c r="K2054" s="1" t="s">
        <v>558</v>
      </c>
      <c r="L2054" s="1" t="s">
        <v>559</v>
      </c>
      <c r="M2054" s="1" t="s">
        <v>3572</v>
      </c>
      <c r="N2054" s="1" t="s">
        <v>725</v>
      </c>
      <c r="O2054" s="1" t="s">
        <v>589</v>
      </c>
      <c r="P2054" s="1" t="s">
        <v>7592</v>
      </c>
      <c r="Q2054" s="1" t="s">
        <v>564</v>
      </c>
      <c r="R2054" s="1" t="s">
        <v>565</v>
      </c>
      <c r="S2054" s="1" t="s">
        <v>4087</v>
      </c>
      <c r="T2054" s="1" t="s">
        <v>566</v>
      </c>
      <c r="U2054" s="1" t="s">
        <v>574</v>
      </c>
      <c r="V2054" s="1">
        <v>40</v>
      </c>
      <c r="W2054" s="1"/>
      <c r="X2054" s="1">
        <v>7</v>
      </c>
      <c r="Y2054" s="1"/>
      <c r="Z2054" s="1"/>
      <c r="AA2054" s="1"/>
      <c r="AB2054" s="1">
        <v>230</v>
      </c>
      <c r="AC2054" s="1"/>
      <c r="AD2054" s="1"/>
      <c r="AE2054" s="1" t="s">
        <v>575</v>
      </c>
      <c r="AF2054" s="1">
        <v>9.4276094276094288E-3</v>
      </c>
      <c r="AG2054" s="1" t="s">
        <v>10558</v>
      </c>
      <c r="AH2054" s="1" t="s">
        <v>4051</v>
      </c>
      <c r="BP2054"/>
    </row>
    <row r="2055" spans="1:68" x14ac:dyDescent="0.3">
      <c r="A2055" s="1" t="s">
        <v>13475</v>
      </c>
      <c r="B2055" s="1" t="s">
        <v>13476</v>
      </c>
      <c r="C2055" s="1" t="s">
        <v>13477</v>
      </c>
      <c r="D2055" s="1" t="s">
        <v>13478</v>
      </c>
      <c r="E2055" s="1">
        <v>0.7</v>
      </c>
      <c r="F2055" s="1">
        <v>59.9</v>
      </c>
      <c r="G2055" s="1">
        <v>85.43</v>
      </c>
      <c r="H2055" s="1" t="s">
        <v>555</v>
      </c>
      <c r="I2055" s="1" t="s">
        <v>4050</v>
      </c>
      <c r="J2055" s="1" t="s">
        <v>4051</v>
      </c>
      <c r="K2055" s="1" t="s">
        <v>558</v>
      </c>
      <c r="L2055" s="1" t="s">
        <v>559</v>
      </c>
      <c r="M2055" s="1" t="s">
        <v>3572</v>
      </c>
      <c r="N2055" s="1" t="s">
        <v>725</v>
      </c>
      <c r="O2055" s="1" t="s">
        <v>589</v>
      </c>
      <c r="P2055" s="1" t="s">
        <v>13478</v>
      </c>
      <c r="Q2055" s="1" t="s">
        <v>564</v>
      </c>
      <c r="R2055" s="1" t="s">
        <v>565</v>
      </c>
      <c r="S2055" s="1" t="s">
        <v>13479</v>
      </c>
      <c r="T2055" s="1" t="s">
        <v>566</v>
      </c>
      <c r="U2055" s="1" t="s">
        <v>656</v>
      </c>
      <c r="V2055" s="1">
        <v>40</v>
      </c>
      <c r="W2055" s="1"/>
      <c r="X2055" s="1">
        <v>12</v>
      </c>
      <c r="Y2055" s="1"/>
      <c r="Z2055" s="1"/>
      <c r="AA2055" s="1"/>
      <c r="AB2055" s="1">
        <v>230</v>
      </c>
      <c r="AC2055" s="1"/>
      <c r="AD2055" s="1"/>
      <c r="AE2055" s="1" t="s">
        <v>575</v>
      </c>
      <c r="AF2055" s="1">
        <v>4.6744574290484148E-3</v>
      </c>
      <c r="AG2055" s="1" t="s">
        <v>10558</v>
      </c>
      <c r="AH2055" s="1" t="s">
        <v>4051</v>
      </c>
      <c r="BP2055"/>
    </row>
    <row r="2056" spans="1:68" x14ac:dyDescent="0.3">
      <c r="A2056" s="1" t="s">
        <v>7593</v>
      </c>
      <c r="B2056" s="1" t="s">
        <v>4092</v>
      </c>
      <c r="C2056" s="1" t="s">
        <v>7594</v>
      </c>
      <c r="D2056" s="1" t="s">
        <v>4091</v>
      </c>
      <c r="E2056" s="1">
        <v>0.7</v>
      </c>
      <c r="F2056" s="1">
        <v>53.9</v>
      </c>
      <c r="G2056" s="1">
        <v>76.86</v>
      </c>
      <c r="H2056" s="1" t="s">
        <v>555</v>
      </c>
      <c r="I2056" s="1" t="s">
        <v>4050</v>
      </c>
      <c r="J2056" s="1" t="s">
        <v>4051</v>
      </c>
      <c r="K2056" s="1" t="s">
        <v>558</v>
      </c>
      <c r="L2056" s="1" t="s">
        <v>559</v>
      </c>
      <c r="M2056" s="1" t="s">
        <v>3572</v>
      </c>
      <c r="N2056" s="1" t="s">
        <v>725</v>
      </c>
      <c r="O2056" s="1" t="s">
        <v>589</v>
      </c>
      <c r="P2056" s="1" t="s">
        <v>4091</v>
      </c>
      <c r="Q2056" s="1" t="s">
        <v>564</v>
      </c>
      <c r="R2056" s="1" t="s">
        <v>565</v>
      </c>
      <c r="S2056" s="1" t="s">
        <v>7595</v>
      </c>
      <c r="T2056" s="1" t="s">
        <v>566</v>
      </c>
      <c r="U2056" s="1" t="s">
        <v>656</v>
      </c>
      <c r="V2056" s="1">
        <v>40</v>
      </c>
      <c r="W2056" s="1"/>
      <c r="X2056" s="1">
        <v>8</v>
      </c>
      <c r="Y2056" s="1"/>
      <c r="Z2056" s="1"/>
      <c r="AA2056" s="1"/>
      <c r="AB2056" s="1">
        <v>230</v>
      </c>
      <c r="AC2056" s="1"/>
      <c r="AD2056" s="1"/>
      <c r="AE2056" s="1" t="s">
        <v>575</v>
      </c>
      <c r="AF2056" s="1">
        <v>5.1948051948051957E-3</v>
      </c>
      <c r="AG2056" s="1" t="s">
        <v>10558</v>
      </c>
      <c r="AH2056" s="1" t="s">
        <v>4051</v>
      </c>
      <c r="BP2056"/>
    </row>
    <row r="2057" spans="1:68" x14ac:dyDescent="0.3">
      <c r="A2057" s="1" t="s">
        <v>4088</v>
      </c>
      <c r="B2057" s="1" t="s">
        <v>4089</v>
      </c>
      <c r="C2057" s="1" t="s">
        <v>4090</v>
      </c>
      <c r="D2057" s="1" t="s">
        <v>4091</v>
      </c>
      <c r="E2057" s="1">
        <v>0.5</v>
      </c>
      <c r="F2057" s="1">
        <v>24.9</v>
      </c>
      <c r="G2057" s="1">
        <v>49.4</v>
      </c>
      <c r="H2057" s="1" t="s">
        <v>555</v>
      </c>
      <c r="I2057" s="1" t="s">
        <v>4050</v>
      </c>
      <c r="J2057" s="1" t="s">
        <v>4051</v>
      </c>
      <c r="K2057" s="1" t="s">
        <v>558</v>
      </c>
      <c r="L2057" s="1" t="s">
        <v>559</v>
      </c>
      <c r="M2057" s="1" t="s">
        <v>3572</v>
      </c>
      <c r="N2057" s="1" t="s">
        <v>725</v>
      </c>
      <c r="O2057" s="1" t="s">
        <v>589</v>
      </c>
      <c r="P2057" s="1" t="s">
        <v>4091</v>
      </c>
      <c r="Q2057" s="1" t="s">
        <v>564</v>
      </c>
      <c r="R2057" s="1" t="s">
        <v>565</v>
      </c>
      <c r="S2057" s="1" t="s">
        <v>13480</v>
      </c>
      <c r="T2057" s="1" t="s">
        <v>820</v>
      </c>
      <c r="U2057" s="1" t="s">
        <v>574</v>
      </c>
      <c r="V2057" s="1">
        <v>40</v>
      </c>
      <c r="W2057" s="1"/>
      <c r="X2057" s="1">
        <v>9</v>
      </c>
      <c r="Y2057" s="1"/>
      <c r="Z2057" s="1"/>
      <c r="AA2057" s="1"/>
      <c r="AB2057" s="1">
        <v>230</v>
      </c>
      <c r="AC2057" s="1"/>
      <c r="AD2057" s="1"/>
      <c r="AE2057" s="1" t="s">
        <v>575</v>
      </c>
      <c r="AF2057" s="1">
        <v>8.0321285140562259E-3</v>
      </c>
      <c r="AG2057" s="1" t="s">
        <v>10558</v>
      </c>
      <c r="AH2057" s="1" t="s">
        <v>4051</v>
      </c>
      <c r="BP2057"/>
    </row>
    <row r="2058" spans="1:68" x14ac:dyDescent="0.3">
      <c r="A2058" s="1" t="s">
        <v>4093</v>
      </c>
      <c r="B2058" s="1" t="s">
        <v>4094</v>
      </c>
      <c r="C2058" s="1" t="s">
        <v>4095</v>
      </c>
      <c r="D2058" s="1" t="s">
        <v>4091</v>
      </c>
      <c r="E2058" s="1">
        <v>0.5</v>
      </c>
      <c r="F2058" s="1">
        <v>34.9</v>
      </c>
      <c r="G2058" s="1">
        <v>69.400000000000006</v>
      </c>
      <c r="H2058" s="1" t="s">
        <v>555</v>
      </c>
      <c r="I2058" s="1" t="s">
        <v>4050</v>
      </c>
      <c r="J2058" s="1" t="s">
        <v>4051</v>
      </c>
      <c r="K2058" s="1" t="s">
        <v>558</v>
      </c>
      <c r="L2058" s="1" t="s">
        <v>559</v>
      </c>
      <c r="M2058" s="1" t="s">
        <v>3572</v>
      </c>
      <c r="N2058" s="1" t="s">
        <v>725</v>
      </c>
      <c r="O2058" s="1" t="s">
        <v>589</v>
      </c>
      <c r="P2058" s="1" t="s">
        <v>4091</v>
      </c>
      <c r="Q2058" s="1" t="s">
        <v>564</v>
      </c>
      <c r="R2058" s="1" t="s">
        <v>565</v>
      </c>
      <c r="S2058" s="1" t="s">
        <v>7595</v>
      </c>
      <c r="T2058" s="1" t="s">
        <v>820</v>
      </c>
      <c r="U2058" s="1" t="s">
        <v>574</v>
      </c>
      <c r="V2058" s="1">
        <v>40</v>
      </c>
      <c r="W2058" s="1"/>
      <c r="X2058" s="1">
        <v>8</v>
      </c>
      <c r="Y2058" s="1"/>
      <c r="Z2058" s="1"/>
      <c r="AA2058" s="1"/>
      <c r="AB2058" s="1">
        <v>230</v>
      </c>
      <c r="AC2058" s="1"/>
      <c r="AD2058" s="1"/>
      <c r="AE2058" s="1" t="s">
        <v>575</v>
      </c>
      <c r="AF2058" s="1">
        <v>5.7306590257879663E-3</v>
      </c>
      <c r="AG2058" s="1" t="s">
        <v>10558</v>
      </c>
      <c r="AH2058" s="1" t="s">
        <v>4051</v>
      </c>
      <c r="BP2058"/>
    </row>
    <row r="2059" spans="1:68" x14ac:dyDescent="0.3">
      <c r="A2059" s="1" t="s">
        <v>7596</v>
      </c>
      <c r="B2059" s="1" t="s">
        <v>4096</v>
      </c>
      <c r="C2059" s="1" t="s">
        <v>7597</v>
      </c>
      <c r="D2059" s="1" t="s">
        <v>7598</v>
      </c>
      <c r="E2059" s="1">
        <v>0.35</v>
      </c>
      <c r="F2059" s="1">
        <v>18.98</v>
      </c>
      <c r="G2059" s="1">
        <v>54.23</v>
      </c>
      <c r="H2059" s="1" t="s">
        <v>555</v>
      </c>
      <c r="I2059" s="1" t="s">
        <v>4050</v>
      </c>
      <c r="J2059" s="1" t="s">
        <v>4051</v>
      </c>
      <c r="K2059" s="1" t="s">
        <v>558</v>
      </c>
      <c r="L2059" s="1" t="s">
        <v>559</v>
      </c>
      <c r="M2059" s="1" t="s">
        <v>3572</v>
      </c>
      <c r="N2059" s="1" t="s">
        <v>725</v>
      </c>
      <c r="O2059" s="1" t="s">
        <v>589</v>
      </c>
      <c r="P2059" s="1" t="s">
        <v>7598</v>
      </c>
      <c r="Q2059" s="1" t="s">
        <v>564</v>
      </c>
      <c r="R2059" s="1" t="s">
        <v>565</v>
      </c>
      <c r="S2059" s="1" t="s">
        <v>9644</v>
      </c>
      <c r="T2059" s="1" t="s">
        <v>820</v>
      </c>
      <c r="U2059" s="1" t="s">
        <v>574</v>
      </c>
      <c r="V2059" s="1">
        <v>40</v>
      </c>
      <c r="W2059" s="1"/>
      <c r="X2059" s="1">
        <v>11</v>
      </c>
      <c r="Y2059" s="1"/>
      <c r="Z2059" s="1"/>
      <c r="AA2059" s="1"/>
      <c r="AB2059" s="1">
        <v>230</v>
      </c>
      <c r="AC2059" s="1"/>
      <c r="AD2059" s="1"/>
      <c r="AE2059" s="1" t="s">
        <v>575</v>
      </c>
      <c r="AF2059" s="1">
        <v>7.3761854583772393E-3</v>
      </c>
      <c r="AG2059" s="1" t="s">
        <v>10558</v>
      </c>
      <c r="AH2059" s="1" t="s">
        <v>4051</v>
      </c>
      <c r="BP2059"/>
    </row>
    <row r="2060" spans="1:68" x14ac:dyDescent="0.3">
      <c r="A2060" s="1" t="s">
        <v>4097</v>
      </c>
      <c r="B2060" s="1" t="s">
        <v>4098</v>
      </c>
      <c r="C2060" s="1" t="s">
        <v>4099</v>
      </c>
      <c r="D2060" s="1" t="s">
        <v>7599</v>
      </c>
      <c r="E2060" s="1">
        <v>0.5</v>
      </c>
      <c r="F2060" s="1">
        <v>34.9</v>
      </c>
      <c r="G2060" s="1">
        <v>69.599999999999994</v>
      </c>
      <c r="H2060" s="1" t="s">
        <v>555</v>
      </c>
      <c r="I2060" s="1" t="s">
        <v>4050</v>
      </c>
      <c r="J2060" s="1" t="s">
        <v>4051</v>
      </c>
      <c r="K2060" s="1" t="s">
        <v>558</v>
      </c>
      <c r="L2060" s="1" t="s">
        <v>559</v>
      </c>
      <c r="M2060" s="1" t="s">
        <v>3572</v>
      </c>
      <c r="N2060" s="1" t="s">
        <v>725</v>
      </c>
      <c r="O2060" s="1" t="s">
        <v>589</v>
      </c>
      <c r="P2060" s="1" t="s">
        <v>7599</v>
      </c>
      <c r="Q2060" s="1" t="s">
        <v>564</v>
      </c>
      <c r="R2060" s="1" t="s">
        <v>565</v>
      </c>
      <c r="S2060" s="1" t="s">
        <v>4100</v>
      </c>
      <c r="T2060" s="1" t="s">
        <v>566</v>
      </c>
      <c r="U2060" s="1" t="s">
        <v>567</v>
      </c>
      <c r="V2060" s="1">
        <v>40</v>
      </c>
      <c r="W2060" s="1"/>
      <c r="X2060" s="1">
        <v>14</v>
      </c>
      <c r="Y2060" s="1"/>
      <c r="Z2060" s="1"/>
      <c r="AA2060" s="1"/>
      <c r="AB2060" s="1">
        <v>230</v>
      </c>
      <c r="AC2060" s="1"/>
      <c r="AD2060" s="1"/>
      <c r="AE2060" s="1" t="s">
        <v>575</v>
      </c>
      <c r="AF2060" s="1">
        <v>5.7306590257879663E-3</v>
      </c>
      <c r="AG2060" s="1" t="s">
        <v>10558</v>
      </c>
      <c r="AH2060" s="1" t="s">
        <v>4051</v>
      </c>
      <c r="BP2060"/>
    </row>
    <row r="2061" spans="1:68" x14ac:dyDescent="0.3">
      <c r="A2061" s="1" t="s">
        <v>4101</v>
      </c>
      <c r="B2061" s="1" t="s">
        <v>4102</v>
      </c>
      <c r="C2061" s="1" t="s">
        <v>4103</v>
      </c>
      <c r="D2061" s="1" t="s">
        <v>4104</v>
      </c>
      <c r="E2061" s="1">
        <v>0.7</v>
      </c>
      <c r="F2061" s="1">
        <v>45.3</v>
      </c>
      <c r="G2061" s="1">
        <v>64.569999999999993</v>
      </c>
      <c r="H2061" s="1" t="s">
        <v>555</v>
      </c>
      <c r="I2061" s="1" t="s">
        <v>4050</v>
      </c>
      <c r="J2061" s="1" t="s">
        <v>4051</v>
      </c>
      <c r="K2061" s="1" t="s">
        <v>558</v>
      </c>
      <c r="L2061" s="1" t="s">
        <v>559</v>
      </c>
      <c r="M2061" s="1" t="s">
        <v>3572</v>
      </c>
      <c r="N2061" s="1" t="s">
        <v>725</v>
      </c>
      <c r="O2061" s="1" t="s">
        <v>589</v>
      </c>
      <c r="P2061" s="1" t="s">
        <v>4104</v>
      </c>
      <c r="Q2061" s="1" t="s">
        <v>564</v>
      </c>
      <c r="R2061" s="1" t="s">
        <v>565</v>
      </c>
      <c r="S2061" s="1" t="s">
        <v>4105</v>
      </c>
      <c r="T2061" s="1" t="s">
        <v>566</v>
      </c>
      <c r="U2061" s="1" t="s">
        <v>567</v>
      </c>
      <c r="V2061" s="1">
        <v>40</v>
      </c>
      <c r="W2061" s="1"/>
      <c r="X2061" s="1">
        <v>13</v>
      </c>
      <c r="Y2061" s="1"/>
      <c r="Z2061" s="1"/>
      <c r="AA2061" s="1"/>
      <c r="AB2061" s="1">
        <v>230</v>
      </c>
      <c r="AC2061" s="1"/>
      <c r="AD2061" s="1"/>
      <c r="AE2061" s="1" t="s">
        <v>575</v>
      </c>
      <c r="AF2061" s="1">
        <v>6.1810154525386322E-3</v>
      </c>
      <c r="AG2061" s="1" t="s">
        <v>10558</v>
      </c>
      <c r="AH2061" s="1" t="s">
        <v>4051</v>
      </c>
      <c r="BP2061"/>
    </row>
    <row r="2062" spans="1:68" x14ac:dyDescent="0.3">
      <c r="A2062" s="1" t="s">
        <v>4106</v>
      </c>
      <c r="B2062" s="1" t="s">
        <v>4107</v>
      </c>
      <c r="C2062" s="1" t="s">
        <v>4108</v>
      </c>
      <c r="D2062" s="1" t="s">
        <v>4109</v>
      </c>
      <c r="E2062" s="1">
        <v>0.5</v>
      </c>
      <c r="F2062" s="1">
        <v>28.9</v>
      </c>
      <c r="G2062" s="1">
        <v>57.6</v>
      </c>
      <c r="H2062" s="1" t="s">
        <v>555</v>
      </c>
      <c r="I2062" s="1" t="s">
        <v>4050</v>
      </c>
      <c r="J2062" s="1" t="s">
        <v>4051</v>
      </c>
      <c r="K2062" s="1" t="s">
        <v>558</v>
      </c>
      <c r="L2062" s="1" t="s">
        <v>559</v>
      </c>
      <c r="M2062" s="1" t="s">
        <v>3572</v>
      </c>
      <c r="N2062" s="1" t="s">
        <v>725</v>
      </c>
      <c r="O2062" s="1" t="s">
        <v>589</v>
      </c>
      <c r="P2062" s="1" t="s">
        <v>4109</v>
      </c>
      <c r="Q2062" s="1" t="s">
        <v>564</v>
      </c>
      <c r="R2062" s="1" t="s">
        <v>565</v>
      </c>
      <c r="S2062" s="1" t="s">
        <v>9645</v>
      </c>
      <c r="T2062" s="1" t="s">
        <v>566</v>
      </c>
      <c r="U2062" s="1" t="s">
        <v>567</v>
      </c>
      <c r="V2062" s="1">
        <v>40</v>
      </c>
      <c r="W2062" s="1">
        <v>0.4</v>
      </c>
      <c r="X2062" s="1">
        <v>11</v>
      </c>
      <c r="Y2062" s="1"/>
      <c r="Z2062" s="1"/>
      <c r="AA2062" s="1"/>
      <c r="AB2062" s="1">
        <v>230</v>
      </c>
      <c r="AC2062" s="1"/>
      <c r="AD2062" s="1"/>
      <c r="AE2062" s="1" t="s">
        <v>575</v>
      </c>
      <c r="AF2062" s="1">
        <v>6.9204152249134959E-3</v>
      </c>
      <c r="AG2062" s="1" t="s">
        <v>10558</v>
      </c>
      <c r="AH2062" s="1" t="s">
        <v>4051</v>
      </c>
      <c r="BP2062"/>
    </row>
    <row r="2063" spans="1:68" x14ac:dyDescent="0.3">
      <c r="A2063" s="1" t="s">
        <v>4110</v>
      </c>
      <c r="B2063" s="1" t="s">
        <v>4111</v>
      </c>
      <c r="C2063" s="1" t="s">
        <v>4112</v>
      </c>
      <c r="D2063" s="1" t="s">
        <v>4113</v>
      </c>
      <c r="E2063" s="1">
        <v>0.5</v>
      </c>
      <c r="F2063" s="1">
        <v>33.9</v>
      </c>
      <c r="G2063" s="1">
        <v>67.599999999999994</v>
      </c>
      <c r="H2063" s="1" t="s">
        <v>555</v>
      </c>
      <c r="I2063" s="1" t="s">
        <v>4050</v>
      </c>
      <c r="J2063" s="1" t="s">
        <v>4051</v>
      </c>
      <c r="K2063" s="1" t="s">
        <v>558</v>
      </c>
      <c r="L2063" s="1" t="s">
        <v>559</v>
      </c>
      <c r="M2063" s="1" t="s">
        <v>3572</v>
      </c>
      <c r="N2063" s="1" t="s">
        <v>725</v>
      </c>
      <c r="O2063" s="1" t="s">
        <v>589</v>
      </c>
      <c r="P2063" s="1" t="s">
        <v>4113</v>
      </c>
      <c r="Q2063" s="1" t="s">
        <v>564</v>
      </c>
      <c r="R2063" s="1" t="s">
        <v>565</v>
      </c>
      <c r="S2063" s="1" t="s">
        <v>9646</v>
      </c>
      <c r="T2063" s="1" t="s">
        <v>566</v>
      </c>
      <c r="U2063" s="1" t="s">
        <v>567</v>
      </c>
      <c r="V2063" s="1">
        <v>40</v>
      </c>
      <c r="W2063" s="1"/>
      <c r="X2063" s="1">
        <v>11</v>
      </c>
      <c r="Y2063" s="1"/>
      <c r="Z2063" s="1"/>
      <c r="AA2063" s="1"/>
      <c r="AB2063" s="1">
        <v>230</v>
      </c>
      <c r="AC2063" s="1"/>
      <c r="AD2063" s="1"/>
      <c r="AE2063" s="1" t="s">
        <v>575</v>
      </c>
      <c r="AF2063" s="1">
        <v>5.8997050147492633E-3</v>
      </c>
      <c r="AG2063" s="1" t="s">
        <v>10558</v>
      </c>
      <c r="AH2063" s="1" t="s">
        <v>4051</v>
      </c>
      <c r="BP2063"/>
    </row>
    <row r="2064" spans="1:68" x14ac:dyDescent="0.3">
      <c r="A2064" s="1" t="s">
        <v>6618</v>
      </c>
      <c r="B2064" s="1" t="s">
        <v>6619</v>
      </c>
      <c r="C2064" s="1" t="s">
        <v>4114</v>
      </c>
      <c r="D2064" s="1" t="s">
        <v>6620</v>
      </c>
      <c r="E2064" s="1">
        <v>0.7</v>
      </c>
      <c r="F2064" s="1">
        <v>49.9</v>
      </c>
      <c r="G2064" s="1">
        <v>71.290000000000006</v>
      </c>
      <c r="H2064" s="1" t="s">
        <v>555</v>
      </c>
      <c r="I2064" s="1" t="s">
        <v>4050</v>
      </c>
      <c r="J2064" s="1" t="s">
        <v>4051</v>
      </c>
      <c r="K2064" s="1" t="s">
        <v>558</v>
      </c>
      <c r="L2064" s="1" t="s">
        <v>559</v>
      </c>
      <c r="M2064" s="1" t="s">
        <v>3572</v>
      </c>
      <c r="N2064" s="1" t="s">
        <v>725</v>
      </c>
      <c r="O2064" s="1" t="s">
        <v>589</v>
      </c>
      <c r="P2064" s="1" t="s">
        <v>6620</v>
      </c>
      <c r="Q2064" s="1" t="s">
        <v>564</v>
      </c>
      <c r="R2064" s="1" t="s">
        <v>565</v>
      </c>
      <c r="S2064" s="1" t="s">
        <v>4115</v>
      </c>
      <c r="T2064" s="1" t="s">
        <v>566</v>
      </c>
      <c r="U2064" s="1" t="s">
        <v>567</v>
      </c>
      <c r="V2064" s="1">
        <v>40</v>
      </c>
      <c r="W2064" s="1"/>
      <c r="X2064" s="1">
        <v>12</v>
      </c>
      <c r="Y2064" s="1"/>
      <c r="Z2064" s="1"/>
      <c r="AA2064" s="1"/>
      <c r="AB2064" s="1">
        <v>230</v>
      </c>
      <c r="AC2064" s="1"/>
      <c r="AD2064" s="1"/>
      <c r="AE2064" s="1" t="s">
        <v>575</v>
      </c>
      <c r="AF2064" s="1">
        <v>5.6112224448897803E-3</v>
      </c>
      <c r="AG2064" s="1" t="s">
        <v>10558</v>
      </c>
      <c r="AH2064" s="1" t="s">
        <v>4051</v>
      </c>
      <c r="BP2064"/>
    </row>
    <row r="2065" spans="1:68" x14ac:dyDescent="0.3">
      <c r="A2065" s="1" t="s">
        <v>4121</v>
      </c>
      <c r="B2065" s="1" t="s">
        <v>4122</v>
      </c>
      <c r="C2065" s="1" t="s">
        <v>4123</v>
      </c>
      <c r="D2065" s="1" t="s">
        <v>4124</v>
      </c>
      <c r="E2065" s="1">
        <v>0.7</v>
      </c>
      <c r="F2065" s="1">
        <v>2178.4</v>
      </c>
      <c r="G2065" s="1">
        <v>3112</v>
      </c>
      <c r="H2065" s="1" t="s">
        <v>555</v>
      </c>
      <c r="I2065" s="1" t="s">
        <v>4050</v>
      </c>
      <c r="J2065" s="1" t="s">
        <v>4051</v>
      </c>
      <c r="K2065" s="1" t="s">
        <v>558</v>
      </c>
      <c r="L2065" s="1" t="s">
        <v>559</v>
      </c>
      <c r="M2065" s="1" t="s">
        <v>3572</v>
      </c>
      <c r="N2065" s="1" t="s">
        <v>725</v>
      </c>
      <c r="O2065" s="1" t="s">
        <v>589</v>
      </c>
      <c r="P2065" s="1" t="s">
        <v>4124</v>
      </c>
      <c r="Q2065" s="1" t="s">
        <v>564</v>
      </c>
      <c r="R2065" s="1" t="s">
        <v>565</v>
      </c>
      <c r="S2065" s="1" t="s">
        <v>4125</v>
      </c>
      <c r="T2065" s="1" t="s">
        <v>566</v>
      </c>
      <c r="U2065" s="1" t="s">
        <v>567</v>
      </c>
      <c r="V2065" s="1">
        <v>42</v>
      </c>
      <c r="W2065" s="1"/>
      <c r="X2065" s="1"/>
      <c r="Y2065" s="1"/>
      <c r="Z2065" s="1"/>
      <c r="AA2065" s="1"/>
      <c r="AB2065" s="1">
        <v>230</v>
      </c>
      <c r="AC2065" s="1"/>
      <c r="AD2065" s="1"/>
      <c r="AE2065" s="1" t="s">
        <v>568</v>
      </c>
      <c r="AF2065" s="1">
        <v>1.3496143958868892E-4</v>
      </c>
      <c r="AG2065" s="1" t="s">
        <v>10558</v>
      </c>
      <c r="AH2065" s="1" t="s">
        <v>4051</v>
      </c>
      <c r="BP2065"/>
    </row>
    <row r="2066" spans="1:68" x14ac:dyDescent="0.3">
      <c r="A2066" s="1" t="s">
        <v>7600</v>
      </c>
      <c r="B2066" s="1" t="s">
        <v>4126</v>
      </c>
      <c r="C2066" s="1" t="s">
        <v>7601</v>
      </c>
      <c r="D2066" s="1" t="s">
        <v>4124</v>
      </c>
      <c r="E2066" s="1">
        <v>0.7</v>
      </c>
      <c r="F2066" s="1">
        <v>35.9</v>
      </c>
      <c r="G2066" s="1">
        <v>51.14</v>
      </c>
      <c r="H2066" s="1" t="s">
        <v>555</v>
      </c>
      <c r="I2066" s="1" t="s">
        <v>4050</v>
      </c>
      <c r="J2066" s="1" t="s">
        <v>4051</v>
      </c>
      <c r="K2066" s="1" t="s">
        <v>558</v>
      </c>
      <c r="L2066" s="1" t="s">
        <v>559</v>
      </c>
      <c r="M2066" s="1" t="s">
        <v>3572</v>
      </c>
      <c r="N2066" s="1" t="s">
        <v>725</v>
      </c>
      <c r="O2066" s="1" t="s">
        <v>589</v>
      </c>
      <c r="P2066" s="1" t="s">
        <v>4124</v>
      </c>
      <c r="Q2066" s="1" t="s">
        <v>564</v>
      </c>
      <c r="R2066" s="1" t="s">
        <v>565</v>
      </c>
      <c r="S2066" s="1" t="s">
        <v>9647</v>
      </c>
      <c r="T2066" s="1" t="s">
        <v>566</v>
      </c>
      <c r="U2066" s="1" t="s">
        <v>567</v>
      </c>
      <c r="V2066" s="1">
        <v>40</v>
      </c>
      <c r="W2066" s="1"/>
      <c r="X2066" s="1">
        <v>7</v>
      </c>
      <c r="Y2066" s="1"/>
      <c r="Z2066" s="1"/>
      <c r="AA2066" s="1"/>
      <c r="AB2066" s="1">
        <v>230</v>
      </c>
      <c r="AC2066" s="1"/>
      <c r="AD2066" s="1"/>
      <c r="AE2066" s="1" t="s">
        <v>575</v>
      </c>
      <c r="AF2066" s="1">
        <v>7.7994428969359346E-3</v>
      </c>
      <c r="AG2066" s="1" t="s">
        <v>10558</v>
      </c>
      <c r="AH2066" s="1" t="s">
        <v>4051</v>
      </c>
      <c r="BP2066"/>
    </row>
    <row r="2067" spans="1:68" x14ac:dyDescent="0.3">
      <c r="A2067" s="1" t="s">
        <v>7602</v>
      </c>
      <c r="B2067" s="1" t="s">
        <v>4127</v>
      </c>
      <c r="C2067" s="1" t="s">
        <v>7603</v>
      </c>
      <c r="D2067" s="1" t="s">
        <v>4124</v>
      </c>
      <c r="E2067" s="1">
        <v>0.7</v>
      </c>
      <c r="F2067" s="1">
        <v>52.9</v>
      </c>
      <c r="G2067" s="1">
        <v>75.430000000000007</v>
      </c>
      <c r="H2067" s="1" t="s">
        <v>555</v>
      </c>
      <c r="I2067" s="1" t="s">
        <v>4050</v>
      </c>
      <c r="J2067" s="1" t="s">
        <v>4051</v>
      </c>
      <c r="K2067" s="1" t="s">
        <v>558</v>
      </c>
      <c r="L2067" s="1" t="s">
        <v>559</v>
      </c>
      <c r="M2067" s="1" t="s">
        <v>3572</v>
      </c>
      <c r="N2067" s="1" t="s">
        <v>725</v>
      </c>
      <c r="O2067" s="1" t="s">
        <v>589</v>
      </c>
      <c r="P2067" s="1" t="s">
        <v>4124</v>
      </c>
      <c r="Q2067" s="1" t="s">
        <v>564</v>
      </c>
      <c r="R2067" s="1" t="s">
        <v>565</v>
      </c>
      <c r="S2067" s="1" t="s">
        <v>7604</v>
      </c>
      <c r="T2067" s="1" t="s">
        <v>566</v>
      </c>
      <c r="U2067" s="1" t="s">
        <v>567</v>
      </c>
      <c r="V2067" s="1">
        <v>40</v>
      </c>
      <c r="W2067" s="1"/>
      <c r="X2067" s="1">
        <v>7</v>
      </c>
      <c r="Y2067" s="1"/>
      <c r="Z2067" s="1"/>
      <c r="AA2067" s="1"/>
      <c r="AB2067" s="1">
        <v>230</v>
      </c>
      <c r="AC2067" s="1"/>
      <c r="AD2067" s="1"/>
      <c r="AE2067" s="1" t="s">
        <v>575</v>
      </c>
      <c r="AF2067" s="1">
        <v>5.2930056710775051E-3</v>
      </c>
      <c r="AG2067" s="1" t="s">
        <v>10558</v>
      </c>
      <c r="AH2067" s="1" t="s">
        <v>4051</v>
      </c>
      <c r="BP2067"/>
    </row>
    <row r="2068" spans="1:68" x14ac:dyDescent="0.3">
      <c r="A2068" s="1" t="s">
        <v>4128</v>
      </c>
      <c r="B2068" s="1" t="s">
        <v>4129</v>
      </c>
      <c r="C2068" s="1" t="s">
        <v>4130</v>
      </c>
      <c r="D2068" s="1" t="s">
        <v>4124</v>
      </c>
      <c r="E2068" s="1">
        <v>0.7</v>
      </c>
      <c r="F2068" s="1">
        <v>119</v>
      </c>
      <c r="G2068" s="1">
        <v>170</v>
      </c>
      <c r="H2068" s="1" t="s">
        <v>555</v>
      </c>
      <c r="I2068" s="1" t="s">
        <v>4050</v>
      </c>
      <c r="J2068" s="1" t="s">
        <v>4051</v>
      </c>
      <c r="K2068" s="1" t="s">
        <v>558</v>
      </c>
      <c r="L2068" s="1" t="s">
        <v>559</v>
      </c>
      <c r="M2068" s="1" t="s">
        <v>3572</v>
      </c>
      <c r="N2068" s="1" t="s">
        <v>725</v>
      </c>
      <c r="O2068" s="1" t="s">
        <v>589</v>
      </c>
      <c r="P2068" s="1" t="s">
        <v>4124</v>
      </c>
      <c r="Q2068" s="1" t="s">
        <v>564</v>
      </c>
      <c r="R2068" s="1" t="s">
        <v>565</v>
      </c>
      <c r="S2068" s="1" t="s">
        <v>9648</v>
      </c>
      <c r="T2068" s="1" t="s">
        <v>566</v>
      </c>
      <c r="U2068" s="1" t="s">
        <v>567</v>
      </c>
      <c r="V2068" s="1">
        <v>40</v>
      </c>
      <c r="W2068" s="1"/>
      <c r="X2068" s="1">
        <v>7</v>
      </c>
      <c r="Y2068" s="1"/>
      <c r="Z2068" s="1"/>
      <c r="AA2068" s="1"/>
      <c r="AB2068" s="1">
        <v>230</v>
      </c>
      <c r="AC2068" s="1"/>
      <c r="AD2068" s="1"/>
      <c r="AE2068" s="1" t="s">
        <v>575</v>
      </c>
      <c r="AF2068" s="1">
        <v>2.3529411764705885E-3</v>
      </c>
      <c r="AG2068" s="1" t="s">
        <v>10558</v>
      </c>
      <c r="AH2068" s="1" t="s">
        <v>4051</v>
      </c>
      <c r="BP2068"/>
    </row>
    <row r="2069" spans="1:68" x14ac:dyDescent="0.3">
      <c r="A2069" s="1" t="s">
        <v>4131</v>
      </c>
      <c r="B2069" s="1" t="s">
        <v>4132</v>
      </c>
      <c r="C2069" s="1" t="s">
        <v>4133</v>
      </c>
      <c r="D2069" s="1" t="s">
        <v>7605</v>
      </c>
      <c r="E2069" s="1">
        <v>0.7</v>
      </c>
      <c r="F2069" s="1">
        <v>35.9</v>
      </c>
      <c r="G2069" s="1">
        <v>51.29</v>
      </c>
      <c r="H2069" s="1" t="s">
        <v>555</v>
      </c>
      <c r="I2069" s="1" t="s">
        <v>4050</v>
      </c>
      <c r="J2069" s="1" t="s">
        <v>4051</v>
      </c>
      <c r="K2069" s="1" t="s">
        <v>558</v>
      </c>
      <c r="L2069" s="1" t="s">
        <v>559</v>
      </c>
      <c r="M2069" s="1" t="s">
        <v>3572</v>
      </c>
      <c r="N2069" s="1" t="s">
        <v>725</v>
      </c>
      <c r="O2069" s="1" t="s">
        <v>589</v>
      </c>
      <c r="P2069" s="1" t="s">
        <v>7605</v>
      </c>
      <c r="Q2069" s="1" t="s">
        <v>564</v>
      </c>
      <c r="R2069" s="1" t="s">
        <v>565</v>
      </c>
      <c r="S2069" s="1" t="s">
        <v>9649</v>
      </c>
      <c r="T2069" s="1" t="s">
        <v>566</v>
      </c>
      <c r="U2069" s="1" t="s">
        <v>567</v>
      </c>
      <c r="V2069" s="1">
        <v>40</v>
      </c>
      <c r="W2069" s="1"/>
      <c r="X2069" s="1">
        <v>11</v>
      </c>
      <c r="Y2069" s="1"/>
      <c r="Z2069" s="1"/>
      <c r="AA2069" s="1"/>
      <c r="AB2069" s="1">
        <v>230</v>
      </c>
      <c r="AC2069" s="1"/>
      <c r="AD2069" s="1"/>
      <c r="AE2069" s="1" t="s">
        <v>575</v>
      </c>
      <c r="AF2069" s="1">
        <v>7.7994428969359346E-3</v>
      </c>
      <c r="AG2069" s="1" t="s">
        <v>10558</v>
      </c>
      <c r="AH2069" s="1" t="s">
        <v>4051</v>
      </c>
      <c r="BP2069"/>
    </row>
    <row r="2070" spans="1:68" x14ac:dyDescent="0.3">
      <c r="A2070" s="1" t="s">
        <v>4134</v>
      </c>
      <c r="B2070" s="1" t="s">
        <v>4135</v>
      </c>
      <c r="C2070" s="1" t="s">
        <v>4136</v>
      </c>
      <c r="D2070" s="1" t="s">
        <v>7605</v>
      </c>
      <c r="E2070" s="1">
        <v>0.35</v>
      </c>
      <c r="F2070" s="1">
        <v>19.989999999999998</v>
      </c>
      <c r="G2070" s="1">
        <v>57.11</v>
      </c>
      <c r="H2070" s="1" t="s">
        <v>555</v>
      </c>
      <c r="I2070" s="1" t="s">
        <v>4050</v>
      </c>
      <c r="J2070" s="1" t="s">
        <v>4051</v>
      </c>
      <c r="K2070" s="1" t="s">
        <v>558</v>
      </c>
      <c r="L2070" s="1" t="s">
        <v>559</v>
      </c>
      <c r="M2070" s="1" t="s">
        <v>3572</v>
      </c>
      <c r="N2070" s="1" t="s">
        <v>725</v>
      </c>
      <c r="O2070" s="1" t="s">
        <v>589</v>
      </c>
      <c r="P2070" s="1" t="s">
        <v>7605</v>
      </c>
      <c r="Q2070" s="1" t="s">
        <v>564</v>
      </c>
      <c r="R2070" s="1" t="s">
        <v>565</v>
      </c>
      <c r="S2070" s="1" t="s">
        <v>9649</v>
      </c>
      <c r="T2070" s="1" t="s">
        <v>820</v>
      </c>
      <c r="U2070" s="1" t="s">
        <v>574</v>
      </c>
      <c r="V2070" s="1">
        <v>40</v>
      </c>
      <c r="W2070" s="1"/>
      <c r="X2070" s="1">
        <v>11</v>
      </c>
      <c r="Y2070" s="1"/>
      <c r="Z2070" s="1"/>
      <c r="AA2070" s="1"/>
      <c r="AB2070" s="1">
        <v>230</v>
      </c>
      <c r="AC2070" s="1"/>
      <c r="AD2070" s="1"/>
      <c r="AE2070" s="1" t="s">
        <v>575</v>
      </c>
      <c r="AF2070" s="1">
        <v>7.0035017508754387E-3</v>
      </c>
      <c r="AG2070" s="1" t="s">
        <v>10558</v>
      </c>
      <c r="AH2070" s="1" t="s">
        <v>4051</v>
      </c>
      <c r="BP2070"/>
    </row>
    <row r="2071" spans="1:68" x14ac:dyDescent="0.3">
      <c r="A2071" s="1" t="s">
        <v>7606</v>
      </c>
      <c r="B2071" s="1" t="s">
        <v>4137</v>
      </c>
      <c r="C2071" s="1" t="s">
        <v>7607</v>
      </c>
      <c r="D2071" s="1" t="s">
        <v>7608</v>
      </c>
      <c r="E2071" s="1">
        <v>0.7</v>
      </c>
      <c r="F2071" s="1">
        <v>28.8</v>
      </c>
      <c r="G2071" s="1">
        <v>41</v>
      </c>
      <c r="H2071" s="1" t="s">
        <v>555</v>
      </c>
      <c r="I2071" s="1" t="s">
        <v>4050</v>
      </c>
      <c r="J2071" s="1" t="s">
        <v>4051</v>
      </c>
      <c r="K2071" s="1" t="s">
        <v>558</v>
      </c>
      <c r="L2071" s="1" t="s">
        <v>559</v>
      </c>
      <c r="M2071" s="1" t="s">
        <v>3572</v>
      </c>
      <c r="N2071" s="1" t="s">
        <v>725</v>
      </c>
      <c r="O2071" s="1" t="s">
        <v>589</v>
      </c>
      <c r="P2071" s="1" t="s">
        <v>7608</v>
      </c>
      <c r="Q2071" s="1" t="s">
        <v>564</v>
      </c>
      <c r="R2071" s="1" t="s">
        <v>565</v>
      </c>
      <c r="S2071" s="1" t="s">
        <v>9650</v>
      </c>
      <c r="T2071" s="1" t="s">
        <v>566</v>
      </c>
      <c r="U2071" s="1" t="s">
        <v>567</v>
      </c>
      <c r="V2071" s="1">
        <v>40</v>
      </c>
      <c r="W2071" s="1"/>
      <c r="X2071" s="1">
        <v>11</v>
      </c>
      <c r="Y2071" s="1"/>
      <c r="Z2071" s="1"/>
      <c r="AA2071" s="1"/>
      <c r="AB2071" s="1">
        <v>230</v>
      </c>
      <c r="AC2071" s="1"/>
      <c r="AD2071" s="1"/>
      <c r="AE2071" s="1" t="s">
        <v>575</v>
      </c>
      <c r="AF2071" s="1">
        <v>9.7222222222222224E-3</v>
      </c>
      <c r="AG2071" s="1" t="s">
        <v>10558</v>
      </c>
      <c r="AH2071" s="1" t="s">
        <v>4051</v>
      </c>
      <c r="BP2071"/>
    </row>
    <row r="2072" spans="1:68" x14ac:dyDescent="0.3">
      <c r="A2072" s="1" t="s">
        <v>7609</v>
      </c>
      <c r="B2072" s="1" t="s">
        <v>4116</v>
      </c>
      <c r="C2072" s="1" t="s">
        <v>7607</v>
      </c>
      <c r="D2072" s="1" t="s">
        <v>7608</v>
      </c>
      <c r="E2072" s="1">
        <v>0.35</v>
      </c>
      <c r="F2072" s="1">
        <v>16.649999999999999</v>
      </c>
      <c r="G2072" s="1">
        <v>47.29</v>
      </c>
      <c r="H2072" s="1" t="s">
        <v>555</v>
      </c>
      <c r="I2072" s="1" t="s">
        <v>4050</v>
      </c>
      <c r="J2072" s="1" t="s">
        <v>4051</v>
      </c>
      <c r="K2072" s="1" t="s">
        <v>558</v>
      </c>
      <c r="L2072" s="1" t="s">
        <v>559</v>
      </c>
      <c r="M2072" s="1" t="s">
        <v>3572</v>
      </c>
      <c r="N2072" s="1" t="s">
        <v>725</v>
      </c>
      <c r="O2072" s="1" t="s">
        <v>589</v>
      </c>
      <c r="P2072" s="1" t="s">
        <v>7608</v>
      </c>
      <c r="Q2072" s="1" t="s">
        <v>564</v>
      </c>
      <c r="R2072" s="1" t="s">
        <v>565</v>
      </c>
      <c r="S2072" s="1" t="s">
        <v>9650</v>
      </c>
      <c r="T2072" s="1" t="s">
        <v>566</v>
      </c>
      <c r="U2072" s="1" t="s">
        <v>567</v>
      </c>
      <c r="V2072" s="1">
        <v>40</v>
      </c>
      <c r="W2072" s="1"/>
      <c r="X2072" s="1">
        <v>11</v>
      </c>
      <c r="Y2072" s="1"/>
      <c r="Z2072" s="1"/>
      <c r="AA2072" s="1"/>
      <c r="AB2072" s="1">
        <v>230</v>
      </c>
      <c r="AC2072" s="1"/>
      <c r="AD2072" s="1"/>
      <c r="AE2072" s="1" t="s">
        <v>575</v>
      </c>
      <c r="AF2072" s="1">
        <v>8.4084084084084104E-3</v>
      </c>
      <c r="AG2072" s="1" t="s">
        <v>10558</v>
      </c>
      <c r="AH2072" s="1" t="s">
        <v>4051</v>
      </c>
      <c r="BP2072"/>
    </row>
    <row r="2073" spans="1:68" x14ac:dyDescent="0.3">
      <c r="A2073" s="1" t="s">
        <v>7610</v>
      </c>
      <c r="B2073" s="1" t="s">
        <v>4117</v>
      </c>
      <c r="C2073" s="1" t="s">
        <v>7611</v>
      </c>
      <c r="D2073" s="1" t="s">
        <v>7612</v>
      </c>
      <c r="E2073" s="1">
        <v>0.7</v>
      </c>
      <c r="F2073" s="1">
        <v>79</v>
      </c>
      <c r="G2073" s="1">
        <v>112.86</v>
      </c>
      <c r="H2073" s="1" t="s">
        <v>555</v>
      </c>
      <c r="I2073" s="1" t="s">
        <v>4050</v>
      </c>
      <c r="J2073" s="1" t="s">
        <v>4051</v>
      </c>
      <c r="K2073" s="1" t="s">
        <v>558</v>
      </c>
      <c r="L2073" s="1" t="s">
        <v>559</v>
      </c>
      <c r="M2073" s="1" t="s">
        <v>3572</v>
      </c>
      <c r="N2073" s="1" t="s">
        <v>725</v>
      </c>
      <c r="O2073" s="1" t="s">
        <v>589</v>
      </c>
      <c r="P2073" s="1" t="s">
        <v>7612</v>
      </c>
      <c r="Q2073" s="1" t="s">
        <v>564</v>
      </c>
      <c r="R2073" s="1" t="s">
        <v>565</v>
      </c>
      <c r="S2073" s="1" t="s">
        <v>9651</v>
      </c>
      <c r="T2073" s="1" t="s">
        <v>566</v>
      </c>
      <c r="U2073" s="1" t="s">
        <v>567</v>
      </c>
      <c r="V2073" s="1">
        <v>40</v>
      </c>
      <c r="W2073" s="1"/>
      <c r="X2073" s="1">
        <v>12</v>
      </c>
      <c r="Y2073" s="1"/>
      <c r="Z2073" s="1"/>
      <c r="AA2073" s="1"/>
      <c r="AB2073" s="1">
        <v>230</v>
      </c>
      <c r="AC2073" s="1"/>
      <c r="AD2073" s="1"/>
      <c r="AE2073" s="1" t="s">
        <v>575</v>
      </c>
      <c r="AF2073" s="1">
        <v>3.5443037974683548E-3</v>
      </c>
      <c r="AG2073" s="1" t="s">
        <v>10558</v>
      </c>
      <c r="AH2073" s="1" t="s">
        <v>4051</v>
      </c>
      <c r="BP2073"/>
    </row>
    <row r="2074" spans="1:68" x14ac:dyDescent="0.3">
      <c r="A2074" s="1" t="s">
        <v>9652</v>
      </c>
      <c r="B2074" s="1" t="s">
        <v>4138</v>
      </c>
      <c r="C2074" s="1" t="s">
        <v>9653</v>
      </c>
      <c r="D2074" s="1" t="s">
        <v>4139</v>
      </c>
      <c r="E2074" s="1">
        <v>0.35</v>
      </c>
      <c r="F2074" s="1">
        <v>39.9</v>
      </c>
      <c r="G2074" s="1">
        <v>113.71</v>
      </c>
      <c r="H2074" s="1" t="s">
        <v>555</v>
      </c>
      <c r="I2074" s="1" t="s">
        <v>4050</v>
      </c>
      <c r="J2074" s="1" t="s">
        <v>4051</v>
      </c>
      <c r="K2074" s="1" t="s">
        <v>558</v>
      </c>
      <c r="L2074" s="1" t="s">
        <v>559</v>
      </c>
      <c r="M2074" s="1" t="s">
        <v>3572</v>
      </c>
      <c r="N2074" s="1" t="s">
        <v>725</v>
      </c>
      <c r="O2074" s="1" t="s">
        <v>589</v>
      </c>
      <c r="P2074" s="1" t="s">
        <v>4139</v>
      </c>
      <c r="Q2074" s="1" t="s">
        <v>564</v>
      </c>
      <c r="R2074" s="1" t="s">
        <v>565</v>
      </c>
      <c r="S2074" s="1" t="s">
        <v>4140</v>
      </c>
      <c r="T2074" s="1" t="s">
        <v>566</v>
      </c>
      <c r="U2074" s="1" t="s">
        <v>567</v>
      </c>
      <c r="V2074" s="1">
        <v>40</v>
      </c>
      <c r="W2074" s="1"/>
      <c r="X2074" s="1">
        <v>8</v>
      </c>
      <c r="Y2074" s="1"/>
      <c r="Z2074" s="1"/>
      <c r="AA2074" s="1"/>
      <c r="AB2074" s="1">
        <v>230</v>
      </c>
      <c r="AC2074" s="1"/>
      <c r="AD2074" s="1"/>
      <c r="AE2074" s="1" t="s">
        <v>575</v>
      </c>
      <c r="AF2074" s="1">
        <v>3.5087719298245619E-3</v>
      </c>
      <c r="AG2074" s="1" t="s">
        <v>10558</v>
      </c>
      <c r="AH2074" s="1" t="s">
        <v>4051</v>
      </c>
      <c r="BP2074"/>
    </row>
    <row r="2075" spans="1:68" x14ac:dyDescent="0.3">
      <c r="A2075" s="1" t="s">
        <v>7613</v>
      </c>
      <c r="B2075" s="1" t="s">
        <v>4141</v>
      </c>
      <c r="C2075" s="1" t="s">
        <v>7614</v>
      </c>
      <c r="D2075" s="1" t="s">
        <v>7615</v>
      </c>
      <c r="E2075" s="1">
        <v>0.7</v>
      </c>
      <c r="F2075" s="1">
        <v>29.9</v>
      </c>
      <c r="G2075" s="1">
        <v>42.57</v>
      </c>
      <c r="H2075" s="1" t="s">
        <v>555</v>
      </c>
      <c r="I2075" s="1" t="s">
        <v>4050</v>
      </c>
      <c r="J2075" s="1" t="s">
        <v>4051</v>
      </c>
      <c r="K2075" s="1" t="s">
        <v>558</v>
      </c>
      <c r="L2075" s="1" t="s">
        <v>559</v>
      </c>
      <c r="M2075" s="1" t="s">
        <v>3572</v>
      </c>
      <c r="N2075" s="1" t="s">
        <v>725</v>
      </c>
      <c r="O2075" s="1" t="s">
        <v>589</v>
      </c>
      <c r="P2075" s="1" t="s">
        <v>7615</v>
      </c>
      <c r="Q2075" s="1" t="s">
        <v>564</v>
      </c>
      <c r="R2075" s="1" t="s">
        <v>565</v>
      </c>
      <c r="S2075" s="1" t="s">
        <v>9654</v>
      </c>
      <c r="T2075" s="1" t="s">
        <v>566</v>
      </c>
      <c r="U2075" s="1" t="s">
        <v>574</v>
      </c>
      <c r="V2075" s="1">
        <v>40</v>
      </c>
      <c r="W2075" s="1"/>
      <c r="X2075" s="1">
        <v>12</v>
      </c>
      <c r="Y2075" s="1"/>
      <c r="Z2075" s="1"/>
      <c r="AA2075" s="1"/>
      <c r="AB2075" s="1">
        <v>230</v>
      </c>
      <c r="AC2075" s="1"/>
      <c r="AD2075" s="1"/>
      <c r="AE2075" s="1" t="s">
        <v>575</v>
      </c>
      <c r="AF2075" s="1">
        <v>9.3645484949832786E-3</v>
      </c>
      <c r="AG2075" s="1" t="s">
        <v>10558</v>
      </c>
      <c r="AH2075" s="1" t="s">
        <v>4051</v>
      </c>
      <c r="BP2075"/>
    </row>
    <row r="2076" spans="1:68" x14ac:dyDescent="0.3">
      <c r="A2076" s="1" t="s">
        <v>7616</v>
      </c>
      <c r="B2076" s="1" t="s">
        <v>4142</v>
      </c>
      <c r="C2076" s="1" t="s">
        <v>7614</v>
      </c>
      <c r="D2076" s="1" t="s">
        <v>7615</v>
      </c>
      <c r="E2076" s="1">
        <v>0.35</v>
      </c>
      <c r="F2076" s="1">
        <v>16.48</v>
      </c>
      <c r="G2076" s="1">
        <v>46.8</v>
      </c>
      <c r="H2076" s="1" t="s">
        <v>555</v>
      </c>
      <c r="I2076" s="1" t="s">
        <v>4050</v>
      </c>
      <c r="J2076" s="1" t="s">
        <v>4051</v>
      </c>
      <c r="K2076" s="1" t="s">
        <v>558</v>
      </c>
      <c r="L2076" s="1" t="s">
        <v>559</v>
      </c>
      <c r="M2076" s="1" t="s">
        <v>3572</v>
      </c>
      <c r="N2076" s="1" t="s">
        <v>725</v>
      </c>
      <c r="O2076" s="1" t="s">
        <v>589</v>
      </c>
      <c r="P2076" s="1" t="s">
        <v>7615</v>
      </c>
      <c r="Q2076" s="1" t="s">
        <v>564</v>
      </c>
      <c r="R2076" s="1" t="s">
        <v>565</v>
      </c>
      <c r="S2076" s="1" t="s">
        <v>9654</v>
      </c>
      <c r="T2076" s="1" t="s">
        <v>566</v>
      </c>
      <c r="U2076" s="1" t="s">
        <v>574</v>
      </c>
      <c r="V2076" s="1">
        <v>40</v>
      </c>
      <c r="W2076" s="1"/>
      <c r="X2076" s="1">
        <v>12</v>
      </c>
      <c r="Y2076" s="1"/>
      <c r="Z2076" s="1"/>
      <c r="AA2076" s="1"/>
      <c r="AB2076" s="1">
        <v>230</v>
      </c>
      <c r="AC2076" s="1"/>
      <c r="AD2076" s="1"/>
      <c r="AE2076" s="1" t="s">
        <v>575</v>
      </c>
      <c r="AF2076" s="1">
        <v>8.4951456310679626E-3</v>
      </c>
      <c r="AG2076" s="1" t="s">
        <v>10558</v>
      </c>
      <c r="AH2076" s="1" t="s">
        <v>4051</v>
      </c>
      <c r="BP2076"/>
    </row>
    <row r="2077" spans="1:68" x14ac:dyDescent="0.3">
      <c r="A2077" s="1" t="s">
        <v>9655</v>
      </c>
      <c r="B2077" s="1" t="s">
        <v>4143</v>
      </c>
      <c r="C2077" s="1" t="s">
        <v>9656</v>
      </c>
      <c r="D2077" s="1" t="s">
        <v>4144</v>
      </c>
      <c r="E2077" s="1">
        <v>0.7</v>
      </c>
      <c r="F2077" s="1">
        <v>59.9</v>
      </c>
      <c r="G2077" s="1">
        <v>85.57</v>
      </c>
      <c r="H2077" s="1" t="s">
        <v>555</v>
      </c>
      <c r="I2077" s="1" t="s">
        <v>4050</v>
      </c>
      <c r="J2077" s="1" t="s">
        <v>4051</v>
      </c>
      <c r="K2077" s="1" t="s">
        <v>558</v>
      </c>
      <c r="L2077" s="1" t="s">
        <v>559</v>
      </c>
      <c r="M2077" s="1" t="s">
        <v>3572</v>
      </c>
      <c r="N2077" s="1" t="s">
        <v>725</v>
      </c>
      <c r="O2077" s="1" t="s">
        <v>589</v>
      </c>
      <c r="P2077" s="1" t="s">
        <v>4144</v>
      </c>
      <c r="Q2077" s="1" t="s">
        <v>564</v>
      </c>
      <c r="R2077" s="1" t="s">
        <v>565</v>
      </c>
      <c r="S2077" s="1" t="s">
        <v>9657</v>
      </c>
      <c r="T2077" s="1" t="s">
        <v>566</v>
      </c>
      <c r="U2077" s="1" t="s">
        <v>567</v>
      </c>
      <c r="V2077" s="1">
        <v>40</v>
      </c>
      <c r="W2077" s="1"/>
      <c r="X2077" s="1">
        <v>11</v>
      </c>
      <c r="Y2077" s="1"/>
      <c r="Z2077" s="1"/>
      <c r="AA2077" s="1"/>
      <c r="AB2077" s="1">
        <v>230</v>
      </c>
      <c r="AC2077" s="1"/>
      <c r="AD2077" s="1"/>
      <c r="AE2077" s="1" t="s">
        <v>575</v>
      </c>
      <c r="AF2077" s="1">
        <v>4.6744574290484148E-3</v>
      </c>
      <c r="AG2077" s="1" t="s">
        <v>10558</v>
      </c>
      <c r="AH2077" s="1" t="s">
        <v>4051</v>
      </c>
      <c r="BP2077"/>
    </row>
    <row r="2078" spans="1:68" x14ac:dyDescent="0.3">
      <c r="A2078" s="1" t="s">
        <v>4145</v>
      </c>
      <c r="B2078" s="1" t="s">
        <v>4146</v>
      </c>
      <c r="C2078" s="1" t="s">
        <v>4147</v>
      </c>
      <c r="D2078" s="1" t="s">
        <v>4148</v>
      </c>
      <c r="E2078" s="1">
        <v>0.35</v>
      </c>
      <c r="F2078" s="1">
        <v>19.989999999999998</v>
      </c>
      <c r="G2078" s="1">
        <v>56.83</v>
      </c>
      <c r="H2078" s="1" t="s">
        <v>555</v>
      </c>
      <c r="I2078" s="1" t="s">
        <v>4050</v>
      </c>
      <c r="J2078" s="1" t="s">
        <v>4051</v>
      </c>
      <c r="K2078" s="1" t="s">
        <v>558</v>
      </c>
      <c r="L2078" s="1" t="s">
        <v>559</v>
      </c>
      <c r="M2078" s="1" t="s">
        <v>3572</v>
      </c>
      <c r="N2078" s="1" t="s">
        <v>725</v>
      </c>
      <c r="O2078" s="1" t="s">
        <v>589</v>
      </c>
      <c r="P2078" s="1" t="s">
        <v>4148</v>
      </c>
      <c r="Q2078" s="1" t="s">
        <v>564</v>
      </c>
      <c r="R2078" s="1" t="s">
        <v>565</v>
      </c>
      <c r="S2078" s="1" t="s">
        <v>9658</v>
      </c>
      <c r="T2078" s="1" t="s">
        <v>566</v>
      </c>
      <c r="U2078" s="1" t="s">
        <v>656</v>
      </c>
      <c r="V2078" s="1">
        <v>40</v>
      </c>
      <c r="W2078" s="1"/>
      <c r="X2078" s="1">
        <v>10</v>
      </c>
      <c r="Y2078" s="1"/>
      <c r="Z2078" s="1"/>
      <c r="AA2078" s="1"/>
      <c r="AB2078" s="1">
        <v>230</v>
      </c>
      <c r="AC2078" s="1"/>
      <c r="AD2078" s="1"/>
      <c r="AE2078" s="1" t="s">
        <v>575</v>
      </c>
      <c r="AF2078" s="1">
        <v>7.0035017508754387E-3</v>
      </c>
      <c r="AG2078" s="1" t="s">
        <v>10558</v>
      </c>
      <c r="AH2078" s="1" t="s">
        <v>4051</v>
      </c>
      <c r="BP2078"/>
    </row>
    <row r="2079" spans="1:68" x14ac:dyDescent="0.3">
      <c r="A2079" s="1" t="s">
        <v>4149</v>
      </c>
      <c r="B2079" s="1" t="s">
        <v>4150</v>
      </c>
      <c r="C2079" s="1" t="s">
        <v>4151</v>
      </c>
      <c r="D2079" s="1" t="s">
        <v>7617</v>
      </c>
      <c r="E2079" s="1">
        <v>0.5</v>
      </c>
      <c r="F2079" s="1">
        <v>23.9</v>
      </c>
      <c r="G2079" s="1">
        <v>47.4</v>
      </c>
      <c r="H2079" s="1" t="s">
        <v>555</v>
      </c>
      <c r="I2079" s="1" t="s">
        <v>4050</v>
      </c>
      <c r="J2079" s="1" t="s">
        <v>4051</v>
      </c>
      <c r="K2079" s="1" t="s">
        <v>558</v>
      </c>
      <c r="L2079" s="1" t="s">
        <v>559</v>
      </c>
      <c r="M2079" s="1" t="s">
        <v>3572</v>
      </c>
      <c r="N2079" s="1" t="s">
        <v>725</v>
      </c>
      <c r="O2079" s="1" t="s">
        <v>589</v>
      </c>
      <c r="P2079" s="1" t="s">
        <v>7617</v>
      </c>
      <c r="Q2079" s="1" t="s">
        <v>564</v>
      </c>
      <c r="R2079" s="1" t="s">
        <v>565</v>
      </c>
      <c r="S2079" s="1" t="s">
        <v>7618</v>
      </c>
      <c r="T2079" s="1" t="s">
        <v>820</v>
      </c>
      <c r="U2079" s="1" t="s">
        <v>574</v>
      </c>
      <c r="V2079" s="1">
        <v>40</v>
      </c>
      <c r="W2079" s="1"/>
      <c r="X2079" s="1">
        <v>15</v>
      </c>
      <c r="Y2079" s="1"/>
      <c r="Z2079" s="1"/>
      <c r="AA2079" s="1"/>
      <c r="AB2079" s="1">
        <v>230</v>
      </c>
      <c r="AC2079" s="1"/>
      <c r="AD2079" s="1"/>
      <c r="AE2079" s="1" t="s">
        <v>575</v>
      </c>
      <c r="AF2079" s="1">
        <v>8.3682008368200847E-3</v>
      </c>
      <c r="AG2079" s="1" t="s">
        <v>10558</v>
      </c>
      <c r="AH2079" s="1" t="s">
        <v>4051</v>
      </c>
      <c r="BP2079"/>
    </row>
    <row r="2080" spans="1:68" x14ac:dyDescent="0.3">
      <c r="A2080" s="1" t="s">
        <v>4152</v>
      </c>
      <c r="B2080" s="1" t="s">
        <v>4153</v>
      </c>
      <c r="C2080" s="1" t="s">
        <v>4154</v>
      </c>
      <c r="D2080" s="1" t="s">
        <v>4155</v>
      </c>
      <c r="E2080" s="1">
        <v>0.7</v>
      </c>
      <c r="F2080" s="1">
        <v>38.9</v>
      </c>
      <c r="G2080" s="1">
        <v>55.43</v>
      </c>
      <c r="H2080" s="1" t="s">
        <v>555</v>
      </c>
      <c r="I2080" s="1" t="s">
        <v>4050</v>
      </c>
      <c r="J2080" s="1" t="s">
        <v>4051</v>
      </c>
      <c r="K2080" s="1" t="s">
        <v>558</v>
      </c>
      <c r="L2080" s="1" t="s">
        <v>559</v>
      </c>
      <c r="M2080" s="1" t="s">
        <v>3572</v>
      </c>
      <c r="N2080" s="1" t="s">
        <v>725</v>
      </c>
      <c r="O2080" s="1" t="s">
        <v>589</v>
      </c>
      <c r="P2080" s="1" t="s">
        <v>4155</v>
      </c>
      <c r="Q2080" s="1" t="s">
        <v>564</v>
      </c>
      <c r="R2080" s="1" t="s">
        <v>565</v>
      </c>
      <c r="S2080" s="1" t="s">
        <v>9658</v>
      </c>
      <c r="T2080" s="1" t="s">
        <v>566</v>
      </c>
      <c r="U2080" s="1" t="s">
        <v>656</v>
      </c>
      <c r="V2080" s="1">
        <v>40</v>
      </c>
      <c r="W2080" s="1"/>
      <c r="X2080" s="1">
        <v>10</v>
      </c>
      <c r="Y2080" s="1"/>
      <c r="Z2080" s="1"/>
      <c r="AA2080" s="1"/>
      <c r="AB2080" s="1">
        <v>230</v>
      </c>
      <c r="AC2080" s="1"/>
      <c r="AD2080" s="1"/>
      <c r="AE2080" s="1" t="s">
        <v>575</v>
      </c>
      <c r="AF2080" s="1">
        <v>7.1979434447300783E-3</v>
      </c>
      <c r="AG2080" s="1" t="s">
        <v>10558</v>
      </c>
      <c r="AH2080" s="1" t="s">
        <v>4051</v>
      </c>
      <c r="BP2080"/>
    </row>
    <row r="2081" spans="1:68" x14ac:dyDescent="0.3">
      <c r="A2081" s="1" t="s">
        <v>4156</v>
      </c>
      <c r="B2081" s="1" t="s">
        <v>4157</v>
      </c>
      <c r="C2081" s="1" t="s">
        <v>4158</v>
      </c>
      <c r="D2081" s="1" t="s">
        <v>4159</v>
      </c>
      <c r="E2081" s="1">
        <v>0.5</v>
      </c>
      <c r="F2081" s="1">
        <v>32.9</v>
      </c>
      <c r="G2081" s="1">
        <v>65.599999999999994</v>
      </c>
      <c r="H2081" s="1" t="s">
        <v>555</v>
      </c>
      <c r="I2081" s="1" t="s">
        <v>4050</v>
      </c>
      <c r="J2081" s="1" t="s">
        <v>4051</v>
      </c>
      <c r="K2081" s="1" t="s">
        <v>558</v>
      </c>
      <c r="L2081" s="1" t="s">
        <v>559</v>
      </c>
      <c r="M2081" s="1" t="s">
        <v>3572</v>
      </c>
      <c r="N2081" s="1" t="s">
        <v>725</v>
      </c>
      <c r="O2081" s="1" t="s">
        <v>589</v>
      </c>
      <c r="P2081" s="1" t="s">
        <v>4159</v>
      </c>
      <c r="Q2081" s="1" t="s">
        <v>564</v>
      </c>
      <c r="R2081" s="1" t="s">
        <v>565</v>
      </c>
      <c r="S2081" s="1" t="s">
        <v>4160</v>
      </c>
      <c r="T2081" s="1" t="s">
        <v>566</v>
      </c>
      <c r="U2081" s="1" t="s">
        <v>567</v>
      </c>
      <c r="V2081" s="1">
        <v>40</v>
      </c>
      <c r="W2081" s="1"/>
      <c r="X2081" s="1">
        <v>14</v>
      </c>
      <c r="Y2081" s="1"/>
      <c r="Z2081" s="1"/>
      <c r="AA2081" s="1"/>
      <c r="AB2081" s="1">
        <v>230</v>
      </c>
      <c r="AC2081" s="1"/>
      <c r="AD2081" s="1"/>
      <c r="AE2081" s="1" t="s">
        <v>575</v>
      </c>
      <c r="AF2081" s="1">
        <v>6.0790273556231011E-3</v>
      </c>
      <c r="AG2081" s="1" t="s">
        <v>10558</v>
      </c>
      <c r="AH2081" s="1" t="s">
        <v>4051</v>
      </c>
      <c r="BP2081"/>
    </row>
    <row r="2082" spans="1:68" x14ac:dyDescent="0.3">
      <c r="A2082" s="1" t="s">
        <v>4161</v>
      </c>
      <c r="B2082" s="1" t="s">
        <v>4162</v>
      </c>
      <c r="C2082" s="1" t="s">
        <v>4163</v>
      </c>
      <c r="D2082" s="1" t="s">
        <v>4168</v>
      </c>
      <c r="E2082" s="1">
        <v>0.7</v>
      </c>
      <c r="F2082" s="1">
        <v>95</v>
      </c>
      <c r="G2082" s="1">
        <v>135.57</v>
      </c>
      <c r="H2082" s="1" t="s">
        <v>555</v>
      </c>
      <c r="I2082" s="1" t="s">
        <v>4050</v>
      </c>
      <c r="J2082" s="1" t="s">
        <v>4051</v>
      </c>
      <c r="K2082" s="1" t="s">
        <v>558</v>
      </c>
      <c r="L2082" s="1" t="s">
        <v>559</v>
      </c>
      <c r="M2082" s="1" t="s">
        <v>3572</v>
      </c>
      <c r="N2082" s="1" t="s">
        <v>725</v>
      </c>
      <c r="O2082" s="1" t="s">
        <v>589</v>
      </c>
      <c r="P2082" s="1" t="s">
        <v>4168</v>
      </c>
      <c r="Q2082" s="1" t="s">
        <v>564</v>
      </c>
      <c r="R2082" s="1" t="s">
        <v>565</v>
      </c>
      <c r="S2082" s="1" t="s">
        <v>9659</v>
      </c>
      <c r="T2082" s="1" t="s">
        <v>566</v>
      </c>
      <c r="U2082" s="1" t="s">
        <v>567</v>
      </c>
      <c r="V2082" s="1">
        <v>41</v>
      </c>
      <c r="W2082" s="1"/>
      <c r="X2082" s="1">
        <v>11</v>
      </c>
      <c r="Y2082" s="1"/>
      <c r="Z2082" s="1"/>
      <c r="AA2082" s="1"/>
      <c r="AB2082" s="1">
        <v>230</v>
      </c>
      <c r="AC2082" s="1"/>
      <c r="AD2082" s="1"/>
      <c r="AE2082" s="1" t="s">
        <v>575</v>
      </c>
      <c r="AF2082" s="1">
        <v>3.0210526315789473E-3</v>
      </c>
      <c r="AG2082" s="1" t="s">
        <v>10558</v>
      </c>
      <c r="AH2082" s="1" t="s">
        <v>4051</v>
      </c>
      <c r="BP2082"/>
    </row>
    <row r="2083" spans="1:68" x14ac:dyDescent="0.3">
      <c r="A2083" s="1" t="s">
        <v>7619</v>
      </c>
      <c r="B2083" s="1" t="s">
        <v>4164</v>
      </c>
      <c r="C2083" s="1" t="s">
        <v>7620</v>
      </c>
      <c r="D2083" s="1" t="s">
        <v>4168</v>
      </c>
      <c r="E2083" s="1">
        <v>0.5</v>
      </c>
      <c r="F2083" s="1">
        <v>27.9</v>
      </c>
      <c r="G2083" s="1">
        <v>55.4</v>
      </c>
      <c r="H2083" s="1" t="s">
        <v>555</v>
      </c>
      <c r="I2083" s="1" t="s">
        <v>4050</v>
      </c>
      <c r="J2083" s="1" t="s">
        <v>4051</v>
      </c>
      <c r="K2083" s="1" t="s">
        <v>558</v>
      </c>
      <c r="L2083" s="1" t="s">
        <v>559</v>
      </c>
      <c r="M2083" s="1" t="s">
        <v>3572</v>
      </c>
      <c r="N2083" s="1" t="s">
        <v>725</v>
      </c>
      <c r="O2083" s="1" t="s">
        <v>589</v>
      </c>
      <c r="P2083" s="1" t="s">
        <v>4168</v>
      </c>
      <c r="Q2083" s="1" t="s">
        <v>564</v>
      </c>
      <c r="R2083" s="1" t="s">
        <v>565</v>
      </c>
      <c r="S2083" s="1" t="s">
        <v>9660</v>
      </c>
      <c r="T2083" s="1" t="s">
        <v>820</v>
      </c>
      <c r="U2083" s="1" t="s">
        <v>574</v>
      </c>
      <c r="V2083" s="1">
        <v>40</v>
      </c>
      <c r="W2083" s="1"/>
      <c r="X2083" s="1">
        <v>12</v>
      </c>
      <c r="Y2083" s="1"/>
      <c r="Z2083" s="1"/>
      <c r="AA2083" s="1"/>
      <c r="AB2083" s="1">
        <v>230</v>
      </c>
      <c r="AC2083" s="1"/>
      <c r="AD2083" s="1"/>
      <c r="AE2083" s="1" t="s">
        <v>575</v>
      </c>
      <c r="AF2083" s="1">
        <v>7.168458781362008E-3</v>
      </c>
      <c r="AG2083" s="1" t="s">
        <v>10558</v>
      </c>
      <c r="AH2083" s="1" t="s">
        <v>4051</v>
      </c>
      <c r="BP2083"/>
    </row>
    <row r="2084" spans="1:68" x14ac:dyDescent="0.3">
      <c r="A2084" s="1" t="s">
        <v>4165</v>
      </c>
      <c r="B2084" s="1" t="s">
        <v>4166</v>
      </c>
      <c r="C2084" s="1" t="s">
        <v>4167</v>
      </c>
      <c r="D2084" s="1" t="s">
        <v>4168</v>
      </c>
      <c r="E2084" s="1">
        <v>0.7</v>
      </c>
      <c r="F2084" s="1">
        <v>54.9</v>
      </c>
      <c r="G2084" s="1">
        <v>78.430000000000007</v>
      </c>
      <c r="H2084" s="1" t="s">
        <v>555</v>
      </c>
      <c r="I2084" s="1" t="s">
        <v>4050</v>
      </c>
      <c r="J2084" s="1" t="s">
        <v>4051</v>
      </c>
      <c r="K2084" s="1" t="s">
        <v>558</v>
      </c>
      <c r="L2084" s="1" t="s">
        <v>559</v>
      </c>
      <c r="M2084" s="1" t="s">
        <v>3572</v>
      </c>
      <c r="N2084" s="1" t="s">
        <v>725</v>
      </c>
      <c r="O2084" s="1" t="s">
        <v>589</v>
      </c>
      <c r="P2084" s="1" t="s">
        <v>4168</v>
      </c>
      <c r="Q2084" s="1" t="s">
        <v>564</v>
      </c>
      <c r="R2084" s="1" t="s">
        <v>565</v>
      </c>
      <c r="S2084" s="1" t="s">
        <v>13481</v>
      </c>
      <c r="T2084" s="1" t="s">
        <v>566</v>
      </c>
      <c r="U2084" s="1" t="s">
        <v>567</v>
      </c>
      <c r="V2084" s="1">
        <v>40</v>
      </c>
      <c r="W2084" s="1"/>
      <c r="X2084" s="1">
        <v>11</v>
      </c>
      <c r="Y2084" s="1"/>
      <c r="Z2084" s="1"/>
      <c r="AA2084" s="1"/>
      <c r="AB2084" s="1">
        <v>230</v>
      </c>
      <c r="AC2084" s="1"/>
      <c r="AD2084" s="1"/>
      <c r="AE2084" s="1" t="s">
        <v>575</v>
      </c>
      <c r="AF2084" s="1">
        <v>5.1001821493624781E-3</v>
      </c>
      <c r="AG2084" s="1" t="s">
        <v>10558</v>
      </c>
      <c r="AH2084" s="1" t="s">
        <v>4051</v>
      </c>
      <c r="BP2084"/>
    </row>
    <row r="2085" spans="1:68" x14ac:dyDescent="0.3">
      <c r="A2085" s="1" t="s">
        <v>4169</v>
      </c>
      <c r="B2085" s="1" t="s">
        <v>4170</v>
      </c>
      <c r="C2085" s="1" t="s">
        <v>4171</v>
      </c>
      <c r="D2085" s="1" t="s">
        <v>4174</v>
      </c>
      <c r="E2085" s="1">
        <v>0.7</v>
      </c>
      <c r="F2085" s="1">
        <v>34.6</v>
      </c>
      <c r="G2085" s="1">
        <v>49.29</v>
      </c>
      <c r="H2085" s="1" t="s">
        <v>555</v>
      </c>
      <c r="I2085" s="1" t="s">
        <v>4050</v>
      </c>
      <c r="J2085" s="1" t="s">
        <v>4051</v>
      </c>
      <c r="K2085" s="1" t="s">
        <v>558</v>
      </c>
      <c r="L2085" s="1" t="s">
        <v>559</v>
      </c>
      <c r="M2085" s="1" t="s">
        <v>3572</v>
      </c>
      <c r="N2085" s="1" t="s">
        <v>725</v>
      </c>
      <c r="O2085" s="1" t="s">
        <v>589</v>
      </c>
      <c r="P2085" s="1" t="s">
        <v>4174</v>
      </c>
      <c r="Q2085" s="1" t="s">
        <v>564</v>
      </c>
      <c r="R2085" s="1" t="s">
        <v>565</v>
      </c>
      <c r="S2085" s="1" t="s">
        <v>4172</v>
      </c>
      <c r="T2085" s="1" t="s">
        <v>566</v>
      </c>
      <c r="U2085" s="1" t="s">
        <v>567</v>
      </c>
      <c r="V2085" s="1">
        <v>40</v>
      </c>
      <c r="W2085" s="1"/>
      <c r="X2085" s="1">
        <v>11</v>
      </c>
      <c r="Y2085" s="1"/>
      <c r="Z2085" s="1"/>
      <c r="AA2085" s="1"/>
      <c r="AB2085" s="1">
        <v>230</v>
      </c>
      <c r="AC2085" s="1"/>
      <c r="AD2085" s="1"/>
      <c r="AE2085" s="1" t="s">
        <v>575</v>
      </c>
      <c r="AF2085" s="1">
        <v>8.0924855491329491E-3</v>
      </c>
      <c r="AG2085" s="1" t="s">
        <v>10558</v>
      </c>
      <c r="AH2085" s="1" t="s">
        <v>4051</v>
      </c>
      <c r="BP2085"/>
    </row>
    <row r="2086" spans="1:68" x14ac:dyDescent="0.3">
      <c r="A2086" s="1" t="s">
        <v>9661</v>
      </c>
      <c r="B2086" s="1" t="s">
        <v>4173</v>
      </c>
      <c r="C2086" s="1" t="s">
        <v>9662</v>
      </c>
      <c r="D2086" s="1" t="s">
        <v>4174</v>
      </c>
      <c r="E2086" s="1">
        <v>0.7</v>
      </c>
      <c r="F2086" s="1">
        <v>84.9</v>
      </c>
      <c r="G2086" s="1">
        <v>121.29</v>
      </c>
      <c r="H2086" s="1" t="s">
        <v>555</v>
      </c>
      <c r="I2086" s="1" t="s">
        <v>4050</v>
      </c>
      <c r="J2086" s="1" t="s">
        <v>4051</v>
      </c>
      <c r="K2086" s="1" t="s">
        <v>558</v>
      </c>
      <c r="L2086" s="1" t="s">
        <v>559</v>
      </c>
      <c r="M2086" s="1" t="s">
        <v>3572</v>
      </c>
      <c r="N2086" s="1" t="s">
        <v>725</v>
      </c>
      <c r="O2086" s="1" t="s">
        <v>589</v>
      </c>
      <c r="P2086" s="1" t="s">
        <v>4174</v>
      </c>
      <c r="Q2086" s="1" t="s">
        <v>564</v>
      </c>
      <c r="R2086" s="1" t="s">
        <v>565</v>
      </c>
      <c r="S2086" s="1" t="s">
        <v>9663</v>
      </c>
      <c r="T2086" s="1" t="s">
        <v>566</v>
      </c>
      <c r="U2086" s="1" t="s">
        <v>567</v>
      </c>
      <c r="V2086" s="1">
        <v>40</v>
      </c>
      <c r="W2086" s="1"/>
      <c r="X2086" s="1">
        <v>12</v>
      </c>
      <c r="Y2086" s="1"/>
      <c r="Z2086" s="1"/>
      <c r="AA2086" s="1"/>
      <c r="AB2086" s="1">
        <v>230</v>
      </c>
      <c r="AC2086" s="1"/>
      <c r="AD2086" s="1"/>
      <c r="AE2086" s="1" t="s">
        <v>575</v>
      </c>
      <c r="AF2086" s="1">
        <v>3.2979976442873969E-3</v>
      </c>
      <c r="AG2086" s="1" t="s">
        <v>10558</v>
      </c>
      <c r="AH2086" s="1" t="s">
        <v>4051</v>
      </c>
      <c r="BP2086"/>
    </row>
    <row r="2087" spans="1:68" x14ac:dyDescent="0.3">
      <c r="A2087" s="1" t="s">
        <v>4175</v>
      </c>
      <c r="B2087" s="1" t="s">
        <v>4176</v>
      </c>
      <c r="C2087" s="1" t="s">
        <v>4177</v>
      </c>
      <c r="D2087" s="1" t="s">
        <v>4264</v>
      </c>
      <c r="E2087" s="1">
        <v>0.7</v>
      </c>
      <c r="F2087" s="1">
        <v>29.9</v>
      </c>
      <c r="G2087" s="1">
        <v>42.57</v>
      </c>
      <c r="H2087" s="1" t="s">
        <v>555</v>
      </c>
      <c r="I2087" s="1" t="s">
        <v>4050</v>
      </c>
      <c r="J2087" s="1" t="s">
        <v>4051</v>
      </c>
      <c r="K2087" s="1" t="s">
        <v>558</v>
      </c>
      <c r="L2087" s="1" t="s">
        <v>559</v>
      </c>
      <c r="M2087" s="1" t="s">
        <v>3572</v>
      </c>
      <c r="N2087" s="1" t="s">
        <v>725</v>
      </c>
      <c r="O2087" s="1" t="s">
        <v>589</v>
      </c>
      <c r="P2087" s="1" t="s">
        <v>4264</v>
      </c>
      <c r="Q2087" s="1" t="s">
        <v>564</v>
      </c>
      <c r="R2087" s="1" t="s">
        <v>565</v>
      </c>
      <c r="S2087" s="1" t="s">
        <v>7621</v>
      </c>
      <c r="T2087" s="1" t="s">
        <v>566</v>
      </c>
      <c r="U2087" s="1" t="s">
        <v>574</v>
      </c>
      <c r="V2087" s="1">
        <v>40</v>
      </c>
      <c r="W2087" s="1"/>
      <c r="X2087" s="1">
        <v>4</v>
      </c>
      <c r="Y2087" s="1"/>
      <c r="Z2087" s="1"/>
      <c r="AA2087" s="1"/>
      <c r="AB2087" s="1">
        <v>230</v>
      </c>
      <c r="AC2087" s="1"/>
      <c r="AD2087" s="1"/>
      <c r="AE2087" s="1" t="s">
        <v>575</v>
      </c>
      <c r="AF2087" s="1">
        <v>9.3645484949832786E-3</v>
      </c>
      <c r="AG2087" s="1" t="s">
        <v>10558</v>
      </c>
      <c r="AH2087" s="1" t="s">
        <v>4051</v>
      </c>
      <c r="BP2087"/>
    </row>
    <row r="2088" spans="1:68" x14ac:dyDescent="0.3">
      <c r="A2088" s="1" t="s">
        <v>9664</v>
      </c>
      <c r="B2088" s="1" t="s">
        <v>9665</v>
      </c>
      <c r="C2088" s="1" t="s">
        <v>9666</v>
      </c>
      <c r="D2088" s="1" t="s">
        <v>9667</v>
      </c>
      <c r="E2088" s="1">
        <v>0.7</v>
      </c>
      <c r="F2088" s="1">
        <v>47.9</v>
      </c>
      <c r="G2088" s="1">
        <v>68.290000000000006</v>
      </c>
      <c r="H2088" s="1" t="s">
        <v>555</v>
      </c>
      <c r="I2088" s="1" t="s">
        <v>4050</v>
      </c>
      <c r="J2088" s="1" t="s">
        <v>4051</v>
      </c>
      <c r="K2088" s="1" t="s">
        <v>558</v>
      </c>
      <c r="L2088" s="1" t="s">
        <v>559</v>
      </c>
      <c r="M2088" s="1" t="s">
        <v>3572</v>
      </c>
      <c r="N2088" s="1" t="s">
        <v>725</v>
      </c>
      <c r="O2088" s="1" t="s">
        <v>589</v>
      </c>
      <c r="P2088" s="1" t="s">
        <v>9667</v>
      </c>
      <c r="Q2088" s="1" t="s">
        <v>564</v>
      </c>
      <c r="R2088" s="1" t="s">
        <v>565</v>
      </c>
      <c r="S2088" s="1" t="s">
        <v>9668</v>
      </c>
      <c r="T2088" s="1" t="s">
        <v>566</v>
      </c>
      <c r="U2088" s="1" t="s">
        <v>567</v>
      </c>
      <c r="V2088" s="1">
        <v>40</v>
      </c>
      <c r="W2088" s="1"/>
      <c r="X2088" s="1">
        <v>8</v>
      </c>
      <c r="Y2088" s="1"/>
      <c r="Z2088" s="1"/>
      <c r="AA2088" s="1"/>
      <c r="AB2088" s="1">
        <v>230</v>
      </c>
      <c r="AC2088" s="1"/>
      <c r="AD2088" s="1"/>
      <c r="AE2088" s="1" t="s">
        <v>575</v>
      </c>
      <c r="AF2088" s="1">
        <v>5.8455114822546983E-3</v>
      </c>
      <c r="AG2088" s="1" t="s">
        <v>10558</v>
      </c>
      <c r="AH2088" s="1" t="s">
        <v>4051</v>
      </c>
      <c r="BP2088"/>
    </row>
    <row r="2089" spans="1:68" x14ac:dyDescent="0.3">
      <c r="A2089" s="1" t="s">
        <v>4178</v>
      </c>
      <c r="B2089" s="1" t="s">
        <v>4179</v>
      </c>
      <c r="C2089" s="1" t="s">
        <v>4180</v>
      </c>
      <c r="D2089" s="1" t="s">
        <v>4181</v>
      </c>
      <c r="E2089" s="1">
        <v>0.5</v>
      </c>
      <c r="F2089" s="1">
        <v>23.4</v>
      </c>
      <c r="G2089" s="1">
        <v>46.4</v>
      </c>
      <c r="H2089" s="1" t="s">
        <v>555</v>
      </c>
      <c r="I2089" s="1" t="s">
        <v>4050</v>
      </c>
      <c r="J2089" s="1" t="s">
        <v>4051</v>
      </c>
      <c r="K2089" s="1" t="s">
        <v>558</v>
      </c>
      <c r="L2089" s="1" t="s">
        <v>559</v>
      </c>
      <c r="M2089" s="1" t="s">
        <v>3572</v>
      </c>
      <c r="N2089" s="1" t="s">
        <v>725</v>
      </c>
      <c r="O2089" s="1" t="s">
        <v>589</v>
      </c>
      <c r="P2089" s="1" t="s">
        <v>4181</v>
      </c>
      <c r="Q2089" s="1" t="s">
        <v>564</v>
      </c>
      <c r="R2089" s="1" t="s">
        <v>565</v>
      </c>
      <c r="S2089" s="1" t="s">
        <v>4182</v>
      </c>
      <c r="T2089" s="1" t="s">
        <v>820</v>
      </c>
      <c r="U2089" s="1" t="s">
        <v>574</v>
      </c>
      <c r="V2089" s="1">
        <v>40</v>
      </c>
      <c r="W2089" s="1"/>
      <c r="X2089" s="1">
        <v>11</v>
      </c>
      <c r="Y2089" s="1"/>
      <c r="Z2089" s="1"/>
      <c r="AA2089" s="1"/>
      <c r="AB2089" s="1">
        <v>230</v>
      </c>
      <c r="AC2089" s="1"/>
      <c r="AD2089" s="1"/>
      <c r="AE2089" s="1" t="s">
        <v>575</v>
      </c>
      <c r="AF2089" s="1">
        <v>8.5470085470085479E-3</v>
      </c>
      <c r="AG2089" s="1" t="s">
        <v>10558</v>
      </c>
      <c r="AH2089" s="1" t="s">
        <v>4051</v>
      </c>
      <c r="BP2089"/>
    </row>
    <row r="2090" spans="1:68" x14ac:dyDescent="0.3">
      <c r="A2090" s="1" t="s">
        <v>10646</v>
      </c>
      <c r="B2090" s="1" t="s">
        <v>10647</v>
      </c>
      <c r="C2090" s="1" t="s">
        <v>10648</v>
      </c>
      <c r="D2090" s="1" t="s">
        <v>10649</v>
      </c>
      <c r="E2090" s="1">
        <v>1</v>
      </c>
      <c r="F2090" s="1">
        <v>463.2</v>
      </c>
      <c r="G2090" s="1">
        <v>463.2</v>
      </c>
      <c r="H2090" s="1" t="s">
        <v>555</v>
      </c>
      <c r="I2090" s="1" t="s">
        <v>4050</v>
      </c>
      <c r="J2090" s="1" t="s">
        <v>4051</v>
      </c>
      <c r="K2090" s="1" t="s">
        <v>558</v>
      </c>
      <c r="L2090" s="1" t="s">
        <v>559</v>
      </c>
      <c r="M2090" s="1" t="s">
        <v>3572</v>
      </c>
      <c r="N2090" s="1" t="s">
        <v>725</v>
      </c>
      <c r="O2090" s="1" t="s">
        <v>589</v>
      </c>
      <c r="P2090" s="1" t="s">
        <v>10649</v>
      </c>
      <c r="Q2090" s="1" t="s">
        <v>564</v>
      </c>
      <c r="R2090" s="1" t="s">
        <v>565</v>
      </c>
      <c r="S2090" s="1" t="s">
        <v>10650</v>
      </c>
      <c r="T2090" s="1" t="s">
        <v>566</v>
      </c>
      <c r="U2090" s="1" t="s">
        <v>567</v>
      </c>
      <c r="V2090" s="1">
        <v>40</v>
      </c>
      <c r="W2090" s="1"/>
      <c r="X2090" s="1"/>
      <c r="Y2090" s="1"/>
      <c r="Z2090" s="1"/>
      <c r="AA2090" s="1"/>
      <c r="AB2090" s="1">
        <v>230</v>
      </c>
      <c r="AC2090" s="1"/>
      <c r="AD2090" s="1"/>
      <c r="AE2090" s="1" t="s">
        <v>568</v>
      </c>
      <c r="AF2090" s="1">
        <v>8.6355785837651129E-4</v>
      </c>
      <c r="AG2090" s="1" t="s">
        <v>10558</v>
      </c>
      <c r="AH2090" s="1" t="s">
        <v>4051</v>
      </c>
      <c r="BP2090"/>
    </row>
    <row r="2091" spans="1:68" x14ac:dyDescent="0.3">
      <c r="A2091" s="1" t="s">
        <v>4185</v>
      </c>
      <c r="B2091" s="1" t="s">
        <v>4186</v>
      </c>
      <c r="C2091" s="1" t="s">
        <v>4187</v>
      </c>
      <c r="D2091" s="1" t="s">
        <v>7622</v>
      </c>
      <c r="E2091" s="1">
        <v>0.7</v>
      </c>
      <c r="F2091" s="1">
        <v>39.9</v>
      </c>
      <c r="G2091" s="1">
        <v>56.86</v>
      </c>
      <c r="H2091" s="1" t="s">
        <v>555</v>
      </c>
      <c r="I2091" s="1" t="s">
        <v>4050</v>
      </c>
      <c r="J2091" s="1" t="s">
        <v>4051</v>
      </c>
      <c r="K2091" s="1" t="s">
        <v>558</v>
      </c>
      <c r="L2091" s="1" t="s">
        <v>559</v>
      </c>
      <c r="M2091" s="1" t="s">
        <v>3572</v>
      </c>
      <c r="N2091" s="1" t="s">
        <v>725</v>
      </c>
      <c r="O2091" s="1" t="s">
        <v>589</v>
      </c>
      <c r="P2091" s="1" t="s">
        <v>7622</v>
      </c>
      <c r="Q2091" s="1" t="s">
        <v>564</v>
      </c>
      <c r="R2091" s="1" t="s">
        <v>565</v>
      </c>
      <c r="S2091" s="1" t="s">
        <v>9669</v>
      </c>
      <c r="T2091" s="1" t="s">
        <v>566</v>
      </c>
      <c r="U2091" s="1" t="s">
        <v>567</v>
      </c>
      <c r="V2091" s="1">
        <v>40</v>
      </c>
      <c r="W2091" s="1"/>
      <c r="X2091" s="1">
        <v>9</v>
      </c>
      <c r="Y2091" s="1"/>
      <c r="Z2091" s="1"/>
      <c r="AA2091" s="1"/>
      <c r="AB2091" s="1">
        <v>230</v>
      </c>
      <c r="AC2091" s="1"/>
      <c r="AD2091" s="1"/>
      <c r="AE2091" s="1" t="s">
        <v>575</v>
      </c>
      <c r="AF2091" s="1">
        <v>7.0175438596491238E-3</v>
      </c>
      <c r="AG2091" s="1" t="s">
        <v>10558</v>
      </c>
      <c r="AH2091" s="1" t="s">
        <v>4051</v>
      </c>
      <c r="BP2091"/>
    </row>
    <row r="2092" spans="1:68" x14ac:dyDescent="0.3">
      <c r="A2092" s="1" t="s">
        <v>4188</v>
      </c>
      <c r="B2092" s="1" t="s">
        <v>4189</v>
      </c>
      <c r="C2092" s="1" t="s">
        <v>4187</v>
      </c>
      <c r="D2092" s="1" t="s">
        <v>7622</v>
      </c>
      <c r="E2092" s="1">
        <v>0.35</v>
      </c>
      <c r="F2092" s="1">
        <v>21.9</v>
      </c>
      <c r="G2092" s="1">
        <v>62.29</v>
      </c>
      <c r="H2092" s="1" t="s">
        <v>555</v>
      </c>
      <c r="I2092" s="1" t="s">
        <v>4050</v>
      </c>
      <c r="J2092" s="1" t="s">
        <v>4051</v>
      </c>
      <c r="K2092" s="1" t="s">
        <v>558</v>
      </c>
      <c r="L2092" s="1" t="s">
        <v>559</v>
      </c>
      <c r="M2092" s="1" t="s">
        <v>3572</v>
      </c>
      <c r="N2092" s="1" t="s">
        <v>725</v>
      </c>
      <c r="O2092" s="1" t="s">
        <v>589</v>
      </c>
      <c r="P2092" s="1" t="s">
        <v>7622</v>
      </c>
      <c r="Q2092" s="1" t="s">
        <v>564</v>
      </c>
      <c r="R2092" s="1" t="s">
        <v>565</v>
      </c>
      <c r="S2092" s="1" t="s">
        <v>9669</v>
      </c>
      <c r="T2092" s="1" t="s">
        <v>566</v>
      </c>
      <c r="U2092" s="1" t="s">
        <v>567</v>
      </c>
      <c r="V2092" s="1">
        <v>40</v>
      </c>
      <c r="W2092" s="1"/>
      <c r="X2092" s="1">
        <v>9</v>
      </c>
      <c r="Y2092" s="1"/>
      <c r="Z2092" s="1"/>
      <c r="AA2092" s="1"/>
      <c r="AB2092" s="1">
        <v>230</v>
      </c>
      <c r="AC2092" s="1"/>
      <c r="AD2092" s="1"/>
      <c r="AE2092" s="1" t="s">
        <v>575</v>
      </c>
      <c r="AF2092" s="1">
        <v>6.3926940639269418E-3</v>
      </c>
      <c r="AG2092" s="1" t="s">
        <v>10558</v>
      </c>
      <c r="AH2092" s="1" t="s">
        <v>4051</v>
      </c>
      <c r="BP2092"/>
    </row>
    <row r="2093" spans="1:68" x14ac:dyDescent="0.3">
      <c r="A2093" s="1" t="s">
        <v>7623</v>
      </c>
      <c r="B2093" s="1" t="s">
        <v>4183</v>
      </c>
      <c r="C2093" s="1" t="s">
        <v>7624</v>
      </c>
      <c r="D2093" s="1" t="s">
        <v>7622</v>
      </c>
      <c r="E2093" s="1">
        <v>0.7</v>
      </c>
      <c r="F2093" s="1">
        <v>57.9</v>
      </c>
      <c r="G2093" s="1">
        <v>82.57</v>
      </c>
      <c r="H2093" s="1" t="s">
        <v>555</v>
      </c>
      <c r="I2093" s="1" t="s">
        <v>4050</v>
      </c>
      <c r="J2093" s="1" t="s">
        <v>4051</v>
      </c>
      <c r="K2093" s="1" t="s">
        <v>558</v>
      </c>
      <c r="L2093" s="1" t="s">
        <v>559</v>
      </c>
      <c r="M2093" s="1" t="s">
        <v>3572</v>
      </c>
      <c r="N2093" s="1" t="s">
        <v>725</v>
      </c>
      <c r="O2093" s="1" t="s">
        <v>589</v>
      </c>
      <c r="P2093" s="1" t="s">
        <v>7622</v>
      </c>
      <c r="Q2093" s="1" t="s">
        <v>564</v>
      </c>
      <c r="R2093" s="1" t="s">
        <v>565</v>
      </c>
      <c r="S2093" s="1" t="s">
        <v>7625</v>
      </c>
      <c r="T2093" s="1" t="s">
        <v>566</v>
      </c>
      <c r="U2093" s="1" t="s">
        <v>567</v>
      </c>
      <c r="V2093" s="1">
        <v>40</v>
      </c>
      <c r="W2093" s="1"/>
      <c r="X2093" s="1">
        <v>10</v>
      </c>
      <c r="Y2093" s="1"/>
      <c r="Z2093" s="1"/>
      <c r="AA2093" s="1"/>
      <c r="AB2093" s="1">
        <v>230</v>
      </c>
      <c r="AC2093" s="1"/>
      <c r="AD2093" s="1"/>
      <c r="AE2093" s="1" t="s">
        <v>575</v>
      </c>
      <c r="AF2093" s="1">
        <v>4.8359240069084635E-3</v>
      </c>
      <c r="AG2093" s="1" t="s">
        <v>10558</v>
      </c>
      <c r="AH2093" s="1" t="s">
        <v>4051</v>
      </c>
      <c r="BP2093"/>
    </row>
    <row r="2094" spans="1:68" x14ac:dyDescent="0.3">
      <c r="A2094" s="1" t="s">
        <v>7626</v>
      </c>
      <c r="B2094" s="1" t="s">
        <v>4184</v>
      </c>
      <c r="C2094" s="1" t="s">
        <v>7624</v>
      </c>
      <c r="D2094" s="1" t="s">
        <v>7622</v>
      </c>
      <c r="E2094" s="1">
        <v>0.35</v>
      </c>
      <c r="F2094" s="1">
        <v>30.9</v>
      </c>
      <c r="G2094" s="1">
        <v>88</v>
      </c>
      <c r="H2094" s="1" t="s">
        <v>555</v>
      </c>
      <c r="I2094" s="1" t="s">
        <v>4050</v>
      </c>
      <c r="J2094" s="1" t="s">
        <v>4051</v>
      </c>
      <c r="K2094" s="1" t="s">
        <v>558</v>
      </c>
      <c r="L2094" s="1" t="s">
        <v>559</v>
      </c>
      <c r="M2094" s="1" t="s">
        <v>3572</v>
      </c>
      <c r="N2094" s="1" t="s">
        <v>725</v>
      </c>
      <c r="O2094" s="1" t="s">
        <v>589</v>
      </c>
      <c r="P2094" s="1" t="s">
        <v>7622</v>
      </c>
      <c r="Q2094" s="1" t="s">
        <v>564</v>
      </c>
      <c r="R2094" s="1" t="s">
        <v>565</v>
      </c>
      <c r="S2094" s="1" t="s">
        <v>7625</v>
      </c>
      <c r="T2094" s="1" t="s">
        <v>566</v>
      </c>
      <c r="U2094" s="1" t="s">
        <v>567</v>
      </c>
      <c r="V2094" s="1">
        <v>40</v>
      </c>
      <c r="W2094" s="1"/>
      <c r="X2094" s="1">
        <v>10</v>
      </c>
      <c r="Y2094" s="1"/>
      <c r="Z2094" s="1"/>
      <c r="AA2094" s="1"/>
      <c r="AB2094" s="1">
        <v>230</v>
      </c>
      <c r="AC2094" s="1"/>
      <c r="AD2094" s="1"/>
      <c r="AE2094" s="1" t="s">
        <v>575</v>
      </c>
      <c r="AF2094" s="1">
        <v>4.5307443365695801E-3</v>
      </c>
      <c r="AG2094" s="1" t="s">
        <v>10558</v>
      </c>
      <c r="AH2094" s="1" t="s">
        <v>4051</v>
      </c>
      <c r="BP2094"/>
    </row>
    <row r="2095" spans="1:68" x14ac:dyDescent="0.3">
      <c r="A2095" s="1" t="s">
        <v>7627</v>
      </c>
      <c r="B2095" s="1" t="s">
        <v>4190</v>
      </c>
      <c r="C2095" s="1" t="s">
        <v>7628</v>
      </c>
      <c r="D2095" s="1" t="s">
        <v>7622</v>
      </c>
      <c r="E2095" s="1">
        <v>0.7</v>
      </c>
      <c r="F2095" s="1">
        <v>168</v>
      </c>
      <c r="G2095" s="1">
        <v>240</v>
      </c>
      <c r="H2095" s="1" t="s">
        <v>555</v>
      </c>
      <c r="I2095" s="1" t="s">
        <v>4050</v>
      </c>
      <c r="J2095" s="1" t="s">
        <v>4051</v>
      </c>
      <c r="K2095" s="1" t="s">
        <v>558</v>
      </c>
      <c r="L2095" s="1" t="s">
        <v>559</v>
      </c>
      <c r="M2095" s="1" t="s">
        <v>3572</v>
      </c>
      <c r="N2095" s="1" t="s">
        <v>725</v>
      </c>
      <c r="O2095" s="1" t="s">
        <v>589</v>
      </c>
      <c r="P2095" s="1" t="s">
        <v>7622</v>
      </c>
      <c r="Q2095" s="1" t="s">
        <v>564</v>
      </c>
      <c r="R2095" s="1" t="s">
        <v>565</v>
      </c>
      <c r="S2095" s="1" t="s">
        <v>9670</v>
      </c>
      <c r="T2095" s="1" t="s">
        <v>566</v>
      </c>
      <c r="U2095" s="1" t="s">
        <v>567</v>
      </c>
      <c r="V2095" s="1">
        <v>40</v>
      </c>
      <c r="W2095" s="1"/>
      <c r="X2095" s="1">
        <v>10</v>
      </c>
      <c r="Y2095" s="1"/>
      <c r="Z2095" s="1"/>
      <c r="AA2095" s="1"/>
      <c r="AB2095" s="1">
        <v>230</v>
      </c>
      <c r="AC2095" s="1"/>
      <c r="AD2095" s="1"/>
      <c r="AE2095" s="1" t="s">
        <v>575</v>
      </c>
      <c r="AF2095" s="1">
        <v>1.6666666666666668E-3</v>
      </c>
      <c r="AG2095" s="1" t="s">
        <v>10558</v>
      </c>
      <c r="AH2095" s="1" t="s">
        <v>4051</v>
      </c>
      <c r="BP2095"/>
    </row>
    <row r="2096" spans="1:68" x14ac:dyDescent="0.3">
      <c r="A2096" s="1" t="s">
        <v>4191</v>
      </c>
      <c r="B2096" s="1" t="s">
        <v>4192</v>
      </c>
      <c r="C2096" s="1" t="s">
        <v>4193</v>
      </c>
      <c r="D2096" s="1" t="s">
        <v>4194</v>
      </c>
      <c r="E2096" s="1">
        <v>0.7</v>
      </c>
      <c r="F2096" s="1">
        <v>28.9</v>
      </c>
      <c r="G2096" s="1">
        <v>41.14</v>
      </c>
      <c r="H2096" s="1" t="s">
        <v>555</v>
      </c>
      <c r="I2096" s="1" t="s">
        <v>4050</v>
      </c>
      <c r="J2096" s="1" t="s">
        <v>4051</v>
      </c>
      <c r="K2096" s="1" t="s">
        <v>558</v>
      </c>
      <c r="L2096" s="1" t="s">
        <v>559</v>
      </c>
      <c r="M2096" s="1" t="s">
        <v>3572</v>
      </c>
      <c r="N2096" s="1" t="s">
        <v>725</v>
      </c>
      <c r="O2096" s="1" t="s">
        <v>589</v>
      </c>
      <c r="P2096" s="1" t="s">
        <v>4194</v>
      </c>
      <c r="Q2096" s="1" t="s">
        <v>564</v>
      </c>
      <c r="R2096" s="1" t="s">
        <v>565</v>
      </c>
      <c r="S2096" s="1" t="s">
        <v>9671</v>
      </c>
      <c r="T2096" s="1" t="s">
        <v>566</v>
      </c>
      <c r="U2096" s="1" t="s">
        <v>567</v>
      </c>
      <c r="V2096" s="1">
        <v>40</v>
      </c>
      <c r="W2096" s="1"/>
      <c r="X2096" s="1">
        <v>8</v>
      </c>
      <c r="Y2096" s="1"/>
      <c r="Z2096" s="1"/>
      <c r="AA2096" s="1"/>
      <c r="AB2096" s="1">
        <v>230</v>
      </c>
      <c r="AC2096" s="1"/>
      <c r="AD2096" s="1"/>
      <c r="AE2096" s="1" t="s">
        <v>575</v>
      </c>
      <c r="AF2096" s="1">
        <v>9.6885813148788937E-3</v>
      </c>
      <c r="AG2096" s="1" t="s">
        <v>10558</v>
      </c>
      <c r="AH2096" s="1" t="s">
        <v>4051</v>
      </c>
      <c r="BP2096"/>
    </row>
    <row r="2097" spans="1:68" x14ac:dyDescent="0.3">
      <c r="A2097" s="1" t="s">
        <v>15585</v>
      </c>
      <c r="B2097" s="1" t="s">
        <v>4274</v>
      </c>
      <c r="C2097" s="1" t="s">
        <v>15586</v>
      </c>
      <c r="D2097" s="1" t="s">
        <v>4278</v>
      </c>
      <c r="E2097" s="1">
        <v>0.5</v>
      </c>
      <c r="F2097" s="1">
        <v>27.9</v>
      </c>
      <c r="G2097" s="1">
        <v>55.6</v>
      </c>
      <c r="H2097" s="1" t="s">
        <v>555</v>
      </c>
      <c r="I2097" s="1" t="s">
        <v>4050</v>
      </c>
      <c r="J2097" s="1" t="s">
        <v>4051</v>
      </c>
      <c r="K2097" s="1" t="s">
        <v>558</v>
      </c>
      <c r="L2097" s="1" t="s">
        <v>559</v>
      </c>
      <c r="M2097" s="1" t="s">
        <v>3572</v>
      </c>
      <c r="N2097" s="1" t="s">
        <v>725</v>
      </c>
      <c r="O2097" s="1" t="s">
        <v>589</v>
      </c>
      <c r="P2097" s="1" t="s">
        <v>4278</v>
      </c>
      <c r="Q2097" s="1" t="s">
        <v>564</v>
      </c>
      <c r="R2097" s="1" t="s">
        <v>565</v>
      </c>
      <c r="S2097" s="1" t="s">
        <v>4275</v>
      </c>
      <c r="T2097" s="1" t="s">
        <v>566</v>
      </c>
      <c r="U2097" s="1" t="s">
        <v>567</v>
      </c>
      <c r="V2097" s="1">
        <v>40</v>
      </c>
      <c r="W2097" s="1"/>
      <c r="X2097" s="1">
        <v>13</v>
      </c>
      <c r="Y2097" s="1"/>
      <c r="Z2097" s="1"/>
      <c r="AA2097" s="1"/>
      <c r="AB2097" s="1">
        <v>230</v>
      </c>
      <c r="AC2097" s="1"/>
      <c r="AD2097" s="1"/>
      <c r="AE2097" s="1" t="s">
        <v>575</v>
      </c>
      <c r="AF2097" s="1">
        <v>7.168458781362008E-3</v>
      </c>
      <c r="AG2097" s="1" t="s">
        <v>10558</v>
      </c>
      <c r="AH2097" s="1" t="s">
        <v>4051</v>
      </c>
      <c r="BP2097"/>
    </row>
    <row r="2098" spans="1:68" x14ac:dyDescent="0.3">
      <c r="A2098" s="1" t="s">
        <v>13482</v>
      </c>
      <c r="B2098" s="1" t="s">
        <v>9712</v>
      </c>
      <c r="C2098" s="1" t="s">
        <v>13483</v>
      </c>
      <c r="D2098" s="1" t="s">
        <v>4276</v>
      </c>
      <c r="E2098" s="1">
        <v>0.2</v>
      </c>
      <c r="F2098" s="1">
        <v>11.99</v>
      </c>
      <c r="G2098" s="1">
        <v>59.45</v>
      </c>
      <c r="H2098" s="1" t="s">
        <v>555</v>
      </c>
      <c r="I2098" s="1" t="s">
        <v>4050</v>
      </c>
      <c r="J2098" s="1" t="s">
        <v>4051</v>
      </c>
      <c r="K2098" s="1" t="s">
        <v>558</v>
      </c>
      <c r="L2098" s="1" t="s">
        <v>559</v>
      </c>
      <c r="M2098" s="1" t="s">
        <v>3572</v>
      </c>
      <c r="N2098" s="1" t="s">
        <v>725</v>
      </c>
      <c r="O2098" s="1" t="s">
        <v>589</v>
      </c>
      <c r="P2098" s="1" t="s">
        <v>4276</v>
      </c>
      <c r="Q2098" s="1" t="s">
        <v>564</v>
      </c>
      <c r="R2098" s="1" t="s">
        <v>565</v>
      </c>
      <c r="S2098" s="1" t="s">
        <v>4275</v>
      </c>
      <c r="T2098" s="1" t="s">
        <v>820</v>
      </c>
      <c r="U2098" s="1" t="s">
        <v>656</v>
      </c>
      <c r="V2098" s="1">
        <v>40</v>
      </c>
      <c r="W2098" s="1"/>
      <c r="X2098" s="1">
        <v>13</v>
      </c>
      <c r="Y2098" s="1"/>
      <c r="Z2098" s="1"/>
      <c r="AA2098" s="1"/>
      <c r="AB2098" s="1">
        <v>230</v>
      </c>
      <c r="AC2098" s="1"/>
      <c r="AD2098" s="1"/>
      <c r="AE2098" s="1" t="s">
        <v>575</v>
      </c>
      <c r="AF2098" s="1">
        <v>6.672226855713094E-3</v>
      </c>
      <c r="AG2098" s="1" t="s">
        <v>10558</v>
      </c>
      <c r="AH2098" s="1" t="s">
        <v>4051</v>
      </c>
      <c r="BP2098"/>
    </row>
    <row r="2099" spans="1:68" x14ac:dyDescent="0.3">
      <c r="A2099" s="1" t="s">
        <v>13484</v>
      </c>
      <c r="B2099" s="1" t="s">
        <v>9713</v>
      </c>
      <c r="C2099" s="1" t="s">
        <v>13483</v>
      </c>
      <c r="D2099" s="1" t="s">
        <v>4276</v>
      </c>
      <c r="E2099" s="1">
        <v>0.5</v>
      </c>
      <c r="F2099" s="1">
        <v>26.9</v>
      </c>
      <c r="G2099" s="1">
        <v>53.4</v>
      </c>
      <c r="H2099" s="1" t="s">
        <v>555</v>
      </c>
      <c r="I2099" s="1" t="s">
        <v>4050</v>
      </c>
      <c r="J2099" s="1" t="s">
        <v>4051</v>
      </c>
      <c r="K2099" s="1" t="s">
        <v>558</v>
      </c>
      <c r="L2099" s="1" t="s">
        <v>559</v>
      </c>
      <c r="M2099" s="1" t="s">
        <v>3572</v>
      </c>
      <c r="N2099" s="1" t="s">
        <v>725</v>
      </c>
      <c r="O2099" s="1" t="s">
        <v>589</v>
      </c>
      <c r="P2099" s="1" t="s">
        <v>4276</v>
      </c>
      <c r="Q2099" s="1" t="s">
        <v>564</v>
      </c>
      <c r="R2099" s="1" t="s">
        <v>565</v>
      </c>
      <c r="S2099" s="1" t="s">
        <v>4275</v>
      </c>
      <c r="T2099" s="1" t="s">
        <v>820</v>
      </c>
      <c r="U2099" s="1" t="s">
        <v>656</v>
      </c>
      <c r="V2099" s="1">
        <v>40</v>
      </c>
      <c r="W2099" s="1"/>
      <c r="X2099" s="1">
        <v>13</v>
      </c>
      <c r="Y2099" s="1"/>
      <c r="Z2099" s="1"/>
      <c r="AA2099" s="1"/>
      <c r="AB2099" s="1">
        <v>230</v>
      </c>
      <c r="AC2099" s="1"/>
      <c r="AD2099" s="1"/>
      <c r="AE2099" s="1" t="s">
        <v>575</v>
      </c>
      <c r="AF2099" s="1">
        <v>7.4349442379182161E-3</v>
      </c>
      <c r="AG2099" s="1" t="s">
        <v>10558</v>
      </c>
      <c r="AH2099" s="1" t="s">
        <v>4051</v>
      </c>
      <c r="BP2099"/>
    </row>
    <row r="2100" spans="1:68" x14ac:dyDescent="0.3">
      <c r="A2100" s="1" t="s">
        <v>15587</v>
      </c>
      <c r="B2100" s="1" t="s">
        <v>4277</v>
      </c>
      <c r="C2100" s="1" t="s">
        <v>15588</v>
      </c>
      <c r="D2100" s="1" t="s">
        <v>4278</v>
      </c>
      <c r="E2100" s="1">
        <v>0.5</v>
      </c>
      <c r="F2100" s="1">
        <v>30.9</v>
      </c>
      <c r="G2100" s="1">
        <v>61.6</v>
      </c>
      <c r="H2100" s="1" t="s">
        <v>555</v>
      </c>
      <c r="I2100" s="1" t="s">
        <v>4050</v>
      </c>
      <c r="J2100" s="1" t="s">
        <v>4051</v>
      </c>
      <c r="K2100" s="1" t="s">
        <v>558</v>
      </c>
      <c r="L2100" s="1" t="s">
        <v>559</v>
      </c>
      <c r="M2100" s="1" t="s">
        <v>3572</v>
      </c>
      <c r="N2100" s="1" t="s">
        <v>725</v>
      </c>
      <c r="O2100" s="1" t="s">
        <v>589</v>
      </c>
      <c r="P2100" s="1" t="s">
        <v>4278</v>
      </c>
      <c r="Q2100" s="1" t="s">
        <v>564</v>
      </c>
      <c r="R2100" s="1" t="s">
        <v>565</v>
      </c>
      <c r="S2100" s="1" t="s">
        <v>9714</v>
      </c>
      <c r="T2100" s="1" t="s">
        <v>566</v>
      </c>
      <c r="U2100" s="1" t="s">
        <v>567</v>
      </c>
      <c r="V2100" s="1">
        <v>40</v>
      </c>
      <c r="W2100" s="1"/>
      <c r="X2100" s="1">
        <v>12</v>
      </c>
      <c r="Y2100" s="1"/>
      <c r="Z2100" s="1"/>
      <c r="AA2100" s="1"/>
      <c r="AB2100" s="1">
        <v>230</v>
      </c>
      <c r="AC2100" s="1"/>
      <c r="AD2100" s="1"/>
      <c r="AE2100" s="1" t="s">
        <v>575</v>
      </c>
      <c r="AF2100" s="1">
        <v>6.4724919093851136E-3</v>
      </c>
      <c r="AG2100" s="1" t="s">
        <v>10558</v>
      </c>
      <c r="AH2100" s="1" t="s">
        <v>4051</v>
      </c>
      <c r="BP2100"/>
    </row>
    <row r="2101" spans="1:68" x14ac:dyDescent="0.3">
      <c r="A2101" s="1" t="s">
        <v>15589</v>
      </c>
      <c r="B2101" s="1" t="s">
        <v>4279</v>
      </c>
      <c r="C2101" s="1" t="s">
        <v>15588</v>
      </c>
      <c r="D2101" s="1" t="s">
        <v>4278</v>
      </c>
      <c r="E2101" s="1">
        <v>1.5</v>
      </c>
      <c r="F2101" s="1">
        <v>92.5</v>
      </c>
      <c r="G2101" s="1">
        <v>61.67</v>
      </c>
      <c r="H2101" s="1" t="s">
        <v>555</v>
      </c>
      <c r="I2101" s="1" t="s">
        <v>4050</v>
      </c>
      <c r="J2101" s="1" t="s">
        <v>4051</v>
      </c>
      <c r="K2101" s="1" t="s">
        <v>558</v>
      </c>
      <c r="L2101" s="1" t="s">
        <v>559</v>
      </c>
      <c r="M2101" s="1" t="s">
        <v>3572</v>
      </c>
      <c r="N2101" s="1" t="s">
        <v>725</v>
      </c>
      <c r="O2101" s="1" t="s">
        <v>589</v>
      </c>
      <c r="P2101" s="1" t="s">
        <v>4278</v>
      </c>
      <c r="Q2101" s="1" t="s">
        <v>564</v>
      </c>
      <c r="R2101" s="1" t="s">
        <v>565</v>
      </c>
      <c r="S2101" s="1" t="s">
        <v>9714</v>
      </c>
      <c r="T2101" s="1" t="s">
        <v>566</v>
      </c>
      <c r="U2101" s="1" t="s">
        <v>567</v>
      </c>
      <c r="V2101" s="1">
        <v>40</v>
      </c>
      <c r="W2101" s="1"/>
      <c r="X2101" s="1">
        <v>12</v>
      </c>
      <c r="Y2101" s="1"/>
      <c r="Z2101" s="1"/>
      <c r="AA2101" s="1"/>
      <c r="AB2101" s="1">
        <v>230</v>
      </c>
      <c r="AC2101" s="1"/>
      <c r="AD2101" s="1"/>
      <c r="AE2101" s="1" t="s">
        <v>575</v>
      </c>
      <c r="AF2101" s="1">
        <v>6.4864864864864862E-3</v>
      </c>
      <c r="AG2101" s="1" t="s">
        <v>10558</v>
      </c>
      <c r="AH2101" s="1" t="s">
        <v>4051</v>
      </c>
      <c r="BP2101"/>
    </row>
    <row r="2102" spans="1:68" x14ac:dyDescent="0.3">
      <c r="A2102" s="1" t="s">
        <v>9672</v>
      </c>
      <c r="B2102" s="1" t="s">
        <v>9673</v>
      </c>
      <c r="C2102" s="1" t="s">
        <v>9674</v>
      </c>
      <c r="D2102" s="1" t="s">
        <v>13485</v>
      </c>
      <c r="E2102" s="1">
        <v>1.5</v>
      </c>
      <c r="F2102" s="1">
        <v>318.5</v>
      </c>
      <c r="G2102" s="1">
        <v>212.33</v>
      </c>
      <c r="H2102" s="1" t="s">
        <v>555</v>
      </c>
      <c r="I2102" s="1" t="s">
        <v>4050</v>
      </c>
      <c r="J2102" s="1" t="s">
        <v>4051</v>
      </c>
      <c r="K2102" s="1" t="s">
        <v>558</v>
      </c>
      <c r="L2102" s="1" t="s">
        <v>559</v>
      </c>
      <c r="M2102" s="1" t="s">
        <v>3572</v>
      </c>
      <c r="N2102" s="1" t="s">
        <v>725</v>
      </c>
      <c r="O2102" s="1" t="s">
        <v>589</v>
      </c>
      <c r="P2102" s="1" t="s">
        <v>13485</v>
      </c>
      <c r="Q2102" s="1" t="s">
        <v>564</v>
      </c>
      <c r="R2102" s="1" t="s">
        <v>565</v>
      </c>
      <c r="S2102" s="1" t="s">
        <v>9675</v>
      </c>
      <c r="T2102" s="1" t="s">
        <v>566</v>
      </c>
      <c r="U2102" s="1" t="s">
        <v>567</v>
      </c>
      <c r="V2102" s="1">
        <v>40</v>
      </c>
      <c r="W2102" s="1"/>
      <c r="X2102" s="1">
        <v>8</v>
      </c>
      <c r="Y2102" s="1"/>
      <c r="Z2102" s="1"/>
      <c r="AA2102" s="1"/>
      <c r="AB2102" s="1">
        <v>230</v>
      </c>
      <c r="AC2102" s="1"/>
      <c r="AD2102" s="1"/>
      <c r="AE2102" s="1" t="s">
        <v>575</v>
      </c>
      <c r="AF2102" s="1">
        <v>1.8838304552590266E-3</v>
      </c>
      <c r="AG2102" s="1" t="s">
        <v>10558</v>
      </c>
      <c r="AH2102" s="1" t="s">
        <v>4051</v>
      </c>
      <c r="BP2102"/>
    </row>
    <row r="2103" spans="1:68" x14ac:dyDescent="0.3">
      <c r="A2103" s="1" t="s">
        <v>4195</v>
      </c>
      <c r="B2103" s="1" t="s">
        <v>4196</v>
      </c>
      <c r="C2103" s="1" t="s">
        <v>4197</v>
      </c>
      <c r="D2103" s="1" t="s">
        <v>7629</v>
      </c>
      <c r="E2103" s="1">
        <v>0.7</v>
      </c>
      <c r="F2103" s="1">
        <v>59.9</v>
      </c>
      <c r="G2103" s="1">
        <v>85.57</v>
      </c>
      <c r="H2103" s="1" t="s">
        <v>555</v>
      </c>
      <c r="I2103" s="1" t="s">
        <v>4050</v>
      </c>
      <c r="J2103" s="1" t="s">
        <v>4051</v>
      </c>
      <c r="K2103" s="1" t="s">
        <v>558</v>
      </c>
      <c r="L2103" s="1" t="s">
        <v>559</v>
      </c>
      <c r="M2103" s="1" t="s">
        <v>3572</v>
      </c>
      <c r="N2103" s="1" t="s">
        <v>725</v>
      </c>
      <c r="O2103" s="1" t="s">
        <v>589</v>
      </c>
      <c r="P2103" s="1" t="s">
        <v>7629</v>
      </c>
      <c r="Q2103" s="1" t="s">
        <v>564</v>
      </c>
      <c r="R2103" s="1" t="s">
        <v>565</v>
      </c>
      <c r="S2103" s="1" t="s">
        <v>9676</v>
      </c>
      <c r="T2103" s="1" t="s">
        <v>566</v>
      </c>
      <c r="U2103" s="1" t="s">
        <v>567</v>
      </c>
      <c r="V2103" s="1">
        <v>40</v>
      </c>
      <c r="W2103" s="1"/>
      <c r="X2103" s="1">
        <v>10</v>
      </c>
      <c r="Y2103" s="1"/>
      <c r="Z2103" s="1"/>
      <c r="AA2103" s="1"/>
      <c r="AB2103" s="1">
        <v>230</v>
      </c>
      <c r="AC2103" s="1"/>
      <c r="AD2103" s="1"/>
      <c r="AE2103" s="1" t="s">
        <v>575</v>
      </c>
      <c r="AF2103" s="1">
        <v>4.6744574290484148E-3</v>
      </c>
      <c r="AG2103" s="1" t="s">
        <v>10558</v>
      </c>
      <c r="AH2103" s="1" t="s">
        <v>4051</v>
      </c>
      <c r="BP2103"/>
    </row>
    <row r="2104" spans="1:68" x14ac:dyDescent="0.3">
      <c r="A2104" s="1" t="s">
        <v>11818</v>
      </c>
      <c r="B2104" s="1" t="s">
        <v>11819</v>
      </c>
      <c r="C2104" s="1" t="s">
        <v>11820</v>
      </c>
      <c r="D2104" s="1" t="s">
        <v>7631</v>
      </c>
      <c r="E2104" s="1">
        <v>1</v>
      </c>
      <c r="F2104" s="1">
        <v>41.5</v>
      </c>
      <c r="G2104" s="1">
        <v>41.4</v>
      </c>
      <c r="H2104" s="1" t="s">
        <v>555</v>
      </c>
      <c r="I2104" s="1" t="s">
        <v>4050</v>
      </c>
      <c r="J2104" s="1" t="s">
        <v>4051</v>
      </c>
      <c r="K2104" s="1" t="s">
        <v>558</v>
      </c>
      <c r="L2104" s="1" t="s">
        <v>559</v>
      </c>
      <c r="M2104" s="1" t="s">
        <v>3572</v>
      </c>
      <c r="N2104" s="1" t="s">
        <v>725</v>
      </c>
      <c r="O2104" s="1" t="s">
        <v>589</v>
      </c>
      <c r="P2104" s="1" t="s">
        <v>7631</v>
      </c>
      <c r="Q2104" s="1" t="s">
        <v>564</v>
      </c>
      <c r="R2104" s="1" t="s">
        <v>565</v>
      </c>
      <c r="S2104" s="1" t="s">
        <v>4198</v>
      </c>
      <c r="T2104" s="1" t="s">
        <v>566</v>
      </c>
      <c r="U2104" s="1" t="s">
        <v>567</v>
      </c>
      <c r="V2104" s="1">
        <v>40</v>
      </c>
      <c r="W2104" s="1"/>
      <c r="X2104" s="1">
        <v>12</v>
      </c>
      <c r="Y2104" s="1"/>
      <c r="Z2104" s="1"/>
      <c r="AA2104" s="1"/>
      <c r="AB2104" s="1">
        <v>230</v>
      </c>
      <c r="AC2104" s="1"/>
      <c r="AD2104" s="1"/>
      <c r="AE2104" s="1" t="s">
        <v>575</v>
      </c>
      <c r="AF2104" s="1">
        <v>9.6385542168674707E-3</v>
      </c>
      <c r="AG2104" s="1" t="s">
        <v>10558</v>
      </c>
      <c r="AH2104" s="1" t="s">
        <v>4051</v>
      </c>
      <c r="BP2104"/>
    </row>
    <row r="2105" spans="1:68" x14ac:dyDescent="0.3">
      <c r="A2105" s="1" t="s">
        <v>13486</v>
      </c>
      <c r="B2105" s="1" t="s">
        <v>13487</v>
      </c>
      <c r="C2105" s="1" t="s">
        <v>7630</v>
      </c>
      <c r="D2105" s="1" t="s">
        <v>7631</v>
      </c>
      <c r="E2105" s="1">
        <v>0.5</v>
      </c>
      <c r="F2105" s="1">
        <v>22.6</v>
      </c>
      <c r="G2105" s="1">
        <v>44.8</v>
      </c>
      <c r="H2105" s="1" t="s">
        <v>555</v>
      </c>
      <c r="I2105" s="1" t="s">
        <v>4050</v>
      </c>
      <c r="J2105" s="1" t="s">
        <v>4051</v>
      </c>
      <c r="K2105" s="1" t="s">
        <v>558</v>
      </c>
      <c r="L2105" s="1" t="s">
        <v>559</v>
      </c>
      <c r="M2105" s="1" t="s">
        <v>3572</v>
      </c>
      <c r="N2105" s="1" t="s">
        <v>725</v>
      </c>
      <c r="O2105" s="1" t="s">
        <v>589</v>
      </c>
      <c r="P2105" s="1" t="s">
        <v>7631</v>
      </c>
      <c r="Q2105" s="1" t="s">
        <v>564</v>
      </c>
      <c r="R2105" s="1" t="s">
        <v>565</v>
      </c>
      <c r="S2105" s="1" t="s">
        <v>4198</v>
      </c>
      <c r="T2105" s="1" t="s">
        <v>820</v>
      </c>
      <c r="U2105" s="1" t="s">
        <v>574</v>
      </c>
      <c r="V2105" s="1">
        <v>40</v>
      </c>
      <c r="W2105" s="1"/>
      <c r="X2105" s="1">
        <v>12</v>
      </c>
      <c r="Y2105" s="1"/>
      <c r="Z2105" s="1"/>
      <c r="AA2105" s="1"/>
      <c r="AB2105" s="1">
        <v>230</v>
      </c>
      <c r="AC2105" s="1"/>
      <c r="AD2105" s="1"/>
      <c r="AE2105" s="1" t="s">
        <v>575</v>
      </c>
      <c r="AF2105" s="1">
        <v>8.8495575221238937E-3</v>
      </c>
      <c r="AG2105" s="1" t="s">
        <v>10558</v>
      </c>
      <c r="AH2105" s="1" t="s">
        <v>4051</v>
      </c>
      <c r="BP2105"/>
    </row>
    <row r="2106" spans="1:68" x14ac:dyDescent="0.3">
      <c r="A2106" s="1" t="s">
        <v>7632</v>
      </c>
      <c r="B2106" s="1" t="s">
        <v>4202</v>
      </c>
      <c r="C2106" s="1" t="s">
        <v>7633</v>
      </c>
      <c r="D2106" s="1" t="s">
        <v>4200</v>
      </c>
      <c r="E2106" s="1">
        <v>0.5</v>
      </c>
      <c r="F2106" s="1">
        <v>27.8</v>
      </c>
      <c r="G2106" s="1">
        <v>55.6</v>
      </c>
      <c r="H2106" s="1" t="s">
        <v>555</v>
      </c>
      <c r="I2106" s="1" t="s">
        <v>4050</v>
      </c>
      <c r="J2106" s="1" t="s">
        <v>4051</v>
      </c>
      <c r="K2106" s="1" t="s">
        <v>558</v>
      </c>
      <c r="L2106" s="1" t="s">
        <v>559</v>
      </c>
      <c r="M2106" s="1" t="s">
        <v>3572</v>
      </c>
      <c r="N2106" s="1" t="s">
        <v>725</v>
      </c>
      <c r="O2106" s="1" t="s">
        <v>589</v>
      </c>
      <c r="P2106" s="1" t="s">
        <v>4200</v>
      </c>
      <c r="Q2106" s="1" t="s">
        <v>564</v>
      </c>
      <c r="R2106" s="1" t="s">
        <v>565</v>
      </c>
      <c r="S2106" s="1" t="s">
        <v>9677</v>
      </c>
      <c r="T2106" s="1" t="s">
        <v>820</v>
      </c>
      <c r="U2106" s="1" t="s">
        <v>574</v>
      </c>
      <c r="V2106" s="1">
        <v>40</v>
      </c>
      <c r="W2106" s="1"/>
      <c r="X2106" s="1">
        <v>11</v>
      </c>
      <c r="Y2106" s="1"/>
      <c r="Z2106" s="1"/>
      <c r="AA2106" s="1"/>
      <c r="AB2106" s="1">
        <v>230</v>
      </c>
      <c r="AC2106" s="1"/>
      <c r="AD2106" s="1"/>
      <c r="AE2106" s="1" t="s">
        <v>575</v>
      </c>
      <c r="AF2106" s="1">
        <v>7.1942446043165471E-3</v>
      </c>
      <c r="AG2106" s="1" t="s">
        <v>10558</v>
      </c>
      <c r="AH2106" s="1" t="s">
        <v>4051</v>
      </c>
      <c r="BP2106"/>
    </row>
    <row r="2107" spans="1:68" x14ac:dyDescent="0.3">
      <c r="A2107" s="1" t="s">
        <v>9678</v>
      </c>
      <c r="B2107" s="1" t="s">
        <v>4201</v>
      </c>
      <c r="C2107" s="1" t="s">
        <v>9679</v>
      </c>
      <c r="D2107" s="1" t="s">
        <v>4200</v>
      </c>
      <c r="E2107" s="1">
        <v>0.7</v>
      </c>
      <c r="F2107" s="1">
        <v>37.9</v>
      </c>
      <c r="G2107" s="1">
        <v>54</v>
      </c>
      <c r="H2107" s="1" t="s">
        <v>555</v>
      </c>
      <c r="I2107" s="1" t="s">
        <v>4050</v>
      </c>
      <c r="J2107" s="1" t="s">
        <v>4051</v>
      </c>
      <c r="K2107" s="1" t="s">
        <v>558</v>
      </c>
      <c r="L2107" s="1" t="s">
        <v>559</v>
      </c>
      <c r="M2107" s="1" t="s">
        <v>3572</v>
      </c>
      <c r="N2107" s="1" t="s">
        <v>725</v>
      </c>
      <c r="O2107" s="1" t="s">
        <v>589</v>
      </c>
      <c r="P2107" s="1" t="s">
        <v>4200</v>
      </c>
      <c r="Q2107" s="1" t="s">
        <v>564</v>
      </c>
      <c r="R2107" s="1" t="s">
        <v>565</v>
      </c>
      <c r="S2107" s="1" t="s">
        <v>9677</v>
      </c>
      <c r="T2107" s="1" t="s">
        <v>566</v>
      </c>
      <c r="U2107" s="1" t="s">
        <v>567</v>
      </c>
      <c r="V2107" s="1">
        <v>40</v>
      </c>
      <c r="W2107" s="1"/>
      <c r="X2107" s="1">
        <v>11</v>
      </c>
      <c r="Y2107" s="1"/>
      <c r="Z2107" s="1"/>
      <c r="AA2107" s="1"/>
      <c r="AB2107" s="1">
        <v>230</v>
      </c>
      <c r="AC2107" s="1"/>
      <c r="AD2107" s="1"/>
      <c r="AE2107" s="1" t="s">
        <v>575</v>
      </c>
      <c r="AF2107" s="1">
        <v>7.3878627968337737E-3</v>
      </c>
      <c r="AG2107" s="1" t="s">
        <v>10558</v>
      </c>
      <c r="AH2107" s="1" t="s">
        <v>4051</v>
      </c>
      <c r="BP2107"/>
    </row>
    <row r="2108" spans="1:68" x14ac:dyDescent="0.3">
      <c r="A2108" s="1" t="s">
        <v>7634</v>
      </c>
      <c r="B2108" s="1" t="s">
        <v>4199</v>
      </c>
      <c r="C2108" s="1" t="s">
        <v>7635</v>
      </c>
      <c r="D2108" s="1" t="s">
        <v>4200</v>
      </c>
      <c r="E2108" s="1">
        <v>0.7</v>
      </c>
      <c r="F2108" s="1">
        <v>49.9</v>
      </c>
      <c r="G2108" s="1">
        <v>71.290000000000006</v>
      </c>
      <c r="H2108" s="1" t="s">
        <v>555</v>
      </c>
      <c r="I2108" s="1" t="s">
        <v>4050</v>
      </c>
      <c r="J2108" s="1" t="s">
        <v>4051</v>
      </c>
      <c r="K2108" s="1" t="s">
        <v>558</v>
      </c>
      <c r="L2108" s="1" t="s">
        <v>559</v>
      </c>
      <c r="M2108" s="1" t="s">
        <v>3572</v>
      </c>
      <c r="N2108" s="1" t="s">
        <v>725</v>
      </c>
      <c r="O2108" s="1" t="s">
        <v>589</v>
      </c>
      <c r="P2108" s="1" t="s">
        <v>4200</v>
      </c>
      <c r="Q2108" s="1" t="s">
        <v>564</v>
      </c>
      <c r="R2108" s="1" t="s">
        <v>565</v>
      </c>
      <c r="S2108" s="1" t="s">
        <v>9680</v>
      </c>
      <c r="T2108" s="1" t="s">
        <v>566</v>
      </c>
      <c r="U2108" s="1" t="s">
        <v>567</v>
      </c>
      <c r="V2108" s="1">
        <v>40</v>
      </c>
      <c r="W2108" s="1"/>
      <c r="X2108" s="1">
        <v>10</v>
      </c>
      <c r="Y2108" s="1"/>
      <c r="Z2108" s="1"/>
      <c r="AA2108" s="1"/>
      <c r="AB2108" s="1">
        <v>230</v>
      </c>
      <c r="AC2108" s="1"/>
      <c r="AD2108" s="1"/>
      <c r="AE2108" s="1" t="s">
        <v>575</v>
      </c>
      <c r="AF2108" s="1">
        <v>5.6112224448897803E-3</v>
      </c>
      <c r="AG2108" s="1" t="s">
        <v>10558</v>
      </c>
      <c r="AH2108" s="1" t="s">
        <v>4051</v>
      </c>
      <c r="BP2108"/>
    </row>
    <row r="2109" spans="1:68" x14ac:dyDescent="0.3">
      <c r="A2109" s="1" t="s">
        <v>4203</v>
      </c>
      <c r="B2109" s="1" t="s">
        <v>4204</v>
      </c>
      <c r="C2109" s="1" t="s">
        <v>4205</v>
      </c>
      <c r="D2109" s="1" t="s">
        <v>4200</v>
      </c>
      <c r="E2109" s="1">
        <v>0.7</v>
      </c>
      <c r="F2109" s="1">
        <v>78.900000000000006</v>
      </c>
      <c r="G2109" s="1">
        <v>112.57</v>
      </c>
      <c r="H2109" s="1" t="s">
        <v>555</v>
      </c>
      <c r="I2109" s="1" t="s">
        <v>4050</v>
      </c>
      <c r="J2109" s="1" t="s">
        <v>4051</v>
      </c>
      <c r="K2109" s="1" t="s">
        <v>558</v>
      </c>
      <c r="L2109" s="1" t="s">
        <v>559</v>
      </c>
      <c r="M2109" s="1" t="s">
        <v>3572</v>
      </c>
      <c r="N2109" s="1" t="s">
        <v>725</v>
      </c>
      <c r="O2109" s="1" t="s">
        <v>589</v>
      </c>
      <c r="P2109" s="1" t="s">
        <v>4200</v>
      </c>
      <c r="Q2109" s="1" t="s">
        <v>564</v>
      </c>
      <c r="R2109" s="1" t="s">
        <v>565</v>
      </c>
      <c r="S2109" s="1" t="s">
        <v>9681</v>
      </c>
      <c r="T2109" s="1" t="s">
        <v>566</v>
      </c>
      <c r="U2109" s="1" t="s">
        <v>567</v>
      </c>
      <c r="V2109" s="1">
        <v>40</v>
      </c>
      <c r="W2109" s="1"/>
      <c r="X2109" s="1">
        <v>12</v>
      </c>
      <c r="Y2109" s="1"/>
      <c r="Z2109" s="1"/>
      <c r="AA2109" s="1"/>
      <c r="AB2109" s="1">
        <v>230</v>
      </c>
      <c r="AC2109" s="1"/>
      <c r="AD2109" s="1"/>
      <c r="AE2109" s="1" t="s">
        <v>575</v>
      </c>
      <c r="AF2109" s="1">
        <v>3.5487959442332068E-3</v>
      </c>
      <c r="AG2109" s="1" t="s">
        <v>10558</v>
      </c>
      <c r="AH2109" s="1" t="s">
        <v>4051</v>
      </c>
      <c r="BP2109"/>
    </row>
    <row r="2110" spans="1:68" x14ac:dyDescent="0.3">
      <c r="A2110" s="1" t="s">
        <v>7636</v>
      </c>
      <c r="B2110" s="1" t="s">
        <v>4118</v>
      </c>
      <c r="C2110" s="1" t="s">
        <v>7637</v>
      </c>
      <c r="D2110" s="1" t="s">
        <v>7638</v>
      </c>
      <c r="E2110" s="1">
        <v>0.7</v>
      </c>
      <c r="F2110" s="1">
        <v>39.9</v>
      </c>
      <c r="G2110" s="1">
        <v>56.86</v>
      </c>
      <c r="H2110" s="1" t="s">
        <v>555</v>
      </c>
      <c r="I2110" s="1" t="s">
        <v>4050</v>
      </c>
      <c r="J2110" s="1" t="s">
        <v>4051</v>
      </c>
      <c r="K2110" s="1" t="s">
        <v>558</v>
      </c>
      <c r="L2110" s="1" t="s">
        <v>559</v>
      </c>
      <c r="M2110" s="1" t="s">
        <v>3572</v>
      </c>
      <c r="N2110" s="1" t="s">
        <v>725</v>
      </c>
      <c r="O2110" s="1" t="s">
        <v>589</v>
      </c>
      <c r="P2110" s="1" t="s">
        <v>7638</v>
      </c>
      <c r="Q2110" s="1" t="s">
        <v>564</v>
      </c>
      <c r="R2110" s="1" t="s">
        <v>565</v>
      </c>
      <c r="S2110" s="1" t="s">
        <v>9682</v>
      </c>
      <c r="T2110" s="1" t="s">
        <v>566</v>
      </c>
      <c r="U2110" s="1" t="s">
        <v>574</v>
      </c>
      <c r="V2110" s="1">
        <v>40</v>
      </c>
      <c r="W2110" s="1"/>
      <c r="X2110" s="1">
        <v>12</v>
      </c>
      <c r="Y2110" s="1"/>
      <c r="Z2110" s="1"/>
      <c r="AA2110" s="1"/>
      <c r="AB2110" s="1">
        <v>230</v>
      </c>
      <c r="AC2110" s="1"/>
      <c r="AD2110" s="1"/>
      <c r="AE2110" s="1" t="s">
        <v>575</v>
      </c>
      <c r="AF2110" s="1">
        <v>7.0175438596491238E-3</v>
      </c>
      <c r="AG2110" s="1" t="s">
        <v>10558</v>
      </c>
      <c r="AH2110" s="1" t="s">
        <v>4051</v>
      </c>
      <c r="BP2110"/>
    </row>
    <row r="2111" spans="1:68" x14ac:dyDescent="0.3">
      <c r="A2111" s="1" t="s">
        <v>9683</v>
      </c>
      <c r="B2111" s="1" t="s">
        <v>4206</v>
      </c>
      <c r="C2111" s="1" t="s">
        <v>9684</v>
      </c>
      <c r="D2111" s="1" t="s">
        <v>4207</v>
      </c>
      <c r="E2111" s="1">
        <v>0.7</v>
      </c>
      <c r="F2111" s="1">
        <v>29.9</v>
      </c>
      <c r="G2111" s="1">
        <v>42.57</v>
      </c>
      <c r="H2111" s="1" t="s">
        <v>555</v>
      </c>
      <c r="I2111" s="1" t="s">
        <v>4050</v>
      </c>
      <c r="J2111" s="1" t="s">
        <v>4051</v>
      </c>
      <c r="K2111" s="1" t="s">
        <v>558</v>
      </c>
      <c r="L2111" s="1" t="s">
        <v>559</v>
      </c>
      <c r="M2111" s="1" t="s">
        <v>3572</v>
      </c>
      <c r="N2111" s="1" t="s">
        <v>725</v>
      </c>
      <c r="O2111" s="1" t="s">
        <v>589</v>
      </c>
      <c r="P2111" s="1" t="s">
        <v>4207</v>
      </c>
      <c r="Q2111" s="1" t="s">
        <v>564</v>
      </c>
      <c r="R2111" s="1" t="s">
        <v>565</v>
      </c>
      <c r="S2111" s="1" t="s">
        <v>9685</v>
      </c>
      <c r="T2111" s="1" t="s">
        <v>566</v>
      </c>
      <c r="U2111" s="1" t="s">
        <v>567</v>
      </c>
      <c r="V2111" s="1">
        <v>40</v>
      </c>
      <c r="W2111" s="1"/>
      <c r="X2111" s="1">
        <v>12</v>
      </c>
      <c r="Y2111" s="1"/>
      <c r="Z2111" s="1"/>
      <c r="AA2111" s="1"/>
      <c r="AB2111" s="1">
        <v>230</v>
      </c>
      <c r="AC2111" s="1"/>
      <c r="AD2111" s="1"/>
      <c r="AE2111" s="1" t="s">
        <v>575</v>
      </c>
      <c r="AF2111" s="1">
        <v>9.3645484949832786E-3</v>
      </c>
      <c r="AG2111" s="1" t="s">
        <v>10558</v>
      </c>
      <c r="AH2111" s="1" t="s">
        <v>4051</v>
      </c>
      <c r="BP2111"/>
    </row>
    <row r="2112" spans="1:68" x14ac:dyDescent="0.3">
      <c r="A2112" s="1" t="s">
        <v>7639</v>
      </c>
      <c r="B2112" s="1" t="s">
        <v>4119</v>
      </c>
      <c r="C2112" s="1" t="s">
        <v>7640</v>
      </c>
      <c r="D2112" s="1" t="s">
        <v>7641</v>
      </c>
      <c r="E2112" s="1">
        <v>0.7</v>
      </c>
      <c r="F2112" s="1">
        <v>39.799999999999997</v>
      </c>
      <c r="G2112" s="1">
        <v>56.71</v>
      </c>
      <c r="H2112" s="1" t="s">
        <v>555</v>
      </c>
      <c r="I2112" s="1" t="s">
        <v>4050</v>
      </c>
      <c r="J2112" s="1" t="s">
        <v>4051</v>
      </c>
      <c r="K2112" s="1" t="s">
        <v>558</v>
      </c>
      <c r="L2112" s="1" t="s">
        <v>559</v>
      </c>
      <c r="M2112" s="1" t="s">
        <v>3572</v>
      </c>
      <c r="N2112" s="1" t="s">
        <v>725</v>
      </c>
      <c r="O2112" s="1" t="s">
        <v>589</v>
      </c>
      <c r="P2112" s="1" t="s">
        <v>7641</v>
      </c>
      <c r="Q2112" s="1" t="s">
        <v>564</v>
      </c>
      <c r="R2112" s="1" t="s">
        <v>565</v>
      </c>
      <c r="S2112" s="1" t="s">
        <v>9686</v>
      </c>
      <c r="T2112" s="1" t="s">
        <v>566</v>
      </c>
      <c r="U2112" s="1" t="s">
        <v>567</v>
      </c>
      <c r="V2112" s="1">
        <v>40</v>
      </c>
      <c r="W2112" s="1"/>
      <c r="X2112" s="1">
        <v>12</v>
      </c>
      <c r="Y2112" s="1"/>
      <c r="Z2112" s="1"/>
      <c r="AA2112" s="1"/>
      <c r="AB2112" s="1">
        <v>230</v>
      </c>
      <c r="AC2112" s="1"/>
      <c r="AD2112" s="1"/>
      <c r="AE2112" s="1" t="s">
        <v>575</v>
      </c>
      <c r="AF2112" s="1">
        <v>7.0351758793969861E-3</v>
      </c>
      <c r="AG2112" s="1" t="s">
        <v>10558</v>
      </c>
      <c r="AH2112" s="1" t="s">
        <v>4051</v>
      </c>
      <c r="BP2112"/>
    </row>
    <row r="2113" spans="1:68" x14ac:dyDescent="0.3">
      <c r="A2113" s="1" t="s">
        <v>4208</v>
      </c>
      <c r="B2113" s="1" t="s">
        <v>4209</v>
      </c>
      <c r="C2113" s="1" t="s">
        <v>4210</v>
      </c>
      <c r="D2113" s="1" t="s">
        <v>4211</v>
      </c>
      <c r="E2113" s="1">
        <v>0.7</v>
      </c>
      <c r="F2113" s="1">
        <v>319.3</v>
      </c>
      <c r="G2113" s="1">
        <v>456.14</v>
      </c>
      <c r="H2113" s="1" t="s">
        <v>555</v>
      </c>
      <c r="I2113" s="1" t="s">
        <v>4050</v>
      </c>
      <c r="J2113" s="1" t="s">
        <v>4051</v>
      </c>
      <c r="K2113" s="1" t="s">
        <v>558</v>
      </c>
      <c r="L2113" s="1" t="s">
        <v>559</v>
      </c>
      <c r="M2113" s="1" t="s">
        <v>3572</v>
      </c>
      <c r="N2113" s="1" t="s">
        <v>725</v>
      </c>
      <c r="O2113" s="1" t="s">
        <v>589</v>
      </c>
      <c r="P2113" s="1" t="s">
        <v>4211</v>
      </c>
      <c r="Q2113" s="1" t="s">
        <v>564</v>
      </c>
      <c r="R2113" s="1" t="s">
        <v>565</v>
      </c>
      <c r="S2113" s="1" t="s">
        <v>4212</v>
      </c>
      <c r="T2113" s="1" t="s">
        <v>566</v>
      </c>
      <c r="U2113" s="1" t="s">
        <v>567</v>
      </c>
      <c r="V2113" s="1">
        <v>43</v>
      </c>
      <c r="W2113" s="1"/>
      <c r="X2113" s="1">
        <v>9</v>
      </c>
      <c r="Y2113" s="1"/>
      <c r="Z2113" s="1"/>
      <c r="AA2113" s="1"/>
      <c r="AB2113" s="1">
        <v>240</v>
      </c>
      <c r="AC2113" s="1"/>
      <c r="AD2113" s="1"/>
      <c r="AE2113" s="1" t="s">
        <v>568</v>
      </c>
      <c r="AF2113" s="1">
        <v>9.4268712809270267E-4</v>
      </c>
      <c r="AG2113" s="1" t="s">
        <v>10558</v>
      </c>
      <c r="AH2113" s="1" t="s">
        <v>4051</v>
      </c>
      <c r="BP2113"/>
    </row>
    <row r="2114" spans="1:68" x14ac:dyDescent="0.3">
      <c r="A2114" s="1" t="s">
        <v>7642</v>
      </c>
      <c r="B2114" s="1" t="s">
        <v>4213</v>
      </c>
      <c r="C2114" s="1" t="s">
        <v>7643</v>
      </c>
      <c r="D2114" s="1" t="s">
        <v>7644</v>
      </c>
      <c r="E2114" s="1">
        <v>0.5</v>
      </c>
      <c r="F2114" s="1">
        <v>39.9</v>
      </c>
      <c r="G2114" s="1">
        <v>79.599999999999994</v>
      </c>
      <c r="H2114" s="1" t="s">
        <v>555</v>
      </c>
      <c r="I2114" s="1" t="s">
        <v>4050</v>
      </c>
      <c r="J2114" s="1" t="s">
        <v>4051</v>
      </c>
      <c r="K2114" s="1" t="s">
        <v>558</v>
      </c>
      <c r="L2114" s="1" t="s">
        <v>559</v>
      </c>
      <c r="M2114" s="1" t="s">
        <v>3572</v>
      </c>
      <c r="N2114" s="1" t="s">
        <v>725</v>
      </c>
      <c r="O2114" s="1" t="s">
        <v>589</v>
      </c>
      <c r="P2114" s="1" t="s">
        <v>7644</v>
      </c>
      <c r="Q2114" s="1" t="s">
        <v>564</v>
      </c>
      <c r="R2114" s="1" t="s">
        <v>565</v>
      </c>
      <c r="S2114" s="1" t="s">
        <v>9687</v>
      </c>
      <c r="T2114" s="1" t="s">
        <v>566</v>
      </c>
      <c r="U2114" s="1" t="s">
        <v>656</v>
      </c>
      <c r="V2114" s="1">
        <v>53</v>
      </c>
      <c r="W2114" s="1"/>
      <c r="X2114" s="1">
        <v>12</v>
      </c>
      <c r="Y2114" s="1"/>
      <c r="Z2114" s="1"/>
      <c r="AA2114" s="1"/>
      <c r="AB2114" s="1">
        <v>300</v>
      </c>
      <c r="AC2114" s="1"/>
      <c r="AD2114" s="1"/>
      <c r="AE2114" s="1" t="s">
        <v>575</v>
      </c>
      <c r="AF2114" s="1">
        <v>6.641604010025063E-3</v>
      </c>
      <c r="AG2114" s="1" t="s">
        <v>10558</v>
      </c>
      <c r="AH2114" s="1" t="s">
        <v>4051</v>
      </c>
      <c r="BP2114"/>
    </row>
    <row r="2115" spans="1:68" x14ac:dyDescent="0.3">
      <c r="A2115" s="1" t="s">
        <v>4216</v>
      </c>
      <c r="B2115" s="1" t="s">
        <v>4217</v>
      </c>
      <c r="C2115" s="1" t="s">
        <v>4214</v>
      </c>
      <c r="D2115" s="1" t="s">
        <v>4215</v>
      </c>
      <c r="E2115" s="1">
        <v>0.7</v>
      </c>
      <c r="F2115" s="1">
        <v>129</v>
      </c>
      <c r="G2115" s="1">
        <v>184.29</v>
      </c>
      <c r="H2115" s="1" t="s">
        <v>555</v>
      </c>
      <c r="I2115" s="1" t="s">
        <v>4050</v>
      </c>
      <c r="J2115" s="1" t="s">
        <v>4051</v>
      </c>
      <c r="K2115" s="1" t="s">
        <v>558</v>
      </c>
      <c r="L2115" s="1" t="s">
        <v>559</v>
      </c>
      <c r="M2115" s="1" t="s">
        <v>3572</v>
      </c>
      <c r="N2115" s="1" t="s">
        <v>725</v>
      </c>
      <c r="O2115" s="1" t="s">
        <v>589</v>
      </c>
      <c r="P2115" s="1" t="s">
        <v>4215</v>
      </c>
      <c r="Q2115" s="1" t="s">
        <v>564</v>
      </c>
      <c r="R2115" s="1" t="s">
        <v>565</v>
      </c>
      <c r="S2115" s="1" t="s">
        <v>4218</v>
      </c>
      <c r="T2115" s="1" t="s">
        <v>566</v>
      </c>
      <c r="U2115" s="1" t="s">
        <v>567</v>
      </c>
      <c r="V2115" s="1">
        <v>40</v>
      </c>
      <c r="W2115" s="1"/>
      <c r="X2115" s="1">
        <v>6</v>
      </c>
      <c r="Y2115" s="1"/>
      <c r="Z2115" s="1"/>
      <c r="AA2115" s="1"/>
      <c r="AB2115" s="1">
        <v>230</v>
      </c>
      <c r="AC2115" s="1"/>
      <c r="AD2115" s="1"/>
      <c r="AE2115" s="1" t="s">
        <v>575</v>
      </c>
      <c r="AF2115" s="1">
        <v>2.170542635658915E-3</v>
      </c>
      <c r="AG2115" s="1" t="s">
        <v>10558</v>
      </c>
      <c r="AH2115" s="1" t="s">
        <v>4051</v>
      </c>
      <c r="BP2115"/>
    </row>
    <row r="2116" spans="1:68" x14ac:dyDescent="0.3">
      <c r="A2116" s="1" t="s">
        <v>7645</v>
      </c>
      <c r="B2116" s="1" t="s">
        <v>4219</v>
      </c>
      <c r="C2116" s="1" t="s">
        <v>7646</v>
      </c>
      <c r="D2116" s="1" t="s">
        <v>4215</v>
      </c>
      <c r="E2116" s="1">
        <v>0.7</v>
      </c>
      <c r="F2116" s="1">
        <v>54.9</v>
      </c>
      <c r="G2116" s="1">
        <v>78.290000000000006</v>
      </c>
      <c r="H2116" s="1" t="s">
        <v>555</v>
      </c>
      <c r="I2116" s="1" t="s">
        <v>4050</v>
      </c>
      <c r="J2116" s="1" t="s">
        <v>4051</v>
      </c>
      <c r="K2116" s="1" t="s">
        <v>558</v>
      </c>
      <c r="L2116" s="1" t="s">
        <v>559</v>
      </c>
      <c r="M2116" s="1" t="s">
        <v>3572</v>
      </c>
      <c r="N2116" s="1" t="s">
        <v>725</v>
      </c>
      <c r="O2116" s="1" t="s">
        <v>589</v>
      </c>
      <c r="P2116" s="1" t="s">
        <v>4215</v>
      </c>
      <c r="Q2116" s="1" t="s">
        <v>564</v>
      </c>
      <c r="R2116" s="1" t="s">
        <v>565</v>
      </c>
      <c r="S2116" s="1" t="s">
        <v>4220</v>
      </c>
      <c r="T2116" s="1" t="s">
        <v>566</v>
      </c>
      <c r="U2116" s="1" t="s">
        <v>567</v>
      </c>
      <c r="V2116" s="1">
        <v>40</v>
      </c>
      <c r="W2116" s="1"/>
      <c r="X2116" s="1">
        <v>7</v>
      </c>
      <c r="Y2116" s="1"/>
      <c r="Z2116" s="1"/>
      <c r="AA2116" s="1"/>
      <c r="AB2116" s="1">
        <v>230</v>
      </c>
      <c r="AC2116" s="1"/>
      <c r="AD2116" s="1"/>
      <c r="AE2116" s="1" t="s">
        <v>575</v>
      </c>
      <c r="AF2116" s="1">
        <v>5.1001821493624781E-3</v>
      </c>
      <c r="AG2116" s="1" t="s">
        <v>10558</v>
      </c>
      <c r="AH2116" s="1" t="s">
        <v>4051</v>
      </c>
      <c r="BP2116"/>
    </row>
    <row r="2117" spans="1:68" x14ac:dyDescent="0.3">
      <c r="A2117" s="1" t="s">
        <v>4221</v>
      </c>
      <c r="B2117" s="1" t="s">
        <v>4222</v>
      </c>
      <c r="C2117" s="1" t="s">
        <v>4223</v>
      </c>
      <c r="D2117" s="1" t="s">
        <v>4215</v>
      </c>
      <c r="E2117" s="1">
        <v>0.7</v>
      </c>
      <c r="F2117" s="1">
        <v>38.200000000000003</v>
      </c>
      <c r="G2117" s="1">
        <v>54.43</v>
      </c>
      <c r="H2117" s="1" t="s">
        <v>555</v>
      </c>
      <c r="I2117" s="1" t="s">
        <v>4050</v>
      </c>
      <c r="J2117" s="1" t="s">
        <v>4051</v>
      </c>
      <c r="K2117" s="1" t="s">
        <v>558</v>
      </c>
      <c r="L2117" s="1" t="s">
        <v>559</v>
      </c>
      <c r="M2117" s="1" t="s">
        <v>3572</v>
      </c>
      <c r="N2117" s="1" t="s">
        <v>725</v>
      </c>
      <c r="O2117" s="1" t="s">
        <v>589</v>
      </c>
      <c r="P2117" s="1" t="s">
        <v>4215</v>
      </c>
      <c r="Q2117" s="1" t="s">
        <v>564</v>
      </c>
      <c r="R2117" s="1" t="s">
        <v>565</v>
      </c>
      <c r="S2117" s="1" t="s">
        <v>9688</v>
      </c>
      <c r="T2117" s="1" t="s">
        <v>566</v>
      </c>
      <c r="U2117" s="1" t="s">
        <v>567</v>
      </c>
      <c r="V2117" s="1">
        <v>40</v>
      </c>
      <c r="W2117" s="1"/>
      <c r="X2117" s="1">
        <v>8</v>
      </c>
      <c r="Y2117" s="1"/>
      <c r="Z2117" s="1"/>
      <c r="AA2117" s="1"/>
      <c r="AB2117" s="1">
        <v>230</v>
      </c>
      <c r="AC2117" s="1"/>
      <c r="AD2117" s="1"/>
      <c r="AE2117" s="1" t="s">
        <v>575</v>
      </c>
      <c r="AF2117" s="1">
        <v>7.3298429319371729E-3</v>
      </c>
      <c r="AG2117" s="1" t="s">
        <v>10558</v>
      </c>
      <c r="AH2117" s="1" t="s">
        <v>4051</v>
      </c>
      <c r="BP2117"/>
    </row>
    <row r="2118" spans="1:68" x14ac:dyDescent="0.3">
      <c r="A2118" s="1" t="s">
        <v>7647</v>
      </c>
      <c r="B2118" s="1" t="s">
        <v>4224</v>
      </c>
      <c r="C2118" s="1" t="s">
        <v>4223</v>
      </c>
      <c r="D2118" s="1" t="s">
        <v>4215</v>
      </c>
      <c r="E2118" s="1">
        <v>0.2</v>
      </c>
      <c r="F2118" s="1">
        <v>13.45</v>
      </c>
      <c r="G2118" s="1">
        <v>67.25</v>
      </c>
      <c r="H2118" s="1" t="s">
        <v>555</v>
      </c>
      <c r="I2118" s="1" t="s">
        <v>4050</v>
      </c>
      <c r="J2118" s="1" t="s">
        <v>4051</v>
      </c>
      <c r="K2118" s="1" t="s">
        <v>558</v>
      </c>
      <c r="L2118" s="1" t="s">
        <v>559</v>
      </c>
      <c r="M2118" s="1" t="s">
        <v>3572</v>
      </c>
      <c r="N2118" s="1" t="s">
        <v>725</v>
      </c>
      <c r="O2118" s="1" t="s">
        <v>589</v>
      </c>
      <c r="P2118" s="1" t="s">
        <v>4215</v>
      </c>
      <c r="Q2118" s="1" t="s">
        <v>564</v>
      </c>
      <c r="R2118" s="1" t="s">
        <v>565</v>
      </c>
      <c r="S2118" s="1" t="s">
        <v>9688</v>
      </c>
      <c r="T2118" s="1" t="s">
        <v>566</v>
      </c>
      <c r="U2118" s="1" t="s">
        <v>574</v>
      </c>
      <c r="V2118" s="1">
        <v>40</v>
      </c>
      <c r="W2118" s="1"/>
      <c r="X2118" s="1">
        <v>8</v>
      </c>
      <c r="Y2118" s="1"/>
      <c r="Z2118" s="1"/>
      <c r="AA2118" s="1"/>
      <c r="AB2118" s="1">
        <v>230</v>
      </c>
      <c r="AC2118" s="1"/>
      <c r="AD2118" s="1"/>
      <c r="AE2118" s="1" t="s">
        <v>575</v>
      </c>
      <c r="AF2118" s="1">
        <v>5.9479553903345733E-3</v>
      </c>
      <c r="AG2118" s="1" t="s">
        <v>10558</v>
      </c>
      <c r="AH2118" s="1" t="s">
        <v>4051</v>
      </c>
      <c r="BP2118"/>
    </row>
    <row r="2119" spans="1:68" x14ac:dyDescent="0.3">
      <c r="A2119" s="1" t="s">
        <v>4225</v>
      </c>
      <c r="B2119" s="1" t="s">
        <v>4226</v>
      </c>
      <c r="C2119" s="1" t="s">
        <v>4227</v>
      </c>
      <c r="D2119" s="1" t="s">
        <v>4215</v>
      </c>
      <c r="E2119" s="1">
        <v>0.35</v>
      </c>
      <c r="F2119" s="1">
        <v>69.900000000000006</v>
      </c>
      <c r="G2119" s="1">
        <v>199.71</v>
      </c>
      <c r="H2119" s="1" t="s">
        <v>555</v>
      </c>
      <c r="I2119" s="1" t="s">
        <v>4050</v>
      </c>
      <c r="J2119" s="1" t="s">
        <v>4051</v>
      </c>
      <c r="K2119" s="1" t="s">
        <v>558</v>
      </c>
      <c r="L2119" s="1" t="s">
        <v>559</v>
      </c>
      <c r="M2119" s="1" t="s">
        <v>3572</v>
      </c>
      <c r="N2119" s="1" t="s">
        <v>725</v>
      </c>
      <c r="O2119" s="1" t="s">
        <v>589</v>
      </c>
      <c r="P2119" s="1" t="s">
        <v>4215</v>
      </c>
      <c r="Q2119" s="1" t="s">
        <v>564</v>
      </c>
      <c r="R2119" s="1" t="s">
        <v>565</v>
      </c>
      <c r="S2119" s="1" t="s">
        <v>9689</v>
      </c>
      <c r="T2119" s="1" t="s">
        <v>566</v>
      </c>
      <c r="U2119" s="1" t="s">
        <v>567</v>
      </c>
      <c r="V2119" s="1">
        <v>40</v>
      </c>
      <c r="W2119" s="1"/>
      <c r="X2119" s="1">
        <v>11</v>
      </c>
      <c r="Y2119" s="1"/>
      <c r="Z2119" s="1"/>
      <c r="AA2119" s="1"/>
      <c r="AB2119" s="1">
        <v>230</v>
      </c>
      <c r="AC2119" s="1"/>
      <c r="AD2119" s="1"/>
      <c r="AE2119" s="1" t="s">
        <v>575</v>
      </c>
      <c r="AF2119" s="1">
        <v>2.0028612303290413E-3</v>
      </c>
      <c r="AG2119" s="1" t="s">
        <v>10558</v>
      </c>
      <c r="AH2119" s="1" t="s">
        <v>4051</v>
      </c>
      <c r="BP2119"/>
    </row>
    <row r="2120" spans="1:68" x14ac:dyDescent="0.3">
      <c r="A2120" s="1" t="s">
        <v>6621</v>
      </c>
      <c r="B2120" s="1" t="s">
        <v>6622</v>
      </c>
      <c r="C2120" s="1" t="s">
        <v>4227</v>
      </c>
      <c r="D2120" s="1" t="s">
        <v>4215</v>
      </c>
      <c r="E2120" s="1">
        <v>0.7</v>
      </c>
      <c r="F2120" s="1">
        <v>135</v>
      </c>
      <c r="G2120" s="1">
        <v>192.86</v>
      </c>
      <c r="H2120" s="1" t="s">
        <v>555</v>
      </c>
      <c r="I2120" s="1" t="s">
        <v>4050</v>
      </c>
      <c r="J2120" s="1" t="s">
        <v>4051</v>
      </c>
      <c r="K2120" s="1" t="s">
        <v>558</v>
      </c>
      <c r="L2120" s="1" t="s">
        <v>559</v>
      </c>
      <c r="M2120" s="1" t="s">
        <v>3572</v>
      </c>
      <c r="N2120" s="1" t="s">
        <v>725</v>
      </c>
      <c r="O2120" s="1" t="s">
        <v>589</v>
      </c>
      <c r="P2120" s="1" t="s">
        <v>4215</v>
      </c>
      <c r="Q2120" s="1" t="s">
        <v>564</v>
      </c>
      <c r="R2120" s="1" t="s">
        <v>565</v>
      </c>
      <c r="S2120" s="1" t="s">
        <v>6623</v>
      </c>
      <c r="T2120" s="1" t="s">
        <v>566</v>
      </c>
      <c r="U2120" s="1" t="s">
        <v>567</v>
      </c>
      <c r="V2120" s="1">
        <v>40</v>
      </c>
      <c r="W2120" s="1"/>
      <c r="X2120" s="1">
        <v>11</v>
      </c>
      <c r="Y2120" s="1"/>
      <c r="Z2120" s="1"/>
      <c r="AA2120" s="1"/>
      <c r="AB2120" s="1">
        <v>230</v>
      </c>
      <c r="AC2120" s="1"/>
      <c r="AD2120" s="1"/>
      <c r="AE2120" s="1" t="s">
        <v>575</v>
      </c>
      <c r="AF2120" s="1">
        <v>2.0740740740740741E-3</v>
      </c>
      <c r="AG2120" s="1" t="s">
        <v>10558</v>
      </c>
      <c r="AH2120" s="1" t="s">
        <v>4051</v>
      </c>
      <c r="BP2120"/>
    </row>
    <row r="2121" spans="1:68" x14ac:dyDescent="0.3">
      <c r="A2121" s="1" t="s">
        <v>4228</v>
      </c>
      <c r="B2121" s="1" t="s">
        <v>4229</v>
      </c>
      <c r="C2121" s="1" t="s">
        <v>4230</v>
      </c>
      <c r="D2121" s="1" t="s">
        <v>4231</v>
      </c>
      <c r="E2121" s="1">
        <v>0.5</v>
      </c>
      <c r="F2121" s="1">
        <v>26.9</v>
      </c>
      <c r="G2121" s="1">
        <v>53.8</v>
      </c>
      <c r="H2121" s="1" t="s">
        <v>555</v>
      </c>
      <c r="I2121" s="1" t="s">
        <v>4050</v>
      </c>
      <c r="J2121" s="1" t="s">
        <v>4051</v>
      </c>
      <c r="K2121" s="1" t="s">
        <v>558</v>
      </c>
      <c r="L2121" s="1" t="s">
        <v>559</v>
      </c>
      <c r="M2121" s="1" t="s">
        <v>3572</v>
      </c>
      <c r="N2121" s="1" t="s">
        <v>725</v>
      </c>
      <c r="O2121" s="1" t="s">
        <v>589</v>
      </c>
      <c r="P2121" s="1" t="s">
        <v>4231</v>
      </c>
      <c r="Q2121" s="1" t="s">
        <v>564</v>
      </c>
      <c r="R2121" s="1" t="s">
        <v>565</v>
      </c>
      <c r="S2121" s="1" t="s">
        <v>9690</v>
      </c>
      <c r="T2121" s="1" t="s">
        <v>820</v>
      </c>
      <c r="U2121" s="1" t="s">
        <v>574</v>
      </c>
      <c r="V2121" s="1">
        <v>40</v>
      </c>
      <c r="W2121" s="1"/>
      <c r="X2121" s="1">
        <v>14</v>
      </c>
      <c r="Y2121" s="1"/>
      <c r="Z2121" s="1"/>
      <c r="AA2121" s="1"/>
      <c r="AB2121" s="1">
        <v>230</v>
      </c>
      <c r="AC2121" s="1"/>
      <c r="AD2121" s="1"/>
      <c r="AE2121" s="1" t="s">
        <v>575</v>
      </c>
      <c r="AF2121" s="1">
        <v>7.4349442379182161E-3</v>
      </c>
      <c r="AG2121" s="1" t="s">
        <v>10558</v>
      </c>
      <c r="AH2121" s="1" t="s">
        <v>4051</v>
      </c>
      <c r="BP2121"/>
    </row>
    <row r="2122" spans="1:68" x14ac:dyDescent="0.3">
      <c r="A2122" s="1" t="s">
        <v>7648</v>
      </c>
      <c r="B2122" s="1" t="s">
        <v>4234</v>
      </c>
      <c r="C2122" s="1" t="s">
        <v>7649</v>
      </c>
      <c r="D2122" s="1" t="s">
        <v>4240</v>
      </c>
      <c r="E2122" s="1">
        <v>0.7</v>
      </c>
      <c r="F2122" s="1">
        <v>37.299999999999997</v>
      </c>
      <c r="G2122" s="1">
        <v>53.29</v>
      </c>
      <c r="H2122" s="1" t="s">
        <v>555</v>
      </c>
      <c r="I2122" s="1" t="s">
        <v>4050</v>
      </c>
      <c r="J2122" s="1" t="s">
        <v>4051</v>
      </c>
      <c r="K2122" s="1" t="s">
        <v>558</v>
      </c>
      <c r="L2122" s="1" t="s">
        <v>559</v>
      </c>
      <c r="M2122" s="1" t="s">
        <v>3572</v>
      </c>
      <c r="N2122" s="1" t="s">
        <v>725</v>
      </c>
      <c r="O2122" s="1" t="s">
        <v>589</v>
      </c>
      <c r="P2122" s="1" t="s">
        <v>4240</v>
      </c>
      <c r="Q2122" s="1" t="s">
        <v>564</v>
      </c>
      <c r="R2122" s="1" t="s">
        <v>565</v>
      </c>
      <c r="S2122" s="1" t="s">
        <v>9691</v>
      </c>
      <c r="T2122" s="1" t="s">
        <v>566</v>
      </c>
      <c r="U2122" s="1" t="s">
        <v>567</v>
      </c>
      <c r="V2122" s="1">
        <v>40</v>
      </c>
      <c r="W2122" s="1"/>
      <c r="X2122" s="1">
        <v>14</v>
      </c>
      <c r="Y2122" s="1"/>
      <c r="Z2122" s="1"/>
      <c r="AA2122" s="1"/>
      <c r="AB2122" s="1">
        <v>230</v>
      </c>
      <c r="AC2122" s="1"/>
      <c r="AD2122" s="1"/>
      <c r="AE2122" s="1" t="s">
        <v>575</v>
      </c>
      <c r="AF2122" s="1">
        <v>7.5067024128686339E-3</v>
      </c>
      <c r="AG2122" s="1" t="s">
        <v>10558</v>
      </c>
      <c r="AH2122" s="1" t="s">
        <v>4051</v>
      </c>
      <c r="BP2122"/>
    </row>
    <row r="2123" spans="1:68" x14ac:dyDescent="0.3">
      <c r="A2123" s="1" t="s">
        <v>7650</v>
      </c>
      <c r="B2123" s="1" t="s">
        <v>4236</v>
      </c>
      <c r="C2123" s="1" t="s">
        <v>7649</v>
      </c>
      <c r="D2123" s="1" t="s">
        <v>4240</v>
      </c>
      <c r="E2123" s="1">
        <v>0.35</v>
      </c>
      <c r="F2123" s="1">
        <v>20.9</v>
      </c>
      <c r="G2123" s="1">
        <v>59.71</v>
      </c>
      <c r="H2123" s="1" t="s">
        <v>555</v>
      </c>
      <c r="I2123" s="1" t="s">
        <v>4050</v>
      </c>
      <c r="J2123" s="1" t="s">
        <v>4051</v>
      </c>
      <c r="K2123" s="1" t="s">
        <v>558</v>
      </c>
      <c r="L2123" s="1" t="s">
        <v>559</v>
      </c>
      <c r="M2123" s="1" t="s">
        <v>3572</v>
      </c>
      <c r="N2123" s="1" t="s">
        <v>725</v>
      </c>
      <c r="O2123" s="1" t="s">
        <v>589</v>
      </c>
      <c r="P2123" s="1" t="s">
        <v>4240</v>
      </c>
      <c r="Q2123" s="1" t="s">
        <v>564</v>
      </c>
      <c r="R2123" s="1" t="s">
        <v>565</v>
      </c>
      <c r="S2123" s="1" t="s">
        <v>9691</v>
      </c>
      <c r="T2123" s="1" t="s">
        <v>566</v>
      </c>
      <c r="U2123" s="1" t="s">
        <v>567</v>
      </c>
      <c r="V2123" s="1">
        <v>40</v>
      </c>
      <c r="W2123" s="1"/>
      <c r="X2123" s="1">
        <v>14</v>
      </c>
      <c r="Y2123" s="1"/>
      <c r="Z2123" s="1"/>
      <c r="AA2123" s="1"/>
      <c r="AB2123" s="1">
        <v>230</v>
      </c>
      <c r="AC2123" s="1"/>
      <c r="AD2123" s="1"/>
      <c r="AE2123" s="1" t="s">
        <v>575</v>
      </c>
      <c r="AF2123" s="1">
        <v>6.6985645933014364E-3</v>
      </c>
      <c r="AG2123" s="1" t="s">
        <v>10558</v>
      </c>
      <c r="AH2123" s="1" t="s">
        <v>4051</v>
      </c>
      <c r="BP2123"/>
    </row>
    <row r="2124" spans="1:68" x14ac:dyDescent="0.3">
      <c r="A2124" s="1" t="s">
        <v>7651</v>
      </c>
      <c r="B2124" s="1" t="s">
        <v>4237</v>
      </c>
      <c r="C2124" s="1" t="s">
        <v>7649</v>
      </c>
      <c r="D2124" s="1" t="s">
        <v>4240</v>
      </c>
      <c r="E2124" s="1">
        <v>0.05</v>
      </c>
      <c r="F2124" s="1">
        <v>4.3600000000000003</v>
      </c>
      <c r="G2124" s="1">
        <v>87.2</v>
      </c>
      <c r="H2124" s="1" t="s">
        <v>555</v>
      </c>
      <c r="I2124" s="1" t="s">
        <v>4050</v>
      </c>
      <c r="J2124" s="1" t="s">
        <v>4051</v>
      </c>
      <c r="K2124" s="1" t="s">
        <v>558</v>
      </c>
      <c r="L2124" s="1" t="s">
        <v>559</v>
      </c>
      <c r="M2124" s="1" t="s">
        <v>3572</v>
      </c>
      <c r="N2124" s="1" t="s">
        <v>725</v>
      </c>
      <c r="O2124" s="1" t="s">
        <v>589</v>
      </c>
      <c r="P2124" s="1" t="s">
        <v>4240</v>
      </c>
      <c r="Q2124" s="1" t="s">
        <v>564</v>
      </c>
      <c r="R2124" s="1" t="s">
        <v>565</v>
      </c>
      <c r="S2124" s="1" t="s">
        <v>9691</v>
      </c>
      <c r="T2124" s="1" t="s">
        <v>566</v>
      </c>
      <c r="U2124" s="1" t="s">
        <v>574</v>
      </c>
      <c r="V2124" s="1">
        <v>40</v>
      </c>
      <c r="W2124" s="1"/>
      <c r="X2124" s="1">
        <v>14</v>
      </c>
      <c r="Y2124" s="1"/>
      <c r="Z2124" s="1"/>
      <c r="AA2124" s="1"/>
      <c r="AB2124" s="1">
        <v>230</v>
      </c>
      <c r="AC2124" s="1"/>
      <c r="AD2124" s="1"/>
      <c r="AE2124" s="1" t="s">
        <v>575</v>
      </c>
      <c r="AF2124" s="1">
        <v>4.5871559633027517E-3</v>
      </c>
      <c r="AG2124" s="1" t="s">
        <v>10558</v>
      </c>
      <c r="AH2124" s="1" t="s">
        <v>4051</v>
      </c>
      <c r="BP2124"/>
    </row>
    <row r="2125" spans="1:68" x14ac:dyDescent="0.3">
      <c r="A2125" s="1" t="s">
        <v>7652</v>
      </c>
      <c r="B2125" s="1" t="s">
        <v>4238</v>
      </c>
      <c r="C2125" s="1" t="s">
        <v>7653</v>
      </c>
      <c r="D2125" s="1" t="s">
        <v>4240</v>
      </c>
      <c r="E2125" s="1">
        <v>0.5</v>
      </c>
      <c r="F2125" s="1">
        <v>27.3</v>
      </c>
      <c r="G2125" s="1">
        <v>54.2</v>
      </c>
      <c r="H2125" s="1" t="s">
        <v>555</v>
      </c>
      <c r="I2125" s="1" t="s">
        <v>4050</v>
      </c>
      <c r="J2125" s="1" t="s">
        <v>4051</v>
      </c>
      <c r="K2125" s="1" t="s">
        <v>558</v>
      </c>
      <c r="L2125" s="1" t="s">
        <v>559</v>
      </c>
      <c r="M2125" s="1" t="s">
        <v>3572</v>
      </c>
      <c r="N2125" s="1" t="s">
        <v>725</v>
      </c>
      <c r="O2125" s="1" t="s">
        <v>589</v>
      </c>
      <c r="P2125" s="1" t="s">
        <v>4240</v>
      </c>
      <c r="Q2125" s="1" t="s">
        <v>564</v>
      </c>
      <c r="R2125" s="1" t="s">
        <v>565</v>
      </c>
      <c r="S2125" s="1" t="s">
        <v>9691</v>
      </c>
      <c r="T2125" s="1" t="s">
        <v>820</v>
      </c>
      <c r="U2125" s="1" t="s">
        <v>574</v>
      </c>
      <c r="V2125" s="1">
        <v>40</v>
      </c>
      <c r="W2125" s="1"/>
      <c r="X2125" s="1">
        <v>14</v>
      </c>
      <c r="Y2125" s="1"/>
      <c r="Z2125" s="1"/>
      <c r="AA2125" s="1"/>
      <c r="AB2125" s="1">
        <v>230</v>
      </c>
      <c r="AC2125" s="1"/>
      <c r="AD2125" s="1"/>
      <c r="AE2125" s="1" t="s">
        <v>575</v>
      </c>
      <c r="AF2125" s="1">
        <v>7.326007326007326E-3</v>
      </c>
      <c r="AG2125" s="1" t="s">
        <v>10558</v>
      </c>
      <c r="AH2125" s="1" t="s">
        <v>4051</v>
      </c>
      <c r="BP2125"/>
    </row>
    <row r="2126" spans="1:68" x14ac:dyDescent="0.3">
      <c r="A2126" s="1" t="s">
        <v>7654</v>
      </c>
      <c r="B2126" s="1" t="s">
        <v>4239</v>
      </c>
      <c r="C2126" s="1" t="s">
        <v>7655</v>
      </c>
      <c r="D2126" s="1" t="s">
        <v>4240</v>
      </c>
      <c r="E2126" s="1">
        <v>0.7</v>
      </c>
      <c r="F2126" s="1">
        <v>49.3</v>
      </c>
      <c r="G2126" s="1">
        <v>70.430000000000007</v>
      </c>
      <c r="H2126" s="1" t="s">
        <v>555</v>
      </c>
      <c r="I2126" s="1" t="s">
        <v>4050</v>
      </c>
      <c r="J2126" s="1" t="s">
        <v>4051</v>
      </c>
      <c r="K2126" s="1" t="s">
        <v>558</v>
      </c>
      <c r="L2126" s="1" t="s">
        <v>559</v>
      </c>
      <c r="M2126" s="1" t="s">
        <v>3572</v>
      </c>
      <c r="N2126" s="1" t="s">
        <v>725</v>
      </c>
      <c r="O2126" s="1" t="s">
        <v>589</v>
      </c>
      <c r="P2126" s="1" t="s">
        <v>4240</v>
      </c>
      <c r="Q2126" s="1" t="s">
        <v>564</v>
      </c>
      <c r="R2126" s="1" t="s">
        <v>565</v>
      </c>
      <c r="S2126" s="1" t="s">
        <v>4233</v>
      </c>
      <c r="T2126" s="1" t="s">
        <v>566</v>
      </c>
      <c r="U2126" s="1" t="s">
        <v>567</v>
      </c>
      <c r="V2126" s="1">
        <v>40</v>
      </c>
      <c r="W2126" s="1"/>
      <c r="X2126" s="1">
        <v>14</v>
      </c>
      <c r="Y2126" s="1"/>
      <c r="Z2126" s="1"/>
      <c r="AA2126" s="1"/>
      <c r="AB2126" s="1">
        <v>230</v>
      </c>
      <c r="AC2126" s="1"/>
      <c r="AD2126" s="1"/>
      <c r="AE2126" s="1" t="s">
        <v>575</v>
      </c>
      <c r="AF2126" s="1">
        <v>5.6795131845841793E-3</v>
      </c>
      <c r="AG2126" s="1" t="s">
        <v>10558</v>
      </c>
      <c r="AH2126" s="1" t="s">
        <v>4051</v>
      </c>
      <c r="BP2126"/>
    </row>
    <row r="2127" spans="1:68" x14ac:dyDescent="0.3">
      <c r="A2127" s="1" t="s">
        <v>7656</v>
      </c>
      <c r="B2127" s="1" t="s">
        <v>4232</v>
      </c>
      <c r="C2127" s="1" t="s">
        <v>7655</v>
      </c>
      <c r="D2127" s="1" t="s">
        <v>4240</v>
      </c>
      <c r="E2127" s="1">
        <v>0.35</v>
      </c>
      <c r="F2127" s="1">
        <v>26.6</v>
      </c>
      <c r="G2127" s="1">
        <v>76</v>
      </c>
      <c r="H2127" s="1" t="s">
        <v>555</v>
      </c>
      <c r="I2127" s="1" t="s">
        <v>4050</v>
      </c>
      <c r="J2127" s="1" t="s">
        <v>4051</v>
      </c>
      <c r="K2127" s="1" t="s">
        <v>558</v>
      </c>
      <c r="L2127" s="1" t="s">
        <v>559</v>
      </c>
      <c r="M2127" s="1" t="s">
        <v>3572</v>
      </c>
      <c r="N2127" s="1" t="s">
        <v>725</v>
      </c>
      <c r="O2127" s="1" t="s">
        <v>589</v>
      </c>
      <c r="P2127" s="1" t="s">
        <v>4240</v>
      </c>
      <c r="Q2127" s="1" t="s">
        <v>564</v>
      </c>
      <c r="R2127" s="1" t="s">
        <v>565</v>
      </c>
      <c r="S2127" s="1" t="s">
        <v>4233</v>
      </c>
      <c r="T2127" s="1" t="s">
        <v>566</v>
      </c>
      <c r="U2127" s="1" t="s">
        <v>567</v>
      </c>
      <c r="V2127" s="1">
        <v>40</v>
      </c>
      <c r="W2127" s="1"/>
      <c r="X2127" s="1">
        <v>14</v>
      </c>
      <c r="Y2127" s="1"/>
      <c r="Z2127" s="1"/>
      <c r="AA2127" s="1"/>
      <c r="AB2127" s="1">
        <v>230</v>
      </c>
      <c r="AC2127" s="1"/>
      <c r="AD2127" s="1"/>
      <c r="AE2127" s="1" t="s">
        <v>575</v>
      </c>
      <c r="AF2127" s="1">
        <v>5.263157894736842E-3</v>
      </c>
      <c r="AG2127" s="1" t="s">
        <v>10558</v>
      </c>
      <c r="AH2127" s="1" t="s">
        <v>4051</v>
      </c>
      <c r="BP2127"/>
    </row>
    <row r="2128" spans="1:68" x14ac:dyDescent="0.3">
      <c r="A2128" s="1" t="s">
        <v>7657</v>
      </c>
      <c r="B2128" s="1" t="s">
        <v>4241</v>
      </c>
      <c r="C2128" s="1" t="s">
        <v>7658</v>
      </c>
      <c r="D2128" s="1" t="s">
        <v>4240</v>
      </c>
      <c r="E2128" s="1">
        <v>0.7</v>
      </c>
      <c r="F2128" s="1">
        <v>98.9</v>
      </c>
      <c r="G2128" s="1">
        <v>141.29</v>
      </c>
      <c r="H2128" s="1" t="s">
        <v>555</v>
      </c>
      <c r="I2128" s="1" t="s">
        <v>4050</v>
      </c>
      <c r="J2128" s="1" t="s">
        <v>4051</v>
      </c>
      <c r="K2128" s="1" t="s">
        <v>558</v>
      </c>
      <c r="L2128" s="1" t="s">
        <v>559</v>
      </c>
      <c r="M2128" s="1" t="s">
        <v>3572</v>
      </c>
      <c r="N2128" s="1" t="s">
        <v>725</v>
      </c>
      <c r="O2128" s="1" t="s">
        <v>589</v>
      </c>
      <c r="P2128" s="1" t="s">
        <v>4240</v>
      </c>
      <c r="Q2128" s="1" t="s">
        <v>564</v>
      </c>
      <c r="R2128" s="1" t="s">
        <v>565</v>
      </c>
      <c r="S2128" s="1" t="s">
        <v>9692</v>
      </c>
      <c r="T2128" s="1" t="s">
        <v>566</v>
      </c>
      <c r="U2128" s="1" t="s">
        <v>567</v>
      </c>
      <c r="V2128" s="1">
        <v>40</v>
      </c>
      <c r="W2128" s="1"/>
      <c r="X2128" s="1">
        <v>11</v>
      </c>
      <c r="Y2128" s="1"/>
      <c r="Z2128" s="1"/>
      <c r="AA2128" s="1"/>
      <c r="AB2128" s="1">
        <v>230</v>
      </c>
      <c r="AC2128" s="1"/>
      <c r="AD2128" s="1"/>
      <c r="AE2128" s="1" t="s">
        <v>575</v>
      </c>
      <c r="AF2128" s="1">
        <v>2.8311425682507585E-3</v>
      </c>
      <c r="AG2128" s="1" t="s">
        <v>10558</v>
      </c>
      <c r="AH2128" s="1" t="s">
        <v>4051</v>
      </c>
      <c r="BP2128"/>
    </row>
    <row r="2129" spans="1:68" x14ac:dyDescent="0.3">
      <c r="A2129" s="1" t="s">
        <v>4246</v>
      </c>
      <c r="B2129" s="1" t="s">
        <v>4247</v>
      </c>
      <c r="C2129" s="1" t="s">
        <v>4248</v>
      </c>
      <c r="D2129" s="1" t="s">
        <v>4254</v>
      </c>
      <c r="E2129" s="1">
        <v>0.7</v>
      </c>
      <c r="F2129" s="1">
        <v>34.9</v>
      </c>
      <c r="G2129" s="1">
        <v>49.71</v>
      </c>
      <c r="H2129" s="1" t="s">
        <v>555</v>
      </c>
      <c r="I2129" s="1" t="s">
        <v>4050</v>
      </c>
      <c r="J2129" s="1" t="s">
        <v>4051</v>
      </c>
      <c r="K2129" s="1" t="s">
        <v>558</v>
      </c>
      <c r="L2129" s="1" t="s">
        <v>559</v>
      </c>
      <c r="M2129" s="1" t="s">
        <v>3572</v>
      </c>
      <c r="N2129" s="1" t="s">
        <v>725</v>
      </c>
      <c r="O2129" s="1" t="s">
        <v>589</v>
      </c>
      <c r="P2129" s="1" t="s">
        <v>4254</v>
      </c>
      <c r="Q2129" s="1" t="s">
        <v>564</v>
      </c>
      <c r="R2129" s="1" t="s">
        <v>565</v>
      </c>
      <c r="S2129" s="1" t="s">
        <v>4243</v>
      </c>
      <c r="T2129" s="1" t="s">
        <v>566</v>
      </c>
      <c r="U2129" s="1" t="s">
        <v>567</v>
      </c>
      <c r="V2129" s="1">
        <v>40</v>
      </c>
      <c r="W2129" s="1"/>
      <c r="X2129" s="1">
        <v>9</v>
      </c>
      <c r="Y2129" s="1"/>
      <c r="Z2129" s="1"/>
      <c r="AA2129" s="1"/>
      <c r="AB2129" s="1">
        <v>230</v>
      </c>
      <c r="AC2129" s="1"/>
      <c r="AD2129" s="1"/>
      <c r="AE2129" s="1" t="s">
        <v>575</v>
      </c>
      <c r="AF2129" s="1">
        <v>8.0229226361031528E-3</v>
      </c>
      <c r="AG2129" s="1" t="s">
        <v>10558</v>
      </c>
      <c r="AH2129" s="1" t="s">
        <v>4051</v>
      </c>
      <c r="BP2129"/>
    </row>
    <row r="2130" spans="1:68" x14ac:dyDescent="0.3">
      <c r="A2130" s="1" t="s">
        <v>6958</v>
      </c>
      <c r="B2130" s="1" t="s">
        <v>4242</v>
      </c>
      <c r="C2130" s="1" t="s">
        <v>4248</v>
      </c>
      <c r="D2130" s="1" t="s">
        <v>7659</v>
      </c>
      <c r="E2130" s="1">
        <v>0.35</v>
      </c>
      <c r="F2130" s="1">
        <v>18.989999999999998</v>
      </c>
      <c r="G2130" s="1">
        <v>53.97</v>
      </c>
      <c r="H2130" s="1" t="s">
        <v>555</v>
      </c>
      <c r="I2130" s="1" t="s">
        <v>4050</v>
      </c>
      <c r="J2130" s="1" t="s">
        <v>4051</v>
      </c>
      <c r="K2130" s="1" t="s">
        <v>558</v>
      </c>
      <c r="L2130" s="1" t="s">
        <v>559</v>
      </c>
      <c r="M2130" s="1" t="s">
        <v>3572</v>
      </c>
      <c r="N2130" s="1" t="s">
        <v>725</v>
      </c>
      <c r="O2130" s="1" t="s">
        <v>589</v>
      </c>
      <c r="P2130" s="1" t="s">
        <v>7659</v>
      </c>
      <c r="Q2130" s="1" t="s">
        <v>564</v>
      </c>
      <c r="R2130" s="1" t="s">
        <v>565</v>
      </c>
      <c r="S2130" s="1" t="s">
        <v>4243</v>
      </c>
      <c r="T2130" s="1" t="s">
        <v>566</v>
      </c>
      <c r="U2130" s="1" t="s">
        <v>574</v>
      </c>
      <c r="V2130" s="1">
        <v>40</v>
      </c>
      <c r="W2130" s="1"/>
      <c r="X2130" s="1">
        <v>9</v>
      </c>
      <c r="Y2130" s="1"/>
      <c r="Z2130" s="1"/>
      <c r="AA2130" s="1"/>
      <c r="AB2130" s="1">
        <v>230</v>
      </c>
      <c r="AC2130" s="1"/>
      <c r="AD2130" s="1"/>
      <c r="AE2130" s="1" t="s">
        <v>575</v>
      </c>
      <c r="AF2130" s="1">
        <v>7.3723012111637717E-3</v>
      </c>
      <c r="AG2130" s="1" t="s">
        <v>10558</v>
      </c>
      <c r="AH2130" s="1" t="s">
        <v>4051</v>
      </c>
      <c r="BP2130"/>
    </row>
    <row r="2131" spans="1:68" x14ac:dyDescent="0.3">
      <c r="A2131" s="1" t="s">
        <v>4249</v>
      </c>
      <c r="B2131" s="1" t="s">
        <v>4250</v>
      </c>
      <c r="C2131" s="1" t="s">
        <v>4248</v>
      </c>
      <c r="D2131" s="1" t="s">
        <v>7659</v>
      </c>
      <c r="E2131" s="1">
        <v>0.2</v>
      </c>
      <c r="F2131" s="1">
        <v>12.69</v>
      </c>
      <c r="G2131" s="1">
        <v>62.95</v>
      </c>
      <c r="H2131" s="1" t="s">
        <v>555</v>
      </c>
      <c r="I2131" s="1" t="s">
        <v>4050</v>
      </c>
      <c r="J2131" s="1" t="s">
        <v>4051</v>
      </c>
      <c r="K2131" s="1" t="s">
        <v>558</v>
      </c>
      <c r="L2131" s="1" t="s">
        <v>559</v>
      </c>
      <c r="M2131" s="1" t="s">
        <v>3572</v>
      </c>
      <c r="N2131" s="1" t="s">
        <v>725</v>
      </c>
      <c r="O2131" s="1" t="s">
        <v>589</v>
      </c>
      <c r="P2131" s="1" t="s">
        <v>7659</v>
      </c>
      <c r="Q2131" s="1" t="s">
        <v>564</v>
      </c>
      <c r="R2131" s="1" t="s">
        <v>565</v>
      </c>
      <c r="S2131" s="1" t="s">
        <v>4243</v>
      </c>
      <c r="T2131" s="1" t="s">
        <v>566</v>
      </c>
      <c r="U2131" s="1" t="s">
        <v>574</v>
      </c>
      <c r="V2131" s="1">
        <v>40</v>
      </c>
      <c r="W2131" s="1"/>
      <c r="X2131" s="1">
        <v>9</v>
      </c>
      <c r="Y2131" s="1"/>
      <c r="Z2131" s="1"/>
      <c r="AA2131" s="1"/>
      <c r="AB2131" s="1">
        <v>230</v>
      </c>
      <c r="AC2131" s="1"/>
      <c r="AD2131" s="1"/>
      <c r="AE2131" s="1" t="s">
        <v>575</v>
      </c>
      <c r="AF2131" s="1">
        <v>6.3041765169424748E-3</v>
      </c>
      <c r="AG2131" s="1" t="s">
        <v>10558</v>
      </c>
      <c r="AH2131" s="1" t="s">
        <v>4051</v>
      </c>
      <c r="BP2131"/>
    </row>
    <row r="2132" spans="1:68" x14ac:dyDescent="0.3">
      <c r="A2132" s="1" t="s">
        <v>4251</v>
      </c>
      <c r="B2132" s="1" t="s">
        <v>4252</v>
      </c>
      <c r="C2132" s="1" t="s">
        <v>4253</v>
      </c>
      <c r="D2132" s="1" t="s">
        <v>4254</v>
      </c>
      <c r="E2132" s="1">
        <v>0.7</v>
      </c>
      <c r="F2132" s="1">
        <v>46.3</v>
      </c>
      <c r="G2132" s="1">
        <v>66</v>
      </c>
      <c r="H2132" s="1" t="s">
        <v>555</v>
      </c>
      <c r="I2132" s="1" t="s">
        <v>4050</v>
      </c>
      <c r="J2132" s="1" t="s">
        <v>4051</v>
      </c>
      <c r="K2132" s="1" t="s">
        <v>558</v>
      </c>
      <c r="L2132" s="1" t="s">
        <v>559</v>
      </c>
      <c r="M2132" s="1" t="s">
        <v>3572</v>
      </c>
      <c r="N2132" s="1" t="s">
        <v>725</v>
      </c>
      <c r="O2132" s="1" t="s">
        <v>589</v>
      </c>
      <c r="P2132" s="1" t="s">
        <v>4254</v>
      </c>
      <c r="Q2132" s="1" t="s">
        <v>564</v>
      </c>
      <c r="R2132" s="1" t="s">
        <v>565</v>
      </c>
      <c r="S2132" s="1" t="s">
        <v>7660</v>
      </c>
      <c r="T2132" s="1" t="s">
        <v>566</v>
      </c>
      <c r="U2132" s="1" t="s">
        <v>567</v>
      </c>
      <c r="V2132" s="1">
        <v>40</v>
      </c>
      <c r="W2132" s="1"/>
      <c r="X2132" s="1">
        <v>8</v>
      </c>
      <c r="Y2132" s="1"/>
      <c r="Z2132" s="1"/>
      <c r="AA2132" s="1"/>
      <c r="AB2132" s="1">
        <v>230</v>
      </c>
      <c r="AC2132" s="1"/>
      <c r="AD2132" s="1"/>
      <c r="AE2132" s="1" t="s">
        <v>575</v>
      </c>
      <c r="AF2132" s="1">
        <v>6.0475161987041046E-3</v>
      </c>
      <c r="AG2132" s="1" t="s">
        <v>10558</v>
      </c>
      <c r="AH2132" s="1" t="s">
        <v>4051</v>
      </c>
      <c r="BP2132"/>
    </row>
    <row r="2133" spans="1:68" x14ac:dyDescent="0.3">
      <c r="A2133" s="1" t="s">
        <v>7661</v>
      </c>
      <c r="B2133" s="1" t="s">
        <v>4244</v>
      </c>
      <c r="C2133" s="1" t="s">
        <v>4253</v>
      </c>
      <c r="D2133" s="1" t="s">
        <v>7659</v>
      </c>
      <c r="E2133" s="1">
        <v>0.35</v>
      </c>
      <c r="F2133" s="1">
        <v>26.7</v>
      </c>
      <c r="G2133" s="1">
        <v>76</v>
      </c>
      <c r="H2133" s="1" t="s">
        <v>555</v>
      </c>
      <c r="I2133" s="1" t="s">
        <v>4050</v>
      </c>
      <c r="J2133" s="1" t="s">
        <v>4051</v>
      </c>
      <c r="K2133" s="1" t="s">
        <v>558</v>
      </c>
      <c r="L2133" s="1" t="s">
        <v>559</v>
      </c>
      <c r="M2133" s="1" t="s">
        <v>3572</v>
      </c>
      <c r="N2133" s="1" t="s">
        <v>725</v>
      </c>
      <c r="O2133" s="1" t="s">
        <v>589</v>
      </c>
      <c r="P2133" s="1" t="s">
        <v>7659</v>
      </c>
      <c r="Q2133" s="1" t="s">
        <v>564</v>
      </c>
      <c r="R2133" s="1" t="s">
        <v>565</v>
      </c>
      <c r="S2133" s="1" t="s">
        <v>7660</v>
      </c>
      <c r="T2133" s="1" t="s">
        <v>566</v>
      </c>
      <c r="U2133" s="1" t="s">
        <v>574</v>
      </c>
      <c r="V2133" s="1">
        <v>40</v>
      </c>
      <c r="W2133" s="1"/>
      <c r="X2133" s="1">
        <v>8</v>
      </c>
      <c r="Y2133" s="1"/>
      <c r="Z2133" s="1"/>
      <c r="AA2133" s="1"/>
      <c r="AB2133" s="1">
        <v>230</v>
      </c>
      <c r="AC2133" s="1"/>
      <c r="AD2133" s="1"/>
      <c r="AE2133" s="1" t="s">
        <v>575</v>
      </c>
      <c r="AF2133" s="1">
        <v>5.2434456928838954E-3</v>
      </c>
      <c r="AG2133" s="1" t="s">
        <v>10558</v>
      </c>
      <c r="AH2133" s="1" t="s">
        <v>4051</v>
      </c>
      <c r="BP2133"/>
    </row>
    <row r="2134" spans="1:68" x14ac:dyDescent="0.3">
      <c r="A2134" s="1" t="s">
        <v>7662</v>
      </c>
      <c r="B2134" s="1" t="s">
        <v>4245</v>
      </c>
      <c r="C2134" s="1" t="s">
        <v>7663</v>
      </c>
      <c r="D2134" s="1" t="s">
        <v>7659</v>
      </c>
      <c r="E2134" s="1">
        <v>0.5</v>
      </c>
      <c r="F2134" s="1">
        <v>32.9</v>
      </c>
      <c r="G2134" s="1">
        <v>65.400000000000006</v>
      </c>
      <c r="H2134" s="1" t="s">
        <v>555</v>
      </c>
      <c r="I2134" s="1" t="s">
        <v>4050</v>
      </c>
      <c r="J2134" s="1" t="s">
        <v>4051</v>
      </c>
      <c r="K2134" s="1" t="s">
        <v>558</v>
      </c>
      <c r="L2134" s="1" t="s">
        <v>559</v>
      </c>
      <c r="M2134" s="1" t="s">
        <v>3572</v>
      </c>
      <c r="N2134" s="1" t="s">
        <v>725</v>
      </c>
      <c r="O2134" s="1" t="s">
        <v>589</v>
      </c>
      <c r="P2134" s="1" t="s">
        <v>7659</v>
      </c>
      <c r="Q2134" s="1" t="s">
        <v>564</v>
      </c>
      <c r="R2134" s="1" t="s">
        <v>565</v>
      </c>
      <c r="S2134" s="1" t="s">
        <v>7660</v>
      </c>
      <c r="T2134" s="1" t="s">
        <v>820</v>
      </c>
      <c r="U2134" s="1" t="s">
        <v>574</v>
      </c>
      <c r="V2134" s="1">
        <v>40</v>
      </c>
      <c r="W2134" s="1"/>
      <c r="X2134" s="1">
        <v>8</v>
      </c>
      <c r="Y2134" s="1"/>
      <c r="Z2134" s="1"/>
      <c r="AA2134" s="1"/>
      <c r="AB2134" s="1">
        <v>230</v>
      </c>
      <c r="AC2134" s="1"/>
      <c r="AD2134" s="1"/>
      <c r="AE2134" s="1" t="s">
        <v>575</v>
      </c>
      <c r="AF2134" s="1">
        <v>6.0790273556231011E-3</v>
      </c>
      <c r="AG2134" s="1" t="s">
        <v>10558</v>
      </c>
      <c r="AH2134" s="1" t="s">
        <v>4051</v>
      </c>
      <c r="BP2134"/>
    </row>
    <row r="2135" spans="1:68" x14ac:dyDescent="0.3">
      <c r="A2135" s="1" t="s">
        <v>4255</v>
      </c>
      <c r="B2135" s="1" t="s">
        <v>4256</v>
      </c>
      <c r="C2135" s="1" t="s">
        <v>4257</v>
      </c>
      <c r="D2135" s="1" t="s">
        <v>7659</v>
      </c>
      <c r="E2135" s="1">
        <v>0.7</v>
      </c>
      <c r="F2135" s="1">
        <v>89.9</v>
      </c>
      <c r="G2135" s="1">
        <v>128.43</v>
      </c>
      <c r="H2135" s="1" t="s">
        <v>555</v>
      </c>
      <c r="I2135" s="1" t="s">
        <v>4050</v>
      </c>
      <c r="J2135" s="1" t="s">
        <v>4051</v>
      </c>
      <c r="K2135" s="1" t="s">
        <v>558</v>
      </c>
      <c r="L2135" s="1" t="s">
        <v>559</v>
      </c>
      <c r="M2135" s="1" t="s">
        <v>3572</v>
      </c>
      <c r="N2135" s="1" t="s">
        <v>725</v>
      </c>
      <c r="O2135" s="1" t="s">
        <v>589</v>
      </c>
      <c r="P2135" s="1" t="s">
        <v>7659</v>
      </c>
      <c r="Q2135" s="1" t="s">
        <v>564</v>
      </c>
      <c r="R2135" s="1" t="s">
        <v>565</v>
      </c>
      <c r="S2135" s="1" t="s">
        <v>9693</v>
      </c>
      <c r="T2135" s="1" t="s">
        <v>566</v>
      </c>
      <c r="U2135" s="1" t="s">
        <v>567</v>
      </c>
      <c r="V2135" s="1">
        <v>40</v>
      </c>
      <c r="W2135" s="1"/>
      <c r="X2135" s="1">
        <v>8</v>
      </c>
      <c r="Y2135" s="1"/>
      <c r="Z2135" s="1"/>
      <c r="AA2135" s="1"/>
      <c r="AB2135" s="1">
        <v>230</v>
      </c>
      <c r="AC2135" s="1"/>
      <c r="AD2135" s="1"/>
      <c r="AE2135" s="1" t="s">
        <v>575</v>
      </c>
      <c r="AF2135" s="1">
        <v>3.1145717463848723E-3</v>
      </c>
      <c r="AG2135" s="1" t="s">
        <v>10558</v>
      </c>
      <c r="AH2135" s="1" t="s">
        <v>4051</v>
      </c>
      <c r="BP2135"/>
    </row>
    <row r="2136" spans="1:68" x14ac:dyDescent="0.3">
      <c r="A2136" s="1" t="s">
        <v>4258</v>
      </c>
      <c r="B2136" s="1" t="s">
        <v>4259</v>
      </c>
      <c r="C2136" s="1" t="s">
        <v>4260</v>
      </c>
      <c r="D2136" s="1" t="s">
        <v>4264</v>
      </c>
      <c r="E2136" s="1">
        <v>0.7</v>
      </c>
      <c r="F2136" s="1">
        <v>29.8</v>
      </c>
      <c r="G2136" s="1">
        <v>42.43</v>
      </c>
      <c r="H2136" s="1" t="s">
        <v>555</v>
      </c>
      <c r="I2136" s="1" t="s">
        <v>4050</v>
      </c>
      <c r="J2136" s="1" t="s">
        <v>4051</v>
      </c>
      <c r="K2136" s="1" t="s">
        <v>558</v>
      </c>
      <c r="L2136" s="1" t="s">
        <v>559</v>
      </c>
      <c r="M2136" s="1" t="s">
        <v>3572</v>
      </c>
      <c r="N2136" s="1" t="s">
        <v>725</v>
      </c>
      <c r="O2136" s="1" t="s">
        <v>589</v>
      </c>
      <c r="P2136" s="1" t="s">
        <v>4264</v>
      </c>
      <c r="Q2136" s="1" t="s">
        <v>564</v>
      </c>
      <c r="R2136" s="1" t="s">
        <v>565</v>
      </c>
      <c r="S2136" s="1" t="s">
        <v>9694</v>
      </c>
      <c r="T2136" s="1" t="s">
        <v>566</v>
      </c>
      <c r="U2136" s="1" t="s">
        <v>567</v>
      </c>
      <c r="V2136" s="1">
        <v>40</v>
      </c>
      <c r="W2136" s="1"/>
      <c r="X2136" s="1">
        <v>7</v>
      </c>
      <c r="Y2136" s="1"/>
      <c r="Z2136" s="1"/>
      <c r="AA2136" s="1"/>
      <c r="AB2136" s="1">
        <v>230</v>
      </c>
      <c r="AC2136" s="1"/>
      <c r="AD2136" s="1"/>
      <c r="AE2136" s="1" t="s">
        <v>575</v>
      </c>
      <c r="AF2136" s="1">
        <v>9.3959731543624171E-3</v>
      </c>
      <c r="AG2136" s="1" t="s">
        <v>10558</v>
      </c>
      <c r="AH2136" s="1" t="s">
        <v>4051</v>
      </c>
      <c r="BP2136"/>
    </row>
    <row r="2137" spans="1:68" x14ac:dyDescent="0.3">
      <c r="A2137" s="1" t="s">
        <v>4261</v>
      </c>
      <c r="B2137" s="1" t="s">
        <v>4262</v>
      </c>
      <c r="C2137" s="1" t="s">
        <v>4263</v>
      </c>
      <c r="D2137" s="1" t="s">
        <v>4264</v>
      </c>
      <c r="E2137" s="1">
        <v>0.7</v>
      </c>
      <c r="F2137" s="1">
        <v>39.9</v>
      </c>
      <c r="G2137" s="1">
        <v>56.86</v>
      </c>
      <c r="H2137" s="1" t="s">
        <v>555</v>
      </c>
      <c r="I2137" s="1" t="s">
        <v>4050</v>
      </c>
      <c r="J2137" s="1" t="s">
        <v>4051</v>
      </c>
      <c r="K2137" s="1" t="s">
        <v>558</v>
      </c>
      <c r="L2137" s="1" t="s">
        <v>559</v>
      </c>
      <c r="M2137" s="1" t="s">
        <v>3572</v>
      </c>
      <c r="N2137" s="1" t="s">
        <v>725</v>
      </c>
      <c r="O2137" s="1" t="s">
        <v>589</v>
      </c>
      <c r="P2137" s="1" t="s">
        <v>4264</v>
      </c>
      <c r="Q2137" s="1" t="s">
        <v>564</v>
      </c>
      <c r="R2137" s="1" t="s">
        <v>565</v>
      </c>
      <c r="S2137" s="1" t="s">
        <v>9695</v>
      </c>
      <c r="T2137" s="1" t="s">
        <v>566</v>
      </c>
      <c r="U2137" s="1" t="s">
        <v>567</v>
      </c>
      <c r="V2137" s="1">
        <v>40</v>
      </c>
      <c r="W2137" s="1"/>
      <c r="X2137" s="1">
        <v>8</v>
      </c>
      <c r="Y2137" s="1"/>
      <c r="Z2137" s="1"/>
      <c r="AA2137" s="1"/>
      <c r="AB2137" s="1">
        <v>230</v>
      </c>
      <c r="AC2137" s="1"/>
      <c r="AD2137" s="1"/>
      <c r="AE2137" s="1" t="s">
        <v>575</v>
      </c>
      <c r="AF2137" s="1">
        <v>7.0175438596491238E-3</v>
      </c>
      <c r="AG2137" s="1" t="s">
        <v>10558</v>
      </c>
      <c r="AH2137" s="1" t="s">
        <v>4051</v>
      </c>
      <c r="BP2137"/>
    </row>
    <row r="2138" spans="1:68" x14ac:dyDescent="0.3">
      <c r="A2138" s="1" t="s">
        <v>17081</v>
      </c>
      <c r="B2138" s="1" t="s">
        <v>15591</v>
      </c>
      <c r="C2138" s="1" t="s">
        <v>17082</v>
      </c>
      <c r="D2138" s="1" t="s">
        <v>15590</v>
      </c>
      <c r="E2138" s="1">
        <v>0.35</v>
      </c>
      <c r="F2138" s="1">
        <v>22.9</v>
      </c>
      <c r="G2138" s="1">
        <v>65.14</v>
      </c>
      <c r="H2138" s="1" t="s">
        <v>689</v>
      </c>
      <c r="I2138" s="1" t="s">
        <v>4050</v>
      </c>
      <c r="J2138" s="1" t="s">
        <v>4051</v>
      </c>
      <c r="K2138" s="1" t="s">
        <v>558</v>
      </c>
      <c r="L2138" s="1" t="s">
        <v>559</v>
      </c>
      <c r="M2138" s="1" t="s">
        <v>3572</v>
      </c>
      <c r="N2138" s="1" t="s">
        <v>725</v>
      </c>
      <c r="O2138" s="1" t="s">
        <v>589</v>
      </c>
      <c r="P2138" s="1" t="s">
        <v>15590</v>
      </c>
      <c r="Q2138" s="1" t="s">
        <v>564</v>
      </c>
      <c r="R2138" s="1" t="s">
        <v>565</v>
      </c>
      <c r="S2138" s="1" t="s">
        <v>9695</v>
      </c>
      <c r="T2138" s="1" t="s">
        <v>820</v>
      </c>
      <c r="U2138" s="1" t="s">
        <v>574</v>
      </c>
      <c r="V2138" s="1">
        <v>40</v>
      </c>
      <c r="W2138" s="1"/>
      <c r="X2138" s="1">
        <v>8</v>
      </c>
      <c r="Y2138" s="1"/>
      <c r="Z2138" s="1"/>
      <c r="AA2138" s="1"/>
      <c r="AB2138" s="1">
        <v>230</v>
      </c>
      <c r="AC2138" s="1"/>
      <c r="AD2138" s="1"/>
      <c r="AE2138" s="1" t="s">
        <v>575</v>
      </c>
      <c r="AF2138" s="1">
        <v>6.113537117903931E-3</v>
      </c>
      <c r="AG2138" s="1" t="s">
        <v>10558</v>
      </c>
      <c r="AH2138" s="1" t="s">
        <v>4051</v>
      </c>
      <c r="BP2138"/>
    </row>
    <row r="2139" spans="1:68" x14ac:dyDescent="0.3">
      <c r="A2139" s="1" t="s">
        <v>9696</v>
      </c>
      <c r="B2139" s="1" t="s">
        <v>4265</v>
      </c>
      <c r="C2139" s="1" t="s">
        <v>9697</v>
      </c>
      <c r="D2139" s="1" t="s">
        <v>17083</v>
      </c>
      <c r="E2139" s="1">
        <v>0.7</v>
      </c>
      <c r="F2139" s="1">
        <v>54.9</v>
      </c>
      <c r="G2139" s="1">
        <v>78.290000000000006</v>
      </c>
      <c r="H2139" s="1" t="s">
        <v>555</v>
      </c>
      <c r="I2139" s="1" t="s">
        <v>4050</v>
      </c>
      <c r="J2139" s="1" t="s">
        <v>4051</v>
      </c>
      <c r="K2139" s="1" t="s">
        <v>558</v>
      </c>
      <c r="L2139" s="1" t="s">
        <v>559</v>
      </c>
      <c r="M2139" s="1" t="s">
        <v>3572</v>
      </c>
      <c r="N2139" s="1" t="s">
        <v>725</v>
      </c>
      <c r="O2139" s="1" t="s">
        <v>589</v>
      </c>
      <c r="P2139" s="1" t="s">
        <v>17083</v>
      </c>
      <c r="Q2139" s="1" t="s">
        <v>564</v>
      </c>
      <c r="R2139" s="1" t="s">
        <v>565</v>
      </c>
      <c r="S2139" s="1" t="s">
        <v>9698</v>
      </c>
      <c r="T2139" s="1" t="s">
        <v>566</v>
      </c>
      <c r="U2139" s="1" t="s">
        <v>567</v>
      </c>
      <c r="V2139" s="1">
        <v>40</v>
      </c>
      <c r="W2139" s="1"/>
      <c r="X2139" s="1">
        <v>12</v>
      </c>
      <c r="Y2139" s="1"/>
      <c r="Z2139" s="1"/>
      <c r="AA2139" s="1"/>
      <c r="AB2139" s="1">
        <v>230</v>
      </c>
      <c r="AC2139" s="1"/>
      <c r="AD2139" s="1"/>
      <c r="AE2139" s="1" t="s">
        <v>575</v>
      </c>
      <c r="AF2139" s="1">
        <v>5.1001821493624781E-3</v>
      </c>
      <c r="AG2139" s="1" t="s">
        <v>10558</v>
      </c>
      <c r="AH2139" s="1" t="s">
        <v>4051</v>
      </c>
      <c r="BP2139"/>
    </row>
    <row r="2140" spans="1:68" x14ac:dyDescent="0.3">
      <c r="A2140" s="1" t="s">
        <v>9699</v>
      </c>
      <c r="B2140" s="1" t="s">
        <v>9700</v>
      </c>
      <c r="C2140" s="1" t="s">
        <v>9701</v>
      </c>
      <c r="D2140" s="1" t="s">
        <v>9702</v>
      </c>
      <c r="E2140" s="1">
        <v>0.7</v>
      </c>
      <c r="F2140" s="1">
        <v>27.9</v>
      </c>
      <c r="G2140" s="1">
        <v>39.71</v>
      </c>
      <c r="H2140" s="1" t="s">
        <v>555</v>
      </c>
      <c r="I2140" s="1" t="s">
        <v>4050</v>
      </c>
      <c r="J2140" s="1" t="s">
        <v>4051</v>
      </c>
      <c r="K2140" s="1" t="s">
        <v>558</v>
      </c>
      <c r="L2140" s="1" t="s">
        <v>559</v>
      </c>
      <c r="M2140" s="1" t="s">
        <v>3572</v>
      </c>
      <c r="N2140" s="1" t="s">
        <v>725</v>
      </c>
      <c r="O2140" s="1" t="s">
        <v>589</v>
      </c>
      <c r="P2140" s="1" t="s">
        <v>9702</v>
      </c>
      <c r="Q2140" s="1" t="s">
        <v>564</v>
      </c>
      <c r="R2140" s="1" t="s">
        <v>565</v>
      </c>
      <c r="S2140" s="1" t="s">
        <v>9703</v>
      </c>
      <c r="T2140" s="1" t="s">
        <v>566</v>
      </c>
      <c r="U2140" s="1" t="s">
        <v>567</v>
      </c>
      <c r="V2140" s="1">
        <v>40</v>
      </c>
      <c r="W2140" s="1"/>
      <c r="X2140" s="1">
        <v>8</v>
      </c>
      <c r="Y2140" s="1"/>
      <c r="Z2140" s="1"/>
      <c r="AA2140" s="1"/>
      <c r="AB2140" s="1">
        <v>230</v>
      </c>
      <c r="AC2140" s="1"/>
      <c r="AD2140" s="1"/>
      <c r="AE2140" s="1" t="s">
        <v>575</v>
      </c>
      <c r="AF2140" s="1">
        <v>1.0035842293906812E-2</v>
      </c>
      <c r="AG2140" s="1" t="s">
        <v>10558</v>
      </c>
      <c r="AH2140" s="1" t="s">
        <v>4051</v>
      </c>
      <c r="BP2140"/>
    </row>
    <row r="2141" spans="1:68" x14ac:dyDescent="0.3">
      <c r="A2141" s="1" t="s">
        <v>4266</v>
      </c>
      <c r="B2141" s="1" t="s">
        <v>4267</v>
      </c>
      <c r="C2141" s="1" t="s">
        <v>4268</v>
      </c>
      <c r="D2141" s="1" t="s">
        <v>4269</v>
      </c>
      <c r="E2141" s="1">
        <v>0.7</v>
      </c>
      <c r="F2141" s="1">
        <v>39.9</v>
      </c>
      <c r="G2141" s="1">
        <v>56.86</v>
      </c>
      <c r="H2141" s="1" t="s">
        <v>555</v>
      </c>
      <c r="I2141" s="1" t="s">
        <v>4050</v>
      </c>
      <c r="J2141" s="1" t="s">
        <v>4051</v>
      </c>
      <c r="K2141" s="1" t="s">
        <v>558</v>
      </c>
      <c r="L2141" s="1" t="s">
        <v>559</v>
      </c>
      <c r="M2141" s="1" t="s">
        <v>3572</v>
      </c>
      <c r="N2141" s="1" t="s">
        <v>725</v>
      </c>
      <c r="O2141" s="1" t="s">
        <v>589</v>
      </c>
      <c r="P2141" s="1" t="s">
        <v>4269</v>
      </c>
      <c r="Q2141" s="1" t="s">
        <v>564</v>
      </c>
      <c r="R2141" s="1" t="s">
        <v>565</v>
      </c>
      <c r="S2141" s="1" t="s">
        <v>4270</v>
      </c>
      <c r="T2141" s="1" t="s">
        <v>566</v>
      </c>
      <c r="U2141" s="1" t="s">
        <v>656</v>
      </c>
      <c r="V2141" s="1">
        <v>40</v>
      </c>
      <c r="W2141" s="1"/>
      <c r="X2141" s="1">
        <v>10</v>
      </c>
      <c r="Y2141" s="1"/>
      <c r="Z2141" s="1"/>
      <c r="AA2141" s="1"/>
      <c r="AB2141" s="1">
        <v>230</v>
      </c>
      <c r="AC2141" s="1"/>
      <c r="AD2141" s="1"/>
      <c r="AE2141" s="1" t="s">
        <v>575</v>
      </c>
      <c r="AF2141" s="1">
        <v>7.0175438596491238E-3</v>
      </c>
      <c r="AG2141" s="1" t="s">
        <v>10558</v>
      </c>
      <c r="AH2141" s="1" t="s">
        <v>4051</v>
      </c>
      <c r="BP2141"/>
    </row>
    <row r="2142" spans="1:68" x14ac:dyDescent="0.3">
      <c r="A2142" s="1" t="s">
        <v>9704</v>
      </c>
      <c r="B2142" s="1" t="s">
        <v>9705</v>
      </c>
      <c r="C2142" s="1" t="s">
        <v>9706</v>
      </c>
      <c r="D2142" s="1" t="s">
        <v>9702</v>
      </c>
      <c r="E2142" s="1">
        <v>0.7</v>
      </c>
      <c r="F2142" s="1">
        <v>49.9</v>
      </c>
      <c r="G2142" s="1">
        <v>71.14</v>
      </c>
      <c r="H2142" s="1" t="s">
        <v>555</v>
      </c>
      <c r="I2142" s="1" t="s">
        <v>4050</v>
      </c>
      <c r="J2142" s="1" t="s">
        <v>4051</v>
      </c>
      <c r="K2142" s="1" t="s">
        <v>558</v>
      </c>
      <c r="L2142" s="1" t="s">
        <v>559</v>
      </c>
      <c r="M2142" s="1" t="s">
        <v>3572</v>
      </c>
      <c r="N2142" s="1" t="s">
        <v>725</v>
      </c>
      <c r="O2142" s="1" t="s">
        <v>589</v>
      </c>
      <c r="P2142" s="1" t="s">
        <v>9702</v>
      </c>
      <c r="Q2142" s="1" t="s">
        <v>564</v>
      </c>
      <c r="R2142" s="1" t="s">
        <v>565</v>
      </c>
      <c r="S2142" s="1" t="s">
        <v>9707</v>
      </c>
      <c r="T2142" s="1" t="s">
        <v>566</v>
      </c>
      <c r="U2142" s="1" t="s">
        <v>656</v>
      </c>
      <c r="V2142" s="1">
        <v>40</v>
      </c>
      <c r="W2142" s="1"/>
      <c r="X2142" s="1">
        <v>11</v>
      </c>
      <c r="Y2142" s="1"/>
      <c r="Z2142" s="1"/>
      <c r="AA2142" s="1"/>
      <c r="AB2142" s="1">
        <v>230</v>
      </c>
      <c r="AC2142" s="1"/>
      <c r="AD2142" s="1"/>
      <c r="AE2142" s="1" t="s">
        <v>575</v>
      </c>
      <c r="AF2142" s="1">
        <v>5.6112224448897803E-3</v>
      </c>
      <c r="AG2142" s="1" t="s">
        <v>10558</v>
      </c>
      <c r="AH2142" s="1" t="s">
        <v>4051</v>
      </c>
      <c r="BP2142"/>
    </row>
    <row r="2143" spans="1:68" x14ac:dyDescent="0.3">
      <c r="A2143" s="1" t="s">
        <v>9708</v>
      </c>
      <c r="B2143" s="1" t="s">
        <v>4271</v>
      </c>
      <c r="C2143" s="1" t="s">
        <v>9709</v>
      </c>
      <c r="D2143" s="1" t="s">
        <v>4272</v>
      </c>
      <c r="E2143" s="1">
        <v>0.5</v>
      </c>
      <c r="F2143" s="1">
        <v>24.9</v>
      </c>
      <c r="G2143" s="1">
        <v>49.4</v>
      </c>
      <c r="H2143" s="1" t="s">
        <v>555</v>
      </c>
      <c r="I2143" s="1" t="s">
        <v>4050</v>
      </c>
      <c r="J2143" s="1" t="s">
        <v>4051</v>
      </c>
      <c r="K2143" s="1" t="s">
        <v>558</v>
      </c>
      <c r="L2143" s="1" t="s">
        <v>559</v>
      </c>
      <c r="M2143" s="1" t="s">
        <v>3572</v>
      </c>
      <c r="N2143" s="1" t="s">
        <v>725</v>
      </c>
      <c r="O2143" s="1" t="s">
        <v>589</v>
      </c>
      <c r="P2143" s="1" t="s">
        <v>4272</v>
      </c>
      <c r="Q2143" s="1" t="s">
        <v>564</v>
      </c>
      <c r="R2143" s="1" t="s">
        <v>565</v>
      </c>
      <c r="S2143" s="1" t="s">
        <v>9710</v>
      </c>
      <c r="T2143" s="1" t="s">
        <v>566</v>
      </c>
      <c r="U2143" s="1" t="s">
        <v>574</v>
      </c>
      <c r="V2143" s="1">
        <v>40</v>
      </c>
      <c r="W2143" s="1"/>
      <c r="X2143" s="1">
        <v>11</v>
      </c>
      <c r="Y2143" s="1"/>
      <c r="Z2143" s="1"/>
      <c r="AA2143" s="1"/>
      <c r="AB2143" s="1">
        <v>230</v>
      </c>
      <c r="AC2143" s="1"/>
      <c r="AD2143" s="1"/>
      <c r="AE2143" s="1" t="s">
        <v>575</v>
      </c>
      <c r="AF2143" s="1">
        <v>8.0321285140562259E-3</v>
      </c>
      <c r="AG2143" s="1" t="s">
        <v>10558</v>
      </c>
      <c r="AH2143" s="1" t="s">
        <v>4051</v>
      </c>
      <c r="BP2143"/>
    </row>
    <row r="2144" spans="1:68" x14ac:dyDescent="0.3">
      <c r="A2144" s="1" t="s">
        <v>7664</v>
      </c>
      <c r="B2144" s="1" t="s">
        <v>4273</v>
      </c>
      <c r="C2144" s="1" t="s">
        <v>7665</v>
      </c>
      <c r="D2144" s="1" t="s">
        <v>7666</v>
      </c>
      <c r="E2144" s="1">
        <v>0.35</v>
      </c>
      <c r="F2144" s="1">
        <v>18.98</v>
      </c>
      <c r="G2144" s="1">
        <v>53.94</v>
      </c>
      <c r="H2144" s="1" t="s">
        <v>555</v>
      </c>
      <c r="I2144" s="1" t="s">
        <v>4050</v>
      </c>
      <c r="J2144" s="1" t="s">
        <v>4051</v>
      </c>
      <c r="K2144" s="1" t="s">
        <v>558</v>
      </c>
      <c r="L2144" s="1" t="s">
        <v>559</v>
      </c>
      <c r="M2144" s="1" t="s">
        <v>3572</v>
      </c>
      <c r="N2144" s="1" t="s">
        <v>725</v>
      </c>
      <c r="O2144" s="1" t="s">
        <v>589</v>
      </c>
      <c r="P2144" s="1" t="s">
        <v>7666</v>
      </c>
      <c r="Q2144" s="1" t="s">
        <v>564</v>
      </c>
      <c r="R2144" s="1" t="s">
        <v>565</v>
      </c>
      <c r="S2144" s="1" t="s">
        <v>9711</v>
      </c>
      <c r="T2144" s="1" t="s">
        <v>820</v>
      </c>
      <c r="U2144" s="1" t="s">
        <v>656</v>
      </c>
      <c r="V2144" s="1">
        <v>40</v>
      </c>
      <c r="W2144" s="1"/>
      <c r="X2144" s="1">
        <v>11</v>
      </c>
      <c r="Y2144" s="1"/>
      <c r="Z2144" s="1"/>
      <c r="AA2144" s="1"/>
      <c r="AB2144" s="1">
        <v>230</v>
      </c>
      <c r="AC2144" s="1"/>
      <c r="AD2144" s="1"/>
      <c r="AE2144" s="1" t="s">
        <v>575</v>
      </c>
      <c r="AF2144" s="1">
        <v>7.3761854583772393E-3</v>
      </c>
      <c r="AG2144" s="1" t="s">
        <v>10558</v>
      </c>
      <c r="AH2144" s="1" t="s">
        <v>4051</v>
      </c>
      <c r="BP2144"/>
    </row>
    <row r="2145" spans="1:68" x14ac:dyDescent="0.3">
      <c r="A2145" s="1" t="s">
        <v>4280</v>
      </c>
      <c r="B2145" s="1" t="s">
        <v>4281</v>
      </c>
      <c r="C2145" s="1" t="s">
        <v>4282</v>
      </c>
      <c r="D2145" s="1" t="s">
        <v>4278</v>
      </c>
      <c r="E2145" s="1">
        <v>0.7</v>
      </c>
      <c r="F2145" s="1">
        <v>82.5</v>
      </c>
      <c r="G2145" s="1">
        <v>117.86</v>
      </c>
      <c r="H2145" s="1" t="s">
        <v>555</v>
      </c>
      <c r="I2145" s="1" t="s">
        <v>4050</v>
      </c>
      <c r="J2145" s="1" t="s">
        <v>4051</v>
      </c>
      <c r="K2145" s="1" t="s">
        <v>558</v>
      </c>
      <c r="L2145" s="1" t="s">
        <v>559</v>
      </c>
      <c r="M2145" s="1" t="s">
        <v>3572</v>
      </c>
      <c r="N2145" s="1" t="s">
        <v>725</v>
      </c>
      <c r="O2145" s="1" t="s">
        <v>589</v>
      </c>
      <c r="P2145" s="1" t="s">
        <v>4278</v>
      </c>
      <c r="Q2145" s="1" t="s">
        <v>564</v>
      </c>
      <c r="R2145" s="1" t="s">
        <v>565</v>
      </c>
      <c r="S2145" s="1" t="s">
        <v>4283</v>
      </c>
      <c r="T2145" s="1" t="s">
        <v>566</v>
      </c>
      <c r="U2145" s="1" t="s">
        <v>567</v>
      </c>
      <c r="V2145" s="1">
        <v>40</v>
      </c>
      <c r="W2145" s="1"/>
      <c r="X2145" s="1">
        <v>11</v>
      </c>
      <c r="Y2145" s="1"/>
      <c r="Z2145" s="1"/>
      <c r="AA2145" s="1"/>
      <c r="AB2145" s="1">
        <v>230</v>
      </c>
      <c r="AC2145" s="1"/>
      <c r="AD2145" s="1"/>
      <c r="AE2145" s="1" t="s">
        <v>575</v>
      </c>
      <c r="AF2145" s="1">
        <v>3.3939393939393945E-3</v>
      </c>
      <c r="AG2145" s="1" t="s">
        <v>10558</v>
      </c>
      <c r="AH2145" s="1" t="s">
        <v>4051</v>
      </c>
      <c r="BP2145"/>
    </row>
    <row r="2146" spans="1:68" x14ac:dyDescent="0.3">
      <c r="A2146" s="1" t="s">
        <v>7667</v>
      </c>
      <c r="B2146" s="1" t="s">
        <v>4285</v>
      </c>
      <c r="C2146" s="1" t="s">
        <v>7668</v>
      </c>
      <c r="D2146" s="1" t="s">
        <v>7669</v>
      </c>
      <c r="E2146" s="1">
        <v>0.7</v>
      </c>
      <c r="F2146" s="1">
        <v>55.9</v>
      </c>
      <c r="G2146" s="1">
        <v>79.709999999999994</v>
      </c>
      <c r="H2146" s="1" t="s">
        <v>555</v>
      </c>
      <c r="I2146" s="1" t="s">
        <v>4050</v>
      </c>
      <c r="J2146" s="1" t="s">
        <v>4051</v>
      </c>
      <c r="K2146" s="1" t="s">
        <v>558</v>
      </c>
      <c r="L2146" s="1" t="s">
        <v>559</v>
      </c>
      <c r="M2146" s="1" t="s">
        <v>3572</v>
      </c>
      <c r="N2146" s="1" t="s">
        <v>725</v>
      </c>
      <c r="O2146" s="1" t="s">
        <v>589</v>
      </c>
      <c r="P2146" s="1" t="s">
        <v>7669</v>
      </c>
      <c r="Q2146" s="1" t="s">
        <v>564</v>
      </c>
      <c r="R2146" s="1" t="s">
        <v>565</v>
      </c>
      <c r="S2146" s="1" t="s">
        <v>7670</v>
      </c>
      <c r="T2146" s="1" t="s">
        <v>566</v>
      </c>
      <c r="U2146" s="1" t="s">
        <v>567</v>
      </c>
      <c r="V2146" s="1">
        <v>40</v>
      </c>
      <c r="W2146" s="1"/>
      <c r="X2146" s="1">
        <v>5</v>
      </c>
      <c r="Y2146" s="1"/>
      <c r="Z2146" s="1"/>
      <c r="AA2146" s="1"/>
      <c r="AB2146" s="1">
        <v>230</v>
      </c>
      <c r="AC2146" s="1"/>
      <c r="AD2146" s="1"/>
      <c r="AE2146" s="1" t="s">
        <v>575</v>
      </c>
      <c r="AF2146" s="1">
        <v>5.008944543828265E-3</v>
      </c>
      <c r="AG2146" s="1" t="s">
        <v>10558</v>
      </c>
      <c r="AH2146" s="1" t="s">
        <v>4051</v>
      </c>
      <c r="BP2146"/>
    </row>
    <row r="2147" spans="1:68" x14ac:dyDescent="0.3">
      <c r="A2147" s="1" t="s">
        <v>7671</v>
      </c>
      <c r="B2147" s="1" t="s">
        <v>4286</v>
      </c>
      <c r="C2147" s="1" t="s">
        <v>7668</v>
      </c>
      <c r="D2147" s="1" t="s">
        <v>7669</v>
      </c>
      <c r="E2147" s="1">
        <v>0.35</v>
      </c>
      <c r="F2147" s="1">
        <v>30.9</v>
      </c>
      <c r="G2147" s="1">
        <v>88</v>
      </c>
      <c r="H2147" s="1" t="s">
        <v>555</v>
      </c>
      <c r="I2147" s="1" t="s">
        <v>4050</v>
      </c>
      <c r="J2147" s="1" t="s">
        <v>4051</v>
      </c>
      <c r="K2147" s="1" t="s">
        <v>558</v>
      </c>
      <c r="L2147" s="1" t="s">
        <v>559</v>
      </c>
      <c r="M2147" s="1" t="s">
        <v>3572</v>
      </c>
      <c r="N2147" s="1" t="s">
        <v>725</v>
      </c>
      <c r="O2147" s="1" t="s">
        <v>589</v>
      </c>
      <c r="P2147" s="1" t="s">
        <v>7669</v>
      </c>
      <c r="Q2147" s="1" t="s">
        <v>564</v>
      </c>
      <c r="R2147" s="1" t="s">
        <v>565</v>
      </c>
      <c r="S2147" s="1" t="s">
        <v>7670</v>
      </c>
      <c r="T2147" s="1" t="s">
        <v>566</v>
      </c>
      <c r="U2147" s="1" t="s">
        <v>567</v>
      </c>
      <c r="V2147" s="1">
        <v>40</v>
      </c>
      <c r="W2147" s="1"/>
      <c r="X2147" s="1">
        <v>5</v>
      </c>
      <c r="Y2147" s="1"/>
      <c r="Z2147" s="1"/>
      <c r="AA2147" s="1"/>
      <c r="AB2147" s="1">
        <v>230</v>
      </c>
      <c r="AC2147" s="1"/>
      <c r="AD2147" s="1"/>
      <c r="AE2147" s="1" t="s">
        <v>575</v>
      </c>
      <c r="AF2147" s="1">
        <v>4.5307443365695801E-3</v>
      </c>
      <c r="AG2147" s="1" t="s">
        <v>10558</v>
      </c>
      <c r="AH2147" s="1" t="s">
        <v>4051</v>
      </c>
      <c r="BP2147"/>
    </row>
    <row r="2148" spans="1:68" x14ac:dyDescent="0.3">
      <c r="A2148" s="1" t="s">
        <v>17084</v>
      </c>
      <c r="B2148" s="1" t="s">
        <v>4284</v>
      </c>
      <c r="C2148" s="1" t="s">
        <v>17085</v>
      </c>
      <c r="D2148" s="1" t="s">
        <v>7669</v>
      </c>
      <c r="E2148" s="1">
        <v>0.7</v>
      </c>
      <c r="F2148" s="1">
        <v>149.9</v>
      </c>
      <c r="G2148" s="1">
        <v>214</v>
      </c>
      <c r="H2148" s="1" t="s">
        <v>555</v>
      </c>
      <c r="I2148" s="1" t="s">
        <v>4050</v>
      </c>
      <c r="J2148" s="1" t="s">
        <v>4051</v>
      </c>
      <c r="K2148" s="1" t="s">
        <v>558</v>
      </c>
      <c r="L2148" s="1" t="s">
        <v>559</v>
      </c>
      <c r="M2148" s="1" t="s">
        <v>3572</v>
      </c>
      <c r="N2148" s="1" t="s">
        <v>725</v>
      </c>
      <c r="O2148" s="1" t="s">
        <v>589</v>
      </c>
      <c r="P2148" s="1" t="s">
        <v>7669</v>
      </c>
      <c r="Q2148" s="1" t="s">
        <v>564</v>
      </c>
      <c r="R2148" s="1" t="s">
        <v>565</v>
      </c>
      <c r="S2148" s="1" t="s">
        <v>9715</v>
      </c>
      <c r="T2148" s="1" t="s">
        <v>566</v>
      </c>
      <c r="U2148" s="1" t="s">
        <v>567</v>
      </c>
      <c r="V2148" s="1">
        <v>40</v>
      </c>
      <c r="W2148" s="1"/>
      <c r="X2148" s="1">
        <v>4</v>
      </c>
      <c r="Y2148" s="1"/>
      <c r="Z2148" s="1"/>
      <c r="AA2148" s="1"/>
      <c r="AB2148" s="1">
        <v>230</v>
      </c>
      <c r="AC2148" s="1"/>
      <c r="AD2148" s="1"/>
      <c r="AE2148" s="1" t="s">
        <v>575</v>
      </c>
      <c r="AF2148" s="1">
        <v>1.8679119412941963E-3</v>
      </c>
      <c r="AG2148" s="1" t="s">
        <v>10558</v>
      </c>
      <c r="AH2148" s="1" t="s">
        <v>4051</v>
      </c>
      <c r="BP2148"/>
    </row>
    <row r="2149" spans="1:68" x14ac:dyDescent="0.3">
      <c r="A2149" s="1" t="s">
        <v>7672</v>
      </c>
      <c r="B2149" s="1" t="s">
        <v>4288</v>
      </c>
      <c r="C2149" s="1" t="s">
        <v>7673</v>
      </c>
      <c r="D2149" s="1" t="s">
        <v>4264</v>
      </c>
      <c r="E2149" s="1">
        <v>0.7</v>
      </c>
      <c r="F2149" s="1">
        <v>38.9</v>
      </c>
      <c r="G2149" s="1">
        <v>55.43</v>
      </c>
      <c r="H2149" s="1" t="s">
        <v>555</v>
      </c>
      <c r="I2149" s="1" t="s">
        <v>4050</v>
      </c>
      <c r="J2149" s="1" t="s">
        <v>4051</v>
      </c>
      <c r="K2149" s="1" t="s">
        <v>558</v>
      </c>
      <c r="L2149" s="1" t="s">
        <v>559</v>
      </c>
      <c r="M2149" s="1" t="s">
        <v>3572</v>
      </c>
      <c r="N2149" s="1" t="s">
        <v>725</v>
      </c>
      <c r="O2149" s="1" t="s">
        <v>589</v>
      </c>
      <c r="P2149" s="1" t="s">
        <v>4264</v>
      </c>
      <c r="Q2149" s="1" t="s">
        <v>564</v>
      </c>
      <c r="R2149" s="1" t="s">
        <v>565</v>
      </c>
      <c r="S2149" s="1" t="s">
        <v>9716</v>
      </c>
      <c r="T2149" s="1" t="s">
        <v>566</v>
      </c>
      <c r="U2149" s="1" t="s">
        <v>567</v>
      </c>
      <c r="V2149" s="1">
        <v>40</v>
      </c>
      <c r="W2149" s="1"/>
      <c r="X2149" s="1">
        <v>12</v>
      </c>
      <c r="Y2149" s="1"/>
      <c r="Z2149" s="1"/>
      <c r="AA2149" s="1"/>
      <c r="AB2149" s="1">
        <v>230</v>
      </c>
      <c r="AC2149" s="1"/>
      <c r="AD2149" s="1"/>
      <c r="AE2149" s="1" t="s">
        <v>575</v>
      </c>
      <c r="AF2149" s="1">
        <v>7.1979434447300783E-3</v>
      </c>
      <c r="AG2149" s="1" t="s">
        <v>10558</v>
      </c>
      <c r="AH2149" s="1" t="s">
        <v>4051</v>
      </c>
      <c r="BP2149"/>
    </row>
    <row r="2150" spans="1:68" x14ac:dyDescent="0.3">
      <c r="A2150" s="1" t="s">
        <v>7674</v>
      </c>
      <c r="B2150" s="1" t="s">
        <v>4287</v>
      </c>
      <c r="C2150" s="1" t="s">
        <v>7675</v>
      </c>
      <c r="D2150" s="1" t="s">
        <v>4292</v>
      </c>
      <c r="E2150" s="1">
        <v>0.2</v>
      </c>
      <c r="F2150" s="1">
        <v>13.59</v>
      </c>
      <c r="G2150" s="1">
        <v>67.45</v>
      </c>
      <c r="H2150" s="1" t="s">
        <v>555</v>
      </c>
      <c r="I2150" s="1" t="s">
        <v>4050</v>
      </c>
      <c r="J2150" s="1" t="s">
        <v>4051</v>
      </c>
      <c r="K2150" s="1" t="s">
        <v>558</v>
      </c>
      <c r="L2150" s="1" t="s">
        <v>559</v>
      </c>
      <c r="M2150" s="1" t="s">
        <v>3572</v>
      </c>
      <c r="N2150" s="1" t="s">
        <v>725</v>
      </c>
      <c r="O2150" s="1" t="s">
        <v>589</v>
      </c>
      <c r="P2150" s="1" t="s">
        <v>4292</v>
      </c>
      <c r="Q2150" s="1" t="s">
        <v>564</v>
      </c>
      <c r="R2150" s="1" t="s">
        <v>565</v>
      </c>
      <c r="S2150" s="1" t="s">
        <v>9716</v>
      </c>
      <c r="T2150" s="1" t="s">
        <v>566</v>
      </c>
      <c r="U2150" s="1" t="s">
        <v>574</v>
      </c>
      <c r="V2150" s="1">
        <v>40</v>
      </c>
      <c r="W2150" s="1"/>
      <c r="X2150" s="1">
        <v>12</v>
      </c>
      <c r="Y2150" s="1"/>
      <c r="Z2150" s="1"/>
      <c r="AA2150" s="1"/>
      <c r="AB2150" s="1">
        <v>230</v>
      </c>
      <c r="AC2150" s="1"/>
      <c r="AD2150" s="1"/>
      <c r="AE2150" s="1" t="s">
        <v>575</v>
      </c>
      <c r="AF2150" s="1">
        <v>5.8866813833701251E-3</v>
      </c>
      <c r="AG2150" s="1" t="s">
        <v>10558</v>
      </c>
      <c r="AH2150" s="1" t="s">
        <v>4051</v>
      </c>
      <c r="BP2150"/>
    </row>
    <row r="2151" spans="1:68" x14ac:dyDescent="0.3">
      <c r="A2151" s="1" t="s">
        <v>4289</v>
      </c>
      <c r="B2151" s="1" t="s">
        <v>4290</v>
      </c>
      <c r="C2151" s="1" t="s">
        <v>4291</v>
      </c>
      <c r="D2151" s="1" t="s">
        <v>4292</v>
      </c>
      <c r="E2151" s="1">
        <v>0.7</v>
      </c>
      <c r="F2151" s="1">
        <v>61.9</v>
      </c>
      <c r="G2151" s="1">
        <v>88.29</v>
      </c>
      <c r="H2151" s="1" t="s">
        <v>555</v>
      </c>
      <c r="I2151" s="1" t="s">
        <v>4050</v>
      </c>
      <c r="J2151" s="1" t="s">
        <v>4051</v>
      </c>
      <c r="K2151" s="1" t="s">
        <v>558</v>
      </c>
      <c r="L2151" s="1" t="s">
        <v>559</v>
      </c>
      <c r="M2151" s="1" t="s">
        <v>3572</v>
      </c>
      <c r="N2151" s="1" t="s">
        <v>725</v>
      </c>
      <c r="O2151" s="1" t="s">
        <v>589</v>
      </c>
      <c r="P2151" s="1" t="s">
        <v>4292</v>
      </c>
      <c r="Q2151" s="1" t="s">
        <v>564</v>
      </c>
      <c r="R2151" s="1" t="s">
        <v>565</v>
      </c>
      <c r="S2151" s="1" t="s">
        <v>9717</v>
      </c>
      <c r="T2151" s="1" t="s">
        <v>566</v>
      </c>
      <c r="U2151" s="1" t="s">
        <v>567</v>
      </c>
      <c r="V2151" s="1">
        <v>40</v>
      </c>
      <c r="W2151" s="1"/>
      <c r="X2151" s="1">
        <v>9</v>
      </c>
      <c r="Y2151" s="1"/>
      <c r="Z2151" s="1"/>
      <c r="AA2151" s="1"/>
      <c r="AB2151" s="1">
        <v>230</v>
      </c>
      <c r="AC2151" s="1"/>
      <c r="AD2151" s="1"/>
      <c r="AE2151" s="1" t="s">
        <v>575</v>
      </c>
      <c r="AF2151" s="1">
        <v>4.5234248788368339E-3</v>
      </c>
      <c r="AG2151" s="1" t="s">
        <v>10558</v>
      </c>
      <c r="AH2151" s="1" t="s">
        <v>4051</v>
      </c>
      <c r="BP2151"/>
    </row>
    <row r="2152" spans="1:68" x14ac:dyDescent="0.3">
      <c r="A2152" s="1" t="s">
        <v>4293</v>
      </c>
      <c r="B2152" s="1" t="s">
        <v>4294</v>
      </c>
      <c r="C2152" s="1" t="s">
        <v>4291</v>
      </c>
      <c r="D2152" s="1" t="s">
        <v>4292</v>
      </c>
      <c r="E2152" s="1">
        <v>0.35</v>
      </c>
      <c r="F2152" s="1">
        <v>32.5</v>
      </c>
      <c r="G2152" s="1">
        <v>92.57</v>
      </c>
      <c r="H2152" s="1" t="s">
        <v>555</v>
      </c>
      <c r="I2152" s="1" t="s">
        <v>4050</v>
      </c>
      <c r="J2152" s="1" t="s">
        <v>4051</v>
      </c>
      <c r="K2152" s="1" t="s">
        <v>558</v>
      </c>
      <c r="L2152" s="1" t="s">
        <v>559</v>
      </c>
      <c r="M2152" s="1" t="s">
        <v>3572</v>
      </c>
      <c r="N2152" s="1" t="s">
        <v>725</v>
      </c>
      <c r="O2152" s="1" t="s">
        <v>589</v>
      </c>
      <c r="P2152" s="1" t="s">
        <v>4292</v>
      </c>
      <c r="Q2152" s="1" t="s">
        <v>564</v>
      </c>
      <c r="R2152" s="1" t="s">
        <v>565</v>
      </c>
      <c r="S2152" s="1" t="s">
        <v>9717</v>
      </c>
      <c r="T2152" s="1" t="s">
        <v>566</v>
      </c>
      <c r="U2152" s="1" t="s">
        <v>567</v>
      </c>
      <c r="V2152" s="1">
        <v>40</v>
      </c>
      <c r="W2152" s="1"/>
      <c r="X2152" s="1">
        <v>9</v>
      </c>
      <c r="Y2152" s="1"/>
      <c r="Z2152" s="1"/>
      <c r="AA2152" s="1"/>
      <c r="AB2152" s="1">
        <v>230</v>
      </c>
      <c r="AC2152" s="1"/>
      <c r="AD2152" s="1"/>
      <c r="AE2152" s="1" t="s">
        <v>575</v>
      </c>
      <c r="AF2152" s="1">
        <v>4.3076923076923084E-3</v>
      </c>
      <c r="AG2152" s="1" t="s">
        <v>10558</v>
      </c>
      <c r="AH2152" s="1" t="s">
        <v>4051</v>
      </c>
      <c r="BP2152"/>
    </row>
    <row r="2153" spans="1:68" x14ac:dyDescent="0.3">
      <c r="A2153" s="1" t="s">
        <v>9718</v>
      </c>
      <c r="B2153" s="1" t="s">
        <v>9719</v>
      </c>
      <c r="C2153" s="1" t="s">
        <v>9720</v>
      </c>
      <c r="D2153" s="1" t="s">
        <v>4264</v>
      </c>
      <c r="E2153" s="1">
        <v>0.7</v>
      </c>
      <c r="F2153" s="1">
        <v>85</v>
      </c>
      <c r="G2153" s="1">
        <v>121.43</v>
      </c>
      <c r="H2153" s="1" t="s">
        <v>555</v>
      </c>
      <c r="I2153" s="1" t="s">
        <v>4050</v>
      </c>
      <c r="J2153" s="1" t="s">
        <v>4051</v>
      </c>
      <c r="K2153" s="1" t="s">
        <v>558</v>
      </c>
      <c r="L2153" s="1" t="s">
        <v>559</v>
      </c>
      <c r="M2153" s="1" t="s">
        <v>3572</v>
      </c>
      <c r="N2153" s="1" t="s">
        <v>725</v>
      </c>
      <c r="O2153" s="1" t="s">
        <v>589</v>
      </c>
      <c r="P2153" s="1" t="s">
        <v>4264</v>
      </c>
      <c r="Q2153" s="1" t="s">
        <v>564</v>
      </c>
      <c r="R2153" s="1" t="s">
        <v>565</v>
      </c>
      <c r="S2153" s="1" t="s">
        <v>9721</v>
      </c>
      <c r="T2153" s="1" t="s">
        <v>566</v>
      </c>
      <c r="U2153" s="1" t="s">
        <v>567</v>
      </c>
      <c r="V2153" s="1">
        <v>40</v>
      </c>
      <c r="W2153" s="1"/>
      <c r="X2153" s="1">
        <v>8</v>
      </c>
      <c r="Y2153" s="1"/>
      <c r="Z2153" s="1"/>
      <c r="AA2153" s="1"/>
      <c r="AB2153" s="1">
        <v>230</v>
      </c>
      <c r="AC2153" s="1"/>
      <c r="AD2153" s="1"/>
      <c r="AE2153" s="1" t="s">
        <v>575</v>
      </c>
      <c r="AF2153" s="1">
        <v>3.2941176470588237E-3</v>
      </c>
      <c r="AG2153" s="1" t="s">
        <v>10558</v>
      </c>
      <c r="AH2153" s="1" t="s">
        <v>4051</v>
      </c>
      <c r="BP2153"/>
    </row>
    <row r="2154" spans="1:68" x14ac:dyDescent="0.3">
      <c r="A2154" s="1" t="s">
        <v>4295</v>
      </c>
      <c r="B2154" s="1" t="s">
        <v>4296</v>
      </c>
      <c r="C2154" s="1" t="s">
        <v>4297</v>
      </c>
      <c r="D2154" s="1" t="s">
        <v>4264</v>
      </c>
      <c r="E2154" s="1">
        <v>0.7</v>
      </c>
      <c r="F2154" s="1">
        <v>149.9</v>
      </c>
      <c r="G2154" s="1">
        <v>214.14</v>
      </c>
      <c r="H2154" s="1" t="s">
        <v>555</v>
      </c>
      <c r="I2154" s="1" t="s">
        <v>4050</v>
      </c>
      <c r="J2154" s="1" t="s">
        <v>4051</v>
      </c>
      <c r="K2154" s="1" t="s">
        <v>558</v>
      </c>
      <c r="L2154" s="1" t="s">
        <v>559</v>
      </c>
      <c r="M2154" s="1" t="s">
        <v>3572</v>
      </c>
      <c r="N2154" s="1" t="s">
        <v>725</v>
      </c>
      <c r="O2154" s="1" t="s">
        <v>589</v>
      </c>
      <c r="P2154" s="1" t="s">
        <v>4264</v>
      </c>
      <c r="Q2154" s="1" t="s">
        <v>564</v>
      </c>
      <c r="R2154" s="1" t="s">
        <v>565</v>
      </c>
      <c r="S2154" s="1" t="s">
        <v>4298</v>
      </c>
      <c r="T2154" s="1" t="s">
        <v>566</v>
      </c>
      <c r="U2154" s="1" t="s">
        <v>567</v>
      </c>
      <c r="V2154" s="1">
        <v>40</v>
      </c>
      <c r="W2154" s="1"/>
      <c r="X2154" s="1">
        <v>9</v>
      </c>
      <c r="Y2154" s="1"/>
      <c r="Z2154" s="1"/>
      <c r="AA2154" s="1"/>
      <c r="AB2154" s="1">
        <v>230</v>
      </c>
      <c r="AC2154" s="1"/>
      <c r="AD2154" s="1"/>
      <c r="AE2154" s="1" t="s">
        <v>575</v>
      </c>
      <c r="AF2154" s="1">
        <v>1.8679119412941963E-3</v>
      </c>
      <c r="AG2154" s="1" t="s">
        <v>10558</v>
      </c>
      <c r="AH2154" s="1" t="s">
        <v>4051</v>
      </c>
      <c r="BP2154"/>
    </row>
    <row r="2155" spans="1:68" x14ac:dyDescent="0.3">
      <c r="A2155" s="1" t="s">
        <v>9722</v>
      </c>
      <c r="B2155" s="1" t="s">
        <v>9723</v>
      </c>
      <c r="C2155" s="1" t="s">
        <v>9724</v>
      </c>
      <c r="D2155" s="1" t="s">
        <v>9725</v>
      </c>
      <c r="E2155" s="1">
        <v>1</v>
      </c>
      <c r="F2155" s="1">
        <v>49.9</v>
      </c>
      <c r="G2155" s="1">
        <v>49.8</v>
      </c>
      <c r="H2155" s="1" t="s">
        <v>555</v>
      </c>
      <c r="I2155" s="1" t="s">
        <v>4050</v>
      </c>
      <c r="J2155" s="1" t="s">
        <v>4051</v>
      </c>
      <c r="K2155" s="1" t="s">
        <v>558</v>
      </c>
      <c r="L2155" s="1" t="s">
        <v>559</v>
      </c>
      <c r="M2155" s="1" t="s">
        <v>3572</v>
      </c>
      <c r="N2155" s="1" t="s">
        <v>725</v>
      </c>
      <c r="O2155" s="1" t="s">
        <v>589</v>
      </c>
      <c r="P2155" s="1" t="s">
        <v>9725</v>
      </c>
      <c r="Q2155" s="1" t="s">
        <v>564</v>
      </c>
      <c r="R2155" s="1" t="s">
        <v>565</v>
      </c>
      <c r="S2155" s="1" t="s">
        <v>9726</v>
      </c>
      <c r="T2155" s="1" t="s">
        <v>566</v>
      </c>
      <c r="U2155" s="1" t="s">
        <v>567</v>
      </c>
      <c r="V2155" s="1">
        <v>40</v>
      </c>
      <c r="W2155" s="1"/>
      <c r="X2155" s="1">
        <v>12</v>
      </c>
      <c r="Y2155" s="1"/>
      <c r="Z2155" s="1"/>
      <c r="AA2155" s="1"/>
      <c r="AB2155" s="1">
        <v>230</v>
      </c>
      <c r="AC2155" s="1"/>
      <c r="AD2155" s="1"/>
      <c r="AE2155" s="1" t="s">
        <v>575</v>
      </c>
      <c r="AF2155" s="1">
        <v>8.0160320641282576E-3</v>
      </c>
      <c r="AG2155" s="1" t="s">
        <v>10558</v>
      </c>
      <c r="AH2155" s="1" t="s">
        <v>4051</v>
      </c>
      <c r="BP2155"/>
    </row>
    <row r="2156" spans="1:68" x14ac:dyDescent="0.3">
      <c r="A2156" s="1" t="s">
        <v>4299</v>
      </c>
      <c r="B2156" s="1" t="s">
        <v>4300</v>
      </c>
      <c r="C2156" s="1" t="s">
        <v>4301</v>
      </c>
      <c r="D2156" s="1" t="s">
        <v>7676</v>
      </c>
      <c r="E2156" s="1">
        <v>0.7</v>
      </c>
      <c r="F2156" s="1">
        <v>29.9</v>
      </c>
      <c r="G2156" s="1">
        <v>42.57</v>
      </c>
      <c r="H2156" s="1" t="s">
        <v>555</v>
      </c>
      <c r="I2156" s="1" t="s">
        <v>4050</v>
      </c>
      <c r="J2156" s="1" t="s">
        <v>4051</v>
      </c>
      <c r="K2156" s="1" t="s">
        <v>558</v>
      </c>
      <c r="L2156" s="1" t="s">
        <v>559</v>
      </c>
      <c r="M2156" s="1" t="s">
        <v>3572</v>
      </c>
      <c r="N2156" s="1" t="s">
        <v>725</v>
      </c>
      <c r="O2156" s="1" t="s">
        <v>589</v>
      </c>
      <c r="P2156" s="1" t="s">
        <v>7676</v>
      </c>
      <c r="Q2156" s="1" t="s">
        <v>564</v>
      </c>
      <c r="R2156" s="1" t="s">
        <v>565</v>
      </c>
      <c r="S2156" s="1" t="s">
        <v>9727</v>
      </c>
      <c r="T2156" s="1" t="s">
        <v>566</v>
      </c>
      <c r="U2156" s="1" t="s">
        <v>567</v>
      </c>
      <c r="V2156" s="1">
        <v>40</v>
      </c>
      <c r="W2156" s="1"/>
      <c r="X2156" s="1">
        <v>11</v>
      </c>
      <c r="Y2156" s="1"/>
      <c r="Z2156" s="1"/>
      <c r="AA2156" s="1"/>
      <c r="AB2156" s="1">
        <v>230</v>
      </c>
      <c r="AC2156" s="1"/>
      <c r="AD2156" s="1"/>
      <c r="AE2156" s="1" t="s">
        <v>575</v>
      </c>
      <c r="AF2156" s="1">
        <v>9.3645484949832786E-3</v>
      </c>
      <c r="AG2156" s="1" t="s">
        <v>10558</v>
      </c>
      <c r="AH2156" s="1" t="s">
        <v>4051</v>
      </c>
      <c r="BP2156"/>
    </row>
    <row r="2157" spans="1:68" x14ac:dyDescent="0.3">
      <c r="A2157" s="1" t="s">
        <v>4302</v>
      </c>
      <c r="B2157" s="1" t="s">
        <v>4303</v>
      </c>
      <c r="C2157" s="1" t="s">
        <v>4304</v>
      </c>
      <c r="D2157" s="1" t="s">
        <v>7676</v>
      </c>
      <c r="E2157" s="1">
        <v>0.7</v>
      </c>
      <c r="F2157" s="1">
        <v>39.9</v>
      </c>
      <c r="G2157" s="1">
        <v>56.86</v>
      </c>
      <c r="H2157" s="1" t="s">
        <v>555</v>
      </c>
      <c r="I2157" s="1" t="s">
        <v>4050</v>
      </c>
      <c r="J2157" s="1" t="s">
        <v>4051</v>
      </c>
      <c r="K2157" s="1" t="s">
        <v>558</v>
      </c>
      <c r="L2157" s="1" t="s">
        <v>559</v>
      </c>
      <c r="M2157" s="1" t="s">
        <v>3572</v>
      </c>
      <c r="N2157" s="1" t="s">
        <v>725</v>
      </c>
      <c r="O2157" s="1" t="s">
        <v>589</v>
      </c>
      <c r="P2157" s="1" t="s">
        <v>7676</v>
      </c>
      <c r="Q2157" s="1" t="s">
        <v>564</v>
      </c>
      <c r="R2157" s="1" t="s">
        <v>565</v>
      </c>
      <c r="S2157" s="1" t="s">
        <v>9728</v>
      </c>
      <c r="T2157" s="1" t="s">
        <v>566</v>
      </c>
      <c r="U2157" s="1" t="s">
        <v>567</v>
      </c>
      <c r="V2157" s="1">
        <v>40</v>
      </c>
      <c r="W2157" s="1"/>
      <c r="X2157" s="1">
        <v>11</v>
      </c>
      <c r="Y2157" s="1"/>
      <c r="Z2157" s="1"/>
      <c r="AA2157" s="1"/>
      <c r="AB2157" s="1">
        <v>230</v>
      </c>
      <c r="AC2157" s="1"/>
      <c r="AD2157" s="1"/>
      <c r="AE2157" s="1" t="s">
        <v>575</v>
      </c>
      <c r="AF2157" s="1">
        <v>7.0175438596491238E-3</v>
      </c>
      <c r="AG2157" s="1" t="s">
        <v>10558</v>
      </c>
      <c r="AH2157" s="1" t="s">
        <v>4051</v>
      </c>
      <c r="BP2157"/>
    </row>
    <row r="2158" spans="1:68" x14ac:dyDescent="0.3">
      <c r="A2158" s="1" t="s">
        <v>6839</v>
      </c>
      <c r="B2158" s="1" t="s">
        <v>6840</v>
      </c>
      <c r="C2158" s="1" t="s">
        <v>6841</v>
      </c>
      <c r="D2158" s="1" t="s">
        <v>6842</v>
      </c>
      <c r="E2158" s="1">
        <v>0.5</v>
      </c>
      <c r="F2158" s="1">
        <v>24.2</v>
      </c>
      <c r="G2158" s="1">
        <v>48.4</v>
      </c>
      <c r="H2158" s="1" t="s">
        <v>555</v>
      </c>
      <c r="I2158" s="1" t="s">
        <v>4050</v>
      </c>
      <c r="J2158" s="1" t="s">
        <v>4051</v>
      </c>
      <c r="K2158" s="1" t="s">
        <v>558</v>
      </c>
      <c r="L2158" s="1" t="s">
        <v>559</v>
      </c>
      <c r="M2158" s="1" t="s">
        <v>3572</v>
      </c>
      <c r="N2158" s="1" t="s">
        <v>725</v>
      </c>
      <c r="O2158" s="1" t="s">
        <v>589</v>
      </c>
      <c r="P2158" s="1" t="s">
        <v>6842</v>
      </c>
      <c r="Q2158" s="1" t="s">
        <v>564</v>
      </c>
      <c r="R2158" s="1" t="s">
        <v>565</v>
      </c>
      <c r="S2158" s="1" t="s">
        <v>13488</v>
      </c>
      <c r="T2158" s="1" t="s">
        <v>820</v>
      </c>
      <c r="U2158" s="1" t="s">
        <v>574</v>
      </c>
      <c r="V2158" s="1">
        <v>40</v>
      </c>
      <c r="W2158" s="1"/>
      <c r="X2158" s="1">
        <v>10</v>
      </c>
      <c r="Y2158" s="1"/>
      <c r="Z2158" s="1"/>
      <c r="AA2158" s="1"/>
      <c r="AB2158" s="1">
        <v>230</v>
      </c>
      <c r="AC2158" s="1"/>
      <c r="AD2158" s="1"/>
      <c r="AE2158" s="1" t="s">
        <v>575</v>
      </c>
      <c r="AF2158" s="1">
        <v>8.2644628099173556E-3</v>
      </c>
      <c r="AG2158" s="1" t="s">
        <v>10558</v>
      </c>
      <c r="AH2158" s="1" t="s">
        <v>4051</v>
      </c>
      <c r="BP2158"/>
    </row>
    <row r="2159" spans="1:68" x14ac:dyDescent="0.3">
      <c r="A2159" s="1" t="s">
        <v>9729</v>
      </c>
      <c r="B2159" s="1" t="s">
        <v>4305</v>
      </c>
      <c r="C2159" s="1" t="s">
        <v>9730</v>
      </c>
      <c r="D2159" s="1" t="s">
        <v>4306</v>
      </c>
      <c r="E2159" s="1">
        <v>0.7</v>
      </c>
      <c r="F2159" s="1">
        <v>32.9</v>
      </c>
      <c r="G2159" s="1">
        <v>46.86</v>
      </c>
      <c r="H2159" s="1" t="s">
        <v>555</v>
      </c>
      <c r="I2159" s="1" t="s">
        <v>4050</v>
      </c>
      <c r="J2159" s="1" t="s">
        <v>4051</v>
      </c>
      <c r="K2159" s="1" t="s">
        <v>558</v>
      </c>
      <c r="L2159" s="1" t="s">
        <v>559</v>
      </c>
      <c r="M2159" s="1" t="s">
        <v>3572</v>
      </c>
      <c r="N2159" s="1" t="s">
        <v>725</v>
      </c>
      <c r="O2159" s="1" t="s">
        <v>589</v>
      </c>
      <c r="P2159" s="1" t="s">
        <v>4306</v>
      </c>
      <c r="Q2159" s="1" t="s">
        <v>564</v>
      </c>
      <c r="R2159" s="1" t="s">
        <v>565</v>
      </c>
      <c r="S2159" s="1" t="s">
        <v>9731</v>
      </c>
      <c r="T2159" s="1" t="s">
        <v>566</v>
      </c>
      <c r="U2159" s="1" t="s">
        <v>567</v>
      </c>
      <c r="V2159" s="1">
        <v>40</v>
      </c>
      <c r="W2159" s="1"/>
      <c r="X2159" s="1">
        <v>7</v>
      </c>
      <c r="Y2159" s="1"/>
      <c r="Z2159" s="1"/>
      <c r="AA2159" s="1"/>
      <c r="AB2159" s="1">
        <v>230</v>
      </c>
      <c r="AC2159" s="1"/>
      <c r="AD2159" s="1"/>
      <c r="AE2159" s="1" t="s">
        <v>575</v>
      </c>
      <c r="AF2159" s="1">
        <v>8.5106382978723423E-3</v>
      </c>
      <c r="AG2159" s="1" t="s">
        <v>10558</v>
      </c>
      <c r="AH2159" s="1" t="s">
        <v>4051</v>
      </c>
      <c r="BP2159"/>
    </row>
    <row r="2160" spans="1:68" x14ac:dyDescent="0.3">
      <c r="A2160" s="1" t="s">
        <v>4308</v>
      </c>
      <c r="B2160" s="1" t="s">
        <v>4309</v>
      </c>
      <c r="C2160" s="1" t="s">
        <v>4310</v>
      </c>
      <c r="D2160" s="1" t="s">
        <v>4314</v>
      </c>
      <c r="E2160" s="1">
        <v>0.7</v>
      </c>
      <c r="F2160" s="1">
        <v>29.9</v>
      </c>
      <c r="G2160" s="1">
        <v>42.57</v>
      </c>
      <c r="H2160" s="1" t="s">
        <v>555</v>
      </c>
      <c r="I2160" s="1" t="s">
        <v>4050</v>
      </c>
      <c r="J2160" s="1" t="s">
        <v>4051</v>
      </c>
      <c r="K2160" s="1" t="s">
        <v>558</v>
      </c>
      <c r="L2160" s="1" t="s">
        <v>559</v>
      </c>
      <c r="M2160" s="1" t="s">
        <v>3572</v>
      </c>
      <c r="N2160" s="1" t="s">
        <v>725</v>
      </c>
      <c r="O2160" s="1" t="s">
        <v>589</v>
      </c>
      <c r="P2160" s="1" t="s">
        <v>4314</v>
      </c>
      <c r="Q2160" s="1" t="s">
        <v>564</v>
      </c>
      <c r="R2160" s="1" t="s">
        <v>565</v>
      </c>
      <c r="S2160" s="1" t="s">
        <v>4307</v>
      </c>
      <c r="T2160" s="1" t="s">
        <v>566</v>
      </c>
      <c r="U2160" s="1" t="s">
        <v>567</v>
      </c>
      <c r="V2160" s="1">
        <v>40</v>
      </c>
      <c r="W2160" s="1"/>
      <c r="X2160" s="1">
        <v>9</v>
      </c>
      <c r="Y2160" s="1"/>
      <c r="Z2160" s="1"/>
      <c r="AA2160" s="1"/>
      <c r="AB2160" s="1">
        <v>230</v>
      </c>
      <c r="AC2160" s="1"/>
      <c r="AD2160" s="1"/>
      <c r="AE2160" s="1" t="s">
        <v>575</v>
      </c>
      <c r="AF2160" s="1">
        <v>9.3645484949832786E-3</v>
      </c>
      <c r="AG2160" s="1" t="s">
        <v>10558</v>
      </c>
      <c r="AH2160" s="1" t="s">
        <v>4051</v>
      </c>
      <c r="BP2160"/>
    </row>
    <row r="2161" spans="1:68" x14ac:dyDescent="0.3">
      <c r="A2161" s="1" t="s">
        <v>9732</v>
      </c>
      <c r="B2161" s="1" t="s">
        <v>9733</v>
      </c>
      <c r="C2161" s="1" t="s">
        <v>4310</v>
      </c>
      <c r="D2161" s="1" t="s">
        <v>4314</v>
      </c>
      <c r="E2161" s="1">
        <v>0.35</v>
      </c>
      <c r="F2161" s="1">
        <v>17.95</v>
      </c>
      <c r="G2161" s="1">
        <v>51</v>
      </c>
      <c r="H2161" s="1" t="s">
        <v>555</v>
      </c>
      <c r="I2161" s="1" t="s">
        <v>4050</v>
      </c>
      <c r="J2161" s="1" t="s">
        <v>4051</v>
      </c>
      <c r="K2161" s="1" t="s">
        <v>558</v>
      </c>
      <c r="L2161" s="1" t="s">
        <v>559</v>
      </c>
      <c r="M2161" s="1" t="s">
        <v>3572</v>
      </c>
      <c r="N2161" s="1" t="s">
        <v>725</v>
      </c>
      <c r="O2161" s="1" t="s">
        <v>589</v>
      </c>
      <c r="P2161" s="1" t="s">
        <v>4314</v>
      </c>
      <c r="Q2161" s="1" t="s">
        <v>564</v>
      </c>
      <c r="R2161" s="1" t="s">
        <v>565</v>
      </c>
      <c r="S2161" s="1" t="s">
        <v>4307</v>
      </c>
      <c r="T2161" s="1" t="s">
        <v>566</v>
      </c>
      <c r="U2161" s="1" t="s">
        <v>656</v>
      </c>
      <c r="V2161" s="1">
        <v>40</v>
      </c>
      <c r="W2161" s="1"/>
      <c r="X2161" s="1">
        <v>9</v>
      </c>
      <c r="Y2161" s="1"/>
      <c r="Z2161" s="1"/>
      <c r="AA2161" s="1"/>
      <c r="AB2161" s="1">
        <v>230</v>
      </c>
      <c r="AC2161" s="1"/>
      <c r="AD2161" s="1"/>
      <c r="AE2161" s="1" t="s">
        <v>575</v>
      </c>
      <c r="AF2161" s="1">
        <v>7.7994428969359346E-3</v>
      </c>
      <c r="AG2161" s="1" t="s">
        <v>10558</v>
      </c>
      <c r="AH2161" s="1" t="s">
        <v>4051</v>
      </c>
      <c r="BP2161"/>
    </row>
    <row r="2162" spans="1:68" x14ac:dyDescent="0.3">
      <c r="A2162" s="1" t="s">
        <v>7678</v>
      </c>
      <c r="B2162" s="1" t="s">
        <v>7679</v>
      </c>
      <c r="C2162" s="1" t="s">
        <v>7677</v>
      </c>
      <c r="D2162" s="1" t="s">
        <v>4314</v>
      </c>
      <c r="E2162" s="1">
        <v>0.5</v>
      </c>
      <c r="F2162" s="1">
        <v>20.9</v>
      </c>
      <c r="G2162" s="1">
        <v>41.4</v>
      </c>
      <c r="H2162" s="1" t="s">
        <v>555</v>
      </c>
      <c r="I2162" s="1" t="s">
        <v>4050</v>
      </c>
      <c r="J2162" s="1" t="s">
        <v>4051</v>
      </c>
      <c r="K2162" s="1" t="s">
        <v>558</v>
      </c>
      <c r="L2162" s="1" t="s">
        <v>559</v>
      </c>
      <c r="M2162" s="1" t="s">
        <v>3572</v>
      </c>
      <c r="N2162" s="1" t="s">
        <v>725</v>
      </c>
      <c r="O2162" s="1" t="s">
        <v>589</v>
      </c>
      <c r="P2162" s="1" t="s">
        <v>4314</v>
      </c>
      <c r="Q2162" s="1" t="s">
        <v>564</v>
      </c>
      <c r="R2162" s="1" t="s">
        <v>565</v>
      </c>
      <c r="S2162" s="1" t="s">
        <v>4307</v>
      </c>
      <c r="T2162" s="1" t="s">
        <v>820</v>
      </c>
      <c r="U2162" s="1" t="s">
        <v>574</v>
      </c>
      <c r="V2162" s="1">
        <v>40</v>
      </c>
      <c r="W2162" s="1"/>
      <c r="X2162" s="1">
        <v>9</v>
      </c>
      <c r="Y2162" s="1"/>
      <c r="Z2162" s="1"/>
      <c r="AA2162" s="1"/>
      <c r="AB2162" s="1">
        <v>230</v>
      </c>
      <c r="AC2162" s="1"/>
      <c r="AD2162" s="1"/>
      <c r="AE2162" s="1" t="s">
        <v>575</v>
      </c>
      <c r="AF2162" s="1">
        <v>9.5693779904306234E-3</v>
      </c>
      <c r="AG2162" s="1" t="s">
        <v>10558</v>
      </c>
      <c r="AH2162" s="1" t="s">
        <v>4051</v>
      </c>
      <c r="BP2162"/>
    </row>
    <row r="2163" spans="1:68" x14ac:dyDescent="0.3">
      <c r="A2163" s="1" t="s">
        <v>4311</v>
      </c>
      <c r="B2163" s="1" t="s">
        <v>4312</v>
      </c>
      <c r="C2163" s="1" t="s">
        <v>4313</v>
      </c>
      <c r="D2163" s="1" t="s">
        <v>4314</v>
      </c>
      <c r="E2163" s="1">
        <v>0.35</v>
      </c>
      <c r="F2163" s="1">
        <v>21.9</v>
      </c>
      <c r="G2163" s="1">
        <v>62.29</v>
      </c>
      <c r="H2163" s="1" t="s">
        <v>555</v>
      </c>
      <c r="I2163" s="1" t="s">
        <v>4050</v>
      </c>
      <c r="J2163" s="1" t="s">
        <v>4051</v>
      </c>
      <c r="K2163" s="1" t="s">
        <v>558</v>
      </c>
      <c r="L2163" s="1" t="s">
        <v>559</v>
      </c>
      <c r="M2163" s="1" t="s">
        <v>3572</v>
      </c>
      <c r="N2163" s="1" t="s">
        <v>725</v>
      </c>
      <c r="O2163" s="1" t="s">
        <v>589</v>
      </c>
      <c r="P2163" s="1" t="s">
        <v>4314</v>
      </c>
      <c r="Q2163" s="1" t="s">
        <v>564</v>
      </c>
      <c r="R2163" s="1" t="s">
        <v>565</v>
      </c>
      <c r="S2163" s="1" t="s">
        <v>13489</v>
      </c>
      <c r="T2163" s="1" t="s">
        <v>566</v>
      </c>
      <c r="U2163" s="1" t="s">
        <v>656</v>
      </c>
      <c r="V2163" s="1">
        <v>40</v>
      </c>
      <c r="W2163" s="1"/>
      <c r="X2163" s="1">
        <v>7</v>
      </c>
      <c r="Y2163" s="1"/>
      <c r="Z2163" s="1"/>
      <c r="AA2163" s="1"/>
      <c r="AB2163" s="1">
        <v>230</v>
      </c>
      <c r="AC2163" s="1"/>
      <c r="AD2163" s="1"/>
      <c r="AE2163" s="1" t="s">
        <v>575</v>
      </c>
      <c r="AF2163" s="1">
        <v>6.3926940639269418E-3</v>
      </c>
      <c r="AG2163" s="1" t="s">
        <v>10558</v>
      </c>
      <c r="AH2163" s="1" t="s">
        <v>4051</v>
      </c>
      <c r="BP2163"/>
    </row>
    <row r="2164" spans="1:68" x14ac:dyDescent="0.3">
      <c r="A2164" s="1" t="s">
        <v>4315</v>
      </c>
      <c r="B2164" s="1" t="s">
        <v>4316</v>
      </c>
      <c r="C2164" s="1" t="s">
        <v>4317</v>
      </c>
      <c r="D2164" s="1" t="s">
        <v>4314</v>
      </c>
      <c r="E2164" s="1">
        <v>0.7</v>
      </c>
      <c r="F2164" s="1">
        <v>39.799999999999997</v>
      </c>
      <c r="G2164" s="1">
        <v>56.71</v>
      </c>
      <c r="H2164" s="1" t="s">
        <v>555</v>
      </c>
      <c r="I2164" s="1" t="s">
        <v>4050</v>
      </c>
      <c r="J2164" s="1" t="s">
        <v>4051</v>
      </c>
      <c r="K2164" s="1" t="s">
        <v>597</v>
      </c>
      <c r="L2164" s="1" t="s">
        <v>559</v>
      </c>
      <c r="M2164" s="1" t="s">
        <v>3572</v>
      </c>
      <c r="N2164" s="1" t="s">
        <v>725</v>
      </c>
      <c r="O2164" s="1" t="s">
        <v>589</v>
      </c>
      <c r="P2164" s="1" t="s">
        <v>4314</v>
      </c>
      <c r="Q2164" s="1" t="s">
        <v>564</v>
      </c>
      <c r="R2164" s="1" t="s">
        <v>565</v>
      </c>
      <c r="S2164" s="1" t="s">
        <v>9734</v>
      </c>
      <c r="T2164" s="1" t="s">
        <v>566</v>
      </c>
      <c r="U2164" s="1" t="s">
        <v>567</v>
      </c>
      <c r="V2164" s="1">
        <v>40</v>
      </c>
      <c r="W2164" s="1"/>
      <c r="X2164" s="1">
        <v>9</v>
      </c>
      <c r="Y2164" s="1"/>
      <c r="Z2164" s="1"/>
      <c r="AA2164" s="1"/>
      <c r="AB2164" s="1">
        <v>230</v>
      </c>
      <c r="AC2164" s="1"/>
      <c r="AD2164" s="1"/>
      <c r="AE2164" s="1" t="s">
        <v>575</v>
      </c>
      <c r="AF2164" s="1">
        <v>7.0351758793969861E-3</v>
      </c>
      <c r="AG2164" s="1" t="s">
        <v>10558</v>
      </c>
      <c r="AH2164" s="1" t="s">
        <v>4051</v>
      </c>
      <c r="BP2164"/>
    </row>
    <row r="2165" spans="1:68" x14ac:dyDescent="0.3">
      <c r="A2165" s="1" t="s">
        <v>4318</v>
      </c>
      <c r="B2165" s="1" t="s">
        <v>4319</v>
      </c>
      <c r="C2165" s="1" t="s">
        <v>4320</v>
      </c>
      <c r="D2165" s="1" t="s">
        <v>4314</v>
      </c>
      <c r="E2165" s="1">
        <v>0.7</v>
      </c>
      <c r="F2165" s="1">
        <v>59.9</v>
      </c>
      <c r="G2165" s="1">
        <v>85.43</v>
      </c>
      <c r="H2165" s="1" t="s">
        <v>555</v>
      </c>
      <c r="I2165" s="1" t="s">
        <v>4050</v>
      </c>
      <c r="J2165" s="1" t="s">
        <v>4051</v>
      </c>
      <c r="K2165" s="1" t="s">
        <v>558</v>
      </c>
      <c r="L2165" s="1" t="s">
        <v>559</v>
      </c>
      <c r="M2165" s="1" t="s">
        <v>3572</v>
      </c>
      <c r="N2165" s="1" t="s">
        <v>725</v>
      </c>
      <c r="O2165" s="1" t="s">
        <v>589</v>
      </c>
      <c r="P2165" s="1" t="s">
        <v>4314</v>
      </c>
      <c r="Q2165" s="1" t="s">
        <v>564</v>
      </c>
      <c r="R2165" s="1" t="s">
        <v>565</v>
      </c>
      <c r="S2165" s="1" t="s">
        <v>9735</v>
      </c>
      <c r="T2165" s="1" t="s">
        <v>566</v>
      </c>
      <c r="U2165" s="1" t="s">
        <v>656</v>
      </c>
      <c r="V2165" s="1">
        <v>40</v>
      </c>
      <c r="W2165" s="1"/>
      <c r="X2165" s="1">
        <v>11</v>
      </c>
      <c r="Y2165" s="1"/>
      <c r="Z2165" s="1"/>
      <c r="AA2165" s="1"/>
      <c r="AB2165" s="1">
        <v>230</v>
      </c>
      <c r="AC2165" s="1"/>
      <c r="AD2165" s="1"/>
      <c r="AE2165" s="1" t="s">
        <v>575</v>
      </c>
      <c r="AF2165" s="1">
        <v>4.6744574290484148E-3</v>
      </c>
      <c r="AG2165" s="1" t="s">
        <v>10558</v>
      </c>
      <c r="AH2165" s="1" t="s">
        <v>4051</v>
      </c>
      <c r="BP2165"/>
    </row>
    <row r="2166" spans="1:68" x14ac:dyDescent="0.3">
      <c r="A2166" s="1" t="s">
        <v>15592</v>
      </c>
      <c r="B2166" s="1" t="s">
        <v>15593</v>
      </c>
      <c r="C2166" s="1" t="s">
        <v>4320</v>
      </c>
      <c r="D2166" s="1" t="s">
        <v>4314</v>
      </c>
      <c r="E2166" s="1">
        <v>0.05</v>
      </c>
      <c r="F2166" s="1">
        <v>4.5</v>
      </c>
      <c r="G2166" s="1">
        <v>90</v>
      </c>
      <c r="H2166" s="1" t="s">
        <v>555</v>
      </c>
      <c r="I2166" s="1" t="s">
        <v>4050</v>
      </c>
      <c r="J2166" s="1" t="s">
        <v>4051</v>
      </c>
      <c r="K2166" s="1" t="s">
        <v>558</v>
      </c>
      <c r="L2166" s="1" t="s">
        <v>559</v>
      </c>
      <c r="M2166" s="1" t="s">
        <v>3572</v>
      </c>
      <c r="N2166" s="1" t="s">
        <v>725</v>
      </c>
      <c r="O2166" s="1" t="s">
        <v>589</v>
      </c>
      <c r="P2166" s="1" t="s">
        <v>4314</v>
      </c>
      <c r="Q2166" s="1" t="s">
        <v>564</v>
      </c>
      <c r="R2166" s="1" t="s">
        <v>565</v>
      </c>
      <c r="S2166" s="1" t="s">
        <v>9735</v>
      </c>
      <c r="T2166" s="1" t="s">
        <v>566</v>
      </c>
      <c r="U2166" s="1" t="s">
        <v>574</v>
      </c>
      <c r="V2166" s="1">
        <v>40</v>
      </c>
      <c r="W2166" s="1"/>
      <c r="X2166" s="1">
        <v>11</v>
      </c>
      <c r="Y2166" s="1"/>
      <c r="Z2166" s="1"/>
      <c r="AA2166" s="1"/>
      <c r="AB2166" s="1">
        <v>230</v>
      </c>
      <c r="AC2166" s="1"/>
      <c r="AD2166" s="1"/>
      <c r="AE2166" s="1" t="s">
        <v>575</v>
      </c>
      <c r="AF2166" s="1">
        <v>4.4444444444444444E-3</v>
      </c>
      <c r="AG2166" s="1" t="s">
        <v>10558</v>
      </c>
      <c r="AH2166" s="1" t="s">
        <v>4051</v>
      </c>
      <c r="BP2166"/>
    </row>
    <row r="2167" spans="1:68" x14ac:dyDescent="0.3">
      <c r="A2167" s="1" t="s">
        <v>15594</v>
      </c>
      <c r="B2167" s="1" t="s">
        <v>15595</v>
      </c>
      <c r="C2167" s="1" t="s">
        <v>15596</v>
      </c>
      <c r="D2167" s="1" t="s">
        <v>4082</v>
      </c>
      <c r="E2167" s="1">
        <v>0.2</v>
      </c>
      <c r="F2167" s="1">
        <v>29.9</v>
      </c>
      <c r="G2167" s="1">
        <v>149.5</v>
      </c>
      <c r="H2167" s="1" t="s">
        <v>689</v>
      </c>
      <c r="I2167" s="1" t="s">
        <v>4050</v>
      </c>
      <c r="J2167" s="1" t="s">
        <v>4051</v>
      </c>
      <c r="K2167" s="1" t="s">
        <v>558</v>
      </c>
      <c r="L2167" s="1" t="s">
        <v>559</v>
      </c>
      <c r="M2167" s="1" t="s">
        <v>3572</v>
      </c>
      <c r="N2167" s="1" t="s">
        <v>725</v>
      </c>
      <c r="O2167" s="1" t="s">
        <v>589</v>
      </c>
      <c r="P2167" s="1" t="s">
        <v>4082</v>
      </c>
      <c r="Q2167" s="1" t="s">
        <v>564</v>
      </c>
      <c r="R2167" s="1" t="s">
        <v>565</v>
      </c>
      <c r="S2167" s="1" t="s">
        <v>15597</v>
      </c>
      <c r="T2167" s="1" t="s">
        <v>566</v>
      </c>
      <c r="U2167" s="1" t="s">
        <v>567</v>
      </c>
      <c r="V2167" s="1">
        <v>40</v>
      </c>
      <c r="W2167" s="1"/>
      <c r="X2167" s="1">
        <v>9</v>
      </c>
      <c r="Y2167" s="1"/>
      <c r="Z2167" s="1"/>
      <c r="AA2167" s="1"/>
      <c r="AB2167" s="1">
        <v>230</v>
      </c>
      <c r="AC2167" s="1"/>
      <c r="AD2167" s="1"/>
      <c r="AE2167" s="1" t="s">
        <v>575</v>
      </c>
      <c r="AF2167" s="1">
        <v>2.6755852842809368E-3</v>
      </c>
      <c r="AG2167" s="1" t="s">
        <v>10558</v>
      </c>
      <c r="AH2167" s="1" t="s">
        <v>4051</v>
      </c>
      <c r="BP2167"/>
    </row>
    <row r="2168" spans="1:68" x14ac:dyDescent="0.3">
      <c r="A2168" s="1" t="s">
        <v>4321</v>
      </c>
      <c r="B2168" s="1" t="s">
        <v>4322</v>
      </c>
      <c r="C2168" s="1" t="s">
        <v>4323</v>
      </c>
      <c r="D2168" s="1" t="s">
        <v>4327</v>
      </c>
      <c r="E2168" s="1">
        <v>0.7</v>
      </c>
      <c r="F2168" s="1">
        <v>170.1</v>
      </c>
      <c r="G2168" s="1">
        <v>243</v>
      </c>
      <c r="H2168" s="1" t="s">
        <v>555</v>
      </c>
      <c r="I2168" s="1" t="s">
        <v>4324</v>
      </c>
      <c r="J2168" s="1" t="s">
        <v>4325</v>
      </c>
      <c r="K2168" s="1" t="s">
        <v>558</v>
      </c>
      <c r="L2168" s="1" t="s">
        <v>559</v>
      </c>
      <c r="M2168" s="1" t="s">
        <v>3572</v>
      </c>
      <c r="N2168" s="1" t="s">
        <v>725</v>
      </c>
      <c r="O2168" s="1" t="s">
        <v>4326</v>
      </c>
      <c r="P2168" s="1" t="s">
        <v>4327</v>
      </c>
      <c r="Q2168" s="1" t="s">
        <v>564</v>
      </c>
      <c r="R2168" s="1" t="s">
        <v>565</v>
      </c>
      <c r="S2168" s="1" t="s">
        <v>4328</v>
      </c>
      <c r="T2168" s="1" t="s">
        <v>566</v>
      </c>
      <c r="U2168" s="1" t="s">
        <v>567</v>
      </c>
      <c r="V2168" s="1">
        <v>44</v>
      </c>
      <c r="W2168" s="1"/>
      <c r="X2168" s="1">
        <v>2</v>
      </c>
      <c r="Y2168" s="1"/>
      <c r="Z2168" s="1"/>
      <c r="AA2168" s="1"/>
      <c r="AB2168" s="1">
        <v>240</v>
      </c>
      <c r="AC2168" s="1"/>
      <c r="AD2168" s="1"/>
      <c r="AE2168" s="1" t="s">
        <v>575</v>
      </c>
      <c r="AF2168" s="1">
        <v>1.8106995884773663E-3</v>
      </c>
      <c r="AG2168" s="1" t="s">
        <v>10558</v>
      </c>
      <c r="AH2168" s="1" t="s">
        <v>4051</v>
      </c>
      <c r="BP2168"/>
    </row>
    <row r="2169" spans="1:68" x14ac:dyDescent="0.3">
      <c r="A2169" s="1" t="s">
        <v>17086</v>
      </c>
      <c r="B2169" s="1" t="s">
        <v>17087</v>
      </c>
      <c r="C2169" s="1" t="s">
        <v>17088</v>
      </c>
      <c r="D2169" s="1" t="s">
        <v>17089</v>
      </c>
      <c r="E2169" s="1">
        <v>0.5</v>
      </c>
      <c r="F2169" s="1">
        <v>29.5</v>
      </c>
      <c r="G2169" s="1"/>
      <c r="H2169" s="1" t="s">
        <v>689</v>
      </c>
      <c r="I2169" s="1" t="s">
        <v>4324</v>
      </c>
      <c r="J2169" s="1" t="s">
        <v>4325</v>
      </c>
      <c r="K2169" s="1" t="s">
        <v>558</v>
      </c>
      <c r="L2169" s="1" t="s">
        <v>559</v>
      </c>
      <c r="M2169" s="1" t="s">
        <v>3572</v>
      </c>
      <c r="N2169" s="1" t="s">
        <v>725</v>
      </c>
      <c r="O2169" s="1" t="s">
        <v>589</v>
      </c>
      <c r="P2169" s="1" t="s">
        <v>17089</v>
      </c>
      <c r="Q2169" s="1" t="s">
        <v>564</v>
      </c>
      <c r="R2169" s="1" t="s">
        <v>565</v>
      </c>
      <c r="S2169" s="1" t="s">
        <v>17090</v>
      </c>
      <c r="T2169" s="1" t="s">
        <v>566</v>
      </c>
      <c r="U2169" s="1" t="s">
        <v>567</v>
      </c>
      <c r="V2169" s="1">
        <v>40</v>
      </c>
      <c r="W2169" s="1"/>
      <c r="X2169" s="1"/>
      <c r="Y2169" s="1"/>
      <c r="Z2169" s="1"/>
      <c r="AA2169" s="1"/>
      <c r="AB2169" s="1">
        <v>220</v>
      </c>
      <c r="AC2169" s="1"/>
      <c r="AD2169" s="1"/>
      <c r="AE2169" s="1" t="s">
        <v>575</v>
      </c>
      <c r="AF2169" s="1">
        <v>6.7796610169491532E-3</v>
      </c>
      <c r="AG2169" s="1" t="s">
        <v>10558</v>
      </c>
      <c r="AH2169" s="1" t="s">
        <v>4051</v>
      </c>
      <c r="BP2169"/>
    </row>
    <row r="2170" spans="1:68" x14ac:dyDescent="0.3">
      <c r="A2170" s="1" t="s">
        <v>9736</v>
      </c>
      <c r="B2170" s="1" t="s">
        <v>4329</v>
      </c>
      <c r="C2170" s="1" t="s">
        <v>9737</v>
      </c>
      <c r="D2170" s="1" t="s">
        <v>4332</v>
      </c>
      <c r="E2170" s="1">
        <v>0.35</v>
      </c>
      <c r="F2170" s="1">
        <v>23.9</v>
      </c>
      <c r="G2170" s="1">
        <v>68</v>
      </c>
      <c r="H2170" s="1" t="s">
        <v>555</v>
      </c>
      <c r="I2170" s="1" t="s">
        <v>4330</v>
      </c>
      <c r="J2170" s="1" t="s">
        <v>4331</v>
      </c>
      <c r="K2170" s="1" t="s">
        <v>558</v>
      </c>
      <c r="L2170" s="1" t="s">
        <v>559</v>
      </c>
      <c r="M2170" s="1" t="s">
        <v>3572</v>
      </c>
      <c r="N2170" s="1" t="s">
        <v>725</v>
      </c>
      <c r="O2170" s="1" t="s">
        <v>589</v>
      </c>
      <c r="P2170" s="1" t="s">
        <v>4332</v>
      </c>
      <c r="Q2170" s="1" t="s">
        <v>564</v>
      </c>
      <c r="R2170" s="1" t="s">
        <v>565</v>
      </c>
      <c r="S2170" s="1" t="s">
        <v>7680</v>
      </c>
      <c r="T2170" s="1" t="s">
        <v>566</v>
      </c>
      <c r="U2170" s="1" t="s">
        <v>567</v>
      </c>
      <c r="V2170" s="1">
        <v>40</v>
      </c>
      <c r="W2170" s="1"/>
      <c r="X2170" s="1">
        <v>8</v>
      </c>
      <c r="Y2170" s="1"/>
      <c r="Z2170" s="1"/>
      <c r="AA2170" s="1"/>
      <c r="AB2170" s="1">
        <v>230</v>
      </c>
      <c r="AC2170" s="1"/>
      <c r="AD2170" s="1"/>
      <c r="AE2170" s="1" t="s">
        <v>575</v>
      </c>
      <c r="AF2170" s="1">
        <v>5.8577405857740596E-3</v>
      </c>
      <c r="AG2170" s="1" t="s">
        <v>10558</v>
      </c>
      <c r="AH2170" s="1" t="s">
        <v>6482</v>
      </c>
      <c r="BP2170"/>
    </row>
    <row r="2171" spans="1:68" x14ac:dyDescent="0.3">
      <c r="A2171" s="1" t="s">
        <v>9738</v>
      </c>
      <c r="B2171" s="1" t="s">
        <v>4333</v>
      </c>
      <c r="C2171" s="1" t="s">
        <v>9739</v>
      </c>
      <c r="D2171" s="1" t="s">
        <v>4334</v>
      </c>
      <c r="E2171" s="1">
        <v>0.5</v>
      </c>
      <c r="F2171" s="1">
        <v>22.7</v>
      </c>
      <c r="G2171" s="1">
        <v>45.2</v>
      </c>
      <c r="H2171" s="1" t="s">
        <v>555</v>
      </c>
      <c r="I2171" s="1" t="s">
        <v>4330</v>
      </c>
      <c r="J2171" s="1" t="s">
        <v>4331</v>
      </c>
      <c r="K2171" s="1" t="s">
        <v>558</v>
      </c>
      <c r="L2171" s="1" t="s">
        <v>559</v>
      </c>
      <c r="M2171" s="1" t="s">
        <v>3572</v>
      </c>
      <c r="N2171" s="1" t="s">
        <v>725</v>
      </c>
      <c r="O2171" s="1" t="s">
        <v>589</v>
      </c>
      <c r="P2171" s="1" t="s">
        <v>4334</v>
      </c>
      <c r="Q2171" s="1" t="s">
        <v>564</v>
      </c>
      <c r="R2171" s="1" t="s">
        <v>565</v>
      </c>
      <c r="S2171" s="1" t="s">
        <v>7681</v>
      </c>
      <c r="T2171" s="1" t="s">
        <v>566</v>
      </c>
      <c r="U2171" s="1" t="s">
        <v>567</v>
      </c>
      <c r="V2171" s="1">
        <v>40</v>
      </c>
      <c r="W2171" s="1"/>
      <c r="X2171" s="1">
        <v>7</v>
      </c>
      <c r="Y2171" s="1"/>
      <c r="Z2171" s="1"/>
      <c r="AA2171" s="1"/>
      <c r="AB2171" s="1">
        <v>230</v>
      </c>
      <c r="AC2171" s="1"/>
      <c r="AD2171" s="1"/>
      <c r="AE2171" s="1" t="s">
        <v>575</v>
      </c>
      <c r="AF2171" s="1">
        <v>8.8105726872246704E-3</v>
      </c>
      <c r="AG2171" s="1" t="s">
        <v>10558</v>
      </c>
      <c r="AH2171" s="1" t="s">
        <v>6482</v>
      </c>
      <c r="BP2171"/>
    </row>
    <row r="2172" spans="1:68" x14ac:dyDescent="0.3">
      <c r="A2172" s="1" t="s">
        <v>9740</v>
      </c>
      <c r="B2172" s="1" t="s">
        <v>4335</v>
      </c>
      <c r="C2172" s="1" t="s">
        <v>9741</v>
      </c>
      <c r="D2172" s="1" t="s">
        <v>4336</v>
      </c>
      <c r="E2172" s="1">
        <v>0.7</v>
      </c>
      <c r="F2172" s="1">
        <v>37.9</v>
      </c>
      <c r="G2172" s="1">
        <v>54</v>
      </c>
      <c r="H2172" s="1" t="s">
        <v>555</v>
      </c>
      <c r="I2172" s="1" t="s">
        <v>4330</v>
      </c>
      <c r="J2172" s="1" t="s">
        <v>4331</v>
      </c>
      <c r="K2172" s="1" t="s">
        <v>558</v>
      </c>
      <c r="L2172" s="1" t="s">
        <v>559</v>
      </c>
      <c r="M2172" s="1" t="s">
        <v>3572</v>
      </c>
      <c r="N2172" s="1" t="s">
        <v>725</v>
      </c>
      <c r="O2172" s="1" t="s">
        <v>589</v>
      </c>
      <c r="P2172" s="1" t="s">
        <v>4336</v>
      </c>
      <c r="Q2172" s="1" t="s">
        <v>564</v>
      </c>
      <c r="R2172" s="1" t="s">
        <v>565</v>
      </c>
      <c r="S2172" s="1" t="s">
        <v>7682</v>
      </c>
      <c r="T2172" s="1" t="s">
        <v>566</v>
      </c>
      <c r="U2172" s="1" t="s">
        <v>567</v>
      </c>
      <c r="V2172" s="1">
        <v>40</v>
      </c>
      <c r="W2172" s="1"/>
      <c r="X2172" s="1">
        <v>6</v>
      </c>
      <c r="Y2172" s="1"/>
      <c r="Z2172" s="1"/>
      <c r="AA2172" s="1"/>
      <c r="AB2172" s="1">
        <v>230</v>
      </c>
      <c r="AC2172" s="1"/>
      <c r="AD2172" s="1"/>
      <c r="AE2172" s="1" t="s">
        <v>575</v>
      </c>
      <c r="AF2172" s="1">
        <v>7.3878627968337737E-3</v>
      </c>
      <c r="AG2172" s="1" t="s">
        <v>10558</v>
      </c>
      <c r="AH2172" s="1" t="s">
        <v>6482</v>
      </c>
      <c r="BP2172"/>
    </row>
    <row r="2173" spans="1:68" x14ac:dyDescent="0.3">
      <c r="A2173" s="1" t="s">
        <v>9742</v>
      </c>
      <c r="B2173" s="1" t="s">
        <v>4337</v>
      </c>
      <c r="C2173" s="1" t="s">
        <v>9743</v>
      </c>
      <c r="D2173" s="1" t="s">
        <v>4338</v>
      </c>
      <c r="E2173" s="1">
        <v>0.35</v>
      </c>
      <c r="F2173" s="1">
        <v>16.5</v>
      </c>
      <c r="G2173" s="1">
        <v>46.86</v>
      </c>
      <c r="H2173" s="1" t="s">
        <v>555</v>
      </c>
      <c r="I2173" s="1" t="s">
        <v>4330</v>
      </c>
      <c r="J2173" s="1" t="s">
        <v>4331</v>
      </c>
      <c r="K2173" s="1" t="s">
        <v>558</v>
      </c>
      <c r="L2173" s="1" t="s">
        <v>559</v>
      </c>
      <c r="M2173" s="1" t="s">
        <v>3572</v>
      </c>
      <c r="N2173" s="1" t="s">
        <v>725</v>
      </c>
      <c r="O2173" s="1" t="s">
        <v>589</v>
      </c>
      <c r="P2173" s="1" t="s">
        <v>4338</v>
      </c>
      <c r="Q2173" s="1" t="s">
        <v>564</v>
      </c>
      <c r="R2173" s="1" t="s">
        <v>565</v>
      </c>
      <c r="S2173" s="1" t="s">
        <v>6843</v>
      </c>
      <c r="T2173" s="1" t="s">
        <v>566</v>
      </c>
      <c r="U2173" s="1" t="s">
        <v>567</v>
      </c>
      <c r="V2173" s="1">
        <v>40</v>
      </c>
      <c r="W2173" s="1"/>
      <c r="X2173" s="1"/>
      <c r="Y2173" s="1"/>
      <c r="Z2173" s="1"/>
      <c r="AA2173" s="1"/>
      <c r="AB2173" s="1">
        <v>230</v>
      </c>
      <c r="AC2173" s="1"/>
      <c r="AD2173" s="1"/>
      <c r="AE2173" s="1" t="s">
        <v>575</v>
      </c>
      <c r="AF2173" s="1">
        <v>8.4848484848484857E-3</v>
      </c>
      <c r="AG2173" s="1" t="s">
        <v>10558</v>
      </c>
      <c r="AH2173" s="1" t="s">
        <v>6482</v>
      </c>
      <c r="BP2173"/>
    </row>
    <row r="2174" spans="1:68" x14ac:dyDescent="0.3">
      <c r="A2174" s="1" t="s">
        <v>9744</v>
      </c>
      <c r="B2174" s="1" t="s">
        <v>4345</v>
      </c>
      <c r="C2174" s="1" t="s">
        <v>9745</v>
      </c>
      <c r="D2174" s="1" t="s">
        <v>4346</v>
      </c>
      <c r="E2174" s="1">
        <v>0.5</v>
      </c>
      <c r="F2174" s="1">
        <v>24.5</v>
      </c>
      <c r="G2174" s="1">
        <v>48.8</v>
      </c>
      <c r="H2174" s="1" t="s">
        <v>555</v>
      </c>
      <c r="I2174" s="1" t="s">
        <v>4330</v>
      </c>
      <c r="J2174" s="1" t="s">
        <v>4331</v>
      </c>
      <c r="K2174" s="1" t="s">
        <v>558</v>
      </c>
      <c r="L2174" s="1" t="s">
        <v>559</v>
      </c>
      <c r="M2174" s="1" t="s">
        <v>3572</v>
      </c>
      <c r="N2174" s="1" t="s">
        <v>725</v>
      </c>
      <c r="O2174" s="1" t="s">
        <v>589</v>
      </c>
      <c r="P2174" s="1" t="s">
        <v>4346</v>
      </c>
      <c r="Q2174" s="1" t="s">
        <v>564</v>
      </c>
      <c r="R2174" s="1" t="s">
        <v>565</v>
      </c>
      <c r="S2174" s="1" t="s">
        <v>7684</v>
      </c>
      <c r="T2174" s="1" t="s">
        <v>566</v>
      </c>
      <c r="U2174" s="1" t="s">
        <v>656</v>
      </c>
      <c r="V2174" s="1">
        <v>40</v>
      </c>
      <c r="W2174" s="1"/>
      <c r="X2174" s="1">
        <v>4</v>
      </c>
      <c r="Y2174" s="1"/>
      <c r="Z2174" s="1"/>
      <c r="AA2174" s="1"/>
      <c r="AB2174" s="1">
        <v>230</v>
      </c>
      <c r="AC2174" s="1"/>
      <c r="AD2174" s="1"/>
      <c r="AE2174" s="1" t="s">
        <v>575</v>
      </c>
      <c r="AF2174" s="1">
        <v>8.1632653061224497E-3</v>
      </c>
      <c r="AG2174" s="1" t="s">
        <v>10558</v>
      </c>
      <c r="AH2174" s="1" t="s">
        <v>6482</v>
      </c>
      <c r="BP2174"/>
    </row>
    <row r="2175" spans="1:68" x14ac:dyDescent="0.3">
      <c r="A2175" s="1" t="s">
        <v>9746</v>
      </c>
      <c r="B2175" s="1" t="s">
        <v>4339</v>
      </c>
      <c r="C2175" s="1" t="s">
        <v>9747</v>
      </c>
      <c r="D2175" s="1" t="s">
        <v>4340</v>
      </c>
      <c r="E2175" s="1">
        <v>0.5</v>
      </c>
      <c r="F2175" s="1">
        <v>25.9</v>
      </c>
      <c r="G2175" s="1">
        <v>51.4</v>
      </c>
      <c r="H2175" s="1" t="s">
        <v>555</v>
      </c>
      <c r="I2175" s="1" t="s">
        <v>4330</v>
      </c>
      <c r="J2175" s="1" t="s">
        <v>4331</v>
      </c>
      <c r="K2175" s="1" t="s">
        <v>558</v>
      </c>
      <c r="L2175" s="1" t="s">
        <v>559</v>
      </c>
      <c r="M2175" s="1" t="s">
        <v>3572</v>
      </c>
      <c r="N2175" s="1" t="s">
        <v>725</v>
      </c>
      <c r="O2175" s="1" t="s">
        <v>589</v>
      </c>
      <c r="P2175" s="1" t="s">
        <v>4340</v>
      </c>
      <c r="Q2175" s="1" t="s">
        <v>564</v>
      </c>
      <c r="R2175" s="1" t="s">
        <v>565</v>
      </c>
      <c r="S2175" s="1" t="s">
        <v>13490</v>
      </c>
      <c r="T2175" s="1" t="s">
        <v>820</v>
      </c>
      <c r="U2175" s="1" t="s">
        <v>574</v>
      </c>
      <c r="V2175" s="1">
        <v>40</v>
      </c>
      <c r="W2175" s="1"/>
      <c r="X2175" s="1">
        <v>6</v>
      </c>
      <c r="Y2175" s="1"/>
      <c r="Z2175" s="1"/>
      <c r="AA2175" s="1"/>
      <c r="AB2175" s="1">
        <v>230</v>
      </c>
      <c r="AC2175" s="1"/>
      <c r="AD2175" s="1"/>
      <c r="AE2175" s="1" t="s">
        <v>575</v>
      </c>
      <c r="AF2175" s="1">
        <v>7.7220077220077231E-3</v>
      </c>
      <c r="AG2175" s="1" t="s">
        <v>10558</v>
      </c>
      <c r="AH2175" s="1" t="s">
        <v>6482</v>
      </c>
      <c r="BP2175"/>
    </row>
    <row r="2176" spans="1:68" x14ac:dyDescent="0.3">
      <c r="A2176" s="1" t="s">
        <v>9748</v>
      </c>
      <c r="B2176" s="1" t="s">
        <v>4341</v>
      </c>
      <c r="C2176" s="1" t="s">
        <v>9749</v>
      </c>
      <c r="D2176" s="1" t="s">
        <v>4342</v>
      </c>
      <c r="E2176" s="1">
        <v>0.5</v>
      </c>
      <c r="F2176" s="1">
        <v>43.9</v>
      </c>
      <c r="G2176" s="1">
        <v>87.8</v>
      </c>
      <c r="H2176" s="1" t="s">
        <v>555</v>
      </c>
      <c r="I2176" s="1" t="s">
        <v>4330</v>
      </c>
      <c r="J2176" s="1" t="s">
        <v>4331</v>
      </c>
      <c r="K2176" s="1" t="s">
        <v>558</v>
      </c>
      <c r="L2176" s="1" t="s">
        <v>559</v>
      </c>
      <c r="M2176" s="1" t="s">
        <v>3572</v>
      </c>
      <c r="N2176" s="1" t="s">
        <v>725</v>
      </c>
      <c r="O2176" s="1" t="s">
        <v>589</v>
      </c>
      <c r="P2176" s="1" t="s">
        <v>4342</v>
      </c>
      <c r="Q2176" s="1" t="s">
        <v>564</v>
      </c>
      <c r="R2176" s="1" t="s">
        <v>565</v>
      </c>
      <c r="S2176" s="1" t="s">
        <v>7683</v>
      </c>
      <c r="T2176" s="1" t="s">
        <v>566</v>
      </c>
      <c r="U2176" s="1" t="s">
        <v>567</v>
      </c>
      <c r="V2176" s="1">
        <v>40</v>
      </c>
      <c r="W2176" s="1"/>
      <c r="X2176" s="1">
        <v>8</v>
      </c>
      <c r="Y2176" s="1"/>
      <c r="Z2176" s="1"/>
      <c r="AA2176" s="1"/>
      <c r="AB2176" s="1">
        <v>230</v>
      </c>
      <c r="AC2176" s="1"/>
      <c r="AD2176" s="1"/>
      <c r="AE2176" s="1" t="s">
        <v>575</v>
      </c>
      <c r="AF2176" s="1">
        <v>4.5558086560364471E-3</v>
      </c>
      <c r="AG2176" s="1" t="s">
        <v>10558</v>
      </c>
      <c r="AH2176" s="1" t="s">
        <v>6482</v>
      </c>
      <c r="BP2176"/>
    </row>
    <row r="2177" spans="1:68" x14ac:dyDescent="0.3">
      <c r="A2177" s="1" t="s">
        <v>10651</v>
      </c>
      <c r="B2177" s="1" t="s">
        <v>4343</v>
      </c>
      <c r="C2177" s="1" t="s">
        <v>10652</v>
      </c>
      <c r="D2177" s="1" t="s">
        <v>4344</v>
      </c>
      <c r="E2177" s="1">
        <v>0.5</v>
      </c>
      <c r="F2177" s="1">
        <v>33.299999999999997</v>
      </c>
      <c r="G2177" s="1">
        <v>66.400000000000006</v>
      </c>
      <c r="H2177" s="1" t="s">
        <v>555</v>
      </c>
      <c r="I2177" s="1" t="s">
        <v>4330</v>
      </c>
      <c r="J2177" s="1" t="s">
        <v>4331</v>
      </c>
      <c r="K2177" s="1" t="s">
        <v>558</v>
      </c>
      <c r="L2177" s="1" t="s">
        <v>559</v>
      </c>
      <c r="M2177" s="1" t="s">
        <v>3572</v>
      </c>
      <c r="N2177" s="1" t="s">
        <v>725</v>
      </c>
      <c r="O2177" s="1" t="s">
        <v>1189</v>
      </c>
      <c r="P2177" s="1" t="s">
        <v>4344</v>
      </c>
      <c r="Q2177" s="1" t="s">
        <v>564</v>
      </c>
      <c r="R2177" s="1" t="s">
        <v>565</v>
      </c>
      <c r="S2177" s="1" t="s">
        <v>10859</v>
      </c>
      <c r="T2177" s="1" t="s">
        <v>566</v>
      </c>
      <c r="U2177" s="1" t="s">
        <v>567</v>
      </c>
      <c r="V2177" s="1">
        <v>40</v>
      </c>
      <c r="W2177" s="1"/>
      <c r="X2177" s="1"/>
      <c r="Y2177" s="1"/>
      <c r="Z2177" s="1"/>
      <c r="AA2177" s="1"/>
      <c r="AB2177" s="1">
        <v>230</v>
      </c>
      <c r="AC2177" s="1"/>
      <c r="AD2177" s="1"/>
      <c r="AE2177" s="1" t="s">
        <v>575</v>
      </c>
      <c r="AF2177" s="1">
        <v>6.0060060060060068E-3</v>
      </c>
      <c r="AG2177" s="1" t="s">
        <v>10558</v>
      </c>
      <c r="AH2177" s="1" t="s">
        <v>6482</v>
      </c>
      <c r="BP2177"/>
    </row>
    <row r="2178" spans="1:68" x14ac:dyDescent="0.3">
      <c r="A2178" s="1" t="s">
        <v>11821</v>
      </c>
      <c r="B2178" s="1" t="s">
        <v>4369</v>
      </c>
      <c r="C2178" s="1" t="s">
        <v>11822</v>
      </c>
      <c r="D2178" s="1" t="s">
        <v>3928</v>
      </c>
      <c r="E2178" s="1">
        <v>0.7</v>
      </c>
      <c r="F2178" s="1">
        <v>18.75</v>
      </c>
      <c r="G2178" s="1">
        <v>26.64</v>
      </c>
      <c r="H2178" s="1" t="s">
        <v>555</v>
      </c>
      <c r="I2178" s="1" t="s">
        <v>4348</v>
      </c>
      <c r="J2178" s="1" t="s">
        <v>4349</v>
      </c>
      <c r="K2178" s="1" t="s">
        <v>558</v>
      </c>
      <c r="L2178" s="1" t="s">
        <v>559</v>
      </c>
      <c r="M2178" s="1" t="s">
        <v>3572</v>
      </c>
      <c r="N2178" s="1" t="s">
        <v>725</v>
      </c>
      <c r="O2178" s="1" t="s">
        <v>589</v>
      </c>
      <c r="P2178" s="1" t="s">
        <v>3928</v>
      </c>
      <c r="Q2178" s="1" t="s">
        <v>564</v>
      </c>
      <c r="R2178" s="1" t="s">
        <v>565</v>
      </c>
      <c r="S2178" s="1" t="s">
        <v>9750</v>
      </c>
      <c r="T2178" s="1" t="s">
        <v>566</v>
      </c>
      <c r="U2178" s="1" t="s">
        <v>574</v>
      </c>
      <c r="V2178" s="1">
        <v>36</v>
      </c>
      <c r="W2178" s="1"/>
      <c r="X2178" s="1">
        <v>13</v>
      </c>
      <c r="Y2178" s="1"/>
      <c r="Z2178" s="1"/>
      <c r="AA2178" s="1"/>
      <c r="AB2178" s="1">
        <v>210</v>
      </c>
      <c r="AC2178" s="1"/>
      <c r="AD2178" s="1"/>
      <c r="AE2178" s="1" t="s">
        <v>575</v>
      </c>
      <c r="AF2178" s="1">
        <v>1.3440000000000001E-2</v>
      </c>
      <c r="AG2178" s="1" t="s">
        <v>10558</v>
      </c>
      <c r="AH2178" s="1" t="s">
        <v>4051</v>
      </c>
      <c r="BP2178"/>
    </row>
    <row r="2179" spans="1:68" x14ac:dyDescent="0.3">
      <c r="A2179" s="1" t="s">
        <v>13491</v>
      </c>
      <c r="B2179" s="1" t="s">
        <v>4347</v>
      </c>
      <c r="C2179" s="1" t="s">
        <v>11822</v>
      </c>
      <c r="D2179" s="1" t="s">
        <v>3928</v>
      </c>
      <c r="E2179" s="1">
        <v>0.2</v>
      </c>
      <c r="F2179" s="1">
        <v>6.39</v>
      </c>
      <c r="G2179" s="1">
        <v>31.45</v>
      </c>
      <c r="H2179" s="1" t="s">
        <v>555</v>
      </c>
      <c r="I2179" s="1" t="s">
        <v>4348</v>
      </c>
      <c r="J2179" s="1" t="s">
        <v>4349</v>
      </c>
      <c r="K2179" s="1" t="s">
        <v>558</v>
      </c>
      <c r="L2179" s="1" t="s">
        <v>559</v>
      </c>
      <c r="M2179" s="1" t="s">
        <v>3572</v>
      </c>
      <c r="N2179" s="1" t="s">
        <v>725</v>
      </c>
      <c r="O2179" s="1" t="s">
        <v>589</v>
      </c>
      <c r="P2179" s="1" t="s">
        <v>3928</v>
      </c>
      <c r="Q2179" s="1" t="s">
        <v>564</v>
      </c>
      <c r="R2179" s="1" t="s">
        <v>565</v>
      </c>
      <c r="S2179" s="1" t="s">
        <v>9751</v>
      </c>
      <c r="T2179" s="1" t="s">
        <v>566</v>
      </c>
      <c r="U2179" s="1" t="s">
        <v>574</v>
      </c>
      <c r="V2179" s="1">
        <v>36</v>
      </c>
      <c r="W2179" s="1"/>
      <c r="X2179" s="1">
        <v>12</v>
      </c>
      <c r="Y2179" s="1"/>
      <c r="Z2179" s="1"/>
      <c r="AA2179" s="1"/>
      <c r="AB2179" s="1">
        <v>210</v>
      </c>
      <c r="AC2179" s="1"/>
      <c r="AD2179" s="1"/>
      <c r="AE2179" s="1" t="s">
        <v>575</v>
      </c>
      <c r="AF2179" s="1">
        <v>1.1267605633802819E-2</v>
      </c>
      <c r="AG2179" s="1" t="s">
        <v>10558</v>
      </c>
      <c r="AH2179" s="1" t="s">
        <v>4051</v>
      </c>
      <c r="BP2179"/>
    </row>
    <row r="2180" spans="1:68" x14ac:dyDescent="0.3">
      <c r="A2180" s="1" t="s">
        <v>13492</v>
      </c>
      <c r="B2180" s="1" t="s">
        <v>4368</v>
      </c>
      <c r="C2180" s="1" t="s">
        <v>13493</v>
      </c>
      <c r="D2180" s="1" t="s">
        <v>3928</v>
      </c>
      <c r="E2180" s="1">
        <v>0.35</v>
      </c>
      <c r="F2180" s="1">
        <v>10.29</v>
      </c>
      <c r="G2180" s="1">
        <v>29.11</v>
      </c>
      <c r="H2180" s="1" t="s">
        <v>555</v>
      </c>
      <c r="I2180" s="1" t="s">
        <v>4348</v>
      </c>
      <c r="J2180" s="1" t="s">
        <v>4349</v>
      </c>
      <c r="K2180" s="1" t="s">
        <v>558</v>
      </c>
      <c r="L2180" s="1" t="s">
        <v>559</v>
      </c>
      <c r="M2180" s="1" t="s">
        <v>3572</v>
      </c>
      <c r="N2180" s="1" t="s">
        <v>725</v>
      </c>
      <c r="O2180" s="1" t="s">
        <v>589</v>
      </c>
      <c r="P2180" s="1" t="s">
        <v>3928</v>
      </c>
      <c r="Q2180" s="1" t="s">
        <v>564</v>
      </c>
      <c r="R2180" s="1" t="s">
        <v>565</v>
      </c>
      <c r="S2180" s="1" t="s">
        <v>9750</v>
      </c>
      <c r="T2180" s="1" t="s">
        <v>820</v>
      </c>
      <c r="U2180" s="1" t="s">
        <v>574</v>
      </c>
      <c r="V2180" s="1">
        <v>36</v>
      </c>
      <c r="W2180" s="1"/>
      <c r="X2180" s="1">
        <v>13</v>
      </c>
      <c r="Y2180" s="1"/>
      <c r="Z2180" s="1"/>
      <c r="AA2180" s="1"/>
      <c r="AB2180" s="1">
        <v>210</v>
      </c>
      <c r="AC2180" s="1"/>
      <c r="AD2180" s="1"/>
      <c r="AE2180" s="1" t="s">
        <v>575</v>
      </c>
      <c r="AF2180" s="1">
        <v>1.2244897959183675E-2</v>
      </c>
      <c r="AG2180" s="1" t="s">
        <v>10558</v>
      </c>
      <c r="AH2180" s="1" t="s">
        <v>4051</v>
      </c>
      <c r="BP2180"/>
    </row>
    <row r="2181" spans="1:68" x14ac:dyDescent="0.3">
      <c r="A2181" s="1" t="s">
        <v>7685</v>
      </c>
      <c r="B2181" s="1" t="s">
        <v>4350</v>
      </c>
      <c r="C2181" s="1" t="s">
        <v>7686</v>
      </c>
      <c r="D2181" s="1" t="s">
        <v>3928</v>
      </c>
      <c r="E2181" s="1">
        <v>0.5</v>
      </c>
      <c r="F2181" s="1">
        <v>15.92</v>
      </c>
      <c r="G2181" s="1">
        <v>31.64</v>
      </c>
      <c r="H2181" s="1" t="s">
        <v>555</v>
      </c>
      <c r="I2181" s="1" t="s">
        <v>4348</v>
      </c>
      <c r="J2181" s="1" t="s">
        <v>4349</v>
      </c>
      <c r="K2181" s="1" t="s">
        <v>558</v>
      </c>
      <c r="L2181" s="1" t="s">
        <v>559</v>
      </c>
      <c r="M2181" s="1" t="s">
        <v>3572</v>
      </c>
      <c r="N2181" s="1" t="s">
        <v>725</v>
      </c>
      <c r="O2181" s="1" t="s">
        <v>589</v>
      </c>
      <c r="P2181" s="1" t="s">
        <v>3928</v>
      </c>
      <c r="Q2181" s="1" t="s">
        <v>564</v>
      </c>
      <c r="R2181" s="1" t="s">
        <v>565</v>
      </c>
      <c r="S2181" s="1" t="s">
        <v>4351</v>
      </c>
      <c r="T2181" s="1" t="s">
        <v>566</v>
      </c>
      <c r="U2181" s="1" t="s">
        <v>567</v>
      </c>
      <c r="V2181" s="1">
        <v>40</v>
      </c>
      <c r="W2181" s="1"/>
      <c r="X2181" s="1">
        <v>17</v>
      </c>
      <c r="Y2181" s="1"/>
      <c r="Z2181" s="1"/>
      <c r="AA2181" s="1"/>
      <c r="AB2181" s="1">
        <v>230</v>
      </c>
      <c r="AC2181" s="1"/>
      <c r="AD2181" s="1"/>
      <c r="AE2181" s="1" t="s">
        <v>575</v>
      </c>
      <c r="AF2181" s="1">
        <v>1.2562814070351759E-2</v>
      </c>
      <c r="AG2181" s="1" t="s">
        <v>10558</v>
      </c>
      <c r="AH2181" s="1" t="s">
        <v>4051</v>
      </c>
      <c r="BP2181"/>
    </row>
    <row r="2182" spans="1:68" x14ac:dyDescent="0.3">
      <c r="A2182" s="1" t="s">
        <v>9752</v>
      </c>
      <c r="B2182" s="1" t="s">
        <v>4353</v>
      </c>
      <c r="C2182" s="1" t="s">
        <v>9753</v>
      </c>
      <c r="D2182" s="1" t="s">
        <v>4120</v>
      </c>
      <c r="E2182" s="1">
        <v>0.7</v>
      </c>
      <c r="F2182" s="1">
        <v>18.989999999999998</v>
      </c>
      <c r="G2182" s="1">
        <v>26.99</v>
      </c>
      <c r="H2182" s="1" t="s">
        <v>555</v>
      </c>
      <c r="I2182" s="1" t="s">
        <v>4348</v>
      </c>
      <c r="J2182" s="1" t="s">
        <v>4349</v>
      </c>
      <c r="K2182" s="1" t="s">
        <v>558</v>
      </c>
      <c r="L2182" s="1" t="s">
        <v>559</v>
      </c>
      <c r="M2182" s="1" t="s">
        <v>3572</v>
      </c>
      <c r="N2182" s="1" t="s">
        <v>725</v>
      </c>
      <c r="O2182" s="1" t="s">
        <v>589</v>
      </c>
      <c r="P2182" s="1" t="s">
        <v>4120</v>
      </c>
      <c r="Q2182" s="1" t="s">
        <v>564</v>
      </c>
      <c r="R2182" s="1" t="s">
        <v>565</v>
      </c>
      <c r="S2182" s="1" t="s">
        <v>9754</v>
      </c>
      <c r="T2182" s="1" t="s">
        <v>566</v>
      </c>
      <c r="U2182" s="1" t="s">
        <v>574</v>
      </c>
      <c r="V2182" s="1">
        <v>36</v>
      </c>
      <c r="W2182" s="1"/>
      <c r="X2182" s="1">
        <v>7</v>
      </c>
      <c r="Y2182" s="1"/>
      <c r="Z2182" s="1"/>
      <c r="AA2182" s="1"/>
      <c r="AB2182" s="1">
        <v>200</v>
      </c>
      <c r="AC2182" s="1"/>
      <c r="AD2182" s="1"/>
      <c r="AE2182" s="1" t="s">
        <v>575</v>
      </c>
      <c r="AF2182" s="1">
        <v>1.3270142180094788E-2</v>
      </c>
      <c r="AG2182" s="1" t="s">
        <v>10558</v>
      </c>
      <c r="AH2182" s="1" t="s">
        <v>4051</v>
      </c>
      <c r="BP2182"/>
    </row>
    <row r="2183" spans="1:68" x14ac:dyDescent="0.3">
      <c r="A2183" s="1" t="s">
        <v>9755</v>
      </c>
      <c r="B2183" s="1" t="s">
        <v>4354</v>
      </c>
      <c r="C2183" s="1" t="s">
        <v>9756</v>
      </c>
      <c r="D2183" s="1" t="s">
        <v>4120</v>
      </c>
      <c r="E2183" s="1">
        <v>0.35</v>
      </c>
      <c r="F2183" s="1">
        <v>10.89</v>
      </c>
      <c r="G2183" s="1">
        <v>30.83</v>
      </c>
      <c r="H2183" s="1" t="s">
        <v>555</v>
      </c>
      <c r="I2183" s="1" t="s">
        <v>4348</v>
      </c>
      <c r="J2183" s="1" t="s">
        <v>4349</v>
      </c>
      <c r="K2183" s="1" t="s">
        <v>558</v>
      </c>
      <c r="L2183" s="1" t="s">
        <v>559</v>
      </c>
      <c r="M2183" s="1" t="s">
        <v>3572</v>
      </c>
      <c r="N2183" s="1" t="s">
        <v>725</v>
      </c>
      <c r="O2183" s="1" t="s">
        <v>589</v>
      </c>
      <c r="P2183" s="1" t="s">
        <v>4120</v>
      </c>
      <c r="Q2183" s="1" t="s">
        <v>564</v>
      </c>
      <c r="R2183" s="1" t="s">
        <v>565</v>
      </c>
      <c r="S2183" s="1" t="s">
        <v>9754</v>
      </c>
      <c r="T2183" s="1" t="s">
        <v>820</v>
      </c>
      <c r="U2183" s="1" t="s">
        <v>574</v>
      </c>
      <c r="V2183" s="1">
        <v>36</v>
      </c>
      <c r="W2183" s="1"/>
      <c r="X2183" s="1">
        <v>7</v>
      </c>
      <c r="Y2183" s="1"/>
      <c r="Z2183" s="1"/>
      <c r="AA2183" s="1"/>
      <c r="AB2183" s="1">
        <v>200</v>
      </c>
      <c r="AC2183" s="1"/>
      <c r="AD2183" s="1"/>
      <c r="AE2183" s="1" t="s">
        <v>575</v>
      </c>
      <c r="AF2183" s="1">
        <v>1.1570247933884297E-2</v>
      </c>
      <c r="AG2183" s="1" t="s">
        <v>10558</v>
      </c>
      <c r="AH2183" s="1" t="s">
        <v>4051</v>
      </c>
      <c r="BP2183"/>
    </row>
    <row r="2184" spans="1:68" x14ac:dyDescent="0.3">
      <c r="A2184" s="1" t="s">
        <v>9757</v>
      </c>
      <c r="B2184" s="1" t="s">
        <v>4355</v>
      </c>
      <c r="C2184" s="1" t="s">
        <v>9758</v>
      </c>
      <c r="D2184" s="1" t="s">
        <v>4120</v>
      </c>
      <c r="E2184" s="1">
        <v>0.7</v>
      </c>
      <c r="F2184" s="1">
        <v>23.9</v>
      </c>
      <c r="G2184" s="1">
        <v>34</v>
      </c>
      <c r="H2184" s="1" t="s">
        <v>555</v>
      </c>
      <c r="I2184" s="1" t="s">
        <v>4348</v>
      </c>
      <c r="J2184" s="1" t="s">
        <v>4349</v>
      </c>
      <c r="K2184" s="1" t="s">
        <v>558</v>
      </c>
      <c r="L2184" s="1" t="s">
        <v>559</v>
      </c>
      <c r="M2184" s="1" t="s">
        <v>3572</v>
      </c>
      <c r="N2184" s="1" t="s">
        <v>725</v>
      </c>
      <c r="O2184" s="1" t="s">
        <v>589</v>
      </c>
      <c r="P2184" s="1" t="s">
        <v>4120</v>
      </c>
      <c r="Q2184" s="1" t="s">
        <v>564</v>
      </c>
      <c r="R2184" s="1" t="s">
        <v>565</v>
      </c>
      <c r="S2184" s="1" t="s">
        <v>9759</v>
      </c>
      <c r="T2184" s="1" t="s">
        <v>566</v>
      </c>
      <c r="U2184" s="1" t="s">
        <v>567</v>
      </c>
      <c r="V2184" s="1">
        <v>36</v>
      </c>
      <c r="W2184" s="1">
        <v>339</v>
      </c>
      <c r="X2184" s="1">
        <v>10</v>
      </c>
      <c r="Y2184" s="1"/>
      <c r="Z2184" s="1"/>
      <c r="AA2184" s="1"/>
      <c r="AB2184" s="1">
        <v>210</v>
      </c>
      <c r="AC2184" s="1"/>
      <c r="AD2184" s="1"/>
      <c r="AE2184" s="1" t="s">
        <v>575</v>
      </c>
      <c r="AF2184" s="1">
        <v>1.0543933054393306E-2</v>
      </c>
      <c r="AG2184" s="1" t="s">
        <v>10558</v>
      </c>
      <c r="AH2184" s="1" t="s">
        <v>4051</v>
      </c>
      <c r="BP2184"/>
    </row>
    <row r="2185" spans="1:68" x14ac:dyDescent="0.3">
      <c r="A2185" s="1" t="s">
        <v>4356</v>
      </c>
      <c r="B2185" s="1" t="s">
        <v>4357</v>
      </c>
      <c r="C2185" s="1" t="s">
        <v>4358</v>
      </c>
      <c r="D2185" s="1" t="s">
        <v>3297</v>
      </c>
      <c r="E2185" s="1">
        <v>0.5</v>
      </c>
      <c r="F2185" s="1">
        <v>15.88</v>
      </c>
      <c r="G2185" s="1">
        <v>31.36</v>
      </c>
      <c r="H2185" s="1" t="s">
        <v>555</v>
      </c>
      <c r="I2185" s="1" t="s">
        <v>4348</v>
      </c>
      <c r="J2185" s="1" t="s">
        <v>4349</v>
      </c>
      <c r="K2185" s="1" t="s">
        <v>558</v>
      </c>
      <c r="L2185" s="1" t="s">
        <v>559</v>
      </c>
      <c r="M2185" s="1" t="s">
        <v>3572</v>
      </c>
      <c r="N2185" s="1" t="s">
        <v>725</v>
      </c>
      <c r="O2185" s="1" t="s">
        <v>589</v>
      </c>
      <c r="P2185" s="1" t="s">
        <v>3297</v>
      </c>
      <c r="Q2185" s="1" t="s">
        <v>564</v>
      </c>
      <c r="R2185" s="1" t="s">
        <v>565</v>
      </c>
      <c r="S2185" s="1" t="s">
        <v>9760</v>
      </c>
      <c r="T2185" s="1" t="s">
        <v>820</v>
      </c>
      <c r="U2185" s="1" t="s">
        <v>574</v>
      </c>
      <c r="V2185" s="1">
        <v>36</v>
      </c>
      <c r="W2185" s="1"/>
      <c r="X2185" s="1">
        <v>14</v>
      </c>
      <c r="Y2185" s="1"/>
      <c r="Z2185" s="1"/>
      <c r="AA2185" s="1"/>
      <c r="AB2185" s="1">
        <v>210</v>
      </c>
      <c r="AC2185" s="1"/>
      <c r="AD2185" s="1"/>
      <c r="AE2185" s="1" t="s">
        <v>575</v>
      </c>
      <c r="AF2185" s="1">
        <v>1.1335012594458438E-2</v>
      </c>
      <c r="AG2185" s="1" t="s">
        <v>10558</v>
      </c>
      <c r="AH2185" s="1" t="s">
        <v>4051</v>
      </c>
      <c r="BP2185"/>
    </row>
    <row r="2186" spans="1:68" x14ac:dyDescent="0.3">
      <c r="A2186" s="1" t="s">
        <v>4359</v>
      </c>
      <c r="B2186" s="1" t="s">
        <v>4360</v>
      </c>
      <c r="C2186" s="1" t="s">
        <v>4361</v>
      </c>
      <c r="D2186" s="1" t="s">
        <v>4080</v>
      </c>
      <c r="E2186" s="1">
        <v>0.7</v>
      </c>
      <c r="F2186" s="1">
        <v>27.9</v>
      </c>
      <c r="G2186" s="1">
        <v>39.71</v>
      </c>
      <c r="H2186" s="1" t="s">
        <v>555</v>
      </c>
      <c r="I2186" s="1" t="s">
        <v>4348</v>
      </c>
      <c r="J2186" s="1" t="s">
        <v>4349</v>
      </c>
      <c r="K2186" s="1" t="s">
        <v>558</v>
      </c>
      <c r="L2186" s="1" t="s">
        <v>559</v>
      </c>
      <c r="M2186" s="1" t="s">
        <v>3572</v>
      </c>
      <c r="N2186" s="1" t="s">
        <v>725</v>
      </c>
      <c r="O2186" s="1" t="s">
        <v>589</v>
      </c>
      <c r="P2186" s="1" t="s">
        <v>4080</v>
      </c>
      <c r="Q2186" s="1" t="s">
        <v>564</v>
      </c>
      <c r="R2186" s="1" t="s">
        <v>565</v>
      </c>
      <c r="S2186" s="1" t="s">
        <v>9761</v>
      </c>
      <c r="T2186" s="1" t="s">
        <v>566</v>
      </c>
      <c r="U2186" s="1" t="s">
        <v>567</v>
      </c>
      <c r="V2186" s="1">
        <v>37</v>
      </c>
      <c r="W2186" s="1"/>
      <c r="X2186" s="1">
        <v>15</v>
      </c>
      <c r="Y2186" s="1"/>
      <c r="Z2186" s="1"/>
      <c r="AA2186" s="1"/>
      <c r="AB2186" s="1">
        <v>210</v>
      </c>
      <c r="AC2186" s="1"/>
      <c r="AD2186" s="1"/>
      <c r="AE2186" s="1" t="s">
        <v>575</v>
      </c>
      <c r="AF2186" s="1">
        <v>9.2831541218638004E-3</v>
      </c>
      <c r="AG2186" s="1" t="s">
        <v>10558</v>
      </c>
      <c r="AH2186" s="1" t="s">
        <v>4051</v>
      </c>
      <c r="BP2186"/>
    </row>
    <row r="2187" spans="1:68" x14ac:dyDescent="0.3">
      <c r="A2187" s="1" t="s">
        <v>13494</v>
      </c>
      <c r="B2187" s="1" t="s">
        <v>13495</v>
      </c>
      <c r="C2187" s="1" t="s">
        <v>13496</v>
      </c>
      <c r="D2187" s="1" t="s">
        <v>593</v>
      </c>
      <c r="E2187" s="1">
        <v>0.7</v>
      </c>
      <c r="F2187" s="1">
        <v>18.89</v>
      </c>
      <c r="G2187" s="1">
        <v>26.7</v>
      </c>
      <c r="H2187" s="1" t="s">
        <v>555</v>
      </c>
      <c r="I2187" s="1" t="s">
        <v>4348</v>
      </c>
      <c r="J2187" s="1" t="s">
        <v>4349</v>
      </c>
      <c r="K2187" s="1" t="s">
        <v>558</v>
      </c>
      <c r="L2187" s="1" t="s">
        <v>559</v>
      </c>
      <c r="M2187" s="1" t="s">
        <v>3572</v>
      </c>
      <c r="N2187" s="1" t="s">
        <v>725</v>
      </c>
      <c r="O2187" s="1" t="s">
        <v>589</v>
      </c>
      <c r="P2187" s="1" t="s">
        <v>593</v>
      </c>
      <c r="Q2187" s="1" t="s">
        <v>564</v>
      </c>
      <c r="R2187" s="1" t="s">
        <v>565</v>
      </c>
      <c r="S2187" s="1" t="s">
        <v>4362</v>
      </c>
      <c r="T2187" s="1" t="s">
        <v>820</v>
      </c>
      <c r="U2187" s="1" t="s">
        <v>656</v>
      </c>
      <c r="V2187" s="1">
        <v>36</v>
      </c>
      <c r="W2187" s="1"/>
      <c r="X2187" s="1">
        <v>10</v>
      </c>
      <c r="Y2187" s="1"/>
      <c r="Z2187" s="1"/>
      <c r="AA2187" s="1"/>
      <c r="AB2187" s="1">
        <v>210</v>
      </c>
      <c r="AC2187" s="1"/>
      <c r="AD2187" s="1"/>
      <c r="AE2187" s="1" t="s">
        <v>575</v>
      </c>
      <c r="AF2187" s="1">
        <v>1.3340391741662254E-2</v>
      </c>
      <c r="AG2187" s="1" t="s">
        <v>10558</v>
      </c>
      <c r="AH2187" s="1" t="s">
        <v>4051</v>
      </c>
      <c r="BP2187"/>
    </row>
    <row r="2188" spans="1:68" x14ac:dyDescent="0.3">
      <c r="A2188" s="1" t="s">
        <v>13497</v>
      </c>
      <c r="B2188" s="1" t="s">
        <v>13498</v>
      </c>
      <c r="C2188" s="1" t="s">
        <v>13496</v>
      </c>
      <c r="D2188" s="1" t="s">
        <v>593</v>
      </c>
      <c r="E2188" s="1">
        <v>0.35</v>
      </c>
      <c r="F2188" s="1">
        <v>10.39</v>
      </c>
      <c r="G2188" s="1">
        <v>29.4</v>
      </c>
      <c r="H2188" s="1" t="s">
        <v>555</v>
      </c>
      <c r="I2188" s="1" t="s">
        <v>4348</v>
      </c>
      <c r="J2188" s="1" t="s">
        <v>4349</v>
      </c>
      <c r="K2188" s="1" t="s">
        <v>558</v>
      </c>
      <c r="L2188" s="1" t="s">
        <v>559</v>
      </c>
      <c r="M2188" s="1" t="s">
        <v>3572</v>
      </c>
      <c r="N2188" s="1" t="s">
        <v>725</v>
      </c>
      <c r="O2188" s="1" t="s">
        <v>589</v>
      </c>
      <c r="P2188" s="1" t="s">
        <v>593</v>
      </c>
      <c r="Q2188" s="1" t="s">
        <v>564</v>
      </c>
      <c r="R2188" s="1" t="s">
        <v>565</v>
      </c>
      <c r="S2188" s="1" t="s">
        <v>4362</v>
      </c>
      <c r="T2188" s="1" t="s">
        <v>820</v>
      </c>
      <c r="U2188" s="1" t="s">
        <v>656</v>
      </c>
      <c r="V2188" s="1">
        <v>36</v>
      </c>
      <c r="W2188" s="1"/>
      <c r="X2188" s="1">
        <v>10</v>
      </c>
      <c r="Y2188" s="1"/>
      <c r="Z2188" s="1"/>
      <c r="AA2188" s="1"/>
      <c r="AB2188" s="1">
        <v>210</v>
      </c>
      <c r="AC2188" s="1"/>
      <c r="AD2188" s="1"/>
      <c r="AE2188" s="1" t="s">
        <v>575</v>
      </c>
      <c r="AF2188" s="1">
        <v>1.2127045235803657E-2</v>
      </c>
      <c r="AG2188" s="1" t="s">
        <v>10558</v>
      </c>
      <c r="AH2188" s="1" t="s">
        <v>4051</v>
      </c>
      <c r="BP2188"/>
    </row>
    <row r="2189" spans="1:68" x14ac:dyDescent="0.3">
      <c r="A2189" s="1" t="s">
        <v>13499</v>
      </c>
      <c r="B2189" s="1" t="s">
        <v>13500</v>
      </c>
      <c r="C2189" s="1" t="s">
        <v>13496</v>
      </c>
      <c r="D2189" s="1" t="s">
        <v>593</v>
      </c>
      <c r="E2189" s="1">
        <v>0.5</v>
      </c>
      <c r="F2189" s="1">
        <v>15.49</v>
      </c>
      <c r="G2189" s="1">
        <v>30.58</v>
      </c>
      <c r="H2189" s="1" t="s">
        <v>555</v>
      </c>
      <c r="I2189" s="1" t="s">
        <v>4348</v>
      </c>
      <c r="J2189" s="1" t="s">
        <v>4349</v>
      </c>
      <c r="K2189" s="1" t="s">
        <v>558</v>
      </c>
      <c r="L2189" s="1" t="s">
        <v>559</v>
      </c>
      <c r="M2189" s="1" t="s">
        <v>3572</v>
      </c>
      <c r="N2189" s="1" t="s">
        <v>725</v>
      </c>
      <c r="O2189" s="1" t="s">
        <v>589</v>
      </c>
      <c r="P2189" s="1" t="s">
        <v>593</v>
      </c>
      <c r="Q2189" s="1" t="s">
        <v>564</v>
      </c>
      <c r="R2189" s="1" t="s">
        <v>565</v>
      </c>
      <c r="S2189" s="1" t="s">
        <v>4362</v>
      </c>
      <c r="T2189" s="1" t="s">
        <v>820</v>
      </c>
      <c r="U2189" s="1" t="s">
        <v>656</v>
      </c>
      <c r="V2189" s="1">
        <v>36</v>
      </c>
      <c r="W2189" s="1"/>
      <c r="X2189" s="1">
        <v>10</v>
      </c>
      <c r="Y2189" s="1"/>
      <c r="Z2189" s="1"/>
      <c r="AA2189" s="1"/>
      <c r="AB2189" s="1">
        <v>210</v>
      </c>
      <c r="AC2189" s="1"/>
      <c r="AD2189" s="1"/>
      <c r="AE2189" s="1" t="s">
        <v>575</v>
      </c>
      <c r="AF2189" s="1">
        <v>1.1620400258231117E-2</v>
      </c>
      <c r="AG2189" s="1" t="s">
        <v>10558</v>
      </c>
      <c r="AH2189" s="1" t="s">
        <v>4051</v>
      </c>
      <c r="BP2189"/>
    </row>
    <row r="2190" spans="1:68" x14ac:dyDescent="0.3">
      <c r="A2190" s="1" t="s">
        <v>9762</v>
      </c>
      <c r="B2190" s="1" t="s">
        <v>4366</v>
      </c>
      <c r="C2190" s="1" t="s">
        <v>9763</v>
      </c>
      <c r="D2190" s="1" t="s">
        <v>4364</v>
      </c>
      <c r="E2190" s="1">
        <v>0.7</v>
      </c>
      <c r="F2190" s="1">
        <v>18.95</v>
      </c>
      <c r="G2190" s="1">
        <v>26.93</v>
      </c>
      <c r="H2190" s="1" t="s">
        <v>555</v>
      </c>
      <c r="I2190" s="1" t="s">
        <v>4348</v>
      </c>
      <c r="J2190" s="1" t="s">
        <v>4349</v>
      </c>
      <c r="K2190" s="1" t="s">
        <v>558</v>
      </c>
      <c r="L2190" s="1" t="s">
        <v>559</v>
      </c>
      <c r="M2190" s="1" t="s">
        <v>3572</v>
      </c>
      <c r="N2190" s="1" t="s">
        <v>725</v>
      </c>
      <c r="O2190" s="1" t="s">
        <v>589</v>
      </c>
      <c r="P2190" s="1" t="s">
        <v>4364</v>
      </c>
      <c r="Q2190" s="1" t="s">
        <v>564</v>
      </c>
      <c r="R2190" s="1" t="s">
        <v>565</v>
      </c>
      <c r="S2190" s="1" t="s">
        <v>9764</v>
      </c>
      <c r="T2190" s="1" t="s">
        <v>566</v>
      </c>
      <c r="U2190" s="1" t="s">
        <v>574</v>
      </c>
      <c r="V2190" s="1">
        <v>36</v>
      </c>
      <c r="W2190" s="1"/>
      <c r="X2190" s="1">
        <v>7</v>
      </c>
      <c r="Y2190" s="1"/>
      <c r="Z2190" s="1"/>
      <c r="AA2190" s="1"/>
      <c r="AB2190" s="1">
        <v>200</v>
      </c>
      <c r="AC2190" s="1"/>
      <c r="AD2190" s="1"/>
      <c r="AE2190" s="1" t="s">
        <v>575</v>
      </c>
      <c r="AF2190" s="1">
        <v>1.3298153034300791E-2</v>
      </c>
      <c r="AG2190" s="1" t="s">
        <v>10558</v>
      </c>
      <c r="AH2190" s="1" t="s">
        <v>4051</v>
      </c>
      <c r="BP2190"/>
    </row>
    <row r="2191" spans="1:68" x14ac:dyDescent="0.3">
      <c r="A2191" s="1" t="s">
        <v>9765</v>
      </c>
      <c r="B2191" s="1" t="s">
        <v>4363</v>
      </c>
      <c r="C2191" s="1" t="s">
        <v>9766</v>
      </c>
      <c r="D2191" s="1" t="s">
        <v>4364</v>
      </c>
      <c r="E2191" s="1">
        <v>0.2</v>
      </c>
      <c r="F2191" s="1">
        <v>6.44</v>
      </c>
      <c r="G2191" s="1">
        <v>31.7</v>
      </c>
      <c r="H2191" s="1" t="s">
        <v>555</v>
      </c>
      <c r="I2191" s="1" t="s">
        <v>4348</v>
      </c>
      <c r="J2191" s="1" t="s">
        <v>4349</v>
      </c>
      <c r="K2191" s="1" t="s">
        <v>558</v>
      </c>
      <c r="L2191" s="1" t="s">
        <v>559</v>
      </c>
      <c r="M2191" s="1" t="s">
        <v>3572</v>
      </c>
      <c r="N2191" s="1" t="s">
        <v>725</v>
      </c>
      <c r="O2191" s="1" t="s">
        <v>589</v>
      </c>
      <c r="P2191" s="1" t="s">
        <v>4364</v>
      </c>
      <c r="Q2191" s="1" t="s">
        <v>564</v>
      </c>
      <c r="R2191" s="1" t="s">
        <v>565</v>
      </c>
      <c r="S2191" s="1" t="s">
        <v>9764</v>
      </c>
      <c r="T2191" s="1" t="s">
        <v>820</v>
      </c>
      <c r="U2191" s="1" t="s">
        <v>574</v>
      </c>
      <c r="V2191" s="1">
        <v>36</v>
      </c>
      <c r="W2191" s="1"/>
      <c r="X2191" s="1">
        <v>7</v>
      </c>
      <c r="Y2191" s="1"/>
      <c r="Z2191" s="1"/>
      <c r="AA2191" s="1"/>
      <c r="AB2191" s="1">
        <v>200</v>
      </c>
      <c r="AC2191" s="1"/>
      <c r="AD2191" s="1"/>
      <c r="AE2191" s="1" t="s">
        <v>575</v>
      </c>
      <c r="AF2191" s="1">
        <v>1.1180124223602485E-2</v>
      </c>
      <c r="AG2191" s="1" t="s">
        <v>10558</v>
      </c>
      <c r="AH2191" s="1" t="s">
        <v>4051</v>
      </c>
      <c r="BP2191"/>
    </row>
    <row r="2192" spans="1:68" x14ac:dyDescent="0.3">
      <c r="A2192" s="1" t="s">
        <v>9767</v>
      </c>
      <c r="B2192" s="1" t="s">
        <v>4365</v>
      </c>
      <c r="C2192" s="1" t="s">
        <v>9766</v>
      </c>
      <c r="D2192" s="1" t="s">
        <v>4364</v>
      </c>
      <c r="E2192" s="1">
        <v>0.35</v>
      </c>
      <c r="F2192" s="1">
        <v>10.46</v>
      </c>
      <c r="G2192" s="1">
        <v>29.6</v>
      </c>
      <c r="H2192" s="1" t="s">
        <v>555</v>
      </c>
      <c r="I2192" s="1" t="s">
        <v>4348</v>
      </c>
      <c r="J2192" s="1" t="s">
        <v>4349</v>
      </c>
      <c r="K2192" s="1" t="s">
        <v>558</v>
      </c>
      <c r="L2192" s="1" t="s">
        <v>559</v>
      </c>
      <c r="M2192" s="1" t="s">
        <v>3572</v>
      </c>
      <c r="N2192" s="1" t="s">
        <v>725</v>
      </c>
      <c r="O2192" s="1" t="s">
        <v>589</v>
      </c>
      <c r="P2192" s="1" t="s">
        <v>4364</v>
      </c>
      <c r="Q2192" s="1" t="s">
        <v>564</v>
      </c>
      <c r="R2192" s="1" t="s">
        <v>565</v>
      </c>
      <c r="S2192" s="1" t="s">
        <v>9764</v>
      </c>
      <c r="T2192" s="1" t="s">
        <v>820</v>
      </c>
      <c r="U2192" s="1" t="s">
        <v>574</v>
      </c>
      <c r="V2192" s="1">
        <v>36</v>
      </c>
      <c r="W2192" s="1"/>
      <c r="X2192" s="1">
        <v>7</v>
      </c>
      <c r="Y2192" s="1"/>
      <c r="Z2192" s="1"/>
      <c r="AA2192" s="1"/>
      <c r="AB2192" s="1">
        <v>200</v>
      </c>
      <c r="AC2192" s="1"/>
      <c r="AD2192" s="1"/>
      <c r="AE2192" s="1" t="s">
        <v>575</v>
      </c>
      <c r="AF2192" s="1">
        <v>1.2045889101338431E-2</v>
      </c>
      <c r="AG2192" s="1" t="s">
        <v>10558</v>
      </c>
      <c r="AH2192" s="1" t="s">
        <v>4051</v>
      </c>
      <c r="BP2192"/>
    </row>
    <row r="2193" spans="1:68" x14ac:dyDescent="0.3">
      <c r="A2193" s="1" t="s">
        <v>9768</v>
      </c>
      <c r="B2193" s="1" t="s">
        <v>4367</v>
      </c>
      <c r="C2193" s="1" t="s">
        <v>9769</v>
      </c>
      <c r="D2193" s="1" t="s">
        <v>4364</v>
      </c>
      <c r="E2193" s="1">
        <v>0.7</v>
      </c>
      <c r="F2193" s="1">
        <v>23.8</v>
      </c>
      <c r="G2193" s="1">
        <v>33.86</v>
      </c>
      <c r="H2193" s="1" t="s">
        <v>555</v>
      </c>
      <c r="I2193" s="1" t="s">
        <v>4348</v>
      </c>
      <c r="J2193" s="1" t="s">
        <v>4349</v>
      </c>
      <c r="K2193" s="1" t="s">
        <v>558</v>
      </c>
      <c r="L2193" s="1" t="s">
        <v>559</v>
      </c>
      <c r="M2193" s="1" t="s">
        <v>3572</v>
      </c>
      <c r="N2193" s="1" t="s">
        <v>725</v>
      </c>
      <c r="O2193" s="1" t="s">
        <v>589</v>
      </c>
      <c r="P2193" s="1" t="s">
        <v>4364</v>
      </c>
      <c r="Q2193" s="1" t="s">
        <v>564</v>
      </c>
      <c r="R2193" s="1" t="s">
        <v>565</v>
      </c>
      <c r="S2193" s="1" t="s">
        <v>9770</v>
      </c>
      <c r="T2193" s="1" t="s">
        <v>566</v>
      </c>
      <c r="U2193" s="1" t="s">
        <v>574</v>
      </c>
      <c r="V2193" s="1">
        <v>40</v>
      </c>
      <c r="W2193" s="1"/>
      <c r="X2193" s="1">
        <v>11</v>
      </c>
      <c r="Y2193" s="1"/>
      <c r="Z2193" s="1"/>
      <c r="AA2193" s="1"/>
      <c r="AB2193" s="1">
        <v>230</v>
      </c>
      <c r="AC2193" s="1"/>
      <c r="AD2193" s="1"/>
      <c r="AE2193" s="1" t="s">
        <v>575</v>
      </c>
      <c r="AF2193" s="1">
        <v>1.1764705882352943E-2</v>
      </c>
      <c r="AG2193" s="1" t="s">
        <v>10558</v>
      </c>
      <c r="AH2193" s="1" t="s">
        <v>4051</v>
      </c>
      <c r="BP2193"/>
    </row>
    <row r="2194" spans="1:68" x14ac:dyDescent="0.3">
      <c r="A2194" s="1" t="s">
        <v>9771</v>
      </c>
      <c r="B2194" s="1" t="s">
        <v>4370</v>
      </c>
      <c r="C2194" s="1" t="s">
        <v>9772</v>
      </c>
      <c r="D2194" s="1" t="s">
        <v>4371</v>
      </c>
      <c r="E2194" s="1">
        <v>0.7</v>
      </c>
      <c r="F2194" s="1">
        <v>18.95</v>
      </c>
      <c r="G2194" s="1">
        <v>26.93</v>
      </c>
      <c r="H2194" s="1" t="s">
        <v>555</v>
      </c>
      <c r="I2194" s="1" t="s">
        <v>4348</v>
      </c>
      <c r="J2194" s="1" t="s">
        <v>4349</v>
      </c>
      <c r="K2194" s="1" t="s">
        <v>558</v>
      </c>
      <c r="L2194" s="1" t="s">
        <v>559</v>
      </c>
      <c r="M2194" s="1" t="s">
        <v>3572</v>
      </c>
      <c r="N2194" s="1" t="s">
        <v>725</v>
      </c>
      <c r="O2194" s="1" t="s">
        <v>589</v>
      </c>
      <c r="P2194" s="1" t="s">
        <v>4371</v>
      </c>
      <c r="Q2194" s="1" t="s">
        <v>564</v>
      </c>
      <c r="R2194" s="1" t="s">
        <v>565</v>
      </c>
      <c r="S2194" s="1" t="s">
        <v>9773</v>
      </c>
      <c r="T2194" s="1" t="s">
        <v>566</v>
      </c>
      <c r="U2194" s="1" t="s">
        <v>574</v>
      </c>
      <c r="V2194" s="1">
        <v>36</v>
      </c>
      <c r="W2194" s="1"/>
      <c r="X2194" s="1">
        <v>12</v>
      </c>
      <c r="Y2194" s="1"/>
      <c r="Z2194" s="1"/>
      <c r="AA2194" s="1"/>
      <c r="AB2194" s="1">
        <v>210</v>
      </c>
      <c r="AC2194" s="1"/>
      <c r="AD2194" s="1"/>
      <c r="AE2194" s="1" t="s">
        <v>575</v>
      </c>
      <c r="AF2194" s="1">
        <v>1.3298153034300791E-2</v>
      </c>
      <c r="AG2194" s="1" t="s">
        <v>10558</v>
      </c>
      <c r="AH2194" s="1" t="s">
        <v>4051</v>
      </c>
      <c r="BP2194"/>
    </row>
    <row r="2195" spans="1:68" x14ac:dyDescent="0.3">
      <c r="A2195" s="1" t="s">
        <v>7687</v>
      </c>
      <c r="B2195" s="1" t="s">
        <v>7688</v>
      </c>
      <c r="C2195" s="1" t="s">
        <v>7689</v>
      </c>
      <c r="D2195" s="1" t="s">
        <v>13501</v>
      </c>
      <c r="E2195" s="1">
        <v>0.7</v>
      </c>
      <c r="F2195" s="1">
        <v>31.9</v>
      </c>
      <c r="G2195" s="1">
        <v>45.57</v>
      </c>
      <c r="H2195" s="1" t="s">
        <v>555</v>
      </c>
      <c r="I2195" s="1" t="s">
        <v>4348</v>
      </c>
      <c r="J2195" s="1" t="s">
        <v>4349</v>
      </c>
      <c r="K2195" s="1" t="s">
        <v>558</v>
      </c>
      <c r="L2195" s="1" t="s">
        <v>559</v>
      </c>
      <c r="M2195" s="1" t="s">
        <v>3572</v>
      </c>
      <c r="N2195" s="1" t="s">
        <v>725</v>
      </c>
      <c r="O2195" s="1" t="s">
        <v>589</v>
      </c>
      <c r="P2195" s="1" t="s">
        <v>13501</v>
      </c>
      <c r="Q2195" s="1" t="s">
        <v>564</v>
      </c>
      <c r="R2195" s="1" t="s">
        <v>565</v>
      </c>
      <c r="S2195" s="1" t="s">
        <v>7690</v>
      </c>
      <c r="T2195" s="1" t="s">
        <v>566</v>
      </c>
      <c r="U2195" s="1" t="s">
        <v>567</v>
      </c>
      <c r="V2195" s="1">
        <v>40</v>
      </c>
      <c r="W2195" s="1"/>
      <c r="X2195" s="1">
        <v>35</v>
      </c>
      <c r="Y2195" s="1"/>
      <c r="Z2195" s="1"/>
      <c r="AA2195" s="1"/>
      <c r="AB2195" s="1">
        <v>240</v>
      </c>
      <c r="AC2195" s="1"/>
      <c r="AD2195" s="1"/>
      <c r="AE2195" s="1" t="s">
        <v>575</v>
      </c>
      <c r="AF2195" s="1">
        <v>8.7774294670846416E-3</v>
      </c>
      <c r="AG2195" s="1" t="s">
        <v>10558</v>
      </c>
      <c r="AH2195" s="1" t="s">
        <v>4051</v>
      </c>
      <c r="BP2195"/>
    </row>
    <row r="2196" spans="1:68" x14ac:dyDescent="0.3">
      <c r="A2196" s="1" t="s">
        <v>13502</v>
      </c>
      <c r="B2196" s="1" t="s">
        <v>4372</v>
      </c>
      <c r="C2196" s="1" t="s">
        <v>13503</v>
      </c>
      <c r="D2196" s="1" t="s">
        <v>4120</v>
      </c>
      <c r="E2196" s="1">
        <v>0.35</v>
      </c>
      <c r="F2196" s="1">
        <v>10.87</v>
      </c>
      <c r="G2196" s="1">
        <v>30.77</v>
      </c>
      <c r="H2196" s="1" t="s">
        <v>555</v>
      </c>
      <c r="I2196" s="1" t="s">
        <v>4348</v>
      </c>
      <c r="J2196" s="1" t="s">
        <v>4349</v>
      </c>
      <c r="K2196" s="1" t="s">
        <v>558</v>
      </c>
      <c r="L2196" s="1" t="s">
        <v>559</v>
      </c>
      <c r="M2196" s="1" t="s">
        <v>3572</v>
      </c>
      <c r="N2196" s="1" t="s">
        <v>725</v>
      </c>
      <c r="O2196" s="1" t="s">
        <v>589</v>
      </c>
      <c r="P2196" s="1" t="s">
        <v>4120</v>
      </c>
      <c r="Q2196" s="1" t="s">
        <v>564</v>
      </c>
      <c r="R2196" s="1" t="s">
        <v>565</v>
      </c>
      <c r="S2196" s="1" t="s">
        <v>9774</v>
      </c>
      <c r="T2196" s="1" t="s">
        <v>820</v>
      </c>
      <c r="U2196" s="1" t="s">
        <v>574</v>
      </c>
      <c r="V2196" s="1">
        <v>36</v>
      </c>
      <c r="W2196" s="1"/>
      <c r="X2196" s="1">
        <v>6</v>
      </c>
      <c r="Y2196" s="1"/>
      <c r="Z2196" s="1"/>
      <c r="AA2196" s="1"/>
      <c r="AB2196" s="1">
        <v>200</v>
      </c>
      <c r="AC2196" s="1"/>
      <c r="AD2196" s="1"/>
      <c r="AE2196" s="1" t="s">
        <v>575</v>
      </c>
      <c r="AF2196" s="1">
        <v>1.1591536338546459E-2</v>
      </c>
      <c r="AG2196" s="1" t="s">
        <v>10558</v>
      </c>
      <c r="AH2196" s="1" t="s">
        <v>4051</v>
      </c>
      <c r="BP2196"/>
    </row>
    <row r="2197" spans="1:68" x14ac:dyDescent="0.3">
      <c r="A2197" s="1" t="s">
        <v>9775</v>
      </c>
      <c r="B2197" s="1" t="s">
        <v>4373</v>
      </c>
      <c r="C2197" s="1" t="s">
        <v>9776</v>
      </c>
      <c r="D2197" s="1" t="s">
        <v>4374</v>
      </c>
      <c r="E2197" s="1">
        <v>0.7</v>
      </c>
      <c r="F2197" s="1">
        <v>23.7</v>
      </c>
      <c r="G2197" s="1">
        <v>33.71</v>
      </c>
      <c r="H2197" s="1" t="s">
        <v>555</v>
      </c>
      <c r="I2197" s="1" t="s">
        <v>4348</v>
      </c>
      <c r="J2197" s="1" t="s">
        <v>4349</v>
      </c>
      <c r="K2197" s="1" t="s">
        <v>558</v>
      </c>
      <c r="L2197" s="1" t="s">
        <v>559</v>
      </c>
      <c r="M2197" s="1" t="s">
        <v>3572</v>
      </c>
      <c r="N2197" s="1" t="s">
        <v>725</v>
      </c>
      <c r="O2197" s="1" t="s">
        <v>589</v>
      </c>
      <c r="P2197" s="1" t="s">
        <v>4374</v>
      </c>
      <c r="Q2197" s="1" t="s">
        <v>564</v>
      </c>
      <c r="R2197" s="1" t="s">
        <v>565</v>
      </c>
      <c r="S2197" s="1" t="s">
        <v>9777</v>
      </c>
      <c r="T2197" s="1" t="s">
        <v>566</v>
      </c>
      <c r="U2197" s="1" t="s">
        <v>567</v>
      </c>
      <c r="V2197" s="1">
        <v>36</v>
      </c>
      <c r="W2197" s="1"/>
      <c r="X2197" s="1">
        <v>7</v>
      </c>
      <c r="Y2197" s="1"/>
      <c r="Z2197" s="1"/>
      <c r="AA2197" s="1"/>
      <c r="AB2197" s="1">
        <v>200</v>
      </c>
      <c r="AC2197" s="1"/>
      <c r="AD2197" s="1"/>
      <c r="AE2197" s="1" t="s">
        <v>575</v>
      </c>
      <c r="AF2197" s="1">
        <v>1.0632911392405063E-2</v>
      </c>
      <c r="AG2197" s="1" t="s">
        <v>10558</v>
      </c>
      <c r="AH2197" s="1" t="s">
        <v>4051</v>
      </c>
      <c r="BP2197"/>
    </row>
    <row r="2198" spans="1:68" x14ac:dyDescent="0.3">
      <c r="A2198" s="1" t="s">
        <v>9778</v>
      </c>
      <c r="B2198" s="1" t="s">
        <v>9779</v>
      </c>
      <c r="C2198" s="1" t="s">
        <v>9780</v>
      </c>
      <c r="D2198" s="1" t="s">
        <v>3669</v>
      </c>
      <c r="E2198" s="1">
        <v>0.5</v>
      </c>
      <c r="F2198" s="1">
        <v>13.99</v>
      </c>
      <c r="G2198" s="1">
        <v>27.58</v>
      </c>
      <c r="H2198" s="1" t="s">
        <v>555</v>
      </c>
      <c r="I2198" s="1" t="s">
        <v>4348</v>
      </c>
      <c r="J2198" s="1" t="s">
        <v>4349</v>
      </c>
      <c r="K2198" s="1" t="s">
        <v>558</v>
      </c>
      <c r="L2198" s="1" t="s">
        <v>559</v>
      </c>
      <c r="M2198" s="1" t="s">
        <v>3572</v>
      </c>
      <c r="N2198" s="1" t="s">
        <v>725</v>
      </c>
      <c r="O2198" s="1" t="s">
        <v>589</v>
      </c>
      <c r="P2198" s="1" t="s">
        <v>3669</v>
      </c>
      <c r="Q2198" s="1" t="s">
        <v>564</v>
      </c>
      <c r="R2198" s="1" t="s">
        <v>565</v>
      </c>
      <c r="S2198" s="1" t="s">
        <v>9781</v>
      </c>
      <c r="T2198" s="1" t="s">
        <v>820</v>
      </c>
      <c r="U2198" s="1" t="s">
        <v>574</v>
      </c>
      <c r="V2198" s="1">
        <v>36</v>
      </c>
      <c r="W2198" s="1"/>
      <c r="X2198" s="1">
        <v>20</v>
      </c>
      <c r="Y2198" s="1"/>
      <c r="Z2198" s="1"/>
      <c r="AA2198" s="1"/>
      <c r="AB2198" s="1">
        <v>210</v>
      </c>
      <c r="AC2198" s="1"/>
      <c r="AD2198" s="1"/>
      <c r="AE2198" s="1" t="s">
        <v>575</v>
      </c>
      <c r="AF2198" s="1">
        <v>1.2866333095067906E-2</v>
      </c>
      <c r="AG2198" s="1" t="s">
        <v>10558</v>
      </c>
      <c r="AH2198" s="1" t="s">
        <v>4051</v>
      </c>
      <c r="BP2198"/>
    </row>
    <row r="2199" spans="1:68" x14ac:dyDescent="0.3">
      <c r="A2199" s="1" t="s">
        <v>9782</v>
      </c>
      <c r="B2199" s="1" t="s">
        <v>4352</v>
      </c>
      <c r="C2199" s="1" t="s">
        <v>9783</v>
      </c>
      <c r="D2199" s="1" t="s">
        <v>2549</v>
      </c>
      <c r="E2199" s="1">
        <v>0.7</v>
      </c>
      <c r="F2199" s="1">
        <v>21.9</v>
      </c>
      <c r="G2199" s="1">
        <v>31.14</v>
      </c>
      <c r="H2199" s="1" t="s">
        <v>555</v>
      </c>
      <c r="I2199" s="1" t="s">
        <v>4348</v>
      </c>
      <c r="J2199" s="1" t="s">
        <v>4349</v>
      </c>
      <c r="K2199" s="1" t="s">
        <v>558</v>
      </c>
      <c r="L2199" s="1" t="s">
        <v>559</v>
      </c>
      <c r="M2199" s="1" t="s">
        <v>3572</v>
      </c>
      <c r="N2199" s="1" t="s">
        <v>725</v>
      </c>
      <c r="O2199" s="1" t="s">
        <v>589</v>
      </c>
      <c r="P2199" s="1" t="s">
        <v>2549</v>
      </c>
      <c r="Q2199" s="1" t="s">
        <v>564</v>
      </c>
      <c r="R2199" s="1" t="s">
        <v>565</v>
      </c>
      <c r="S2199" s="1" t="s">
        <v>9784</v>
      </c>
      <c r="T2199" s="1" t="s">
        <v>566</v>
      </c>
      <c r="U2199" s="1" t="s">
        <v>567</v>
      </c>
      <c r="V2199" s="1">
        <v>36</v>
      </c>
      <c r="W2199" s="1"/>
      <c r="X2199" s="1">
        <v>4</v>
      </c>
      <c r="Y2199" s="1"/>
      <c r="Z2199" s="1"/>
      <c r="AA2199" s="1"/>
      <c r="AB2199" s="1">
        <v>200</v>
      </c>
      <c r="AC2199" s="1"/>
      <c r="AD2199" s="1"/>
      <c r="AE2199" s="1" t="s">
        <v>575</v>
      </c>
      <c r="AF2199" s="1">
        <v>1.1506849315068493E-2</v>
      </c>
      <c r="AG2199" s="1" t="s">
        <v>10558</v>
      </c>
      <c r="AH2199" s="1" t="s">
        <v>4051</v>
      </c>
      <c r="BP2199"/>
    </row>
    <row r="2200" spans="1:68" x14ac:dyDescent="0.3">
      <c r="A2200" s="1" t="s">
        <v>4375</v>
      </c>
      <c r="B2200" s="1" t="s">
        <v>4376</v>
      </c>
      <c r="C2200" s="1" t="s">
        <v>4377</v>
      </c>
      <c r="D2200" s="1" t="s">
        <v>4378</v>
      </c>
      <c r="E2200" s="1">
        <v>0.7</v>
      </c>
      <c r="F2200" s="1">
        <v>26.9</v>
      </c>
      <c r="G2200" s="1">
        <v>38.29</v>
      </c>
      <c r="H2200" s="1" t="s">
        <v>555</v>
      </c>
      <c r="I2200" s="1" t="s">
        <v>4348</v>
      </c>
      <c r="J2200" s="1" t="s">
        <v>4349</v>
      </c>
      <c r="K2200" s="1" t="s">
        <v>558</v>
      </c>
      <c r="L2200" s="1" t="s">
        <v>559</v>
      </c>
      <c r="M2200" s="1" t="s">
        <v>3572</v>
      </c>
      <c r="N2200" s="1" t="s">
        <v>725</v>
      </c>
      <c r="O2200" s="1" t="s">
        <v>589</v>
      </c>
      <c r="P2200" s="1" t="s">
        <v>4378</v>
      </c>
      <c r="Q2200" s="1" t="s">
        <v>564</v>
      </c>
      <c r="R2200" s="1" t="s">
        <v>565</v>
      </c>
      <c r="S2200" s="1" t="s">
        <v>9785</v>
      </c>
      <c r="T2200" s="1" t="s">
        <v>566</v>
      </c>
      <c r="U2200" s="1" t="s">
        <v>574</v>
      </c>
      <c r="V2200" s="1">
        <v>38</v>
      </c>
      <c r="W2200" s="1"/>
      <c r="X2200" s="1">
        <v>25</v>
      </c>
      <c r="Y2200" s="1"/>
      <c r="Z2200" s="1"/>
      <c r="AA2200" s="1"/>
      <c r="AB2200" s="1">
        <v>220</v>
      </c>
      <c r="AC2200" s="1"/>
      <c r="AD2200" s="1"/>
      <c r="AE2200" s="1" t="s">
        <v>575</v>
      </c>
      <c r="AF2200" s="1">
        <v>9.8884758364312254E-3</v>
      </c>
      <c r="AG2200" s="1" t="s">
        <v>10558</v>
      </c>
      <c r="AH2200" s="1" t="s">
        <v>4051</v>
      </c>
      <c r="BP2200"/>
    </row>
    <row r="2201" spans="1:68" x14ac:dyDescent="0.3">
      <c r="A2201" s="1" t="s">
        <v>15598</v>
      </c>
      <c r="B2201" s="1" t="s">
        <v>15599</v>
      </c>
      <c r="C2201" s="1" t="s">
        <v>15600</v>
      </c>
      <c r="D2201" s="1" t="s">
        <v>15601</v>
      </c>
      <c r="E2201" s="1">
        <v>0.7</v>
      </c>
      <c r="F2201" s="1">
        <v>24.4</v>
      </c>
      <c r="G2201" s="1">
        <v>34.71</v>
      </c>
      <c r="H2201" s="1" t="s">
        <v>555</v>
      </c>
      <c r="I2201" s="1" t="s">
        <v>4348</v>
      </c>
      <c r="J2201" s="1" t="s">
        <v>4349</v>
      </c>
      <c r="K2201" s="1" t="s">
        <v>558</v>
      </c>
      <c r="L2201" s="1" t="s">
        <v>559</v>
      </c>
      <c r="M2201" s="1" t="s">
        <v>3572</v>
      </c>
      <c r="N2201" s="1" t="s">
        <v>725</v>
      </c>
      <c r="O2201" s="1" t="s">
        <v>589</v>
      </c>
      <c r="P2201" s="1" t="s">
        <v>15601</v>
      </c>
      <c r="Q2201" s="1" t="s">
        <v>564</v>
      </c>
      <c r="R2201" s="1" t="s">
        <v>565</v>
      </c>
      <c r="S2201" s="1" t="s">
        <v>15602</v>
      </c>
      <c r="T2201" s="1" t="s">
        <v>566</v>
      </c>
      <c r="U2201" s="1" t="s">
        <v>574</v>
      </c>
      <c r="V2201" s="1">
        <v>36</v>
      </c>
      <c r="W2201" s="1"/>
      <c r="X2201" s="1">
        <v>12</v>
      </c>
      <c r="Y2201" s="1"/>
      <c r="Z2201" s="1"/>
      <c r="AA2201" s="1"/>
      <c r="AB2201" s="1">
        <v>210</v>
      </c>
      <c r="AC2201" s="1"/>
      <c r="AD2201" s="1"/>
      <c r="AE2201" s="1" t="s">
        <v>575</v>
      </c>
      <c r="AF2201" s="1">
        <v>1.0327868852459017E-2</v>
      </c>
      <c r="AG2201" s="1" t="s">
        <v>10558</v>
      </c>
      <c r="AH2201" s="1" t="s">
        <v>4051</v>
      </c>
      <c r="BP2201"/>
    </row>
    <row r="2202" spans="1:68" x14ac:dyDescent="0.3">
      <c r="A2202" s="1" t="s">
        <v>11823</v>
      </c>
      <c r="B2202" s="1" t="s">
        <v>4379</v>
      </c>
      <c r="C2202" s="1" t="s">
        <v>11824</v>
      </c>
      <c r="D2202" s="1" t="s">
        <v>4380</v>
      </c>
      <c r="E2202" s="1">
        <v>0.7</v>
      </c>
      <c r="F2202" s="1">
        <v>21.9</v>
      </c>
      <c r="G2202" s="1">
        <v>31.14</v>
      </c>
      <c r="H2202" s="1" t="s">
        <v>555</v>
      </c>
      <c r="I2202" s="1" t="s">
        <v>4348</v>
      </c>
      <c r="J2202" s="1" t="s">
        <v>4349</v>
      </c>
      <c r="K2202" s="1" t="s">
        <v>558</v>
      </c>
      <c r="L2202" s="1" t="s">
        <v>559</v>
      </c>
      <c r="M2202" s="1" t="s">
        <v>3572</v>
      </c>
      <c r="N2202" s="1" t="s">
        <v>725</v>
      </c>
      <c r="O2202" s="1" t="s">
        <v>589</v>
      </c>
      <c r="P2202" s="1" t="s">
        <v>4380</v>
      </c>
      <c r="Q2202" s="1" t="s">
        <v>564</v>
      </c>
      <c r="R2202" s="1" t="s">
        <v>565</v>
      </c>
      <c r="S2202" s="1" t="s">
        <v>9786</v>
      </c>
      <c r="T2202" s="1" t="s">
        <v>566</v>
      </c>
      <c r="U2202" s="1" t="s">
        <v>567</v>
      </c>
      <c r="V2202" s="1">
        <v>36</v>
      </c>
      <c r="W2202" s="1"/>
      <c r="X2202" s="1">
        <v>11</v>
      </c>
      <c r="Y2202" s="1"/>
      <c r="Z2202" s="1"/>
      <c r="AA2202" s="1"/>
      <c r="AB2202" s="1">
        <v>210</v>
      </c>
      <c r="AC2202" s="1"/>
      <c r="AD2202" s="1"/>
      <c r="AE2202" s="1" t="s">
        <v>575</v>
      </c>
      <c r="AF2202" s="1">
        <v>1.1506849315068493E-2</v>
      </c>
      <c r="AG2202" s="1" t="s">
        <v>10558</v>
      </c>
      <c r="AH2202" s="1" t="s">
        <v>4051</v>
      </c>
      <c r="BP2202"/>
    </row>
    <row r="2203" spans="1:68" x14ac:dyDescent="0.3">
      <c r="A2203" s="1" t="s">
        <v>9787</v>
      </c>
      <c r="B2203" s="1" t="s">
        <v>9788</v>
      </c>
      <c r="C2203" s="1" t="s">
        <v>9789</v>
      </c>
      <c r="D2203" s="1" t="s">
        <v>9790</v>
      </c>
      <c r="E2203" s="1">
        <v>0.7</v>
      </c>
      <c r="F2203" s="1">
        <v>25.9</v>
      </c>
      <c r="G2203" s="1">
        <v>36.86</v>
      </c>
      <c r="H2203" s="1" t="s">
        <v>555</v>
      </c>
      <c r="I2203" s="1" t="s">
        <v>4348</v>
      </c>
      <c r="J2203" s="1" t="s">
        <v>4349</v>
      </c>
      <c r="K2203" s="1" t="s">
        <v>558</v>
      </c>
      <c r="L2203" s="1" t="s">
        <v>559</v>
      </c>
      <c r="M2203" s="1" t="s">
        <v>3572</v>
      </c>
      <c r="N2203" s="1" t="s">
        <v>725</v>
      </c>
      <c r="O2203" s="1" t="s">
        <v>589</v>
      </c>
      <c r="P2203" s="1" t="s">
        <v>9790</v>
      </c>
      <c r="Q2203" s="1" t="s">
        <v>564</v>
      </c>
      <c r="R2203" s="1" t="s">
        <v>565</v>
      </c>
      <c r="S2203" s="1" t="s">
        <v>9791</v>
      </c>
      <c r="T2203" s="1" t="s">
        <v>566</v>
      </c>
      <c r="U2203" s="1" t="s">
        <v>567</v>
      </c>
      <c r="V2203" s="1">
        <v>40</v>
      </c>
      <c r="W2203" s="1"/>
      <c r="X2203" s="1">
        <v>14</v>
      </c>
      <c r="Y2203" s="1"/>
      <c r="Z2203" s="1"/>
      <c r="AA2203" s="1"/>
      <c r="AB2203" s="1">
        <v>230</v>
      </c>
      <c r="AC2203" s="1"/>
      <c r="AD2203" s="1"/>
      <c r="AE2203" s="1" t="s">
        <v>575</v>
      </c>
      <c r="AF2203" s="1">
        <v>1.0810810810810813E-2</v>
      </c>
      <c r="AG2203" s="1" t="s">
        <v>10558</v>
      </c>
      <c r="AH2203" s="1" t="s">
        <v>4051</v>
      </c>
      <c r="BP2203"/>
    </row>
    <row r="2204" spans="1:68" x14ac:dyDescent="0.3">
      <c r="A2204" s="1" t="s">
        <v>9792</v>
      </c>
      <c r="B2204" s="1" t="s">
        <v>4384</v>
      </c>
      <c r="C2204" s="1" t="s">
        <v>9793</v>
      </c>
      <c r="D2204" s="1" t="s">
        <v>4385</v>
      </c>
      <c r="E2204" s="1">
        <v>0.7</v>
      </c>
      <c r="F2204" s="1">
        <v>21.9</v>
      </c>
      <c r="G2204" s="1">
        <v>31.14</v>
      </c>
      <c r="H2204" s="1" t="s">
        <v>555</v>
      </c>
      <c r="I2204" s="1" t="s">
        <v>4348</v>
      </c>
      <c r="J2204" s="1" t="s">
        <v>4349</v>
      </c>
      <c r="K2204" s="1" t="s">
        <v>558</v>
      </c>
      <c r="L2204" s="1" t="s">
        <v>559</v>
      </c>
      <c r="M2204" s="1" t="s">
        <v>3572</v>
      </c>
      <c r="N2204" s="1" t="s">
        <v>725</v>
      </c>
      <c r="O2204" s="1" t="s">
        <v>589</v>
      </c>
      <c r="P2204" s="1" t="s">
        <v>4385</v>
      </c>
      <c r="Q2204" s="1" t="s">
        <v>564</v>
      </c>
      <c r="R2204" s="1" t="s">
        <v>565</v>
      </c>
      <c r="S2204" s="1" t="s">
        <v>4383</v>
      </c>
      <c r="T2204" s="1" t="s">
        <v>566</v>
      </c>
      <c r="U2204" s="1" t="s">
        <v>574</v>
      </c>
      <c r="V2204" s="1">
        <v>36</v>
      </c>
      <c r="W2204" s="1">
        <v>106</v>
      </c>
      <c r="X2204" s="1">
        <v>11</v>
      </c>
      <c r="Y2204" s="1"/>
      <c r="Z2204" s="1"/>
      <c r="AA2204" s="1"/>
      <c r="AB2204" s="1">
        <v>210</v>
      </c>
      <c r="AC2204" s="1"/>
      <c r="AD2204" s="1"/>
      <c r="AE2204" s="1" t="s">
        <v>575</v>
      </c>
      <c r="AF2204" s="1">
        <v>1.1506849315068493E-2</v>
      </c>
      <c r="AG2204" s="1" t="s">
        <v>10558</v>
      </c>
      <c r="AH2204" s="1" t="s">
        <v>4051</v>
      </c>
      <c r="BP2204"/>
    </row>
    <row r="2205" spans="1:68" x14ac:dyDescent="0.3">
      <c r="A2205" s="1" t="s">
        <v>9794</v>
      </c>
      <c r="B2205" s="1" t="s">
        <v>4381</v>
      </c>
      <c r="C2205" s="1" t="s">
        <v>9793</v>
      </c>
      <c r="D2205" s="1" t="s">
        <v>4382</v>
      </c>
      <c r="E2205" s="1">
        <v>0.35</v>
      </c>
      <c r="F2205" s="1">
        <v>11.5</v>
      </c>
      <c r="G2205" s="1">
        <v>32.57</v>
      </c>
      <c r="H2205" s="1" t="s">
        <v>555</v>
      </c>
      <c r="I2205" s="1" t="s">
        <v>4348</v>
      </c>
      <c r="J2205" s="1" t="s">
        <v>4349</v>
      </c>
      <c r="K2205" s="1" t="s">
        <v>558</v>
      </c>
      <c r="L2205" s="1" t="s">
        <v>559</v>
      </c>
      <c r="M2205" s="1" t="s">
        <v>3572</v>
      </c>
      <c r="N2205" s="1" t="s">
        <v>725</v>
      </c>
      <c r="O2205" s="1" t="s">
        <v>589</v>
      </c>
      <c r="P2205" s="1" t="s">
        <v>4382</v>
      </c>
      <c r="Q2205" s="1" t="s">
        <v>564</v>
      </c>
      <c r="R2205" s="1" t="s">
        <v>565</v>
      </c>
      <c r="S2205" s="1" t="s">
        <v>4383</v>
      </c>
      <c r="T2205" s="1" t="s">
        <v>566</v>
      </c>
      <c r="U2205" s="1" t="s">
        <v>574</v>
      </c>
      <c r="V2205" s="1">
        <v>36</v>
      </c>
      <c r="W2205" s="1">
        <v>106</v>
      </c>
      <c r="X2205" s="1">
        <v>11</v>
      </c>
      <c r="Y2205" s="1"/>
      <c r="Z2205" s="1"/>
      <c r="AA2205" s="1"/>
      <c r="AB2205" s="1">
        <v>210</v>
      </c>
      <c r="AC2205" s="1"/>
      <c r="AD2205" s="1"/>
      <c r="AE2205" s="1" t="s">
        <v>575</v>
      </c>
      <c r="AF2205" s="1">
        <v>1.0956521739130434E-2</v>
      </c>
      <c r="AG2205" s="1" t="s">
        <v>10558</v>
      </c>
      <c r="AH2205" s="1" t="s">
        <v>4051</v>
      </c>
      <c r="BP2205"/>
    </row>
    <row r="2206" spans="1:68" x14ac:dyDescent="0.3">
      <c r="A2206" s="1" t="s">
        <v>13504</v>
      </c>
      <c r="B2206" s="1" t="s">
        <v>4386</v>
      </c>
      <c r="C2206" s="1" t="s">
        <v>13505</v>
      </c>
      <c r="D2206" s="1" t="s">
        <v>3323</v>
      </c>
      <c r="E2206" s="1">
        <v>0.7</v>
      </c>
      <c r="F2206" s="1">
        <v>23.9</v>
      </c>
      <c r="G2206" s="1">
        <v>34</v>
      </c>
      <c r="H2206" s="1" t="s">
        <v>555</v>
      </c>
      <c r="I2206" s="1" t="s">
        <v>4348</v>
      </c>
      <c r="J2206" s="1" t="s">
        <v>4349</v>
      </c>
      <c r="K2206" s="1" t="s">
        <v>558</v>
      </c>
      <c r="L2206" s="1" t="s">
        <v>559</v>
      </c>
      <c r="M2206" s="1" t="s">
        <v>3572</v>
      </c>
      <c r="N2206" s="1" t="s">
        <v>725</v>
      </c>
      <c r="O2206" s="1" t="s">
        <v>589</v>
      </c>
      <c r="P2206" s="1" t="s">
        <v>3323</v>
      </c>
      <c r="Q2206" s="1" t="s">
        <v>564</v>
      </c>
      <c r="R2206" s="1" t="s">
        <v>565</v>
      </c>
      <c r="S2206" s="1" t="s">
        <v>9795</v>
      </c>
      <c r="T2206" s="1" t="s">
        <v>566</v>
      </c>
      <c r="U2206" s="1" t="s">
        <v>656</v>
      </c>
      <c r="V2206" s="1">
        <v>38</v>
      </c>
      <c r="W2206" s="1"/>
      <c r="X2206" s="1">
        <v>12</v>
      </c>
      <c r="Y2206" s="1"/>
      <c r="Z2206" s="1"/>
      <c r="AA2206" s="1"/>
      <c r="AB2206" s="1">
        <v>220</v>
      </c>
      <c r="AC2206" s="1"/>
      <c r="AD2206" s="1"/>
      <c r="AE2206" s="1" t="s">
        <v>575</v>
      </c>
      <c r="AF2206" s="1">
        <v>1.112970711297071E-2</v>
      </c>
      <c r="AG2206" s="1" t="s">
        <v>10558</v>
      </c>
      <c r="AH2206" s="1" t="s">
        <v>4051</v>
      </c>
      <c r="BP2206"/>
    </row>
    <row r="2207" spans="1:68" x14ac:dyDescent="0.3">
      <c r="A2207" s="1" t="s">
        <v>15603</v>
      </c>
      <c r="B2207" s="1" t="s">
        <v>15604</v>
      </c>
      <c r="C2207" s="1" t="s">
        <v>15605</v>
      </c>
      <c r="D2207" s="1" t="s">
        <v>3323</v>
      </c>
      <c r="E2207" s="1">
        <v>0.7</v>
      </c>
      <c r="F2207" s="1">
        <v>42.9</v>
      </c>
      <c r="G2207" s="1">
        <v>61.29</v>
      </c>
      <c r="H2207" s="1" t="s">
        <v>689</v>
      </c>
      <c r="I2207" s="1" t="s">
        <v>4348</v>
      </c>
      <c r="J2207" s="1" t="s">
        <v>4349</v>
      </c>
      <c r="K2207" s="1" t="s">
        <v>558</v>
      </c>
      <c r="L2207" s="1" t="s">
        <v>559</v>
      </c>
      <c r="M2207" s="1" t="s">
        <v>3572</v>
      </c>
      <c r="N2207" s="1" t="s">
        <v>725</v>
      </c>
      <c r="O2207" s="1" t="s">
        <v>589</v>
      </c>
      <c r="P2207" s="1" t="s">
        <v>3323</v>
      </c>
      <c r="Q2207" s="1" t="s">
        <v>564</v>
      </c>
      <c r="R2207" s="1" t="s">
        <v>565</v>
      </c>
      <c r="S2207" s="1" t="s">
        <v>15606</v>
      </c>
      <c r="T2207" s="1" t="s">
        <v>566</v>
      </c>
      <c r="U2207" s="1" t="s">
        <v>567</v>
      </c>
      <c r="V2207" s="1">
        <v>40</v>
      </c>
      <c r="W2207" s="1"/>
      <c r="X2207" s="1">
        <v>10</v>
      </c>
      <c r="Y2207" s="1"/>
      <c r="Z2207" s="1"/>
      <c r="AA2207" s="1"/>
      <c r="AB2207" s="1">
        <v>230</v>
      </c>
      <c r="AC2207" s="1"/>
      <c r="AD2207" s="1"/>
      <c r="AE2207" s="1" t="s">
        <v>575</v>
      </c>
      <c r="AF2207" s="1">
        <v>6.5268065268065277E-3</v>
      </c>
      <c r="AG2207" s="1" t="s">
        <v>10558</v>
      </c>
      <c r="AH2207" s="1" t="s">
        <v>4051</v>
      </c>
      <c r="BP2207"/>
    </row>
    <row r="2208" spans="1:68" x14ac:dyDescent="0.3">
      <c r="A2208" s="1" t="s">
        <v>4387</v>
      </c>
      <c r="B2208" s="1" t="s">
        <v>4388</v>
      </c>
      <c r="C2208" s="1" t="s">
        <v>4389</v>
      </c>
      <c r="D2208" s="1" t="s">
        <v>4390</v>
      </c>
      <c r="E2208" s="1">
        <v>0.5</v>
      </c>
      <c r="F2208" s="1">
        <v>15.9</v>
      </c>
      <c r="G2208" s="1">
        <v>31.4</v>
      </c>
      <c r="H2208" s="1" t="s">
        <v>555</v>
      </c>
      <c r="I2208" s="1" t="s">
        <v>4348</v>
      </c>
      <c r="J2208" s="1" t="s">
        <v>4349</v>
      </c>
      <c r="K2208" s="1" t="s">
        <v>597</v>
      </c>
      <c r="L2208" s="1" t="s">
        <v>559</v>
      </c>
      <c r="M2208" s="1" t="s">
        <v>3572</v>
      </c>
      <c r="N2208" s="1" t="s">
        <v>725</v>
      </c>
      <c r="O2208" s="1" t="s">
        <v>589</v>
      </c>
      <c r="P2208" s="1" t="s">
        <v>4390</v>
      </c>
      <c r="Q2208" s="1" t="s">
        <v>564</v>
      </c>
      <c r="R2208" s="1" t="s">
        <v>565</v>
      </c>
      <c r="S2208" s="1" t="s">
        <v>4391</v>
      </c>
      <c r="T2208" s="1" t="s">
        <v>820</v>
      </c>
      <c r="U2208" s="1" t="s">
        <v>574</v>
      </c>
      <c r="V2208" s="1">
        <v>36</v>
      </c>
      <c r="W2208" s="1"/>
      <c r="X2208" s="1">
        <v>10</v>
      </c>
      <c r="Y2208" s="1"/>
      <c r="Z2208" s="1"/>
      <c r="AA2208" s="1"/>
      <c r="AB2208" s="1">
        <v>210</v>
      </c>
      <c r="AC2208" s="1"/>
      <c r="AD2208" s="1"/>
      <c r="AE2208" s="1" t="s">
        <v>575</v>
      </c>
      <c r="AF2208" s="1">
        <v>1.1320754716981131E-2</v>
      </c>
      <c r="AG2208" s="1" t="s">
        <v>10558</v>
      </c>
      <c r="AH2208" s="1" t="s">
        <v>4051</v>
      </c>
      <c r="BP2208"/>
    </row>
    <row r="2209" spans="1:68" x14ac:dyDescent="0.3">
      <c r="A2209" s="1" t="s">
        <v>10860</v>
      </c>
      <c r="B2209" s="1" t="s">
        <v>10861</v>
      </c>
      <c r="C2209" s="1" t="s">
        <v>10862</v>
      </c>
      <c r="D2209" s="1" t="s">
        <v>10863</v>
      </c>
      <c r="E2209" s="1">
        <v>0.7</v>
      </c>
      <c r="F2209" s="1">
        <v>25.9</v>
      </c>
      <c r="G2209" s="1">
        <v>36.86</v>
      </c>
      <c r="H2209" s="1" t="s">
        <v>555</v>
      </c>
      <c r="I2209" s="1" t="s">
        <v>4348</v>
      </c>
      <c r="J2209" s="1" t="s">
        <v>4349</v>
      </c>
      <c r="K2209" s="1" t="s">
        <v>558</v>
      </c>
      <c r="L2209" s="1" t="s">
        <v>559</v>
      </c>
      <c r="M2209" s="1" t="s">
        <v>3572</v>
      </c>
      <c r="N2209" s="1" t="s">
        <v>725</v>
      </c>
      <c r="O2209" s="1" t="s">
        <v>589</v>
      </c>
      <c r="P2209" s="1" t="s">
        <v>10863</v>
      </c>
      <c r="Q2209" s="1" t="s">
        <v>564</v>
      </c>
      <c r="R2209" s="1" t="s">
        <v>565</v>
      </c>
      <c r="S2209" s="1" t="s">
        <v>10864</v>
      </c>
      <c r="T2209" s="1" t="s">
        <v>566</v>
      </c>
      <c r="U2209" s="1" t="s">
        <v>656</v>
      </c>
      <c r="V2209" s="1">
        <v>38</v>
      </c>
      <c r="W2209" s="1"/>
      <c r="X2209" s="1">
        <v>8</v>
      </c>
      <c r="Y2209" s="1"/>
      <c r="Z2209" s="1"/>
      <c r="AA2209" s="1"/>
      <c r="AB2209" s="1">
        <v>220</v>
      </c>
      <c r="AC2209" s="1"/>
      <c r="AD2209" s="1"/>
      <c r="AE2209" s="1" t="s">
        <v>575</v>
      </c>
      <c r="AF2209" s="1">
        <v>1.0270270270270269E-2</v>
      </c>
      <c r="AG2209" s="1" t="s">
        <v>10558</v>
      </c>
      <c r="AH2209" s="1" t="s">
        <v>4051</v>
      </c>
      <c r="BP2209"/>
    </row>
    <row r="2210" spans="1:68" x14ac:dyDescent="0.3">
      <c r="A2210" s="1" t="s">
        <v>9796</v>
      </c>
      <c r="B2210" s="1" t="s">
        <v>4392</v>
      </c>
      <c r="C2210" s="1" t="s">
        <v>9797</v>
      </c>
      <c r="D2210" s="1" t="s">
        <v>13506</v>
      </c>
      <c r="E2210" s="1">
        <v>0.7</v>
      </c>
      <c r="F2210" s="1">
        <v>46.9</v>
      </c>
      <c r="G2210" s="1">
        <v>66.86</v>
      </c>
      <c r="H2210" s="1" t="s">
        <v>555</v>
      </c>
      <c r="I2210" s="1" t="s">
        <v>4393</v>
      </c>
      <c r="J2210" s="1" t="s">
        <v>441</v>
      </c>
      <c r="K2210" s="1" t="s">
        <v>558</v>
      </c>
      <c r="L2210" s="1" t="s">
        <v>559</v>
      </c>
      <c r="M2210" s="1" t="s">
        <v>3572</v>
      </c>
      <c r="N2210" s="1" t="s">
        <v>725</v>
      </c>
      <c r="O2210" s="1" t="s">
        <v>589</v>
      </c>
      <c r="P2210" s="1" t="s">
        <v>13506</v>
      </c>
      <c r="Q2210" s="1" t="s">
        <v>564</v>
      </c>
      <c r="R2210" s="1" t="s">
        <v>565</v>
      </c>
      <c r="S2210" s="1" t="s">
        <v>4394</v>
      </c>
      <c r="T2210" s="1" t="s">
        <v>566</v>
      </c>
      <c r="U2210" s="1" t="s">
        <v>567</v>
      </c>
      <c r="V2210" s="1">
        <v>40</v>
      </c>
      <c r="W2210" s="1"/>
      <c r="X2210" s="1"/>
      <c r="Y2210" s="1"/>
      <c r="Z2210" s="1"/>
      <c r="AA2210" s="1"/>
      <c r="AB2210" s="1">
        <v>230</v>
      </c>
      <c r="AC2210" s="1"/>
      <c r="AD2210" s="1"/>
      <c r="AE2210" s="1" t="s">
        <v>575</v>
      </c>
      <c r="AF2210" s="1">
        <v>5.9701492537313442E-3</v>
      </c>
      <c r="AG2210" s="1" t="s">
        <v>10559</v>
      </c>
      <c r="AH2210" s="1" t="s">
        <v>441</v>
      </c>
      <c r="BP2210"/>
    </row>
    <row r="2211" spans="1:68" x14ac:dyDescent="0.3">
      <c r="A2211" s="1" t="s">
        <v>9798</v>
      </c>
      <c r="B2211" s="1" t="s">
        <v>4395</v>
      </c>
      <c r="C2211" s="1" t="s">
        <v>9799</v>
      </c>
      <c r="D2211" s="1" t="s">
        <v>13506</v>
      </c>
      <c r="E2211" s="1">
        <v>0.7</v>
      </c>
      <c r="F2211" s="1">
        <v>93</v>
      </c>
      <c r="G2211" s="1">
        <v>132.71</v>
      </c>
      <c r="H2211" s="1" t="s">
        <v>555</v>
      </c>
      <c r="I2211" s="1" t="s">
        <v>4393</v>
      </c>
      <c r="J2211" s="1" t="s">
        <v>441</v>
      </c>
      <c r="K2211" s="1" t="s">
        <v>558</v>
      </c>
      <c r="L2211" s="1" t="s">
        <v>559</v>
      </c>
      <c r="M2211" s="1" t="s">
        <v>3572</v>
      </c>
      <c r="N2211" s="1" t="s">
        <v>725</v>
      </c>
      <c r="O2211" s="1" t="s">
        <v>589</v>
      </c>
      <c r="P2211" s="1" t="s">
        <v>13506</v>
      </c>
      <c r="Q2211" s="1" t="s">
        <v>564</v>
      </c>
      <c r="R2211" s="1" t="s">
        <v>565</v>
      </c>
      <c r="S2211" s="1" t="s">
        <v>13507</v>
      </c>
      <c r="T2211" s="1" t="s">
        <v>566</v>
      </c>
      <c r="U2211" s="1" t="s">
        <v>567</v>
      </c>
      <c r="V2211" s="1">
        <v>43</v>
      </c>
      <c r="W2211" s="1"/>
      <c r="X2211" s="1"/>
      <c r="Y2211" s="1"/>
      <c r="Z2211" s="1"/>
      <c r="AA2211" s="1"/>
      <c r="AB2211" s="1">
        <v>240</v>
      </c>
      <c r="AC2211" s="1"/>
      <c r="AD2211" s="1"/>
      <c r="AE2211" s="1" t="s">
        <v>575</v>
      </c>
      <c r="AF2211" s="1">
        <v>3.2365591397849462E-3</v>
      </c>
      <c r="AG2211" s="1" t="s">
        <v>10560</v>
      </c>
      <c r="AH2211" s="1" t="s">
        <v>441</v>
      </c>
      <c r="BP2211"/>
    </row>
    <row r="2212" spans="1:68" x14ac:dyDescent="0.3">
      <c r="A2212" s="1" t="s">
        <v>10865</v>
      </c>
      <c r="B2212" s="1" t="s">
        <v>10866</v>
      </c>
      <c r="C2212" s="1" t="s">
        <v>10867</v>
      </c>
      <c r="D2212" s="1" t="s">
        <v>10868</v>
      </c>
      <c r="E2212" s="1">
        <v>0.7</v>
      </c>
      <c r="F2212" s="1">
        <v>69.900000000000006</v>
      </c>
      <c r="G2212" s="1">
        <v>99.86</v>
      </c>
      <c r="H2212" s="1" t="s">
        <v>555</v>
      </c>
      <c r="I2212" s="1" t="s">
        <v>4393</v>
      </c>
      <c r="J2212" s="1" t="s">
        <v>441</v>
      </c>
      <c r="K2212" s="1" t="s">
        <v>558</v>
      </c>
      <c r="L2212" s="1" t="s">
        <v>559</v>
      </c>
      <c r="M2212" s="1" t="s">
        <v>3572</v>
      </c>
      <c r="N2212" s="1" t="s">
        <v>725</v>
      </c>
      <c r="O2212" s="1" t="s">
        <v>589</v>
      </c>
      <c r="P2212" s="1" t="s">
        <v>10868</v>
      </c>
      <c r="Q2212" s="1" t="s">
        <v>564</v>
      </c>
      <c r="R2212" s="1" t="s">
        <v>565</v>
      </c>
      <c r="S2212" s="1" t="s">
        <v>10869</v>
      </c>
      <c r="T2212" s="1" t="s">
        <v>566</v>
      </c>
      <c r="U2212" s="1" t="s">
        <v>567</v>
      </c>
      <c r="V2212" s="1">
        <v>48.9</v>
      </c>
      <c r="W2212" s="1"/>
      <c r="X2212" s="1"/>
      <c r="Y2212" s="1"/>
      <c r="Z2212" s="1"/>
      <c r="AA2212" s="1"/>
      <c r="AB2212" s="1">
        <v>280</v>
      </c>
      <c r="AC2212" s="1"/>
      <c r="AD2212" s="1"/>
      <c r="AE2212" s="1" t="s">
        <v>575</v>
      </c>
      <c r="AF2212" s="1">
        <v>4.8969957081545059E-3</v>
      </c>
      <c r="AG2212" s="1" t="s">
        <v>10558</v>
      </c>
      <c r="AH2212" s="1" t="s">
        <v>441</v>
      </c>
      <c r="BP2212"/>
    </row>
    <row r="2213" spans="1:68" x14ac:dyDescent="0.3">
      <c r="A2213" s="1" t="s">
        <v>9800</v>
      </c>
      <c r="B2213" s="1" t="s">
        <v>4398</v>
      </c>
      <c r="C2213" s="1" t="s">
        <v>9801</v>
      </c>
      <c r="D2213" s="1" t="s">
        <v>4396</v>
      </c>
      <c r="E2213" s="1">
        <v>0.7</v>
      </c>
      <c r="F2213" s="1">
        <v>64.599999999999994</v>
      </c>
      <c r="G2213" s="1">
        <v>92.14</v>
      </c>
      <c r="H2213" s="1" t="s">
        <v>555</v>
      </c>
      <c r="I2213" s="1" t="s">
        <v>4393</v>
      </c>
      <c r="J2213" s="1" t="s">
        <v>441</v>
      </c>
      <c r="K2213" s="1" t="s">
        <v>558</v>
      </c>
      <c r="L2213" s="1" t="s">
        <v>559</v>
      </c>
      <c r="M2213" s="1" t="s">
        <v>3572</v>
      </c>
      <c r="N2213" s="1" t="s">
        <v>725</v>
      </c>
      <c r="O2213" s="1" t="s">
        <v>589</v>
      </c>
      <c r="P2213" s="1" t="s">
        <v>4396</v>
      </c>
      <c r="Q2213" s="1" t="s">
        <v>943</v>
      </c>
      <c r="R2213" s="1" t="s">
        <v>565</v>
      </c>
      <c r="S2213" s="1" t="s">
        <v>4397</v>
      </c>
      <c r="T2213" s="1" t="s">
        <v>566</v>
      </c>
      <c r="U2213" s="1" t="s">
        <v>567</v>
      </c>
      <c r="V2213" s="1">
        <v>46</v>
      </c>
      <c r="W2213" s="1"/>
      <c r="X2213" s="1"/>
      <c r="Y2213" s="1"/>
      <c r="Z2213" s="1"/>
      <c r="AA2213" s="1"/>
      <c r="AB2213" s="1">
        <v>250</v>
      </c>
      <c r="AC2213" s="1"/>
      <c r="AD2213" s="1"/>
      <c r="AE2213" s="1" t="s">
        <v>575</v>
      </c>
      <c r="AF2213" s="1">
        <v>4.9845201238390086E-3</v>
      </c>
      <c r="AG2213" s="1" t="s">
        <v>10559</v>
      </c>
      <c r="AH2213" s="1" t="s">
        <v>441</v>
      </c>
      <c r="BP2213"/>
    </row>
    <row r="2214" spans="1:68" x14ac:dyDescent="0.3">
      <c r="A2214" s="1" t="s">
        <v>9802</v>
      </c>
      <c r="B2214" s="1" t="s">
        <v>9803</v>
      </c>
      <c r="C2214" s="1" t="s">
        <v>9804</v>
      </c>
      <c r="D2214" s="1" t="s">
        <v>9805</v>
      </c>
      <c r="E2214" s="1">
        <v>0.7</v>
      </c>
      <c r="F2214" s="1">
        <v>98.8</v>
      </c>
      <c r="G2214" s="1">
        <v>141</v>
      </c>
      <c r="H2214" s="1" t="s">
        <v>555</v>
      </c>
      <c r="I2214" s="1" t="s">
        <v>4393</v>
      </c>
      <c r="J2214" s="1" t="s">
        <v>441</v>
      </c>
      <c r="K2214" s="1" t="s">
        <v>558</v>
      </c>
      <c r="L2214" s="1" t="s">
        <v>559</v>
      </c>
      <c r="M2214" s="1" t="s">
        <v>3572</v>
      </c>
      <c r="N2214" s="1" t="s">
        <v>725</v>
      </c>
      <c r="O2214" s="1" t="s">
        <v>589</v>
      </c>
      <c r="P2214" s="1" t="s">
        <v>9805</v>
      </c>
      <c r="Q2214" s="1" t="s">
        <v>564</v>
      </c>
      <c r="R2214" s="1" t="s">
        <v>565</v>
      </c>
      <c r="S2214" s="1" t="s">
        <v>9806</v>
      </c>
      <c r="T2214" s="1" t="s">
        <v>566</v>
      </c>
      <c r="U2214" s="1" t="s">
        <v>567</v>
      </c>
      <c r="V2214" s="1">
        <v>57.1</v>
      </c>
      <c r="W2214" s="1"/>
      <c r="X2214" s="1"/>
      <c r="Y2214" s="1"/>
      <c r="Z2214" s="1"/>
      <c r="AA2214" s="1"/>
      <c r="AB2214" s="1">
        <v>330</v>
      </c>
      <c r="AC2214" s="1"/>
      <c r="AD2214" s="1"/>
      <c r="AE2214" s="1" t="s">
        <v>575</v>
      </c>
      <c r="AF2214" s="1">
        <v>4.0455465587044539E-3</v>
      </c>
      <c r="AG2214" s="1" t="s">
        <v>10558</v>
      </c>
      <c r="AH2214" s="1" t="s">
        <v>441</v>
      </c>
      <c r="BP2214"/>
    </row>
    <row r="2215" spans="1:68" x14ac:dyDescent="0.3">
      <c r="A2215" s="1" t="s">
        <v>13508</v>
      </c>
      <c r="B2215" s="1" t="s">
        <v>13509</v>
      </c>
      <c r="C2215" s="1" t="s">
        <v>13510</v>
      </c>
      <c r="D2215" s="1" t="s">
        <v>4396</v>
      </c>
      <c r="E2215" s="1">
        <v>0.7</v>
      </c>
      <c r="F2215" s="1">
        <v>109.3</v>
      </c>
      <c r="G2215" s="1">
        <v>156.13999999999999</v>
      </c>
      <c r="H2215" s="1" t="s">
        <v>555</v>
      </c>
      <c r="I2215" s="1" t="s">
        <v>4393</v>
      </c>
      <c r="J2215" s="1" t="s">
        <v>441</v>
      </c>
      <c r="K2215" s="1" t="s">
        <v>558</v>
      </c>
      <c r="L2215" s="1" t="s">
        <v>559</v>
      </c>
      <c r="M2215" s="1" t="s">
        <v>3572</v>
      </c>
      <c r="N2215" s="1" t="s">
        <v>725</v>
      </c>
      <c r="O2215" s="1" t="s">
        <v>589</v>
      </c>
      <c r="P2215" s="1" t="s">
        <v>4396</v>
      </c>
      <c r="Q2215" s="1" t="s">
        <v>564</v>
      </c>
      <c r="R2215" s="1" t="s">
        <v>565</v>
      </c>
      <c r="S2215" s="1" t="s">
        <v>13511</v>
      </c>
      <c r="T2215" s="1" t="s">
        <v>566</v>
      </c>
      <c r="U2215" s="1" t="s">
        <v>567</v>
      </c>
      <c r="V2215" s="1">
        <v>46.5</v>
      </c>
      <c r="W2215" s="1"/>
      <c r="X2215" s="1">
        <v>4</v>
      </c>
      <c r="Y2215" s="1"/>
      <c r="Z2215" s="1"/>
      <c r="AA2215" s="1"/>
      <c r="AB2215" s="1">
        <v>270</v>
      </c>
      <c r="AC2215" s="1"/>
      <c r="AD2215" s="1"/>
      <c r="AE2215" s="1" t="s">
        <v>575</v>
      </c>
      <c r="AF2215" s="1">
        <v>2.9780420860018295E-3</v>
      </c>
      <c r="AG2215" s="1" t="s">
        <v>10558</v>
      </c>
      <c r="AH2215" s="1" t="s">
        <v>441</v>
      </c>
      <c r="BP2215"/>
    </row>
    <row r="2216" spans="1:68" x14ac:dyDescent="0.3">
      <c r="A2216" s="1" t="s">
        <v>9807</v>
      </c>
      <c r="B2216" s="1" t="s">
        <v>4399</v>
      </c>
      <c r="C2216" s="1" t="s">
        <v>9808</v>
      </c>
      <c r="D2216" s="1" t="s">
        <v>13512</v>
      </c>
      <c r="E2216" s="1">
        <v>0.2</v>
      </c>
      <c r="F2216" s="1">
        <v>19.989999999999998</v>
      </c>
      <c r="G2216" s="1">
        <v>99.95</v>
      </c>
      <c r="H2216" s="1" t="s">
        <v>555</v>
      </c>
      <c r="I2216" s="1" t="s">
        <v>4393</v>
      </c>
      <c r="J2216" s="1" t="s">
        <v>441</v>
      </c>
      <c r="K2216" s="1" t="s">
        <v>558</v>
      </c>
      <c r="L2216" s="1" t="s">
        <v>559</v>
      </c>
      <c r="M2216" s="1" t="s">
        <v>3572</v>
      </c>
      <c r="N2216" s="1" t="s">
        <v>725</v>
      </c>
      <c r="O2216" s="1" t="s">
        <v>589</v>
      </c>
      <c r="P2216" s="1" t="s">
        <v>13512</v>
      </c>
      <c r="Q2216" s="1" t="s">
        <v>564</v>
      </c>
      <c r="R2216" s="1" t="s">
        <v>565</v>
      </c>
      <c r="S2216" s="1" t="s">
        <v>4400</v>
      </c>
      <c r="T2216" s="1" t="s">
        <v>566</v>
      </c>
      <c r="U2216" s="1" t="s">
        <v>567</v>
      </c>
      <c r="V2216" s="1">
        <v>40</v>
      </c>
      <c r="W2216" s="1"/>
      <c r="X2216" s="1"/>
      <c r="Y2216" s="1"/>
      <c r="Z2216" s="1"/>
      <c r="AA2216" s="1"/>
      <c r="AB2216" s="1">
        <v>230</v>
      </c>
      <c r="AC2216" s="1"/>
      <c r="AD2216" s="1"/>
      <c r="AE2216" s="1" t="s">
        <v>575</v>
      </c>
      <c r="AF2216" s="1">
        <v>4.0020010005002507E-3</v>
      </c>
      <c r="AG2216" s="1" t="s">
        <v>10561</v>
      </c>
      <c r="AH2216" s="1" t="s">
        <v>441</v>
      </c>
      <c r="BP2216"/>
    </row>
    <row r="2217" spans="1:68" x14ac:dyDescent="0.3">
      <c r="A2217" s="1" t="s">
        <v>15607</v>
      </c>
      <c r="B2217" s="1" t="s">
        <v>15608</v>
      </c>
      <c r="C2217" s="1" t="s">
        <v>15609</v>
      </c>
      <c r="D2217" s="1" t="s">
        <v>15610</v>
      </c>
      <c r="E2217" s="1">
        <v>0.7</v>
      </c>
      <c r="F2217" s="1">
        <v>79.900000000000006</v>
      </c>
      <c r="G2217" s="1">
        <v>114.14</v>
      </c>
      <c r="H2217" s="1" t="s">
        <v>555</v>
      </c>
      <c r="I2217" s="1" t="s">
        <v>4393</v>
      </c>
      <c r="J2217" s="1" t="s">
        <v>441</v>
      </c>
      <c r="K2217" s="1" t="s">
        <v>558</v>
      </c>
      <c r="L2217" s="1" t="s">
        <v>559</v>
      </c>
      <c r="M2217" s="1" t="s">
        <v>3572</v>
      </c>
      <c r="N2217" s="1" t="s">
        <v>725</v>
      </c>
      <c r="O2217" s="1" t="s">
        <v>589</v>
      </c>
      <c r="P2217" s="1" t="s">
        <v>15610</v>
      </c>
      <c r="Q2217" s="1" t="s">
        <v>564</v>
      </c>
      <c r="R2217" s="1" t="s">
        <v>565</v>
      </c>
      <c r="S2217" s="1" t="s">
        <v>15611</v>
      </c>
      <c r="T2217" s="1" t="s">
        <v>566</v>
      </c>
      <c r="U2217" s="1" t="s">
        <v>567</v>
      </c>
      <c r="V2217" s="1">
        <v>53.5</v>
      </c>
      <c r="W2217" s="1"/>
      <c r="X2217" s="1"/>
      <c r="Y2217" s="1"/>
      <c r="Z2217" s="1"/>
      <c r="AA2217" s="1"/>
      <c r="AB2217" s="1">
        <v>300</v>
      </c>
      <c r="AC2217" s="1"/>
      <c r="AD2217" s="1"/>
      <c r="AE2217" s="1" t="s">
        <v>568</v>
      </c>
      <c r="AF2217" s="1">
        <v>4.6871088861076332E-3</v>
      </c>
      <c r="AG2217" s="1" t="s">
        <v>10558</v>
      </c>
      <c r="AH2217" s="1" t="s">
        <v>441</v>
      </c>
      <c r="BP2217"/>
    </row>
    <row r="2218" spans="1:68" x14ac:dyDescent="0.3">
      <c r="A2218" s="1" t="s">
        <v>455</v>
      </c>
      <c r="B2218" s="1" t="s">
        <v>4402</v>
      </c>
      <c r="C2218" s="1" t="s">
        <v>4403</v>
      </c>
      <c r="D2218" s="1" t="s">
        <v>4401</v>
      </c>
      <c r="E2218" s="1">
        <v>0.7</v>
      </c>
      <c r="F2218" s="1">
        <v>28.8</v>
      </c>
      <c r="G2218" s="1">
        <v>41</v>
      </c>
      <c r="H2218" s="1" t="s">
        <v>555</v>
      </c>
      <c r="I2218" s="1" t="s">
        <v>4393</v>
      </c>
      <c r="J2218" s="1" t="s">
        <v>441</v>
      </c>
      <c r="K2218" s="1" t="s">
        <v>558</v>
      </c>
      <c r="L2218" s="1" t="s">
        <v>559</v>
      </c>
      <c r="M2218" s="1" t="s">
        <v>3572</v>
      </c>
      <c r="N2218" s="1" t="s">
        <v>725</v>
      </c>
      <c r="O2218" s="1" t="s">
        <v>589</v>
      </c>
      <c r="P2218" s="1" t="s">
        <v>4401</v>
      </c>
      <c r="Q2218" s="1" t="s">
        <v>564</v>
      </c>
      <c r="R2218" s="1" t="s">
        <v>565</v>
      </c>
      <c r="S2218" s="1" t="s">
        <v>4404</v>
      </c>
      <c r="T2218" s="1" t="s">
        <v>566</v>
      </c>
      <c r="U2218" s="1" t="s">
        <v>574</v>
      </c>
      <c r="V2218" s="1">
        <v>40</v>
      </c>
      <c r="W2218" s="1"/>
      <c r="X2218" s="1"/>
      <c r="Y2218" s="1"/>
      <c r="Z2218" s="1"/>
      <c r="AA2218" s="1"/>
      <c r="AB2218" s="1">
        <v>230</v>
      </c>
      <c r="AC2218" s="1"/>
      <c r="AD2218" s="1"/>
      <c r="AE2218" s="1" t="s">
        <v>575</v>
      </c>
      <c r="AF2218" s="1">
        <v>9.7222222222222224E-3</v>
      </c>
      <c r="AG2218" s="1" t="s">
        <v>10558</v>
      </c>
      <c r="AH2218" s="1" t="s">
        <v>441</v>
      </c>
      <c r="BP2218"/>
    </row>
    <row r="2219" spans="1:68" x14ac:dyDescent="0.3">
      <c r="A2219" s="1" t="s">
        <v>442</v>
      </c>
      <c r="B2219" s="1" t="s">
        <v>4405</v>
      </c>
      <c r="C2219" s="1" t="s">
        <v>4406</v>
      </c>
      <c r="D2219" s="1" t="s">
        <v>4401</v>
      </c>
      <c r="E2219" s="1">
        <v>0.5</v>
      </c>
      <c r="F2219" s="1">
        <v>19.989999999999998</v>
      </c>
      <c r="G2219" s="1">
        <v>39.979999999999997</v>
      </c>
      <c r="H2219" s="1" t="s">
        <v>555</v>
      </c>
      <c r="I2219" s="1" t="s">
        <v>4393</v>
      </c>
      <c r="J2219" s="1" t="s">
        <v>441</v>
      </c>
      <c r="K2219" s="1" t="s">
        <v>558</v>
      </c>
      <c r="L2219" s="1" t="s">
        <v>559</v>
      </c>
      <c r="M2219" s="1" t="s">
        <v>3572</v>
      </c>
      <c r="N2219" s="1" t="s">
        <v>725</v>
      </c>
      <c r="O2219" s="1" t="s">
        <v>589</v>
      </c>
      <c r="P2219" s="1" t="s">
        <v>4401</v>
      </c>
      <c r="Q2219" s="1" t="s">
        <v>564</v>
      </c>
      <c r="R2219" s="1" t="s">
        <v>565</v>
      </c>
      <c r="S2219" s="1" t="s">
        <v>4404</v>
      </c>
      <c r="T2219" s="1" t="s">
        <v>820</v>
      </c>
      <c r="U2219" s="1" t="s">
        <v>574</v>
      </c>
      <c r="V2219" s="1">
        <v>40</v>
      </c>
      <c r="W2219" s="1"/>
      <c r="X2219" s="1"/>
      <c r="Y2219" s="1"/>
      <c r="Z2219" s="1"/>
      <c r="AA2219" s="1"/>
      <c r="AB2219" s="1">
        <v>230</v>
      </c>
      <c r="AC2219" s="1"/>
      <c r="AD2219" s="1"/>
      <c r="AE2219" s="1" t="s">
        <v>575</v>
      </c>
      <c r="AF2219" s="1">
        <v>1.0005002501250627E-2</v>
      </c>
      <c r="AG2219" s="1" t="s">
        <v>10558</v>
      </c>
      <c r="AH2219" s="1" t="s">
        <v>441</v>
      </c>
      <c r="BP2219"/>
    </row>
    <row r="2220" spans="1:68" x14ac:dyDescent="0.3">
      <c r="A2220" s="1" t="s">
        <v>456</v>
      </c>
      <c r="B2220" s="1" t="s">
        <v>4407</v>
      </c>
      <c r="C2220" s="1" t="s">
        <v>4408</v>
      </c>
      <c r="D2220" s="1" t="s">
        <v>4409</v>
      </c>
      <c r="E2220" s="1">
        <v>0.7</v>
      </c>
      <c r="F2220" s="1">
        <v>23.9</v>
      </c>
      <c r="G2220" s="1">
        <v>34</v>
      </c>
      <c r="H2220" s="1" t="s">
        <v>555</v>
      </c>
      <c r="I2220" s="1" t="s">
        <v>4393</v>
      </c>
      <c r="J2220" s="1" t="s">
        <v>441</v>
      </c>
      <c r="K2220" s="1" t="s">
        <v>558</v>
      </c>
      <c r="L2220" s="1" t="s">
        <v>559</v>
      </c>
      <c r="M2220" s="1" t="s">
        <v>3572</v>
      </c>
      <c r="N2220" s="1" t="s">
        <v>725</v>
      </c>
      <c r="O2220" s="1" t="s">
        <v>589</v>
      </c>
      <c r="P2220" s="1" t="s">
        <v>4409</v>
      </c>
      <c r="Q2220" s="1" t="s">
        <v>564</v>
      </c>
      <c r="R2220" s="1" t="s">
        <v>565</v>
      </c>
      <c r="S2220" s="1" t="s">
        <v>4410</v>
      </c>
      <c r="T2220" s="1" t="s">
        <v>566</v>
      </c>
      <c r="U2220" s="1" t="s">
        <v>574</v>
      </c>
      <c r="V2220" s="1">
        <v>40</v>
      </c>
      <c r="W2220" s="1"/>
      <c r="X2220" s="1"/>
      <c r="Y2220" s="1"/>
      <c r="Z2220" s="1"/>
      <c r="AA2220" s="1"/>
      <c r="AB2220" s="1">
        <v>230</v>
      </c>
      <c r="AC2220" s="1"/>
      <c r="AD2220" s="1"/>
      <c r="AE2220" s="1" t="s">
        <v>575</v>
      </c>
      <c r="AF2220" s="1">
        <v>1.1715481171548119E-2</v>
      </c>
      <c r="AG2220" s="1" t="s">
        <v>10558</v>
      </c>
      <c r="AH2220" s="1" t="s">
        <v>441</v>
      </c>
      <c r="BP2220"/>
    </row>
    <row r="2221" spans="1:68" x14ac:dyDescent="0.3">
      <c r="A2221" s="1" t="s">
        <v>457</v>
      </c>
      <c r="B2221" s="1" t="s">
        <v>4411</v>
      </c>
      <c r="C2221" s="1" t="s">
        <v>4408</v>
      </c>
      <c r="D2221" s="1" t="s">
        <v>4409</v>
      </c>
      <c r="E2221" s="1">
        <v>1</v>
      </c>
      <c r="F2221" s="1">
        <v>33.799999999999997</v>
      </c>
      <c r="G2221" s="1">
        <v>33.700000000000003</v>
      </c>
      <c r="H2221" s="1" t="s">
        <v>555</v>
      </c>
      <c r="I2221" s="1" t="s">
        <v>4393</v>
      </c>
      <c r="J2221" s="1" t="s">
        <v>441</v>
      </c>
      <c r="K2221" s="1" t="s">
        <v>558</v>
      </c>
      <c r="L2221" s="1" t="s">
        <v>559</v>
      </c>
      <c r="M2221" s="1" t="s">
        <v>3572</v>
      </c>
      <c r="N2221" s="1" t="s">
        <v>725</v>
      </c>
      <c r="O2221" s="1" t="s">
        <v>589</v>
      </c>
      <c r="P2221" s="1" t="s">
        <v>4409</v>
      </c>
      <c r="Q2221" s="1" t="s">
        <v>564</v>
      </c>
      <c r="R2221" s="1" t="s">
        <v>565</v>
      </c>
      <c r="S2221" s="1" t="s">
        <v>4410</v>
      </c>
      <c r="T2221" s="1" t="s">
        <v>566</v>
      </c>
      <c r="U2221" s="1" t="s">
        <v>574</v>
      </c>
      <c r="V2221" s="1">
        <v>40</v>
      </c>
      <c r="W2221" s="1"/>
      <c r="X2221" s="1"/>
      <c r="Y2221" s="1"/>
      <c r="Z2221" s="1"/>
      <c r="AA2221" s="1"/>
      <c r="AB2221" s="1">
        <v>230</v>
      </c>
      <c r="AC2221" s="1"/>
      <c r="AD2221" s="1"/>
      <c r="AE2221" s="1" t="s">
        <v>575</v>
      </c>
      <c r="AF2221" s="1">
        <v>1.183431952662722E-2</v>
      </c>
      <c r="AG2221" s="1" t="s">
        <v>10558</v>
      </c>
      <c r="AH2221" s="1" t="s">
        <v>441</v>
      </c>
      <c r="BP2221"/>
    </row>
    <row r="2222" spans="1:68" x14ac:dyDescent="0.3">
      <c r="A2222" s="1" t="s">
        <v>11825</v>
      </c>
      <c r="B2222" s="1" t="s">
        <v>11826</v>
      </c>
      <c r="C2222" s="1" t="s">
        <v>11827</v>
      </c>
      <c r="D2222" s="1" t="s">
        <v>11828</v>
      </c>
      <c r="E2222" s="1">
        <v>0.7</v>
      </c>
      <c r="F2222" s="1">
        <v>62.9</v>
      </c>
      <c r="G2222" s="1">
        <v>89.86</v>
      </c>
      <c r="H2222" s="1" t="s">
        <v>555</v>
      </c>
      <c r="I2222" s="1" t="s">
        <v>4393</v>
      </c>
      <c r="J2222" s="1" t="s">
        <v>441</v>
      </c>
      <c r="K2222" s="1" t="s">
        <v>558</v>
      </c>
      <c r="L2222" s="1" t="s">
        <v>559</v>
      </c>
      <c r="M2222" s="1" t="s">
        <v>3572</v>
      </c>
      <c r="N2222" s="1" t="s">
        <v>725</v>
      </c>
      <c r="O2222" s="1" t="s">
        <v>589</v>
      </c>
      <c r="P2222" s="1" t="s">
        <v>11828</v>
      </c>
      <c r="Q2222" s="1" t="s">
        <v>564</v>
      </c>
      <c r="R2222" s="1" t="s">
        <v>565</v>
      </c>
      <c r="S2222" s="1" t="s">
        <v>11829</v>
      </c>
      <c r="T2222" s="1" t="s">
        <v>566</v>
      </c>
      <c r="U2222" s="1" t="s">
        <v>567</v>
      </c>
      <c r="V2222" s="1">
        <v>43</v>
      </c>
      <c r="W2222" s="1"/>
      <c r="X2222" s="1"/>
      <c r="Y2222" s="1"/>
      <c r="Z2222" s="1"/>
      <c r="AA2222" s="1"/>
      <c r="AB2222" s="1">
        <v>240</v>
      </c>
      <c r="AC2222" s="1"/>
      <c r="AD2222" s="1"/>
      <c r="AE2222" s="1" t="s">
        <v>575</v>
      </c>
      <c r="AF2222" s="1">
        <v>4.7853736089030208E-3</v>
      </c>
      <c r="AG2222" s="1" t="s">
        <v>10559</v>
      </c>
      <c r="AH2222" s="1" t="s">
        <v>441</v>
      </c>
      <c r="BP2222"/>
    </row>
    <row r="2223" spans="1:68" x14ac:dyDescent="0.3">
      <c r="A2223" s="1" t="s">
        <v>458</v>
      </c>
      <c r="B2223" s="1" t="s">
        <v>4412</v>
      </c>
      <c r="C2223" s="1" t="s">
        <v>4413</v>
      </c>
      <c r="D2223" s="1" t="s">
        <v>4414</v>
      </c>
      <c r="E2223" s="1">
        <v>0.7</v>
      </c>
      <c r="F2223" s="1">
        <v>21.9</v>
      </c>
      <c r="G2223" s="1">
        <v>31.14</v>
      </c>
      <c r="H2223" s="1" t="s">
        <v>555</v>
      </c>
      <c r="I2223" s="1" t="s">
        <v>4393</v>
      </c>
      <c r="J2223" s="1" t="s">
        <v>441</v>
      </c>
      <c r="K2223" s="1" t="s">
        <v>558</v>
      </c>
      <c r="L2223" s="1" t="s">
        <v>559</v>
      </c>
      <c r="M2223" s="1" t="s">
        <v>3572</v>
      </c>
      <c r="N2223" s="1" t="s">
        <v>725</v>
      </c>
      <c r="O2223" s="1" t="s">
        <v>589</v>
      </c>
      <c r="P2223" s="1" t="s">
        <v>4414</v>
      </c>
      <c r="Q2223" s="1" t="s">
        <v>564</v>
      </c>
      <c r="R2223" s="1" t="s">
        <v>565</v>
      </c>
      <c r="S2223" s="1" t="s">
        <v>4415</v>
      </c>
      <c r="T2223" s="1" t="s">
        <v>566</v>
      </c>
      <c r="U2223" s="1" t="s">
        <v>656</v>
      </c>
      <c r="V2223" s="1">
        <v>40</v>
      </c>
      <c r="W2223" s="1"/>
      <c r="X2223" s="1"/>
      <c r="Y2223" s="1"/>
      <c r="Z2223" s="1"/>
      <c r="AA2223" s="1"/>
      <c r="AB2223" s="1">
        <v>230</v>
      </c>
      <c r="AC2223" s="1"/>
      <c r="AD2223" s="1"/>
      <c r="AE2223" s="1" t="s">
        <v>575</v>
      </c>
      <c r="AF2223" s="1">
        <v>1.2785388127853884E-2</v>
      </c>
      <c r="AG2223" s="1" t="s">
        <v>10558</v>
      </c>
      <c r="AH2223" s="1" t="s">
        <v>441</v>
      </c>
      <c r="BP2223"/>
    </row>
    <row r="2224" spans="1:68" x14ac:dyDescent="0.3">
      <c r="A2224" s="1" t="s">
        <v>9809</v>
      </c>
      <c r="B2224" s="1" t="s">
        <v>9810</v>
      </c>
      <c r="C2224" s="1" t="s">
        <v>4416</v>
      </c>
      <c r="D2224" s="1" t="s">
        <v>4414</v>
      </c>
      <c r="E2224" s="1">
        <v>0.5</v>
      </c>
      <c r="F2224" s="1">
        <v>15.99</v>
      </c>
      <c r="G2224" s="1">
        <v>31.58</v>
      </c>
      <c r="H2224" s="1" t="s">
        <v>555</v>
      </c>
      <c r="I2224" s="1" t="s">
        <v>4393</v>
      </c>
      <c r="J2224" s="1" t="s">
        <v>441</v>
      </c>
      <c r="K2224" s="1" t="s">
        <v>558</v>
      </c>
      <c r="L2224" s="1" t="s">
        <v>559</v>
      </c>
      <c r="M2224" s="1" t="s">
        <v>3572</v>
      </c>
      <c r="N2224" s="1" t="s">
        <v>725</v>
      </c>
      <c r="O2224" s="1" t="s">
        <v>589</v>
      </c>
      <c r="P2224" s="1" t="s">
        <v>4414</v>
      </c>
      <c r="Q2224" s="1" t="s">
        <v>564</v>
      </c>
      <c r="R2224" s="1" t="s">
        <v>565</v>
      </c>
      <c r="S2224" s="1" t="s">
        <v>4415</v>
      </c>
      <c r="T2224" s="1" t="s">
        <v>820</v>
      </c>
      <c r="U2224" s="1" t="s">
        <v>656</v>
      </c>
      <c r="V2224" s="1">
        <v>40</v>
      </c>
      <c r="W2224" s="1"/>
      <c r="X2224" s="1"/>
      <c r="Y2224" s="1"/>
      <c r="Z2224" s="1"/>
      <c r="AA2224" s="1"/>
      <c r="AB2224" s="1">
        <v>230</v>
      </c>
      <c r="AC2224" s="1"/>
      <c r="AD2224" s="1"/>
      <c r="AE2224" s="1" t="s">
        <v>575</v>
      </c>
      <c r="AF2224" s="1">
        <v>1.2507817385866166E-2</v>
      </c>
      <c r="AG2224" s="1" t="s">
        <v>10558</v>
      </c>
      <c r="AH2224" s="1" t="s">
        <v>441</v>
      </c>
      <c r="BP2224"/>
    </row>
    <row r="2225" spans="1:68" x14ac:dyDescent="0.3">
      <c r="A2225" s="1" t="s">
        <v>459</v>
      </c>
      <c r="B2225" s="1" t="s">
        <v>4417</v>
      </c>
      <c r="C2225" s="1" t="s">
        <v>4418</v>
      </c>
      <c r="D2225" s="1" t="s">
        <v>4414</v>
      </c>
      <c r="E2225" s="1">
        <v>0.7</v>
      </c>
      <c r="F2225" s="1">
        <v>25.9</v>
      </c>
      <c r="G2225" s="1">
        <v>36.86</v>
      </c>
      <c r="H2225" s="1" t="s">
        <v>555</v>
      </c>
      <c r="I2225" s="1" t="s">
        <v>4393</v>
      </c>
      <c r="J2225" s="1" t="s">
        <v>441</v>
      </c>
      <c r="K2225" s="1" t="s">
        <v>558</v>
      </c>
      <c r="L2225" s="1" t="s">
        <v>559</v>
      </c>
      <c r="M2225" s="1" t="s">
        <v>3572</v>
      </c>
      <c r="N2225" s="1" t="s">
        <v>725</v>
      </c>
      <c r="O2225" s="1" t="s">
        <v>589</v>
      </c>
      <c r="P2225" s="1" t="s">
        <v>4414</v>
      </c>
      <c r="Q2225" s="1" t="s">
        <v>564</v>
      </c>
      <c r="R2225" s="1" t="s">
        <v>565</v>
      </c>
      <c r="S2225" s="1" t="s">
        <v>4419</v>
      </c>
      <c r="T2225" s="1" t="s">
        <v>566</v>
      </c>
      <c r="U2225" s="1" t="s">
        <v>656</v>
      </c>
      <c r="V2225" s="1">
        <v>40</v>
      </c>
      <c r="W2225" s="1"/>
      <c r="X2225" s="1"/>
      <c r="Y2225" s="1"/>
      <c r="Z2225" s="1"/>
      <c r="AA2225" s="1"/>
      <c r="AB2225" s="1">
        <v>230</v>
      </c>
      <c r="AC2225" s="1"/>
      <c r="AD2225" s="1"/>
      <c r="AE2225" s="1" t="s">
        <v>575</v>
      </c>
      <c r="AF2225" s="1">
        <v>1.0810810810810813E-2</v>
      </c>
      <c r="AG2225" s="1" t="s">
        <v>10563</v>
      </c>
      <c r="AH2225" s="1" t="s">
        <v>441</v>
      </c>
      <c r="BP2225"/>
    </row>
    <row r="2226" spans="1:68" x14ac:dyDescent="0.3">
      <c r="A2226" s="1" t="s">
        <v>9811</v>
      </c>
      <c r="B2226" s="1" t="s">
        <v>9812</v>
      </c>
      <c r="C2226" s="1" t="s">
        <v>9813</v>
      </c>
      <c r="D2226" s="1" t="s">
        <v>4541</v>
      </c>
      <c r="E2226" s="1">
        <v>0.7</v>
      </c>
      <c r="F2226" s="1">
        <v>89.9</v>
      </c>
      <c r="G2226" s="1">
        <v>128.43</v>
      </c>
      <c r="H2226" s="1" t="s">
        <v>555</v>
      </c>
      <c r="I2226" s="1" t="s">
        <v>4393</v>
      </c>
      <c r="J2226" s="1" t="s">
        <v>441</v>
      </c>
      <c r="K2226" s="1" t="s">
        <v>558</v>
      </c>
      <c r="L2226" s="1" t="s">
        <v>559</v>
      </c>
      <c r="M2226" s="1" t="s">
        <v>3572</v>
      </c>
      <c r="N2226" s="1" t="s">
        <v>725</v>
      </c>
      <c r="O2226" s="1" t="s">
        <v>589</v>
      </c>
      <c r="P2226" s="1" t="s">
        <v>4541</v>
      </c>
      <c r="Q2226" s="1" t="s">
        <v>564</v>
      </c>
      <c r="R2226" s="1" t="s">
        <v>565</v>
      </c>
      <c r="S2226" s="1" t="s">
        <v>9814</v>
      </c>
      <c r="T2226" s="1" t="s">
        <v>566</v>
      </c>
      <c r="U2226" s="1" t="s">
        <v>567</v>
      </c>
      <c r="V2226" s="1">
        <v>63.7</v>
      </c>
      <c r="W2226" s="1"/>
      <c r="X2226" s="1"/>
      <c r="Y2226" s="1"/>
      <c r="Z2226" s="1"/>
      <c r="AA2226" s="1"/>
      <c r="AB2226" s="1">
        <v>360</v>
      </c>
      <c r="AC2226" s="1"/>
      <c r="AD2226" s="1"/>
      <c r="AE2226" s="1" t="s">
        <v>568</v>
      </c>
      <c r="AF2226" s="1">
        <v>4.9599555061179083E-3</v>
      </c>
      <c r="AG2226" s="1" t="s">
        <v>10558</v>
      </c>
      <c r="AH2226" s="1" t="s">
        <v>441</v>
      </c>
      <c r="BP2226"/>
    </row>
    <row r="2227" spans="1:68" x14ac:dyDescent="0.3">
      <c r="A2227" s="1" t="s">
        <v>460</v>
      </c>
      <c r="B2227" s="1" t="s">
        <v>4420</v>
      </c>
      <c r="C2227" s="1" t="s">
        <v>4421</v>
      </c>
      <c r="D2227" s="1" t="s">
        <v>4422</v>
      </c>
      <c r="E2227" s="1">
        <v>0.7</v>
      </c>
      <c r="F2227" s="1">
        <v>49.9</v>
      </c>
      <c r="G2227" s="1">
        <v>71.14</v>
      </c>
      <c r="H2227" s="1" t="s">
        <v>555</v>
      </c>
      <c r="I2227" s="1" t="s">
        <v>4393</v>
      </c>
      <c r="J2227" s="1" t="s">
        <v>441</v>
      </c>
      <c r="K2227" s="1" t="s">
        <v>558</v>
      </c>
      <c r="L2227" s="1" t="s">
        <v>559</v>
      </c>
      <c r="M2227" s="1" t="s">
        <v>3572</v>
      </c>
      <c r="N2227" s="1" t="s">
        <v>725</v>
      </c>
      <c r="O2227" s="1" t="s">
        <v>589</v>
      </c>
      <c r="P2227" s="1" t="s">
        <v>4422</v>
      </c>
      <c r="Q2227" s="1" t="s">
        <v>564</v>
      </c>
      <c r="R2227" s="1" t="s">
        <v>565</v>
      </c>
      <c r="S2227" s="1" t="s">
        <v>4423</v>
      </c>
      <c r="T2227" s="1" t="s">
        <v>566</v>
      </c>
      <c r="U2227" s="1" t="s">
        <v>567</v>
      </c>
      <c r="V2227" s="1">
        <v>40</v>
      </c>
      <c r="W2227" s="1"/>
      <c r="X2227" s="1"/>
      <c r="Y2227" s="1"/>
      <c r="Z2227" s="1"/>
      <c r="AA2227" s="1"/>
      <c r="AB2227" s="1">
        <v>230</v>
      </c>
      <c r="AC2227" s="1"/>
      <c r="AD2227" s="1"/>
      <c r="AE2227" s="1" t="s">
        <v>575</v>
      </c>
      <c r="AF2227" s="1">
        <v>5.6112224448897803E-3</v>
      </c>
      <c r="AG2227" s="1" t="s">
        <v>10561</v>
      </c>
      <c r="AH2227" s="1" t="s">
        <v>441</v>
      </c>
      <c r="BP2227"/>
    </row>
    <row r="2228" spans="1:68" x14ac:dyDescent="0.3">
      <c r="A2228" s="1" t="s">
        <v>461</v>
      </c>
      <c r="B2228" s="1" t="s">
        <v>4424</v>
      </c>
      <c r="C2228" s="1" t="s">
        <v>4425</v>
      </c>
      <c r="D2228" s="1" t="s">
        <v>4422</v>
      </c>
      <c r="E2228" s="1">
        <v>0.7</v>
      </c>
      <c r="F2228" s="1">
        <v>71.900000000000006</v>
      </c>
      <c r="G2228" s="1">
        <v>102.57</v>
      </c>
      <c r="H2228" s="1" t="s">
        <v>555</v>
      </c>
      <c r="I2228" s="1" t="s">
        <v>4393</v>
      </c>
      <c r="J2228" s="1" t="s">
        <v>441</v>
      </c>
      <c r="K2228" s="1" t="s">
        <v>558</v>
      </c>
      <c r="L2228" s="1" t="s">
        <v>559</v>
      </c>
      <c r="M2228" s="1" t="s">
        <v>3572</v>
      </c>
      <c r="N2228" s="1" t="s">
        <v>725</v>
      </c>
      <c r="O2228" s="1" t="s">
        <v>589</v>
      </c>
      <c r="P2228" s="1" t="s">
        <v>4422</v>
      </c>
      <c r="Q2228" s="1" t="s">
        <v>564</v>
      </c>
      <c r="R2228" s="1" t="s">
        <v>565</v>
      </c>
      <c r="S2228" s="1" t="s">
        <v>4426</v>
      </c>
      <c r="T2228" s="1" t="s">
        <v>566</v>
      </c>
      <c r="U2228" s="1" t="s">
        <v>567</v>
      </c>
      <c r="V2228" s="1">
        <v>43</v>
      </c>
      <c r="W2228" s="1"/>
      <c r="X2228" s="1"/>
      <c r="Y2228" s="1"/>
      <c r="Z2228" s="1"/>
      <c r="AA2228" s="1"/>
      <c r="AB2228" s="1">
        <v>240</v>
      </c>
      <c r="AC2228" s="1"/>
      <c r="AD2228" s="1"/>
      <c r="AE2228" s="1" t="s">
        <v>575</v>
      </c>
      <c r="AF2228" s="1">
        <v>4.1863699582753823E-3</v>
      </c>
      <c r="AG2228" s="1" t="s">
        <v>10562</v>
      </c>
      <c r="AH2228" s="1" t="s">
        <v>441</v>
      </c>
      <c r="BP2228"/>
    </row>
    <row r="2229" spans="1:68" x14ac:dyDescent="0.3">
      <c r="A2229" s="1" t="s">
        <v>6624</v>
      </c>
      <c r="B2229" s="1" t="s">
        <v>6625</v>
      </c>
      <c r="C2229" s="1" t="s">
        <v>6626</v>
      </c>
      <c r="D2229" s="1" t="s">
        <v>6627</v>
      </c>
      <c r="E2229" s="1">
        <v>0.35</v>
      </c>
      <c r="F2229" s="1">
        <v>26.9</v>
      </c>
      <c r="G2229" s="1">
        <v>76.569999999999993</v>
      </c>
      <c r="H2229" s="1" t="s">
        <v>555</v>
      </c>
      <c r="I2229" s="1" t="s">
        <v>4393</v>
      </c>
      <c r="J2229" s="1" t="s">
        <v>441</v>
      </c>
      <c r="K2229" s="1" t="s">
        <v>558</v>
      </c>
      <c r="L2229" s="1" t="s">
        <v>559</v>
      </c>
      <c r="M2229" s="1" t="s">
        <v>3572</v>
      </c>
      <c r="N2229" s="1" t="s">
        <v>725</v>
      </c>
      <c r="O2229" s="1" t="s">
        <v>589</v>
      </c>
      <c r="P2229" s="1" t="s">
        <v>6627</v>
      </c>
      <c r="Q2229" s="1" t="s">
        <v>564</v>
      </c>
      <c r="R2229" s="1" t="s">
        <v>565</v>
      </c>
      <c r="S2229" s="1" t="s">
        <v>6628</v>
      </c>
      <c r="T2229" s="1" t="s">
        <v>566</v>
      </c>
      <c r="U2229" s="1" t="s">
        <v>567</v>
      </c>
      <c r="V2229" s="1">
        <v>40</v>
      </c>
      <c r="W2229" s="1"/>
      <c r="X2229" s="1"/>
      <c r="Y2229" s="1"/>
      <c r="Z2229" s="1"/>
      <c r="AA2229" s="1"/>
      <c r="AB2229" s="1">
        <v>230</v>
      </c>
      <c r="AC2229" s="1"/>
      <c r="AD2229" s="1"/>
      <c r="AE2229" s="1" t="s">
        <v>575</v>
      </c>
      <c r="AF2229" s="1">
        <v>5.2044609665427514E-3</v>
      </c>
      <c r="AG2229" s="1" t="s">
        <v>10558</v>
      </c>
      <c r="AH2229" s="1" t="s">
        <v>441</v>
      </c>
      <c r="BP2229"/>
    </row>
    <row r="2230" spans="1:68" x14ac:dyDescent="0.3">
      <c r="A2230" s="1" t="s">
        <v>11830</v>
      </c>
      <c r="B2230" s="1" t="s">
        <v>11831</v>
      </c>
      <c r="C2230" s="1" t="s">
        <v>11832</v>
      </c>
      <c r="D2230" s="1" t="s">
        <v>6627</v>
      </c>
      <c r="E2230" s="1">
        <v>0.7</v>
      </c>
      <c r="F2230" s="1">
        <v>65</v>
      </c>
      <c r="G2230" s="1">
        <v>92.86</v>
      </c>
      <c r="H2230" s="1" t="s">
        <v>555</v>
      </c>
      <c r="I2230" s="1" t="s">
        <v>4393</v>
      </c>
      <c r="J2230" s="1" t="s">
        <v>441</v>
      </c>
      <c r="K2230" s="1" t="s">
        <v>558</v>
      </c>
      <c r="L2230" s="1" t="s">
        <v>559</v>
      </c>
      <c r="M2230" s="1" t="s">
        <v>3572</v>
      </c>
      <c r="N2230" s="1" t="s">
        <v>725</v>
      </c>
      <c r="O2230" s="1" t="s">
        <v>589</v>
      </c>
      <c r="P2230" s="1" t="s">
        <v>6627</v>
      </c>
      <c r="Q2230" s="1" t="s">
        <v>564</v>
      </c>
      <c r="R2230" s="1" t="s">
        <v>565</v>
      </c>
      <c r="S2230" s="1" t="s">
        <v>11833</v>
      </c>
      <c r="T2230" s="1" t="s">
        <v>566</v>
      </c>
      <c r="U2230" s="1" t="s">
        <v>567</v>
      </c>
      <c r="V2230" s="1">
        <v>54.9</v>
      </c>
      <c r="W2230" s="1"/>
      <c r="X2230" s="1"/>
      <c r="Y2230" s="1"/>
      <c r="Z2230" s="1"/>
      <c r="AA2230" s="1"/>
      <c r="AB2230" s="1">
        <v>310</v>
      </c>
      <c r="AC2230" s="1"/>
      <c r="AD2230" s="1"/>
      <c r="AE2230" s="1" t="s">
        <v>575</v>
      </c>
      <c r="AF2230" s="1">
        <v>5.9123076923076915E-3</v>
      </c>
      <c r="AG2230" s="1" t="s">
        <v>10559</v>
      </c>
      <c r="AH2230" s="1" t="s">
        <v>441</v>
      </c>
      <c r="BP2230"/>
    </row>
    <row r="2231" spans="1:68" x14ac:dyDescent="0.3">
      <c r="A2231" s="1" t="s">
        <v>15612</v>
      </c>
      <c r="B2231" s="1" t="s">
        <v>15613</v>
      </c>
      <c r="C2231" s="1" t="s">
        <v>15614</v>
      </c>
      <c r="D2231" s="1" t="s">
        <v>4616</v>
      </c>
      <c r="E2231" s="1">
        <v>0.7</v>
      </c>
      <c r="F2231" s="1">
        <v>175.5</v>
      </c>
      <c r="G2231" s="1">
        <v>250.71</v>
      </c>
      <c r="H2231" s="1" t="s">
        <v>555</v>
      </c>
      <c r="I2231" s="1" t="s">
        <v>4393</v>
      </c>
      <c r="J2231" s="1" t="s">
        <v>441</v>
      </c>
      <c r="K2231" s="1" t="s">
        <v>558</v>
      </c>
      <c r="L2231" s="1" t="s">
        <v>559</v>
      </c>
      <c r="M2231" s="1" t="s">
        <v>3572</v>
      </c>
      <c r="N2231" s="1" t="s">
        <v>725</v>
      </c>
      <c r="O2231" s="1" t="s">
        <v>589</v>
      </c>
      <c r="P2231" s="1" t="s">
        <v>4616</v>
      </c>
      <c r="Q2231" s="1" t="s">
        <v>564</v>
      </c>
      <c r="R2231" s="1" t="s">
        <v>565</v>
      </c>
      <c r="S2231" s="1" t="s">
        <v>15615</v>
      </c>
      <c r="T2231" s="1" t="s">
        <v>566</v>
      </c>
      <c r="U2231" s="1" t="s">
        <v>567</v>
      </c>
      <c r="V2231" s="1">
        <v>46</v>
      </c>
      <c r="W2231" s="1"/>
      <c r="X2231" s="1"/>
      <c r="Y2231" s="1"/>
      <c r="Z2231" s="1"/>
      <c r="AA2231" s="1"/>
      <c r="AB2231" s="1">
        <v>250</v>
      </c>
      <c r="AC2231" s="1"/>
      <c r="AD2231" s="1"/>
      <c r="AE2231" s="1" t="s">
        <v>568</v>
      </c>
      <c r="AF2231" s="1">
        <v>1.8347578347578345E-3</v>
      </c>
      <c r="AG2231" s="1" t="s">
        <v>10558</v>
      </c>
      <c r="AH2231" s="1" t="s">
        <v>441</v>
      </c>
      <c r="BP2231"/>
    </row>
    <row r="2232" spans="1:68" x14ac:dyDescent="0.3">
      <c r="A2232" s="1" t="s">
        <v>15616</v>
      </c>
      <c r="B2232" s="1" t="s">
        <v>15617</v>
      </c>
      <c r="C2232" s="1" t="s">
        <v>15618</v>
      </c>
      <c r="D2232" s="1" t="s">
        <v>4616</v>
      </c>
      <c r="E2232" s="1">
        <v>0.7</v>
      </c>
      <c r="F2232" s="1">
        <v>175.5</v>
      </c>
      <c r="G2232" s="1">
        <v>250.71</v>
      </c>
      <c r="H2232" s="1" t="s">
        <v>555</v>
      </c>
      <c r="I2232" s="1" t="s">
        <v>4393</v>
      </c>
      <c r="J2232" s="1" t="s">
        <v>441</v>
      </c>
      <c r="K2232" s="1" t="s">
        <v>558</v>
      </c>
      <c r="L2232" s="1" t="s">
        <v>559</v>
      </c>
      <c r="M2232" s="1" t="s">
        <v>3572</v>
      </c>
      <c r="N2232" s="1" t="s">
        <v>725</v>
      </c>
      <c r="O2232" s="1" t="s">
        <v>589</v>
      </c>
      <c r="P2232" s="1" t="s">
        <v>4616</v>
      </c>
      <c r="Q2232" s="1" t="s">
        <v>564</v>
      </c>
      <c r="R2232" s="1" t="s">
        <v>565</v>
      </c>
      <c r="S2232" s="1" t="s">
        <v>15619</v>
      </c>
      <c r="T2232" s="1" t="s">
        <v>566</v>
      </c>
      <c r="U2232" s="1" t="s">
        <v>567</v>
      </c>
      <c r="V2232" s="1">
        <v>46</v>
      </c>
      <c r="W2232" s="1"/>
      <c r="X2232" s="1"/>
      <c r="Y2232" s="1"/>
      <c r="Z2232" s="1"/>
      <c r="AA2232" s="1"/>
      <c r="AB2232" s="1">
        <v>250</v>
      </c>
      <c r="AC2232" s="1"/>
      <c r="AD2232" s="1"/>
      <c r="AE2232" s="1" t="s">
        <v>568</v>
      </c>
      <c r="AF2232" s="1">
        <v>1.8347578347578345E-3</v>
      </c>
      <c r="AG2232" s="1" t="s">
        <v>10558</v>
      </c>
      <c r="AH2232" s="1" t="s">
        <v>441</v>
      </c>
      <c r="BP2232"/>
    </row>
    <row r="2233" spans="1:68" x14ac:dyDescent="0.3">
      <c r="A2233" s="1" t="s">
        <v>15620</v>
      </c>
      <c r="B2233" s="1" t="s">
        <v>15621</v>
      </c>
      <c r="C2233" s="1" t="s">
        <v>15622</v>
      </c>
      <c r="D2233" s="1" t="s">
        <v>4616</v>
      </c>
      <c r="E2233" s="1">
        <v>0.7</v>
      </c>
      <c r="F2233" s="1">
        <v>175.5</v>
      </c>
      <c r="G2233" s="1">
        <v>250.71</v>
      </c>
      <c r="H2233" s="1" t="s">
        <v>555</v>
      </c>
      <c r="I2233" s="1" t="s">
        <v>4393</v>
      </c>
      <c r="J2233" s="1" t="s">
        <v>441</v>
      </c>
      <c r="K2233" s="1" t="s">
        <v>558</v>
      </c>
      <c r="L2233" s="1" t="s">
        <v>559</v>
      </c>
      <c r="M2233" s="1" t="s">
        <v>3572</v>
      </c>
      <c r="N2233" s="1" t="s">
        <v>725</v>
      </c>
      <c r="O2233" s="1" t="s">
        <v>589</v>
      </c>
      <c r="P2233" s="1" t="s">
        <v>4616</v>
      </c>
      <c r="Q2233" s="1" t="s">
        <v>564</v>
      </c>
      <c r="R2233" s="1" t="s">
        <v>565</v>
      </c>
      <c r="S2233" s="1" t="s">
        <v>15623</v>
      </c>
      <c r="T2233" s="1" t="s">
        <v>566</v>
      </c>
      <c r="U2233" s="1" t="s">
        <v>567</v>
      </c>
      <c r="V2233" s="1">
        <v>46</v>
      </c>
      <c r="W2233" s="1"/>
      <c r="X2233" s="1"/>
      <c r="Y2233" s="1"/>
      <c r="Z2233" s="1"/>
      <c r="AA2233" s="1"/>
      <c r="AB2233" s="1">
        <v>250</v>
      </c>
      <c r="AC2233" s="1"/>
      <c r="AD2233" s="1"/>
      <c r="AE2233" s="1" t="s">
        <v>568</v>
      </c>
      <c r="AF2233" s="1">
        <v>1.8347578347578345E-3</v>
      </c>
      <c r="AG2233" s="1" t="s">
        <v>10558</v>
      </c>
      <c r="AH2233" s="1" t="s">
        <v>441</v>
      </c>
      <c r="BP2233"/>
    </row>
    <row r="2234" spans="1:68" x14ac:dyDescent="0.3">
      <c r="A2234" s="1" t="s">
        <v>6844</v>
      </c>
      <c r="B2234" s="1" t="s">
        <v>6845</v>
      </c>
      <c r="C2234" s="1" t="s">
        <v>6846</v>
      </c>
      <c r="D2234" s="1" t="s">
        <v>4616</v>
      </c>
      <c r="E2234" s="1">
        <v>0.7</v>
      </c>
      <c r="F2234" s="1">
        <v>65.900000000000006</v>
      </c>
      <c r="G2234" s="1">
        <v>94.14</v>
      </c>
      <c r="H2234" s="1" t="s">
        <v>555</v>
      </c>
      <c r="I2234" s="1" t="s">
        <v>4393</v>
      </c>
      <c r="J2234" s="1" t="s">
        <v>441</v>
      </c>
      <c r="K2234" s="1" t="s">
        <v>558</v>
      </c>
      <c r="L2234" s="1" t="s">
        <v>559</v>
      </c>
      <c r="M2234" s="1" t="s">
        <v>3572</v>
      </c>
      <c r="N2234" s="1" t="s">
        <v>725</v>
      </c>
      <c r="O2234" s="1" t="s">
        <v>589</v>
      </c>
      <c r="P2234" s="1" t="s">
        <v>4616</v>
      </c>
      <c r="Q2234" s="1" t="s">
        <v>564</v>
      </c>
      <c r="R2234" s="1" t="s">
        <v>565</v>
      </c>
      <c r="S2234" s="1" t="s">
        <v>6847</v>
      </c>
      <c r="T2234" s="1" t="s">
        <v>566</v>
      </c>
      <c r="U2234" s="1" t="s">
        <v>567</v>
      </c>
      <c r="V2234" s="1">
        <v>50</v>
      </c>
      <c r="W2234" s="1"/>
      <c r="X2234" s="1"/>
      <c r="Y2234" s="1"/>
      <c r="Z2234" s="1"/>
      <c r="AA2234" s="1"/>
      <c r="AB2234" s="1">
        <v>280</v>
      </c>
      <c r="AC2234" s="1"/>
      <c r="AD2234" s="1"/>
      <c r="AE2234" s="1" t="s">
        <v>575</v>
      </c>
      <c r="AF2234" s="1">
        <v>5.3110773899848248E-3</v>
      </c>
      <c r="AG2234" s="1" t="s">
        <v>10558</v>
      </c>
      <c r="AH2234" s="1" t="s">
        <v>441</v>
      </c>
      <c r="BP2234"/>
    </row>
    <row r="2235" spans="1:68" x14ac:dyDescent="0.3">
      <c r="A2235" s="1" t="s">
        <v>6629</v>
      </c>
      <c r="B2235" s="1" t="s">
        <v>4427</v>
      </c>
      <c r="C2235" s="1" t="s">
        <v>6630</v>
      </c>
      <c r="D2235" s="1" t="s">
        <v>4428</v>
      </c>
      <c r="E2235" s="1">
        <v>0.7</v>
      </c>
      <c r="F2235" s="1">
        <v>35.9</v>
      </c>
      <c r="G2235" s="1">
        <v>51.14</v>
      </c>
      <c r="H2235" s="1" t="s">
        <v>555</v>
      </c>
      <c r="I2235" s="1" t="s">
        <v>4393</v>
      </c>
      <c r="J2235" s="1" t="s">
        <v>441</v>
      </c>
      <c r="K2235" s="1" t="s">
        <v>558</v>
      </c>
      <c r="L2235" s="1" t="s">
        <v>559</v>
      </c>
      <c r="M2235" s="1" t="s">
        <v>3572</v>
      </c>
      <c r="N2235" s="1" t="s">
        <v>725</v>
      </c>
      <c r="O2235" s="1" t="s">
        <v>589</v>
      </c>
      <c r="P2235" s="1" t="s">
        <v>4428</v>
      </c>
      <c r="Q2235" s="1" t="s">
        <v>564</v>
      </c>
      <c r="R2235" s="1" t="s">
        <v>565</v>
      </c>
      <c r="S2235" s="1" t="s">
        <v>4429</v>
      </c>
      <c r="T2235" s="1" t="s">
        <v>566</v>
      </c>
      <c r="U2235" s="1" t="s">
        <v>567</v>
      </c>
      <c r="V2235" s="1">
        <v>40</v>
      </c>
      <c r="W2235" s="1"/>
      <c r="X2235" s="1"/>
      <c r="Y2235" s="1"/>
      <c r="Z2235" s="1"/>
      <c r="AA2235" s="1"/>
      <c r="AB2235" s="1">
        <v>230</v>
      </c>
      <c r="AC2235" s="1"/>
      <c r="AD2235" s="1"/>
      <c r="AE2235" s="1" t="s">
        <v>575</v>
      </c>
      <c r="AF2235" s="1">
        <v>7.7994428969359346E-3</v>
      </c>
      <c r="AG2235" s="1" t="s">
        <v>10558</v>
      </c>
      <c r="AH2235" s="1" t="s">
        <v>441</v>
      </c>
      <c r="BP2235"/>
    </row>
    <row r="2236" spans="1:68" x14ac:dyDescent="0.3">
      <c r="A2236" s="1" t="s">
        <v>13513</v>
      </c>
      <c r="B2236" s="1" t="s">
        <v>13514</v>
      </c>
      <c r="C2236" s="1" t="s">
        <v>13515</v>
      </c>
      <c r="D2236" s="1" t="s">
        <v>13516</v>
      </c>
      <c r="E2236" s="1">
        <v>0.7</v>
      </c>
      <c r="F2236" s="1">
        <v>34.9</v>
      </c>
      <c r="G2236" s="1">
        <v>49.86</v>
      </c>
      <c r="H2236" s="1" t="s">
        <v>555</v>
      </c>
      <c r="I2236" s="1" t="s">
        <v>4393</v>
      </c>
      <c r="J2236" s="1" t="s">
        <v>441</v>
      </c>
      <c r="K2236" s="1" t="s">
        <v>558</v>
      </c>
      <c r="L2236" s="1" t="s">
        <v>559</v>
      </c>
      <c r="M2236" s="1" t="s">
        <v>3572</v>
      </c>
      <c r="N2236" s="1" t="s">
        <v>725</v>
      </c>
      <c r="O2236" s="1" t="s">
        <v>589</v>
      </c>
      <c r="P2236" s="1" t="s">
        <v>13516</v>
      </c>
      <c r="Q2236" s="1" t="s">
        <v>564</v>
      </c>
      <c r="R2236" s="1" t="s">
        <v>565</v>
      </c>
      <c r="S2236" s="1" t="s">
        <v>13517</v>
      </c>
      <c r="T2236" s="1" t="s">
        <v>566</v>
      </c>
      <c r="U2236" s="1" t="s">
        <v>567</v>
      </c>
      <c r="V2236" s="1">
        <v>45</v>
      </c>
      <c r="W2236" s="1"/>
      <c r="X2236" s="1"/>
      <c r="Y2236" s="1"/>
      <c r="Z2236" s="1"/>
      <c r="AA2236" s="1"/>
      <c r="AB2236" s="1">
        <v>250</v>
      </c>
      <c r="AC2236" s="1"/>
      <c r="AD2236" s="1"/>
      <c r="AE2236" s="1" t="s">
        <v>575</v>
      </c>
      <c r="AF2236" s="1">
        <v>9.0257879656160441E-3</v>
      </c>
      <c r="AG2236" s="1" t="s">
        <v>10558</v>
      </c>
      <c r="AH2236" s="1" t="s">
        <v>441</v>
      </c>
      <c r="BP2236"/>
    </row>
    <row r="2237" spans="1:68" x14ac:dyDescent="0.3">
      <c r="A2237" s="1" t="s">
        <v>9815</v>
      </c>
      <c r="B2237" s="1" t="s">
        <v>4430</v>
      </c>
      <c r="C2237" s="1" t="s">
        <v>9816</v>
      </c>
      <c r="D2237" s="1" t="s">
        <v>9817</v>
      </c>
      <c r="E2237" s="1">
        <v>0.7</v>
      </c>
      <c r="F2237" s="1">
        <v>62.9</v>
      </c>
      <c r="G2237" s="1">
        <v>89.86</v>
      </c>
      <c r="H2237" s="1" t="s">
        <v>555</v>
      </c>
      <c r="I2237" s="1" t="s">
        <v>4393</v>
      </c>
      <c r="J2237" s="1" t="s">
        <v>441</v>
      </c>
      <c r="K2237" s="1" t="s">
        <v>558</v>
      </c>
      <c r="L2237" s="1" t="s">
        <v>559</v>
      </c>
      <c r="M2237" s="1" t="s">
        <v>3572</v>
      </c>
      <c r="N2237" s="1" t="s">
        <v>725</v>
      </c>
      <c r="O2237" s="1" t="s">
        <v>589</v>
      </c>
      <c r="P2237" s="1" t="s">
        <v>9817</v>
      </c>
      <c r="Q2237" s="1" t="s">
        <v>564</v>
      </c>
      <c r="R2237" s="1" t="s">
        <v>565</v>
      </c>
      <c r="S2237" s="1" t="s">
        <v>4431</v>
      </c>
      <c r="T2237" s="1" t="s">
        <v>566</v>
      </c>
      <c r="U2237" s="1" t="s">
        <v>567</v>
      </c>
      <c r="V2237" s="1">
        <v>46.3</v>
      </c>
      <c r="W2237" s="1"/>
      <c r="X2237" s="1"/>
      <c r="Y2237" s="1"/>
      <c r="Z2237" s="1"/>
      <c r="AA2237" s="1"/>
      <c r="AB2237" s="1">
        <v>270</v>
      </c>
      <c r="AC2237" s="1"/>
      <c r="AD2237" s="1"/>
      <c r="AE2237" s="1" t="s">
        <v>575</v>
      </c>
      <c r="AF2237" s="1">
        <v>5.1526232114467397E-3</v>
      </c>
      <c r="AG2237" s="1" t="s">
        <v>10561</v>
      </c>
      <c r="AH2237" s="1" t="s">
        <v>441</v>
      </c>
      <c r="BP2237"/>
    </row>
    <row r="2238" spans="1:68" x14ac:dyDescent="0.3">
      <c r="A2238" s="1" t="s">
        <v>462</v>
      </c>
      <c r="B2238" s="1" t="s">
        <v>4432</v>
      </c>
      <c r="C2238" s="1" t="s">
        <v>4433</v>
      </c>
      <c r="D2238" s="1" t="s">
        <v>4434</v>
      </c>
      <c r="E2238" s="1">
        <v>0.7</v>
      </c>
      <c r="F2238" s="1">
        <v>29.9</v>
      </c>
      <c r="G2238" s="1">
        <v>42.57</v>
      </c>
      <c r="H2238" s="1" t="s">
        <v>555</v>
      </c>
      <c r="I2238" s="1" t="s">
        <v>4393</v>
      </c>
      <c r="J2238" s="1" t="s">
        <v>441</v>
      </c>
      <c r="K2238" s="1" t="s">
        <v>558</v>
      </c>
      <c r="L2238" s="1" t="s">
        <v>559</v>
      </c>
      <c r="M2238" s="1" t="s">
        <v>3572</v>
      </c>
      <c r="N2238" s="1" t="s">
        <v>725</v>
      </c>
      <c r="O2238" s="1" t="s">
        <v>589</v>
      </c>
      <c r="P2238" s="1" t="s">
        <v>4434</v>
      </c>
      <c r="Q2238" s="1" t="s">
        <v>564</v>
      </c>
      <c r="R2238" s="1" t="s">
        <v>565</v>
      </c>
      <c r="S2238" s="1" t="s">
        <v>4435</v>
      </c>
      <c r="T2238" s="1" t="s">
        <v>566</v>
      </c>
      <c r="U2238" s="1" t="s">
        <v>574</v>
      </c>
      <c r="V2238" s="1">
        <v>40</v>
      </c>
      <c r="W2238" s="1"/>
      <c r="X2238" s="1"/>
      <c r="Y2238" s="1"/>
      <c r="Z2238" s="1"/>
      <c r="AA2238" s="1"/>
      <c r="AB2238" s="1">
        <v>230</v>
      </c>
      <c r="AC2238" s="1"/>
      <c r="AD2238" s="1"/>
      <c r="AE2238" s="1" t="s">
        <v>575</v>
      </c>
      <c r="AF2238" s="1">
        <v>9.3645484949832786E-3</v>
      </c>
      <c r="AG2238" s="1" t="s">
        <v>10558</v>
      </c>
      <c r="AH2238" s="1" t="s">
        <v>441</v>
      </c>
      <c r="BP2238"/>
    </row>
    <row r="2239" spans="1:68" x14ac:dyDescent="0.3">
      <c r="A2239" s="1" t="s">
        <v>9818</v>
      </c>
      <c r="B2239" s="1" t="s">
        <v>4439</v>
      </c>
      <c r="C2239" s="1" t="s">
        <v>9819</v>
      </c>
      <c r="D2239" s="1" t="s">
        <v>4434</v>
      </c>
      <c r="E2239" s="1">
        <v>0.7</v>
      </c>
      <c r="F2239" s="1">
        <v>46.9</v>
      </c>
      <c r="G2239" s="1">
        <v>66.86</v>
      </c>
      <c r="H2239" s="1" t="s">
        <v>555</v>
      </c>
      <c r="I2239" s="1" t="s">
        <v>4393</v>
      </c>
      <c r="J2239" s="1" t="s">
        <v>441</v>
      </c>
      <c r="K2239" s="1" t="s">
        <v>558</v>
      </c>
      <c r="L2239" s="1" t="s">
        <v>559</v>
      </c>
      <c r="M2239" s="1" t="s">
        <v>3572</v>
      </c>
      <c r="N2239" s="1" t="s">
        <v>725</v>
      </c>
      <c r="O2239" s="1" t="s">
        <v>589</v>
      </c>
      <c r="P2239" s="1" t="s">
        <v>4434</v>
      </c>
      <c r="Q2239" s="1" t="s">
        <v>564</v>
      </c>
      <c r="R2239" s="1" t="s">
        <v>565</v>
      </c>
      <c r="S2239" s="1" t="s">
        <v>4440</v>
      </c>
      <c r="T2239" s="1" t="s">
        <v>566</v>
      </c>
      <c r="U2239" s="1" t="s">
        <v>567</v>
      </c>
      <c r="V2239" s="1">
        <v>40</v>
      </c>
      <c r="W2239" s="1"/>
      <c r="X2239" s="1"/>
      <c r="Y2239" s="1"/>
      <c r="Z2239" s="1"/>
      <c r="AA2239" s="1"/>
      <c r="AB2239" s="1">
        <v>230</v>
      </c>
      <c r="AC2239" s="1"/>
      <c r="AD2239" s="1"/>
      <c r="AE2239" s="1" t="s">
        <v>575</v>
      </c>
      <c r="AF2239" s="1">
        <v>5.9701492537313442E-3</v>
      </c>
      <c r="AG2239" s="1" t="s">
        <v>10559</v>
      </c>
      <c r="AH2239" s="1" t="s">
        <v>441</v>
      </c>
      <c r="BP2239"/>
    </row>
    <row r="2240" spans="1:68" x14ac:dyDescent="0.3">
      <c r="A2240" s="1" t="s">
        <v>463</v>
      </c>
      <c r="B2240" s="1" t="s">
        <v>4436</v>
      </c>
      <c r="C2240" s="1" t="s">
        <v>4437</v>
      </c>
      <c r="D2240" s="1" t="s">
        <v>4434</v>
      </c>
      <c r="E2240" s="1">
        <v>0.7</v>
      </c>
      <c r="F2240" s="1">
        <v>39.9</v>
      </c>
      <c r="G2240" s="1">
        <v>56.86</v>
      </c>
      <c r="H2240" s="1" t="s">
        <v>555</v>
      </c>
      <c r="I2240" s="1" t="s">
        <v>4393</v>
      </c>
      <c r="J2240" s="1" t="s">
        <v>441</v>
      </c>
      <c r="K2240" s="1" t="s">
        <v>558</v>
      </c>
      <c r="L2240" s="1" t="s">
        <v>559</v>
      </c>
      <c r="M2240" s="1" t="s">
        <v>3572</v>
      </c>
      <c r="N2240" s="1" t="s">
        <v>725</v>
      </c>
      <c r="O2240" s="1" t="s">
        <v>589</v>
      </c>
      <c r="P2240" s="1" t="s">
        <v>4434</v>
      </c>
      <c r="Q2240" s="1" t="s">
        <v>564</v>
      </c>
      <c r="R2240" s="1" t="s">
        <v>565</v>
      </c>
      <c r="S2240" s="1" t="s">
        <v>4438</v>
      </c>
      <c r="T2240" s="1" t="s">
        <v>566</v>
      </c>
      <c r="U2240" s="1" t="s">
        <v>567</v>
      </c>
      <c r="V2240" s="1">
        <v>40</v>
      </c>
      <c r="W2240" s="1"/>
      <c r="X2240" s="1"/>
      <c r="Y2240" s="1"/>
      <c r="Z2240" s="1"/>
      <c r="AA2240" s="1"/>
      <c r="AB2240" s="1">
        <v>230</v>
      </c>
      <c r="AC2240" s="1"/>
      <c r="AD2240" s="1"/>
      <c r="AE2240" s="1" t="s">
        <v>575</v>
      </c>
      <c r="AF2240" s="1">
        <v>7.0175438596491238E-3</v>
      </c>
      <c r="AG2240" s="1" t="s">
        <v>10558</v>
      </c>
      <c r="AH2240" s="1" t="s">
        <v>441</v>
      </c>
      <c r="BP2240"/>
    </row>
    <row r="2241" spans="1:68" x14ac:dyDescent="0.3">
      <c r="A2241" s="1" t="s">
        <v>9820</v>
      </c>
      <c r="B2241" s="1" t="s">
        <v>9821</v>
      </c>
      <c r="C2241" s="1" t="s">
        <v>9822</v>
      </c>
      <c r="D2241" s="1" t="s">
        <v>9822</v>
      </c>
      <c r="E2241" s="1">
        <v>0.7</v>
      </c>
      <c r="F2241" s="1">
        <v>24.9</v>
      </c>
      <c r="G2241" s="1">
        <v>35.43</v>
      </c>
      <c r="H2241" s="1" t="s">
        <v>555</v>
      </c>
      <c r="I2241" s="1" t="s">
        <v>4393</v>
      </c>
      <c r="J2241" s="1" t="s">
        <v>441</v>
      </c>
      <c r="K2241" s="1" t="s">
        <v>558</v>
      </c>
      <c r="L2241" s="1" t="s">
        <v>559</v>
      </c>
      <c r="M2241" s="1" t="s">
        <v>3572</v>
      </c>
      <c r="N2241" s="1" t="s">
        <v>725</v>
      </c>
      <c r="O2241" s="1" t="s">
        <v>589</v>
      </c>
      <c r="P2241" s="1" t="s">
        <v>9822</v>
      </c>
      <c r="Q2241" s="1" t="s">
        <v>564</v>
      </c>
      <c r="R2241" s="1" t="s">
        <v>565</v>
      </c>
      <c r="S2241" s="1" t="s">
        <v>9823</v>
      </c>
      <c r="T2241" s="1" t="s">
        <v>566</v>
      </c>
      <c r="U2241" s="1" t="s">
        <v>656</v>
      </c>
      <c r="V2241" s="1">
        <v>40</v>
      </c>
      <c r="W2241" s="1"/>
      <c r="X2241" s="1"/>
      <c r="Y2241" s="1"/>
      <c r="Z2241" s="1"/>
      <c r="AA2241" s="1"/>
      <c r="AB2241" s="1">
        <v>230</v>
      </c>
      <c r="AC2241" s="1"/>
      <c r="AD2241" s="1"/>
      <c r="AE2241" s="1" t="s">
        <v>575</v>
      </c>
      <c r="AF2241" s="1">
        <v>1.1244979919678717E-2</v>
      </c>
      <c r="AG2241" s="1" t="s">
        <v>10558</v>
      </c>
      <c r="AH2241" s="1" t="s">
        <v>441</v>
      </c>
      <c r="BP2241"/>
    </row>
    <row r="2242" spans="1:68" x14ac:dyDescent="0.3">
      <c r="A2242" s="1" t="s">
        <v>464</v>
      </c>
      <c r="B2242" s="1" t="s">
        <v>4441</v>
      </c>
      <c r="C2242" s="1" t="s">
        <v>4442</v>
      </c>
      <c r="D2242" s="1" t="s">
        <v>4443</v>
      </c>
      <c r="E2242" s="1">
        <v>0.7</v>
      </c>
      <c r="F2242" s="1">
        <v>49.9</v>
      </c>
      <c r="G2242" s="1">
        <v>71.14</v>
      </c>
      <c r="H2242" s="1" t="s">
        <v>555</v>
      </c>
      <c r="I2242" s="1" t="s">
        <v>4393</v>
      </c>
      <c r="J2242" s="1" t="s">
        <v>441</v>
      </c>
      <c r="K2242" s="1" t="s">
        <v>558</v>
      </c>
      <c r="L2242" s="1" t="s">
        <v>559</v>
      </c>
      <c r="M2242" s="1" t="s">
        <v>3572</v>
      </c>
      <c r="N2242" s="1" t="s">
        <v>725</v>
      </c>
      <c r="O2242" s="1" t="s">
        <v>589</v>
      </c>
      <c r="P2242" s="1" t="s">
        <v>4443</v>
      </c>
      <c r="Q2242" s="1" t="s">
        <v>564</v>
      </c>
      <c r="R2242" s="1" t="s">
        <v>565</v>
      </c>
      <c r="S2242" s="1" t="s">
        <v>4444</v>
      </c>
      <c r="T2242" s="1" t="s">
        <v>566</v>
      </c>
      <c r="U2242" s="1" t="s">
        <v>567</v>
      </c>
      <c r="V2242" s="1">
        <v>43</v>
      </c>
      <c r="W2242" s="1"/>
      <c r="X2242" s="1"/>
      <c r="Y2242" s="1"/>
      <c r="Z2242" s="1"/>
      <c r="AA2242" s="1"/>
      <c r="AB2242" s="1">
        <v>240</v>
      </c>
      <c r="AC2242" s="1"/>
      <c r="AD2242" s="1"/>
      <c r="AE2242" s="1" t="s">
        <v>575</v>
      </c>
      <c r="AF2242" s="1">
        <v>6.0320641282565132E-3</v>
      </c>
      <c r="AG2242" s="1" t="s">
        <v>10561</v>
      </c>
      <c r="AH2242" s="1" t="s">
        <v>441</v>
      </c>
      <c r="BP2242"/>
    </row>
    <row r="2243" spans="1:68" x14ac:dyDescent="0.3">
      <c r="A2243" s="1" t="s">
        <v>15624</v>
      </c>
      <c r="B2243" s="1" t="s">
        <v>15625</v>
      </c>
      <c r="C2243" s="1" t="s">
        <v>15626</v>
      </c>
      <c r="D2243" s="1" t="s">
        <v>4443</v>
      </c>
      <c r="E2243" s="1">
        <v>0.7</v>
      </c>
      <c r="F2243" s="1">
        <v>529</v>
      </c>
      <c r="G2243" s="1">
        <v>755.71</v>
      </c>
      <c r="H2243" s="1" t="s">
        <v>555</v>
      </c>
      <c r="I2243" s="1" t="s">
        <v>4393</v>
      </c>
      <c r="J2243" s="1" t="s">
        <v>441</v>
      </c>
      <c r="K2243" s="1" t="s">
        <v>558</v>
      </c>
      <c r="L2243" s="1" t="s">
        <v>559</v>
      </c>
      <c r="M2243" s="1" t="s">
        <v>3572</v>
      </c>
      <c r="N2243" s="1" t="s">
        <v>725</v>
      </c>
      <c r="O2243" s="1" t="s">
        <v>589</v>
      </c>
      <c r="P2243" s="1" t="s">
        <v>4443</v>
      </c>
      <c r="Q2243" s="1" t="s">
        <v>564</v>
      </c>
      <c r="R2243" s="1" t="s">
        <v>565</v>
      </c>
      <c r="S2243" s="1" t="s">
        <v>15627</v>
      </c>
      <c r="T2243" s="1" t="s">
        <v>566</v>
      </c>
      <c r="U2243" s="1" t="s">
        <v>567</v>
      </c>
      <c r="V2243" s="1">
        <v>55.1</v>
      </c>
      <c r="W2243" s="1"/>
      <c r="X2243" s="1"/>
      <c r="Y2243" s="1"/>
      <c r="Z2243" s="1"/>
      <c r="AA2243" s="1"/>
      <c r="AB2243" s="1">
        <v>310</v>
      </c>
      <c r="AC2243" s="1"/>
      <c r="AD2243" s="1"/>
      <c r="AE2243" s="1" t="s">
        <v>568</v>
      </c>
      <c r="AF2243" s="1">
        <v>7.2911153119092627E-4</v>
      </c>
      <c r="AG2243" s="1" t="s">
        <v>15628</v>
      </c>
      <c r="AH2243" s="1" t="s">
        <v>441</v>
      </c>
      <c r="BP2243"/>
    </row>
    <row r="2244" spans="1:68" x14ac:dyDescent="0.3">
      <c r="A2244" s="1" t="s">
        <v>9824</v>
      </c>
      <c r="B2244" s="1" t="s">
        <v>4445</v>
      </c>
      <c r="C2244" s="1" t="s">
        <v>9825</v>
      </c>
      <c r="D2244" s="1" t="s">
        <v>4446</v>
      </c>
      <c r="E2244" s="1">
        <v>0.7</v>
      </c>
      <c r="F2244" s="1">
        <v>46.9</v>
      </c>
      <c r="G2244" s="1">
        <v>66.86</v>
      </c>
      <c r="H2244" s="1" t="s">
        <v>555</v>
      </c>
      <c r="I2244" s="1" t="s">
        <v>4393</v>
      </c>
      <c r="J2244" s="1" t="s">
        <v>441</v>
      </c>
      <c r="K2244" s="1" t="s">
        <v>558</v>
      </c>
      <c r="L2244" s="1" t="s">
        <v>559</v>
      </c>
      <c r="M2244" s="1" t="s">
        <v>3572</v>
      </c>
      <c r="N2244" s="1" t="s">
        <v>725</v>
      </c>
      <c r="O2244" s="1" t="s">
        <v>589</v>
      </c>
      <c r="P2244" s="1" t="s">
        <v>4446</v>
      </c>
      <c r="Q2244" s="1" t="s">
        <v>564</v>
      </c>
      <c r="R2244" s="1" t="s">
        <v>565</v>
      </c>
      <c r="S2244" s="1" t="s">
        <v>6631</v>
      </c>
      <c r="T2244" s="1" t="s">
        <v>566</v>
      </c>
      <c r="U2244" s="1" t="s">
        <v>567</v>
      </c>
      <c r="V2244" s="1">
        <v>40</v>
      </c>
      <c r="W2244" s="1"/>
      <c r="X2244" s="1"/>
      <c r="Y2244" s="1"/>
      <c r="Z2244" s="1"/>
      <c r="AA2244" s="1"/>
      <c r="AB2244" s="1">
        <v>230</v>
      </c>
      <c r="AC2244" s="1"/>
      <c r="AD2244" s="1"/>
      <c r="AE2244" s="1" t="s">
        <v>575</v>
      </c>
      <c r="AF2244" s="1">
        <v>5.9701492537313442E-3</v>
      </c>
      <c r="AG2244" s="1" t="s">
        <v>10561</v>
      </c>
      <c r="AH2244" s="1" t="s">
        <v>441</v>
      </c>
      <c r="BP2244"/>
    </row>
    <row r="2245" spans="1:68" x14ac:dyDescent="0.3">
      <c r="A2245" s="1" t="s">
        <v>465</v>
      </c>
      <c r="B2245" s="1" t="s">
        <v>4447</v>
      </c>
      <c r="C2245" s="1" t="s">
        <v>4448</v>
      </c>
      <c r="D2245" s="1" t="s">
        <v>4449</v>
      </c>
      <c r="E2245" s="1">
        <v>0.7</v>
      </c>
      <c r="F2245" s="1">
        <v>47</v>
      </c>
      <c r="G2245" s="1">
        <v>67</v>
      </c>
      <c r="H2245" s="1" t="s">
        <v>555</v>
      </c>
      <c r="I2245" s="1" t="s">
        <v>4393</v>
      </c>
      <c r="J2245" s="1" t="s">
        <v>441</v>
      </c>
      <c r="K2245" s="1" t="s">
        <v>558</v>
      </c>
      <c r="L2245" s="1" t="s">
        <v>559</v>
      </c>
      <c r="M2245" s="1" t="s">
        <v>3572</v>
      </c>
      <c r="N2245" s="1" t="s">
        <v>725</v>
      </c>
      <c r="O2245" s="1" t="s">
        <v>589</v>
      </c>
      <c r="P2245" s="1" t="s">
        <v>4449</v>
      </c>
      <c r="Q2245" s="1" t="s">
        <v>564</v>
      </c>
      <c r="R2245" s="1" t="s">
        <v>565</v>
      </c>
      <c r="S2245" s="1" t="s">
        <v>4450</v>
      </c>
      <c r="T2245" s="1" t="s">
        <v>566</v>
      </c>
      <c r="U2245" s="1" t="s">
        <v>656</v>
      </c>
      <c r="V2245" s="1">
        <v>40</v>
      </c>
      <c r="W2245" s="1"/>
      <c r="X2245" s="1"/>
      <c r="Y2245" s="1"/>
      <c r="Z2245" s="1"/>
      <c r="AA2245" s="1"/>
      <c r="AB2245" s="1">
        <v>230</v>
      </c>
      <c r="AC2245" s="1"/>
      <c r="AD2245" s="1"/>
      <c r="AE2245" s="1" t="s">
        <v>575</v>
      </c>
      <c r="AF2245" s="1">
        <v>5.9574468085106386E-3</v>
      </c>
      <c r="AG2245" s="1" t="s">
        <v>10561</v>
      </c>
      <c r="AH2245" s="1" t="s">
        <v>441</v>
      </c>
      <c r="BP2245"/>
    </row>
    <row r="2246" spans="1:68" x14ac:dyDescent="0.3">
      <c r="A2246" s="1" t="s">
        <v>466</v>
      </c>
      <c r="B2246" s="1" t="s">
        <v>4451</v>
      </c>
      <c r="C2246" s="1" t="s">
        <v>4448</v>
      </c>
      <c r="D2246" s="1" t="s">
        <v>4449</v>
      </c>
      <c r="E2246" s="1">
        <v>0.35</v>
      </c>
      <c r="F2246" s="1">
        <v>26.7</v>
      </c>
      <c r="G2246" s="1">
        <v>76</v>
      </c>
      <c r="H2246" s="1" t="s">
        <v>555</v>
      </c>
      <c r="I2246" s="1" t="s">
        <v>4393</v>
      </c>
      <c r="J2246" s="1" t="s">
        <v>441</v>
      </c>
      <c r="K2246" s="1" t="s">
        <v>558</v>
      </c>
      <c r="L2246" s="1" t="s">
        <v>559</v>
      </c>
      <c r="M2246" s="1" t="s">
        <v>3572</v>
      </c>
      <c r="N2246" s="1" t="s">
        <v>725</v>
      </c>
      <c r="O2246" s="1" t="s">
        <v>589</v>
      </c>
      <c r="P2246" s="1" t="s">
        <v>4449</v>
      </c>
      <c r="Q2246" s="1" t="s">
        <v>564</v>
      </c>
      <c r="R2246" s="1" t="s">
        <v>565</v>
      </c>
      <c r="S2246" s="1" t="s">
        <v>4450</v>
      </c>
      <c r="T2246" s="1" t="s">
        <v>566</v>
      </c>
      <c r="U2246" s="1" t="s">
        <v>656</v>
      </c>
      <c r="V2246" s="1">
        <v>40</v>
      </c>
      <c r="W2246" s="1"/>
      <c r="X2246" s="1"/>
      <c r="Y2246" s="1"/>
      <c r="Z2246" s="1"/>
      <c r="AA2246" s="1"/>
      <c r="AB2246" s="1">
        <v>230</v>
      </c>
      <c r="AC2246" s="1"/>
      <c r="AD2246" s="1"/>
      <c r="AE2246" s="1" t="s">
        <v>575</v>
      </c>
      <c r="AF2246" s="1">
        <v>5.2434456928838954E-3</v>
      </c>
      <c r="AG2246" s="1" t="s">
        <v>10561</v>
      </c>
      <c r="AH2246" s="1" t="s">
        <v>441</v>
      </c>
      <c r="BP2246"/>
    </row>
    <row r="2247" spans="1:68" x14ac:dyDescent="0.3">
      <c r="A2247" s="1" t="s">
        <v>467</v>
      </c>
      <c r="B2247" s="1" t="s">
        <v>4452</v>
      </c>
      <c r="C2247" s="1" t="s">
        <v>4448</v>
      </c>
      <c r="D2247" s="1" t="s">
        <v>4449</v>
      </c>
      <c r="E2247" s="1">
        <v>0.05</v>
      </c>
      <c r="F2247" s="1">
        <v>3.96</v>
      </c>
      <c r="G2247" s="1">
        <v>79.2</v>
      </c>
      <c r="H2247" s="1" t="s">
        <v>555</v>
      </c>
      <c r="I2247" s="1" t="s">
        <v>4393</v>
      </c>
      <c r="J2247" s="1" t="s">
        <v>441</v>
      </c>
      <c r="K2247" s="1" t="s">
        <v>558</v>
      </c>
      <c r="L2247" s="1" t="s">
        <v>559</v>
      </c>
      <c r="M2247" s="1" t="s">
        <v>3572</v>
      </c>
      <c r="N2247" s="1" t="s">
        <v>725</v>
      </c>
      <c r="O2247" s="1" t="s">
        <v>589</v>
      </c>
      <c r="P2247" s="1" t="s">
        <v>4449</v>
      </c>
      <c r="Q2247" s="1" t="s">
        <v>564</v>
      </c>
      <c r="R2247" s="1" t="s">
        <v>565</v>
      </c>
      <c r="S2247" s="1" t="s">
        <v>4450</v>
      </c>
      <c r="T2247" s="1" t="s">
        <v>566</v>
      </c>
      <c r="U2247" s="1" t="s">
        <v>574</v>
      </c>
      <c r="V2247" s="1">
        <v>40</v>
      </c>
      <c r="W2247" s="1"/>
      <c r="X2247" s="1"/>
      <c r="Y2247" s="1"/>
      <c r="Z2247" s="1"/>
      <c r="AA2247" s="1"/>
      <c r="AB2247" s="1">
        <v>230</v>
      </c>
      <c r="AC2247" s="1"/>
      <c r="AD2247" s="1"/>
      <c r="AE2247" s="1" t="s">
        <v>575</v>
      </c>
      <c r="AF2247" s="1">
        <v>5.0505050505050509E-3</v>
      </c>
      <c r="AG2247" s="1" t="s">
        <v>10561</v>
      </c>
      <c r="AH2247" s="1" t="s">
        <v>441</v>
      </c>
      <c r="BP2247"/>
    </row>
    <row r="2248" spans="1:68" x14ac:dyDescent="0.3">
      <c r="A2248" s="1" t="s">
        <v>468</v>
      </c>
      <c r="B2248" s="1" t="s">
        <v>4453</v>
      </c>
      <c r="C2248" s="1" t="s">
        <v>4454</v>
      </c>
      <c r="D2248" s="1" t="s">
        <v>4455</v>
      </c>
      <c r="E2248" s="1">
        <v>0.7</v>
      </c>
      <c r="F2248" s="1">
        <v>25.9</v>
      </c>
      <c r="G2248" s="1">
        <v>36.86</v>
      </c>
      <c r="H2248" s="1" t="s">
        <v>555</v>
      </c>
      <c r="I2248" s="1" t="s">
        <v>4393</v>
      </c>
      <c r="J2248" s="1" t="s">
        <v>441</v>
      </c>
      <c r="K2248" s="1" t="s">
        <v>558</v>
      </c>
      <c r="L2248" s="1" t="s">
        <v>559</v>
      </c>
      <c r="M2248" s="1" t="s">
        <v>3572</v>
      </c>
      <c r="N2248" s="1" t="s">
        <v>725</v>
      </c>
      <c r="O2248" s="1" t="s">
        <v>589</v>
      </c>
      <c r="P2248" s="1" t="s">
        <v>4455</v>
      </c>
      <c r="Q2248" s="1" t="s">
        <v>564</v>
      </c>
      <c r="R2248" s="1" t="s">
        <v>565</v>
      </c>
      <c r="S2248" s="1" t="s">
        <v>4456</v>
      </c>
      <c r="T2248" s="1" t="s">
        <v>566</v>
      </c>
      <c r="U2248" s="1" t="s">
        <v>574</v>
      </c>
      <c r="V2248" s="1">
        <v>40</v>
      </c>
      <c r="W2248" s="1"/>
      <c r="X2248" s="1"/>
      <c r="Y2248" s="1"/>
      <c r="Z2248" s="1"/>
      <c r="AA2248" s="1"/>
      <c r="AB2248" s="1">
        <v>230</v>
      </c>
      <c r="AC2248" s="1"/>
      <c r="AD2248" s="1"/>
      <c r="AE2248" s="1" t="s">
        <v>575</v>
      </c>
      <c r="AF2248" s="1">
        <v>1.0810810810810813E-2</v>
      </c>
      <c r="AG2248" s="1" t="s">
        <v>10558</v>
      </c>
      <c r="AH2248" s="1" t="s">
        <v>441</v>
      </c>
      <c r="BP2248"/>
    </row>
    <row r="2249" spans="1:68" x14ac:dyDescent="0.3">
      <c r="A2249" s="1" t="s">
        <v>9826</v>
      </c>
      <c r="B2249" s="1" t="s">
        <v>4457</v>
      </c>
      <c r="C2249" s="1" t="s">
        <v>9827</v>
      </c>
      <c r="D2249" s="1" t="s">
        <v>4458</v>
      </c>
      <c r="E2249" s="1">
        <v>0.7</v>
      </c>
      <c r="F2249" s="1">
        <v>49.9</v>
      </c>
      <c r="G2249" s="1">
        <v>71.14</v>
      </c>
      <c r="H2249" s="1" t="s">
        <v>555</v>
      </c>
      <c r="I2249" s="1" t="s">
        <v>4393</v>
      </c>
      <c r="J2249" s="1" t="s">
        <v>441</v>
      </c>
      <c r="K2249" s="1" t="s">
        <v>558</v>
      </c>
      <c r="L2249" s="1" t="s">
        <v>559</v>
      </c>
      <c r="M2249" s="1" t="s">
        <v>3572</v>
      </c>
      <c r="N2249" s="1" t="s">
        <v>725</v>
      </c>
      <c r="O2249" s="1" t="s">
        <v>589</v>
      </c>
      <c r="P2249" s="1" t="s">
        <v>4458</v>
      </c>
      <c r="Q2249" s="1" t="s">
        <v>564</v>
      </c>
      <c r="R2249" s="1" t="s">
        <v>565</v>
      </c>
      <c r="S2249" s="1" t="s">
        <v>4459</v>
      </c>
      <c r="T2249" s="1" t="s">
        <v>566</v>
      </c>
      <c r="U2249" s="1" t="s">
        <v>567</v>
      </c>
      <c r="V2249" s="1">
        <v>46</v>
      </c>
      <c r="W2249" s="1"/>
      <c r="X2249" s="1"/>
      <c r="Y2249" s="1"/>
      <c r="Z2249" s="1"/>
      <c r="AA2249" s="1"/>
      <c r="AB2249" s="1">
        <v>250</v>
      </c>
      <c r="AC2249" s="1"/>
      <c r="AD2249" s="1"/>
      <c r="AE2249" s="1" t="s">
        <v>575</v>
      </c>
      <c r="AF2249" s="1">
        <v>6.4529058116232461E-3</v>
      </c>
      <c r="AG2249" s="1" t="s">
        <v>10564</v>
      </c>
      <c r="AH2249" s="1" t="s">
        <v>441</v>
      </c>
      <c r="BP2249"/>
    </row>
    <row r="2250" spans="1:68" x14ac:dyDescent="0.3">
      <c r="A2250" s="1" t="s">
        <v>15629</v>
      </c>
      <c r="B2250" s="1" t="s">
        <v>15630</v>
      </c>
      <c r="C2250" s="1" t="s">
        <v>15631</v>
      </c>
      <c r="D2250" s="1" t="s">
        <v>15632</v>
      </c>
      <c r="E2250" s="1">
        <v>0.7</v>
      </c>
      <c r="F2250" s="1">
        <v>130.9</v>
      </c>
      <c r="G2250" s="1">
        <v>187</v>
      </c>
      <c r="H2250" s="1" t="s">
        <v>555</v>
      </c>
      <c r="I2250" s="1" t="s">
        <v>4393</v>
      </c>
      <c r="J2250" s="1" t="s">
        <v>441</v>
      </c>
      <c r="K2250" s="1" t="s">
        <v>558</v>
      </c>
      <c r="L2250" s="1" t="s">
        <v>559</v>
      </c>
      <c r="M2250" s="1" t="s">
        <v>3572</v>
      </c>
      <c r="N2250" s="1" t="s">
        <v>725</v>
      </c>
      <c r="O2250" s="1" t="s">
        <v>589</v>
      </c>
      <c r="P2250" s="1" t="s">
        <v>15632</v>
      </c>
      <c r="Q2250" s="1" t="s">
        <v>564</v>
      </c>
      <c r="R2250" s="1" t="s">
        <v>565</v>
      </c>
      <c r="S2250" s="1" t="s">
        <v>15633</v>
      </c>
      <c r="T2250" s="1" t="s">
        <v>566</v>
      </c>
      <c r="U2250" s="1" t="s">
        <v>567</v>
      </c>
      <c r="V2250" s="1">
        <v>48.9</v>
      </c>
      <c r="W2250" s="1"/>
      <c r="X2250" s="1"/>
      <c r="Y2250" s="1"/>
      <c r="Z2250" s="1"/>
      <c r="AA2250" s="1"/>
      <c r="AB2250" s="1">
        <v>280</v>
      </c>
      <c r="AC2250" s="1"/>
      <c r="AD2250" s="1"/>
      <c r="AE2250" s="1" t="s">
        <v>568</v>
      </c>
      <c r="AF2250" s="1">
        <v>2.6149732620320853E-3</v>
      </c>
      <c r="AG2250" s="1" t="s">
        <v>10558</v>
      </c>
      <c r="AH2250" s="1" t="s">
        <v>441</v>
      </c>
      <c r="BP2250"/>
    </row>
    <row r="2251" spans="1:68" x14ac:dyDescent="0.3">
      <c r="A2251" s="1" t="s">
        <v>9828</v>
      </c>
      <c r="B2251" s="1" t="s">
        <v>9829</v>
      </c>
      <c r="C2251" s="1" t="s">
        <v>9830</v>
      </c>
      <c r="D2251" s="1" t="s">
        <v>9831</v>
      </c>
      <c r="E2251" s="1">
        <v>0.5</v>
      </c>
      <c r="F2251" s="1">
        <v>37.299999999999997</v>
      </c>
      <c r="G2251" s="1">
        <v>74.599999999999994</v>
      </c>
      <c r="H2251" s="1" t="s">
        <v>555</v>
      </c>
      <c r="I2251" s="1" t="s">
        <v>4393</v>
      </c>
      <c r="J2251" s="1" t="s">
        <v>441</v>
      </c>
      <c r="K2251" s="1" t="s">
        <v>558</v>
      </c>
      <c r="L2251" s="1" t="s">
        <v>559</v>
      </c>
      <c r="M2251" s="1" t="s">
        <v>3572</v>
      </c>
      <c r="N2251" s="1" t="s">
        <v>725</v>
      </c>
      <c r="O2251" s="1" t="s">
        <v>589</v>
      </c>
      <c r="P2251" s="1" t="s">
        <v>9831</v>
      </c>
      <c r="Q2251" s="1" t="s">
        <v>564</v>
      </c>
      <c r="R2251" s="1" t="s">
        <v>565</v>
      </c>
      <c r="S2251" s="1" t="s">
        <v>9832</v>
      </c>
      <c r="T2251" s="1" t="s">
        <v>566</v>
      </c>
      <c r="U2251" s="1" t="s">
        <v>567</v>
      </c>
      <c r="V2251" s="1">
        <v>43</v>
      </c>
      <c r="W2251" s="1"/>
      <c r="X2251" s="1"/>
      <c r="Y2251" s="1"/>
      <c r="Z2251" s="1"/>
      <c r="AA2251" s="1"/>
      <c r="AB2251" s="1">
        <v>240</v>
      </c>
      <c r="AC2251" s="1"/>
      <c r="AD2251" s="1"/>
      <c r="AE2251" s="1" t="s">
        <v>575</v>
      </c>
      <c r="AF2251" s="1">
        <v>5.7640750670241289E-3</v>
      </c>
      <c r="AG2251" s="1" t="s">
        <v>10558</v>
      </c>
      <c r="AH2251" s="1" t="s">
        <v>441</v>
      </c>
      <c r="BP2251"/>
    </row>
    <row r="2252" spans="1:68" x14ac:dyDescent="0.3">
      <c r="A2252" s="1" t="s">
        <v>7691</v>
      </c>
      <c r="B2252" s="1" t="s">
        <v>7692</v>
      </c>
      <c r="C2252" s="1" t="s">
        <v>7693</v>
      </c>
      <c r="D2252" s="1" t="s">
        <v>7694</v>
      </c>
      <c r="E2252" s="1">
        <v>0.7</v>
      </c>
      <c r="F2252" s="1">
        <v>63.8</v>
      </c>
      <c r="G2252" s="1">
        <v>91.14</v>
      </c>
      <c r="H2252" s="1" t="s">
        <v>555</v>
      </c>
      <c r="I2252" s="1" t="s">
        <v>4393</v>
      </c>
      <c r="J2252" s="1" t="s">
        <v>441</v>
      </c>
      <c r="K2252" s="1" t="s">
        <v>558</v>
      </c>
      <c r="L2252" s="1" t="s">
        <v>559</v>
      </c>
      <c r="M2252" s="1" t="s">
        <v>3572</v>
      </c>
      <c r="N2252" s="1" t="s">
        <v>725</v>
      </c>
      <c r="O2252" s="1" t="s">
        <v>589</v>
      </c>
      <c r="P2252" s="1" t="s">
        <v>7694</v>
      </c>
      <c r="Q2252" s="1" t="s">
        <v>564</v>
      </c>
      <c r="R2252" s="1" t="s">
        <v>565</v>
      </c>
      <c r="S2252" s="1" t="s">
        <v>7695</v>
      </c>
      <c r="T2252" s="1" t="s">
        <v>566</v>
      </c>
      <c r="U2252" s="1" t="s">
        <v>567</v>
      </c>
      <c r="V2252" s="1">
        <v>46</v>
      </c>
      <c r="W2252" s="1"/>
      <c r="X2252" s="1"/>
      <c r="Y2252" s="1"/>
      <c r="Z2252" s="1"/>
      <c r="AA2252" s="1"/>
      <c r="AB2252" s="1">
        <v>250</v>
      </c>
      <c r="AC2252" s="1"/>
      <c r="AD2252" s="1"/>
      <c r="AE2252" s="1" t="s">
        <v>575</v>
      </c>
      <c r="AF2252" s="1">
        <v>5.0470219435736676E-3</v>
      </c>
      <c r="AG2252" s="1" t="s">
        <v>10558</v>
      </c>
      <c r="AH2252" s="1" t="s">
        <v>441</v>
      </c>
      <c r="BP2252"/>
    </row>
    <row r="2253" spans="1:68" x14ac:dyDescent="0.3">
      <c r="A2253" s="1" t="s">
        <v>15634</v>
      </c>
      <c r="B2253" s="1" t="s">
        <v>15635</v>
      </c>
      <c r="C2253" s="1" t="s">
        <v>15636</v>
      </c>
      <c r="D2253" s="1" t="s">
        <v>15632</v>
      </c>
      <c r="E2253" s="1">
        <v>0.7</v>
      </c>
      <c r="F2253" s="1">
        <v>63.8</v>
      </c>
      <c r="G2253" s="1">
        <v>91.14</v>
      </c>
      <c r="H2253" s="1" t="s">
        <v>689</v>
      </c>
      <c r="I2253" s="1" t="s">
        <v>4393</v>
      </c>
      <c r="J2253" s="1" t="s">
        <v>441</v>
      </c>
      <c r="K2253" s="1" t="s">
        <v>558</v>
      </c>
      <c r="L2253" s="1" t="s">
        <v>559</v>
      </c>
      <c r="M2253" s="1" t="s">
        <v>3572</v>
      </c>
      <c r="N2253" s="1" t="s">
        <v>725</v>
      </c>
      <c r="O2253" s="1" t="s">
        <v>589</v>
      </c>
      <c r="P2253" s="1" t="s">
        <v>15632</v>
      </c>
      <c r="Q2253" s="1" t="s">
        <v>564</v>
      </c>
      <c r="R2253" s="1" t="s">
        <v>565</v>
      </c>
      <c r="S2253" s="1" t="s">
        <v>15637</v>
      </c>
      <c r="T2253" s="1" t="s">
        <v>566</v>
      </c>
      <c r="U2253" s="1" t="s">
        <v>567</v>
      </c>
      <c r="V2253" s="1">
        <v>46</v>
      </c>
      <c r="W2253" s="1"/>
      <c r="X2253" s="1"/>
      <c r="Y2253" s="1"/>
      <c r="Z2253" s="1"/>
      <c r="AA2253" s="1"/>
      <c r="AB2253" s="1">
        <v>250</v>
      </c>
      <c r="AC2253" s="1"/>
      <c r="AD2253" s="1"/>
      <c r="AE2253" s="1" t="s">
        <v>575</v>
      </c>
      <c r="AF2253" s="1">
        <v>5.0470219435736676E-3</v>
      </c>
      <c r="AG2253" s="1" t="s">
        <v>10558</v>
      </c>
      <c r="AH2253" s="1" t="s">
        <v>441</v>
      </c>
      <c r="BP2253"/>
    </row>
    <row r="2254" spans="1:68" x14ac:dyDescent="0.3">
      <c r="A2254" s="1" t="s">
        <v>469</v>
      </c>
      <c r="B2254" s="1" t="s">
        <v>4460</v>
      </c>
      <c r="C2254" s="1" t="s">
        <v>4461</v>
      </c>
      <c r="D2254" s="1" t="s">
        <v>4462</v>
      </c>
      <c r="E2254" s="1">
        <v>0.7</v>
      </c>
      <c r="F2254" s="1">
        <v>42.9</v>
      </c>
      <c r="G2254" s="1">
        <v>61.14</v>
      </c>
      <c r="H2254" s="1" t="s">
        <v>555</v>
      </c>
      <c r="I2254" s="1" t="s">
        <v>4393</v>
      </c>
      <c r="J2254" s="1" t="s">
        <v>441</v>
      </c>
      <c r="K2254" s="1" t="s">
        <v>558</v>
      </c>
      <c r="L2254" s="1" t="s">
        <v>559</v>
      </c>
      <c r="M2254" s="1" t="s">
        <v>3572</v>
      </c>
      <c r="N2254" s="1" t="s">
        <v>725</v>
      </c>
      <c r="O2254" s="1" t="s">
        <v>589</v>
      </c>
      <c r="P2254" s="1" t="s">
        <v>4462</v>
      </c>
      <c r="Q2254" s="1" t="s">
        <v>564</v>
      </c>
      <c r="R2254" s="1" t="s">
        <v>565</v>
      </c>
      <c r="S2254" s="1" t="s">
        <v>4463</v>
      </c>
      <c r="T2254" s="1" t="s">
        <v>566</v>
      </c>
      <c r="U2254" s="1" t="s">
        <v>567</v>
      </c>
      <c r="V2254" s="1">
        <v>40</v>
      </c>
      <c r="W2254" s="1"/>
      <c r="X2254" s="1"/>
      <c r="Y2254" s="1"/>
      <c r="Z2254" s="1"/>
      <c r="AA2254" s="1"/>
      <c r="AB2254" s="1">
        <v>230</v>
      </c>
      <c r="AC2254" s="1"/>
      <c r="AD2254" s="1"/>
      <c r="AE2254" s="1" t="s">
        <v>575</v>
      </c>
      <c r="AF2254" s="1">
        <v>6.5268065268065277E-3</v>
      </c>
      <c r="AG2254" s="1" t="s">
        <v>10558</v>
      </c>
      <c r="AH2254" s="1" t="s">
        <v>441</v>
      </c>
      <c r="BP2254"/>
    </row>
    <row r="2255" spans="1:68" x14ac:dyDescent="0.3">
      <c r="A2255" s="1" t="s">
        <v>11834</v>
      </c>
      <c r="B2255" s="1" t="s">
        <v>11835</v>
      </c>
      <c r="C2255" s="1" t="s">
        <v>11836</v>
      </c>
      <c r="D2255" s="1" t="s">
        <v>11837</v>
      </c>
      <c r="E2255" s="1">
        <v>0.7</v>
      </c>
      <c r="F2255" s="1">
        <v>69</v>
      </c>
      <c r="G2255" s="1">
        <v>98.57</v>
      </c>
      <c r="H2255" s="1" t="s">
        <v>555</v>
      </c>
      <c r="I2255" s="1" t="s">
        <v>4393</v>
      </c>
      <c r="J2255" s="1" t="s">
        <v>441</v>
      </c>
      <c r="K2255" s="1" t="s">
        <v>558</v>
      </c>
      <c r="L2255" s="1" t="s">
        <v>559</v>
      </c>
      <c r="M2255" s="1" t="s">
        <v>3572</v>
      </c>
      <c r="N2255" s="1" t="s">
        <v>725</v>
      </c>
      <c r="O2255" s="1" t="s">
        <v>7310</v>
      </c>
      <c r="P2255" s="1" t="s">
        <v>11837</v>
      </c>
      <c r="Q2255" s="1" t="s">
        <v>564</v>
      </c>
      <c r="R2255" s="1" t="s">
        <v>565</v>
      </c>
      <c r="S2255" s="1" t="s">
        <v>11838</v>
      </c>
      <c r="T2255" s="1" t="s">
        <v>566</v>
      </c>
      <c r="U2255" s="1" t="s">
        <v>567</v>
      </c>
      <c r="V2255" s="1">
        <v>40</v>
      </c>
      <c r="W2255" s="1"/>
      <c r="X2255" s="1"/>
      <c r="Y2255" s="1"/>
      <c r="Z2255" s="1"/>
      <c r="AA2255" s="1"/>
      <c r="AB2255" s="1">
        <v>230</v>
      </c>
      <c r="AC2255" s="1"/>
      <c r="AD2255" s="1"/>
      <c r="AE2255" s="1" t="s">
        <v>568</v>
      </c>
      <c r="AF2255" s="1">
        <v>4.0579710144927538E-3</v>
      </c>
      <c r="AG2255" s="1" t="s">
        <v>7310</v>
      </c>
      <c r="AH2255" s="1" t="s">
        <v>441</v>
      </c>
      <c r="BP2255"/>
    </row>
    <row r="2256" spans="1:68" x14ac:dyDescent="0.3">
      <c r="A2256" s="1" t="s">
        <v>9833</v>
      </c>
      <c r="B2256" s="1" t="s">
        <v>9834</v>
      </c>
      <c r="C2256" s="1" t="s">
        <v>9835</v>
      </c>
      <c r="D2256" s="1" t="s">
        <v>9836</v>
      </c>
      <c r="E2256" s="1">
        <v>0.7</v>
      </c>
      <c r="F2256" s="1">
        <v>59.9</v>
      </c>
      <c r="G2256" s="1">
        <v>85.43</v>
      </c>
      <c r="H2256" s="1" t="s">
        <v>555</v>
      </c>
      <c r="I2256" s="1" t="s">
        <v>4393</v>
      </c>
      <c r="J2256" s="1" t="s">
        <v>441</v>
      </c>
      <c r="K2256" s="1" t="s">
        <v>558</v>
      </c>
      <c r="L2256" s="1" t="s">
        <v>559</v>
      </c>
      <c r="M2256" s="1" t="s">
        <v>3572</v>
      </c>
      <c r="N2256" s="1" t="s">
        <v>725</v>
      </c>
      <c r="O2256" s="1" t="s">
        <v>589</v>
      </c>
      <c r="P2256" s="1" t="s">
        <v>9836</v>
      </c>
      <c r="Q2256" s="1" t="s">
        <v>564</v>
      </c>
      <c r="R2256" s="1" t="s">
        <v>565</v>
      </c>
      <c r="S2256" s="1" t="s">
        <v>9837</v>
      </c>
      <c r="T2256" s="1" t="s">
        <v>566</v>
      </c>
      <c r="U2256" s="1" t="s">
        <v>567</v>
      </c>
      <c r="V2256" s="1">
        <v>46</v>
      </c>
      <c r="W2256" s="1"/>
      <c r="X2256" s="1"/>
      <c r="Y2256" s="1"/>
      <c r="Z2256" s="1"/>
      <c r="AA2256" s="1"/>
      <c r="AB2256" s="1">
        <v>250</v>
      </c>
      <c r="AC2256" s="1"/>
      <c r="AD2256" s="1"/>
      <c r="AE2256" s="1" t="s">
        <v>575</v>
      </c>
      <c r="AF2256" s="1">
        <v>5.3756260434056754E-3</v>
      </c>
      <c r="AG2256" s="1" t="s">
        <v>10565</v>
      </c>
      <c r="AH2256" s="1" t="s">
        <v>441</v>
      </c>
      <c r="BP2256"/>
    </row>
    <row r="2257" spans="1:68" x14ac:dyDescent="0.3">
      <c r="A2257" s="1" t="s">
        <v>470</v>
      </c>
      <c r="B2257" s="1" t="s">
        <v>4464</v>
      </c>
      <c r="C2257" s="1" t="s">
        <v>4465</v>
      </c>
      <c r="D2257" s="1" t="s">
        <v>4466</v>
      </c>
      <c r="E2257" s="1">
        <v>0.7</v>
      </c>
      <c r="F2257" s="1">
        <v>41.9</v>
      </c>
      <c r="G2257" s="1">
        <v>59.71</v>
      </c>
      <c r="H2257" s="1" t="s">
        <v>555</v>
      </c>
      <c r="I2257" s="1" t="s">
        <v>4393</v>
      </c>
      <c r="J2257" s="1" t="s">
        <v>441</v>
      </c>
      <c r="K2257" s="1" t="s">
        <v>558</v>
      </c>
      <c r="L2257" s="1" t="s">
        <v>559</v>
      </c>
      <c r="M2257" s="1" t="s">
        <v>3572</v>
      </c>
      <c r="N2257" s="1" t="s">
        <v>725</v>
      </c>
      <c r="O2257" s="1" t="s">
        <v>589</v>
      </c>
      <c r="P2257" s="1" t="s">
        <v>4466</v>
      </c>
      <c r="Q2257" s="1" t="s">
        <v>564</v>
      </c>
      <c r="R2257" s="1" t="s">
        <v>565</v>
      </c>
      <c r="S2257" s="1" t="s">
        <v>9838</v>
      </c>
      <c r="T2257" s="1" t="s">
        <v>566</v>
      </c>
      <c r="U2257" s="1" t="s">
        <v>567</v>
      </c>
      <c r="V2257" s="1">
        <v>40</v>
      </c>
      <c r="W2257" s="1"/>
      <c r="X2257" s="1"/>
      <c r="Y2257" s="1"/>
      <c r="Z2257" s="1"/>
      <c r="AA2257" s="1"/>
      <c r="AB2257" s="1">
        <v>230</v>
      </c>
      <c r="AC2257" s="1"/>
      <c r="AD2257" s="1"/>
      <c r="AE2257" s="1" t="s">
        <v>575</v>
      </c>
      <c r="AF2257" s="1">
        <v>6.6825775656324587E-3</v>
      </c>
      <c r="AG2257" s="1" t="s">
        <v>10561</v>
      </c>
      <c r="AH2257" s="1" t="s">
        <v>441</v>
      </c>
      <c r="BP2257"/>
    </row>
    <row r="2258" spans="1:68" x14ac:dyDescent="0.3">
      <c r="A2258" s="1" t="s">
        <v>11839</v>
      </c>
      <c r="B2258" s="1" t="s">
        <v>11840</v>
      </c>
      <c r="C2258" s="1" t="s">
        <v>11841</v>
      </c>
      <c r="D2258" s="1" t="s">
        <v>11842</v>
      </c>
      <c r="E2258" s="1">
        <v>0.2</v>
      </c>
      <c r="F2258" s="1">
        <v>16.89</v>
      </c>
      <c r="G2258" s="1">
        <v>83.95</v>
      </c>
      <c r="H2258" s="1" t="s">
        <v>555</v>
      </c>
      <c r="I2258" s="1" t="s">
        <v>4393</v>
      </c>
      <c r="J2258" s="1" t="s">
        <v>441</v>
      </c>
      <c r="K2258" s="1" t="s">
        <v>558</v>
      </c>
      <c r="L2258" s="1" t="s">
        <v>559</v>
      </c>
      <c r="M2258" s="1" t="s">
        <v>3572</v>
      </c>
      <c r="N2258" s="1" t="s">
        <v>725</v>
      </c>
      <c r="O2258" s="1" t="s">
        <v>589</v>
      </c>
      <c r="P2258" s="1" t="s">
        <v>11842</v>
      </c>
      <c r="Q2258" s="1" t="s">
        <v>564</v>
      </c>
      <c r="R2258" s="1" t="s">
        <v>565</v>
      </c>
      <c r="S2258" s="1" t="s">
        <v>11843</v>
      </c>
      <c r="T2258" s="1" t="s">
        <v>566</v>
      </c>
      <c r="U2258" s="1" t="s">
        <v>567</v>
      </c>
      <c r="V2258" s="1">
        <v>43</v>
      </c>
      <c r="W2258" s="1"/>
      <c r="X2258" s="1"/>
      <c r="Y2258" s="1"/>
      <c r="Z2258" s="1"/>
      <c r="AA2258" s="1"/>
      <c r="AB2258" s="1">
        <v>240</v>
      </c>
      <c r="AC2258" s="1"/>
      <c r="AD2258" s="1"/>
      <c r="AE2258" s="1" t="s">
        <v>575</v>
      </c>
      <c r="AF2258" s="1">
        <v>5.0917702782711655E-3</v>
      </c>
      <c r="AG2258" s="1" t="s">
        <v>10562</v>
      </c>
      <c r="AH2258" s="1" t="s">
        <v>441</v>
      </c>
      <c r="BP2258"/>
    </row>
    <row r="2259" spans="1:68" x14ac:dyDescent="0.3">
      <c r="A2259" s="1" t="s">
        <v>15638</v>
      </c>
      <c r="B2259" s="1" t="s">
        <v>15639</v>
      </c>
      <c r="C2259" s="1" t="s">
        <v>15640</v>
      </c>
      <c r="D2259" s="1" t="s">
        <v>15641</v>
      </c>
      <c r="E2259" s="1">
        <v>0.7</v>
      </c>
      <c r="F2259" s="1">
        <v>99.9</v>
      </c>
      <c r="G2259" s="1">
        <v>142.71</v>
      </c>
      <c r="H2259" s="1" t="s">
        <v>555</v>
      </c>
      <c r="I2259" s="1" t="s">
        <v>4393</v>
      </c>
      <c r="J2259" s="1" t="s">
        <v>441</v>
      </c>
      <c r="K2259" s="1" t="s">
        <v>597</v>
      </c>
      <c r="L2259" s="1" t="s">
        <v>559</v>
      </c>
      <c r="M2259" s="1" t="s">
        <v>3572</v>
      </c>
      <c r="N2259" s="1" t="s">
        <v>725</v>
      </c>
      <c r="O2259" s="1" t="s">
        <v>589</v>
      </c>
      <c r="P2259" s="1" t="s">
        <v>15641</v>
      </c>
      <c r="Q2259" s="1" t="s">
        <v>564</v>
      </c>
      <c r="R2259" s="1" t="s">
        <v>565</v>
      </c>
      <c r="S2259" s="1" t="s">
        <v>15642</v>
      </c>
      <c r="T2259" s="1" t="s">
        <v>566</v>
      </c>
      <c r="U2259" s="1" t="s">
        <v>567</v>
      </c>
      <c r="V2259" s="1">
        <v>46</v>
      </c>
      <c r="W2259" s="1"/>
      <c r="X2259" s="1"/>
      <c r="Y2259" s="1"/>
      <c r="Z2259" s="1"/>
      <c r="AA2259" s="1"/>
      <c r="AB2259" s="1">
        <v>250</v>
      </c>
      <c r="AC2259" s="1"/>
      <c r="AD2259" s="1"/>
      <c r="AE2259" s="1" t="s">
        <v>568</v>
      </c>
      <c r="AF2259" s="1">
        <v>3.2232232232232228E-3</v>
      </c>
      <c r="AG2259" s="1" t="s">
        <v>10562</v>
      </c>
      <c r="AH2259" s="1" t="s">
        <v>441</v>
      </c>
      <c r="BP2259"/>
    </row>
    <row r="2260" spans="1:68" x14ac:dyDescent="0.3">
      <c r="A2260" s="1" t="s">
        <v>471</v>
      </c>
      <c r="B2260" s="1" t="s">
        <v>4467</v>
      </c>
      <c r="C2260" s="1" t="s">
        <v>4468</v>
      </c>
      <c r="D2260" s="1" t="s">
        <v>4469</v>
      </c>
      <c r="E2260" s="1">
        <v>0.7</v>
      </c>
      <c r="F2260" s="1">
        <v>72.3</v>
      </c>
      <c r="G2260" s="1">
        <v>103.29</v>
      </c>
      <c r="H2260" s="1" t="s">
        <v>555</v>
      </c>
      <c r="I2260" s="1" t="s">
        <v>4393</v>
      </c>
      <c r="J2260" s="1" t="s">
        <v>441</v>
      </c>
      <c r="K2260" s="1" t="s">
        <v>558</v>
      </c>
      <c r="L2260" s="1" t="s">
        <v>559</v>
      </c>
      <c r="M2260" s="1" t="s">
        <v>3572</v>
      </c>
      <c r="N2260" s="1" t="s">
        <v>725</v>
      </c>
      <c r="O2260" s="1" t="s">
        <v>589</v>
      </c>
      <c r="P2260" s="1" t="s">
        <v>4469</v>
      </c>
      <c r="Q2260" s="1" t="s">
        <v>564</v>
      </c>
      <c r="R2260" s="1" t="s">
        <v>565</v>
      </c>
      <c r="S2260" s="1" t="s">
        <v>4470</v>
      </c>
      <c r="T2260" s="1" t="s">
        <v>566</v>
      </c>
      <c r="U2260" s="1" t="s">
        <v>567</v>
      </c>
      <c r="V2260" s="1">
        <v>40</v>
      </c>
      <c r="W2260" s="1"/>
      <c r="X2260" s="1"/>
      <c r="Y2260" s="1"/>
      <c r="Z2260" s="1"/>
      <c r="AA2260" s="1"/>
      <c r="AB2260" s="1">
        <v>230</v>
      </c>
      <c r="AC2260" s="1"/>
      <c r="AD2260" s="1"/>
      <c r="AE2260" s="1" t="s">
        <v>575</v>
      </c>
      <c r="AF2260" s="1">
        <v>3.8727524204702633E-3</v>
      </c>
      <c r="AG2260" s="1" t="s">
        <v>10559</v>
      </c>
      <c r="AH2260" s="1" t="s">
        <v>441</v>
      </c>
      <c r="BP2260"/>
    </row>
    <row r="2261" spans="1:68" x14ac:dyDescent="0.3">
      <c r="A2261" s="1" t="s">
        <v>9839</v>
      </c>
      <c r="B2261" s="1" t="s">
        <v>4471</v>
      </c>
      <c r="C2261" s="1" t="s">
        <v>9840</v>
      </c>
      <c r="D2261" s="1" t="s">
        <v>4472</v>
      </c>
      <c r="E2261" s="1">
        <v>0.7</v>
      </c>
      <c r="F2261" s="1">
        <v>49.9</v>
      </c>
      <c r="G2261" s="1">
        <v>71.14</v>
      </c>
      <c r="H2261" s="1" t="s">
        <v>555</v>
      </c>
      <c r="I2261" s="1" t="s">
        <v>4393</v>
      </c>
      <c r="J2261" s="1" t="s">
        <v>441</v>
      </c>
      <c r="K2261" s="1" t="s">
        <v>558</v>
      </c>
      <c r="L2261" s="1" t="s">
        <v>559</v>
      </c>
      <c r="M2261" s="1" t="s">
        <v>3572</v>
      </c>
      <c r="N2261" s="1" t="s">
        <v>725</v>
      </c>
      <c r="O2261" s="1" t="s">
        <v>589</v>
      </c>
      <c r="P2261" s="1" t="s">
        <v>4472</v>
      </c>
      <c r="Q2261" s="1" t="s">
        <v>564</v>
      </c>
      <c r="R2261" s="1" t="s">
        <v>565</v>
      </c>
      <c r="S2261" s="1" t="s">
        <v>4473</v>
      </c>
      <c r="T2261" s="1" t="s">
        <v>566</v>
      </c>
      <c r="U2261" s="1" t="s">
        <v>567</v>
      </c>
      <c r="V2261" s="1">
        <v>43</v>
      </c>
      <c r="W2261" s="1"/>
      <c r="X2261" s="1"/>
      <c r="Y2261" s="1"/>
      <c r="Z2261" s="1"/>
      <c r="AA2261" s="1"/>
      <c r="AB2261" s="1">
        <v>240</v>
      </c>
      <c r="AC2261" s="1"/>
      <c r="AD2261" s="1"/>
      <c r="AE2261" s="1" t="s">
        <v>575</v>
      </c>
      <c r="AF2261" s="1">
        <v>6.0320641282565132E-3</v>
      </c>
      <c r="AG2261" s="1" t="s">
        <v>10561</v>
      </c>
      <c r="AH2261" s="1" t="s">
        <v>441</v>
      </c>
      <c r="BP2261"/>
    </row>
    <row r="2262" spans="1:68" x14ac:dyDescent="0.3">
      <c r="A2262" s="1" t="s">
        <v>9841</v>
      </c>
      <c r="B2262" s="1" t="s">
        <v>4474</v>
      </c>
      <c r="C2262" s="1" t="s">
        <v>9842</v>
      </c>
      <c r="D2262" s="1" t="s">
        <v>4475</v>
      </c>
      <c r="E2262" s="1">
        <v>0.7</v>
      </c>
      <c r="F2262" s="1">
        <v>37.700000000000003</v>
      </c>
      <c r="G2262" s="1">
        <v>53.71</v>
      </c>
      <c r="H2262" s="1" t="s">
        <v>555</v>
      </c>
      <c r="I2262" s="1" t="s">
        <v>4393</v>
      </c>
      <c r="J2262" s="1" t="s">
        <v>441</v>
      </c>
      <c r="K2262" s="1" t="s">
        <v>558</v>
      </c>
      <c r="L2262" s="1" t="s">
        <v>559</v>
      </c>
      <c r="M2262" s="1" t="s">
        <v>3572</v>
      </c>
      <c r="N2262" s="1" t="s">
        <v>725</v>
      </c>
      <c r="O2262" s="1" t="s">
        <v>589</v>
      </c>
      <c r="P2262" s="1" t="s">
        <v>4475</v>
      </c>
      <c r="Q2262" s="1" t="s">
        <v>564</v>
      </c>
      <c r="R2262" s="1" t="s">
        <v>565</v>
      </c>
      <c r="S2262" s="1" t="s">
        <v>4476</v>
      </c>
      <c r="T2262" s="1" t="s">
        <v>566</v>
      </c>
      <c r="U2262" s="1" t="s">
        <v>574</v>
      </c>
      <c r="V2262" s="1">
        <v>40</v>
      </c>
      <c r="W2262" s="1"/>
      <c r="X2262" s="1"/>
      <c r="Y2262" s="1"/>
      <c r="Z2262" s="1"/>
      <c r="AA2262" s="1"/>
      <c r="AB2262" s="1">
        <v>230</v>
      </c>
      <c r="AC2262" s="1"/>
      <c r="AD2262" s="1"/>
      <c r="AE2262" s="1" t="s">
        <v>575</v>
      </c>
      <c r="AF2262" s="1">
        <v>7.4270557029177718E-3</v>
      </c>
      <c r="AG2262" s="1" t="s">
        <v>10558</v>
      </c>
      <c r="AH2262" s="1" t="s">
        <v>441</v>
      </c>
      <c r="BP2262"/>
    </row>
    <row r="2263" spans="1:68" x14ac:dyDescent="0.3">
      <c r="A2263" s="1" t="s">
        <v>13518</v>
      </c>
      <c r="B2263" s="1" t="s">
        <v>4481</v>
      </c>
      <c r="C2263" s="1" t="s">
        <v>4478</v>
      </c>
      <c r="D2263" s="1" t="s">
        <v>4479</v>
      </c>
      <c r="E2263" s="1">
        <v>0.2</v>
      </c>
      <c r="F2263" s="1">
        <v>6.9</v>
      </c>
      <c r="G2263" s="1">
        <v>34</v>
      </c>
      <c r="H2263" s="1" t="s">
        <v>555</v>
      </c>
      <c r="I2263" s="1" t="s">
        <v>4393</v>
      </c>
      <c r="J2263" s="1" t="s">
        <v>441</v>
      </c>
      <c r="K2263" s="1" t="s">
        <v>558</v>
      </c>
      <c r="L2263" s="1" t="s">
        <v>559</v>
      </c>
      <c r="M2263" s="1" t="s">
        <v>3572</v>
      </c>
      <c r="N2263" s="1" t="s">
        <v>725</v>
      </c>
      <c r="O2263" s="1" t="s">
        <v>589</v>
      </c>
      <c r="P2263" s="1" t="s">
        <v>4479</v>
      </c>
      <c r="Q2263" s="1" t="s">
        <v>564</v>
      </c>
      <c r="R2263" s="1" t="s">
        <v>565</v>
      </c>
      <c r="S2263" s="1" t="s">
        <v>4480</v>
      </c>
      <c r="T2263" s="1" t="s">
        <v>566</v>
      </c>
      <c r="U2263" s="1" t="s">
        <v>574</v>
      </c>
      <c r="V2263" s="1">
        <v>40</v>
      </c>
      <c r="W2263" s="1"/>
      <c r="X2263" s="1"/>
      <c r="Y2263" s="1"/>
      <c r="Z2263" s="1"/>
      <c r="AA2263" s="1"/>
      <c r="AB2263" s="1">
        <v>230</v>
      </c>
      <c r="AC2263" s="1"/>
      <c r="AD2263" s="1"/>
      <c r="AE2263" s="1" t="s">
        <v>575</v>
      </c>
      <c r="AF2263" s="1">
        <v>1.1594202898550725E-2</v>
      </c>
      <c r="AG2263" s="1" t="s">
        <v>10558</v>
      </c>
      <c r="AH2263" s="1" t="s">
        <v>441</v>
      </c>
      <c r="BP2263"/>
    </row>
    <row r="2264" spans="1:68" x14ac:dyDescent="0.3">
      <c r="A2264" s="1" t="s">
        <v>472</v>
      </c>
      <c r="B2264" s="1" t="s">
        <v>4477</v>
      </c>
      <c r="C2264" s="1" t="s">
        <v>4478</v>
      </c>
      <c r="D2264" s="1" t="s">
        <v>4479</v>
      </c>
      <c r="E2264" s="1">
        <v>1</v>
      </c>
      <c r="F2264" s="1">
        <v>29.9</v>
      </c>
      <c r="G2264" s="1">
        <v>29.8</v>
      </c>
      <c r="H2264" s="1" t="s">
        <v>555</v>
      </c>
      <c r="I2264" s="1" t="s">
        <v>4393</v>
      </c>
      <c r="J2264" s="1" t="s">
        <v>441</v>
      </c>
      <c r="K2264" s="1" t="s">
        <v>558</v>
      </c>
      <c r="L2264" s="1" t="s">
        <v>559</v>
      </c>
      <c r="M2264" s="1" t="s">
        <v>3572</v>
      </c>
      <c r="N2264" s="1" t="s">
        <v>725</v>
      </c>
      <c r="O2264" s="1" t="s">
        <v>589</v>
      </c>
      <c r="P2264" s="1" t="s">
        <v>4479</v>
      </c>
      <c r="Q2264" s="1" t="s">
        <v>564</v>
      </c>
      <c r="R2264" s="1" t="s">
        <v>565</v>
      </c>
      <c r="S2264" s="1" t="s">
        <v>4480</v>
      </c>
      <c r="T2264" s="1" t="s">
        <v>566</v>
      </c>
      <c r="U2264" s="1" t="s">
        <v>574</v>
      </c>
      <c r="V2264" s="1">
        <v>40</v>
      </c>
      <c r="W2264" s="1"/>
      <c r="X2264" s="1"/>
      <c r="Y2264" s="1"/>
      <c r="Z2264" s="1"/>
      <c r="AA2264" s="1"/>
      <c r="AB2264" s="1">
        <v>230</v>
      </c>
      <c r="AC2264" s="1"/>
      <c r="AD2264" s="1"/>
      <c r="AE2264" s="1" t="s">
        <v>575</v>
      </c>
      <c r="AF2264" s="1">
        <v>1.3377926421404684E-2</v>
      </c>
      <c r="AG2264" s="1" t="s">
        <v>10558</v>
      </c>
      <c r="AH2264" s="1" t="s">
        <v>441</v>
      </c>
      <c r="BP2264"/>
    </row>
    <row r="2265" spans="1:68" x14ac:dyDescent="0.3">
      <c r="A2265" s="1" t="s">
        <v>443</v>
      </c>
      <c r="B2265" s="1" t="s">
        <v>4482</v>
      </c>
      <c r="C2265" s="1" t="s">
        <v>4483</v>
      </c>
      <c r="D2265" s="1" t="s">
        <v>4479</v>
      </c>
      <c r="E2265" s="1">
        <v>0.7</v>
      </c>
      <c r="F2265" s="1">
        <v>20.9</v>
      </c>
      <c r="G2265" s="1">
        <v>29.57</v>
      </c>
      <c r="H2265" s="1" t="s">
        <v>555</v>
      </c>
      <c r="I2265" s="1" t="s">
        <v>4393</v>
      </c>
      <c r="J2265" s="1" t="s">
        <v>441</v>
      </c>
      <c r="K2265" s="1" t="s">
        <v>558</v>
      </c>
      <c r="L2265" s="1" t="s">
        <v>559</v>
      </c>
      <c r="M2265" s="1" t="s">
        <v>3572</v>
      </c>
      <c r="N2265" s="1" t="s">
        <v>725</v>
      </c>
      <c r="O2265" s="1" t="s">
        <v>589</v>
      </c>
      <c r="P2265" s="1" t="s">
        <v>4479</v>
      </c>
      <c r="Q2265" s="1" t="s">
        <v>564</v>
      </c>
      <c r="R2265" s="1" t="s">
        <v>565</v>
      </c>
      <c r="S2265" s="1" t="s">
        <v>4480</v>
      </c>
      <c r="T2265" s="1" t="s">
        <v>820</v>
      </c>
      <c r="U2265" s="1" t="s">
        <v>574</v>
      </c>
      <c r="V2265" s="1">
        <v>40</v>
      </c>
      <c r="W2265" s="1"/>
      <c r="X2265" s="1"/>
      <c r="Y2265" s="1"/>
      <c r="Z2265" s="1"/>
      <c r="AA2265" s="1"/>
      <c r="AB2265" s="1">
        <v>230</v>
      </c>
      <c r="AC2265" s="1"/>
      <c r="AD2265" s="1"/>
      <c r="AE2265" s="1" t="s">
        <v>575</v>
      </c>
      <c r="AF2265" s="1">
        <v>1.3397129186602873E-2</v>
      </c>
      <c r="AG2265" s="1" t="s">
        <v>10558</v>
      </c>
      <c r="AH2265" s="1" t="s">
        <v>441</v>
      </c>
      <c r="BP2265"/>
    </row>
    <row r="2266" spans="1:68" x14ac:dyDescent="0.3">
      <c r="A2266" s="1" t="s">
        <v>473</v>
      </c>
      <c r="B2266" s="1" t="s">
        <v>4484</v>
      </c>
      <c r="C2266" s="1" t="s">
        <v>4485</v>
      </c>
      <c r="D2266" s="1" t="s">
        <v>9846</v>
      </c>
      <c r="E2266" s="1">
        <v>0.7</v>
      </c>
      <c r="F2266" s="1">
        <v>49.9</v>
      </c>
      <c r="G2266" s="1">
        <v>71.14</v>
      </c>
      <c r="H2266" s="1" t="s">
        <v>555</v>
      </c>
      <c r="I2266" s="1" t="s">
        <v>4393</v>
      </c>
      <c r="J2266" s="1" t="s">
        <v>441</v>
      </c>
      <c r="K2266" s="1" t="s">
        <v>558</v>
      </c>
      <c r="L2266" s="1" t="s">
        <v>559</v>
      </c>
      <c r="M2266" s="1" t="s">
        <v>3572</v>
      </c>
      <c r="N2266" s="1" t="s">
        <v>725</v>
      </c>
      <c r="O2266" s="1" t="s">
        <v>589</v>
      </c>
      <c r="P2266" s="1" t="s">
        <v>9846</v>
      </c>
      <c r="Q2266" s="1" t="s">
        <v>564</v>
      </c>
      <c r="R2266" s="1" t="s">
        <v>565</v>
      </c>
      <c r="S2266" s="1" t="s">
        <v>4486</v>
      </c>
      <c r="T2266" s="1" t="s">
        <v>566</v>
      </c>
      <c r="U2266" s="1" t="s">
        <v>567</v>
      </c>
      <c r="V2266" s="1">
        <v>40</v>
      </c>
      <c r="W2266" s="1"/>
      <c r="X2266" s="1"/>
      <c r="Y2266" s="1"/>
      <c r="Z2266" s="1"/>
      <c r="AA2266" s="1"/>
      <c r="AB2266" s="1">
        <v>230</v>
      </c>
      <c r="AC2266" s="1"/>
      <c r="AD2266" s="1"/>
      <c r="AE2266" s="1" t="s">
        <v>575</v>
      </c>
      <c r="AF2266" s="1">
        <v>5.6112224448897803E-3</v>
      </c>
      <c r="AG2266" s="1" t="s">
        <v>10561</v>
      </c>
      <c r="AH2266" s="1" t="s">
        <v>441</v>
      </c>
      <c r="BP2266"/>
    </row>
    <row r="2267" spans="1:68" x14ac:dyDescent="0.3">
      <c r="A2267" s="1" t="s">
        <v>474</v>
      </c>
      <c r="B2267" s="1" t="s">
        <v>4487</v>
      </c>
      <c r="C2267" s="1" t="s">
        <v>4488</v>
      </c>
      <c r="D2267" s="1" t="s">
        <v>9846</v>
      </c>
      <c r="E2267" s="1">
        <v>0.2</v>
      </c>
      <c r="F2267" s="1">
        <v>22</v>
      </c>
      <c r="G2267" s="1">
        <v>110</v>
      </c>
      <c r="H2267" s="1" t="s">
        <v>555</v>
      </c>
      <c r="I2267" s="1" t="s">
        <v>4393</v>
      </c>
      <c r="J2267" s="1" t="s">
        <v>441</v>
      </c>
      <c r="K2267" s="1" t="s">
        <v>558</v>
      </c>
      <c r="L2267" s="1" t="s">
        <v>559</v>
      </c>
      <c r="M2267" s="1" t="s">
        <v>3572</v>
      </c>
      <c r="N2267" s="1" t="s">
        <v>725</v>
      </c>
      <c r="O2267" s="1" t="s">
        <v>589</v>
      </c>
      <c r="P2267" s="1" t="s">
        <v>9846</v>
      </c>
      <c r="Q2267" s="1" t="s">
        <v>564</v>
      </c>
      <c r="R2267" s="1" t="s">
        <v>565</v>
      </c>
      <c r="S2267" s="1" t="s">
        <v>4489</v>
      </c>
      <c r="T2267" s="1" t="s">
        <v>566</v>
      </c>
      <c r="U2267" s="1" t="s">
        <v>567</v>
      </c>
      <c r="V2267" s="1">
        <v>40</v>
      </c>
      <c r="W2267" s="1"/>
      <c r="X2267" s="1"/>
      <c r="Y2267" s="1"/>
      <c r="Z2267" s="1"/>
      <c r="AA2267" s="1"/>
      <c r="AB2267" s="1">
        <v>230</v>
      </c>
      <c r="AC2267" s="1"/>
      <c r="AD2267" s="1"/>
      <c r="AE2267" s="1" t="s">
        <v>575</v>
      </c>
      <c r="AF2267" s="1">
        <v>3.6363636363636364E-3</v>
      </c>
      <c r="AG2267" s="1" t="s">
        <v>10562</v>
      </c>
      <c r="AH2267" s="1" t="s">
        <v>441</v>
      </c>
      <c r="BP2267"/>
    </row>
    <row r="2268" spans="1:68" x14ac:dyDescent="0.3">
      <c r="A2268" s="1" t="s">
        <v>17091</v>
      </c>
      <c r="B2268" s="1" t="s">
        <v>17092</v>
      </c>
      <c r="C2268" s="1" t="s">
        <v>17093</v>
      </c>
      <c r="D2268" s="1" t="s">
        <v>9846</v>
      </c>
      <c r="E2268" s="1">
        <v>0.7</v>
      </c>
      <c r="F2268" s="1">
        <v>70</v>
      </c>
      <c r="G2268" s="1">
        <v>100</v>
      </c>
      <c r="H2268" s="1" t="s">
        <v>689</v>
      </c>
      <c r="I2268" s="1" t="s">
        <v>4393</v>
      </c>
      <c r="J2268" s="1" t="s">
        <v>441</v>
      </c>
      <c r="K2268" s="1" t="s">
        <v>558</v>
      </c>
      <c r="L2268" s="1" t="s">
        <v>559</v>
      </c>
      <c r="M2268" s="1" t="s">
        <v>3572</v>
      </c>
      <c r="N2268" s="1" t="s">
        <v>725</v>
      </c>
      <c r="O2268" s="1" t="s">
        <v>589</v>
      </c>
      <c r="P2268" s="1" t="s">
        <v>9846</v>
      </c>
      <c r="Q2268" s="1" t="s">
        <v>17094</v>
      </c>
      <c r="R2268" s="1" t="s">
        <v>565</v>
      </c>
      <c r="S2268" s="1" t="s">
        <v>17095</v>
      </c>
      <c r="T2268" s="1" t="s">
        <v>566</v>
      </c>
      <c r="U2268" s="1" t="s">
        <v>567</v>
      </c>
      <c r="V2268" s="1">
        <v>43</v>
      </c>
      <c r="W2268" s="1"/>
      <c r="X2268" s="1"/>
      <c r="Y2268" s="1"/>
      <c r="Z2268" s="1"/>
      <c r="AA2268" s="1"/>
      <c r="AB2268" s="1">
        <v>240</v>
      </c>
      <c r="AC2268" s="1"/>
      <c r="AD2268" s="1"/>
      <c r="AE2268" s="1" t="s">
        <v>575</v>
      </c>
      <c r="AF2268" s="1">
        <v>4.3E-3</v>
      </c>
      <c r="AG2268" s="1" t="s">
        <v>10558</v>
      </c>
      <c r="AH2268" s="1" t="s">
        <v>441</v>
      </c>
      <c r="BP2268"/>
    </row>
    <row r="2269" spans="1:68" x14ac:dyDescent="0.3">
      <c r="A2269" s="1" t="s">
        <v>9843</v>
      </c>
      <c r="B2269" s="1" t="s">
        <v>9844</v>
      </c>
      <c r="C2269" s="1" t="s">
        <v>9845</v>
      </c>
      <c r="D2269" s="1" t="s">
        <v>9846</v>
      </c>
      <c r="E2269" s="1">
        <v>0.7</v>
      </c>
      <c r="F2269" s="1">
        <v>98</v>
      </c>
      <c r="G2269" s="1">
        <v>140</v>
      </c>
      <c r="H2269" s="1" t="s">
        <v>555</v>
      </c>
      <c r="I2269" s="1" t="s">
        <v>4393</v>
      </c>
      <c r="J2269" s="1" t="s">
        <v>441</v>
      </c>
      <c r="K2269" s="1" t="s">
        <v>558</v>
      </c>
      <c r="L2269" s="1" t="s">
        <v>559</v>
      </c>
      <c r="M2269" s="1" t="s">
        <v>3572</v>
      </c>
      <c r="N2269" s="1" t="s">
        <v>725</v>
      </c>
      <c r="O2269" s="1" t="s">
        <v>589</v>
      </c>
      <c r="P2269" s="1" t="s">
        <v>9846</v>
      </c>
      <c r="Q2269" s="1" t="s">
        <v>564</v>
      </c>
      <c r="R2269" s="1" t="s">
        <v>565</v>
      </c>
      <c r="S2269" s="1" t="s">
        <v>9847</v>
      </c>
      <c r="T2269" s="1" t="s">
        <v>566</v>
      </c>
      <c r="U2269" s="1" t="s">
        <v>567</v>
      </c>
      <c r="V2269" s="1">
        <v>40</v>
      </c>
      <c r="W2269" s="1"/>
      <c r="X2269" s="1"/>
      <c r="Y2269" s="1"/>
      <c r="Z2269" s="1"/>
      <c r="AA2269" s="1"/>
      <c r="AB2269" s="1">
        <v>230</v>
      </c>
      <c r="AC2269" s="1"/>
      <c r="AD2269" s="1"/>
      <c r="AE2269" s="1" t="s">
        <v>575</v>
      </c>
      <c r="AF2269" s="1">
        <v>2.8571428571428576E-3</v>
      </c>
      <c r="AG2269" s="1" t="s">
        <v>10558</v>
      </c>
      <c r="AH2269" s="1" t="s">
        <v>441</v>
      </c>
      <c r="BP2269"/>
    </row>
    <row r="2270" spans="1:68" x14ac:dyDescent="0.3">
      <c r="A2270" s="1" t="s">
        <v>9848</v>
      </c>
      <c r="B2270" s="1" t="s">
        <v>4490</v>
      </c>
      <c r="C2270" s="1" t="s">
        <v>9849</v>
      </c>
      <c r="D2270" s="1" t="s">
        <v>4491</v>
      </c>
      <c r="E2270" s="1">
        <v>0.7</v>
      </c>
      <c r="F2270" s="1">
        <v>49.9</v>
      </c>
      <c r="G2270" s="1">
        <v>71.14</v>
      </c>
      <c r="H2270" s="1" t="s">
        <v>555</v>
      </c>
      <c r="I2270" s="1" t="s">
        <v>4393</v>
      </c>
      <c r="J2270" s="1" t="s">
        <v>441</v>
      </c>
      <c r="K2270" s="1" t="s">
        <v>558</v>
      </c>
      <c r="L2270" s="1" t="s">
        <v>559</v>
      </c>
      <c r="M2270" s="1" t="s">
        <v>3572</v>
      </c>
      <c r="N2270" s="1" t="s">
        <v>725</v>
      </c>
      <c r="O2270" s="1" t="s">
        <v>589</v>
      </c>
      <c r="P2270" s="1" t="s">
        <v>4491</v>
      </c>
      <c r="Q2270" s="1" t="s">
        <v>564</v>
      </c>
      <c r="R2270" s="1" t="s">
        <v>565</v>
      </c>
      <c r="S2270" s="1" t="s">
        <v>4492</v>
      </c>
      <c r="T2270" s="1" t="s">
        <v>566</v>
      </c>
      <c r="U2270" s="1" t="s">
        <v>567</v>
      </c>
      <c r="V2270" s="1">
        <v>43</v>
      </c>
      <c r="W2270" s="1"/>
      <c r="X2270" s="1"/>
      <c r="Y2270" s="1"/>
      <c r="Z2270" s="1"/>
      <c r="AA2270" s="1"/>
      <c r="AB2270" s="1">
        <v>240</v>
      </c>
      <c r="AC2270" s="1"/>
      <c r="AD2270" s="1"/>
      <c r="AE2270" s="1" t="s">
        <v>575</v>
      </c>
      <c r="AF2270" s="1">
        <v>6.0320641282565132E-3</v>
      </c>
      <c r="AG2270" s="1" t="s">
        <v>10561</v>
      </c>
      <c r="AH2270" s="1" t="s">
        <v>441</v>
      </c>
      <c r="BP2270"/>
    </row>
    <row r="2271" spans="1:68" x14ac:dyDescent="0.3">
      <c r="A2271" s="1" t="s">
        <v>15643</v>
      </c>
      <c r="B2271" s="1" t="s">
        <v>15644</v>
      </c>
      <c r="C2271" s="1" t="s">
        <v>15645</v>
      </c>
      <c r="D2271" s="1" t="s">
        <v>9850</v>
      </c>
      <c r="E2271" s="1">
        <v>0.7</v>
      </c>
      <c r="F2271" s="1">
        <v>84.7</v>
      </c>
      <c r="G2271" s="1">
        <v>121</v>
      </c>
      <c r="H2271" s="1" t="s">
        <v>555</v>
      </c>
      <c r="I2271" s="1" t="s">
        <v>4393</v>
      </c>
      <c r="J2271" s="1" t="s">
        <v>441</v>
      </c>
      <c r="K2271" s="1" t="s">
        <v>558</v>
      </c>
      <c r="L2271" s="1" t="s">
        <v>559</v>
      </c>
      <c r="M2271" s="1" t="s">
        <v>3572</v>
      </c>
      <c r="N2271" s="1" t="s">
        <v>725</v>
      </c>
      <c r="O2271" s="1" t="s">
        <v>589</v>
      </c>
      <c r="P2271" s="1" t="s">
        <v>9850</v>
      </c>
      <c r="Q2271" s="1" t="s">
        <v>564</v>
      </c>
      <c r="R2271" s="1" t="s">
        <v>565</v>
      </c>
      <c r="S2271" s="1" t="s">
        <v>15646</v>
      </c>
      <c r="T2271" s="1" t="s">
        <v>566</v>
      </c>
      <c r="U2271" s="1" t="s">
        <v>567</v>
      </c>
      <c r="V2271" s="1">
        <v>46</v>
      </c>
      <c r="W2271" s="1"/>
      <c r="X2271" s="1"/>
      <c r="Y2271" s="1"/>
      <c r="Z2271" s="1"/>
      <c r="AA2271" s="1"/>
      <c r="AB2271" s="1">
        <v>250</v>
      </c>
      <c r="AC2271" s="1"/>
      <c r="AD2271" s="1"/>
      <c r="AE2271" s="1" t="s">
        <v>568</v>
      </c>
      <c r="AF2271" s="1">
        <v>3.8016528925619826E-3</v>
      </c>
      <c r="AG2271" s="1" t="s">
        <v>10558</v>
      </c>
      <c r="AH2271" s="1" t="s">
        <v>441</v>
      </c>
      <c r="BP2271"/>
    </row>
    <row r="2272" spans="1:68" x14ac:dyDescent="0.3">
      <c r="A2272" s="1" t="s">
        <v>15647</v>
      </c>
      <c r="B2272" s="1" t="s">
        <v>15648</v>
      </c>
      <c r="C2272" s="1" t="s">
        <v>15649</v>
      </c>
      <c r="D2272" s="1" t="s">
        <v>9850</v>
      </c>
      <c r="E2272" s="1">
        <v>1</v>
      </c>
      <c r="F2272" s="1">
        <v>3955.3</v>
      </c>
      <c r="G2272" s="1">
        <v>3955.3</v>
      </c>
      <c r="H2272" s="1" t="s">
        <v>555</v>
      </c>
      <c r="I2272" s="1" t="s">
        <v>4393</v>
      </c>
      <c r="J2272" s="1" t="s">
        <v>441</v>
      </c>
      <c r="K2272" s="1" t="s">
        <v>558</v>
      </c>
      <c r="L2272" s="1" t="s">
        <v>559</v>
      </c>
      <c r="M2272" s="1" t="s">
        <v>3572</v>
      </c>
      <c r="N2272" s="1" t="s">
        <v>725</v>
      </c>
      <c r="O2272" s="1" t="s">
        <v>589</v>
      </c>
      <c r="P2272" s="1" t="s">
        <v>9850</v>
      </c>
      <c r="Q2272" s="1" t="s">
        <v>564</v>
      </c>
      <c r="R2272" s="1" t="s">
        <v>565</v>
      </c>
      <c r="S2272" s="1" t="s">
        <v>15650</v>
      </c>
      <c r="T2272" s="1" t="s">
        <v>566</v>
      </c>
      <c r="U2272" s="1" t="s">
        <v>567</v>
      </c>
      <c r="V2272" s="1">
        <v>47.4</v>
      </c>
      <c r="W2272" s="1"/>
      <c r="X2272" s="1"/>
      <c r="Y2272" s="1"/>
      <c r="Z2272" s="1"/>
      <c r="AA2272" s="1"/>
      <c r="AB2272" s="1">
        <v>270</v>
      </c>
      <c r="AC2272" s="1"/>
      <c r="AD2272" s="1"/>
      <c r="AE2272" s="1" t="s">
        <v>568</v>
      </c>
      <c r="AF2272" s="1">
        <v>1.1983920309458194E-4</v>
      </c>
      <c r="AG2272" s="1" t="s">
        <v>10558</v>
      </c>
      <c r="AH2272" s="1" t="s">
        <v>441</v>
      </c>
      <c r="BP2272"/>
    </row>
    <row r="2273" spans="1:68" x14ac:dyDescent="0.3">
      <c r="A2273" s="1" t="s">
        <v>475</v>
      </c>
      <c r="B2273" s="1" t="s">
        <v>4493</v>
      </c>
      <c r="C2273" s="1" t="s">
        <v>4494</v>
      </c>
      <c r="D2273" s="1" t="s">
        <v>9850</v>
      </c>
      <c r="E2273" s="1">
        <v>0.7</v>
      </c>
      <c r="F2273" s="1">
        <v>49.9</v>
      </c>
      <c r="G2273" s="1">
        <v>71.14</v>
      </c>
      <c r="H2273" s="1" t="s">
        <v>555</v>
      </c>
      <c r="I2273" s="1" t="s">
        <v>4393</v>
      </c>
      <c r="J2273" s="1" t="s">
        <v>441</v>
      </c>
      <c r="K2273" s="1" t="s">
        <v>558</v>
      </c>
      <c r="L2273" s="1" t="s">
        <v>559</v>
      </c>
      <c r="M2273" s="1" t="s">
        <v>3572</v>
      </c>
      <c r="N2273" s="1" t="s">
        <v>725</v>
      </c>
      <c r="O2273" s="1" t="s">
        <v>589</v>
      </c>
      <c r="P2273" s="1" t="s">
        <v>9850</v>
      </c>
      <c r="Q2273" s="1" t="s">
        <v>564</v>
      </c>
      <c r="R2273" s="1" t="s">
        <v>565</v>
      </c>
      <c r="S2273" s="1" t="s">
        <v>4495</v>
      </c>
      <c r="T2273" s="1" t="s">
        <v>566</v>
      </c>
      <c r="U2273" s="1" t="s">
        <v>567</v>
      </c>
      <c r="V2273" s="1">
        <v>40</v>
      </c>
      <c r="W2273" s="1"/>
      <c r="X2273" s="1"/>
      <c r="Y2273" s="1"/>
      <c r="Z2273" s="1"/>
      <c r="AA2273" s="1"/>
      <c r="AB2273" s="1">
        <v>230</v>
      </c>
      <c r="AC2273" s="1"/>
      <c r="AD2273" s="1"/>
      <c r="AE2273" s="1" t="s">
        <v>575</v>
      </c>
      <c r="AF2273" s="1">
        <v>5.6112224448897803E-3</v>
      </c>
      <c r="AG2273" s="1" t="s">
        <v>10559</v>
      </c>
      <c r="AH2273" s="1" t="s">
        <v>441</v>
      </c>
      <c r="BP2273"/>
    </row>
    <row r="2274" spans="1:68" x14ac:dyDescent="0.3">
      <c r="A2274" s="1" t="s">
        <v>476</v>
      </c>
      <c r="B2274" s="1" t="s">
        <v>4496</v>
      </c>
      <c r="C2274" s="1" t="s">
        <v>4497</v>
      </c>
      <c r="D2274" s="1" t="s">
        <v>3817</v>
      </c>
      <c r="E2274" s="1">
        <v>0.7</v>
      </c>
      <c r="F2274" s="1">
        <v>28.9</v>
      </c>
      <c r="G2274" s="1">
        <v>41.14</v>
      </c>
      <c r="H2274" s="1" t="s">
        <v>555</v>
      </c>
      <c r="I2274" s="1" t="s">
        <v>4393</v>
      </c>
      <c r="J2274" s="1" t="s">
        <v>441</v>
      </c>
      <c r="K2274" s="1" t="s">
        <v>558</v>
      </c>
      <c r="L2274" s="1" t="s">
        <v>559</v>
      </c>
      <c r="M2274" s="1" t="s">
        <v>3572</v>
      </c>
      <c r="N2274" s="1" t="s">
        <v>725</v>
      </c>
      <c r="O2274" s="1" t="s">
        <v>589</v>
      </c>
      <c r="P2274" s="1" t="s">
        <v>3817</v>
      </c>
      <c r="Q2274" s="1" t="s">
        <v>564</v>
      </c>
      <c r="R2274" s="1" t="s">
        <v>565</v>
      </c>
      <c r="S2274" s="1" t="s">
        <v>4498</v>
      </c>
      <c r="T2274" s="1" t="s">
        <v>566</v>
      </c>
      <c r="U2274" s="1" t="s">
        <v>574</v>
      </c>
      <c r="V2274" s="1">
        <v>40</v>
      </c>
      <c r="W2274" s="1"/>
      <c r="X2274" s="1"/>
      <c r="Y2274" s="1"/>
      <c r="Z2274" s="1"/>
      <c r="AA2274" s="1"/>
      <c r="AB2274" s="1">
        <v>220</v>
      </c>
      <c r="AC2274" s="1"/>
      <c r="AD2274" s="1"/>
      <c r="AE2274" s="1" t="s">
        <v>575</v>
      </c>
      <c r="AF2274" s="1">
        <v>9.6885813148788937E-3</v>
      </c>
      <c r="AG2274" s="1" t="s">
        <v>10558</v>
      </c>
      <c r="AH2274" s="1" t="s">
        <v>441</v>
      </c>
      <c r="BP2274"/>
    </row>
    <row r="2275" spans="1:68" x14ac:dyDescent="0.3">
      <c r="A2275" s="1" t="s">
        <v>477</v>
      </c>
      <c r="B2275" s="1" t="s">
        <v>4499</v>
      </c>
      <c r="C2275" s="1" t="s">
        <v>4497</v>
      </c>
      <c r="D2275" s="1" t="s">
        <v>3817</v>
      </c>
      <c r="E2275" s="1">
        <v>0.35</v>
      </c>
      <c r="F2275" s="1">
        <v>14.95</v>
      </c>
      <c r="G2275" s="1">
        <v>42.43</v>
      </c>
      <c r="H2275" s="1" t="s">
        <v>555</v>
      </c>
      <c r="I2275" s="1" t="s">
        <v>4393</v>
      </c>
      <c r="J2275" s="1" t="s">
        <v>441</v>
      </c>
      <c r="K2275" s="1" t="s">
        <v>558</v>
      </c>
      <c r="L2275" s="1" t="s">
        <v>559</v>
      </c>
      <c r="M2275" s="1" t="s">
        <v>3572</v>
      </c>
      <c r="N2275" s="1" t="s">
        <v>725</v>
      </c>
      <c r="O2275" s="1" t="s">
        <v>589</v>
      </c>
      <c r="P2275" s="1" t="s">
        <v>3817</v>
      </c>
      <c r="Q2275" s="1" t="s">
        <v>564</v>
      </c>
      <c r="R2275" s="1" t="s">
        <v>565</v>
      </c>
      <c r="S2275" s="1" t="s">
        <v>4498</v>
      </c>
      <c r="T2275" s="1" t="s">
        <v>566</v>
      </c>
      <c r="U2275" s="1" t="s">
        <v>574</v>
      </c>
      <c r="V2275" s="1">
        <v>40</v>
      </c>
      <c r="W2275" s="1"/>
      <c r="X2275" s="1"/>
      <c r="Y2275" s="1"/>
      <c r="Z2275" s="1"/>
      <c r="AA2275" s="1"/>
      <c r="AB2275" s="1">
        <v>220</v>
      </c>
      <c r="AC2275" s="1"/>
      <c r="AD2275" s="1"/>
      <c r="AE2275" s="1" t="s">
        <v>575</v>
      </c>
      <c r="AF2275" s="1">
        <v>9.3645484949832786E-3</v>
      </c>
      <c r="AG2275" s="1" t="s">
        <v>10558</v>
      </c>
      <c r="AH2275" s="1" t="s">
        <v>441</v>
      </c>
      <c r="BP2275"/>
    </row>
    <row r="2276" spans="1:68" x14ac:dyDescent="0.3">
      <c r="A2276" s="1" t="s">
        <v>478</v>
      </c>
      <c r="B2276" s="1" t="s">
        <v>4500</v>
      </c>
      <c r="C2276" s="1" t="s">
        <v>4497</v>
      </c>
      <c r="D2276" s="1" t="s">
        <v>3817</v>
      </c>
      <c r="E2276" s="1">
        <v>4.5</v>
      </c>
      <c r="F2276" s="1">
        <v>187.9</v>
      </c>
      <c r="G2276" s="1">
        <v>41.76</v>
      </c>
      <c r="H2276" s="1" t="s">
        <v>555</v>
      </c>
      <c r="I2276" s="1" t="s">
        <v>4393</v>
      </c>
      <c r="J2276" s="1" t="s">
        <v>441</v>
      </c>
      <c r="K2276" s="1" t="s">
        <v>558</v>
      </c>
      <c r="L2276" s="1" t="s">
        <v>559</v>
      </c>
      <c r="M2276" s="1" t="s">
        <v>3572</v>
      </c>
      <c r="N2276" s="1" t="s">
        <v>725</v>
      </c>
      <c r="O2276" s="1" t="s">
        <v>589</v>
      </c>
      <c r="P2276" s="1" t="s">
        <v>3817</v>
      </c>
      <c r="Q2276" s="1" t="s">
        <v>564</v>
      </c>
      <c r="R2276" s="1" t="s">
        <v>565</v>
      </c>
      <c r="S2276" s="1" t="s">
        <v>4498</v>
      </c>
      <c r="T2276" s="1" t="s">
        <v>566</v>
      </c>
      <c r="U2276" s="1" t="s">
        <v>574</v>
      </c>
      <c r="V2276" s="1">
        <v>40</v>
      </c>
      <c r="W2276" s="1"/>
      <c r="X2276" s="1"/>
      <c r="Y2276" s="1"/>
      <c r="Z2276" s="1"/>
      <c r="AA2276" s="1"/>
      <c r="AB2276" s="1">
        <v>220</v>
      </c>
      <c r="AC2276" s="1"/>
      <c r="AD2276" s="1"/>
      <c r="AE2276" s="1" t="s">
        <v>575</v>
      </c>
      <c r="AF2276" s="1">
        <v>9.5795635976583283E-3</v>
      </c>
      <c r="AG2276" s="1" t="s">
        <v>10558</v>
      </c>
      <c r="AH2276" s="1" t="s">
        <v>441</v>
      </c>
      <c r="BP2276"/>
    </row>
    <row r="2277" spans="1:68" x14ac:dyDescent="0.3">
      <c r="A2277" s="1" t="s">
        <v>479</v>
      </c>
      <c r="B2277" s="1" t="s">
        <v>4501</v>
      </c>
      <c r="C2277" s="1" t="s">
        <v>4502</v>
      </c>
      <c r="D2277" s="1" t="s">
        <v>4503</v>
      </c>
      <c r="E2277" s="1">
        <v>0.7</v>
      </c>
      <c r="F2277" s="1">
        <v>49.9</v>
      </c>
      <c r="G2277" s="1">
        <v>71.290000000000006</v>
      </c>
      <c r="H2277" s="1" t="s">
        <v>555</v>
      </c>
      <c r="I2277" s="1" t="s">
        <v>4393</v>
      </c>
      <c r="J2277" s="1" t="s">
        <v>441</v>
      </c>
      <c r="K2277" s="1" t="s">
        <v>558</v>
      </c>
      <c r="L2277" s="1" t="s">
        <v>559</v>
      </c>
      <c r="M2277" s="1" t="s">
        <v>3572</v>
      </c>
      <c r="N2277" s="1" t="s">
        <v>725</v>
      </c>
      <c r="O2277" s="1" t="s">
        <v>589</v>
      </c>
      <c r="P2277" s="1" t="s">
        <v>4503</v>
      </c>
      <c r="Q2277" s="1" t="s">
        <v>564</v>
      </c>
      <c r="R2277" s="1" t="s">
        <v>565</v>
      </c>
      <c r="S2277" s="1" t="s">
        <v>11845</v>
      </c>
      <c r="T2277" s="1" t="s">
        <v>566</v>
      </c>
      <c r="U2277" s="1" t="s">
        <v>567</v>
      </c>
      <c r="V2277" s="1">
        <v>40</v>
      </c>
      <c r="W2277" s="1"/>
      <c r="X2277" s="1"/>
      <c r="Y2277" s="1"/>
      <c r="Z2277" s="1"/>
      <c r="AA2277" s="1"/>
      <c r="AB2277" s="1">
        <v>230</v>
      </c>
      <c r="AC2277" s="1"/>
      <c r="AD2277" s="1"/>
      <c r="AE2277" s="1" t="s">
        <v>575</v>
      </c>
      <c r="AF2277" s="1">
        <v>5.6112224448897803E-3</v>
      </c>
      <c r="AG2277" s="1" t="s">
        <v>10558</v>
      </c>
      <c r="AH2277" s="1" t="s">
        <v>441</v>
      </c>
      <c r="BP2277"/>
    </row>
    <row r="2278" spans="1:68" x14ac:dyDescent="0.3">
      <c r="A2278" s="1" t="s">
        <v>480</v>
      </c>
      <c r="B2278" s="1" t="s">
        <v>4504</v>
      </c>
      <c r="C2278" s="1" t="s">
        <v>4505</v>
      </c>
      <c r="D2278" s="1" t="s">
        <v>4506</v>
      </c>
      <c r="E2278" s="1">
        <v>0.7</v>
      </c>
      <c r="F2278" s="1">
        <v>19.98</v>
      </c>
      <c r="G2278" s="1">
        <v>28.4</v>
      </c>
      <c r="H2278" s="1" t="s">
        <v>555</v>
      </c>
      <c r="I2278" s="1" t="s">
        <v>4393</v>
      </c>
      <c r="J2278" s="1" t="s">
        <v>441</v>
      </c>
      <c r="K2278" s="1" t="s">
        <v>558</v>
      </c>
      <c r="L2278" s="1" t="s">
        <v>559</v>
      </c>
      <c r="M2278" s="1" t="s">
        <v>3572</v>
      </c>
      <c r="N2278" s="1" t="s">
        <v>725</v>
      </c>
      <c r="O2278" s="1" t="s">
        <v>589</v>
      </c>
      <c r="P2278" s="1" t="s">
        <v>4506</v>
      </c>
      <c r="Q2278" s="1" t="s">
        <v>564</v>
      </c>
      <c r="R2278" s="1" t="s">
        <v>565</v>
      </c>
      <c r="S2278" s="1" t="s">
        <v>9851</v>
      </c>
      <c r="T2278" s="1" t="s">
        <v>566</v>
      </c>
      <c r="U2278" s="1" t="s">
        <v>574</v>
      </c>
      <c r="V2278" s="1">
        <v>40</v>
      </c>
      <c r="W2278" s="1"/>
      <c r="X2278" s="1"/>
      <c r="Y2278" s="1"/>
      <c r="Z2278" s="1"/>
      <c r="AA2278" s="1"/>
      <c r="AB2278" s="1">
        <v>230</v>
      </c>
      <c r="AC2278" s="1"/>
      <c r="AD2278" s="1"/>
      <c r="AE2278" s="1" t="s">
        <v>575</v>
      </c>
      <c r="AF2278" s="1">
        <v>1.4014014014014016E-2</v>
      </c>
      <c r="AG2278" s="1" t="s">
        <v>10558</v>
      </c>
      <c r="AH2278" s="1" t="s">
        <v>441</v>
      </c>
      <c r="BP2278"/>
    </row>
    <row r="2279" spans="1:68" x14ac:dyDescent="0.3">
      <c r="A2279" s="1" t="s">
        <v>481</v>
      </c>
      <c r="B2279" s="1" t="s">
        <v>4507</v>
      </c>
      <c r="C2279" s="1" t="s">
        <v>4505</v>
      </c>
      <c r="D2279" s="1" t="s">
        <v>4506</v>
      </c>
      <c r="E2279" s="1">
        <v>0.35</v>
      </c>
      <c r="F2279" s="1">
        <v>10.95</v>
      </c>
      <c r="G2279" s="1">
        <v>31</v>
      </c>
      <c r="H2279" s="1" t="s">
        <v>555</v>
      </c>
      <c r="I2279" s="1" t="s">
        <v>4393</v>
      </c>
      <c r="J2279" s="1" t="s">
        <v>441</v>
      </c>
      <c r="K2279" s="1" t="s">
        <v>558</v>
      </c>
      <c r="L2279" s="1" t="s">
        <v>559</v>
      </c>
      <c r="M2279" s="1" t="s">
        <v>3572</v>
      </c>
      <c r="N2279" s="1" t="s">
        <v>725</v>
      </c>
      <c r="O2279" s="1" t="s">
        <v>589</v>
      </c>
      <c r="P2279" s="1" t="s">
        <v>4506</v>
      </c>
      <c r="Q2279" s="1" t="s">
        <v>564</v>
      </c>
      <c r="R2279" s="1" t="s">
        <v>565</v>
      </c>
      <c r="S2279" s="1" t="s">
        <v>9851</v>
      </c>
      <c r="T2279" s="1" t="s">
        <v>566</v>
      </c>
      <c r="U2279" s="1" t="s">
        <v>574</v>
      </c>
      <c r="V2279" s="1">
        <v>40</v>
      </c>
      <c r="W2279" s="1"/>
      <c r="X2279" s="1"/>
      <c r="Y2279" s="1"/>
      <c r="Z2279" s="1"/>
      <c r="AA2279" s="1"/>
      <c r="AB2279" s="1">
        <v>230</v>
      </c>
      <c r="AC2279" s="1"/>
      <c r="AD2279" s="1"/>
      <c r="AE2279" s="1" t="s">
        <v>575</v>
      </c>
      <c r="AF2279" s="1">
        <v>1.2785388127853884E-2</v>
      </c>
      <c r="AG2279" s="1" t="s">
        <v>10558</v>
      </c>
      <c r="AH2279" s="1" t="s">
        <v>441</v>
      </c>
      <c r="BP2279"/>
    </row>
    <row r="2280" spans="1:68" x14ac:dyDescent="0.3">
      <c r="A2280" s="1" t="s">
        <v>482</v>
      </c>
      <c r="B2280" s="1" t="s">
        <v>4508</v>
      </c>
      <c r="C2280" s="1" t="s">
        <v>4509</v>
      </c>
      <c r="D2280" s="1" t="s">
        <v>4509</v>
      </c>
      <c r="E2280" s="1">
        <v>0.7</v>
      </c>
      <c r="F2280" s="1">
        <v>21.9</v>
      </c>
      <c r="G2280" s="1">
        <v>31.14</v>
      </c>
      <c r="H2280" s="1" t="s">
        <v>555</v>
      </c>
      <c r="I2280" s="1" t="s">
        <v>4393</v>
      </c>
      <c r="J2280" s="1" t="s">
        <v>441</v>
      </c>
      <c r="K2280" s="1" t="s">
        <v>558</v>
      </c>
      <c r="L2280" s="1" t="s">
        <v>559</v>
      </c>
      <c r="M2280" s="1" t="s">
        <v>3572</v>
      </c>
      <c r="N2280" s="1" t="s">
        <v>725</v>
      </c>
      <c r="O2280" s="1" t="s">
        <v>589</v>
      </c>
      <c r="P2280" s="1" t="s">
        <v>4509</v>
      </c>
      <c r="Q2280" s="1" t="s">
        <v>564</v>
      </c>
      <c r="R2280" s="1" t="s">
        <v>565</v>
      </c>
      <c r="S2280" s="1" t="s">
        <v>4510</v>
      </c>
      <c r="T2280" s="1" t="s">
        <v>566</v>
      </c>
      <c r="U2280" s="1" t="s">
        <v>574</v>
      </c>
      <c r="V2280" s="1">
        <v>40</v>
      </c>
      <c r="W2280" s="1"/>
      <c r="X2280" s="1"/>
      <c r="Y2280" s="1"/>
      <c r="Z2280" s="1"/>
      <c r="AA2280" s="1"/>
      <c r="AB2280" s="1">
        <v>230</v>
      </c>
      <c r="AC2280" s="1"/>
      <c r="AD2280" s="1"/>
      <c r="AE2280" s="1" t="s">
        <v>575</v>
      </c>
      <c r="AF2280" s="1">
        <v>1.2785388127853884E-2</v>
      </c>
      <c r="AG2280" s="1" t="s">
        <v>10558</v>
      </c>
      <c r="AH2280" s="1" t="s">
        <v>441</v>
      </c>
      <c r="BP2280"/>
    </row>
    <row r="2281" spans="1:68" x14ac:dyDescent="0.3">
      <c r="A2281" s="1" t="s">
        <v>13519</v>
      </c>
      <c r="B2281" s="1" t="s">
        <v>13520</v>
      </c>
      <c r="C2281" s="1" t="s">
        <v>13521</v>
      </c>
      <c r="D2281" s="1" t="s">
        <v>4509</v>
      </c>
      <c r="E2281" s="1">
        <v>0.7</v>
      </c>
      <c r="F2281" s="1">
        <v>30</v>
      </c>
      <c r="G2281" s="1">
        <v>42.71</v>
      </c>
      <c r="H2281" s="1" t="s">
        <v>555</v>
      </c>
      <c r="I2281" s="1" t="s">
        <v>4393</v>
      </c>
      <c r="J2281" s="1" t="s">
        <v>441</v>
      </c>
      <c r="K2281" s="1" t="s">
        <v>558</v>
      </c>
      <c r="L2281" s="1" t="s">
        <v>559</v>
      </c>
      <c r="M2281" s="1" t="s">
        <v>3572</v>
      </c>
      <c r="N2281" s="1" t="s">
        <v>725</v>
      </c>
      <c r="O2281" s="1" t="s">
        <v>589</v>
      </c>
      <c r="P2281" s="1" t="s">
        <v>4509</v>
      </c>
      <c r="Q2281" s="1" t="s">
        <v>564</v>
      </c>
      <c r="R2281" s="1" t="s">
        <v>565</v>
      </c>
      <c r="S2281" s="1" t="s">
        <v>13522</v>
      </c>
      <c r="T2281" s="1" t="s">
        <v>566</v>
      </c>
      <c r="U2281" s="1" t="s">
        <v>574</v>
      </c>
      <c r="V2281" s="1">
        <v>46</v>
      </c>
      <c r="W2281" s="1"/>
      <c r="X2281" s="1"/>
      <c r="Y2281" s="1"/>
      <c r="Z2281" s="1"/>
      <c r="AA2281" s="1"/>
      <c r="AB2281" s="1">
        <v>250</v>
      </c>
      <c r="AC2281" s="1"/>
      <c r="AD2281" s="1"/>
      <c r="AE2281" s="1" t="s">
        <v>575</v>
      </c>
      <c r="AF2281" s="1">
        <v>1.0733333333333333E-2</v>
      </c>
      <c r="AG2281" s="1" t="s">
        <v>10558</v>
      </c>
      <c r="AH2281" s="1" t="s">
        <v>441</v>
      </c>
      <c r="BP2281"/>
    </row>
    <row r="2282" spans="1:68" x14ac:dyDescent="0.3">
      <c r="A2282" s="1" t="s">
        <v>483</v>
      </c>
      <c r="B2282" s="1" t="s">
        <v>4511</v>
      </c>
      <c r="C2282" s="1" t="s">
        <v>4512</v>
      </c>
      <c r="D2282" s="1" t="s">
        <v>4513</v>
      </c>
      <c r="E2282" s="1">
        <v>0.7</v>
      </c>
      <c r="F2282" s="1">
        <v>20.8</v>
      </c>
      <c r="G2282" s="1">
        <v>29.57</v>
      </c>
      <c r="H2282" s="1" t="s">
        <v>555</v>
      </c>
      <c r="I2282" s="1" t="s">
        <v>4393</v>
      </c>
      <c r="J2282" s="1" t="s">
        <v>441</v>
      </c>
      <c r="K2282" s="1" t="s">
        <v>558</v>
      </c>
      <c r="L2282" s="1" t="s">
        <v>559</v>
      </c>
      <c r="M2282" s="1" t="s">
        <v>3572</v>
      </c>
      <c r="N2282" s="1" t="s">
        <v>725</v>
      </c>
      <c r="O2282" s="1" t="s">
        <v>589</v>
      </c>
      <c r="P2282" s="1" t="s">
        <v>4513</v>
      </c>
      <c r="Q2282" s="1" t="s">
        <v>564</v>
      </c>
      <c r="R2282" s="1" t="s">
        <v>565</v>
      </c>
      <c r="S2282" s="1" t="s">
        <v>4514</v>
      </c>
      <c r="T2282" s="1" t="s">
        <v>566</v>
      </c>
      <c r="U2282" s="1" t="s">
        <v>574</v>
      </c>
      <c r="V2282" s="1">
        <v>40</v>
      </c>
      <c r="W2282" s="1"/>
      <c r="X2282" s="1"/>
      <c r="Y2282" s="1"/>
      <c r="Z2282" s="1"/>
      <c r="AA2282" s="1"/>
      <c r="AB2282" s="1">
        <v>230</v>
      </c>
      <c r="AC2282" s="1"/>
      <c r="AD2282" s="1"/>
      <c r="AE2282" s="1" t="s">
        <v>575</v>
      </c>
      <c r="AF2282" s="1">
        <v>1.3461538461538462E-2</v>
      </c>
      <c r="AG2282" s="1" t="s">
        <v>10558</v>
      </c>
      <c r="AH2282" s="1" t="s">
        <v>441</v>
      </c>
      <c r="BP2282"/>
    </row>
    <row r="2283" spans="1:68" x14ac:dyDescent="0.3">
      <c r="A2283" s="1" t="s">
        <v>484</v>
      </c>
      <c r="B2283" s="1" t="s">
        <v>4515</v>
      </c>
      <c r="C2283" s="1" t="s">
        <v>4512</v>
      </c>
      <c r="D2283" s="1" t="s">
        <v>4513</v>
      </c>
      <c r="E2283" s="1">
        <v>0.35</v>
      </c>
      <c r="F2283" s="1">
        <v>11.25</v>
      </c>
      <c r="G2283" s="1">
        <v>31.86</v>
      </c>
      <c r="H2283" s="1" t="s">
        <v>555</v>
      </c>
      <c r="I2283" s="1" t="s">
        <v>4393</v>
      </c>
      <c r="J2283" s="1" t="s">
        <v>441</v>
      </c>
      <c r="K2283" s="1" t="s">
        <v>558</v>
      </c>
      <c r="L2283" s="1" t="s">
        <v>559</v>
      </c>
      <c r="M2283" s="1" t="s">
        <v>3572</v>
      </c>
      <c r="N2283" s="1" t="s">
        <v>725</v>
      </c>
      <c r="O2283" s="1" t="s">
        <v>589</v>
      </c>
      <c r="P2283" s="1" t="s">
        <v>4513</v>
      </c>
      <c r="Q2283" s="1" t="s">
        <v>564</v>
      </c>
      <c r="R2283" s="1" t="s">
        <v>565</v>
      </c>
      <c r="S2283" s="1" t="s">
        <v>4514</v>
      </c>
      <c r="T2283" s="1" t="s">
        <v>566</v>
      </c>
      <c r="U2283" s="1" t="s">
        <v>574</v>
      </c>
      <c r="V2283" s="1">
        <v>40</v>
      </c>
      <c r="W2283" s="1"/>
      <c r="X2283" s="1"/>
      <c r="Y2283" s="1"/>
      <c r="Z2283" s="1"/>
      <c r="AA2283" s="1"/>
      <c r="AB2283" s="1">
        <v>230</v>
      </c>
      <c r="AC2283" s="1"/>
      <c r="AD2283" s="1"/>
      <c r="AE2283" s="1" t="s">
        <v>575</v>
      </c>
      <c r="AF2283" s="1">
        <v>1.2444444444444445E-2</v>
      </c>
      <c r="AG2283" s="1" t="s">
        <v>10558</v>
      </c>
      <c r="AH2283" s="1" t="s">
        <v>441</v>
      </c>
      <c r="BP2283"/>
    </row>
    <row r="2284" spans="1:68" x14ac:dyDescent="0.3">
      <c r="A2284" s="1" t="s">
        <v>485</v>
      </c>
      <c r="B2284" s="1" t="s">
        <v>4516</v>
      </c>
      <c r="C2284" s="1" t="s">
        <v>4517</v>
      </c>
      <c r="D2284" s="1" t="s">
        <v>4518</v>
      </c>
      <c r="E2284" s="1">
        <v>0.7</v>
      </c>
      <c r="F2284" s="1">
        <v>49.9</v>
      </c>
      <c r="G2284" s="1">
        <v>71.14</v>
      </c>
      <c r="H2284" s="1" t="s">
        <v>555</v>
      </c>
      <c r="I2284" s="1" t="s">
        <v>4393</v>
      </c>
      <c r="J2284" s="1" t="s">
        <v>441</v>
      </c>
      <c r="K2284" s="1" t="s">
        <v>558</v>
      </c>
      <c r="L2284" s="1" t="s">
        <v>559</v>
      </c>
      <c r="M2284" s="1" t="s">
        <v>3572</v>
      </c>
      <c r="N2284" s="1" t="s">
        <v>725</v>
      </c>
      <c r="O2284" s="1" t="s">
        <v>589</v>
      </c>
      <c r="P2284" s="1" t="s">
        <v>4518</v>
      </c>
      <c r="Q2284" s="1" t="s">
        <v>564</v>
      </c>
      <c r="R2284" s="1" t="s">
        <v>565</v>
      </c>
      <c r="S2284" s="1" t="s">
        <v>4519</v>
      </c>
      <c r="T2284" s="1" t="s">
        <v>566</v>
      </c>
      <c r="U2284" s="1" t="s">
        <v>567</v>
      </c>
      <c r="V2284" s="1">
        <v>40</v>
      </c>
      <c r="W2284" s="1"/>
      <c r="X2284" s="1"/>
      <c r="Y2284" s="1"/>
      <c r="Z2284" s="1"/>
      <c r="AA2284" s="1"/>
      <c r="AB2284" s="1">
        <v>230</v>
      </c>
      <c r="AC2284" s="1"/>
      <c r="AD2284" s="1"/>
      <c r="AE2284" s="1" t="s">
        <v>575</v>
      </c>
      <c r="AF2284" s="1">
        <v>5.6112224448897803E-3</v>
      </c>
      <c r="AG2284" s="1" t="s">
        <v>10561</v>
      </c>
      <c r="AH2284" s="1" t="s">
        <v>441</v>
      </c>
      <c r="BP2284"/>
    </row>
    <row r="2285" spans="1:68" x14ac:dyDescent="0.3">
      <c r="A2285" s="1" t="s">
        <v>7696</v>
      </c>
      <c r="B2285" s="1" t="s">
        <v>7697</v>
      </c>
      <c r="C2285" s="1" t="s">
        <v>4517</v>
      </c>
      <c r="D2285" s="1" t="s">
        <v>4518</v>
      </c>
      <c r="E2285" s="1">
        <v>0.05</v>
      </c>
      <c r="F2285" s="1">
        <v>4.99</v>
      </c>
      <c r="G2285" s="1">
        <v>99.8</v>
      </c>
      <c r="H2285" s="1" t="s">
        <v>555</v>
      </c>
      <c r="I2285" s="1" t="s">
        <v>4393</v>
      </c>
      <c r="J2285" s="1" t="s">
        <v>441</v>
      </c>
      <c r="K2285" s="1" t="s">
        <v>558</v>
      </c>
      <c r="L2285" s="1" t="s">
        <v>559</v>
      </c>
      <c r="M2285" s="1" t="s">
        <v>3572</v>
      </c>
      <c r="N2285" s="1" t="s">
        <v>725</v>
      </c>
      <c r="O2285" s="1" t="s">
        <v>589</v>
      </c>
      <c r="P2285" s="1" t="s">
        <v>4518</v>
      </c>
      <c r="Q2285" s="1" t="s">
        <v>564</v>
      </c>
      <c r="R2285" s="1" t="s">
        <v>565</v>
      </c>
      <c r="S2285" s="1" t="s">
        <v>4519</v>
      </c>
      <c r="T2285" s="1" t="s">
        <v>566</v>
      </c>
      <c r="U2285" s="1" t="s">
        <v>574</v>
      </c>
      <c r="V2285" s="1">
        <v>40</v>
      </c>
      <c r="W2285" s="1"/>
      <c r="X2285" s="1"/>
      <c r="Y2285" s="1"/>
      <c r="Z2285" s="1"/>
      <c r="AA2285" s="1"/>
      <c r="AB2285" s="1">
        <v>230</v>
      </c>
      <c r="AC2285" s="1"/>
      <c r="AD2285" s="1"/>
      <c r="AE2285" s="1" t="s">
        <v>575</v>
      </c>
      <c r="AF2285" s="1">
        <v>4.0080160320641279E-3</v>
      </c>
      <c r="AG2285" s="1" t="s">
        <v>10561</v>
      </c>
      <c r="AH2285" s="1" t="s">
        <v>441</v>
      </c>
      <c r="BP2285"/>
    </row>
    <row r="2286" spans="1:68" x14ac:dyDescent="0.3">
      <c r="A2286" s="1" t="s">
        <v>486</v>
      </c>
      <c r="B2286" s="1" t="s">
        <v>4520</v>
      </c>
      <c r="C2286" s="1" t="s">
        <v>4521</v>
      </c>
      <c r="D2286" s="1" t="s">
        <v>4518</v>
      </c>
      <c r="E2286" s="1">
        <v>0.7</v>
      </c>
      <c r="F2286" s="1">
        <v>129.9</v>
      </c>
      <c r="G2286" s="1">
        <v>185.43</v>
      </c>
      <c r="H2286" s="1" t="s">
        <v>555</v>
      </c>
      <c r="I2286" s="1" t="s">
        <v>4393</v>
      </c>
      <c r="J2286" s="1" t="s">
        <v>441</v>
      </c>
      <c r="K2286" s="1" t="s">
        <v>558</v>
      </c>
      <c r="L2286" s="1" t="s">
        <v>559</v>
      </c>
      <c r="M2286" s="1" t="s">
        <v>3572</v>
      </c>
      <c r="N2286" s="1" t="s">
        <v>725</v>
      </c>
      <c r="O2286" s="1" t="s">
        <v>589</v>
      </c>
      <c r="P2286" s="1" t="s">
        <v>4518</v>
      </c>
      <c r="Q2286" s="1" t="s">
        <v>564</v>
      </c>
      <c r="R2286" s="1" t="s">
        <v>565</v>
      </c>
      <c r="S2286" s="1" t="s">
        <v>9852</v>
      </c>
      <c r="T2286" s="1" t="s">
        <v>566</v>
      </c>
      <c r="U2286" s="1" t="s">
        <v>567</v>
      </c>
      <c r="V2286" s="1">
        <v>43</v>
      </c>
      <c r="W2286" s="1"/>
      <c r="X2286" s="1"/>
      <c r="Y2286" s="1"/>
      <c r="Z2286" s="1"/>
      <c r="AA2286" s="1"/>
      <c r="AB2286" s="1">
        <v>240</v>
      </c>
      <c r="AC2286" s="1"/>
      <c r="AD2286" s="1"/>
      <c r="AE2286" s="1" t="s">
        <v>575</v>
      </c>
      <c r="AF2286" s="1">
        <v>2.3171670515781369E-3</v>
      </c>
      <c r="AG2286" s="1" t="s">
        <v>10560</v>
      </c>
      <c r="AH2286" s="1" t="s">
        <v>441</v>
      </c>
      <c r="BP2286"/>
    </row>
    <row r="2287" spans="1:68" x14ac:dyDescent="0.3">
      <c r="A2287" s="1" t="s">
        <v>487</v>
      </c>
      <c r="B2287" s="1" t="s">
        <v>4522</v>
      </c>
      <c r="C2287" s="1" t="s">
        <v>4523</v>
      </c>
      <c r="D2287" s="1" t="s">
        <v>4523</v>
      </c>
      <c r="E2287" s="1">
        <v>0.7</v>
      </c>
      <c r="F2287" s="1">
        <v>20.9</v>
      </c>
      <c r="G2287" s="1">
        <v>29.71</v>
      </c>
      <c r="H2287" s="1" t="s">
        <v>555</v>
      </c>
      <c r="I2287" s="1" t="s">
        <v>4393</v>
      </c>
      <c r="J2287" s="1" t="s">
        <v>441</v>
      </c>
      <c r="K2287" s="1" t="s">
        <v>558</v>
      </c>
      <c r="L2287" s="1" t="s">
        <v>559</v>
      </c>
      <c r="M2287" s="1" t="s">
        <v>3572</v>
      </c>
      <c r="N2287" s="1" t="s">
        <v>725</v>
      </c>
      <c r="O2287" s="1" t="s">
        <v>589</v>
      </c>
      <c r="P2287" s="1" t="s">
        <v>4523</v>
      </c>
      <c r="Q2287" s="1" t="s">
        <v>564</v>
      </c>
      <c r="R2287" s="1" t="s">
        <v>565</v>
      </c>
      <c r="S2287" s="1" t="s">
        <v>4524</v>
      </c>
      <c r="T2287" s="1" t="s">
        <v>566</v>
      </c>
      <c r="U2287" s="1" t="s">
        <v>574</v>
      </c>
      <c r="V2287" s="1">
        <v>40</v>
      </c>
      <c r="W2287" s="1"/>
      <c r="X2287" s="1"/>
      <c r="Y2287" s="1"/>
      <c r="Z2287" s="1"/>
      <c r="AA2287" s="1"/>
      <c r="AB2287" s="1">
        <v>230</v>
      </c>
      <c r="AC2287" s="1"/>
      <c r="AD2287" s="1"/>
      <c r="AE2287" s="1" t="s">
        <v>575</v>
      </c>
      <c r="AF2287" s="1">
        <v>1.3397129186602873E-2</v>
      </c>
      <c r="AG2287" s="1" t="s">
        <v>10558</v>
      </c>
      <c r="AH2287" s="1" t="s">
        <v>441</v>
      </c>
      <c r="BP2287"/>
    </row>
    <row r="2288" spans="1:68" x14ac:dyDescent="0.3">
      <c r="A2288" s="1" t="s">
        <v>488</v>
      </c>
      <c r="B2288" s="1" t="s">
        <v>4525</v>
      </c>
      <c r="C2288" s="1" t="s">
        <v>4526</v>
      </c>
      <c r="D2288" s="1" t="s">
        <v>4527</v>
      </c>
      <c r="E2288" s="1">
        <v>0.7</v>
      </c>
      <c r="F2288" s="1">
        <v>19.98</v>
      </c>
      <c r="G2288" s="1">
        <v>28.4</v>
      </c>
      <c r="H2288" s="1" t="s">
        <v>555</v>
      </c>
      <c r="I2288" s="1" t="s">
        <v>4393</v>
      </c>
      <c r="J2288" s="1" t="s">
        <v>441</v>
      </c>
      <c r="K2288" s="1" t="s">
        <v>558</v>
      </c>
      <c r="L2288" s="1" t="s">
        <v>559</v>
      </c>
      <c r="M2288" s="1" t="s">
        <v>3572</v>
      </c>
      <c r="N2288" s="1" t="s">
        <v>725</v>
      </c>
      <c r="O2288" s="1" t="s">
        <v>589</v>
      </c>
      <c r="P2288" s="1" t="s">
        <v>4527</v>
      </c>
      <c r="Q2288" s="1" t="s">
        <v>564</v>
      </c>
      <c r="R2288" s="1" t="s">
        <v>565</v>
      </c>
      <c r="S2288" s="1" t="s">
        <v>4528</v>
      </c>
      <c r="T2288" s="1" t="s">
        <v>566</v>
      </c>
      <c r="U2288" s="1" t="s">
        <v>574</v>
      </c>
      <c r="V2288" s="1">
        <v>40</v>
      </c>
      <c r="W2288" s="1"/>
      <c r="X2288" s="1"/>
      <c r="Y2288" s="1"/>
      <c r="Z2288" s="1"/>
      <c r="AA2288" s="1"/>
      <c r="AB2288" s="1">
        <v>230</v>
      </c>
      <c r="AC2288" s="1"/>
      <c r="AD2288" s="1"/>
      <c r="AE2288" s="1" t="s">
        <v>575</v>
      </c>
      <c r="AF2288" s="1">
        <v>1.4014014014014016E-2</v>
      </c>
      <c r="AG2288" s="1" t="s">
        <v>10558</v>
      </c>
      <c r="AH2288" s="1" t="s">
        <v>441</v>
      </c>
      <c r="BP2288"/>
    </row>
    <row r="2289" spans="1:68" x14ac:dyDescent="0.3">
      <c r="A2289" s="1" t="s">
        <v>13523</v>
      </c>
      <c r="B2289" s="1" t="s">
        <v>13524</v>
      </c>
      <c r="C2289" s="1" t="s">
        <v>13525</v>
      </c>
      <c r="D2289" s="1" t="s">
        <v>13526</v>
      </c>
      <c r="E2289" s="1">
        <v>0.35</v>
      </c>
      <c r="F2289" s="1">
        <v>59.9</v>
      </c>
      <c r="G2289" s="1">
        <v>171.14</v>
      </c>
      <c r="H2289" s="1" t="s">
        <v>555</v>
      </c>
      <c r="I2289" s="1" t="s">
        <v>4393</v>
      </c>
      <c r="J2289" s="1" t="s">
        <v>441</v>
      </c>
      <c r="K2289" s="1" t="s">
        <v>558</v>
      </c>
      <c r="L2289" s="1" t="s">
        <v>559</v>
      </c>
      <c r="M2289" s="1" t="s">
        <v>3572</v>
      </c>
      <c r="N2289" s="1" t="s">
        <v>725</v>
      </c>
      <c r="O2289" s="1" t="s">
        <v>589</v>
      </c>
      <c r="P2289" s="1" t="s">
        <v>13526</v>
      </c>
      <c r="Q2289" s="1" t="s">
        <v>564</v>
      </c>
      <c r="R2289" s="1" t="s">
        <v>565</v>
      </c>
      <c r="S2289" s="1" t="s">
        <v>13527</v>
      </c>
      <c r="T2289" s="1" t="s">
        <v>566</v>
      </c>
      <c r="U2289" s="1" t="s">
        <v>567</v>
      </c>
      <c r="V2289" s="1">
        <v>46</v>
      </c>
      <c r="W2289" s="1"/>
      <c r="X2289" s="1"/>
      <c r="Y2289" s="1"/>
      <c r="Z2289" s="1"/>
      <c r="AA2289" s="1"/>
      <c r="AB2289" s="1">
        <v>250</v>
      </c>
      <c r="AC2289" s="1"/>
      <c r="AD2289" s="1"/>
      <c r="AE2289" s="1" t="s">
        <v>575</v>
      </c>
      <c r="AF2289" s="1">
        <v>2.6878130217028377E-3</v>
      </c>
      <c r="AG2289" s="1" t="s">
        <v>10558</v>
      </c>
      <c r="AH2289" s="1" t="s">
        <v>441</v>
      </c>
      <c r="BP2289"/>
    </row>
    <row r="2290" spans="1:68" x14ac:dyDescent="0.3">
      <c r="A2290" s="1" t="s">
        <v>9853</v>
      </c>
      <c r="B2290" s="1" t="s">
        <v>9854</v>
      </c>
      <c r="C2290" s="1" t="s">
        <v>9855</v>
      </c>
      <c r="D2290" s="1" t="s">
        <v>9856</v>
      </c>
      <c r="E2290" s="1">
        <v>0.7</v>
      </c>
      <c r="F2290" s="1">
        <v>24.9</v>
      </c>
      <c r="G2290" s="1">
        <v>35.43</v>
      </c>
      <c r="H2290" s="1" t="s">
        <v>555</v>
      </c>
      <c r="I2290" s="1" t="s">
        <v>4393</v>
      </c>
      <c r="J2290" s="1" t="s">
        <v>441</v>
      </c>
      <c r="K2290" s="1" t="s">
        <v>558</v>
      </c>
      <c r="L2290" s="1" t="s">
        <v>559</v>
      </c>
      <c r="M2290" s="1" t="s">
        <v>3572</v>
      </c>
      <c r="N2290" s="1" t="s">
        <v>725</v>
      </c>
      <c r="O2290" s="1" t="s">
        <v>589</v>
      </c>
      <c r="P2290" s="1" t="s">
        <v>9856</v>
      </c>
      <c r="Q2290" s="1" t="s">
        <v>564</v>
      </c>
      <c r="R2290" s="1" t="s">
        <v>565</v>
      </c>
      <c r="S2290" s="1" t="s">
        <v>9857</v>
      </c>
      <c r="T2290" s="1" t="s">
        <v>566</v>
      </c>
      <c r="U2290" s="1" t="s">
        <v>574</v>
      </c>
      <c r="V2290" s="1">
        <v>40</v>
      </c>
      <c r="W2290" s="1"/>
      <c r="X2290" s="1"/>
      <c r="Y2290" s="1"/>
      <c r="Z2290" s="1"/>
      <c r="AA2290" s="1"/>
      <c r="AB2290" s="1">
        <v>230</v>
      </c>
      <c r="AC2290" s="1"/>
      <c r="AD2290" s="1"/>
      <c r="AE2290" s="1" t="s">
        <v>575</v>
      </c>
      <c r="AF2290" s="1">
        <v>1.1244979919678717E-2</v>
      </c>
      <c r="AG2290" s="1" t="s">
        <v>10558</v>
      </c>
      <c r="AH2290" s="1" t="s">
        <v>441</v>
      </c>
      <c r="BP2290"/>
    </row>
    <row r="2291" spans="1:68" x14ac:dyDescent="0.3">
      <c r="A2291" s="1" t="s">
        <v>15651</v>
      </c>
      <c r="B2291" s="1" t="s">
        <v>15652</v>
      </c>
      <c r="C2291" s="1" t="s">
        <v>15653</v>
      </c>
      <c r="D2291" s="1" t="s">
        <v>6634</v>
      </c>
      <c r="E2291" s="1">
        <v>0.7</v>
      </c>
      <c r="F2291" s="1">
        <v>36.9</v>
      </c>
      <c r="G2291" s="1">
        <v>52.71</v>
      </c>
      <c r="H2291" s="1" t="s">
        <v>555</v>
      </c>
      <c r="I2291" s="1" t="s">
        <v>4393</v>
      </c>
      <c r="J2291" s="1" t="s">
        <v>441</v>
      </c>
      <c r="K2291" s="1" t="s">
        <v>558</v>
      </c>
      <c r="L2291" s="1" t="s">
        <v>559</v>
      </c>
      <c r="M2291" s="1" t="s">
        <v>3572</v>
      </c>
      <c r="N2291" s="1" t="s">
        <v>725</v>
      </c>
      <c r="O2291" s="1" t="s">
        <v>589</v>
      </c>
      <c r="P2291" s="1" t="s">
        <v>6634</v>
      </c>
      <c r="Q2291" s="1" t="s">
        <v>564</v>
      </c>
      <c r="R2291" s="1" t="s">
        <v>565</v>
      </c>
      <c r="S2291" s="1" t="s">
        <v>15654</v>
      </c>
      <c r="T2291" s="1" t="s">
        <v>566</v>
      </c>
      <c r="U2291" s="1" t="s">
        <v>574</v>
      </c>
      <c r="V2291" s="1">
        <v>43</v>
      </c>
      <c r="W2291" s="1"/>
      <c r="X2291" s="1"/>
      <c r="Y2291" s="1"/>
      <c r="Z2291" s="1"/>
      <c r="AA2291" s="1"/>
      <c r="AB2291" s="1">
        <v>240</v>
      </c>
      <c r="AC2291" s="1"/>
      <c r="AD2291" s="1"/>
      <c r="AE2291" s="1" t="s">
        <v>568</v>
      </c>
      <c r="AF2291" s="1">
        <v>8.1571815718157175E-3</v>
      </c>
      <c r="AG2291" s="1" t="s">
        <v>10558</v>
      </c>
      <c r="AH2291" s="1" t="s">
        <v>441</v>
      </c>
      <c r="BP2291"/>
    </row>
    <row r="2292" spans="1:68" x14ac:dyDescent="0.3">
      <c r="A2292" s="1" t="s">
        <v>9858</v>
      </c>
      <c r="B2292" s="1" t="s">
        <v>9859</v>
      </c>
      <c r="C2292" s="1" t="s">
        <v>9860</v>
      </c>
      <c r="D2292" s="1" t="s">
        <v>9861</v>
      </c>
      <c r="E2292" s="1">
        <v>0.7</v>
      </c>
      <c r="F2292" s="1">
        <v>36.9</v>
      </c>
      <c r="G2292" s="1">
        <v>52.71</v>
      </c>
      <c r="H2292" s="1" t="s">
        <v>555</v>
      </c>
      <c r="I2292" s="1" t="s">
        <v>4393</v>
      </c>
      <c r="J2292" s="1" t="s">
        <v>441</v>
      </c>
      <c r="K2292" s="1" t="s">
        <v>558</v>
      </c>
      <c r="L2292" s="1" t="s">
        <v>559</v>
      </c>
      <c r="M2292" s="1" t="s">
        <v>3572</v>
      </c>
      <c r="N2292" s="1" t="s">
        <v>725</v>
      </c>
      <c r="O2292" s="1" t="s">
        <v>589</v>
      </c>
      <c r="P2292" s="1" t="s">
        <v>9861</v>
      </c>
      <c r="Q2292" s="1" t="s">
        <v>564</v>
      </c>
      <c r="R2292" s="1" t="s">
        <v>565</v>
      </c>
      <c r="S2292" s="1" t="s">
        <v>9862</v>
      </c>
      <c r="T2292" s="1" t="s">
        <v>566</v>
      </c>
      <c r="U2292" s="1" t="s">
        <v>656</v>
      </c>
      <c r="V2292" s="1">
        <v>43</v>
      </c>
      <c r="W2292" s="1"/>
      <c r="X2292" s="1"/>
      <c r="Y2292" s="1"/>
      <c r="Z2292" s="1"/>
      <c r="AA2292" s="1"/>
      <c r="AB2292" s="1">
        <v>240</v>
      </c>
      <c r="AC2292" s="1"/>
      <c r="AD2292" s="1"/>
      <c r="AE2292" s="1" t="s">
        <v>568</v>
      </c>
      <c r="AF2292" s="1">
        <v>8.1571815718157175E-3</v>
      </c>
      <c r="AG2292" s="1" t="s">
        <v>10558</v>
      </c>
      <c r="AH2292" s="1" t="s">
        <v>441</v>
      </c>
      <c r="BP2292"/>
    </row>
    <row r="2293" spans="1:68" x14ac:dyDescent="0.3">
      <c r="A2293" s="1" t="s">
        <v>6632</v>
      </c>
      <c r="B2293" s="1" t="s">
        <v>4529</v>
      </c>
      <c r="C2293" s="1" t="s">
        <v>6633</v>
      </c>
      <c r="D2293" s="1" t="s">
        <v>6634</v>
      </c>
      <c r="E2293" s="1">
        <v>0.7</v>
      </c>
      <c r="F2293" s="1">
        <v>33.4</v>
      </c>
      <c r="G2293" s="1">
        <v>47.57</v>
      </c>
      <c r="H2293" s="1" t="s">
        <v>555</v>
      </c>
      <c r="I2293" s="1" t="s">
        <v>4393</v>
      </c>
      <c r="J2293" s="1" t="s">
        <v>441</v>
      </c>
      <c r="K2293" s="1" t="s">
        <v>558</v>
      </c>
      <c r="L2293" s="1" t="s">
        <v>559</v>
      </c>
      <c r="M2293" s="1" t="s">
        <v>3572</v>
      </c>
      <c r="N2293" s="1" t="s">
        <v>725</v>
      </c>
      <c r="O2293" s="1" t="s">
        <v>589</v>
      </c>
      <c r="P2293" s="1" t="s">
        <v>6634</v>
      </c>
      <c r="Q2293" s="1" t="s">
        <v>564</v>
      </c>
      <c r="R2293" s="1" t="s">
        <v>565</v>
      </c>
      <c r="S2293" s="1" t="s">
        <v>4531</v>
      </c>
      <c r="T2293" s="1" t="s">
        <v>566</v>
      </c>
      <c r="U2293" s="1" t="s">
        <v>656</v>
      </c>
      <c r="V2293" s="1">
        <v>40</v>
      </c>
      <c r="W2293" s="1"/>
      <c r="X2293" s="1"/>
      <c r="Y2293" s="1"/>
      <c r="Z2293" s="1"/>
      <c r="AA2293" s="1"/>
      <c r="AB2293" s="1">
        <v>230</v>
      </c>
      <c r="AC2293" s="1"/>
      <c r="AD2293" s="1"/>
      <c r="AE2293" s="1" t="s">
        <v>575</v>
      </c>
      <c r="AF2293" s="1">
        <v>8.3832335329341329E-3</v>
      </c>
      <c r="AG2293" s="1" t="s">
        <v>10566</v>
      </c>
      <c r="AH2293" s="1" t="s">
        <v>441</v>
      </c>
      <c r="BP2293"/>
    </row>
    <row r="2294" spans="1:68" x14ac:dyDescent="0.3">
      <c r="A2294" s="1" t="s">
        <v>6635</v>
      </c>
      <c r="B2294" s="1" t="s">
        <v>4532</v>
      </c>
      <c r="C2294" s="1" t="s">
        <v>6636</v>
      </c>
      <c r="D2294" s="1" t="s">
        <v>6634</v>
      </c>
      <c r="E2294" s="1">
        <v>0.5</v>
      </c>
      <c r="F2294" s="1">
        <v>23.9</v>
      </c>
      <c r="G2294" s="1">
        <v>47.8</v>
      </c>
      <c r="H2294" s="1" t="s">
        <v>555</v>
      </c>
      <c r="I2294" s="1" t="s">
        <v>4393</v>
      </c>
      <c r="J2294" s="1" t="s">
        <v>441</v>
      </c>
      <c r="K2294" s="1" t="s">
        <v>558</v>
      </c>
      <c r="L2294" s="1" t="s">
        <v>559</v>
      </c>
      <c r="M2294" s="1" t="s">
        <v>3572</v>
      </c>
      <c r="N2294" s="1" t="s">
        <v>725</v>
      </c>
      <c r="O2294" s="1" t="s">
        <v>589</v>
      </c>
      <c r="P2294" s="1" t="s">
        <v>6634</v>
      </c>
      <c r="Q2294" s="1" t="s">
        <v>564</v>
      </c>
      <c r="R2294" s="1" t="s">
        <v>565</v>
      </c>
      <c r="S2294" s="1" t="s">
        <v>4531</v>
      </c>
      <c r="T2294" s="1" t="s">
        <v>820</v>
      </c>
      <c r="U2294" s="1" t="s">
        <v>656</v>
      </c>
      <c r="V2294" s="1">
        <v>40</v>
      </c>
      <c r="W2294" s="1"/>
      <c r="X2294" s="1"/>
      <c r="Y2294" s="1"/>
      <c r="Z2294" s="1"/>
      <c r="AA2294" s="1"/>
      <c r="AB2294" s="1">
        <v>230</v>
      </c>
      <c r="AC2294" s="1"/>
      <c r="AD2294" s="1"/>
      <c r="AE2294" s="1" t="s">
        <v>575</v>
      </c>
      <c r="AF2294" s="1">
        <v>8.3682008368200847E-3</v>
      </c>
      <c r="AG2294" s="1" t="s">
        <v>10558</v>
      </c>
      <c r="AH2294" s="1" t="s">
        <v>441</v>
      </c>
      <c r="BP2294"/>
    </row>
    <row r="2295" spans="1:68" x14ac:dyDescent="0.3">
      <c r="A2295" s="1" t="s">
        <v>489</v>
      </c>
      <c r="B2295" s="1" t="s">
        <v>4533</v>
      </c>
      <c r="C2295" s="1" t="s">
        <v>4534</v>
      </c>
      <c r="D2295" s="1" t="s">
        <v>15655</v>
      </c>
      <c r="E2295" s="1">
        <v>0.35</v>
      </c>
      <c r="F2295" s="1">
        <v>17.78</v>
      </c>
      <c r="G2295" s="1">
        <v>50.51</v>
      </c>
      <c r="H2295" s="1" t="s">
        <v>555</v>
      </c>
      <c r="I2295" s="1" t="s">
        <v>4393</v>
      </c>
      <c r="J2295" s="1" t="s">
        <v>441</v>
      </c>
      <c r="K2295" s="1" t="s">
        <v>558</v>
      </c>
      <c r="L2295" s="1" t="s">
        <v>559</v>
      </c>
      <c r="M2295" s="1" t="s">
        <v>3572</v>
      </c>
      <c r="N2295" s="1" t="s">
        <v>725</v>
      </c>
      <c r="O2295" s="1" t="s">
        <v>589</v>
      </c>
      <c r="P2295" s="1" t="s">
        <v>15655</v>
      </c>
      <c r="Q2295" s="1" t="s">
        <v>564</v>
      </c>
      <c r="R2295" s="1" t="s">
        <v>565</v>
      </c>
      <c r="S2295" s="1" t="s">
        <v>4535</v>
      </c>
      <c r="T2295" s="1" t="s">
        <v>566</v>
      </c>
      <c r="U2295" s="1" t="s">
        <v>574</v>
      </c>
      <c r="V2295" s="1">
        <v>40</v>
      </c>
      <c r="W2295" s="1"/>
      <c r="X2295" s="1"/>
      <c r="Y2295" s="1"/>
      <c r="Z2295" s="1"/>
      <c r="AA2295" s="1"/>
      <c r="AB2295" s="1">
        <v>230</v>
      </c>
      <c r="AC2295" s="1"/>
      <c r="AD2295" s="1"/>
      <c r="AE2295" s="1" t="s">
        <v>575</v>
      </c>
      <c r="AF2295" s="1">
        <v>7.874015748031496E-3</v>
      </c>
      <c r="AG2295" s="1" t="s">
        <v>10558</v>
      </c>
      <c r="AH2295" s="1" t="s">
        <v>441</v>
      </c>
      <c r="BP2295"/>
    </row>
    <row r="2296" spans="1:68" x14ac:dyDescent="0.3">
      <c r="A2296" s="1" t="s">
        <v>490</v>
      </c>
      <c r="B2296" s="1" t="s">
        <v>4536</v>
      </c>
      <c r="C2296" s="1" t="s">
        <v>4534</v>
      </c>
      <c r="D2296" s="1" t="s">
        <v>15655</v>
      </c>
      <c r="E2296" s="1">
        <v>0.7</v>
      </c>
      <c r="F2296" s="1">
        <v>31.9</v>
      </c>
      <c r="G2296" s="1">
        <v>45.43</v>
      </c>
      <c r="H2296" s="1" t="s">
        <v>555</v>
      </c>
      <c r="I2296" s="1" t="s">
        <v>4393</v>
      </c>
      <c r="J2296" s="1" t="s">
        <v>441</v>
      </c>
      <c r="K2296" s="1" t="s">
        <v>558</v>
      </c>
      <c r="L2296" s="1" t="s">
        <v>559</v>
      </c>
      <c r="M2296" s="1" t="s">
        <v>3572</v>
      </c>
      <c r="N2296" s="1" t="s">
        <v>725</v>
      </c>
      <c r="O2296" s="1" t="s">
        <v>589</v>
      </c>
      <c r="P2296" s="1" t="s">
        <v>15655</v>
      </c>
      <c r="Q2296" s="1" t="s">
        <v>564</v>
      </c>
      <c r="R2296" s="1" t="s">
        <v>565</v>
      </c>
      <c r="S2296" s="1" t="s">
        <v>4535</v>
      </c>
      <c r="T2296" s="1" t="s">
        <v>566</v>
      </c>
      <c r="U2296" s="1" t="s">
        <v>574</v>
      </c>
      <c r="V2296" s="1">
        <v>40</v>
      </c>
      <c r="W2296" s="1"/>
      <c r="X2296" s="1"/>
      <c r="Y2296" s="1"/>
      <c r="Z2296" s="1"/>
      <c r="AA2296" s="1"/>
      <c r="AB2296" s="1">
        <v>230</v>
      </c>
      <c r="AC2296" s="1"/>
      <c r="AD2296" s="1"/>
      <c r="AE2296" s="1" t="s">
        <v>575</v>
      </c>
      <c r="AF2296" s="1">
        <v>8.7774294670846416E-3</v>
      </c>
      <c r="AG2296" s="1" t="s">
        <v>10558</v>
      </c>
      <c r="AH2296" s="1" t="s">
        <v>441</v>
      </c>
      <c r="BP2296"/>
    </row>
    <row r="2297" spans="1:68" x14ac:dyDescent="0.3">
      <c r="A2297" s="1" t="s">
        <v>444</v>
      </c>
      <c r="B2297" s="1" t="s">
        <v>4537</v>
      </c>
      <c r="C2297" s="1" t="s">
        <v>4538</v>
      </c>
      <c r="D2297" s="1" t="s">
        <v>15655</v>
      </c>
      <c r="E2297" s="1">
        <v>0.5</v>
      </c>
      <c r="F2297" s="1">
        <v>23.8</v>
      </c>
      <c r="G2297" s="1">
        <v>47.6</v>
      </c>
      <c r="H2297" s="1" t="s">
        <v>555</v>
      </c>
      <c r="I2297" s="1" t="s">
        <v>4393</v>
      </c>
      <c r="J2297" s="1" t="s">
        <v>441</v>
      </c>
      <c r="K2297" s="1" t="s">
        <v>558</v>
      </c>
      <c r="L2297" s="1" t="s">
        <v>559</v>
      </c>
      <c r="M2297" s="1" t="s">
        <v>3572</v>
      </c>
      <c r="N2297" s="1" t="s">
        <v>725</v>
      </c>
      <c r="O2297" s="1" t="s">
        <v>589</v>
      </c>
      <c r="P2297" s="1" t="s">
        <v>15655</v>
      </c>
      <c r="Q2297" s="1" t="s">
        <v>564</v>
      </c>
      <c r="R2297" s="1" t="s">
        <v>565</v>
      </c>
      <c r="S2297" s="1" t="s">
        <v>4535</v>
      </c>
      <c r="T2297" s="1" t="s">
        <v>820</v>
      </c>
      <c r="U2297" s="1" t="s">
        <v>574</v>
      </c>
      <c r="V2297" s="1">
        <v>40</v>
      </c>
      <c r="W2297" s="1"/>
      <c r="X2297" s="1"/>
      <c r="Y2297" s="1"/>
      <c r="Z2297" s="1"/>
      <c r="AA2297" s="1"/>
      <c r="AB2297" s="1">
        <v>230</v>
      </c>
      <c r="AC2297" s="1"/>
      <c r="AD2297" s="1"/>
      <c r="AE2297" s="1" t="s">
        <v>575</v>
      </c>
      <c r="AF2297" s="1">
        <v>8.4033613445378148E-3</v>
      </c>
      <c r="AG2297" s="1" t="s">
        <v>10558</v>
      </c>
      <c r="AH2297" s="1" t="s">
        <v>441</v>
      </c>
      <c r="BP2297"/>
    </row>
    <row r="2298" spans="1:68" x14ac:dyDescent="0.3">
      <c r="A2298" s="1" t="s">
        <v>15656</v>
      </c>
      <c r="B2298" s="1" t="s">
        <v>13528</v>
      </c>
      <c r="C2298" s="1" t="s">
        <v>15657</v>
      </c>
      <c r="D2298" s="1" t="s">
        <v>15655</v>
      </c>
      <c r="E2298" s="1">
        <v>0.7</v>
      </c>
      <c r="F2298" s="1">
        <v>45</v>
      </c>
      <c r="G2298" s="1">
        <v>64.14</v>
      </c>
      <c r="H2298" s="1" t="s">
        <v>555</v>
      </c>
      <c r="I2298" s="1" t="s">
        <v>4393</v>
      </c>
      <c r="J2298" s="1" t="s">
        <v>441</v>
      </c>
      <c r="K2298" s="1" t="s">
        <v>558</v>
      </c>
      <c r="L2298" s="1" t="s">
        <v>559</v>
      </c>
      <c r="M2298" s="1" t="s">
        <v>3572</v>
      </c>
      <c r="N2298" s="1" t="s">
        <v>725</v>
      </c>
      <c r="O2298" s="1" t="s">
        <v>589</v>
      </c>
      <c r="P2298" s="1" t="s">
        <v>15655</v>
      </c>
      <c r="Q2298" s="1" t="s">
        <v>564</v>
      </c>
      <c r="R2298" s="1" t="s">
        <v>565</v>
      </c>
      <c r="S2298" s="1" t="s">
        <v>13529</v>
      </c>
      <c r="T2298" s="1" t="s">
        <v>566</v>
      </c>
      <c r="U2298" s="1" t="s">
        <v>567</v>
      </c>
      <c r="V2298" s="1">
        <v>40</v>
      </c>
      <c r="W2298" s="1"/>
      <c r="X2298" s="1"/>
      <c r="Y2298" s="1"/>
      <c r="Z2298" s="1"/>
      <c r="AA2298" s="1"/>
      <c r="AB2298" s="1">
        <v>230</v>
      </c>
      <c r="AC2298" s="1"/>
      <c r="AD2298" s="1"/>
      <c r="AE2298" s="1" t="s">
        <v>575</v>
      </c>
      <c r="AF2298" s="1">
        <v>6.2222222222222227E-3</v>
      </c>
      <c r="AG2298" s="1" t="s">
        <v>10558</v>
      </c>
      <c r="AH2298" s="1" t="s">
        <v>441</v>
      </c>
      <c r="BP2298"/>
    </row>
    <row r="2299" spans="1:68" x14ac:dyDescent="0.3">
      <c r="A2299" s="1" t="s">
        <v>15658</v>
      </c>
      <c r="B2299" s="1" t="s">
        <v>15659</v>
      </c>
      <c r="C2299" s="1" t="s">
        <v>15660</v>
      </c>
      <c r="D2299" s="1" t="s">
        <v>15661</v>
      </c>
      <c r="E2299" s="1">
        <v>0.7</v>
      </c>
      <c r="F2299" s="1">
        <v>38.9</v>
      </c>
      <c r="G2299" s="1">
        <v>55.43</v>
      </c>
      <c r="H2299" s="1" t="s">
        <v>689</v>
      </c>
      <c r="I2299" s="1" t="s">
        <v>4393</v>
      </c>
      <c r="J2299" s="1" t="s">
        <v>441</v>
      </c>
      <c r="K2299" s="1" t="s">
        <v>558</v>
      </c>
      <c r="L2299" s="1" t="s">
        <v>559</v>
      </c>
      <c r="M2299" s="1" t="s">
        <v>3572</v>
      </c>
      <c r="N2299" s="1" t="s">
        <v>725</v>
      </c>
      <c r="O2299" s="1" t="s">
        <v>589</v>
      </c>
      <c r="P2299" s="1" t="s">
        <v>15661</v>
      </c>
      <c r="Q2299" s="1" t="s">
        <v>564</v>
      </c>
      <c r="R2299" s="1" t="s">
        <v>565</v>
      </c>
      <c r="S2299" s="1" t="s">
        <v>15662</v>
      </c>
      <c r="T2299" s="1" t="s">
        <v>566</v>
      </c>
      <c r="U2299" s="1" t="s">
        <v>574</v>
      </c>
      <c r="V2299" s="1">
        <v>40</v>
      </c>
      <c r="W2299" s="1"/>
      <c r="X2299" s="1"/>
      <c r="Y2299" s="1"/>
      <c r="Z2299" s="1"/>
      <c r="AA2299" s="1"/>
      <c r="AB2299" s="1">
        <v>230</v>
      </c>
      <c r="AC2299" s="1"/>
      <c r="AD2299" s="1"/>
      <c r="AE2299" s="1" t="s">
        <v>575</v>
      </c>
      <c r="AF2299" s="1">
        <v>7.1979434447300783E-3</v>
      </c>
      <c r="AG2299" s="1" t="s">
        <v>10558</v>
      </c>
      <c r="AH2299" s="1" t="s">
        <v>441</v>
      </c>
      <c r="BP2299"/>
    </row>
    <row r="2300" spans="1:68" x14ac:dyDescent="0.3">
      <c r="A2300" s="1" t="s">
        <v>491</v>
      </c>
      <c r="B2300" s="1" t="s">
        <v>4539</v>
      </c>
      <c r="C2300" s="1" t="s">
        <v>4540</v>
      </c>
      <c r="D2300" s="1" t="s">
        <v>4541</v>
      </c>
      <c r="E2300" s="1">
        <v>0.7</v>
      </c>
      <c r="F2300" s="1">
        <v>28.9</v>
      </c>
      <c r="G2300" s="1">
        <v>41.14</v>
      </c>
      <c r="H2300" s="1" t="s">
        <v>555</v>
      </c>
      <c r="I2300" s="1" t="s">
        <v>4393</v>
      </c>
      <c r="J2300" s="1" t="s">
        <v>441</v>
      </c>
      <c r="K2300" s="1" t="s">
        <v>558</v>
      </c>
      <c r="L2300" s="1" t="s">
        <v>559</v>
      </c>
      <c r="M2300" s="1" t="s">
        <v>3572</v>
      </c>
      <c r="N2300" s="1" t="s">
        <v>725</v>
      </c>
      <c r="O2300" s="1" t="s">
        <v>589</v>
      </c>
      <c r="P2300" s="1" t="s">
        <v>4541</v>
      </c>
      <c r="Q2300" s="1" t="s">
        <v>564</v>
      </c>
      <c r="R2300" s="1" t="s">
        <v>565</v>
      </c>
      <c r="S2300" s="1" t="s">
        <v>4542</v>
      </c>
      <c r="T2300" s="1" t="s">
        <v>566</v>
      </c>
      <c r="U2300" s="1" t="s">
        <v>574</v>
      </c>
      <c r="V2300" s="1">
        <v>40</v>
      </c>
      <c r="W2300" s="1"/>
      <c r="X2300" s="1"/>
      <c r="Y2300" s="1"/>
      <c r="Z2300" s="1"/>
      <c r="AA2300" s="1"/>
      <c r="AB2300" s="1">
        <v>230</v>
      </c>
      <c r="AC2300" s="1"/>
      <c r="AD2300" s="1"/>
      <c r="AE2300" s="1" t="s">
        <v>575</v>
      </c>
      <c r="AF2300" s="1">
        <v>9.6885813148788937E-3</v>
      </c>
      <c r="AG2300" s="1" t="s">
        <v>10558</v>
      </c>
      <c r="AH2300" s="1" t="s">
        <v>441</v>
      </c>
      <c r="BP2300"/>
    </row>
    <row r="2301" spans="1:68" x14ac:dyDescent="0.3">
      <c r="A2301" s="1" t="s">
        <v>445</v>
      </c>
      <c r="B2301" s="1" t="s">
        <v>4543</v>
      </c>
      <c r="C2301" s="1" t="s">
        <v>4544</v>
      </c>
      <c r="D2301" s="1" t="s">
        <v>4545</v>
      </c>
      <c r="E2301" s="1">
        <v>0.2</v>
      </c>
      <c r="F2301" s="1">
        <v>8.39</v>
      </c>
      <c r="G2301" s="1">
        <v>41.95</v>
      </c>
      <c r="H2301" s="1" t="s">
        <v>555</v>
      </c>
      <c r="I2301" s="1" t="s">
        <v>4393</v>
      </c>
      <c r="J2301" s="1" t="s">
        <v>441</v>
      </c>
      <c r="K2301" s="1" t="s">
        <v>558</v>
      </c>
      <c r="L2301" s="1" t="s">
        <v>559</v>
      </c>
      <c r="M2301" s="1" t="s">
        <v>3572</v>
      </c>
      <c r="N2301" s="1" t="s">
        <v>725</v>
      </c>
      <c r="O2301" s="1" t="s">
        <v>589</v>
      </c>
      <c r="P2301" s="1" t="s">
        <v>4545</v>
      </c>
      <c r="Q2301" s="1" t="s">
        <v>564</v>
      </c>
      <c r="R2301" s="1" t="s">
        <v>565</v>
      </c>
      <c r="S2301" s="1" t="s">
        <v>4542</v>
      </c>
      <c r="T2301" s="1" t="s">
        <v>820</v>
      </c>
      <c r="U2301" s="1" t="s">
        <v>656</v>
      </c>
      <c r="V2301" s="1">
        <v>40</v>
      </c>
      <c r="W2301" s="1"/>
      <c r="X2301" s="1"/>
      <c r="Y2301" s="1"/>
      <c r="Z2301" s="1"/>
      <c r="AA2301" s="1"/>
      <c r="AB2301" s="1">
        <v>230</v>
      </c>
      <c r="AC2301" s="1"/>
      <c r="AD2301" s="1"/>
      <c r="AE2301" s="1" t="s">
        <v>575</v>
      </c>
      <c r="AF2301" s="1">
        <v>9.5351609058402856E-3</v>
      </c>
      <c r="AG2301" s="1" t="s">
        <v>10558</v>
      </c>
      <c r="AH2301" s="1" t="s">
        <v>441</v>
      </c>
      <c r="BP2301"/>
    </row>
    <row r="2302" spans="1:68" x14ac:dyDescent="0.3">
      <c r="A2302" s="1" t="s">
        <v>492</v>
      </c>
      <c r="B2302" s="1" t="s">
        <v>4546</v>
      </c>
      <c r="C2302" s="1" t="s">
        <v>4547</v>
      </c>
      <c r="D2302" s="1" t="s">
        <v>6637</v>
      </c>
      <c r="E2302" s="1">
        <v>0.7</v>
      </c>
      <c r="F2302" s="1">
        <v>31.9</v>
      </c>
      <c r="G2302" s="1">
        <v>45.43</v>
      </c>
      <c r="H2302" s="1" t="s">
        <v>555</v>
      </c>
      <c r="I2302" s="1" t="s">
        <v>4393</v>
      </c>
      <c r="J2302" s="1" t="s">
        <v>441</v>
      </c>
      <c r="K2302" s="1" t="s">
        <v>558</v>
      </c>
      <c r="L2302" s="1" t="s">
        <v>559</v>
      </c>
      <c r="M2302" s="1" t="s">
        <v>3572</v>
      </c>
      <c r="N2302" s="1" t="s">
        <v>725</v>
      </c>
      <c r="O2302" s="1" t="s">
        <v>589</v>
      </c>
      <c r="P2302" s="1" t="s">
        <v>6637</v>
      </c>
      <c r="Q2302" s="1" t="s">
        <v>564</v>
      </c>
      <c r="R2302" s="1" t="s">
        <v>565</v>
      </c>
      <c r="S2302" s="1" t="s">
        <v>4548</v>
      </c>
      <c r="T2302" s="1" t="s">
        <v>566</v>
      </c>
      <c r="U2302" s="1" t="s">
        <v>574</v>
      </c>
      <c r="V2302" s="1">
        <v>40</v>
      </c>
      <c r="W2302" s="1"/>
      <c r="X2302" s="1"/>
      <c r="Y2302" s="1"/>
      <c r="Z2302" s="1"/>
      <c r="AA2302" s="1"/>
      <c r="AB2302" s="1">
        <v>230</v>
      </c>
      <c r="AC2302" s="1"/>
      <c r="AD2302" s="1"/>
      <c r="AE2302" s="1" t="s">
        <v>575</v>
      </c>
      <c r="AF2302" s="1">
        <v>8.7774294670846416E-3</v>
      </c>
      <c r="AG2302" s="1" t="s">
        <v>10558</v>
      </c>
      <c r="AH2302" s="1" t="s">
        <v>441</v>
      </c>
      <c r="BP2302"/>
    </row>
    <row r="2303" spans="1:68" x14ac:dyDescent="0.3">
      <c r="A2303" s="1" t="s">
        <v>493</v>
      </c>
      <c r="B2303" s="1" t="s">
        <v>4549</v>
      </c>
      <c r="C2303" s="1" t="s">
        <v>4550</v>
      </c>
      <c r="D2303" s="1" t="s">
        <v>4551</v>
      </c>
      <c r="E2303" s="1">
        <v>0.7</v>
      </c>
      <c r="F2303" s="1">
        <v>39.9</v>
      </c>
      <c r="G2303" s="1">
        <v>56.86</v>
      </c>
      <c r="H2303" s="1" t="s">
        <v>555</v>
      </c>
      <c r="I2303" s="1" t="s">
        <v>4393</v>
      </c>
      <c r="J2303" s="1" t="s">
        <v>441</v>
      </c>
      <c r="K2303" s="1" t="s">
        <v>558</v>
      </c>
      <c r="L2303" s="1" t="s">
        <v>559</v>
      </c>
      <c r="M2303" s="1" t="s">
        <v>3572</v>
      </c>
      <c r="N2303" s="1" t="s">
        <v>725</v>
      </c>
      <c r="O2303" s="1" t="s">
        <v>589</v>
      </c>
      <c r="P2303" s="1" t="s">
        <v>4551</v>
      </c>
      <c r="Q2303" s="1" t="s">
        <v>564</v>
      </c>
      <c r="R2303" s="1" t="s">
        <v>565</v>
      </c>
      <c r="S2303" s="1" t="s">
        <v>4552</v>
      </c>
      <c r="T2303" s="1" t="s">
        <v>566</v>
      </c>
      <c r="U2303" s="1" t="s">
        <v>574</v>
      </c>
      <c r="V2303" s="1">
        <v>40</v>
      </c>
      <c r="W2303" s="1"/>
      <c r="X2303" s="1"/>
      <c r="Y2303" s="1"/>
      <c r="Z2303" s="1"/>
      <c r="AA2303" s="1"/>
      <c r="AB2303" s="1">
        <v>230</v>
      </c>
      <c r="AC2303" s="1"/>
      <c r="AD2303" s="1"/>
      <c r="AE2303" s="1" t="s">
        <v>575</v>
      </c>
      <c r="AF2303" s="1">
        <v>7.0175438596491238E-3</v>
      </c>
      <c r="AG2303" s="1" t="s">
        <v>10561</v>
      </c>
      <c r="AH2303" s="1" t="s">
        <v>441</v>
      </c>
      <c r="BP2303"/>
    </row>
    <row r="2304" spans="1:68" x14ac:dyDescent="0.3">
      <c r="A2304" s="1" t="s">
        <v>494</v>
      </c>
      <c r="B2304" s="1" t="s">
        <v>4553</v>
      </c>
      <c r="C2304" s="1" t="s">
        <v>4554</v>
      </c>
      <c r="D2304" s="1" t="s">
        <v>4551</v>
      </c>
      <c r="E2304" s="1">
        <v>0.35</v>
      </c>
      <c r="F2304" s="1">
        <v>14.99</v>
      </c>
      <c r="G2304" s="1">
        <v>42.54</v>
      </c>
      <c r="H2304" s="1" t="s">
        <v>555</v>
      </c>
      <c r="I2304" s="1" t="s">
        <v>4393</v>
      </c>
      <c r="J2304" s="1" t="s">
        <v>441</v>
      </c>
      <c r="K2304" s="1" t="s">
        <v>558</v>
      </c>
      <c r="L2304" s="1" t="s">
        <v>559</v>
      </c>
      <c r="M2304" s="1" t="s">
        <v>3572</v>
      </c>
      <c r="N2304" s="1" t="s">
        <v>725</v>
      </c>
      <c r="O2304" s="1" t="s">
        <v>589</v>
      </c>
      <c r="P2304" s="1" t="s">
        <v>4551</v>
      </c>
      <c r="Q2304" s="1" t="s">
        <v>564</v>
      </c>
      <c r="R2304" s="1" t="s">
        <v>565</v>
      </c>
      <c r="S2304" s="1" t="s">
        <v>4555</v>
      </c>
      <c r="T2304" s="1" t="s">
        <v>566</v>
      </c>
      <c r="U2304" s="1" t="s">
        <v>574</v>
      </c>
      <c r="V2304" s="1">
        <v>40</v>
      </c>
      <c r="W2304" s="1"/>
      <c r="X2304" s="1"/>
      <c r="Y2304" s="1"/>
      <c r="Z2304" s="1"/>
      <c r="AA2304" s="1"/>
      <c r="AB2304" s="1">
        <v>230</v>
      </c>
      <c r="AC2304" s="1"/>
      <c r="AD2304" s="1"/>
      <c r="AE2304" s="1" t="s">
        <v>575</v>
      </c>
      <c r="AF2304" s="1">
        <v>9.3395597064709814E-3</v>
      </c>
      <c r="AG2304" s="1" t="s">
        <v>10558</v>
      </c>
      <c r="AH2304" s="1" t="s">
        <v>441</v>
      </c>
      <c r="BP2304"/>
    </row>
    <row r="2305" spans="1:68" x14ac:dyDescent="0.3">
      <c r="A2305" s="1" t="s">
        <v>495</v>
      </c>
      <c r="B2305" s="1" t="s">
        <v>4556</v>
      </c>
      <c r="C2305" s="1" t="s">
        <v>4554</v>
      </c>
      <c r="D2305" s="1" t="s">
        <v>4551</v>
      </c>
      <c r="E2305" s="1">
        <v>0.7</v>
      </c>
      <c r="F2305" s="1">
        <v>28.9</v>
      </c>
      <c r="G2305" s="1">
        <v>41.14</v>
      </c>
      <c r="H2305" s="1" t="s">
        <v>555</v>
      </c>
      <c r="I2305" s="1" t="s">
        <v>4393</v>
      </c>
      <c r="J2305" s="1" t="s">
        <v>441</v>
      </c>
      <c r="K2305" s="1" t="s">
        <v>558</v>
      </c>
      <c r="L2305" s="1" t="s">
        <v>559</v>
      </c>
      <c r="M2305" s="1" t="s">
        <v>3572</v>
      </c>
      <c r="N2305" s="1" t="s">
        <v>725</v>
      </c>
      <c r="O2305" s="1" t="s">
        <v>589</v>
      </c>
      <c r="P2305" s="1" t="s">
        <v>4551</v>
      </c>
      <c r="Q2305" s="1" t="s">
        <v>564</v>
      </c>
      <c r="R2305" s="1" t="s">
        <v>565</v>
      </c>
      <c r="S2305" s="1" t="s">
        <v>4555</v>
      </c>
      <c r="T2305" s="1" t="s">
        <v>566</v>
      </c>
      <c r="U2305" s="1" t="s">
        <v>574</v>
      </c>
      <c r="V2305" s="1">
        <v>40</v>
      </c>
      <c r="W2305" s="1"/>
      <c r="X2305" s="1"/>
      <c r="Y2305" s="1"/>
      <c r="Z2305" s="1"/>
      <c r="AA2305" s="1"/>
      <c r="AB2305" s="1">
        <v>230</v>
      </c>
      <c r="AC2305" s="1"/>
      <c r="AD2305" s="1"/>
      <c r="AE2305" s="1" t="s">
        <v>575</v>
      </c>
      <c r="AF2305" s="1">
        <v>9.6885813148788937E-3</v>
      </c>
      <c r="AG2305" s="1" t="s">
        <v>10558</v>
      </c>
      <c r="AH2305" s="1" t="s">
        <v>441</v>
      </c>
      <c r="BP2305"/>
    </row>
    <row r="2306" spans="1:68" x14ac:dyDescent="0.3">
      <c r="A2306" s="1" t="s">
        <v>446</v>
      </c>
      <c r="B2306" s="1" t="s">
        <v>4557</v>
      </c>
      <c r="C2306" s="1" t="s">
        <v>4558</v>
      </c>
      <c r="D2306" s="1" t="s">
        <v>4551</v>
      </c>
      <c r="E2306" s="1">
        <v>0.05</v>
      </c>
      <c r="F2306" s="1">
        <v>3.15</v>
      </c>
      <c r="G2306" s="1">
        <v>63</v>
      </c>
      <c r="H2306" s="1" t="s">
        <v>555</v>
      </c>
      <c r="I2306" s="1" t="s">
        <v>4393</v>
      </c>
      <c r="J2306" s="1" t="s">
        <v>441</v>
      </c>
      <c r="K2306" s="1" t="s">
        <v>558</v>
      </c>
      <c r="L2306" s="1" t="s">
        <v>559</v>
      </c>
      <c r="M2306" s="1" t="s">
        <v>3572</v>
      </c>
      <c r="N2306" s="1" t="s">
        <v>725</v>
      </c>
      <c r="O2306" s="1" t="s">
        <v>589</v>
      </c>
      <c r="P2306" s="1" t="s">
        <v>4551</v>
      </c>
      <c r="Q2306" s="1" t="s">
        <v>564</v>
      </c>
      <c r="R2306" s="1" t="s">
        <v>565</v>
      </c>
      <c r="S2306" s="1" t="s">
        <v>4555</v>
      </c>
      <c r="T2306" s="1" t="s">
        <v>820</v>
      </c>
      <c r="U2306" s="1" t="s">
        <v>574</v>
      </c>
      <c r="V2306" s="1">
        <v>40</v>
      </c>
      <c r="W2306" s="1"/>
      <c r="X2306" s="1"/>
      <c r="Y2306" s="1"/>
      <c r="Z2306" s="1"/>
      <c r="AA2306" s="1"/>
      <c r="AB2306" s="1">
        <v>230</v>
      </c>
      <c r="AC2306" s="1"/>
      <c r="AD2306" s="1"/>
      <c r="AE2306" s="1" t="s">
        <v>575</v>
      </c>
      <c r="AF2306" s="1">
        <v>6.3492063492063492E-3</v>
      </c>
      <c r="AG2306" s="1" t="s">
        <v>10558</v>
      </c>
      <c r="AH2306" s="1" t="s">
        <v>441</v>
      </c>
      <c r="BP2306"/>
    </row>
    <row r="2307" spans="1:68" x14ac:dyDescent="0.3">
      <c r="A2307" s="1" t="s">
        <v>9863</v>
      </c>
      <c r="B2307" s="1" t="s">
        <v>4559</v>
      </c>
      <c r="C2307" s="1" t="s">
        <v>9864</v>
      </c>
      <c r="D2307" s="1" t="s">
        <v>4560</v>
      </c>
      <c r="E2307" s="1">
        <v>0.7</v>
      </c>
      <c r="F2307" s="1">
        <v>63.5</v>
      </c>
      <c r="G2307" s="1">
        <v>90.57</v>
      </c>
      <c r="H2307" s="1" t="s">
        <v>555</v>
      </c>
      <c r="I2307" s="1" t="s">
        <v>4393</v>
      </c>
      <c r="J2307" s="1" t="s">
        <v>441</v>
      </c>
      <c r="K2307" s="1" t="s">
        <v>558</v>
      </c>
      <c r="L2307" s="1" t="s">
        <v>559</v>
      </c>
      <c r="M2307" s="1" t="s">
        <v>3572</v>
      </c>
      <c r="N2307" s="1" t="s">
        <v>725</v>
      </c>
      <c r="O2307" s="1" t="s">
        <v>589</v>
      </c>
      <c r="P2307" s="1" t="s">
        <v>4560</v>
      </c>
      <c r="Q2307" s="1" t="s">
        <v>564</v>
      </c>
      <c r="R2307" s="1" t="s">
        <v>565</v>
      </c>
      <c r="S2307" s="1" t="s">
        <v>4561</v>
      </c>
      <c r="T2307" s="1" t="s">
        <v>566</v>
      </c>
      <c r="U2307" s="1" t="s">
        <v>567</v>
      </c>
      <c r="V2307" s="1">
        <v>40</v>
      </c>
      <c r="W2307" s="1"/>
      <c r="X2307" s="1"/>
      <c r="Y2307" s="1"/>
      <c r="Z2307" s="1"/>
      <c r="AA2307" s="1"/>
      <c r="AB2307" s="1">
        <v>230</v>
      </c>
      <c r="AC2307" s="1"/>
      <c r="AD2307" s="1"/>
      <c r="AE2307" s="1" t="s">
        <v>575</v>
      </c>
      <c r="AF2307" s="1">
        <v>4.4094488188976379E-3</v>
      </c>
      <c r="AG2307" s="1" t="s">
        <v>10567</v>
      </c>
      <c r="AH2307" s="1" t="s">
        <v>441</v>
      </c>
      <c r="BP2307"/>
    </row>
    <row r="2308" spans="1:68" x14ac:dyDescent="0.3">
      <c r="A2308" s="1" t="s">
        <v>7698</v>
      </c>
      <c r="B2308" s="1" t="s">
        <v>7699</v>
      </c>
      <c r="C2308" s="1" t="s">
        <v>7700</v>
      </c>
      <c r="D2308" s="1" t="s">
        <v>4560</v>
      </c>
      <c r="E2308" s="1">
        <v>0.7</v>
      </c>
      <c r="F2308" s="1">
        <v>64.900000000000006</v>
      </c>
      <c r="G2308" s="1">
        <v>92.57</v>
      </c>
      <c r="H2308" s="1" t="s">
        <v>555</v>
      </c>
      <c r="I2308" s="1" t="s">
        <v>4393</v>
      </c>
      <c r="J2308" s="1" t="s">
        <v>441</v>
      </c>
      <c r="K2308" s="1" t="s">
        <v>558</v>
      </c>
      <c r="L2308" s="1" t="s">
        <v>559</v>
      </c>
      <c r="M2308" s="1" t="s">
        <v>3572</v>
      </c>
      <c r="N2308" s="1" t="s">
        <v>725</v>
      </c>
      <c r="O2308" s="1" t="s">
        <v>589</v>
      </c>
      <c r="P2308" s="1" t="s">
        <v>4560</v>
      </c>
      <c r="Q2308" s="1" t="s">
        <v>564</v>
      </c>
      <c r="R2308" s="1" t="s">
        <v>565</v>
      </c>
      <c r="S2308" s="1" t="s">
        <v>7701</v>
      </c>
      <c r="T2308" s="1" t="s">
        <v>566</v>
      </c>
      <c r="U2308" s="1" t="s">
        <v>567</v>
      </c>
      <c r="V2308" s="1">
        <v>46</v>
      </c>
      <c r="W2308" s="1"/>
      <c r="X2308" s="1"/>
      <c r="Y2308" s="1"/>
      <c r="Z2308" s="1"/>
      <c r="AA2308" s="1"/>
      <c r="AB2308" s="1">
        <v>250</v>
      </c>
      <c r="AC2308" s="1"/>
      <c r="AD2308" s="1"/>
      <c r="AE2308" s="1" t="s">
        <v>575</v>
      </c>
      <c r="AF2308" s="1">
        <v>4.9614791987673329E-3</v>
      </c>
      <c r="AG2308" s="1" t="s">
        <v>10558</v>
      </c>
      <c r="AH2308" s="1" t="s">
        <v>441</v>
      </c>
      <c r="BP2308"/>
    </row>
    <row r="2309" spans="1:68" x14ac:dyDescent="0.3">
      <c r="A2309" s="1" t="s">
        <v>9865</v>
      </c>
      <c r="B2309" s="1" t="s">
        <v>9866</v>
      </c>
      <c r="C2309" s="1" t="s">
        <v>9867</v>
      </c>
      <c r="D2309" s="1" t="s">
        <v>9868</v>
      </c>
      <c r="E2309" s="1">
        <v>0.7</v>
      </c>
      <c r="F2309" s="1">
        <v>135</v>
      </c>
      <c r="G2309" s="1">
        <v>192.86</v>
      </c>
      <c r="H2309" s="1" t="s">
        <v>555</v>
      </c>
      <c r="I2309" s="1" t="s">
        <v>4393</v>
      </c>
      <c r="J2309" s="1" t="s">
        <v>441</v>
      </c>
      <c r="K2309" s="1" t="s">
        <v>558</v>
      </c>
      <c r="L2309" s="1" t="s">
        <v>559</v>
      </c>
      <c r="M2309" s="1" t="s">
        <v>3572</v>
      </c>
      <c r="N2309" s="1" t="s">
        <v>725</v>
      </c>
      <c r="O2309" s="1" t="s">
        <v>589</v>
      </c>
      <c r="P2309" s="1" t="s">
        <v>9868</v>
      </c>
      <c r="Q2309" s="1" t="s">
        <v>564</v>
      </c>
      <c r="R2309" s="1" t="s">
        <v>565</v>
      </c>
      <c r="S2309" s="1" t="s">
        <v>9869</v>
      </c>
      <c r="T2309" s="1" t="s">
        <v>566</v>
      </c>
      <c r="U2309" s="1" t="s">
        <v>567</v>
      </c>
      <c r="V2309" s="1">
        <v>52</v>
      </c>
      <c r="W2309" s="1"/>
      <c r="X2309" s="1"/>
      <c r="Y2309" s="1"/>
      <c r="Z2309" s="1"/>
      <c r="AA2309" s="1"/>
      <c r="AB2309" s="1">
        <v>290</v>
      </c>
      <c r="AC2309" s="1"/>
      <c r="AD2309" s="1"/>
      <c r="AE2309" s="1" t="s">
        <v>568</v>
      </c>
      <c r="AF2309" s="1">
        <v>2.696296296296296E-3</v>
      </c>
      <c r="AG2309" s="1" t="s">
        <v>10558</v>
      </c>
      <c r="AH2309" s="1" t="s">
        <v>441</v>
      </c>
      <c r="BP2309"/>
    </row>
    <row r="2310" spans="1:68" x14ac:dyDescent="0.3">
      <c r="A2310" s="1" t="s">
        <v>15663</v>
      </c>
      <c r="B2310" s="1" t="s">
        <v>15664</v>
      </c>
      <c r="C2310" s="1" t="s">
        <v>15665</v>
      </c>
      <c r="D2310" s="1" t="s">
        <v>15666</v>
      </c>
      <c r="E2310" s="1">
        <v>0.7</v>
      </c>
      <c r="F2310" s="1">
        <v>148</v>
      </c>
      <c r="G2310" s="1">
        <v>211.43</v>
      </c>
      <c r="H2310" s="1" t="s">
        <v>555</v>
      </c>
      <c r="I2310" s="1" t="s">
        <v>4393</v>
      </c>
      <c r="J2310" s="1" t="s">
        <v>441</v>
      </c>
      <c r="K2310" s="1" t="s">
        <v>558</v>
      </c>
      <c r="L2310" s="1" t="s">
        <v>559</v>
      </c>
      <c r="M2310" s="1" t="s">
        <v>3572</v>
      </c>
      <c r="N2310" s="1" t="s">
        <v>725</v>
      </c>
      <c r="O2310" s="1" t="s">
        <v>589</v>
      </c>
      <c r="P2310" s="1" t="s">
        <v>15666</v>
      </c>
      <c r="Q2310" s="1" t="s">
        <v>564</v>
      </c>
      <c r="R2310" s="1" t="s">
        <v>565</v>
      </c>
      <c r="S2310" s="1" t="s">
        <v>15667</v>
      </c>
      <c r="T2310" s="1" t="s">
        <v>566</v>
      </c>
      <c r="U2310" s="1" t="s">
        <v>567</v>
      </c>
      <c r="V2310" s="1">
        <v>51</v>
      </c>
      <c r="W2310" s="1"/>
      <c r="X2310" s="1"/>
      <c r="Y2310" s="1"/>
      <c r="Z2310" s="1"/>
      <c r="AA2310" s="1"/>
      <c r="AB2310" s="1">
        <v>290</v>
      </c>
      <c r="AC2310" s="1"/>
      <c r="AD2310" s="1"/>
      <c r="AE2310" s="1" t="s">
        <v>568</v>
      </c>
      <c r="AF2310" s="1">
        <v>2.412162162162162E-3</v>
      </c>
      <c r="AG2310" s="1" t="s">
        <v>10558</v>
      </c>
      <c r="AH2310" s="1" t="s">
        <v>441</v>
      </c>
      <c r="BP2310"/>
    </row>
    <row r="2311" spans="1:68" x14ac:dyDescent="0.3">
      <c r="A2311" s="1" t="s">
        <v>496</v>
      </c>
      <c r="B2311" s="1" t="s">
        <v>4562</v>
      </c>
      <c r="C2311" s="1" t="s">
        <v>4563</v>
      </c>
      <c r="D2311" s="1" t="s">
        <v>4564</v>
      </c>
      <c r="E2311" s="1">
        <v>0.7</v>
      </c>
      <c r="F2311" s="1">
        <v>23.9</v>
      </c>
      <c r="G2311" s="1">
        <v>34</v>
      </c>
      <c r="H2311" s="1" t="s">
        <v>555</v>
      </c>
      <c r="I2311" s="1" t="s">
        <v>4393</v>
      </c>
      <c r="J2311" s="1" t="s">
        <v>441</v>
      </c>
      <c r="K2311" s="1" t="s">
        <v>558</v>
      </c>
      <c r="L2311" s="1" t="s">
        <v>559</v>
      </c>
      <c r="M2311" s="1" t="s">
        <v>3572</v>
      </c>
      <c r="N2311" s="1" t="s">
        <v>725</v>
      </c>
      <c r="O2311" s="1" t="s">
        <v>589</v>
      </c>
      <c r="P2311" s="1" t="s">
        <v>4564</v>
      </c>
      <c r="Q2311" s="1" t="s">
        <v>564</v>
      </c>
      <c r="R2311" s="1" t="s">
        <v>565</v>
      </c>
      <c r="S2311" s="1" t="s">
        <v>4565</v>
      </c>
      <c r="T2311" s="1" t="s">
        <v>566</v>
      </c>
      <c r="U2311" s="1" t="s">
        <v>656</v>
      </c>
      <c r="V2311" s="1">
        <v>40</v>
      </c>
      <c r="W2311" s="1"/>
      <c r="X2311" s="1"/>
      <c r="Y2311" s="1"/>
      <c r="Z2311" s="1"/>
      <c r="AA2311" s="1"/>
      <c r="AB2311" s="1">
        <v>230</v>
      </c>
      <c r="AC2311" s="1"/>
      <c r="AD2311" s="1"/>
      <c r="AE2311" s="1" t="s">
        <v>575</v>
      </c>
      <c r="AF2311" s="1">
        <v>1.1715481171548119E-2</v>
      </c>
      <c r="AG2311" s="1" t="s">
        <v>10558</v>
      </c>
      <c r="AH2311" s="1" t="s">
        <v>441</v>
      </c>
      <c r="BP2311"/>
    </row>
    <row r="2312" spans="1:68" x14ac:dyDescent="0.3">
      <c r="A2312" s="1" t="s">
        <v>17096</v>
      </c>
      <c r="B2312" s="1" t="s">
        <v>17097</v>
      </c>
      <c r="C2312" s="1" t="s">
        <v>17098</v>
      </c>
      <c r="D2312" s="1" t="s">
        <v>17099</v>
      </c>
      <c r="E2312" s="1">
        <v>0.7</v>
      </c>
      <c r="F2312" s="1">
        <v>58.9</v>
      </c>
      <c r="G2312" s="1">
        <v>84.14</v>
      </c>
      <c r="H2312" s="1" t="s">
        <v>689</v>
      </c>
      <c r="I2312" s="1" t="s">
        <v>4393</v>
      </c>
      <c r="J2312" s="1" t="s">
        <v>441</v>
      </c>
      <c r="K2312" s="1" t="s">
        <v>558</v>
      </c>
      <c r="L2312" s="1" t="s">
        <v>559</v>
      </c>
      <c r="M2312" s="1" t="s">
        <v>3572</v>
      </c>
      <c r="N2312" s="1" t="s">
        <v>725</v>
      </c>
      <c r="O2312" s="1" t="s">
        <v>589</v>
      </c>
      <c r="P2312" s="1" t="s">
        <v>17099</v>
      </c>
      <c r="Q2312" s="1" t="s">
        <v>17094</v>
      </c>
      <c r="R2312" s="1" t="s">
        <v>565</v>
      </c>
      <c r="S2312" s="1" t="s">
        <v>17100</v>
      </c>
      <c r="T2312" s="1" t="s">
        <v>566</v>
      </c>
      <c r="U2312" s="1" t="s">
        <v>567</v>
      </c>
      <c r="V2312" s="1">
        <v>46</v>
      </c>
      <c r="W2312" s="1"/>
      <c r="X2312" s="1"/>
      <c r="Y2312" s="1"/>
      <c r="Z2312" s="1"/>
      <c r="AA2312" s="1"/>
      <c r="AB2312" s="1">
        <v>250</v>
      </c>
      <c r="AC2312" s="1"/>
      <c r="AD2312" s="1"/>
      <c r="AE2312" s="1" t="s">
        <v>575</v>
      </c>
      <c r="AF2312" s="1">
        <v>5.4668930390492356E-3</v>
      </c>
      <c r="AG2312" s="1" t="s">
        <v>10561</v>
      </c>
      <c r="AH2312" s="1" t="s">
        <v>441</v>
      </c>
      <c r="BP2312"/>
    </row>
    <row r="2313" spans="1:68" x14ac:dyDescent="0.3">
      <c r="A2313" s="1" t="s">
        <v>497</v>
      </c>
      <c r="B2313" s="1" t="s">
        <v>4566</v>
      </c>
      <c r="C2313" s="1" t="s">
        <v>4567</v>
      </c>
      <c r="D2313" s="1" t="s">
        <v>4568</v>
      </c>
      <c r="E2313" s="1">
        <v>0.7</v>
      </c>
      <c r="F2313" s="1">
        <v>82.9</v>
      </c>
      <c r="G2313" s="1">
        <v>118.43</v>
      </c>
      <c r="H2313" s="1" t="s">
        <v>555</v>
      </c>
      <c r="I2313" s="1" t="s">
        <v>4393</v>
      </c>
      <c r="J2313" s="1" t="s">
        <v>441</v>
      </c>
      <c r="K2313" s="1" t="s">
        <v>558</v>
      </c>
      <c r="L2313" s="1" t="s">
        <v>559</v>
      </c>
      <c r="M2313" s="1" t="s">
        <v>3572</v>
      </c>
      <c r="N2313" s="1" t="s">
        <v>725</v>
      </c>
      <c r="O2313" s="1" t="s">
        <v>589</v>
      </c>
      <c r="P2313" s="1" t="s">
        <v>4568</v>
      </c>
      <c r="Q2313" s="1" t="s">
        <v>4569</v>
      </c>
      <c r="R2313" s="1" t="s">
        <v>565</v>
      </c>
      <c r="S2313" s="1" t="s">
        <v>4570</v>
      </c>
      <c r="T2313" s="1" t="s">
        <v>566</v>
      </c>
      <c r="U2313" s="1" t="s">
        <v>567</v>
      </c>
      <c r="V2313" s="1">
        <v>46</v>
      </c>
      <c r="W2313" s="1"/>
      <c r="X2313" s="1"/>
      <c r="Y2313" s="1"/>
      <c r="Z2313" s="1"/>
      <c r="AA2313" s="1"/>
      <c r="AB2313" s="1">
        <v>250</v>
      </c>
      <c r="AC2313" s="1"/>
      <c r="AD2313" s="1"/>
      <c r="AE2313" s="1" t="s">
        <v>568</v>
      </c>
      <c r="AF2313" s="1">
        <v>3.8841978287092876E-3</v>
      </c>
      <c r="AG2313" s="1" t="s">
        <v>10558</v>
      </c>
      <c r="AH2313" s="1" t="s">
        <v>441</v>
      </c>
      <c r="BP2313"/>
    </row>
    <row r="2314" spans="1:68" x14ac:dyDescent="0.3">
      <c r="A2314" s="1" t="s">
        <v>498</v>
      </c>
      <c r="B2314" s="1" t="s">
        <v>4571</v>
      </c>
      <c r="C2314" s="1" t="s">
        <v>4572</v>
      </c>
      <c r="D2314" s="1" t="s">
        <v>4573</v>
      </c>
      <c r="E2314" s="1">
        <v>1</v>
      </c>
      <c r="F2314" s="1">
        <v>29.7</v>
      </c>
      <c r="G2314" s="1">
        <v>29.6</v>
      </c>
      <c r="H2314" s="1" t="s">
        <v>555</v>
      </c>
      <c r="I2314" s="1" t="s">
        <v>4393</v>
      </c>
      <c r="J2314" s="1" t="s">
        <v>441</v>
      </c>
      <c r="K2314" s="1" t="s">
        <v>558</v>
      </c>
      <c r="L2314" s="1" t="s">
        <v>559</v>
      </c>
      <c r="M2314" s="1" t="s">
        <v>3572</v>
      </c>
      <c r="N2314" s="1" t="s">
        <v>725</v>
      </c>
      <c r="O2314" s="1" t="s">
        <v>589</v>
      </c>
      <c r="P2314" s="1" t="s">
        <v>4573</v>
      </c>
      <c r="Q2314" s="1" t="s">
        <v>564</v>
      </c>
      <c r="R2314" s="1" t="s">
        <v>565</v>
      </c>
      <c r="S2314" s="1" t="s">
        <v>4574</v>
      </c>
      <c r="T2314" s="1" t="s">
        <v>566</v>
      </c>
      <c r="U2314" s="1" t="s">
        <v>574</v>
      </c>
      <c r="V2314" s="1">
        <v>40</v>
      </c>
      <c r="W2314" s="1"/>
      <c r="X2314" s="1"/>
      <c r="Y2314" s="1"/>
      <c r="Z2314" s="1"/>
      <c r="AA2314" s="1"/>
      <c r="AB2314" s="1">
        <v>230</v>
      </c>
      <c r="AC2314" s="1"/>
      <c r="AD2314" s="1"/>
      <c r="AE2314" s="1" t="s">
        <v>575</v>
      </c>
      <c r="AF2314" s="1">
        <v>1.3468013468013469E-2</v>
      </c>
      <c r="AG2314" s="1" t="s">
        <v>10558</v>
      </c>
      <c r="AH2314" s="1" t="s">
        <v>441</v>
      </c>
      <c r="BP2314"/>
    </row>
    <row r="2315" spans="1:68" x14ac:dyDescent="0.3">
      <c r="A2315" s="1" t="s">
        <v>7702</v>
      </c>
      <c r="B2315" s="1" t="s">
        <v>6848</v>
      </c>
      <c r="C2315" s="1" t="s">
        <v>7703</v>
      </c>
      <c r="D2315" s="1" t="s">
        <v>6849</v>
      </c>
      <c r="E2315" s="1">
        <v>0.7</v>
      </c>
      <c r="F2315" s="1">
        <v>49.9</v>
      </c>
      <c r="G2315" s="1">
        <v>71.290000000000006</v>
      </c>
      <c r="H2315" s="1" t="s">
        <v>555</v>
      </c>
      <c r="I2315" s="1" t="s">
        <v>4393</v>
      </c>
      <c r="J2315" s="1" t="s">
        <v>441</v>
      </c>
      <c r="K2315" s="1" t="s">
        <v>558</v>
      </c>
      <c r="L2315" s="1" t="s">
        <v>559</v>
      </c>
      <c r="M2315" s="1" t="s">
        <v>3572</v>
      </c>
      <c r="N2315" s="1" t="s">
        <v>725</v>
      </c>
      <c r="O2315" s="1" t="s">
        <v>589</v>
      </c>
      <c r="P2315" s="1" t="s">
        <v>6849</v>
      </c>
      <c r="Q2315" s="1" t="s">
        <v>564</v>
      </c>
      <c r="R2315" s="1" t="s">
        <v>565</v>
      </c>
      <c r="S2315" s="1" t="s">
        <v>6850</v>
      </c>
      <c r="T2315" s="1" t="s">
        <v>566</v>
      </c>
      <c r="U2315" s="1" t="s">
        <v>656</v>
      </c>
      <c r="V2315" s="1">
        <v>50</v>
      </c>
      <c r="W2315" s="1"/>
      <c r="X2315" s="1"/>
      <c r="Y2315" s="1"/>
      <c r="Z2315" s="1"/>
      <c r="AA2315" s="1"/>
      <c r="AB2315" s="1">
        <v>280</v>
      </c>
      <c r="AC2315" s="1"/>
      <c r="AD2315" s="1"/>
      <c r="AE2315" s="1" t="s">
        <v>575</v>
      </c>
      <c r="AF2315" s="1">
        <v>7.0140280561122245E-3</v>
      </c>
      <c r="AG2315" s="1" t="s">
        <v>10558</v>
      </c>
      <c r="AH2315" s="1" t="s">
        <v>441</v>
      </c>
      <c r="BP2315"/>
    </row>
    <row r="2316" spans="1:68" x14ac:dyDescent="0.3">
      <c r="A2316" s="1" t="s">
        <v>499</v>
      </c>
      <c r="B2316" s="1" t="s">
        <v>4575</v>
      </c>
      <c r="C2316" s="1" t="s">
        <v>4576</v>
      </c>
      <c r="D2316" s="1" t="s">
        <v>593</v>
      </c>
      <c r="E2316" s="1">
        <v>0.7</v>
      </c>
      <c r="F2316" s="1">
        <v>20.9</v>
      </c>
      <c r="G2316" s="1">
        <v>29.71</v>
      </c>
      <c r="H2316" s="1" t="s">
        <v>555</v>
      </c>
      <c r="I2316" s="1" t="s">
        <v>4393</v>
      </c>
      <c r="J2316" s="1" t="s">
        <v>441</v>
      </c>
      <c r="K2316" s="1" t="s">
        <v>558</v>
      </c>
      <c r="L2316" s="1" t="s">
        <v>559</v>
      </c>
      <c r="M2316" s="1" t="s">
        <v>3572</v>
      </c>
      <c r="N2316" s="1" t="s">
        <v>725</v>
      </c>
      <c r="O2316" s="1" t="s">
        <v>589</v>
      </c>
      <c r="P2316" s="1" t="s">
        <v>593</v>
      </c>
      <c r="Q2316" s="1" t="s">
        <v>564</v>
      </c>
      <c r="R2316" s="1" t="s">
        <v>565</v>
      </c>
      <c r="S2316" s="1" t="s">
        <v>4577</v>
      </c>
      <c r="T2316" s="1" t="s">
        <v>566</v>
      </c>
      <c r="U2316" s="1" t="s">
        <v>574</v>
      </c>
      <c r="V2316" s="1">
        <v>40</v>
      </c>
      <c r="W2316" s="1"/>
      <c r="X2316" s="1"/>
      <c r="Y2316" s="1"/>
      <c r="Z2316" s="1"/>
      <c r="AA2316" s="1"/>
      <c r="AB2316" s="1">
        <v>220</v>
      </c>
      <c r="AC2316" s="1"/>
      <c r="AD2316" s="1"/>
      <c r="AE2316" s="1" t="s">
        <v>575</v>
      </c>
      <c r="AF2316" s="1">
        <v>1.3397129186602873E-2</v>
      </c>
      <c r="AG2316" s="1" t="s">
        <v>10558</v>
      </c>
      <c r="AH2316" s="1" t="s">
        <v>441</v>
      </c>
      <c r="BP2316"/>
    </row>
    <row r="2317" spans="1:68" x14ac:dyDescent="0.3">
      <c r="A2317" s="1" t="s">
        <v>448</v>
      </c>
      <c r="B2317" s="1" t="s">
        <v>4578</v>
      </c>
      <c r="C2317" s="1" t="s">
        <v>4579</v>
      </c>
      <c r="D2317" s="1" t="s">
        <v>593</v>
      </c>
      <c r="E2317" s="1">
        <v>0.5</v>
      </c>
      <c r="F2317" s="1">
        <v>16.690000000000001</v>
      </c>
      <c r="G2317" s="1">
        <v>32.979999999999997</v>
      </c>
      <c r="H2317" s="1" t="s">
        <v>555</v>
      </c>
      <c r="I2317" s="1" t="s">
        <v>4393</v>
      </c>
      <c r="J2317" s="1" t="s">
        <v>441</v>
      </c>
      <c r="K2317" s="1" t="s">
        <v>558</v>
      </c>
      <c r="L2317" s="1" t="s">
        <v>559</v>
      </c>
      <c r="M2317" s="1" t="s">
        <v>3572</v>
      </c>
      <c r="N2317" s="1" t="s">
        <v>725</v>
      </c>
      <c r="O2317" s="1" t="s">
        <v>589</v>
      </c>
      <c r="P2317" s="1" t="s">
        <v>593</v>
      </c>
      <c r="Q2317" s="1" t="s">
        <v>564</v>
      </c>
      <c r="R2317" s="1" t="s">
        <v>565</v>
      </c>
      <c r="S2317" s="1" t="s">
        <v>4577</v>
      </c>
      <c r="T2317" s="1" t="s">
        <v>820</v>
      </c>
      <c r="U2317" s="1" t="s">
        <v>656</v>
      </c>
      <c r="V2317" s="1">
        <v>40</v>
      </c>
      <c r="W2317" s="1"/>
      <c r="X2317" s="1"/>
      <c r="Y2317" s="1"/>
      <c r="Z2317" s="1"/>
      <c r="AA2317" s="1"/>
      <c r="AB2317" s="1">
        <v>220</v>
      </c>
      <c r="AC2317" s="1"/>
      <c r="AD2317" s="1"/>
      <c r="AE2317" s="1" t="s">
        <v>575</v>
      </c>
      <c r="AF2317" s="1">
        <v>1.1983223487118035E-2</v>
      </c>
      <c r="AG2317" s="1" t="s">
        <v>10558</v>
      </c>
      <c r="AH2317" s="1" t="s">
        <v>441</v>
      </c>
      <c r="BP2317"/>
    </row>
    <row r="2318" spans="1:68" x14ac:dyDescent="0.3">
      <c r="A2318" s="1" t="s">
        <v>447</v>
      </c>
      <c r="B2318" s="1" t="s">
        <v>4580</v>
      </c>
      <c r="C2318" s="1" t="s">
        <v>4579</v>
      </c>
      <c r="D2318" s="1" t="s">
        <v>593</v>
      </c>
      <c r="E2318" s="1">
        <v>0.35</v>
      </c>
      <c r="F2318" s="1">
        <v>11.69</v>
      </c>
      <c r="G2318" s="1">
        <v>33.11</v>
      </c>
      <c r="H2318" s="1" t="s">
        <v>555</v>
      </c>
      <c r="I2318" s="1" t="s">
        <v>4393</v>
      </c>
      <c r="J2318" s="1" t="s">
        <v>441</v>
      </c>
      <c r="K2318" s="1" t="s">
        <v>558</v>
      </c>
      <c r="L2318" s="1" t="s">
        <v>559</v>
      </c>
      <c r="M2318" s="1" t="s">
        <v>3572</v>
      </c>
      <c r="N2318" s="1" t="s">
        <v>725</v>
      </c>
      <c r="O2318" s="1" t="s">
        <v>589</v>
      </c>
      <c r="P2318" s="1" t="s">
        <v>593</v>
      </c>
      <c r="Q2318" s="1" t="s">
        <v>564</v>
      </c>
      <c r="R2318" s="1" t="s">
        <v>565</v>
      </c>
      <c r="S2318" s="1" t="s">
        <v>4577</v>
      </c>
      <c r="T2318" s="1" t="s">
        <v>820</v>
      </c>
      <c r="U2318" s="1" t="s">
        <v>656</v>
      </c>
      <c r="V2318" s="1">
        <v>40</v>
      </c>
      <c r="W2318" s="1"/>
      <c r="X2318" s="1"/>
      <c r="Y2318" s="1"/>
      <c r="Z2318" s="1"/>
      <c r="AA2318" s="1"/>
      <c r="AB2318" s="1">
        <v>220</v>
      </c>
      <c r="AC2318" s="1"/>
      <c r="AD2318" s="1"/>
      <c r="AE2318" s="1" t="s">
        <v>575</v>
      </c>
      <c r="AF2318" s="1">
        <v>1.1976047904191619E-2</v>
      </c>
      <c r="AG2318" s="1" t="s">
        <v>10558</v>
      </c>
      <c r="AH2318" s="1" t="s">
        <v>441</v>
      </c>
      <c r="BP2318"/>
    </row>
    <row r="2319" spans="1:68" x14ac:dyDescent="0.3">
      <c r="A2319" s="1" t="s">
        <v>15668</v>
      </c>
      <c r="B2319" s="1" t="s">
        <v>15669</v>
      </c>
      <c r="C2319" s="1" t="s">
        <v>4579</v>
      </c>
      <c r="D2319" s="1" t="s">
        <v>593</v>
      </c>
      <c r="E2319" s="1">
        <v>0.7</v>
      </c>
      <c r="F2319" s="1">
        <v>20.9</v>
      </c>
      <c r="G2319" s="1">
        <v>29.57</v>
      </c>
      <c r="H2319" s="1" t="s">
        <v>689</v>
      </c>
      <c r="I2319" s="1" t="s">
        <v>4393</v>
      </c>
      <c r="J2319" s="1" t="s">
        <v>441</v>
      </c>
      <c r="K2319" s="1" t="s">
        <v>558</v>
      </c>
      <c r="L2319" s="1" t="s">
        <v>559</v>
      </c>
      <c r="M2319" s="1" t="s">
        <v>3572</v>
      </c>
      <c r="N2319" s="1" t="s">
        <v>725</v>
      </c>
      <c r="O2319" s="1" t="s">
        <v>589</v>
      </c>
      <c r="P2319" s="1" t="s">
        <v>593</v>
      </c>
      <c r="Q2319" s="1" t="s">
        <v>15670</v>
      </c>
      <c r="R2319" s="1" t="s">
        <v>565</v>
      </c>
      <c r="S2319" s="1" t="s">
        <v>4577</v>
      </c>
      <c r="T2319" s="1" t="s">
        <v>820</v>
      </c>
      <c r="U2319" s="1" t="s">
        <v>656</v>
      </c>
      <c r="V2319" s="1">
        <v>40</v>
      </c>
      <c r="W2319" s="1"/>
      <c r="X2319" s="1"/>
      <c r="Y2319" s="1"/>
      <c r="Z2319" s="1"/>
      <c r="AA2319" s="1"/>
      <c r="AB2319" s="1">
        <v>220</v>
      </c>
      <c r="AC2319" s="1"/>
      <c r="AD2319" s="1"/>
      <c r="AE2319" s="1" t="s">
        <v>575</v>
      </c>
      <c r="AF2319" s="1">
        <v>1.3397129186602873E-2</v>
      </c>
      <c r="AG2319" s="1" t="s">
        <v>10558</v>
      </c>
      <c r="AH2319" s="1" t="s">
        <v>441</v>
      </c>
      <c r="BP2319"/>
    </row>
    <row r="2320" spans="1:68" x14ac:dyDescent="0.3">
      <c r="A2320" s="1" t="s">
        <v>13530</v>
      </c>
      <c r="B2320" s="1" t="s">
        <v>13531</v>
      </c>
      <c r="C2320" s="1" t="s">
        <v>13532</v>
      </c>
      <c r="D2320" s="1" t="s">
        <v>13409</v>
      </c>
      <c r="E2320" s="1">
        <v>0.5</v>
      </c>
      <c r="F2320" s="1">
        <v>55.9</v>
      </c>
      <c r="G2320" s="1">
        <v>111.8</v>
      </c>
      <c r="H2320" s="1" t="s">
        <v>555</v>
      </c>
      <c r="I2320" s="1" t="s">
        <v>4393</v>
      </c>
      <c r="J2320" s="1" t="s">
        <v>441</v>
      </c>
      <c r="K2320" s="1" t="s">
        <v>558</v>
      </c>
      <c r="L2320" s="1" t="s">
        <v>559</v>
      </c>
      <c r="M2320" s="1" t="s">
        <v>3572</v>
      </c>
      <c r="N2320" s="1" t="s">
        <v>725</v>
      </c>
      <c r="O2320" s="1" t="s">
        <v>589</v>
      </c>
      <c r="P2320" s="1" t="s">
        <v>13409</v>
      </c>
      <c r="Q2320" s="1" t="s">
        <v>564</v>
      </c>
      <c r="R2320" s="1" t="s">
        <v>565</v>
      </c>
      <c r="S2320" s="1" t="s">
        <v>13533</v>
      </c>
      <c r="T2320" s="1" t="s">
        <v>566</v>
      </c>
      <c r="U2320" s="1" t="s">
        <v>567</v>
      </c>
      <c r="V2320" s="1">
        <v>47</v>
      </c>
      <c r="W2320" s="1"/>
      <c r="X2320" s="1"/>
      <c r="Y2320" s="1"/>
      <c r="Z2320" s="1"/>
      <c r="AA2320" s="1"/>
      <c r="AB2320" s="1">
        <v>270</v>
      </c>
      <c r="AC2320" s="1"/>
      <c r="AD2320" s="1"/>
      <c r="AE2320" s="1" t="s">
        <v>568</v>
      </c>
      <c r="AF2320" s="1">
        <v>4.2039355992844361E-3</v>
      </c>
      <c r="AG2320" s="1" t="s">
        <v>10558</v>
      </c>
      <c r="AH2320" s="1" t="s">
        <v>441</v>
      </c>
      <c r="BP2320"/>
    </row>
    <row r="2321" spans="1:68" x14ac:dyDescent="0.3">
      <c r="A2321" s="1" t="s">
        <v>500</v>
      </c>
      <c r="B2321" s="1" t="s">
        <v>4581</v>
      </c>
      <c r="C2321" s="1" t="s">
        <v>4582</v>
      </c>
      <c r="D2321" s="1" t="s">
        <v>4583</v>
      </c>
      <c r="E2321" s="1">
        <v>1.5</v>
      </c>
      <c r="F2321" s="1">
        <v>47.5</v>
      </c>
      <c r="G2321" s="1">
        <v>31.67</v>
      </c>
      <c r="H2321" s="1" t="s">
        <v>555</v>
      </c>
      <c r="I2321" s="1" t="s">
        <v>4393</v>
      </c>
      <c r="J2321" s="1" t="s">
        <v>441</v>
      </c>
      <c r="K2321" s="1" t="s">
        <v>558</v>
      </c>
      <c r="L2321" s="1" t="s">
        <v>559</v>
      </c>
      <c r="M2321" s="1" t="s">
        <v>3572</v>
      </c>
      <c r="N2321" s="1" t="s">
        <v>725</v>
      </c>
      <c r="O2321" s="1" t="s">
        <v>589</v>
      </c>
      <c r="P2321" s="1" t="s">
        <v>4583</v>
      </c>
      <c r="Q2321" s="1" t="s">
        <v>564</v>
      </c>
      <c r="R2321" s="1" t="s">
        <v>565</v>
      </c>
      <c r="S2321" s="1" t="s">
        <v>4584</v>
      </c>
      <c r="T2321" s="1" t="s">
        <v>566</v>
      </c>
      <c r="U2321" s="1" t="s">
        <v>574</v>
      </c>
      <c r="V2321" s="1">
        <v>40</v>
      </c>
      <c r="W2321" s="1"/>
      <c r="X2321" s="1"/>
      <c r="Y2321" s="1"/>
      <c r="Z2321" s="1"/>
      <c r="AA2321" s="1"/>
      <c r="AB2321" s="1">
        <v>230</v>
      </c>
      <c r="AC2321" s="1"/>
      <c r="AD2321" s="1"/>
      <c r="AE2321" s="1" t="s">
        <v>575</v>
      </c>
      <c r="AF2321" s="1">
        <v>1.2631578947368421E-2</v>
      </c>
      <c r="AG2321" s="1" t="s">
        <v>10568</v>
      </c>
      <c r="AH2321" s="1" t="s">
        <v>441</v>
      </c>
      <c r="BP2321"/>
    </row>
    <row r="2322" spans="1:68" x14ac:dyDescent="0.3">
      <c r="A2322" s="1" t="s">
        <v>501</v>
      </c>
      <c r="B2322" s="1" t="s">
        <v>4585</v>
      </c>
      <c r="C2322" s="1" t="s">
        <v>4582</v>
      </c>
      <c r="D2322" s="1" t="s">
        <v>4583</v>
      </c>
      <c r="E2322" s="1">
        <v>0.2</v>
      </c>
      <c r="F2322" s="1">
        <v>6.96</v>
      </c>
      <c r="G2322" s="1">
        <v>34.299999999999997</v>
      </c>
      <c r="H2322" s="1" t="s">
        <v>555</v>
      </c>
      <c r="I2322" s="1" t="s">
        <v>4393</v>
      </c>
      <c r="J2322" s="1" t="s">
        <v>441</v>
      </c>
      <c r="K2322" s="1" t="s">
        <v>558</v>
      </c>
      <c r="L2322" s="1" t="s">
        <v>559</v>
      </c>
      <c r="M2322" s="1" t="s">
        <v>3572</v>
      </c>
      <c r="N2322" s="1" t="s">
        <v>725</v>
      </c>
      <c r="O2322" s="1" t="s">
        <v>589</v>
      </c>
      <c r="P2322" s="1" t="s">
        <v>4583</v>
      </c>
      <c r="Q2322" s="1" t="s">
        <v>564</v>
      </c>
      <c r="R2322" s="1" t="s">
        <v>565</v>
      </c>
      <c r="S2322" s="1" t="s">
        <v>4584</v>
      </c>
      <c r="T2322" s="1" t="s">
        <v>566</v>
      </c>
      <c r="U2322" s="1" t="s">
        <v>574</v>
      </c>
      <c r="V2322" s="1">
        <v>40</v>
      </c>
      <c r="W2322" s="1"/>
      <c r="X2322" s="1"/>
      <c r="Y2322" s="1"/>
      <c r="Z2322" s="1"/>
      <c r="AA2322" s="1"/>
      <c r="AB2322" s="1">
        <v>230</v>
      </c>
      <c r="AC2322" s="1"/>
      <c r="AD2322" s="1"/>
      <c r="AE2322" s="1" t="s">
        <v>575</v>
      </c>
      <c r="AF2322" s="1">
        <v>1.1494252873563218E-2</v>
      </c>
      <c r="AG2322" s="1" t="s">
        <v>10568</v>
      </c>
      <c r="AH2322" s="1" t="s">
        <v>441</v>
      </c>
      <c r="BP2322"/>
    </row>
    <row r="2323" spans="1:68" x14ac:dyDescent="0.3">
      <c r="A2323" s="1" t="s">
        <v>11846</v>
      </c>
      <c r="B2323" s="1" t="s">
        <v>11847</v>
      </c>
      <c r="C2323" s="1" t="s">
        <v>4582</v>
      </c>
      <c r="D2323" s="1" t="s">
        <v>4583</v>
      </c>
      <c r="E2323" s="1">
        <v>0.5</v>
      </c>
      <c r="F2323" s="1">
        <v>16.98</v>
      </c>
      <c r="G2323" s="1">
        <v>33.76</v>
      </c>
      <c r="H2323" s="1" t="s">
        <v>555</v>
      </c>
      <c r="I2323" s="1" t="s">
        <v>4393</v>
      </c>
      <c r="J2323" s="1" t="s">
        <v>441</v>
      </c>
      <c r="K2323" s="1" t="s">
        <v>558</v>
      </c>
      <c r="L2323" s="1" t="s">
        <v>559</v>
      </c>
      <c r="M2323" s="1" t="s">
        <v>3572</v>
      </c>
      <c r="N2323" s="1" t="s">
        <v>725</v>
      </c>
      <c r="O2323" s="1" t="s">
        <v>589</v>
      </c>
      <c r="P2323" s="1" t="s">
        <v>4583</v>
      </c>
      <c r="Q2323" s="1" t="s">
        <v>564</v>
      </c>
      <c r="R2323" s="1" t="s">
        <v>565</v>
      </c>
      <c r="S2323" s="1" t="s">
        <v>4584</v>
      </c>
      <c r="T2323" s="1" t="s">
        <v>566</v>
      </c>
      <c r="U2323" s="1" t="s">
        <v>574</v>
      </c>
      <c r="V2323" s="1">
        <v>40</v>
      </c>
      <c r="W2323" s="1"/>
      <c r="X2323" s="1"/>
      <c r="Y2323" s="1"/>
      <c r="Z2323" s="1"/>
      <c r="AA2323" s="1"/>
      <c r="AB2323" s="1">
        <v>230</v>
      </c>
      <c r="AC2323" s="1"/>
      <c r="AD2323" s="1"/>
      <c r="AE2323" s="1" t="s">
        <v>575</v>
      </c>
      <c r="AF2323" s="1">
        <v>1.1778563015312132E-2</v>
      </c>
      <c r="AG2323" s="1" t="s">
        <v>10568</v>
      </c>
      <c r="AH2323" s="1" t="s">
        <v>441</v>
      </c>
      <c r="BP2323"/>
    </row>
    <row r="2324" spans="1:68" x14ac:dyDescent="0.3">
      <c r="A2324" s="1" t="s">
        <v>6638</v>
      </c>
      <c r="B2324" s="1" t="s">
        <v>4586</v>
      </c>
      <c r="C2324" s="1" t="s">
        <v>6639</v>
      </c>
      <c r="D2324" s="1" t="s">
        <v>4587</v>
      </c>
      <c r="E2324" s="1">
        <v>0.7</v>
      </c>
      <c r="F2324" s="1">
        <v>75.8</v>
      </c>
      <c r="G2324" s="1">
        <v>108.14</v>
      </c>
      <c r="H2324" s="1" t="s">
        <v>555</v>
      </c>
      <c r="I2324" s="1" t="s">
        <v>4393</v>
      </c>
      <c r="J2324" s="1" t="s">
        <v>441</v>
      </c>
      <c r="K2324" s="1" t="s">
        <v>558</v>
      </c>
      <c r="L2324" s="1" t="s">
        <v>559</v>
      </c>
      <c r="M2324" s="1" t="s">
        <v>3572</v>
      </c>
      <c r="N2324" s="1" t="s">
        <v>725</v>
      </c>
      <c r="O2324" s="1" t="s">
        <v>589</v>
      </c>
      <c r="P2324" s="1" t="s">
        <v>4587</v>
      </c>
      <c r="Q2324" s="1" t="s">
        <v>564</v>
      </c>
      <c r="R2324" s="1" t="s">
        <v>565</v>
      </c>
      <c r="S2324" s="1" t="s">
        <v>6640</v>
      </c>
      <c r="T2324" s="1" t="s">
        <v>566</v>
      </c>
      <c r="U2324" s="1" t="s">
        <v>567</v>
      </c>
      <c r="V2324" s="1">
        <v>43</v>
      </c>
      <c r="W2324" s="1"/>
      <c r="X2324" s="1"/>
      <c r="Y2324" s="1"/>
      <c r="Z2324" s="1"/>
      <c r="AA2324" s="1"/>
      <c r="AB2324" s="1">
        <v>240</v>
      </c>
      <c r="AC2324" s="1"/>
      <c r="AD2324" s="1"/>
      <c r="AE2324" s="1" t="s">
        <v>575</v>
      </c>
      <c r="AF2324" s="1">
        <v>3.9709762532981535E-3</v>
      </c>
      <c r="AG2324" s="1" t="s">
        <v>10567</v>
      </c>
      <c r="AH2324" s="1" t="s">
        <v>441</v>
      </c>
      <c r="BP2324"/>
    </row>
    <row r="2325" spans="1:68" x14ac:dyDescent="0.3">
      <c r="A2325" s="1" t="s">
        <v>13534</v>
      </c>
      <c r="B2325" s="1" t="s">
        <v>13535</v>
      </c>
      <c r="C2325" s="1" t="s">
        <v>13536</v>
      </c>
      <c r="D2325" s="1" t="s">
        <v>4587</v>
      </c>
      <c r="E2325" s="1">
        <v>0.7</v>
      </c>
      <c r="F2325" s="1">
        <v>68.900000000000006</v>
      </c>
      <c r="G2325" s="1">
        <v>98.43</v>
      </c>
      <c r="H2325" s="1" t="s">
        <v>555</v>
      </c>
      <c r="I2325" s="1" t="s">
        <v>4393</v>
      </c>
      <c r="J2325" s="1" t="s">
        <v>441</v>
      </c>
      <c r="K2325" s="1" t="s">
        <v>558</v>
      </c>
      <c r="L2325" s="1" t="s">
        <v>559</v>
      </c>
      <c r="M2325" s="1" t="s">
        <v>3572</v>
      </c>
      <c r="N2325" s="1" t="s">
        <v>725</v>
      </c>
      <c r="O2325" s="1" t="s">
        <v>589</v>
      </c>
      <c r="P2325" s="1" t="s">
        <v>4587</v>
      </c>
      <c r="Q2325" s="1" t="s">
        <v>564</v>
      </c>
      <c r="R2325" s="1" t="s">
        <v>565</v>
      </c>
      <c r="S2325" s="1" t="s">
        <v>13537</v>
      </c>
      <c r="T2325" s="1" t="s">
        <v>566</v>
      </c>
      <c r="U2325" s="1" t="s">
        <v>567</v>
      </c>
      <c r="V2325" s="1">
        <v>48</v>
      </c>
      <c r="W2325" s="1"/>
      <c r="X2325" s="1"/>
      <c r="Y2325" s="1"/>
      <c r="Z2325" s="1"/>
      <c r="AA2325" s="1"/>
      <c r="AB2325" s="1">
        <v>270</v>
      </c>
      <c r="AC2325" s="1"/>
      <c r="AD2325" s="1"/>
      <c r="AE2325" s="1" t="s">
        <v>575</v>
      </c>
      <c r="AF2325" s="1">
        <v>4.8766328011611024E-3</v>
      </c>
      <c r="AG2325" s="1" t="s">
        <v>10563</v>
      </c>
      <c r="AH2325" s="1" t="s">
        <v>441</v>
      </c>
      <c r="BP2325"/>
    </row>
    <row r="2326" spans="1:68" x14ac:dyDescent="0.3">
      <c r="A2326" s="1" t="s">
        <v>9870</v>
      </c>
      <c r="B2326" s="1" t="s">
        <v>4588</v>
      </c>
      <c r="C2326" s="1" t="s">
        <v>9871</v>
      </c>
      <c r="D2326" s="1" t="s">
        <v>4589</v>
      </c>
      <c r="E2326" s="1">
        <v>0.7</v>
      </c>
      <c r="F2326" s="1">
        <v>51.9</v>
      </c>
      <c r="G2326" s="1">
        <v>74</v>
      </c>
      <c r="H2326" s="1" t="s">
        <v>555</v>
      </c>
      <c r="I2326" s="1" t="s">
        <v>4393</v>
      </c>
      <c r="J2326" s="1" t="s">
        <v>441</v>
      </c>
      <c r="K2326" s="1" t="s">
        <v>558</v>
      </c>
      <c r="L2326" s="1" t="s">
        <v>559</v>
      </c>
      <c r="M2326" s="1" t="s">
        <v>3572</v>
      </c>
      <c r="N2326" s="1" t="s">
        <v>725</v>
      </c>
      <c r="O2326" s="1" t="s">
        <v>589</v>
      </c>
      <c r="P2326" s="1" t="s">
        <v>4589</v>
      </c>
      <c r="Q2326" s="1" t="s">
        <v>564</v>
      </c>
      <c r="R2326" s="1" t="s">
        <v>565</v>
      </c>
      <c r="S2326" s="1" t="s">
        <v>4590</v>
      </c>
      <c r="T2326" s="1" t="s">
        <v>566</v>
      </c>
      <c r="U2326" s="1" t="s">
        <v>567</v>
      </c>
      <c r="V2326" s="1">
        <v>40</v>
      </c>
      <c r="W2326" s="1">
        <v>63.1</v>
      </c>
      <c r="X2326" s="1"/>
      <c r="Y2326" s="1"/>
      <c r="Z2326" s="1"/>
      <c r="AA2326" s="1"/>
      <c r="AB2326" s="1">
        <v>230</v>
      </c>
      <c r="AC2326" s="1"/>
      <c r="AD2326" s="1"/>
      <c r="AE2326" s="1" t="s">
        <v>575</v>
      </c>
      <c r="AF2326" s="1">
        <v>5.394990366088633E-3</v>
      </c>
      <c r="AG2326" s="1" t="s">
        <v>10559</v>
      </c>
      <c r="AH2326" s="1" t="s">
        <v>441</v>
      </c>
      <c r="BP2326"/>
    </row>
    <row r="2327" spans="1:68" x14ac:dyDescent="0.3">
      <c r="A2327" s="1" t="s">
        <v>9872</v>
      </c>
      <c r="B2327" s="1" t="s">
        <v>9873</v>
      </c>
      <c r="C2327" s="1" t="s">
        <v>9874</v>
      </c>
      <c r="D2327" s="1" t="s">
        <v>9875</v>
      </c>
      <c r="E2327" s="1">
        <v>0.7</v>
      </c>
      <c r="F2327" s="1">
        <v>1229</v>
      </c>
      <c r="G2327" s="1">
        <v>1755.71</v>
      </c>
      <c r="H2327" s="1" t="s">
        <v>555</v>
      </c>
      <c r="I2327" s="1" t="s">
        <v>4393</v>
      </c>
      <c r="J2327" s="1" t="s">
        <v>441</v>
      </c>
      <c r="K2327" s="1" t="s">
        <v>558</v>
      </c>
      <c r="L2327" s="1" t="s">
        <v>559</v>
      </c>
      <c r="M2327" s="1" t="s">
        <v>3572</v>
      </c>
      <c r="N2327" s="1" t="s">
        <v>725</v>
      </c>
      <c r="O2327" s="1" t="s">
        <v>589</v>
      </c>
      <c r="P2327" s="1" t="s">
        <v>9875</v>
      </c>
      <c r="Q2327" s="1" t="s">
        <v>564</v>
      </c>
      <c r="R2327" s="1" t="s">
        <v>565</v>
      </c>
      <c r="S2327" s="1" t="s">
        <v>9876</v>
      </c>
      <c r="T2327" s="1" t="s">
        <v>566</v>
      </c>
      <c r="U2327" s="1" t="s">
        <v>567</v>
      </c>
      <c r="V2327" s="1">
        <v>46.6</v>
      </c>
      <c r="W2327" s="1"/>
      <c r="X2327" s="1"/>
      <c r="Y2327" s="1"/>
      <c r="Z2327" s="1"/>
      <c r="AA2327" s="1"/>
      <c r="AB2327" s="1">
        <v>270</v>
      </c>
      <c r="AC2327" s="1"/>
      <c r="AD2327" s="1"/>
      <c r="AE2327" s="1" t="s">
        <v>568</v>
      </c>
      <c r="AF2327" s="1">
        <v>2.6541903986981283E-4</v>
      </c>
      <c r="AG2327" s="1" t="s">
        <v>10569</v>
      </c>
      <c r="AH2327" s="1" t="s">
        <v>441</v>
      </c>
      <c r="BP2327"/>
    </row>
    <row r="2328" spans="1:68" x14ac:dyDescent="0.3">
      <c r="A2328" s="1" t="s">
        <v>9877</v>
      </c>
      <c r="B2328" s="1" t="s">
        <v>4591</v>
      </c>
      <c r="C2328" s="1" t="s">
        <v>9878</v>
      </c>
      <c r="D2328" s="1" t="s">
        <v>4589</v>
      </c>
      <c r="E2328" s="1">
        <v>0.7</v>
      </c>
      <c r="F2328" s="1">
        <v>58.9</v>
      </c>
      <c r="G2328" s="1">
        <v>84</v>
      </c>
      <c r="H2328" s="1" t="s">
        <v>555</v>
      </c>
      <c r="I2328" s="1" t="s">
        <v>4393</v>
      </c>
      <c r="J2328" s="1" t="s">
        <v>441</v>
      </c>
      <c r="K2328" s="1" t="s">
        <v>558</v>
      </c>
      <c r="L2328" s="1" t="s">
        <v>559</v>
      </c>
      <c r="M2328" s="1" t="s">
        <v>3572</v>
      </c>
      <c r="N2328" s="1" t="s">
        <v>725</v>
      </c>
      <c r="O2328" s="1" t="s">
        <v>589</v>
      </c>
      <c r="P2328" s="1" t="s">
        <v>4589</v>
      </c>
      <c r="Q2328" s="1" t="s">
        <v>564</v>
      </c>
      <c r="R2328" s="1" t="s">
        <v>565</v>
      </c>
      <c r="S2328" s="1" t="s">
        <v>4592</v>
      </c>
      <c r="T2328" s="1" t="s">
        <v>566</v>
      </c>
      <c r="U2328" s="1" t="s">
        <v>567</v>
      </c>
      <c r="V2328" s="1">
        <v>48</v>
      </c>
      <c r="W2328" s="1"/>
      <c r="X2328" s="1"/>
      <c r="Y2328" s="1"/>
      <c r="Z2328" s="1"/>
      <c r="AA2328" s="1"/>
      <c r="AB2328" s="1">
        <v>270</v>
      </c>
      <c r="AC2328" s="1"/>
      <c r="AD2328" s="1"/>
      <c r="AE2328" s="1" t="s">
        <v>575</v>
      </c>
      <c r="AF2328" s="1">
        <v>5.7045840407470285E-3</v>
      </c>
      <c r="AG2328" s="1" t="s">
        <v>10558</v>
      </c>
      <c r="AH2328" s="1" t="s">
        <v>441</v>
      </c>
      <c r="BP2328"/>
    </row>
    <row r="2329" spans="1:68" x14ac:dyDescent="0.3">
      <c r="A2329" s="1" t="s">
        <v>502</v>
      </c>
      <c r="B2329" s="1" t="s">
        <v>4593</v>
      </c>
      <c r="C2329" s="1" t="s">
        <v>4594</v>
      </c>
      <c r="D2329" s="1" t="s">
        <v>4595</v>
      </c>
      <c r="E2329" s="1">
        <v>0.7</v>
      </c>
      <c r="F2329" s="1">
        <v>23.9</v>
      </c>
      <c r="G2329" s="1">
        <v>34</v>
      </c>
      <c r="H2329" s="1" t="s">
        <v>555</v>
      </c>
      <c r="I2329" s="1" t="s">
        <v>4393</v>
      </c>
      <c r="J2329" s="1" t="s">
        <v>441</v>
      </c>
      <c r="K2329" s="1" t="s">
        <v>558</v>
      </c>
      <c r="L2329" s="1" t="s">
        <v>559</v>
      </c>
      <c r="M2329" s="1" t="s">
        <v>3572</v>
      </c>
      <c r="N2329" s="1" t="s">
        <v>725</v>
      </c>
      <c r="O2329" s="1" t="s">
        <v>589</v>
      </c>
      <c r="P2329" s="1" t="s">
        <v>4595</v>
      </c>
      <c r="Q2329" s="1" t="s">
        <v>564</v>
      </c>
      <c r="R2329" s="1" t="s">
        <v>565</v>
      </c>
      <c r="S2329" s="1" t="s">
        <v>4596</v>
      </c>
      <c r="T2329" s="1" t="s">
        <v>566</v>
      </c>
      <c r="U2329" s="1" t="s">
        <v>574</v>
      </c>
      <c r="V2329" s="1">
        <v>40</v>
      </c>
      <c r="W2329" s="1"/>
      <c r="X2329" s="1"/>
      <c r="Y2329" s="1"/>
      <c r="Z2329" s="1"/>
      <c r="AA2329" s="1"/>
      <c r="AB2329" s="1">
        <v>230</v>
      </c>
      <c r="AC2329" s="1"/>
      <c r="AD2329" s="1"/>
      <c r="AE2329" s="1" t="s">
        <v>575</v>
      </c>
      <c r="AF2329" s="1">
        <v>1.1715481171548119E-2</v>
      </c>
      <c r="AG2329" s="1" t="s">
        <v>10558</v>
      </c>
      <c r="AH2329" s="1" t="s">
        <v>441</v>
      </c>
      <c r="BP2329"/>
    </row>
    <row r="2330" spans="1:68" x14ac:dyDescent="0.3">
      <c r="A2330" s="1" t="s">
        <v>10653</v>
      </c>
      <c r="B2330" s="1" t="s">
        <v>10654</v>
      </c>
      <c r="C2330" s="1" t="s">
        <v>10655</v>
      </c>
      <c r="D2330" s="1" t="s">
        <v>10656</v>
      </c>
      <c r="E2330" s="1">
        <v>0.7</v>
      </c>
      <c r="F2330" s="1">
        <v>109.9</v>
      </c>
      <c r="G2330" s="1">
        <v>157</v>
      </c>
      <c r="H2330" s="1" t="s">
        <v>555</v>
      </c>
      <c r="I2330" s="1" t="s">
        <v>4393</v>
      </c>
      <c r="J2330" s="1" t="s">
        <v>441</v>
      </c>
      <c r="K2330" s="1" t="s">
        <v>558</v>
      </c>
      <c r="L2330" s="1" t="s">
        <v>559</v>
      </c>
      <c r="M2330" s="1" t="s">
        <v>3572</v>
      </c>
      <c r="N2330" s="1" t="s">
        <v>725</v>
      </c>
      <c r="O2330" s="1" t="s">
        <v>589</v>
      </c>
      <c r="P2330" s="1" t="s">
        <v>10656</v>
      </c>
      <c r="Q2330" s="1" t="s">
        <v>564</v>
      </c>
      <c r="R2330" s="1" t="s">
        <v>565</v>
      </c>
      <c r="S2330" s="1" t="s">
        <v>10657</v>
      </c>
      <c r="T2330" s="1" t="s">
        <v>566</v>
      </c>
      <c r="U2330" s="1" t="s">
        <v>567</v>
      </c>
      <c r="V2330" s="1">
        <v>46.3</v>
      </c>
      <c r="W2330" s="1"/>
      <c r="X2330" s="1"/>
      <c r="Y2330" s="1"/>
      <c r="Z2330" s="1"/>
      <c r="AA2330" s="1"/>
      <c r="AB2330" s="1">
        <v>270</v>
      </c>
      <c r="AC2330" s="1"/>
      <c r="AD2330" s="1"/>
      <c r="AE2330" s="1" t="s">
        <v>575</v>
      </c>
      <c r="AF2330" s="1">
        <v>2.9490445859872605E-3</v>
      </c>
      <c r="AG2330" s="1" t="s">
        <v>10560</v>
      </c>
      <c r="AH2330" s="1" t="s">
        <v>441</v>
      </c>
      <c r="BP2330"/>
    </row>
    <row r="2331" spans="1:68" x14ac:dyDescent="0.3">
      <c r="A2331" s="1" t="s">
        <v>15671</v>
      </c>
      <c r="B2331" s="1" t="s">
        <v>15672</v>
      </c>
      <c r="C2331" s="1" t="s">
        <v>15673</v>
      </c>
      <c r="D2331" s="1" t="s">
        <v>15674</v>
      </c>
      <c r="E2331" s="1">
        <v>0.7</v>
      </c>
      <c r="F2331" s="1">
        <v>149.9</v>
      </c>
      <c r="G2331" s="1">
        <v>214.14</v>
      </c>
      <c r="H2331" s="1" t="s">
        <v>555</v>
      </c>
      <c r="I2331" s="1" t="s">
        <v>4393</v>
      </c>
      <c r="J2331" s="1" t="s">
        <v>441</v>
      </c>
      <c r="K2331" s="1" t="s">
        <v>558</v>
      </c>
      <c r="L2331" s="1" t="s">
        <v>559</v>
      </c>
      <c r="M2331" s="1" t="s">
        <v>3572</v>
      </c>
      <c r="N2331" s="1" t="s">
        <v>725</v>
      </c>
      <c r="O2331" s="1" t="s">
        <v>589</v>
      </c>
      <c r="P2331" s="1" t="s">
        <v>15674</v>
      </c>
      <c r="Q2331" s="1" t="s">
        <v>564</v>
      </c>
      <c r="R2331" s="1" t="s">
        <v>565</v>
      </c>
      <c r="S2331" s="1" t="s">
        <v>15675</v>
      </c>
      <c r="T2331" s="1" t="s">
        <v>566</v>
      </c>
      <c r="U2331" s="1" t="s">
        <v>567</v>
      </c>
      <c r="V2331" s="1">
        <v>46.3</v>
      </c>
      <c r="W2331" s="1"/>
      <c r="X2331" s="1"/>
      <c r="Y2331" s="1"/>
      <c r="Z2331" s="1"/>
      <c r="AA2331" s="1"/>
      <c r="AB2331" s="1">
        <v>270</v>
      </c>
      <c r="AC2331" s="1"/>
      <c r="AD2331" s="1"/>
      <c r="AE2331" s="1" t="s">
        <v>568</v>
      </c>
      <c r="AF2331" s="1">
        <v>2.1621080720480314E-3</v>
      </c>
      <c r="AG2331" s="1" t="s">
        <v>10558</v>
      </c>
      <c r="AH2331" s="1" t="s">
        <v>441</v>
      </c>
      <c r="BP2331"/>
    </row>
    <row r="2332" spans="1:68" x14ac:dyDescent="0.3">
      <c r="A2332" s="1" t="s">
        <v>15676</v>
      </c>
      <c r="B2332" s="1" t="s">
        <v>15677</v>
      </c>
      <c r="C2332" s="1" t="s">
        <v>15678</v>
      </c>
      <c r="D2332" s="1" t="s">
        <v>15674</v>
      </c>
      <c r="E2332" s="1">
        <v>0.7</v>
      </c>
      <c r="F2332" s="1">
        <v>3700</v>
      </c>
      <c r="G2332" s="1">
        <v>5285.71</v>
      </c>
      <c r="H2332" s="1" t="s">
        <v>555</v>
      </c>
      <c r="I2332" s="1" t="s">
        <v>4393</v>
      </c>
      <c r="J2332" s="1" t="s">
        <v>441</v>
      </c>
      <c r="K2332" s="1" t="s">
        <v>558</v>
      </c>
      <c r="L2332" s="1" t="s">
        <v>559</v>
      </c>
      <c r="M2332" s="1" t="s">
        <v>3572</v>
      </c>
      <c r="N2332" s="1" t="s">
        <v>725</v>
      </c>
      <c r="O2332" s="1" t="s">
        <v>589</v>
      </c>
      <c r="P2332" s="1" t="s">
        <v>15674</v>
      </c>
      <c r="Q2332" s="1" t="s">
        <v>564</v>
      </c>
      <c r="R2332" s="1" t="s">
        <v>565</v>
      </c>
      <c r="S2332" s="1" t="s">
        <v>15679</v>
      </c>
      <c r="T2332" s="1" t="s">
        <v>566</v>
      </c>
      <c r="U2332" s="1" t="s">
        <v>567</v>
      </c>
      <c r="V2332" s="1">
        <v>46.7</v>
      </c>
      <c r="W2332" s="1"/>
      <c r="X2332" s="1">
        <v>1</v>
      </c>
      <c r="Y2332" s="1"/>
      <c r="Z2332" s="1"/>
      <c r="AA2332" s="1"/>
      <c r="AB2332" s="1">
        <v>270</v>
      </c>
      <c r="AC2332" s="1"/>
      <c r="AD2332" s="1"/>
      <c r="AE2332" s="1" t="s">
        <v>568</v>
      </c>
      <c r="AF2332" s="1">
        <v>8.8351351351351342E-5</v>
      </c>
      <c r="AG2332" s="1" t="s">
        <v>15680</v>
      </c>
      <c r="AH2332" s="1" t="s">
        <v>441</v>
      </c>
      <c r="BP2332"/>
    </row>
    <row r="2333" spans="1:68" x14ac:dyDescent="0.3">
      <c r="A2333" s="1" t="s">
        <v>503</v>
      </c>
      <c r="B2333" s="1" t="s">
        <v>4597</v>
      </c>
      <c r="C2333" s="1" t="s">
        <v>4598</v>
      </c>
      <c r="D2333" s="1" t="s">
        <v>4598</v>
      </c>
      <c r="E2333" s="1">
        <v>0.7</v>
      </c>
      <c r="F2333" s="1">
        <v>21.9</v>
      </c>
      <c r="G2333" s="1">
        <v>31.14</v>
      </c>
      <c r="H2333" s="1" t="s">
        <v>555</v>
      </c>
      <c r="I2333" s="1" t="s">
        <v>4393</v>
      </c>
      <c r="J2333" s="1" t="s">
        <v>441</v>
      </c>
      <c r="K2333" s="1" t="s">
        <v>558</v>
      </c>
      <c r="L2333" s="1" t="s">
        <v>559</v>
      </c>
      <c r="M2333" s="1" t="s">
        <v>3572</v>
      </c>
      <c r="N2333" s="1" t="s">
        <v>725</v>
      </c>
      <c r="O2333" s="1" t="s">
        <v>589</v>
      </c>
      <c r="P2333" s="1" t="s">
        <v>4598</v>
      </c>
      <c r="Q2333" s="1" t="s">
        <v>564</v>
      </c>
      <c r="R2333" s="1" t="s">
        <v>565</v>
      </c>
      <c r="S2333" s="1" t="s">
        <v>4599</v>
      </c>
      <c r="T2333" s="1" t="s">
        <v>566</v>
      </c>
      <c r="U2333" s="1" t="s">
        <v>574</v>
      </c>
      <c r="V2333" s="1">
        <v>40</v>
      </c>
      <c r="W2333" s="1"/>
      <c r="X2333" s="1"/>
      <c r="Y2333" s="1"/>
      <c r="Z2333" s="1"/>
      <c r="AA2333" s="1"/>
      <c r="AB2333" s="1">
        <v>230</v>
      </c>
      <c r="AC2333" s="1"/>
      <c r="AD2333" s="1"/>
      <c r="AE2333" s="1" t="s">
        <v>575</v>
      </c>
      <c r="AF2333" s="1">
        <v>1.2785388127853884E-2</v>
      </c>
      <c r="AG2333" s="1" t="s">
        <v>10558</v>
      </c>
      <c r="AH2333" s="1" t="s">
        <v>441</v>
      </c>
      <c r="BP2333"/>
    </row>
    <row r="2334" spans="1:68" x14ac:dyDescent="0.3">
      <c r="A2334" s="1" t="s">
        <v>15681</v>
      </c>
      <c r="B2334" s="1" t="s">
        <v>15682</v>
      </c>
      <c r="C2334" s="1" t="s">
        <v>15683</v>
      </c>
      <c r="D2334" s="1" t="s">
        <v>4601</v>
      </c>
      <c r="E2334" s="1">
        <v>0.7</v>
      </c>
      <c r="F2334" s="1">
        <v>144.5</v>
      </c>
      <c r="G2334" s="1">
        <v>206.43</v>
      </c>
      <c r="H2334" s="1" t="s">
        <v>555</v>
      </c>
      <c r="I2334" s="1" t="s">
        <v>4393</v>
      </c>
      <c r="J2334" s="1" t="s">
        <v>441</v>
      </c>
      <c r="K2334" s="1" t="s">
        <v>558</v>
      </c>
      <c r="L2334" s="1" t="s">
        <v>559</v>
      </c>
      <c r="M2334" s="1" t="s">
        <v>3572</v>
      </c>
      <c r="N2334" s="1" t="s">
        <v>725</v>
      </c>
      <c r="O2334" s="1" t="s">
        <v>589</v>
      </c>
      <c r="P2334" s="1" t="s">
        <v>4601</v>
      </c>
      <c r="Q2334" s="1" t="s">
        <v>564</v>
      </c>
      <c r="R2334" s="1" t="s">
        <v>565</v>
      </c>
      <c r="S2334" s="1" t="s">
        <v>15684</v>
      </c>
      <c r="T2334" s="1" t="s">
        <v>566</v>
      </c>
      <c r="U2334" s="1" t="s">
        <v>567</v>
      </c>
      <c r="V2334" s="1">
        <v>46</v>
      </c>
      <c r="W2334" s="1"/>
      <c r="X2334" s="1"/>
      <c r="Y2334" s="1"/>
      <c r="Z2334" s="1"/>
      <c r="AA2334" s="1"/>
      <c r="AB2334" s="1">
        <v>250</v>
      </c>
      <c r="AC2334" s="1"/>
      <c r="AD2334" s="1"/>
      <c r="AE2334" s="1" t="s">
        <v>568</v>
      </c>
      <c r="AF2334" s="1">
        <v>2.2283737024221448E-3</v>
      </c>
      <c r="AG2334" s="1" t="s">
        <v>10560</v>
      </c>
      <c r="AH2334" s="1" t="s">
        <v>441</v>
      </c>
      <c r="BP2334"/>
    </row>
    <row r="2335" spans="1:68" x14ac:dyDescent="0.3">
      <c r="A2335" s="1" t="s">
        <v>6641</v>
      </c>
      <c r="B2335" s="1" t="s">
        <v>4600</v>
      </c>
      <c r="C2335" s="1" t="s">
        <v>6642</v>
      </c>
      <c r="D2335" s="1" t="s">
        <v>4601</v>
      </c>
      <c r="E2335" s="1">
        <v>0.7</v>
      </c>
      <c r="F2335" s="1">
        <v>63.9</v>
      </c>
      <c r="G2335" s="1">
        <v>91.29</v>
      </c>
      <c r="H2335" s="1" t="s">
        <v>555</v>
      </c>
      <c r="I2335" s="1" t="s">
        <v>4393</v>
      </c>
      <c r="J2335" s="1" t="s">
        <v>441</v>
      </c>
      <c r="K2335" s="1" t="s">
        <v>558</v>
      </c>
      <c r="L2335" s="1" t="s">
        <v>559</v>
      </c>
      <c r="M2335" s="1" t="s">
        <v>3572</v>
      </c>
      <c r="N2335" s="1" t="s">
        <v>725</v>
      </c>
      <c r="O2335" s="1" t="s">
        <v>589</v>
      </c>
      <c r="P2335" s="1" t="s">
        <v>4601</v>
      </c>
      <c r="Q2335" s="1" t="s">
        <v>564</v>
      </c>
      <c r="R2335" s="1" t="s">
        <v>565</v>
      </c>
      <c r="S2335" s="1" t="s">
        <v>6643</v>
      </c>
      <c r="T2335" s="1" t="s">
        <v>566</v>
      </c>
      <c r="U2335" s="1" t="s">
        <v>567</v>
      </c>
      <c r="V2335" s="1">
        <v>46</v>
      </c>
      <c r="W2335" s="1"/>
      <c r="X2335" s="1"/>
      <c r="Y2335" s="1"/>
      <c r="Z2335" s="1"/>
      <c r="AA2335" s="1"/>
      <c r="AB2335" s="1">
        <v>250</v>
      </c>
      <c r="AC2335" s="1"/>
      <c r="AD2335" s="1"/>
      <c r="AE2335" s="1" t="s">
        <v>575</v>
      </c>
      <c r="AF2335" s="1">
        <v>5.0391236306729257E-3</v>
      </c>
      <c r="AG2335" s="1" t="s">
        <v>10558</v>
      </c>
      <c r="AH2335" s="1" t="s">
        <v>441</v>
      </c>
      <c r="BP2335"/>
    </row>
    <row r="2336" spans="1:68" x14ac:dyDescent="0.3">
      <c r="A2336" s="1" t="s">
        <v>504</v>
      </c>
      <c r="B2336" s="1" t="s">
        <v>4602</v>
      </c>
      <c r="C2336" s="1" t="s">
        <v>4603</v>
      </c>
      <c r="D2336" s="1" t="s">
        <v>4604</v>
      </c>
      <c r="E2336" s="1">
        <v>0.7</v>
      </c>
      <c r="F2336" s="1">
        <v>20.9</v>
      </c>
      <c r="G2336" s="1">
        <v>29.71</v>
      </c>
      <c r="H2336" s="1" t="s">
        <v>555</v>
      </c>
      <c r="I2336" s="1" t="s">
        <v>4393</v>
      </c>
      <c r="J2336" s="1" t="s">
        <v>441</v>
      </c>
      <c r="K2336" s="1" t="s">
        <v>558</v>
      </c>
      <c r="L2336" s="1" t="s">
        <v>559</v>
      </c>
      <c r="M2336" s="1" t="s">
        <v>3572</v>
      </c>
      <c r="N2336" s="1" t="s">
        <v>725</v>
      </c>
      <c r="O2336" s="1" t="s">
        <v>589</v>
      </c>
      <c r="P2336" s="1" t="s">
        <v>4604</v>
      </c>
      <c r="Q2336" s="1" t="s">
        <v>564</v>
      </c>
      <c r="R2336" s="1" t="s">
        <v>565</v>
      </c>
      <c r="S2336" s="1" t="s">
        <v>4605</v>
      </c>
      <c r="T2336" s="1" t="s">
        <v>566</v>
      </c>
      <c r="U2336" s="1" t="s">
        <v>574</v>
      </c>
      <c r="V2336" s="1">
        <v>40</v>
      </c>
      <c r="W2336" s="1"/>
      <c r="X2336" s="1"/>
      <c r="Y2336" s="1"/>
      <c r="Z2336" s="1"/>
      <c r="AA2336" s="1"/>
      <c r="AB2336" s="1">
        <v>230</v>
      </c>
      <c r="AC2336" s="1"/>
      <c r="AD2336" s="1"/>
      <c r="AE2336" s="1" t="s">
        <v>575</v>
      </c>
      <c r="AF2336" s="1">
        <v>1.3397129186602873E-2</v>
      </c>
      <c r="AG2336" s="1" t="s">
        <v>10558</v>
      </c>
      <c r="AH2336" s="1" t="s">
        <v>441</v>
      </c>
      <c r="BP2336"/>
    </row>
    <row r="2337" spans="1:68" x14ac:dyDescent="0.3">
      <c r="A2337" s="1" t="s">
        <v>505</v>
      </c>
      <c r="B2337" s="1" t="s">
        <v>4606</v>
      </c>
      <c r="C2337" s="1" t="s">
        <v>4607</v>
      </c>
      <c r="D2337" s="1" t="s">
        <v>4608</v>
      </c>
      <c r="E2337" s="1">
        <v>0.7</v>
      </c>
      <c r="F2337" s="1">
        <v>24.9</v>
      </c>
      <c r="G2337" s="1">
        <v>35.43</v>
      </c>
      <c r="H2337" s="1" t="s">
        <v>555</v>
      </c>
      <c r="I2337" s="1" t="s">
        <v>4393</v>
      </c>
      <c r="J2337" s="1" t="s">
        <v>441</v>
      </c>
      <c r="K2337" s="1" t="s">
        <v>558</v>
      </c>
      <c r="L2337" s="1" t="s">
        <v>559</v>
      </c>
      <c r="M2337" s="1" t="s">
        <v>3572</v>
      </c>
      <c r="N2337" s="1" t="s">
        <v>725</v>
      </c>
      <c r="O2337" s="1" t="s">
        <v>589</v>
      </c>
      <c r="P2337" s="1" t="s">
        <v>4608</v>
      </c>
      <c r="Q2337" s="1" t="s">
        <v>564</v>
      </c>
      <c r="R2337" s="1" t="s">
        <v>565</v>
      </c>
      <c r="S2337" s="1" t="s">
        <v>4609</v>
      </c>
      <c r="T2337" s="1" t="s">
        <v>566</v>
      </c>
      <c r="U2337" s="1" t="s">
        <v>574</v>
      </c>
      <c r="V2337" s="1">
        <v>40</v>
      </c>
      <c r="W2337" s="1"/>
      <c r="X2337" s="1"/>
      <c r="Y2337" s="1"/>
      <c r="Z2337" s="1"/>
      <c r="AA2337" s="1"/>
      <c r="AB2337" s="1">
        <v>230</v>
      </c>
      <c r="AC2337" s="1"/>
      <c r="AD2337" s="1"/>
      <c r="AE2337" s="1" t="s">
        <v>575</v>
      </c>
      <c r="AF2337" s="1">
        <v>1.1244979919678717E-2</v>
      </c>
      <c r="AG2337" s="1" t="s">
        <v>10558</v>
      </c>
      <c r="AH2337" s="1" t="s">
        <v>441</v>
      </c>
      <c r="BP2337"/>
    </row>
    <row r="2338" spans="1:68" x14ac:dyDescent="0.3">
      <c r="A2338" s="1" t="s">
        <v>9879</v>
      </c>
      <c r="B2338" s="1" t="s">
        <v>9880</v>
      </c>
      <c r="C2338" s="1" t="s">
        <v>9881</v>
      </c>
      <c r="D2338" s="1" t="s">
        <v>9882</v>
      </c>
      <c r="E2338" s="1">
        <v>0.5</v>
      </c>
      <c r="F2338" s="1">
        <v>45.8</v>
      </c>
      <c r="G2338" s="1">
        <v>91.4</v>
      </c>
      <c r="H2338" s="1" t="s">
        <v>555</v>
      </c>
      <c r="I2338" s="1" t="s">
        <v>4393</v>
      </c>
      <c r="J2338" s="1" t="s">
        <v>441</v>
      </c>
      <c r="K2338" s="1" t="s">
        <v>558</v>
      </c>
      <c r="L2338" s="1" t="s">
        <v>559</v>
      </c>
      <c r="M2338" s="1" t="s">
        <v>3572</v>
      </c>
      <c r="N2338" s="1" t="s">
        <v>725</v>
      </c>
      <c r="O2338" s="1" t="s">
        <v>589</v>
      </c>
      <c r="P2338" s="1" t="s">
        <v>9882</v>
      </c>
      <c r="Q2338" s="1" t="s">
        <v>9883</v>
      </c>
      <c r="R2338" s="1" t="s">
        <v>565</v>
      </c>
      <c r="S2338" s="1" t="s">
        <v>9884</v>
      </c>
      <c r="T2338" s="1" t="s">
        <v>566</v>
      </c>
      <c r="U2338" s="1" t="s">
        <v>656</v>
      </c>
      <c r="V2338" s="1">
        <v>46.1</v>
      </c>
      <c r="W2338" s="1"/>
      <c r="X2338" s="1"/>
      <c r="Y2338" s="1"/>
      <c r="Z2338" s="1"/>
      <c r="AA2338" s="1"/>
      <c r="AB2338" s="1">
        <v>250</v>
      </c>
      <c r="AC2338" s="1"/>
      <c r="AD2338" s="1"/>
      <c r="AE2338" s="1" t="s">
        <v>575</v>
      </c>
      <c r="AF2338" s="1">
        <v>5.0327510917030577E-3</v>
      </c>
      <c r="AG2338" s="1" t="s">
        <v>10558</v>
      </c>
      <c r="AH2338" s="1" t="s">
        <v>441</v>
      </c>
      <c r="BP2338"/>
    </row>
    <row r="2339" spans="1:68" x14ac:dyDescent="0.3">
      <c r="A2339" s="1" t="s">
        <v>9885</v>
      </c>
      <c r="B2339" s="1" t="s">
        <v>4610</v>
      </c>
      <c r="C2339" s="1" t="s">
        <v>9886</v>
      </c>
      <c r="D2339" s="1" t="s">
        <v>4611</v>
      </c>
      <c r="E2339" s="1">
        <v>0.7</v>
      </c>
      <c r="F2339" s="1">
        <v>37.9</v>
      </c>
      <c r="G2339" s="1">
        <v>54</v>
      </c>
      <c r="H2339" s="1" t="s">
        <v>555</v>
      </c>
      <c r="I2339" s="1" t="s">
        <v>4393</v>
      </c>
      <c r="J2339" s="1" t="s">
        <v>441</v>
      </c>
      <c r="K2339" s="1" t="s">
        <v>558</v>
      </c>
      <c r="L2339" s="1" t="s">
        <v>559</v>
      </c>
      <c r="M2339" s="1" t="s">
        <v>3572</v>
      </c>
      <c r="N2339" s="1" t="s">
        <v>725</v>
      </c>
      <c r="O2339" s="1" t="s">
        <v>589</v>
      </c>
      <c r="P2339" s="1" t="s">
        <v>4611</v>
      </c>
      <c r="Q2339" s="1" t="s">
        <v>9887</v>
      </c>
      <c r="R2339" s="1" t="s">
        <v>565</v>
      </c>
      <c r="S2339" s="1" t="s">
        <v>6644</v>
      </c>
      <c r="T2339" s="1" t="s">
        <v>566</v>
      </c>
      <c r="U2339" s="1" t="s">
        <v>567</v>
      </c>
      <c r="V2339" s="1">
        <v>40</v>
      </c>
      <c r="W2339" s="1"/>
      <c r="X2339" s="1"/>
      <c r="Y2339" s="1"/>
      <c r="Z2339" s="1"/>
      <c r="AA2339" s="1"/>
      <c r="AB2339" s="1">
        <v>230</v>
      </c>
      <c r="AC2339" s="1"/>
      <c r="AD2339" s="1"/>
      <c r="AE2339" s="1" t="s">
        <v>575</v>
      </c>
      <c r="AF2339" s="1">
        <v>7.3878627968337737E-3</v>
      </c>
      <c r="AG2339" s="1" t="s">
        <v>10561</v>
      </c>
      <c r="AH2339" s="1" t="s">
        <v>441</v>
      </c>
      <c r="BP2339"/>
    </row>
    <row r="2340" spans="1:68" x14ac:dyDescent="0.3">
      <c r="A2340" s="1" t="s">
        <v>506</v>
      </c>
      <c r="B2340" s="1" t="s">
        <v>4612</v>
      </c>
      <c r="C2340" s="1" t="s">
        <v>4613</v>
      </c>
      <c r="D2340" s="1" t="s">
        <v>4614</v>
      </c>
      <c r="E2340" s="1">
        <v>0.7</v>
      </c>
      <c r="F2340" s="1">
        <v>39.9</v>
      </c>
      <c r="G2340" s="1">
        <v>56.86</v>
      </c>
      <c r="H2340" s="1" t="s">
        <v>555</v>
      </c>
      <c r="I2340" s="1" t="s">
        <v>4393</v>
      </c>
      <c r="J2340" s="1" t="s">
        <v>441</v>
      </c>
      <c r="K2340" s="1" t="s">
        <v>558</v>
      </c>
      <c r="L2340" s="1" t="s">
        <v>559</v>
      </c>
      <c r="M2340" s="1" t="s">
        <v>3572</v>
      </c>
      <c r="N2340" s="1" t="s">
        <v>725</v>
      </c>
      <c r="O2340" s="1" t="s">
        <v>589</v>
      </c>
      <c r="P2340" s="1" t="s">
        <v>4614</v>
      </c>
      <c r="Q2340" s="1" t="s">
        <v>564</v>
      </c>
      <c r="R2340" s="1" t="s">
        <v>565</v>
      </c>
      <c r="S2340" s="1" t="s">
        <v>4615</v>
      </c>
      <c r="T2340" s="1" t="s">
        <v>566</v>
      </c>
      <c r="U2340" s="1" t="s">
        <v>567</v>
      </c>
      <c r="V2340" s="1">
        <v>45</v>
      </c>
      <c r="W2340" s="1"/>
      <c r="X2340" s="1"/>
      <c r="Y2340" s="1"/>
      <c r="Z2340" s="1"/>
      <c r="AA2340" s="1"/>
      <c r="AB2340" s="1">
        <v>250</v>
      </c>
      <c r="AC2340" s="1"/>
      <c r="AD2340" s="1"/>
      <c r="AE2340" s="1" t="s">
        <v>575</v>
      </c>
      <c r="AF2340" s="1">
        <v>7.8947368421052617E-3</v>
      </c>
      <c r="AG2340" s="1" t="s">
        <v>10558</v>
      </c>
      <c r="AH2340" s="1" t="s">
        <v>441</v>
      </c>
      <c r="BP2340"/>
    </row>
    <row r="2341" spans="1:68" x14ac:dyDescent="0.3">
      <c r="A2341" s="1" t="s">
        <v>13538</v>
      </c>
      <c r="B2341" s="1" t="s">
        <v>13539</v>
      </c>
      <c r="C2341" s="1" t="s">
        <v>13540</v>
      </c>
      <c r="D2341" s="1" t="s">
        <v>4616</v>
      </c>
      <c r="E2341" s="1">
        <v>0.7</v>
      </c>
      <c r="F2341" s="1">
        <v>154.9</v>
      </c>
      <c r="G2341" s="1">
        <v>221.29</v>
      </c>
      <c r="H2341" s="1" t="s">
        <v>555</v>
      </c>
      <c r="I2341" s="1" t="s">
        <v>4393</v>
      </c>
      <c r="J2341" s="1" t="s">
        <v>441</v>
      </c>
      <c r="K2341" s="1" t="s">
        <v>558</v>
      </c>
      <c r="L2341" s="1" t="s">
        <v>559</v>
      </c>
      <c r="M2341" s="1" t="s">
        <v>3572</v>
      </c>
      <c r="N2341" s="1" t="s">
        <v>725</v>
      </c>
      <c r="O2341" s="1" t="s">
        <v>589</v>
      </c>
      <c r="P2341" s="1" t="s">
        <v>4616</v>
      </c>
      <c r="Q2341" s="1" t="s">
        <v>564</v>
      </c>
      <c r="R2341" s="1" t="s">
        <v>565</v>
      </c>
      <c r="S2341" s="1" t="s">
        <v>13541</v>
      </c>
      <c r="T2341" s="1" t="s">
        <v>566</v>
      </c>
      <c r="U2341" s="1" t="s">
        <v>567</v>
      </c>
      <c r="V2341" s="1">
        <v>59.5</v>
      </c>
      <c r="W2341" s="1"/>
      <c r="X2341" s="1"/>
      <c r="Y2341" s="1"/>
      <c r="Z2341" s="1"/>
      <c r="AA2341" s="1"/>
      <c r="AB2341" s="1">
        <v>340</v>
      </c>
      <c r="AC2341" s="1"/>
      <c r="AD2341" s="1"/>
      <c r="AE2341" s="1" t="s">
        <v>575</v>
      </c>
      <c r="AF2341" s="1">
        <v>2.6888315041962555E-3</v>
      </c>
      <c r="AG2341" s="1" t="s">
        <v>10558</v>
      </c>
      <c r="AH2341" s="1" t="s">
        <v>441</v>
      </c>
      <c r="BP2341"/>
    </row>
    <row r="2342" spans="1:68" x14ac:dyDescent="0.3">
      <c r="A2342" s="1" t="s">
        <v>13542</v>
      </c>
      <c r="B2342" s="1" t="s">
        <v>13543</v>
      </c>
      <c r="C2342" s="1" t="s">
        <v>13544</v>
      </c>
      <c r="D2342" s="1" t="s">
        <v>4616</v>
      </c>
      <c r="E2342" s="1">
        <v>0.7</v>
      </c>
      <c r="F2342" s="1">
        <v>199.9</v>
      </c>
      <c r="G2342" s="1">
        <v>285.57</v>
      </c>
      <c r="H2342" s="1" t="s">
        <v>555</v>
      </c>
      <c r="I2342" s="1" t="s">
        <v>4393</v>
      </c>
      <c r="J2342" s="1" t="s">
        <v>441</v>
      </c>
      <c r="K2342" s="1" t="s">
        <v>558</v>
      </c>
      <c r="L2342" s="1" t="s">
        <v>559</v>
      </c>
      <c r="M2342" s="1" t="s">
        <v>3572</v>
      </c>
      <c r="N2342" s="1" t="s">
        <v>725</v>
      </c>
      <c r="O2342" s="1" t="s">
        <v>589</v>
      </c>
      <c r="P2342" s="1" t="s">
        <v>4616</v>
      </c>
      <c r="Q2342" s="1" t="s">
        <v>564</v>
      </c>
      <c r="R2342" s="1" t="s">
        <v>565</v>
      </c>
      <c r="S2342" s="1" t="s">
        <v>13545</v>
      </c>
      <c r="T2342" s="1" t="s">
        <v>566</v>
      </c>
      <c r="U2342" s="1" t="s">
        <v>567</v>
      </c>
      <c r="V2342" s="1">
        <v>61.2</v>
      </c>
      <c r="W2342" s="1"/>
      <c r="X2342" s="1"/>
      <c r="Y2342" s="1"/>
      <c r="Z2342" s="1"/>
      <c r="AA2342" s="1"/>
      <c r="AB2342" s="1">
        <v>340</v>
      </c>
      <c r="AC2342" s="1"/>
      <c r="AD2342" s="1"/>
      <c r="AE2342" s="1" t="s">
        <v>568</v>
      </c>
      <c r="AF2342" s="1">
        <v>2.1430715357678835E-3</v>
      </c>
      <c r="AG2342" s="1" t="s">
        <v>10558</v>
      </c>
      <c r="AH2342" s="1" t="s">
        <v>441</v>
      </c>
      <c r="BP2342"/>
    </row>
    <row r="2343" spans="1:68" x14ac:dyDescent="0.3">
      <c r="A2343" s="1" t="s">
        <v>17101</v>
      </c>
      <c r="B2343" s="1" t="s">
        <v>17102</v>
      </c>
      <c r="C2343" s="1" t="s">
        <v>17103</v>
      </c>
      <c r="D2343" s="1" t="s">
        <v>17104</v>
      </c>
      <c r="E2343" s="1">
        <v>0.7</v>
      </c>
      <c r="F2343" s="1">
        <v>250</v>
      </c>
      <c r="G2343" s="1">
        <v>357.14</v>
      </c>
      <c r="H2343" s="1" t="s">
        <v>689</v>
      </c>
      <c r="I2343" s="1" t="s">
        <v>4393</v>
      </c>
      <c r="J2343" s="1" t="s">
        <v>441</v>
      </c>
      <c r="K2343" s="1" t="s">
        <v>558</v>
      </c>
      <c r="L2343" s="1" t="s">
        <v>559</v>
      </c>
      <c r="M2343" s="1" t="s">
        <v>3572</v>
      </c>
      <c r="N2343" s="1" t="s">
        <v>725</v>
      </c>
      <c r="O2343" s="1" t="s">
        <v>589</v>
      </c>
      <c r="P2343" s="1" t="s">
        <v>17104</v>
      </c>
      <c r="Q2343" s="1" t="s">
        <v>564</v>
      </c>
      <c r="R2343" s="1" t="s">
        <v>565</v>
      </c>
      <c r="S2343" s="1" t="s">
        <v>17105</v>
      </c>
      <c r="T2343" s="1" t="s">
        <v>566</v>
      </c>
      <c r="U2343" s="1" t="s">
        <v>567</v>
      </c>
      <c r="V2343" s="1">
        <v>46</v>
      </c>
      <c r="W2343" s="1"/>
      <c r="X2343" s="1"/>
      <c r="Y2343" s="1"/>
      <c r="Z2343" s="1"/>
      <c r="AA2343" s="1"/>
      <c r="AB2343" s="1">
        <v>250</v>
      </c>
      <c r="AC2343" s="1"/>
      <c r="AD2343" s="1"/>
      <c r="AE2343" s="1" t="s">
        <v>568</v>
      </c>
      <c r="AF2343" s="1">
        <v>1.2879999999999999E-3</v>
      </c>
      <c r="AG2343" s="1" t="s">
        <v>10558</v>
      </c>
      <c r="AH2343" s="1" t="s">
        <v>441</v>
      </c>
      <c r="BP2343"/>
    </row>
    <row r="2344" spans="1:68" x14ac:dyDescent="0.3">
      <c r="A2344" s="1" t="s">
        <v>507</v>
      </c>
      <c r="B2344" s="1" t="s">
        <v>4617</v>
      </c>
      <c r="C2344" s="1" t="s">
        <v>4618</v>
      </c>
      <c r="D2344" s="1" t="s">
        <v>4619</v>
      </c>
      <c r="E2344" s="1">
        <v>0.7</v>
      </c>
      <c r="F2344" s="1">
        <v>47.5</v>
      </c>
      <c r="G2344" s="1">
        <v>67.709999999999994</v>
      </c>
      <c r="H2344" s="1" t="s">
        <v>555</v>
      </c>
      <c r="I2344" s="1" t="s">
        <v>4393</v>
      </c>
      <c r="J2344" s="1" t="s">
        <v>441</v>
      </c>
      <c r="K2344" s="1" t="s">
        <v>558</v>
      </c>
      <c r="L2344" s="1" t="s">
        <v>559</v>
      </c>
      <c r="M2344" s="1" t="s">
        <v>3572</v>
      </c>
      <c r="N2344" s="1" t="s">
        <v>725</v>
      </c>
      <c r="O2344" s="1" t="s">
        <v>589</v>
      </c>
      <c r="P2344" s="1" t="s">
        <v>4619</v>
      </c>
      <c r="Q2344" s="1" t="s">
        <v>564</v>
      </c>
      <c r="R2344" s="1" t="s">
        <v>565</v>
      </c>
      <c r="S2344" s="1" t="s">
        <v>9888</v>
      </c>
      <c r="T2344" s="1" t="s">
        <v>566</v>
      </c>
      <c r="U2344" s="1" t="s">
        <v>567</v>
      </c>
      <c r="V2344" s="1">
        <v>40</v>
      </c>
      <c r="W2344" s="1"/>
      <c r="X2344" s="1"/>
      <c r="Y2344" s="1"/>
      <c r="Z2344" s="1"/>
      <c r="AA2344" s="1"/>
      <c r="AB2344" s="1">
        <v>230</v>
      </c>
      <c r="AC2344" s="1"/>
      <c r="AD2344" s="1"/>
      <c r="AE2344" s="1" t="s">
        <v>575</v>
      </c>
      <c r="AF2344" s="1">
        <v>5.8947368421052634E-3</v>
      </c>
      <c r="AG2344" s="1" t="s">
        <v>10563</v>
      </c>
      <c r="AH2344" s="1" t="s">
        <v>441</v>
      </c>
      <c r="BP2344"/>
    </row>
    <row r="2345" spans="1:68" x14ac:dyDescent="0.3">
      <c r="A2345" s="1" t="s">
        <v>15685</v>
      </c>
      <c r="B2345" s="1" t="s">
        <v>15686</v>
      </c>
      <c r="C2345" s="1" t="s">
        <v>15687</v>
      </c>
      <c r="D2345" s="1" t="s">
        <v>4616</v>
      </c>
      <c r="E2345" s="1">
        <v>0.7</v>
      </c>
      <c r="F2345" s="1">
        <v>70.900000000000006</v>
      </c>
      <c r="G2345" s="1">
        <v>101.29</v>
      </c>
      <c r="H2345" s="1" t="s">
        <v>555</v>
      </c>
      <c r="I2345" s="1" t="s">
        <v>4393</v>
      </c>
      <c r="J2345" s="1" t="s">
        <v>441</v>
      </c>
      <c r="K2345" s="1" t="s">
        <v>558</v>
      </c>
      <c r="L2345" s="1" t="s">
        <v>559</v>
      </c>
      <c r="M2345" s="1" t="s">
        <v>3572</v>
      </c>
      <c r="N2345" s="1" t="s">
        <v>725</v>
      </c>
      <c r="O2345" s="1" t="s">
        <v>589</v>
      </c>
      <c r="P2345" s="1" t="s">
        <v>4616</v>
      </c>
      <c r="Q2345" s="1" t="s">
        <v>564</v>
      </c>
      <c r="R2345" s="1" t="s">
        <v>565</v>
      </c>
      <c r="S2345" s="1" t="s">
        <v>15688</v>
      </c>
      <c r="T2345" s="1" t="s">
        <v>566</v>
      </c>
      <c r="U2345" s="1" t="s">
        <v>567</v>
      </c>
      <c r="V2345" s="1">
        <v>50</v>
      </c>
      <c r="W2345" s="1"/>
      <c r="X2345" s="1"/>
      <c r="Y2345" s="1"/>
      <c r="Z2345" s="1"/>
      <c r="AA2345" s="1"/>
      <c r="AB2345" s="1">
        <v>280</v>
      </c>
      <c r="AC2345" s="1"/>
      <c r="AD2345" s="1"/>
      <c r="AE2345" s="1" t="s">
        <v>575</v>
      </c>
      <c r="AF2345" s="1">
        <v>4.9365303244005634E-3</v>
      </c>
      <c r="AG2345" s="1" t="s">
        <v>10558</v>
      </c>
      <c r="AH2345" s="1" t="s">
        <v>441</v>
      </c>
      <c r="BP2345"/>
    </row>
    <row r="2346" spans="1:68" x14ac:dyDescent="0.3">
      <c r="A2346" s="1" t="s">
        <v>9889</v>
      </c>
      <c r="B2346" s="1" t="s">
        <v>9890</v>
      </c>
      <c r="C2346" s="1" t="s">
        <v>9891</v>
      </c>
      <c r="D2346" s="1" t="s">
        <v>13546</v>
      </c>
      <c r="E2346" s="1">
        <v>0.7</v>
      </c>
      <c r="F2346" s="1">
        <v>199</v>
      </c>
      <c r="G2346" s="1">
        <v>284.29000000000002</v>
      </c>
      <c r="H2346" s="1" t="s">
        <v>555</v>
      </c>
      <c r="I2346" s="1" t="s">
        <v>4393</v>
      </c>
      <c r="J2346" s="1" t="s">
        <v>441</v>
      </c>
      <c r="K2346" s="1" t="s">
        <v>558</v>
      </c>
      <c r="L2346" s="1" t="s">
        <v>559</v>
      </c>
      <c r="M2346" s="1" t="s">
        <v>3572</v>
      </c>
      <c r="N2346" s="1" t="s">
        <v>725</v>
      </c>
      <c r="O2346" s="1" t="s">
        <v>589</v>
      </c>
      <c r="P2346" s="1" t="s">
        <v>13546</v>
      </c>
      <c r="Q2346" s="1" t="s">
        <v>564</v>
      </c>
      <c r="R2346" s="1" t="s">
        <v>565</v>
      </c>
      <c r="S2346" s="1" t="s">
        <v>9892</v>
      </c>
      <c r="T2346" s="1" t="s">
        <v>566</v>
      </c>
      <c r="U2346" s="1" t="s">
        <v>567</v>
      </c>
      <c r="V2346" s="1">
        <v>46</v>
      </c>
      <c r="W2346" s="1"/>
      <c r="X2346" s="1"/>
      <c r="Y2346" s="1"/>
      <c r="Z2346" s="1"/>
      <c r="AA2346" s="1"/>
      <c r="AB2346" s="1">
        <v>250</v>
      </c>
      <c r="AC2346" s="1"/>
      <c r="AD2346" s="1"/>
      <c r="AE2346" s="1" t="s">
        <v>568</v>
      </c>
      <c r="AF2346" s="1">
        <v>1.6180904522613063E-3</v>
      </c>
      <c r="AG2346" s="1" t="s">
        <v>10570</v>
      </c>
      <c r="AH2346" s="1" t="s">
        <v>441</v>
      </c>
      <c r="BP2346"/>
    </row>
    <row r="2347" spans="1:68" x14ac:dyDescent="0.3">
      <c r="A2347" s="1" t="s">
        <v>508</v>
      </c>
      <c r="B2347" s="1" t="s">
        <v>4620</v>
      </c>
      <c r="C2347" s="1" t="s">
        <v>4621</v>
      </c>
      <c r="D2347" s="1" t="s">
        <v>4622</v>
      </c>
      <c r="E2347" s="1">
        <v>1</v>
      </c>
      <c r="F2347" s="1">
        <v>32.9</v>
      </c>
      <c r="G2347" s="1">
        <v>32.799999999999997</v>
      </c>
      <c r="H2347" s="1" t="s">
        <v>555</v>
      </c>
      <c r="I2347" s="1" t="s">
        <v>4393</v>
      </c>
      <c r="J2347" s="1" t="s">
        <v>441</v>
      </c>
      <c r="K2347" s="1" t="s">
        <v>558</v>
      </c>
      <c r="L2347" s="1" t="s">
        <v>559</v>
      </c>
      <c r="M2347" s="1" t="s">
        <v>3572</v>
      </c>
      <c r="N2347" s="1" t="s">
        <v>725</v>
      </c>
      <c r="O2347" s="1" t="s">
        <v>589</v>
      </c>
      <c r="P2347" s="1" t="s">
        <v>4622</v>
      </c>
      <c r="Q2347" s="1" t="s">
        <v>564</v>
      </c>
      <c r="R2347" s="1" t="s">
        <v>565</v>
      </c>
      <c r="S2347" s="1" t="s">
        <v>4623</v>
      </c>
      <c r="T2347" s="1" t="s">
        <v>566</v>
      </c>
      <c r="U2347" s="1" t="s">
        <v>574</v>
      </c>
      <c r="V2347" s="1">
        <v>40</v>
      </c>
      <c r="W2347" s="1"/>
      <c r="X2347" s="1"/>
      <c r="Y2347" s="1"/>
      <c r="Z2347" s="1"/>
      <c r="AA2347" s="1"/>
      <c r="AB2347" s="1">
        <v>230</v>
      </c>
      <c r="AC2347" s="1"/>
      <c r="AD2347" s="1"/>
      <c r="AE2347" s="1" t="s">
        <v>575</v>
      </c>
      <c r="AF2347" s="1">
        <v>1.2158054711246202E-2</v>
      </c>
      <c r="AG2347" s="1" t="s">
        <v>10558</v>
      </c>
      <c r="AH2347" s="1" t="s">
        <v>441</v>
      </c>
      <c r="BP2347"/>
    </row>
    <row r="2348" spans="1:68" x14ac:dyDescent="0.3">
      <c r="A2348" s="1" t="s">
        <v>449</v>
      </c>
      <c r="B2348" s="1" t="s">
        <v>4624</v>
      </c>
      <c r="C2348" s="1" t="s">
        <v>4625</v>
      </c>
      <c r="D2348" s="1" t="s">
        <v>4622</v>
      </c>
      <c r="E2348" s="1">
        <v>0.5</v>
      </c>
      <c r="F2348" s="1">
        <v>17.690000000000001</v>
      </c>
      <c r="G2348" s="1">
        <v>35.380000000000003</v>
      </c>
      <c r="H2348" s="1" t="s">
        <v>555</v>
      </c>
      <c r="I2348" s="1" t="s">
        <v>4393</v>
      </c>
      <c r="J2348" s="1" t="s">
        <v>441</v>
      </c>
      <c r="K2348" s="1" t="s">
        <v>558</v>
      </c>
      <c r="L2348" s="1" t="s">
        <v>559</v>
      </c>
      <c r="M2348" s="1" t="s">
        <v>3572</v>
      </c>
      <c r="N2348" s="1" t="s">
        <v>725</v>
      </c>
      <c r="O2348" s="1" t="s">
        <v>589</v>
      </c>
      <c r="P2348" s="1" t="s">
        <v>4622</v>
      </c>
      <c r="Q2348" s="1" t="s">
        <v>564</v>
      </c>
      <c r="R2348" s="1" t="s">
        <v>565</v>
      </c>
      <c r="S2348" s="1" t="s">
        <v>4623</v>
      </c>
      <c r="T2348" s="1" t="s">
        <v>820</v>
      </c>
      <c r="U2348" s="1" t="s">
        <v>574</v>
      </c>
      <c r="V2348" s="1">
        <v>40</v>
      </c>
      <c r="W2348" s="1"/>
      <c r="X2348" s="1"/>
      <c r="Y2348" s="1"/>
      <c r="Z2348" s="1"/>
      <c r="AA2348" s="1"/>
      <c r="AB2348" s="1">
        <v>230</v>
      </c>
      <c r="AC2348" s="1"/>
      <c r="AD2348" s="1"/>
      <c r="AE2348" s="1" t="s">
        <v>575</v>
      </c>
      <c r="AF2348" s="1">
        <v>1.1305822498586773E-2</v>
      </c>
      <c r="AG2348" s="1" t="s">
        <v>10558</v>
      </c>
      <c r="AH2348" s="1" t="s">
        <v>441</v>
      </c>
      <c r="BP2348"/>
    </row>
    <row r="2349" spans="1:68" x14ac:dyDescent="0.3">
      <c r="A2349" s="1" t="s">
        <v>509</v>
      </c>
      <c r="B2349" s="1" t="s">
        <v>4626</v>
      </c>
      <c r="C2349" s="1" t="s">
        <v>4627</v>
      </c>
      <c r="D2349" s="1" t="s">
        <v>4628</v>
      </c>
      <c r="E2349" s="1">
        <v>0.7</v>
      </c>
      <c r="F2349" s="1">
        <v>29.9</v>
      </c>
      <c r="G2349" s="1">
        <v>42.57</v>
      </c>
      <c r="H2349" s="1" t="s">
        <v>555</v>
      </c>
      <c r="I2349" s="1" t="s">
        <v>4393</v>
      </c>
      <c r="J2349" s="1" t="s">
        <v>441</v>
      </c>
      <c r="K2349" s="1" t="s">
        <v>558</v>
      </c>
      <c r="L2349" s="1" t="s">
        <v>559</v>
      </c>
      <c r="M2349" s="1" t="s">
        <v>3572</v>
      </c>
      <c r="N2349" s="1" t="s">
        <v>725</v>
      </c>
      <c r="O2349" s="1" t="s">
        <v>589</v>
      </c>
      <c r="P2349" s="1" t="s">
        <v>4628</v>
      </c>
      <c r="Q2349" s="1" t="s">
        <v>564</v>
      </c>
      <c r="R2349" s="1" t="s">
        <v>565</v>
      </c>
      <c r="S2349" s="1" t="s">
        <v>4629</v>
      </c>
      <c r="T2349" s="1" t="s">
        <v>566</v>
      </c>
      <c r="U2349" s="1" t="s">
        <v>574</v>
      </c>
      <c r="V2349" s="1">
        <v>40</v>
      </c>
      <c r="W2349" s="1"/>
      <c r="X2349" s="1"/>
      <c r="Y2349" s="1"/>
      <c r="Z2349" s="1"/>
      <c r="AA2349" s="1"/>
      <c r="AB2349" s="1">
        <v>230</v>
      </c>
      <c r="AC2349" s="1"/>
      <c r="AD2349" s="1"/>
      <c r="AE2349" s="1" t="s">
        <v>575</v>
      </c>
      <c r="AF2349" s="1">
        <v>9.3645484949832786E-3</v>
      </c>
      <c r="AG2349" s="1" t="s">
        <v>10558</v>
      </c>
      <c r="AH2349" s="1" t="s">
        <v>441</v>
      </c>
      <c r="BP2349"/>
    </row>
    <row r="2350" spans="1:68" x14ac:dyDescent="0.3">
      <c r="A2350" s="1" t="s">
        <v>9893</v>
      </c>
      <c r="B2350" s="1" t="s">
        <v>4630</v>
      </c>
      <c r="C2350" s="1" t="s">
        <v>9894</v>
      </c>
      <c r="D2350" s="1" t="s">
        <v>4631</v>
      </c>
      <c r="E2350" s="1">
        <v>0.7</v>
      </c>
      <c r="F2350" s="1">
        <v>41.9</v>
      </c>
      <c r="G2350" s="1">
        <v>59.71</v>
      </c>
      <c r="H2350" s="1" t="s">
        <v>555</v>
      </c>
      <c r="I2350" s="1" t="s">
        <v>4393</v>
      </c>
      <c r="J2350" s="1" t="s">
        <v>441</v>
      </c>
      <c r="K2350" s="1" t="s">
        <v>558</v>
      </c>
      <c r="L2350" s="1" t="s">
        <v>559</v>
      </c>
      <c r="M2350" s="1" t="s">
        <v>3572</v>
      </c>
      <c r="N2350" s="1" t="s">
        <v>725</v>
      </c>
      <c r="O2350" s="1" t="s">
        <v>589</v>
      </c>
      <c r="P2350" s="1" t="s">
        <v>4631</v>
      </c>
      <c r="Q2350" s="1" t="s">
        <v>564</v>
      </c>
      <c r="R2350" s="1" t="s">
        <v>565</v>
      </c>
      <c r="S2350" s="1" t="s">
        <v>4632</v>
      </c>
      <c r="T2350" s="1" t="s">
        <v>566</v>
      </c>
      <c r="U2350" s="1" t="s">
        <v>567</v>
      </c>
      <c r="V2350" s="1">
        <v>40</v>
      </c>
      <c r="W2350" s="1"/>
      <c r="X2350" s="1"/>
      <c r="Y2350" s="1"/>
      <c r="Z2350" s="1"/>
      <c r="AA2350" s="1"/>
      <c r="AB2350" s="1">
        <v>230</v>
      </c>
      <c r="AC2350" s="1"/>
      <c r="AD2350" s="1"/>
      <c r="AE2350" s="1" t="s">
        <v>575</v>
      </c>
      <c r="AF2350" s="1">
        <v>6.6825775656324587E-3</v>
      </c>
      <c r="AG2350" s="1" t="s">
        <v>10559</v>
      </c>
      <c r="AH2350" s="1" t="s">
        <v>441</v>
      </c>
      <c r="BP2350"/>
    </row>
    <row r="2351" spans="1:68" x14ac:dyDescent="0.3">
      <c r="A2351" s="1" t="s">
        <v>15689</v>
      </c>
      <c r="B2351" s="1" t="s">
        <v>15690</v>
      </c>
      <c r="C2351" s="1" t="s">
        <v>15691</v>
      </c>
      <c r="D2351" s="1" t="s">
        <v>15692</v>
      </c>
      <c r="E2351" s="1">
        <v>0.7</v>
      </c>
      <c r="F2351" s="1">
        <v>344</v>
      </c>
      <c r="G2351" s="1">
        <v>491.43</v>
      </c>
      <c r="H2351" s="1" t="s">
        <v>555</v>
      </c>
      <c r="I2351" s="1" t="s">
        <v>4393</v>
      </c>
      <c r="J2351" s="1" t="s">
        <v>441</v>
      </c>
      <c r="K2351" s="1" t="s">
        <v>558</v>
      </c>
      <c r="L2351" s="1" t="s">
        <v>559</v>
      </c>
      <c r="M2351" s="1" t="s">
        <v>3572</v>
      </c>
      <c r="N2351" s="1" t="s">
        <v>725</v>
      </c>
      <c r="O2351" s="1" t="s">
        <v>589</v>
      </c>
      <c r="P2351" s="1" t="s">
        <v>15692</v>
      </c>
      <c r="Q2351" s="1" t="s">
        <v>564</v>
      </c>
      <c r="R2351" s="1" t="s">
        <v>565</v>
      </c>
      <c r="S2351" s="1" t="s">
        <v>15693</v>
      </c>
      <c r="T2351" s="1" t="s">
        <v>566</v>
      </c>
      <c r="U2351" s="1" t="s">
        <v>567</v>
      </c>
      <c r="V2351" s="1">
        <v>52.6</v>
      </c>
      <c r="W2351" s="1"/>
      <c r="X2351" s="1"/>
      <c r="Y2351" s="1"/>
      <c r="Z2351" s="1"/>
      <c r="AA2351" s="1"/>
      <c r="AB2351" s="1">
        <v>290</v>
      </c>
      <c r="AC2351" s="1"/>
      <c r="AD2351" s="1"/>
      <c r="AE2351" s="1" t="s">
        <v>568</v>
      </c>
      <c r="AF2351" s="1">
        <v>1.0703488372093024E-3</v>
      </c>
      <c r="AG2351" s="1" t="s">
        <v>11844</v>
      </c>
      <c r="AH2351" s="1" t="s">
        <v>441</v>
      </c>
      <c r="BP2351"/>
    </row>
    <row r="2352" spans="1:68" x14ac:dyDescent="0.3">
      <c r="A2352" s="1" t="s">
        <v>510</v>
      </c>
      <c r="B2352" s="1" t="s">
        <v>4633</v>
      </c>
      <c r="C2352" s="1" t="s">
        <v>4634</v>
      </c>
      <c r="D2352" s="1" t="s">
        <v>4635</v>
      </c>
      <c r="E2352" s="1">
        <v>0.7</v>
      </c>
      <c r="F2352" s="1">
        <v>49.9</v>
      </c>
      <c r="G2352" s="1">
        <v>71.14</v>
      </c>
      <c r="H2352" s="1" t="s">
        <v>555</v>
      </c>
      <c r="I2352" s="1" t="s">
        <v>4393</v>
      </c>
      <c r="J2352" s="1" t="s">
        <v>441</v>
      </c>
      <c r="K2352" s="1" t="s">
        <v>558</v>
      </c>
      <c r="L2352" s="1" t="s">
        <v>559</v>
      </c>
      <c r="M2352" s="1" t="s">
        <v>3572</v>
      </c>
      <c r="N2352" s="1" t="s">
        <v>725</v>
      </c>
      <c r="O2352" s="1" t="s">
        <v>589</v>
      </c>
      <c r="P2352" s="1" t="s">
        <v>4635</v>
      </c>
      <c r="Q2352" s="1" t="s">
        <v>564</v>
      </c>
      <c r="R2352" s="1" t="s">
        <v>565</v>
      </c>
      <c r="S2352" s="1" t="s">
        <v>4636</v>
      </c>
      <c r="T2352" s="1" t="s">
        <v>566</v>
      </c>
      <c r="U2352" s="1" t="s">
        <v>567</v>
      </c>
      <c r="V2352" s="1">
        <v>45.8</v>
      </c>
      <c r="W2352" s="1"/>
      <c r="X2352" s="1"/>
      <c r="Y2352" s="1"/>
      <c r="Z2352" s="1"/>
      <c r="AA2352" s="1"/>
      <c r="AB2352" s="1">
        <v>250</v>
      </c>
      <c r="AC2352" s="1"/>
      <c r="AD2352" s="1"/>
      <c r="AE2352" s="1" t="s">
        <v>575</v>
      </c>
      <c r="AF2352" s="1">
        <v>6.4248496993987965E-3</v>
      </c>
      <c r="AG2352" s="1" t="s">
        <v>10559</v>
      </c>
      <c r="AH2352" s="1" t="s">
        <v>441</v>
      </c>
      <c r="BP2352"/>
    </row>
    <row r="2353" spans="1:68" x14ac:dyDescent="0.3">
      <c r="A2353" s="1" t="s">
        <v>511</v>
      </c>
      <c r="B2353" s="1" t="s">
        <v>4637</v>
      </c>
      <c r="C2353" s="1" t="s">
        <v>4634</v>
      </c>
      <c r="D2353" s="1" t="s">
        <v>4635</v>
      </c>
      <c r="E2353" s="1">
        <v>0.2</v>
      </c>
      <c r="F2353" s="1">
        <v>16.97</v>
      </c>
      <c r="G2353" s="1">
        <v>84.35</v>
      </c>
      <c r="H2353" s="1" t="s">
        <v>555</v>
      </c>
      <c r="I2353" s="1" t="s">
        <v>4393</v>
      </c>
      <c r="J2353" s="1" t="s">
        <v>441</v>
      </c>
      <c r="K2353" s="1" t="s">
        <v>558</v>
      </c>
      <c r="L2353" s="1" t="s">
        <v>559</v>
      </c>
      <c r="M2353" s="1" t="s">
        <v>3572</v>
      </c>
      <c r="N2353" s="1" t="s">
        <v>725</v>
      </c>
      <c r="O2353" s="1" t="s">
        <v>589</v>
      </c>
      <c r="P2353" s="1" t="s">
        <v>4635</v>
      </c>
      <c r="Q2353" s="1" t="s">
        <v>564</v>
      </c>
      <c r="R2353" s="1" t="s">
        <v>565</v>
      </c>
      <c r="S2353" s="1" t="s">
        <v>4636</v>
      </c>
      <c r="T2353" s="1" t="s">
        <v>566</v>
      </c>
      <c r="U2353" s="1" t="s">
        <v>567</v>
      </c>
      <c r="V2353" s="1">
        <v>45.8</v>
      </c>
      <c r="W2353" s="1"/>
      <c r="X2353" s="1"/>
      <c r="Y2353" s="1"/>
      <c r="Z2353" s="1"/>
      <c r="AA2353" s="1"/>
      <c r="AB2353" s="1">
        <v>250</v>
      </c>
      <c r="AC2353" s="1"/>
      <c r="AD2353" s="1"/>
      <c r="AE2353" s="1" t="s">
        <v>575</v>
      </c>
      <c r="AF2353" s="1">
        <v>5.3977607542722459E-3</v>
      </c>
      <c r="AG2353" s="1" t="s">
        <v>10559</v>
      </c>
      <c r="AH2353" s="1" t="s">
        <v>441</v>
      </c>
      <c r="BP2353"/>
    </row>
    <row r="2354" spans="1:68" x14ac:dyDescent="0.3">
      <c r="A2354" s="1" t="s">
        <v>512</v>
      </c>
      <c r="B2354" s="1" t="s">
        <v>4638</v>
      </c>
      <c r="C2354" s="1" t="s">
        <v>4639</v>
      </c>
      <c r="D2354" s="1" t="s">
        <v>4640</v>
      </c>
      <c r="E2354" s="1">
        <v>0.7</v>
      </c>
      <c r="F2354" s="1">
        <v>26.9</v>
      </c>
      <c r="G2354" s="1">
        <v>38.29</v>
      </c>
      <c r="H2354" s="1" t="s">
        <v>555</v>
      </c>
      <c r="I2354" s="1" t="s">
        <v>4393</v>
      </c>
      <c r="J2354" s="1" t="s">
        <v>441</v>
      </c>
      <c r="K2354" s="1" t="s">
        <v>558</v>
      </c>
      <c r="L2354" s="1" t="s">
        <v>559</v>
      </c>
      <c r="M2354" s="1" t="s">
        <v>3572</v>
      </c>
      <c r="N2354" s="1" t="s">
        <v>725</v>
      </c>
      <c r="O2354" s="1" t="s">
        <v>589</v>
      </c>
      <c r="P2354" s="1" t="s">
        <v>4640</v>
      </c>
      <c r="Q2354" s="1" t="s">
        <v>564</v>
      </c>
      <c r="R2354" s="1" t="s">
        <v>565</v>
      </c>
      <c r="S2354" s="1" t="s">
        <v>4641</v>
      </c>
      <c r="T2354" s="1" t="s">
        <v>566</v>
      </c>
      <c r="U2354" s="1" t="s">
        <v>574</v>
      </c>
      <c r="V2354" s="1">
        <v>40</v>
      </c>
      <c r="W2354" s="1"/>
      <c r="X2354" s="1"/>
      <c r="Y2354" s="1"/>
      <c r="Z2354" s="1"/>
      <c r="AA2354" s="1"/>
      <c r="AB2354" s="1">
        <v>230</v>
      </c>
      <c r="AC2354" s="1"/>
      <c r="AD2354" s="1"/>
      <c r="AE2354" s="1" t="s">
        <v>575</v>
      </c>
      <c r="AF2354" s="1">
        <v>1.0408921933085503E-2</v>
      </c>
      <c r="AG2354" s="1" t="s">
        <v>10558</v>
      </c>
      <c r="AH2354" s="1" t="s">
        <v>441</v>
      </c>
      <c r="BP2354"/>
    </row>
    <row r="2355" spans="1:68" x14ac:dyDescent="0.3">
      <c r="A2355" s="1" t="s">
        <v>15694</v>
      </c>
      <c r="B2355" s="1" t="s">
        <v>15695</v>
      </c>
      <c r="C2355" s="1" t="s">
        <v>15696</v>
      </c>
      <c r="D2355" s="1" t="s">
        <v>7707</v>
      </c>
      <c r="E2355" s="1">
        <v>0.7</v>
      </c>
      <c r="F2355" s="1">
        <v>125.5</v>
      </c>
      <c r="G2355" s="1">
        <v>179.29</v>
      </c>
      <c r="H2355" s="1" t="s">
        <v>555</v>
      </c>
      <c r="I2355" s="1" t="s">
        <v>4393</v>
      </c>
      <c r="J2355" s="1" t="s">
        <v>441</v>
      </c>
      <c r="K2355" s="1" t="s">
        <v>558</v>
      </c>
      <c r="L2355" s="1" t="s">
        <v>559</v>
      </c>
      <c r="M2355" s="1" t="s">
        <v>3572</v>
      </c>
      <c r="N2355" s="1" t="s">
        <v>725</v>
      </c>
      <c r="O2355" s="1" t="s">
        <v>589</v>
      </c>
      <c r="P2355" s="1" t="s">
        <v>7707</v>
      </c>
      <c r="Q2355" s="1" t="s">
        <v>564</v>
      </c>
      <c r="R2355" s="1" t="s">
        <v>565</v>
      </c>
      <c r="S2355" s="1" t="s">
        <v>15697</v>
      </c>
      <c r="T2355" s="1" t="s">
        <v>566</v>
      </c>
      <c r="U2355" s="1" t="s">
        <v>567</v>
      </c>
      <c r="V2355" s="1">
        <v>46</v>
      </c>
      <c r="W2355" s="1"/>
      <c r="X2355" s="1"/>
      <c r="Y2355" s="1"/>
      <c r="Z2355" s="1"/>
      <c r="AA2355" s="1"/>
      <c r="AB2355" s="1">
        <v>250</v>
      </c>
      <c r="AC2355" s="1"/>
      <c r="AD2355" s="1"/>
      <c r="AE2355" s="1" t="s">
        <v>568</v>
      </c>
      <c r="AF2355" s="1">
        <v>2.5657370517928285E-3</v>
      </c>
      <c r="AG2355" s="1" t="s">
        <v>10565</v>
      </c>
      <c r="AH2355" s="1" t="s">
        <v>441</v>
      </c>
      <c r="BP2355"/>
    </row>
    <row r="2356" spans="1:68" x14ac:dyDescent="0.3">
      <c r="A2356" s="1" t="s">
        <v>9895</v>
      </c>
      <c r="B2356" s="1" t="s">
        <v>9896</v>
      </c>
      <c r="C2356" s="1" t="s">
        <v>9897</v>
      </c>
      <c r="D2356" s="1" t="s">
        <v>7707</v>
      </c>
      <c r="E2356" s="1">
        <v>0.7</v>
      </c>
      <c r="F2356" s="1">
        <v>49.9</v>
      </c>
      <c r="G2356" s="1">
        <v>71.14</v>
      </c>
      <c r="H2356" s="1" t="s">
        <v>555</v>
      </c>
      <c r="I2356" s="1" t="s">
        <v>4393</v>
      </c>
      <c r="J2356" s="1" t="s">
        <v>441</v>
      </c>
      <c r="K2356" s="1" t="s">
        <v>558</v>
      </c>
      <c r="L2356" s="1" t="s">
        <v>559</v>
      </c>
      <c r="M2356" s="1" t="s">
        <v>3572</v>
      </c>
      <c r="N2356" s="1" t="s">
        <v>725</v>
      </c>
      <c r="O2356" s="1" t="s">
        <v>589</v>
      </c>
      <c r="P2356" s="1" t="s">
        <v>7707</v>
      </c>
      <c r="Q2356" s="1" t="s">
        <v>564</v>
      </c>
      <c r="R2356" s="1" t="s">
        <v>565</v>
      </c>
      <c r="S2356" s="1" t="s">
        <v>9898</v>
      </c>
      <c r="T2356" s="1" t="s">
        <v>566</v>
      </c>
      <c r="U2356" s="1" t="s">
        <v>567</v>
      </c>
      <c r="V2356" s="1">
        <v>46</v>
      </c>
      <c r="W2356" s="1"/>
      <c r="X2356" s="1"/>
      <c r="Y2356" s="1"/>
      <c r="Z2356" s="1"/>
      <c r="AA2356" s="1"/>
      <c r="AB2356" s="1">
        <v>250</v>
      </c>
      <c r="AC2356" s="1"/>
      <c r="AD2356" s="1"/>
      <c r="AE2356" s="1" t="s">
        <v>575</v>
      </c>
      <c r="AF2356" s="1">
        <v>6.4529058116232461E-3</v>
      </c>
      <c r="AG2356" s="1" t="s">
        <v>10558</v>
      </c>
      <c r="AH2356" s="1" t="s">
        <v>441</v>
      </c>
      <c r="BP2356"/>
    </row>
    <row r="2357" spans="1:68" x14ac:dyDescent="0.3">
      <c r="A2357" s="1" t="s">
        <v>7704</v>
      </c>
      <c r="B2357" s="1" t="s">
        <v>7705</v>
      </c>
      <c r="C2357" s="1" t="s">
        <v>7706</v>
      </c>
      <c r="D2357" s="1" t="s">
        <v>7707</v>
      </c>
      <c r="E2357" s="1">
        <v>0.7</v>
      </c>
      <c r="F2357" s="1">
        <v>37.9</v>
      </c>
      <c r="G2357" s="1">
        <v>54</v>
      </c>
      <c r="H2357" s="1" t="s">
        <v>555</v>
      </c>
      <c r="I2357" s="1" t="s">
        <v>4393</v>
      </c>
      <c r="J2357" s="1" t="s">
        <v>441</v>
      </c>
      <c r="K2357" s="1" t="s">
        <v>558</v>
      </c>
      <c r="L2357" s="1" t="s">
        <v>559</v>
      </c>
      <c r="M2357" s="1" t="s">
        <v>3572</v>
      </c>
      <c r="N2357" s="1" t="s">
        <v>725</v>
      </c>
      <c r="O2357" s="1" t="s">
        <v>589</v>
      </c>
      <c r="P2357" s="1" t="s">
        <v>7707</v>
      </c>
      <c r="Q2357" s="1" t="s">
        <v>564</v>
      </c>
      <c r="R2357" s="1" t="s">
        <v>565</v>
      </c>
      <c r="S2357" s="1" t="s">
        <v>7708</v>
      </c>
      <c r="T2357" s="1" t="s">
        <v>566</v>
      </c>
      <c r="U2357" s="1" t="s">
        <v>567</v>
      </c>
      <c r="V2357" s="1">
        <v>46</v>
      </c>
      <c r="W2357" s="1"/>
      <c r="X2357" s="1"/>
      <c r="Y2357" s="1"/>
      <c r="Z2357" s="1"/>
      <c r="AA2357" s="1"/>
      <c r="AB2357" s="1">
        <v>250</v>
      </c>
      <c r="AC2357" s="1"/>
      <c r="AD2357" s="1"/>
      <c r="AE2357" s="1" t="s">
        <v>575</v>
      </c>
      <c r="AF2357" s="1">
        <v>8.4960422163588376E-3</v>
      </c>
      <c r="AG2357" s="1" t="s">
        <v>10558</v>
      </c>
      <c r="AH2357" s="1" t="s">
        <v>441</v>
      </c>
      <c r="BP2357"/>
    </row>
    <row r="2358" spans="1:68" x14ac:dyDescent="0.3">
      <c r="A2358" s="1" t="s">
        <v>9899</v>
      </c>
      <c r="B2358" s="1" t="s">
        <v>9900</v>
      </c>
      <c r="C2358" s="1" t="s">
        <v>9901</v>
      </c>
      <c r="D2358" s="1" t="s">
        <v>13547</v>
      </c>
      <c r="E2358" s="1">
        <v>0.5</v>
      </c>
      <c r="F2358" s="1">
        <v>82.3</v>
      </c>
      <c r="G2358" s="1">
        <v>164.6</v>
      </c>
      <c r="H2358" s="1" t="s">
        <v>555</v>
      </c>
      <c r="I2358" s="1" t="s">
        <v>4393</v>
      </c>
      <c r="J2358" s="1" t="s">
        <v>441</v>
      </c>
      <c r="K2358" s="1" t="s">
        <v>558</v>
      </c>
      <c r="L2358" s="1" t="s">
        <v>559</v>
      </c>
      <c r="M2358" s="1" t="s">
        <v>3572</v>
      </c>
      <c r="N2358" s="1" t="s">
        <v>725</v>
      </c>
      <c r="O2358" s="1" t="s">
        <v>589</v>
      </c>
      <c r="P2358" s="1" t="s">
        <v>13547</v>
      </c>
      <c r="Q2358" s="1" t="s">
        <v>4644</v>
      </c>
      <c r="R2358" s="1" t="s">
        <v>565</v>
      </c>
      <c r="S2358" s="1" t="s">
        <v>9902</v>
      </c>
      <c r="T2358" s="1" t="s">
        <v>566</v>
      </c>
      <c r="U2358" s="1" t="s">
        <v>567</v>
      </c>
      <c r="V2358" s="1">
        <v>43</v>
      </c>
      <c r="W2358" s="1"/>
      <c r="X2358" s="1"/>
      <c r="Y2358" s="1"/>
      <c r="Z2358" s="1"/>
      <c r="AA2358" s="1"/>
      <c r="AB2358" s="1">
        <v>240</v>
      </c>
      <c r="AC2358" s="1"/>
      <c r="AD2358" s="1"/>
      <c r="AE2358" s="1" t="s">
        <v>575</v>
      </c>
      <c r="AF2358" s="1">
        <v>2.6123936816524911E-3</v>
      </c>
      <c r="AG2358" s="1" t="s">
        <v>10559</v>
      </c>
      <c r="AH2358" s="1" t="s">
        <v>441</v>
      </c>
      <c r="BP2358"/>
    </row>
    <row r="2359" spans="1:68" x14ac:dyDescent="0.3">
      <c r="A2359" s="1" t="s">
        <v>513</v>
      </c>
      <c r="B2359" s="1" t="s">
        <v>4642</v>
      </c>
      <c r="C2359" s="1" t="s">
        <v>4643</v>
      </c>
      <c r="D2359" s="1" t="s">
        <v>13547</v>
      </c>
      <c r="E2359" s="1">
        <v>0.5</v>
      </c>
      <c r="F2359" s="1">
        <v>70.2</v>
      </c>
      <c r="G2359" s="1">
        <v>140.4</v>
      </c>
      <c r="H2359" s="1" t="s">
        <v>555</v>
      </c>
      <c r="I2359" s="1" t="s">
        <v>4393</v>
      </c>
      <c r="J2359" s="1" t="s">
        <v>441</v>
      </c>
      <c r="K2359" s="1" t="s">
        <v>558</v>
      </c>
      <c r="L2359" s="1" t="s">
        <v>559</v>
      </c>
      <c r="M2359" s="1" t="s">
        <v>3572</v>
      </c>
      <c r="N2359" s="1" t="s">
        <v>725</v>
      </c>
      <c r="O2359" s="1" t="s">
        <v>589</v>
      </c>
      <c r="P2359" s="1" t="s">
        <v>13547</v>
      </c>
      <c r="Q2359" s="1" t="s">
        <v>4644</v>
      </c>
      <c r="R2359" s="1" t="s">
        <v>565</v>
      </c>
      <c r="S2359" s="1" t="s">
        <v>4645</v>
      </c>
      <c r="T2359" s="1" t="s">
        <v>566</v>
      </c>
      <c r="U2359" s="1" t="s">
        <v>567</v>
      </c>
      <c r="V2359" s="1">
        <v>43</v>
      </c>
      <c r="W2359" s="1"/>
      <c r="X2359" s="1">
        <v>4</v>
      </c>
      <c r="Y2359" s="1"/>
      <c r="Z2359" s="1"/>
      <c r="AA2359" s="1"/>
      <c r="AB2359" s="1">
        <v>240</v>
      </c>
      <c r="AC2359" s="1"/>
      <c r="AD2359" s="1"/>
      <c r="AE2359" s="1" t="s">
        <v>575</v>
      </c>
      <c r="AF2359" s="1">
        <v>3.0626780626780625E-3</v>
      </c>
      <c r="AG2359" s="1" t="s">
        <v>10558</v>
      </c>
      <c r="AH2359" s="1" t="s">
        <v>441</v>
      </c>
      <c r="BP2359"/>
    </row>
    <row r="2360" spans="1:68" x14ac:dyDescent="0.3">
      <c r="A2360" s="1" t="s">
        <v>15698</v>
      </c>
      <c r="B2360" s="1" t="s">
        <v>15699</v>
      </c>
      <c r="C2360" s="1" t="s">
        <v>15700</v>
      </c>
      <c r="D2360" s="1" t="s">
        <v>15701</v>
      </c>
      <c r="E2360" s="1">
        <v>0.7</v>
      </c>
      <c r="F2360" s="1">
        <v>39.9</v>
      </c>
      <c r="G2360" s="1">
        <v>56.86</v>
      </c>
      <c r="H2360" s="1" t="s">
        <v>555</v>
      </c>
      <c r="I2360" s="1" t="s">
        <v>4393</v>
      </c>
      <c r="J2360" s="1" t="s">
        <v>441</v>
      </c>
      <c r="K2360" s="1" t="s">
        <v>558</v>
      </c>
      <c r="L2360" s="1" t="s">
        <v>559</v>
      </c>
      <c r="M2360" s="1" t="s">
        <v>3572</v>
      </c>
      <c r="N2360" s="1" t="s">
        <v>725</v>
      </c>
      <c r="O2360" s="1" t="s">
        <v>589</v>
      </c>
      <c r="P2360" s="1" t="s">
        <v>15701</v>
      </c>
      <c r="Q2360" s="1" t="s">
        <v>564</v>
      </c>
      <c r="R2360" s="1" t="s">
        <v>565</v>
      </c>
      <c r="S2360" s="1" t="s">
        <v>15702</v>
      </c>
      <c r="T2360" s="1" t="s">
        <v>566</v>
      </c>
      <c r="U2360" s="1" t="s">
        <v>567</v>
      </c>
      <c r="V2360" s="1">
        <v>40</v>
      </c>
      <c r="W2360" s="1"/>
      <c r="X2360" s="1"/>
      <c r="Y2360" s="1"/>
      <c r="Z2360" s="1"/>
      <c r="AA2360" s="1"/>
      <c r="AB2360" s="1">
        <v>230</v>
      </c>
      <c r="AC2360" s="1"/>
      <c r="AD2360" s="1"/>
      <c r="AE2360" s="1" t="s">
        <v>575</v>
      </c>
      <c r="AF2360" s="1">
        <v>7.0175438596491238E-3</v>
      </c>
      <c r="AG2360" s="1" t="s">
        <v>10558</v>
      </c>
      <c r="AH2360" s="1" t="s">
        <v>441</v>
      </c>
      <c r="BP2360"/>
    </row>
    <row r="2361" spans="1:68" x14ac:dyDescent="0.3">
      <c r="A2361" s="1" t="s">
        <v>9903</v>
      </c>
      <c r="B2361" s="1" t="s">
        <v>4646</v>
      </c>
      <c r="C2361" s="1" t="s">
        <v>9904</v>
      </c>
      <c r="D2361" s="1" t="s">
        <v>9905</v>
      </c>
      <c r="E2361" s="1">
        <v>0.7</v>
      </c>
      <c r="F2361" s="1">
        <v>64</v>
      </c>
      <c r="G2361" s="1">
        <v>91.29</v>
      </c>
      <c r="H2361" s="1" t="s">
        <v>555</v>
      </c>
      <c r="I2361" s="1" t="s">
        <v>4393</v>
      </c>
      <c r="J2361" s="1" t="s">
        <v>441</v>
      </c>
      <c r="K2361" s="1" t="s">
        <v>558</v>
      </c>
      <c r="L2361" s="1" t="s">
        <v>559</v>
      </c>
      <c r="M2361" s="1" t="s">
        <v>3572</v>
      </c>
      <c r="N2361" s="1" t="s">
        <v>725</v>
      </c>
      <c r="O2361" s="1" t="s">
        <v>589</v>
      </c>
      <c r="P2361" s="1" t="s">
        <v>9905</v>
      </c>
      <c r="Q2361" s="1" t="s">
        <v>564</v>
      </c>
      <c r="R2361" s="1" t="s">
        <v>565</v>
      </c>
      <c r="S2361" s="1" t="s">
        <v>4647</v>
      </c>
      <c r="T2361" s="1" t="s">
        <v>566</v>
      </c>
      <c r="U2361" s="1" t="s">
        <v>567</v>
      </c>
      <c r="V2361" s="1">
        <v>40</v>
      </c>
      <c r="W2361" s="1"/>
      <c r="X2361" s="1"/>
      <c r="Y2361" s="1"/>
      <c r="Z2361" s="1"/>
      <c r="AA2361" s="1"/>
      <c r="AB2361" s="1">
        <v>230</v>
      </c>
      <c r="AC2361" s="1"/>
      <c r="AD2361" s="1"/>
      <c r="AE2361" s="1" t="s">
        <v>575</v>
      </c>
      <c r="AF2361" s="1">
        <v>4.3750000000000004E-3</v>
      </c>
      <c r="AG2361" s="1" t="s">
        <v>10561</v>
      </c>
      <c r="AH2361" s="1" t="s">
        <v>441</v>
      </c>
      <c r="BP2361"/>
    </row>
    <row r="2362" spans="1:68" x14ac:dyDescent="0.3">
      <c r="A2362" s="1" t="s">
        <v>13548</v>
      </c>
      <c r="B2362" s="1" t="s">
        <v>13549</v>
      </c>
      <c r="C2362" s="1" t="s">
        <v>13550</v>
      </c>
      <c r="D2362" s="1" t="s">
        <v>9905</v>
      </c>
      <c r="E2362" s="1">
        <v>0.7</v>
      </c>
      <c r="F2362" s="1">
        <v>149</v>
      </c>
      <c r="G2362" s="1">
        <v>212.86</v>
      </c>
      <c r="H2362" s="1" t="s">
        <v>555</v>
      </c>
      <c r="I2362" s="1" t="s">
        <v>4393</v>
      </c>
      <c r="J2362" s="1" t="s">
        <v>441</v>
      </c>
      <c r="K2362" s="1" t="s">
        <v>558</v>
      </c>
      <c r="L2362" s="1" t="s">
        <v>559</v>
      </c>
      <c r="M2362" s="1" t="s">
        <v>3572</v>
      </c>
      <c r="N2362" s="1" t="s">
        <v>725</v>
      </c>
      <c r="O2362" s="1" t="s">
        <v>589</v>
      </c>
      <c r="P2362" s="1" t="s">
        <v>9905</v>
      </c>
      <c r="Q2362" s="1" t="s">
        <v>564</v>
      </c>
      <c r="R2362" s="1" t="s">
        <v>565</v>
      </c>
      <c r="S2362" s="1" t="s">
        <v>13551</v>
      </c>
      <c r="T2362" s="1" t="s">
        <v>566</v>
      </c>
      <c r="U2362" s="1" t="s">
        <v>567</v>
      </c>
      <c r="V2362" s="1">
        <v>40</v>
      </c>
      <c r="W2362" s="1"/>
      <c r="X2362" s="1">
        <v>1</v>
      </c>
      <c r="Y2362" s="1"/>
      <c r="Z2362" s="1"/>
      <c r="AA2362" s="1"/>
      <c r="AB2362" s="1">
        <v>220</v>
      </c>
      <c r="AC2362" s="1"/>
      <c r="AD2362" s="1"/>
      <c r="AE2362" s="1" t="s">
        <v>575</v>
      </c>
      <c r="AF2362" s="1">
        <v>1.8791946308724834E-3</v>
      </c>
      <c r="AG2362" s="1" t="s">
        <v>10570</v>
      </c>
      <c r="AH2362" s="1" t="s">
        <v>441</v>
      </c>
      <c r="BP2362"/>
    </row>
    <row r="2363" spans="1:68" x14ac:dyDescent="0.3">
      <c r="A2363" s="1" t="s">
        <v>11848</v>
      </c>
      <c r="B2363" s="1" t="s">
        <v>11849</v>
      </c>
      <c r="C2363" s="1" t="s">
        <v>11850</v>
      </c>
      <c r="D2363" s="1" t="s">
        <v>6645</v>
      </c>
      <c r="E2363" s="1">
        <v>0.7</v>
      </c>
      <c r="F2363" s="1">
        <v>109.9</v>
      </c>
      <c r="G2363" s="1">
        <v>157</v>
      </c>
      <c r="H2363" s="1" t="s">
        <v>555</v>
      </c>
      <c r="I2363" s="1" t="s">
        <v>4393</v>
      </c>
      <c r="J2363" s="1" t="s">
        <v>441</v>
      </c>
      <c r="K2363" s="1" t="s">
        <v>558</v>
      </c>
      <c r="L2363" s="1" t="s">
        <v>559</v>
      </c>
      <c r="M2363" s="1" t="s">
        <v>3572</v>
      </c>
      <c r="N2363" s="1" t="s">
        <v>725</v>
      </c>
      <c r="O2363" s="1" t="s">
        <v>589</v>
      </c>
      <c r="P2363" s="1" t="s">
        <v>6645</v>
      </c>
      <c r="Q2363" s="1" t="s">
        <v>564</v>
      </c>
      <c r="R2363" s="1" t="s">
        <v>565</v>
      </c>
      <c r="S2363" s="1" t="s">
        <v>11851</v>
      </c>
      <c r="T2363" s="1" t="s">
        <v>566</v>
      </c>
      <c r="U2363" s="1" t="s">
        <v>567</v>
      </c>
      <c r="V2363" s="1">
        <v>46</v>
      </c>
      <c r="W2363" s="1"/>
      <c r="X2363" s="1"/>
      <c r="Y2363" s="1"/>
      <c r="Z2363" s="1"/>
      <c r="AA2363" s="1"/>
      <c r="AB2363" s="1">
        <v>250</v>
      </c>
      <c r="AC2363" s="1"/>
      <c r="AD2363" s="1"/>
      <c r="AE2363" s="1" t="s">
        <v>568</v>
      </c>
      <c r="AF2363" s="1">
        <v>2.9299363057324833E-3</v>
      </c>
      <c r="AG2363" s="1" t="s">
        <v>10560</v>
      </c>
      <c r="AH2363" s="1" t="s">
        <v>441</v>
      </c>
      <c r="BP2363"/>
    </row>
    <row r="2364" spans="1:68" x14ac:dyDescent="0.3">
      <c r="A2364" s="1" t="s">
        <v>514</v>
      </c>
      <c r="B2364" s="1" t="s">
        <v>4651</v>
      </c>
      <c r="C2364" s="1" t="s">
        <v>4652</v>
      </c>
      <c r="D2364" s="1" t="s">
        <v>4653</v>
      </c>
      <c r="E2364" s="1">
        <v>0.7</v>
      </c>
      <c r="F2364" s="1">
        <v>19.98</v>
      </c>
      <c r="G2364" s="1">
        <v>28.4</v>
      </c>
      <c r="H2364" s="1" t="s">
        <v>555</v>
      </c>
      <c r="I2364" s="1" t="s">
        <v>4393</v>
      </c>
      <c r="J2364" s="1" t="s">
        <v>441</v>
      </c>
      <c r="K2364" s="1" t="s">
        <v>558</v>
      </c>
      <c r="L2364" s="1" t="s">
        <v>559</v>
      </c>
      <c r="M2364" s="1" t="s">
        <v>3572</v>
      </c>
      <c r="N2364" s="1" t="s">
        <v>725</v>
      </c>
      <c r="O2364" s="1" t="s">
        <v>589</v>
      </c>
      <c r="P2364" s="1" t="s">
        <v>4653</v>
      </c>
      <c r="Q2364" s="1" t="s">
        <v>564</v>
      </c>
      <c r="R2364" s="1" t="s">
        <v>565</v>
      </c>
      <c r="S2364" s="1" t="s">
        <v>4654</v>
      </c>
      <c r="T2364" s="1" t="s">
        <v>566</v>
      </c>
      <c r="U2364" s="1" t="s">
        <v>574</v>
      </c>
      <c r="V2364" s="1">
        <v>40</v>
      </c>
      <c r="W2364" s="1"/>
      <c r="X2364" s="1"/>
      <c r="Y2364" s="1"/>
      <c r="Z2364" s="1"/>
      <c r="AA2364" s="1"/>
      <c r="AB2364" s="1">
        <v>230</v>
      </c>
      <c r="AC2364" s="1"/>
      <c r="AD2364" s="1"/>
      <c r="AE2364" s="1" t="s">
        <v>575</v>
      </c>
      <c r="AF2364" s="1">
        <v>1.4014014014014016E-2</v>
      </c>
      <c r="AG2364" s="1" t="s">
        <v>10558</v>
      </c>
      <c r="AH2364" s="1" t="s">
        <v>441</v>
      </c>
      <c r="BP2364"/>
    </row>
    <row r="2365" spans="1:68" x14ac:dyDescent="0.3">
      <c r="A2365" s="1" t="s">
        <v>11852</v>
      </c>
      <c r="B2365" s="1" t="s">
        <v>11853</v>
      </c>
      <c r="C2365" s="1" t="s">
        <v>11854</v>
      </c>
      <c r="D2365" s="1" t="s">
        <v>11855</v>
      </c>
      <c r="E2365" s="1">
        <v>0.7</v>
      </c>
      <c r="F2365" s="1">
        <v>59.9</v>
      </c>
      <c r="G2365" s="1">
        <v>85.43</v>
      </c>
      <c r="H2365" s="1" t="s">
        <v>555</v>
      </c>
      <c r="I2365" s="1" t="s">
        <v>4393</v>
      </c>
      <c r="J2365" s="1" t="s">
        <v>441</v>
      </c>
      <c r="K2365" s="1" t="s">
        <v>558</v>
      </c>
      <c r="L2365" s="1" t="s">
        <v>559</v>
      </c>
      <c r="M2365" s="1" t="s">
        <v>3572</v>
      </c>
      <c r="N2365" s="1" t="s">
        <v>725</v>
      </c>
      <c r="O2365" s="1" t="s">
        <v>589</v>
      </c>
      <c r="P2365" s="1" t="s">
        <v>11855</v>
      </c>
      <c r="Q2365" s="1" t="s">
        <v>564</v>
      </c>
      <c r="R2365" s="1" t="s">
        <v>565</v>
      </c>
      <c r="S2365" s="1" t="s">
        <v>11856</v>
      </c>
      <c r="T2365" s="1" t="s">
        <v>566</v>
      </c>
      <c r="U2365" s="1" t="s">
        <v>567</v>
      </c>
      <c r="V2365" s="1">
        <v>40</v>
      </c>
      <c r="W2365" s="1"/>
      <c r="X2365" s="1"/>
      <c r="Y2365" s="1"/>
      <c r="Z2365" s="1"/>
      <c r="AA2365" s="1"/>
      <c r="AB2365" s="1">
        <v>230</v>
      </c>
      <c r="AC2365" s="1"/>
      <c r="AD2365" s="1"/>
      <c r="AE2365" s="1" t="s">
        <v>575</v>
      </c>
      <c r="AF2365" s="1">
        <v>4.6744574290484148E-3</v>
      </c>
      <c r="AG2365" s="1" t="s">
        <v>10561</v>
      </c>
      <c r="AH2365" s="1" t="s">
        <v>441</v>
      </c>
      <c r="BP2365"/>
    </row>
    <row r="2366" spans="1:68" x14ac:dyDescent="0.3">
      <c r="A2366" s="1" t="s">
        <v>515</v>
      </c>
      <c r="B2366" s="1" t="s">
        <v>4655</v>
      </c>
      <c r="C2366" s="1" t="s">
        <v>4656</v>
      </c>
      <c r="D2366" s="1" t="s">
        <v>4649</v>
      </c>
      <c r="E2366" s="1">
        <v>0.7</v>
      </c>
      <c r="F2366" s="1">
        <v>28.9</v>
      </c>
      <c r="G2366" s="1">
        <v>41.14</v>
      </c>
      <c r="H2366" s="1" t="s">
        <v>555</v>
      </c>
      <c r="I2366" s="1" t="s">
        <v>4393</v>
      </c>
      <c r="J2366" s="1" t="s">
        <v>441</v>
      </c>
      <c r="K2366" s="1" t="s">
        <v>558</v>
      </c>
      <c r="L2366" s="1" t="s">
        <v>559</v>
      </c>
      <c r="M2366" s="1" t="s">
        <v>3572</v>
      </c>
      <c r="N2366" s="1" t="s">
        <v>725</v>
      </c>
      <c r="O2366" s="1" t="s">
        <v>589</v>
      </c>
      <c r="P2366" s="1" t="s">
        <v>4649</v>
      </c>
      <c r="Q2366" s="1" t="s">
        <v>564</v>
      </c>
      <c r="R2366" s="1" t="s">
        <v>565</v>
      </c>
      <c r="S2366" s="1" t="s">
        <v>9906</v>
      </c>
      <c r="T2366" s="1" t="s">
        <v>566</v>
      </c>
      <c r="U2366" s="1" t="s">
        <v>574</v>
      </c>
      <c r="V2366" s="1">
        <v>40</v>
      </c>
      <c r="W2366" s="1"/>
      <c r="X2366" s="1"/>
      <c r="Y2366" s="1"/>
      <c r="Z2366" s="1"/>
      <c r="AA2366" s="1"/>
      <c r="AB2366" s="1">
        <v>230</v>
      </c>
      <c r="AC2366" s="1"/>
      <c r="AD2366" s="1"/>
      <c r="AE2366" s="1" t="s">
        <v>575</v>
      </c>
      <c r="AF2366" s="1">
        <v>9.6885813148788937E-3</v>
      </c>
      <c r="AG2366" s="1" t="s">
        <v>10558</v>
      </c>
      <c r="AH2366" s="1" t="s">
        <v>441</v>
      </c>
      <c r="BP2366"/>
    </row>
    <row r="2367" spans="1:68" x14ac:dyDescent="0.3">
      <c r="A2367" s="1" t="s">
        <v>516</v>
      </c>
      <c r="B2367" s="1" t="s">
        <v>4657</v>
      </c>
      <c r="C2367" s="1" t="s">
        <v>4656</v>
      </c>
      <c r="D2367" s="1" t="s">
        <v>4649</v>
      </c>
      <c r="E2367" s="1">
        <v>0.35</v>
      </c>
      <c r="F2367" s="1">
        <v>14.99</v>
      </c>
      <c r="G2367" s="1">
        <v>42.54</v>
      </c>
      <c r="H2367" s="1" t="s">
        <v>555</v>
      </c>
      <c r="I2367" s="1" t="s">
        <v>4393</v>
      </c>
      <c r="J2367" s="1" t="s">
        <v>441</v>
      </c>
      <c r="K2367" s="1" t="s">
        <v>558</v>
      </c>
      <c r="L2367" s="1" t="s">
        <v>559</v>
      </c>
      <c r="M2367" s="1" t="s">
        <v>3572</v>
      </c>
      <c r="N2367" s="1" t="s">
        <v>725</v>
      </c>
      <c r="O2367" s="1" t="s">
        <v>589</v>
      </c>
      <c r="P2367" s="1" t="s">
        <v>4649</v>
      </c>
      <c r="Q2367" s="1" t="s">
        <v>564</v>
      </c>
      <c r="R2367" s="1" t="s">
        <v>565</v>
      </c>
      <c r="S2367" s="1" t="s">
        <v>9906</v>
      </c>
      <c r="T2367" s="1" t="s">
        <v>566</v>
      </c>
      <c r="U2367" s="1" t="s">
        <v>574</v>
      </c>
      <c r="V2367" s="1">
        <v>40</v>
      </c>
      <c r="W2367" s="1"/>
      <c r="X2367" s="1"/>
      <c r="Y2367" s="1"/>
      <c r="Z2367" s="1"/>
      <c r="AA2367" s="1"/>
      <c r="AB2367" s="1">
        <v>230</v>
      </c>
      <c r="AC2367" s="1"/>
      <c r="AD2367" s="1"/>
      <c r="AE2367" s="1" t="s">
        <v>575</v>
      </c>
      <c r="AF2367" s="1">
        <v>9.3395597064709814E-3</v>
      </c>
      <c r="AG2367" s="1" t="s">
        <v>10558</v>
      </c>
      <c r="AH2367" s="1" t="s">
        <v>441</v>
      </c>
      <c r="BP2367"/>
    </row>
    <row r="2368" spans="1:68" x14ac:dyDescent="0.3">
      <c r="A2368" s="1" t="s">
        <v>450</v>
      </c>
      <c r="B2368" s="1" t="s">
        <v>4658</v>
      </c>
      <c r="C2368" s="1" t="s">
        <v>4659</v>
      </c>
      <c r="D2368" s="1" t="s">
        <v>4684</v>
      </c>
      <c r="E2368" s="1">
        <v>0.5</v>
      </c>
      <c r="F2368" s="1">
        <v>19.989999999999998</v>
      </c>
      <c r="G2368" s="1">
        <v>39.979999999999997</v>
      </c>
      <c r="H2368" s="1" t="s">
        <v>555</v>
      </c>
      <c r="I2368" s="1" t="s">
        <v>4393</v>
      </c>
      <c r="J2368" s="1" t="s">
        <v>441</v>
      </c>
      <c r="K2368" s="1" t="s">
        <v>558</v>
      </c>
      <c r="L2368" s="1" t="s">
        <v>559</v>
      </c>
      <c r="M2368" s="1" t="s">
        <v>3572</v>
      </c>
      <c r="N2368" s="1" t="s">
        <v>725</v>
      </c>
      <c r="O2368" s="1" t="s">
        <v>589</v>
      </c>
      <c r="P2368" s="1" t="s">
        <v>4684</v>
      </c>
      <c r="Q2368" s="1" t="s">
        <v>564</v>
      </c>
      <c r="R2368" s="1" t="s">
        <v>565</v>
      </c>
      <c r="S2368" s="1" t="s">
        <v>9906</v>
      </c>
      <c r="T2368" s="1" t="s">
        <v>820</v>
      </c>
      <c r="U2368" s="1" t="s">
        <v>574</v>
      </c>
      <c r="V2368" s="1">
        <v>40</v>
      </c>
      <c r="W2368" s="1"/>
      <c r="X2368" s="1"/>
      <c r="Y2368" s="1"/>
      <c r="Z2368" s="1"/>
      <c r="AA2368" s="1"/>
      <c r="AB2368" s="1">
        <v>230</v>
      </c>
      <c r="AC2368" s="1"/>
      <c r="AD2368" s="1"/>
      <c r="AE2368" s="1" t="s">
        <v>575</v>
      </c>
      <c r="AF2368" s="1">
        <v>1.0005002501250627E-2</v>
      </c>
      <c r="AG2368" s="1" t="s">
        <v>10558</v>
      </c>
      <c r="AH2368" s="1" t="s">
        <v>441</v>
      </c>
      <c r="BP2368"/>
    </row>
    <row r="2369" spans="1:68" x14ac:dyDescent="0.3">
      <c r="A2369" s="1" t="s">
        <v>9907</v>
      </c>
      <c r="B2369" s="1" t="s">
        <v>4648</v>
      </c>
      <c r="C2369" s="1" t="s">
        <v>9908</v>
      </c>
      <c r="D2369" s="1" t="s">
        <v>4649</v>
      </c>
      <c r="E2369" s="1">
        <v>0.5</v>
      </c>
      <c r="F2369" s="1">
        <v>22.9</v>
      </c>
      <c r="G2369" s="1">
        <v>45.8</v>
      </c>
      <c r="H2369" s="1" t="s">
        <v>555</v>
      </c>
      <c r="I2369" s="1" t="s">
        <v>4393</v>
      </c>
      <c r="J2369" s="1" t="s">
        <v>441</v>
      </c>
      <c r="K2369" s="1" t="s">
        <v>558</v>
      </c>
      <c r="L2369" s="1" t="s">
        <v>559</v>
      </c>
      <c r="M2369" s="1" t="s">
        <v>3572</v>
      </c>
      <c r="N2369" s="1" t="s">
        <v>725</v>
      </c>
      <c r="O2369" s="1" t="s">
        <v>589</v>
      </c>
      <c r="P2369" s="1" t="s">
        <v>4649</v>
      </c>
      <c r="Q2369" s="1" t="s">
        <v>564</v>
      </c>
      <c r="R2369" s="1" t="s">
        <v>565</v>
      </c>
      <c r="S2369" s="1" t="s">
        <v>4650</v>
      </c>
      <c r="T2369" s="1" t="s">
        <v>820</v>
      </c>
      <c r="U2369" s="1" t="s">
        <v>574</v>
      </c>
      <c r="V2369" s="1">
        <v>40</v>
      </c>
      <c r="W2369" s="1"/>
      <c r="X2369" s="1"/>
      <c r="Y2369" s="1"/>
      <c r="Z2369" s="1"/>
      <c r="AA2369" s="1"/>
      <c r="AB2369" s="1">
        <v>230</v>
      </c>
      <c r="AC2369" s="1"/>
      <c r="AD2369" s="1"/>
      <c r="AE2369" s="1" t="s">
        <v>575</v>
      </c>
      <c r="AF2369" s="1">
        <v>8.7336244541484729E-3</v>
      </c>
      <c r="AG2369" s="1" t="s">
        <v>10558</v>
      </c>
      <c r="AH2369" s="1" t="s">
        <v>441</v>
      </c>
      <c r="BP2369"/>
    </row>
    <row r="2370" spans="1:68" x14ac:dyDescent="0.3">
      <c r="A2370" s="1" t="s">
        <v>17106</v>
      </c>
      <c r="B2370" s="1" t="s">
        <v>17107</v>
      </c>
      <c r="C2370" s="1" t="s">
        <v>17108</v>
      </c>
      <c r="D2370" s="1" t="s">
        <v>17109</v>
      </c>
      <c r="E2370" s="1">
        <v>0.7</v>
      </c>
      <c r="F2370" s="1">
        <v>87</v>
      </c>
      <c r="G2370" s="1">
        <v>124.29</v>
      </c>
      <c r="H2370" s="1" t="s">
        <v>689</v>
      </c>
      <c r="I2370" s="1" t="s">
        <v>4393</v>
      </c>
      <c r="J2370" s="1" t="s">
        <v>441</v>
      </c>
      <c r="K2370" s="1" t="s">
        <v>558</v>
      </c>
      <c r="L2370" s="1" t="s">
        <v>559</v>
      </c>
      <c r="M2370" s="1" t="s">
        <v>3572</v>
      </c>
      <c r="N2370" s="1" t="s">
        <v>725</v>
      </c>
      <c r="O2370" s="1" t="s">
        <v>589</v>
      </c>
      <c r="P2370" s="1" t="s">
        <v>17109</v>
      </c>
      <c r="Q2370" s="1" t="s">
        <v>564</v>
      </c>
      <c r="R2370" s="1" t="s">
        <v>565</v>
      </c>
      <c r="S2370" s="1" t="s">
        <v>17110</v>
      </c>
      <c r="T2370" s="1" t="s">
        <v>566</v>
      </c>
      <c r="U2370" s="1" t="s">
        <v>567</v>
      </c>
      <c r="V2370" s="1">
        <v>55.3</v>
      </c>
      <c r="W2370" s="1"/>
      <c r="X2370" s="1"/>
      <c r="Y2370" s="1"/>
      <c r="Z2370" s="1"/>
      <c r="AA2370" s="1"/>
      <c r="AB2370" s="1">
        <v>310</v>
      </c>
      <c r="AC2370" s="1"/>
      <c r="AD2370" s="1"/>
      <c r="AE2370" s="1" t="s">
        <v>568</v>
      </c>
      <c r="AF2370" s="1">
        <v>4.4494252873563209E-3</v>
      </c>
      <c r="AG2370" s="1" t="s">
        <v>10558</v>
      </c>
      <c r="AH2370" s="1" t="s">
        <v>441</v>
      </c>
      <c r="BP2370"/>
    </row>
    <row r="2371" spans="1:68" x14ac:dyDescent="0.3">
      <c r="A2371" s="1" t="s">
        <v>517</v>
      </c>
      <c r="B2371" s="1" t="s">
        <v>4660</v>
      </c>
      <c r="C2371" s="1" t="s">
        <v>4661</v>
      </c>
      <c r="D2371" s="1" t="s">
        <v>9909</v>
      </c>
      <c r="E2371" s="1">
        <v>0.7</v>
      </c>
      <c r="F2371" s="1">
        <v>49.1</v>
      </c>
      <c r="G2371" s="1">
        <v>70</v>
      </c>
      <c r="H2371" s="1" t="s">
        <v>555</v>
      </c>
      <c r="I2371" s="1" t="s">
        <v>4393</v>
      </c>
      <c r="J2371" s="1" t="s">
        <v>441</v>
      </c>
      <c r="K2371" s="1" t="s">
        <v>558</v>
      </c>
      <c r="L2371" s="1" t="s">
        <v>559</v>
      </c>
      <c r="M2371" s="1" t="s">
        <v>3572</v>
      </c>
      <c r="N2371" s="1" t="s">
        <v>725</v>
      </c>
      <c r="O2371" s="1" t="s">
        <v>589</v>
      </c>
      <c r="P2371" s="1" t="s">
        <v>9909</v>
      </c>
      <c r="Q2371" s="1" t="s">
        <v>564</v>
      </c>
      <c r="R2371" s="1" t="s">
        <v>565</v>
      </c>
      <c r="S2371" s="1" t="s">
        <v>4662</v>
      </c>
      <c r="T2371" s="1" t="s">
        <v>566</v>
      </c>
      <c r="U2371" s="1" t="s">
        <v>567</v>
      </c>
      <c r="V2371" s="1">
        <v>40</v>
      </c>
      <c r="W2371" s="1"/>
      <c r="X2371" s="1"/>
      <c r="Y2371" s="1"/>
      <c r="Z2371" s="1"/>
      <c r="AA2371" s="1"/>
      <c r="AB2371" s="1">
        <v>230</v>
      </c>
      <c r="AC2371" s="1"/>
      <c r="AD2371" s="1"/>
      <c r="AE2371" s="1" t="s">
        <v>575</v>
      </c>
      <c r="AF2371" s="1">
        <v>5.7026476578411409E-3</v>
      </c>
      <c r="AG2371" s="1" t="s">
        <v>10561</v>
      </c>
      <c r="AH2371" s="1" t="s">
        <v>441</v>
      </c>
      <c r="BP2371"/>
    </row>
    <row r="2372" spans="1:68" x14ac:dyDescent="0.3">
      <c r="A2372" s="1" t="s">
        <v>15703</v>
      </c>
      <c r="B2372" s="1" t="s">
        <v>15704</v>
      </c>
      <c r="C2372" s="1" t="s">
        <v>15705</v>
      </c>
      <c r="D2372" s="1" t="s">
        <v>9909</v>
      </c>
      <c r="E2372" s="1">
        <v>0.7</v>
      </c>
      <c r="F2372" s="1">
        <v>139.9</v>
      </c>
      <c r="G2372" s="1">
        <v>199.86</v>
      </c>
      <c r="H2372" s="1" t="s">
        <v>555</v>
      </c>
      <c r="I2372" s="1" t="s">
        <v>4393</v>
      </c>
      <c r="J2372" s="1" t="s">
        <v>441</v>
      </c>
      <c r="K2372" s="1" t="s">
        <v>558</v>
      </c>
      <c r="L2372" s="1" t="s">
        <v>559</v>
      </c>
      <c r="M2372" s="1" t="s">
        <v>3572</v>
      </c>
      <c r="N2372" s="1" t="s">
        <v>725</v>
      </c>
      <c r="O2372" s="1" t="s">
        <v>589</v>
      </c>
      <c r="P2372" s="1" t="s">
        <v>9909</v>
      </c>
      <c r="Q2372" s="1" t="s">
        <v>564</v>
      </c>
      <c r="R2372" s="1" t="s">
        <v>565</v>
      </c>
      <c r="S2372" s="1" t="s">
        <v>15706</v>
      </c>
      <c r="T2372" s="1" t="s">
        <v>566</v>
      </c>
      <c r="U2372" s="1" t="s">
        <v>567</v>
      </c>
      <c r="V2372" s="1">
        <v>48</v>
      </c>
      <c r="W2372" s="1"/>
      <c r="X2372" s="1"/>
      <c r="Y2372" s="1"/>
      <c r="Z2372" s="1"/>
      <c r="AA2372" s="1"/>
      <c r="AB2372" s="1">
        <v>270</v>
      </c>
      <c r="AC2372" s="1"/>
      <c r="AD2372" s="1"/>
      <c r="AE2372" s="1" t="s">
        <v>568</v>
      </c>
      <c r="AF2372" s="1">
        <v>2.4017155110793421E-3</v>
      </c>
      <c r="AG2372" s="1" t="s">
        <v>10558</v>
      </c>
      <c r="AH2372" s="1" t="s">
        <v>441</v>
      </c>
      <c r="BP2372"/>
    </row>
    <row r="2373" spans="1:68" x14ac:dyDescent="0.3">
      <c r="A2373" s="1" t="s">
        <v>9910</v>
      </c>
      <c r="B2373" s="1" t="s">
        <v>9911</v>
      </c>
      <c r="C2373" s="1" t="s">
        <v>9912</v>
      </c>
      <c r="D2373" s="1" t="s">
        <v>9909</v>
      </c>
      <c r="E2373" s="1">
        <v>0.7</v>
      </c>
      <c r="F2373" s="1">
        <v>47.5</v>
      </c>
      <c r="G2373" s="1">
        <v>67.709999999999994</v>
      </c>
      <c r="H2373" s="1" t="s">
        <v>555</v>
      </c>
      <c r="I2373" s="1" t="s">
        <v>4393</v>
      </c>
      <c r="J2373" s="1" t="s">
        <v>441</v>
      </c>
      <c r="K2373" s="1" t="s">
        <v>558</v>
      </c>
      <c r="L2373" s="1" t="s">
        <v>559</v>
      </c>
      <c r="M2373" s="1" t="s">
        <v>3572</v>
      </c>
      <c r="N2373" s="1" t="s">
        <v>725</v>
      </c>
      <c r="O2373" s="1" t="s">
        <v>589</v>
      </c>
      <c r="P2373" s="1" t="s">
        <v>9909</v>
      </c>
      <c r="Q2373" s="1" t="s">
        <v>564</v>
      </c>
      <c r="R2373" s="1" t="s">
        <v>565</v>
      </c>
      <c r="S2373" s="1" t="s">
        <v>9913</v>
      </c>
      <c r="T2373" s="1" t="s">
        <v>566</v>
      </c>
      <c r="U2373" s="1" t="s">
        <v>567</v>
      </c>
      <c r="V2373" s="1">
        <v>40</v>
      </c>
      <c r="W2373" s="1"/>
      <c r="X2373" s="1"/>
      <c r="Y2373" s="1"/>
      <c r="Z2373" s="1"/>
      <c r="AA2373" s="1"/>
      <c r="AB2373" s="1">
        <v>230</v>
      </c>
      <c r="AC2373" s="1"/>
      <c r="AD2373" s="1"/>
      <c r="AE2373" s="1" t="s">
        <v>575</v>
      </c>
      <c r="AF2373" s="1">
        <v>5.8947368421052634E-3</v>
      </c>
      <c r="AG2373" s="1" t="s">
        <v>10558</v>
      </c>
      <c r="AH2373" s="1" t="s">
        <v>441</v>
      </c>
      <c r="BP2373"/>
    </row>
    <row r="2374" spans="1:68" x14ac:dyDescent="0.3">
      <c r="A2374" s="1" t="s">
        <v>518</v>
      </c>
      <c r="B2374" s="1" t="s">
        <v>4663</v>
      </c>
      <c r="C2374" s="1" t="s">
        <v>4664</v>
      </c>
      <c r="D2374" s="1" t="s">
        <v>4665</v>
      </c>
      <c r="E2374" s="1">
        <v>0.7</v>
      </c>
      <c r="F2374" s="1">
        <v>280</v>
      </c>
      <c r="G2374" s="1">
        <v>400</v>
      </c>
      <c r="H2374" s="1" t="s">
        <v>555</v>
      </c>
      <c r="I2374" s="1" t="s">
        <v>4393</v>
      </c>
      <c r="J2374" s="1" t="s">
        <v>441</v>
      </c>
      <c r="K2374" s="1" t="s">
        <v>558</v>
      </c>
      <c r="L2374" s="1" t="s">
        <v>559</v>
      </c>
      <c r="M2374" s="1" t="s">
        <v>3572</v>
      </c>
      <c r="N2374" s="1" t="s">
        <v>725</v>
      </c>
      <c r="O2374" s="1" t="s">
        <v>589</v>
      </c>
      <c r="P2374" s="1" t="s">
        <v>4665</v>
      </c>
      <c r="Q2374" s="1" t="s">
        <v>564</v>
      </c>
      <c r="R2374" s="1" t="s">
        <v>565</v>
      </c>
      <c r="S2374" s="1" t="s">
        <v>4666</v>
      </c>
      <c r="T2374" s="1" t="s">
        <v>566</v>
      </c>
      <c r="U2374" s="1" t="s">
        <v>567</v>
      </c>
      <c r="V2374" s="1">
        <v>56</v>
      </c>
      <c r="W2374" s="1"/>
      <c r="X2374" s="1"/>
      <c r="Y2374" s="1"/>
      <c r="Z2374" s="1"/>
      <c r="AA2374" s="1"/>
      <c r="AB2374" s="1">
        <v>310</v>
      </c>
      <c r="AC2374" s="1"/>
      <c r="AD2374" s="1"/>
      <c r="AE2374" s="1" t="s">
        <v>568</v>
      </c>
      <c r="AF2374" s="1">
        <v>1.3999999999999998E-3</v>
      </c>
      <c r="AG2374" s="1" t="s">
        <v>10558</v>
      </c>
      <c r="AH2374" s="1" t="s">
        <v>441</v>
      </c>
      <c r="BP2374"/>
    </row>
    <row r="2375" spans="1:68" x14ac:dyDescent="0.3">
      <c r="A2375" s="1" t="s">
        <v>451</v>
      </c>
      <c r="B2375" s="1" t="s">
        <v>4667</v>
      </c>
      <c r="C2375" s="1" t="s">
        <v>4668</v>
      </c>
      <c r="D2375" s="1" t="s">
        <v>4669</v>
      </c>
      <c r="E2375" s="1">
        <v>0.5</v>
      </c>
      <c r="F2375" s="1">
        <v>15.99</v>
      </c>
      <c r="G2375" s="1">
        <v>31.58</v>
      </c>
      <c r="H2375" s="1" t="s">
        <v>555</v>
      </c>
      <c r="I2375" s="1" t="s">
        <v>4393</v>
      </c>
      <c r="J2375" s="1" t="s">
        <v>441</v>
      </c>
      <c r="K2375" s="1" t="s">
        <v>558</v>
      </c>
      <c r="L2375" s="1" t="s">
        <v>559</v>
      </c>
      <c r="M2375" s="1" t="s">
        <v>3572</v>
      </c>
      <c r="N2375" s="1" t="s">
        <v>725</v>
      </c>
      <c r="O2375" s="1" t="s">
        <v>589</v>
      </c>
      <c r="P2375" s="1" t="s">
        <v>4669</v>
      </c>
      <c r="Q2375" s="1" t="s">
        <v>564</v>
      </c>
      <c r="R2375" s="1" t="s">
        <v>565</v>
      </c>
      <c r="S2375" s="1" t="s">
        <v>4670</v>
      </c>
      <c r="T2375" s="1" t="s">
        <v>820</v>
      </c>
      <c r="U2375" s="1" t="s">
        <v>574</v>
      </c>
      <c r="V2375" s="1">
        <v>40</v>
      </c>
      <c r="W2375" s="1"/>
      <c r="X2375" s="1"/>
      <c r="Y2375" s="1"/>
      <c r="Z2375" s="1"/>
      <c r="AA2375" s="1"/>
      <c r="AB2375" s="1">
        <v>230</v>
      </c>
      <c r="AC2375" s="1"/>
      <c r="AD2375" s="1"/>
      <c r="AE2375" s="1" t="s">
        <v>575</v>
      </c>
      <c r="AF2375" s="1">
        <v>1.2507817385866166E-2</v>
      </c>
      <c r="AG2375" s="1" t="s">
        <v>10558</v>
      </c>
      <c r="AH2375" s="1" t="s">
        <v>441</v>
      </c>
      <c r="BP2375"/>
    </row>
    <row r="2376" spans="1:68" x14ac:dyDescent="0.3">
      <c r="A2376" s="1" t="s">
        <v>452</v>
      </c>
      <c r="B2376" s="1" t="s">
        <v>4671</v>
      </c>
      <c r="C2376" s="1" t="s">
        <v>4668</v>
      </c>
      <c r="D2376" s="1" t="s">
        <v>4669</v>
      </c>
      <c r="E2376" s="1">
        <v>1</v>
      </c>
      <c r="F2376" s="1">
        <v>29.8</v>
      </c>
      <c r="G2376" s="1">
        <v>29.4</v>
      </c>
      <c r="H2376" s="1" t="s">
        <v>555</v>
      </c>
      <c r="I2376" s="1" t="s">
        <v>4393</v>
      </c>
      <c r="J2376" s="1" t="s">
        <v>441</v>
      </c>
      <c r="K2376" s="1" t="s">
        <v>558</v>
      </c>
      <c r="L2376" s="1" t="s">
        <v>559</v>
      </c>
      <c r="M2376" s="1" t="s">
        <v>3572</v>
      </c>
      <c r="N2376" s="1" t="s">
        <v>725</v>
      </c>
      <c r="O2376" s="1" t="s">
        <v>589</v>
      </c>
      <c r="P2376" s="1" t="s">
        <v>4669</v>
      </c>
      <c r="Q2376" s="1" t="s">
        <v>564</v>
      </c>
      <c r="R2376" s="1" t="s">
        <v>565</v>
      </c>
      <c r="S2376" s="1" t="s">
        <v>4670</v>
      </c>
      <c r="T2376" s="1" t="s">
        <v>820</v>
      </c>
      <c r="U2376" s="1" t="s">
        <v>574</v>
      </c>
      <c r="V2376" s="1">
        <v>40</v>
      </c>
      <c r="W2376" s="1"/>
      <c r="X2376" s="1"/>
      <c r="Y2376" s="1"/>
      <c r="Z2376" s="1"/>
      <c r="AA2376" s="1"/>
      <c r="AB2376" s="1">
        <v>230</v>
      </c>
      <c r="AC2376" s="1"/>
      <c r="AD2376" s="1"/>
      <c r="AE2376" s="1" t="s">
        <v>575</v>
      </c>
      <c r="AF2376" s="1">
        <v>1.3422818791946308E-2</v>
      </c>
      <c r="AG2376" s="1" t="s">
        <v>10558</v>
      </c>
      <c r="AH2376" s="1" t="s">
        <v>441</v>
      </c>
      <c r="BP2376"/>
    </row>
    <row r="2377" spans="1:68" x14ac:dyDescent="0.3">
      <c r="A2377" s="1" t="s">
        <v>453</v>
      </c>
      <c r="B2377" s="1" t="s">
        <v>4672</v>
      </c>
      <c r="C2377" s="1" t="s">
        <v>4673</v>
      </c>
      <c r="D2377" s="1" t="s">
        <v>4674</v>
      </c>
      <c r="E2377" s="1">
        <v>0.5</v>
      </c>
      <c r="F2377" s="1">
        <v>19.989999999999998</v>
      </c>
      <c r="G2377" s="1">
        <v>39.58</v>
      </c>
      <c r="H2377" s="1" t="s">
        <v>555</v>
      </c>
      <c r="I2377" s="1" t="s">
        <v>4393</v>
      </c>
      <c r="J2377" s="1" t="s">
        <v>441</v>
      </c>
      <c r="K2377" s="1" t="s">
        <v>558</v>
      </c>
      <c r="L2377" s="1" t="s">
        <v>559</v>
      </c>
      <c r="M2377" s="1" t="s">
        <v>3572</v>
      </c>
      <c r="N2377" s="1" t="s">
        <v>725</v>
      </c>
      <c r="O2377" s="1" t="s">
        <v>589</v>
      </c>
      <c r="P2377" s="1" t="s">
        <v>4674</v>
      </c>
      <c r="Q2377" s="1" t="s">
        <v>564</v>
      </c>
      <c r="R2377" s="1" t="s">
        <v>565</v>
      </c>
      <c r="S2377" s="1" t="s">
        <v>4675</v>
      </c>
      <c r="T2377" s="1" t="s">
        <v>820</v>
      </c>
      <c r="U2377" s="1" t="s">
        <v>574</v>
      </c>
      <c r="V2377" s="1">
        <v>40</v>
      </c>
      <c r="W2377" s="1"/>
      <c r="X2377" s="1"/>
      <c r="Y2377" s="1"/>
      <c r="Z2377" s="1"/>
      <c r="AA2377" s="1"/>
      <c r="AB2377" s="1">
        <v>230</v>
      </c>
      <c r="AC2377" s="1"/>
      <c r="AD2377" s="1"/>
      <c r="AE2377" s="1" t="s">
        <v>575</v>
      </c>
      <c r="AF2377" s="1">
        <v>1.0005002501250627E-2</v>
      </c>
      <c r="AG2377" s="1" t="s">
        <v>10558</v>
      </c>
      <c r="AH2377" s="1" t="s">
        <v>441</v>
      </c>
      <c r="BP2377"/>
    </row>
    <row r="2378" spans="1:68" x14ac:dyDescent="0.3">
      <c r="A2378" s="1" t="s">
        <v>9914</v>
      </c>
      <c r="B2378" s="1" t="s">
        <v>4676</v>
      </c>
      <c r="C2378" s="1" t="s">
        <v>9915</v>
      </c>
      <c r="D2378" s="1" t="s">
        <v>4677</v>
      </c>
      <c r="E2378" s="1">
        <v>0.7</v>
      </c>
      <c r="F2378" s="1">
        <v>64.900000000000006</v>
      </c>
      <c r="G2378" s="1">
        <v>92.57</v>
      </c>
      <c r="H2378" s="1" t="s">
        <v>555</v>
      </c>
      <c r="I2378" s="1" t="s">
        <v>4393</v>
      </c>
      <c r="J2378" s="1" t="s">
        <v>441</v>
      </c>
      <c r="K2378" s="1" t="s">
        <v>558</v>
      </c>
      <c r="L2378" s="1" t="s">
        <v>559</v>
      </c>
      <c r="M2378" s="1" t="s">
        <v>3572</v>
      </c>
      <c r="N2378" s="1" t="s">
        <v>725</v>
      </c>
      <c r="O2378" s="1" t="s">
        <v>589</v>
      </c>
      <c r="P2378" s="1" t="s">
        <v>4677</v>
      </c>
      <c r="Q2378" s="1" t="s">
        <v>564</v>
      </c>
      <c r="R2378" s="1" t="s">
        <v>565</v>
      </c>
      <c r="S2378" s="1" t="s">
        <v>4678</v>
      </c>
      <c r="T2378" s="1" t="s">
        <v>566</v>
      </c>
      <c r="U2378" s="1" t="s">
        <v>567</v>
      </c>
      <c r="V2378" s="1">
        <v>40</v>
      </c>
      <c r="W2378" s="1"/>
      <c r="X2378" s="1"/>
      <c r="Y2378" s="1"/>
      <c r="Z2378" s="1"/>
      <c r="AA2378" s="1"/>
      <c r="AB2378" s="1">
        <v>230</v>
      </c>
      <c r="AC2378" s="1"/>
      <c r="AD2378" s="1"/>
      <c r="AE2378" s="1" t="s">
        <v>575</v>
      </c>
      <c r="AF2378" s="1">
        <v>4.3143297380585513E-3</v>
      </c>
      <c r="AG2378" s="1" t="s">
        <v>10558</v>
      </c>
      <c r="AH2378" s="1" t="s">
        <v>441</v>
      </c>
      <c r="BP2378"/>
    </row>
    <row r="2379" spans="1:68" x14ac:dyDescent="0.3">
      <c r="A2379" s="1" t="s">
        <v>9916</v>
      </c>
      <c r="B2379" s="1" t="s">
        <v>4679</v>
      </c>
      <c r="C2379" s="1" t="s">
        <v>9917</v>
      </c>
      <c r="D2379" s="1" t="s">
        <v>4680</v>
      </c>
      <c r="E2379" s="1">
        <v>0.7</v>
      </c>
      <c r="F2379" s="1">
        <v>67.900000000000006</v>
      </c>
      <c r="G2379" s="1">
        <v>96.86</v>
      </c>
      <c r="H2379" s="1" t="s">
        <v>555</v>
      </c>
      <c r="I2379" s="1" t="s">
        <v>4393</v>
      </c>
      <c r="J2379" s="1" t="s">
        <v>441</v>
      </c>
      <c r="K2379" s="1" t="s">
        <v>558</v>
      </c>
      <c r="L2379" s="1" t="s">
        <v>559</v>
      </c>
      <c r="M2379" s="1" t="s">
        <v>3572</v>
      </c>
      <c r="N2379" s="1" t="s">
        <v>725</v>
      </c>
      <c r="O2379" s="1" t="s">
        <v>589</v>
      </c>
      <c r="P2379" s="1" t="s">
        <v>4680</v>
      </c>
      <c r="Q2379" s="1" t="s">
        <v>564</v>
      </c>
      <c r="R2379" s="1" t="s">
        <v>565</v>
      </c>
      <c r="S2379" s="1" t="s">
        <v>4681</v>
      </c>
      <c r="T2379" s="1" t="s">
        <v>566</v>
      </c>
      <c r="U2379" s="1" t="s">
        <v>567</v>
      </c>
      <c r="V2379" s="1">
        <v>40</v>
      </c>
      <c r="W2379" s="1"/>
      <c r="X2379" s="1"/>
      <c r="Y2379" s="1"/>
      <c r="Z2379" s="1"/>
      <c r="AA2379" s="1"/>
      <c r="AB2379" s="1">
        <v>230</v>
      </c>
      <c r="AC2379" s="1"/>
      <c r="AD2379" s="1"/>
      <c r="AE2379" s="1" t="s">
        <v>575</v>
      </c>
      <c r="AF2379" s="1">
        <v>4.1237113402061857E-3</v>
      </c>
      <c r="AG2379" s="1" t="s">
        <v>10561</v>
      </c>
      <c r="AH2379" s="1" t="s">
        <v>441</v>
      </c>
      <c r="BP2379"/>
    </row>
    <row r="2380" spans="1:68" x14ac:dyDescent="0.3">
      <c r="A2380" s="1" t="s">
        <v>9918</v>
      </c>
      <c r="B2380" s="1" t="s">
        <v>9919</v>
      </c>
      <c r="C2380" s="1" t="s">
        <v>9920</v>
      </c>
      <c r="D2380" s="1" t="s">
        <v>9921</v>
      </c>
      <c r="E2380" s="1">
        <v>0.7</v>
      </c>
      <c r="F2380" s="1">
        <v>259</v>
      </c>
      <c r="G2380" s="1">
        <v>370</v>
      </c>
      <c r="H2380" s="1" t="s">
        <v>555</v>
      </c>
      <c r="I2380" s="1" t="s">
        <v>4393</v>
      </c>
      <c r="J2380" s="1" t="s">
        <v>441</v>
      </c>
      <c r="K2380" s="1" t="s">
        <v>558</v>
      </c>
      <c r="L2380" s="1" t="s">
        <v>559</v>
      </c>
      <c r="M2380" s="1" t="s">
        <v>3572</v>
      </c>
      <c r="N2380" s="1" t="s">
        <v>725</v>
      </c>
      <c r="O2380" s="1" t="s">
        <v>589</v>
      </c>
      <c r="P2380" s="1" t="s">
        <v>9921</v>
      </c>
      <c r="Q2380" s="1" t="s">
        <v>564</v>
      </c>
      <c r="R2380" s="1" t="s">
        <v>565</v>
      </c>
      <c r="S2380" s="1" t="s">
        <v>9922</v>
      </c>
      <c r="T2380" s="1" t="s">
        <v>566</v>
      </c>
      <c r="U2380" s="1" t="s">
        <v>567</v>
      </c>
      <c r="V2380" s="1">
        <v>43</v>
      </c>
      <c r="W2380" s="1"/>
      <c r="X2380" s="1"/>
      <c r="Y2380" s="1"/>
      <c r="Z2380" s="1"/>
      <c r="AA2380" s="1"/>
      <c r="AB2380" s="1">
        <v>240</v>
      </c>
      <c r="AC2380" s="1"/>
      <c r="AD2380" s="1"/>
      <c r="AE2380" s="1" t="s">
        <v>575</v>
      </c>
      <c r="AF2380" s="1">
        <v>1.1621621621621622E-3</v>
      </c>
      <c r="AG2380" s="1" t="s">
        <v>10558</v>
      </c>
      <c r="AH2380" s="1" t="s">
        <v>441</v>
      </c>
      <c r="BP2380"/>
    </row>
    <row r="2381" spans="1:68" x14ac:dyDescent="0.3">
      <c r="A2381" s="1" t="s">
        <v>519</v>
      </c>
      <c r="B2381" s="1" t="s">
        <v>4682</v>
      </c>
      <c r="C2381" s="1" t="s">
        <v>4683</v>
      </c>
      <c r="D2381" s="1" t="s">
        <v>4684</v>
      </c>
      <c r="E2381" s="1">
        <v>0.7</v>
      </c>
      <c r="F2381" s="1">
        <v>34.9</v>
      </c>
      <c r="G2381" s="1">
        <v>49.71</v>
      </c>
      <c r="H2381" s="1" t="s">
        <v>555</v>
      </c>
      <c r="I2381" s="1" t="s">
        <v>4393</v>
      </c>
      <c r="J2381" s="1" t="s">
        <v>441</v>
      </c>
      <c r="K2381" s="1" t="s">
        <v>558</v>
      </c>
      <c r="L2381" s="1" t="s">
        <v>559</v>
      </c>
      <c r="M2381" s="1" t="s">
        <v>3572</v>
      </c>
      <c r="N2381" s="1" t="s">
        <v>725</v>
      </c>
      <c r="O2381" s="1" t="s">
        <v>589</v>
      </c>
      <c r="P2381" s="1" t="s">
        <v>4684</v>
      </c>
      <c r="Q2381" s="1" t="s">
        <v>564</v>
      </c>
      <c r="R2381" s="1" t="s">
        <v>565</v>
      </c>
      <c r="S2381" s="1" t="s">
        <v>4685</v>
      </c>
      <c r="T2381" s="1" t="s">
        <v>566</v>
      </c>
      <c r="U2381" s="1" t="s">
        <v>567</v>
      </c>
      <c r="V2381" s="1">
        <v>40</v>
      </c>
      <c r="W2381" s="1"/>
      <c r="X2381" s="1"/>
      <c r="Y2381" s="1"/>
      <c r="Z2381" s="1"/>
      <c r="AA2381" s="1"/>
      <c r="AB2381" s="1">
        <v>230</v>
      </c>
      <c r="AC2381" s="1"/>
      <c r="AD2381" s="1"/>
      <c r="AE2381" s="1" t="s">
        <v>575</v>
      </c>
      <c r="AF2381" s="1">
        <v>8.0229226361031528E-3</v>
      </c>
      <c r="AG2381" s="1" t="s">
        <v>10558</v>
      </c>
      <c r="AH2381" s="1" t="s">
        <v>441</v>
      </c>
      <c r="BP2381"/>
    </row>
    <row r="2382" spans="1:68" x14ac:dyDescent="0.3">
      <c r="A2382" s="1" t="s">
        <v>520</v>
      </c>
      <c r="B2382" s="1" t="s">
        <v>4686</v>
      </c>
      <c r="C2382" s="1" t="s">
        <v>4687</v>
      </c>
      <c r="D2382" s="1" t="s">
        <v>4688</v>
      </c>
      <c r="E2382" s="1">
        <v>0.7</v>
      </c>
      <c r="F2382" s="1">
        <v>29.9</v>
      </c>
      <c r="G2382" s="1">
        <v>42.57</v>
      </c>
      <c r="H2382" s="1" t="s">
        <v>555</v>
      </c>
      <c r="I2382" s="1" t="s">
        <v>4393</v>
      </c>
      <c r="J2382" s="1" t="s">
        <v>441</v>
      </c>
      <c r="K2382" s="1" t="s">
        <v>558</v>
      </c>
      <c r="L2382" s="1" t="s">
        <v>559</v>
      </c>
      <c r="M2382" s="1" t="s">
        <v>3572</v>
      </c>
      <c r="N2382" s="1" t="s">
        <v>725</v>
      </c>
      <c r="O2382" s="1" t="s">
        <v>589</v>
      </c>
      <c r="P2382" s="1" t="s">
        <v>4688</v>
      </c>
      <c r="Q2382" s="1" t="s">
        <v>564</v>
      </c>
      <c r="R2382" s="1" t="s">
        <v>565</v>
      </c>
      <c r="S2382" s="1" t="s">
        <v>4689</v>
      </c>
      <c r="T2382" s="1" t="s">
        <v>566</v>
      </c>
      <c r="U2382" s="1" t="s">
        <v>574</v>
      </c>
      <c r="V2382" s="1">
        <v>40</v>
      </c>
      <c r="W2382" s="1"/>
      <c r="X2382" s="1"/>
      <c r="Y2382" s="1"/>
      <c r="Z2382" s="1"/>
      <c r="AA2382" s="1"/>
      <c r="AB2382" s="1">
        <v>230</v>
      </c>
      <c r="AC2382" s="1"/>
      <c r="AD2382" s="1"/>
      <c r="AE2382" s="1" t="s">
        <v>575</v>
      </c>
      <c r="AF2382" s="1">
        <v>9.3645484949832786E-3</v>
      </c>
      <c r="AG2382" s="1" t="s">
        <v>10558</v>
      </c>
      <c r="AH2382" s="1" t="s">
        <v>441</v>
      </c>
      <c r="BP2382"/>
    </row>
    <row r="2383" spans="1:68" x14ac:dyDescent="0.3">
      <c r="A2383" s="1" t="s">
        <v>454</v>
      </c>
      <c r="B2383" s="1" t="s">
        <v>4690</v>
      </c>
      <c r="C2383" s="1" t="s">
        <v>4691</v>
      </c>
      <c r="D2383" s="1" t="s">
        <v>4688</v>
      </c>
      <c r="E2383" s="1">
        <v>0.5</v>
      </c>
      <c r="F2383" s="1">
        <v>19.95</v>
      </c>
      <c r="G2383" s="1">
        <v>39.5</v>
      </c>
      <c r="H2383" s="1" t="s">
        <v>555</v>
      </c>
      <c r="I2383" s="1" t="s">
        <v>4393</v>
      </c>
      <c r="J2383" s="1" t="s">
        <v>441</v>
      </c>
      <c r="K2383" s="1" t="s">
        <v>558</v>
      </c>
      <c r="L2383" s="1" t="s">
        <v>559</v>
      </c>
      <c r="M2383" s="1" t="s">
        <v>3572</v>
      </c>
      <c r="N2383" s="1" t="s">
        <v>725</v>
      </c>
      <c r="O2383" s="1" t="s">
        <v>589</v>
      </c>
      <c r="P2383" s="1" t="s">
        <v>4688</v>
      </c>
      <c r="Q2383" s="1" t="s">
        <v>564</v>
      </c>
      <c r="R2383" s="1" t="s">
        <v>565</v>
      </c>
      <c r="S2383" s="1" t="s">
        <v>4689</v>
      </c>
      <c r="T2383" s="1" t="s">
        <v>820</v>
      </c>
      <c r="U2383" s="1" t="s">
        <v>574</v>
      </c>
      <c r="V2383" s="1">
        <v>40</v>
      </c>
      <c r="W2383" s="1"/>
      <c r="X2383" s="1"/>
      <c r="Y2383" s="1"/>
      <c r="Z2383" s="1"/>
      <c r="AA2383" s="1"/>
      <c r="AB2383" s="1">
        <v>230</v>
      </c>
      <c r="AC2383" s="1"/>
      <c r="AD2383" s="1"/>
      <c r="AE2383" s="1" t="s">
        <v>575</v>
      </c>
      <c r="AF2383" s="1">
        <v>1.0025062656641605E-2</v>
      </c>
      <c r="AG2383" s="1" t="s">
        <v>10558</v>
      </c>
      <c r="AH2383" s="1" t="s">
        <v>441</v>
      </c>
      <c r="BP2383"/>
    </row>
    <row r="2384" spans="1:68" x14ac:dyDescent="0.3">
      <c r="A2384" s="1" t="s">
        <v>15707</v>
      </c>
      <c r="B2384" s="1" t="s">
        <v>15708</v>
      </c>
      <c r="C2384" s="1" t="s">
        <v>15709</v>
      </c>
      <c r="D2384" s="1" t="s">
        <v>15710</v>
      </c>
      <c r="E2384" s="1">
        <v>0.7</v>
      </c>
      <c r="F2384" s="1">
        <v>149.9</v>
      </c>
      <c r="G2384" s="1">
        <v>214.14</v>
      </c>
      <c r="H2384" s="1" t="s">
        <v>555</v>
      </c>
      <c r="I2384" s="1" t="s">
        <v>4393</v>
      </c>
      <c r="J2384" s="1" t="s">
        <v>441</v>
      </c>
      <c r="K2384" s="1" t="s">
        <v>558</v>
      </c>
      <c r="L2384" s="1" t="s">
        <v>559</v>
      </c>
      <c r="M2384" s="1" t="s">
        <v>3572</v>
      </c>
      <c r="N2384" s="1" t="s">
        <v>725</v>
      </c>
      <c r="O2384" s="1" t="s">
        <v>589</v>
      </c>
      <c r="P2384" s="1" t="s">
        <v>15710</v>
      </c>
      <c r="Q2384" s="1" t="s">
        <v>564</v>
      </c>
      <c r="R2384" s="1" t="s">
        <v>565</v>
      </c>
      <c r="S2384" s="1" t="s">
        <v>15711</v>
      </c>
      <c r="T2384" s="1" t="s">
        <v>566</v>
      </c>
      <c r="U2384" s="1" t="s">
        <v>567</v>
      </c>
      <c r="V2384" s="1">
        <v>43</v>
      </c>
      <c r="W2384" s="1"/>
      <c r="X2384" s="1"/>
      <c r="Y2384" s="1"/>
      <c r="Z2384" s="1"/>
      <c r="AA2384" s="1"/>
      <c r="AB2384" s="1">
        <v>240</v>
      </c>
      <c r="AC2384" s="1"/>
      <c r="AD2384" s="1"/>
      <c r="AE2384" s="1" t="s">
        <v>575</v>
      </c>
      <c r="AF2384" s="1">
        <v>2.0080053368912608E-3</v>
      </c>
      <c r="AG2384" s="1" t="s">
        <v>11844</v>
      </c>
      <c r="AH2384" s="1" t="s">
        <v>441</v>
      </c>
      <c r="BP2384"/>
    </row>
    <row r="2385" spans="1:68" x14ac:dyDescent="0.3">
      <c r="A2385" s="1" t="s">
        <v>521</v>
      </c>
      <c r="B2385" s="1" t="s">
        <v>4692</v>
      </c>
      <c r="C2385" s="1" t="s">
        <v>4693</v>
      </c>
      <c r="D2385" s="1" t="s">
        <v>4694</v>
      </c>
      <c r="E2385" s="1">
        <v>0.7</v>
      </c>
      <c r="F2385" s="1">
        <v>20.7</v>
      </c>
      <c r="G2385" s="1">
        <v>29.43</v>
      </c>
      <c r="H2385" s="1" t="s">
        <v>555</v>
      </c>
      <c r="I2385" s="1" t="s">
        <v>4393</v>
      </c>
      <c r="J2385" s="1" t="s">
        <v>441</v>
      </c>
      <c r="K2385" s="1" t="s">
        <v>558</v>
      </c>
      <c r="L2385" s="1" t="s">
        <v>559</v>
      </c>
      <c r="M2385" s="1" t="s">
        <v>3572</v>
      </c>
      <c r="N2385" s="1" t="s">
        <v>725</v>
      </c>
      <c r="O2385" s="1" t="s">
        <v>589</v>
      </c>
      <c r="P2385" s="1" t="s">
        <v>4694</v>
      </c>
      <c r="Q2385" s="1" t="s">
        <v>564</v>
      </c>
      <c r="R2385" s="1" t="s">
        <v>565</v>
      </c>
      <c r="S2385" s="1" t="s">
        <v>4574</v>
      </c>
      <c r="T2385" s="1" t="s">
        <v>566</v>
      </c>
      <c r="U2385" s="1" t="s">
        <v>574</v>
      </c>
      <c r="V2385" s="1">
        <v>40</v>
      </c>
      <c r="W2385" s="1"/>
      <c r="X2385" s="1"/>
      <c r="Y2385" s="1"/>
      <c r="Z2385" s="1"/>
      <c r="AA2385" s="1"/>
      <c r="AB2385" s="1">
        <v>230</v>
      </c>
      <c r="AC2385" s="1"/>
      <c r="AD2385" s="1"/>
      <c r="AE2385" s="1" t="s">
        <v>575</v>
      </c>
      <c r="AF2385" s="1">
        <v>1.3526570048309181E-2</v>
      </c>
      <c r="AG2385" s="1" t="s">
        <v>10571</v>
      </c>
      <c r="AH2385" s="1" t="s">
        <v>441</v>
      </c>
      <c r="BP2385"/>
    </row>
    <row r="2386" spans="1:68" x14ac:dyDescent="0.3">
      <c r="A2386" s="1" t="s">
        <v>522</v>
      </c>
      <c r="B2386" s="1" t="s">
        <v>4695</v>
      </c>
      <c r="C2386" s="1" t="s">
        <v>4696</v>
      </c>
      <c r="D2386" s="1" t="s">
        <v>4696</v>
      </c>
      <c r="E2386" s="1">
        <v>0.35</v>
      </c>
      <c r="F2386" s="1">
        <v>12.98</v>
      </c>
      <c r="G2386" s="1">
        <v>36.799999999999997</v>
      </c>
      <c r="H2386" s="1" t="s">
        <v>555</v>
      </c>
      <c r="I2386" s="1" t="s">
        <v>4393</v>
      </c>
      <c r="J2386" s="1" t="s">
        <v>441</v>
      </c>
      <c r="K2386" s="1" t="s">
        <v>558</v>
      </c>
      <c r="L2386" s="1" t="s">
        <v>559</v>
      </c>
      <c r="M2386" s="1" t="s">
        <v>3572</v>
      </c>
      <c r="N2386" s="1" t="s">
        <v>725</v>
      </c>
      <c r="O2386" s="1" t="s">
        <v>589</v>
      </c>
      <c r="P2386" s="1" t="s">
        <v>4696</v>
      </c>
      <c r="Q2386" s="1" t="s">
        <v>564</v>
      </c>
      <c r="R2386" s="1" t="s">
        <v>565</v>
      </c>
      <c r="S2386" s="1" t="s">
        <v>4697</v>
      </c>
      <c r="T2386" s="1" t="s">
        <v>566</v>
      </c>
      <c r="U2386" s="1" t="s">
        <v>574</v>
      </c>
      <c r="V2386" s="1">
        <v>40</v>
      </c>
      <c r="W2386" s="1"/>
      <c r="X2386" s="1"/>
      <c r="Y2386" s="1"/>
      <c r="Z2386" s="1"/>
      <c r="AA2386" s="1"/>
      <c r="AB2386" s="1">
        <v>230</v>
      </c>
      <c r="AC2386" s="1"/>
      <c r="AD2386" s="1"/>
      <c r="AE2386" s="1" t="s">
        <v>575</v>
      </c>
      <c r="AF2386" s="1">
        <v>1.078582434514638E-2</v>
      </c>
      <c r="AG2386" s="1" t="s">
        <v>10558</v>
      </c>
      <c r="AH2386" s="1" t="s">
        <v>441</v>
      </c>
      <c r="BP2386"/>
    </row>
    <row r="2387" spans="1:68" x14ac:dyDescent="0.3">
      <c r="A2387" s="1" t="s">
        <v>13552</v>
      </c>
      <c r="B2387" s="1" t="s">
        <v>13553</v>
      </c>
      <c r="C2387" s="1" t="s">
        <v>13554</v>
      </c>
      <c r="D2387" s="1" t="s">
        <v>13555</v>
      </c>
      <c r="E2387" s="1">
        <v>0.7</v>
      </c>
      <c r="F2387" s="1">
        <v>39.9</v>
      </c>
      <c r="G2387" s="1">
        <v>57</v>
      </c>
      <c r="H2387" s="1" t="s">
        <v>555</v>
      </c>
      <c r="I2387" s="1" t="s">
        <v>4393</v>
      </c>
      <c r="J2387" s="1" t="s">
        <v>441</v>
      </c>
      <c r="K2387" s="1" t="s">
        <v>558</v>
      </c>
      <c r="L2387" s="1" t="s">
        <v>559</v>
      </c>
      <c r="M2387" s="1" t="s">
        <v>3572</v>
      </c>
      <c r="N2387" s="1" t="s">
        <v>725</v>
      </c>
      <c r="O2387" s="1" t="s">
        <v>589</v>
      </c>
      <c r="P2387" s="1" t="s">
        <v>13555</v>
      </c>
      <c r="Q2387" s="1" t="s">
        <v>564</v>
      </c>
      <c r="R2387" s="1" t="s">
        <v>565</v>
      </c>
      <c r="S2387" s="1" t="s">
        <v>13556</v>
      </c>
      <c r="T2387" s="1" t="s">
        <v>566</v>
      </c>
      <c r="U2387" s="1" t="s">
        <v>567</v>
      </c>
      <c r="V2387" s="1">
        <v>50.5</v>
      </c>
      <c r="W2387" s="1"/>
      <c r="X2387" s="1"/>
      <c r="Y2387" s="1"/>
      <c r="Z2387" s="1"/>
      <c r="AA2387" s="1"/>
      <c r="AB2387" s="1">
        <v>280</v>
      </c>
      <c r="AC2387" s="1"/>
      <c r="AD2387" s="1"/>
      <c r="AE2387" s="1" t="s">
        <v>575</v>
      </c>
      <c r="AF2387" s="1">
        <v>8.8596491228070152E-3</v>
      </c>
      <c r="AG2387" s="1" t="s">
        <v>13557</v>
      </c>
      <c r="AH2387" s="1" t="s">
        <v>441</v>
      </c>
      <c r="BP2387"/>
    </row>
    <row r="2388" spans="1:68" x14ac:dyDescent="0.3">
      <c r="A2388" s="1" t="s">
        <v>10870</v>
      </c>
      <c r="B2388" s="1" t="s">
        <v>10871</v>
      </c>
      <c r="C2388" s="1" t="s">
        <v>10872</v>
      </c>
      <c r="D2388" s="1" t="s">
        <v>10873</v>
      </c>
      <c r="E2388" s="1">
        <v>0.7</v>
      </c>
      <c r="F2388" s="1">
        <v>44.9</v>
      </c>
      <c r="G2388" s="1">
        <v>64.14</v>
      </c>
      <c r="H2388" s="1" t="s">
        <v>555</v>
      </c>
      <c r="I2388" s="1" t="s">
        <v>4393</v>
      </c>
      <c r="J2388" s="1" t="s">
        <v>441</v>
      </c>
      <c r="K2388" s="1" t="s">
        <v>558</v>
      </c>
      <c r="L2388" s="1" t="s">
        <v>559</v>
      </c>
      <c r="M2388" s="1" t="s">
        <v>3572</v>
      </c>
      <c r="N2388" s="1" t="s">
        <v>725</v>
      </c>
      <c r="O2388" s="1" t="s">
        <v>589</v>
      </c>
      <c r="P2388" s="1" t="s">
        <v>10873</v>
      </c>
      <c r="Q2388" s="1" t="s">
        <v>564</v>
      </c>
      <c r="R2388" s="1" t="s">
        <v>565</v>
      </c>
      <c r="S2388" s="1" t="s">
        <v>10874</v>
      </c>
      <c r="T2388" s="1" t="s">
        <v>566</v>
      </c>
      <c r="U2388" s="1" t="s">
        <v>567</v>
      </c>
      <c r="V2388" s="1">
        <v>43.2</v>
      </c>
      <c r="W2388" s="1"/>
      <c r="X2388" s="1"/>
      <c r="Y2388" s="1"/>
      <c r="Z2388" s="1"/>
      <c r="AA2388" s="1"/>
      <c r="AB2388" s="1">
        <v>240</v>
      </c>
      <c r="AC2388" s="1"/>
      <c r="AD2388" s="1"/>
      <c r="AE2388" s="1" t="s">
        <v>575</v>
      </c>
      <c r="AF2388" s="1">
        <v>6.7349665924276176E-3</v>
      </c>
      <c r="AG2388" s="1" t="s">
        <v>10558</v>
      </c>
      <c r="AH2388" s="1" t="s">
        <v>441</v>
      </c>
      <c r="BP2388"/>
    </row>
    <row r="2389" spans="1:68" x14ac:dyDescent="0.3">
      <c r="A2389" s="1" t="s">
        <v>4698</v>
      </c>
      <c r="B2389" s="1" t="s">
        <v>4699</v>
      </c>
      <c r="C2389" s="1" t="s">
        <v>4700</v>
      </c>
      <c r="D2389" s="1" t="s">
        <v>4703</v>
      </c>
      <c r="E2389" s="1">
        <v>0.5</v>
      </c>
      <c r="F2389" s="1">
        <v>12.99</v>
      </c>
      <c r="G2389" s="1">
        <v>25.78</v>
      </c>
      <c r="H2389" s="1" t="s">
        <v>555</v>
      </c>
      <c r="I2389" s="1" t="s">
        <v>4701</v>
      </c>
      <c r="J2389" s="1" t="s">
        <v>4702</v>
      </c>
      <c r="K2389" s="1" t="s">
        <v>558</v>
      </c>
      <c r="L2389" s="1" t="s">
        <v>559</v>
      </c>
      <c r="M2389" s="1" t="s">
        <v>3572</v>
      </c>
      <c r="N2389" s="1" t="s">
        <v>725</v>
      </c>
      <c r="O2389" s="1" t="s">
        <v>589</v>
      </c>
      <c r="P2389" s="1" t="s">
        <v>4703</v>
      </c>
      <c r="Q2389" s="1" t="s">
        <v>4704</v>
      </c>
      <c r="R2389" s="1" t="s">
        <v>565</v>
      </c>
      <c r="S2389" s="1" t="s">
        <v>9923</v>
      </c>
      <c r="T2389" s="1" t="s">
        <v>566</v>
      </c>
      <c r="U2389" s="1" t="s">
        <v>574</v>
      </c>
      <c r="V2389" s="1">
        <v>15</v>
      </c>
      <c r="W2389" s="1"/>
      <c r="X2389" s="1">
        <v>260</v>
      </c>
      <c r="Y2389" s="1"/>
      <c r="Z2389" s="1"/>
      <c r="AA2389" s="1"/>
      <c r="AB2389" s="1">
        <v>190</v>
      </c>
      <c r="AC2389" s="1"/>
      <c r="AD2389" s="1"/>
      <c r="AE2389" s="1" t="s">
        <v>575</v>
      </c>
      <c r="AF2389" s="1">
        <v>5.7736720554272519E-3</v>
      </c>
      <c r="AG2389" s="1" t="s">
        <v>10558</v>
      </c>
      <c r="AH2389" s="1" t="s">
        <v>4702</v>
      </c>
      <c r="BP2389"/>
    </row>
    <row r="2390" spans="1:68" x14ac:dyDescent="0.3">
      <c r="A2390" s="1" t="s">
        <v>6851</v>
      </c>
      <c r="B2390" s="1" t="s">
        <v>6852</v>
      </c>
      <c r="C2390" s="1" t="s">
        <v>6853</v>
      </c>
      <c r="D2390" s="1" t="s">
        <v>6854</v>
      </c>
      <c r="E2390" s="1">
        <v>0.38</v>
      </c>
      <c r="F2390" s="1">
        <v>3.49</v>
      </c>
      <c r="G2390" s="1">
        <v>9.0399999999999991</v>
      </c>
      <c r="H2390" s="1" t="s">
        <v>555</v>
      </c>
      <c r="I2390" s="1" t="s">
        <v>4707</v>
      </c>
      <c r="J2390" s="1" t="s">
        <v>297</v>
      </c>
      <c r="K2390" s="1" t="s">
        <v>558</v>
      </c>
      <c r="L2390" s="1" t="s">
        <v>4717</v>
      </c>
      <c r="M2390" s="1" t="s">
        <v>724</v>
      </c>
      <c r="N2390" s="1" t="s">
        <v>725</v>
      </c>
      <c r="O2390" s="1" t="s">
        <v>589</v>
      </c>
      <c r="P2390" s="1" t="s">
        <v>6854</v>
      </c>
      <c r="Q2390" s="1" t="s">
        <v>943</v>
      </c>
      <c r="R2390" s="1" t="s">
        <v>565</v>
      </c>
      <c r="S2390" s="1" t="s">
        <v>6855</v>
      </c>
      <c r="T2390" s="1" t="s">
        <v>566</v>
      </c>
      <c r="U2390" s="1" t="s">
        <v>3285</v>
      </c>
      <c r="V2390" s="1">
        <v>5.8</v>
      </c>
      <c r="W2390" s="1"/>
      <c r="X2390" s="1"/>
      <c r="Y2390" s="1">
        <v>12.4</v>
      </c>
      <c r="Z2390" s="1">
        <v>11.2</v>
      </c>
      <c r="AA2390" s="1">
        <v>27.1</v>
      </c>
      <c r="AB2390" s="1">
        <v>50</v>
      </c>
      <c r="AC2390" s="1"/>
      <c r="AD2390" s="1"/>
      <c r="AE2390" s="1" t="s">
        <v>575</v>
      </c>
      <c r="AF2390" s="1">
        <v>6.3151862464183367E-3</v>
      </c>
      <c r="AG2390" s="1" t="s">
        <v>10558</v>
      </c>
      <c r="AH2390" s="1" t="s">
        <v>297</v>
      </c>
      <c r="BP2390"/>
    </row>
    <row r="2391" spans="1:68" x14ac:dyDescent="0.3">
      <c r="A2391" s="1" t="s">
        <v>9924</v>
      </c>
      <c r="B2391" s="1" t="s">
        <v>4762</v>
      </c>
      <c r="C2391" s="1" t="s">
        <v>9925</v>
      </c>
      <c r="D2391" s="1" t="s">
        <v>4763</v>
      </c>
      <c r="E2391" s="1">
        <v>0.33</v>
      </c>
      <c r="F2391" s="1">
        <v>4.6500000000000004</v>
      </c>
      <c r="G2391" s="1">
        <v>14.09</v>
      </c>
      <c r="H2391" s="1" t="s">
        <v>555</v>
      </c>
      <c r="I2391" s="1" t="s">
        <v>4707</v>
      </c>
      <c r="J2391" s="1" t="s">
        <v>297</v>
      </c>
      <c r="K2391" s="1" t="s">
        <v>558</v>
      </c>
      <c r="L2391" s="1" t="s">
        <v>4708</v>
      </c>
      <c r="M2391" s="1" t="s">
        <v>4709</v>
      </c>
      <c r="N2391" s="1" t="s">
        <v>725</v>
      </c>
      <c r="O2391" s="1" t="s">
        <v>589</v>
      </c>
      <c r="P2391" s="1" t="s">
        <v>4763</v>
      </c>
      <c r="Q2391" s="1" t="s">
        <v>564</v>
      </c>
      <c r="R2391" s="1" t="s">
        <v>565</v>
      </c>
      <c r="S2391" s="1" t="s">
        <v>7718</v>
      </c>
      <c r="T2391" s="1" t="s">
        <v>566</v>
      </c>
      <c r="U2391" s="1" t="s">
        <v>3285</v>
      </c>
      <c r="V2391" s="1">
        <v>8</v>
      </c>
      <c r="W2391" s="1"/>
      <c r="X2391" s="1"/>
      <c r="Y2391" s="1">
        <v>17.8</v>
      </c>
      <c r="Z2391" s="1">
        <v>15.9</v>
      </c>
      <c r="AA2391" s="1">
        <v>22.5</v>
      </c>
      <c r="AB2391" s="1">
        <v>70</v>
      </c>
      <c r="AC2391" s="1"/>
      <c r="AD2391" s="1"/>
      <c r="AE2391" s="1" t="s">
        <v>575</v>
      </c>
      <c r="AF2391" s="1">
        <v>5.6774193548387092E-3</v>
      </c>
      <c r="AG2391" s="1" t="s">
        <v>10558</v>
      </c>
      <c r="AH2391" s="1" t="s">
        <v>297</v>
      </c>
      <c r="BP2391"/>
    </row>
    <row r="2392" spans="1:68" x14ac:dyDescent="0.3">
      <c r="A2392" s="1" t="s">
        <v>9926</v>
      </c>
      <c r="B2392" s="1" t="s">
        <v>9927</v>
      </c>
      <c r="C2392" s="1" t="s">
        <v>9928</v>
      </c>
      <c r="D2392" s="1" t="s">
        <v>9929</v>
      </c>
      <c r="E2392" s="1">
        <v>0.33</v>
      </c>
      <c r="F2392" s="1">
        <v>3.28</v>
      </c>
      <c r="G2392" s="1">
        <v>9.64</v>
      </c>
      <c r="H2392" s="1" t="s">
        <v>555</v>
      </c>
      <c r="I2392" s="1" t="s">
        <v>4707</v>
      </c>
      <c r="J2392" s="1" t="s">
        <v>297</v>
      </c>
      <c r="K2392" s="1" t="s">
        <v>13558</v>
      </c>
      <c r="L2392" s="1" t="s">
        <v>4717</v>
      </c>
      <c r="M2392" s="1" t="s">
        <v>4709</v>
      </c>
      <c r="N2392" s="1" t="s">
        <v>725</v>
      </c>
      <c r="O2392" s="1" t="s">
        <v>589</v>
      </c>
      <c r="P2392" s="1" t="s">
        <v>9929</v>
      </c>
      <c r="Q2392" s="1" t="s">
        <v>4752</v>
      </c>
      <c r="R2392" s="1" t="s">
        <v>565</v>
      </c>
      <c r="S2392" s="1" t="s">
        <v>9930</v>
      </c>
      <c r="T2392" s="1" t="s">
        <v>566</v>
      </c>
      <c r="U2392" s="1" t="s">
        <v>3285</v>
      </c>
      <c r="V2392" s="1">
        <v>6.5</v>
      </c>
      <c r="W2392" s="1"/>
      <c r="X2392" s="1"/>
      <c r="Y2392" s="1">
        <v>15.2</v>
      </c>
      <c r="Z2392" s="1">
        <v>42.5</v>
      </c>
      <c r="AA2392" s="1">
        <v>17.2</v>
      </c>
      <c r="AB2392" s="1">
        <v>60</v>
      </c>
      <c r="AC2392" s="1"/>
      <c r="AD2392" s="1"/>
      <c r="AE2392" s="1" t="s">
        <v>575</v>
      </c>
      <c r="AF2392" s="1">
        <v>6.539634146341464E-3</v>
      </c>
      <c r="AG2392" s="1" t="s">
        <v>10558</v>
      </c>
      <c r="AH2392" s="1" t="s">
        <v>297</v>
      </c>
      <c r="BP2392"/>
    </row>
    <row r="2393" spans="1:68" x14ac:dyDescent="0.3">
      <c r="A2393" s="1" t="s">
        <v>328</v>
      </c>
      <c r="B2393" s="1" t="s">
        <v>4705</v>
      </c>
      <c r="C2393" s="1" t="s">
        <v>4706</v>
      </c>
      <c r="D2393" s="1" t="s">
        <v>4710</v>
      </c>
      <c r="E2393" s="1">
        <v>0.33</v>
      </c>
      <c r="F2393" s="1">
        <v>4.4800000000000004</v>
      </c>
      <c r="G2393" s="1">
        <v>13.27</v>
      </c>
      <c r="H2393" s="1" t="s">
        <v>555</v>
      </c>
      <c r="I2393" s="1" t="s">
        <v>4707</v>
      </c>
      <c r="J2393" s="1" t="s">
        <v>297</v>
      </c>
      <c r="K2393" s="1" t="s">
        <v>558</v>
      </c>
      <c r="L2393" s="1" t="s">
        <v>4708</v>
      </c>
      <c r="M2393" s="1" t="s">
        <v>4709</v>
      </c>
      <c r="N2393" s="1" t="s">
        <v>725</v>
      </c>
      <c r="O2393" s="1" t="s">
        <v>589</v>
      </c>
      <c r="P2393" s="1" t="s">
        <v>4710</v>
      </c>
      <c r="Q2393" s="1" t="s">
        <v>564</v>
      </c>
      <c r="R2393" s="1" t="s">
        <v>565</v>
      </c>
      <c r="S2393" s="1" t="s">
        <v>4711</v>
      </c>
      <c r="T2393" s="1" t="s">
        <v>566</v>
      </c>
      <c r="U2393" s="1" t="s">
        <v>3285</v>
      </c>
      <c r="V2393" s="1">
        <v>9</v>
      </c>
      <c r="W2393" s="1"/>
      <c r="X2393" s="1"/>
      <c r="Y2393" s="1">
        <v>18.7</v>
      </c>
      <c r="Z2393" s="1">
        <v>64.599999999999994</v>
      </c>
      <c r="AA2393" s="1">
        <v>16.899999999999999</v>
      </c>
      <c r="AB2393" s="1">
        <v>70</v>
      </c>
      <c r="AC2393" s="1"/>
      <c r="AD2393" s="1"/>
      <c r="AE2393" s="1" t="s">
        <v>575</v>
      </c>
      <c r="AF2393" s="1">
        <v>6.6294642857142854E-3</v>
      </c>
      <c r="AG2393" s="1" t="s">
        <v>10558</v>
      </c>
      <c r="AH2393" s="1" t="s">
        <v>297</v>
      </c>
      <c r="BP2393"/>
    </row>
    <row r="2394" spans="1:68" x14ac:dyDescent="0.3">
      <c r="A2394" s="1" t="s">
        <v>329</v>
      </c>
      <c r="B2394" s="1" t="s">
        <v>4712</v>
      </c>
      <c r="C2394" s="1" t="s">
        <v>4713</v>
      </c>
      <c r="D2394" s="1" t="s">
        <v>4710</v>
      </c>
      <c r="E2394" s="1">
        <v>0.33</v>
      </c>
      <c r="F2394" s="1">
        <v>3.98</v>
      </c>
      <c r="G2394" s="1">
        <v>11.76</v>
      </c>
      <c r="H2394" s="1" t="s">
        <v>555</v>
      </c>
      <c r="I2394" s="1" t="s">
        <v>4707</v>
      </c>
      <c r="J2394" s="1" t="s">
        <v>297</v>
      </c>
      <c r="K2394" s="1" t="s">
        <v>558</v>
      </c>
      <c r="L2394" s="1" t="s">
        <v>4708</v>
      </c>
      <c r="M2394" s="1" t="s">
        <v>4709</v>
      </c>
      <c r="N2394" s="1" t="s">
        <v>725</v>
      </c>
      <c r="O2394" s="1" t="s">
        <v>589</v>
      </c>
      <c r="P2394" s="1" t="s">
        <v>4710</v>
      </c>
      <c r="Q2394" s="1" t="s">
        <v>564</v>
      </c>
      <c r="R2394" s="1" t="s">
        <v>565</v>
      </c>
      <c r="S2394" s="1" t="s">
        <v>4714</v>
      </c>
      <c r="T2394" s="1" t="s">
        <v>566</v>
      </c>
      <c r="U2394" s="1" t="s">
        <v>3285</v>
      </c>
      <c r="V2394" s="1">
        <v>4.8</v>
      </c>
      <c r="W2394" s="1"/>
      <c r="X2394" s="1"/>
      <c r="Y2394" s="1">
        <v>11.2</v>
      </c>
      <c r="Z2394" s="1">
        <v>8.5</v>
      </c>
      <c r="AA2394" s="1">
        <v>15.5</v>
      </c>
      <c r="AB2394" s="1">
        <v>40</v>
      </c>
      <c r="AC2394" s="1"/>
      <c r="AD2394" s="1"/>
      <c r="AE2394" s="1" t="s">
        <v>575</v>
      </c>
      <c r="AF2394" s="1">
        <v>3.9798994974874369E-3</v>
      </c>
      <c r="AG2394" s="1" t="s">
        <v>10558</v>
      </c>
      <c r="AH2394" s="1" t="s">
        <v>297</v>
      </c>
      <c r="BP2394"/>
    </row>
    <row r="2395" spans="1:68" x14ac:dyDescent="0.3">
      <c r="A2395" s="1" t="s">
        <v>15712</v>
      </c>
      <c r="B2395" s="1" t="s">
        <v>15713</v>
      </c>
      <c r="C2395" s="1" t="s">
        <v>15714</v>
      </c>
      <c r="D2395" s="1" t="s">
        <v>15715</v>
      </c>
      <c r="E2395" s="1">
        <v>0.75</v>
      </c>
      <c r="F2395" s="1">
        <v>14.99</v>
      </c>
      <c r="G2395" s="1">
        <v>19.989999999999998</v>
      </c>
      <c r="H2395" s="1" t="s">
        <v>555</v>
      </c>
      <c r="I2395" s="1" t="s">
        <v>4707</v>
      </c>
      <c r="J2395" s="1" t="s">
        <v>297</v>
      </c>
      <c r="K2395" s="1" t="s">
        <v>558</v>
      </c>
      <c r="L2395" s="1" t="s">
        <v>4708</v>
      </c>
      <c r="M2395" s="1" t="s">
        <v>4709</v>
      </c>
      <c r="N2395" s="1" t="s">
        <v>725</v>
      </c>
      <c r="O2395" s="1" t="s">
        <v>598</v>
      </c>
      <c r="P2395" s="1" t="s">
        <v>15715</v>
      </c>
      <c r="Q2395" s="1" t="s">
        <v>564</v>
      </c>
      <c r="R2395" s="1" t="s">
        <v>565</v>
      </c>
      <c r="S2395" s="1" t="s">
        <v>4711</v>
      </c>
      <c r="T2395" s="1" t="s">
        <v>566</v>
      </c>
      <c r="U2395" s="1" t="s">
        <v>567</v>
      </c>
      <c r="V2395" s="1">
        <v>9</v>
      </c>
      <c r="W2395" s="1"/>
      <c r="X2395" s="1"/>
      <c r="Y2395" s="1">
        <v>20</v>
      </c>
      <c r="Z2395" s="1">
        <v>60.9</v>
      </c>
      <c r="AA2395" s="1">
        <v>22.5</v>
      </c>
      <c r="AB2395" s="1">
        <v>80</v>
      </c>
      <c r="AC2395" s="1"/>
      <c r="AD2395" s="1"/>
      <c r="AE2395" s="1" t="s">
        <v>568</v>
      </c>
      <c r="AF2395" s="1">
        <v>4.5030020013342234E-3</v>
      </c>
      <c r="AG2395" s="1" t="s">
        <v>10558</v>
      </c>
      <c r="AH2395" s="1" t="s">
        <v>297</v>
      </c>
      <c r="BP2395"/>
    </row>
    <row r="2396" spans="1:68" x14ac:dyDescent="0.3">
      <c r="A2396" s="1" t="s">
        <v>17111</v>
      </c>
      <c r="B2396" s="1" t="s">
        <v>17112</v>
      </c>
      <c r="C2396" s="1" t="s">
        <v>17113</v>
      </c>
      <c r="D2396" s="1" t="s">
        <v>15715</v>
      </c>
      <c r="E2396" s="1">
        <v>0.75</v>
      </c>
      <c r="F2396" s="1">
        <v>29.9</v>
      </c>
      <c r="G2396" s="1"/>
      <c r="H2396" s="1" t="s">
        <v>689</v>
      </c>
      <c r="I2396" s="1" t="s">
        <v>4707</v>
      </c>
      <c r="J2396" s="1" t="s">
        <v>297</v>
      </c>
      <c r="K2396" s="1" t="s">
        <v>558</v>
      </c>
      <c r="L2396" s="1" t="s">
        <v>4708</v>
      </c>
      <c r="M2396" s="1" t="s">
        <v>4709</v>
      </c>
      <c r="N2396" s="1" t="s">
        <v>725</v>
      </c>
      <c r="O2396" s="1" t="s">
        <v>589</v>
      </c>
      <c r="P2396" s="1" t="s">
        <v>15715</v>
      </c>
      <c r="Q2396" s="1" t="s">
        <v>564</v>
      </c>
      <c r="R2396" s="1" t="s">
        <v>565</v>
      </c>
      <c r="S2396" s="1" t="s">
        <v>17114</v>
      </c>
      <c r="T2396" s="1" t="s">
        <v>566</v>
      </c>
      <c r="U2396" s="1" t="s">
        <v>567</v>
      </c>
      <c r="V2396" s="1">
        <v>10.5</v>
      </c>
      <c r="W2396" s="1"/>
      <c r="X2396" s="1"/>
      <c r="Y2396" s="1">
        <v>20</v>
      </c>
      <c r="Z2396" s="1">
        <v>60.9</v>
      </c>
      <c r="AA2396" s="1">
        <v>22.5</v>
      </c>
      <c r="AB2396" s="1">
        <v>80</v>
      </c>
      <c r="AC2396" s="1"/>
      <c r="AD2396" s="1"/>
      <c r="AE2396" s="1" t="s">
        <v>568</v>
      </c>
      <c r="AF2396" s="1">
        <v>2.6337792642140471E-3</v>
      </c>
      <c r="AG2396" s="1" t="s">
        <v>10558</v>
      </c>
      <c r="AH2396" s="1" t="s">
        <v>297</v>
      </c>
      <c r="BP2396"/>
    </row>
    <row r="2397" spans="1:68" x14ac:dyDescent="0.3">
      <c r="A2397" s="1" t="s">
        <v>15716</v>
      </c>
      <c r="B2397" s="1" t="s">
        <v>15717</v>
      </c>
      <c r="C2397" s="1" t="s">
        <v>15718</v>
      </c>
      <c r="D2397" s="1" t="s">
        <v>15715</v>
      </c>
      <c r="E2397" s="1">
        <v>1.5</v>
      </c>
      <c r="F2397" s="1">
        <v>34.9</v>
      </c>
      <c r="G2397" s="1">
        <v>23.27</v>
      </c>
      <c r="H2397" s="1" t="s">
        <v>555</v>
      </c>
      <c r="I2397" s="1" t="s">
        <v>4707</v>
      </c>
      <c r="J2397" s="1" t="s">
        <v>297</v>
      </c>
      <c r="K2397" s="1" t="s">
        <v>558</v>
      </c>
      <c r="L2397" s="1" t="s">
        <v>4708</v>
      </c>
      <c r="M2397" s="1" t="s">
        <v>4709</v>
      </c>
      <c r="N2397" s="1" t="s">
        <v>725</v>
      </c>
      <c r="O2397" s="1" t="s">
        <v>589</v>
      </c>
      <c r="P2397" s="1" t="s">
        <v>15715</v>
      </c>
      <c r="Q2397" s="1" t="s">
        <v>564</v>
      </c>
      <c r="R2397" s="1" t="s">
        <v>565</v>
      </c>
      <c r="S2397" s="1" t="s">
        <v>4711</v>
      </c>
      <c r="T2397" s="1" t="s">
        <v>566</v>
      </c>
      <c r="U2397" s="1" t="s">
        <v>567</v>
      </c>
      <c r="V2397" s="1">
        <v>9</v>
      </c>
      <c r="W2397" s="1"/>
      <c r="X2397" s="1"/>
      <c r="Y2397" s="1">
        <v>20</v>
      </c>
      <c r="Z2397" s="1">
        <v>60.9</v>
      </c>
      <c r="AA2397" s="1">
        <v>22.5</v>
      </c>
      <c r="AB2397" s="1">
        <v>80</v>
      </c>
      <c r="AC2397" s="1"/>
      <c r="AD2397" s="1"/>
      <c r="AE2397" s="1" t="s">
        <v>568</v>
      </c>
      <c r="AF2397" s="1">
        <v>3.868194842406877E-3</v>
      </c>
      <c r="AG2397" s="1" t="s">
        <v>10558</v>
      </c>
      <c r="AH2397" s="1" t="s">
        <v>297</v>
      </c>
      <c r="BP2397"/>
    </row>
    <row r="2398" spans="1:68" x14ac:dyDescent="0.3">
      <c r="A2398" s="1" t="s">
        <v>10875</v>
      </c>
      <c r="B2398" s="1" t="s">
        <v>10876</v>
      </c>
      <c r="C2398" s="1" t="s">
        <v>10877</v>
      </c>
      <c r="D2398" s="1" t="s">
        <v>10878</v>
      </c>
      <c r="E2398" s="1">
        <v>0.33</v>
      </c>
      <c r="F2398" s="1">
        <v>4.38</v>
      </c>
      <c r="G2398" s="1">
        <v>12.97</v>
      </c>
      <c r="H2398" s="1" t="s">
        <v>555</v>
      </c>
      <c r="I2398" s="1" t="s">
        <v>4707</v>
      </c>
      <c r="J2398" s="1" t="s">
        <v>297</v>
      </c>
      <c r="K2398" s="1" t="s">
        <v>558</v>
      </c>
      <c r="L2398" s="1" t="s">
        <v>4708</v>
      </c>
      <c r="M2398" s="1" t="s">
        <v>4709</v>
      </c>
      <c r="N2398" s="1" t="s">
        <v>725</v>
      </c>
      <c r="O2398" s="1" t="s">
        <v>589</v>
      </c>
      <c r="P2398" s="1" t="s">
        <v>10878</v>
      </c>
      <c r="Q2398" s="1" t="s">
        <v>564</v>
      </c>
      <c r="R2398" s="1" t="s">
        <v>565</v>
      </c>
      <c r="S2398" s="1" t="s">
        <v>10879</v>
      </c>
      <c r="T2398" s="1" t="s">
        <v>566</v>
      </c>
      <c r="U2398" s="1" t="s">
        <v>3285</v>
      </c>
      <c r="V2398" s="1">
        <v>7</v>
      </c>
      <c r="W2398" s="1"/>
      <c r="X2398" s="1"/>
      <c r="Y2398" s="1">
        <v>15.6</v>
      </c>
      <c r="Z2398" s="1">
        <v>44.4</v>
      </c>
      <c r="AA2398" s="1">
        <v>16.2</v>
      </c>
      <c r="AB2398" s="1">
        <v>60</v>
      </c>
      <c r="AC2398" s="1"/>
      <c r="AD2398" s="1"/>
      <c r="AE2398" s="1" t="s">
        <v>575</v>
      </c>
      <c r="AF2398" s="1">
        <v>5.2739726027397262E-3</v>
      </c>
      <c r="AG2398" s="1" t="s">
        <v>10558</v>
      </c>
      <c r="AH2398" s="1" t="s">
        <v>297</v>
      </c>
      <c r="BP2398"/>
    </row>
    <row r="2399" spans="1:68" x14ac:dyDescent="0.3">
      <c r="A2399" s="1" t="s">
        <v>11035</v>
      </c>
      <c r="B2399" s="1" t="s">
        <v>11036</v>
      </c>
      <c r="C2399" s="1" t="s">
        <v>11037</v>
      </c>
      <c r="D2399" s="1" t="s">
        <v>10878</v>
      </c>
      <c r="E2399" s="1">
        <v>0.33</v>
      </c>
      <c r="F2399" s="1">
        <v>4.38</v>
      </c>
      <c r="G2399" s="1">
        <v>12.97</v>
      </c>
      <c r="H2399" s="1" t="s">
        <v>555</v>
      </c>
      <c r="I2399" s="1" t="s">
        <v>4707</v>
      </c>
      <c r="J2399" s="1" t="s">
        <v>297</v>
      </c>
      <c r="K2399" s="1" t="s">
        <v>558</v>
      </c>
      <c r="L2399" s="1" t="s">
        <v>4708</v>
      </c>
      <c r="M2399" s="1" t="s">
        <v>4709</v>
      </c>
      <c r="N2399" s="1" t="s">
        <v>725</v>
      </c>
      <c r="O2399" s="1" t="s">
        <v>589</v>
      </c>
      <c r="P2399" s="1" t="s">
        <v>10878</v>
      </c>
      <c r="Q2399" s="1" t="s">
        <v>564</v>
      </c>
      <c r="R2399" s="1" t="s">
        <v>565</v>
      </c>
      <c r="S2399" s="1" t="s">
        <v>11038</v>
      </c>
      <c r="T2399" s="1" t="s">
        <v>566</v>
      </c>
      <c r="U2399" s="1" t="s">
        <v>3285</v>
      </c>
      <c r="V2399" s="1">
        <v>8</v>
      </c>
      <c r="W2399" s="1"/>
      <c r="X2399" s="1"/>
      <c r="Y2399" s="1">
        <v>16.8</v>
      </c>
      <c r="Z2399" s="1">
        <v>21</v>
      </c>
      <c r="AA2399" s="1">
        <v>26.9</v>
      </c>
      <c r="AB2399" s="1">
        <v>60</v>
      </c>
      <c r="AC2399" s="1"/>
      <c r="AD2399" s="1"/>
      <c r="AE2399" s="1" t="s">
        <v>575</v>
      </c>
      <c r="AF2399" s="1">
        <v>6.0273972602739728E-3</v>
      </c>
      <c r="AG2399" s="1" t="s">
        <v>10558</v>
      </c>
      <c r="AH2399" s="1" t="s">
        <v>297</v>
      </c>
      <c r="BP2399"/>
    </row>
    <row r="2400" spans="1:68" x14ac:dyDescent="0.3">
      <c r="A2400" s="1" t="s">
        <v>330</v>
      </c>
      <c r="B2400" s="1" t="s">
        <v>4715</v>
      </c>
      <c r="C2400" s="1" t="s">
        <v>4716</v>
      </c>
      <c r="D2400" s="1" t="s">
        <v>4718</v>
      </c>
      <c r="E2400" s="1">
        <v>0.75</v>
      </c>
      <c r="F2400" s="1">
        <v>9.49</v>
      </c>
      <c r="G2400" s="1">
        <v>12.52</v>
      </c>
      <c r="H2400" s="1" t="s">
        <v>555</v>
      </c>
      <c r="I2400" s="1" t="s">
        <v>4707</v>
      </c>
      <c r="J2400" s="1" t="s">
        <v>297</v>
      </c>
      <c r="K2400" s="1" t="s">
        <v>558</v>
      </c>
      <c r="L2400" s="1" t="s">
        <v>4717</v>
      </c>
      <c r="M2400" s="1" t="s">
        <v>4709</v>
      </c>
      <c r="N2400" s="1" t="s">
        <v>725</v>
      </c>
      <c r="O2400" s="1" t="s">
        <v>589</v>
      </c>
      <c r="P2400" s="1" t="s">
        <v>4718</v>
      </c>
      <c r="Q2400" s="1" t="s">
        <v>943</v>
      </c>
      <c r="R2400" s="1" t="s">
        <v>565</v>
      </c>
      <c r="S2400" s="1" t="s">
        <v>7709</v>
      </c>
      <c r="T2400" s="1" t="s">
        <v>566</v>
      </c>
      <c r="U2400" s="1" t="s">
        <v>3285</v>
      </c>
      <c r="V2400" s="1">
        <v>9</v>
      </c>
      <c r="W2400" s="1"/>
      <c r="X2400" s="1"/>
      <c r="Y2400" s="1">
        <v>17.600000000000001</v>
      </c>
      <c r="Z2400" s="1">
        <v>13</v>
      </c>
      <c r="AA2400" s="1">
        <v>42.7</v>
      </c>
      <c r="AB2400" s="1">
        <v>70</v>
      </c>
      <c r="AC2400" s="1"/>
      <c r="AD2400" s="1"/>
      <c r="AE2400" s="1" t="s">
        <v>575</v>
      </c>
      <c r="AF2400" s="1">
        <v>7.1127502634351957E-3</v>
      </c>
      <c r="AG2400" s="1" t="s">
        <v>10558</v>
      </c>
      <c r="AH2400" s="1" t="s">
        <v>297</v>
      </c>
      <c r="BP2400"/>
    </row>
    <row r="2401" spans="1:68" x14ac:dyDescent="0.3">
      <c r="A2401" s="1" t="s">
        <v>13559</v>
      </c>
      <c r="B2401" s="1" t="s">
        <v>13560</v>
      </c>
      <c r="C2401" s="1" t="s">
        <v>13561</v>
      </c>
      <c r="D2401" s="1" t="s">
        <v>13562</v>
      </c>
      <c r="E2401" s="1">
        <v>0.33</v>
      </c>
      <c r="F2401" s="1">
        <v>3.98</v>
      </c>
      <c r="G2401" s="1">
        <v>11.76</v>
      </c>
      <c r="H2401" s="1" t="s">
        <v>555</v>
      </c>
      <c r="I2401" s="1" t="s">
        <v>4707</v>
      </c>
      <c r="J2401" s="1" t="s">
        <v>297</v>
      </c>
      <c r="K2401" s="1" t="s">
        <v>558</v>
      </c>
      <c r="L2401" s="1" t="s">
        <v>4708</v>
      </c>
      <c r="M2401" s="1" t="s">
        <v>4709</v>
      </c>
      <c r="N2401" s="1" t="s">
        <v>725</v>
      </c>
      <c r="O2401" s="1" t="s">
        <v>589</v>
      </c>
      <c r="P2401" s="1" t="s">
        <v>13562</v>
      </c>
      <c r="Q2401" s="1" t="s">
        <v>564</v>
      </c>
      <c r="R2401" s="1" t="s">
        <v>565</v>
      </c>
      <c r="S2401" s="1" t="s">
        <v>13563</v>
      </c>
      <c r="T2401" s="1" t="s">
        <v>566</v>
      </c>
      <c r="U2401" s="1" t="s">
        <v>3285</v>
      </c>
      <c r="V2401" s="1">
        <v>5.5</v>
      </c>
      <c r="W2401" s="1"/>
      <c r="X2401" s="1"/>
      <c r="Y2401" s="1">
        <v>12.3</v>
      </c>
      <c r="Z2401" s="1">
        <v>70.2</v>
      </c>
      <c r="AA2401" s="1">
        <v>10.1</v>
      </c>
      <c r="AB2401" s="1">
        <v>50</v>
      </c>
      <c r="AC2401" s="1"/>
      <c r="AD2401" s="1"/>
      <c r="AE2401" s="1" t="s">
        <v>575</v>
      </c>
      <c r="AF2401" s="1">
        <v>4.5603015075376891E-3</v>
      </c>
      <c r="AG2401" s="1" t="s">
        <v>10558</v>
      </c>
      <c r="AH2401" s="1" t="s">
        <v>297</v>
      </c>
      <c r="BP2401"/>
    </row>
    <row r="2402" spans="1:68" x14ac:dyDescent="0.3">
      <c r="A2402" s="1" t="s">
        <v>15719</v>
      </c>
      <c r="B2402" s="1" t="s">
        <v>15720</v>
      </c>
      <c r="C2402" s="1" t="s">
        <v>15721</v>
      </c>
      <c r="D2402" s="1" t="s">
        <v>15722</v>
      </c>
      <c r="E2402" s="1">
        <v>0.33</v>
      </c>
      <c r="F2402" s="1">
        <v>2.99</v>
      </c>
      <c r="G2402" s="1">
        <v>8.76</v>
      </c>
      <c r="H2402" s="1" t="s">
        <v>689</v>
      </c>
      <c r="I2402" s="1" t="s">
        <v>4707</v>
      </c>
      <c r="J2402" s="1" t="s">
        <v>297</v>
      </c>
      <c r="K2402" s="1" t="s">
        <v>558</v>
      </c>
      <c r="L2402" s="1" t="s">
        <v>4717</v>
      </c>
      <c r="M2402" s="1" t="s">
        <v>4709</v>
      </c>
      <c r="N2402" s="1" t="s">
        <v>725</v>
      </c>
      <c r="O2402" s="1" t="s">
        <v>589</v>
      </c>
      <c r="P2402" s="1" t="s">
        <v>15722</v>
      </c>
      <c r="Q2402" s="1" t="s">
        <v>564</v>
      </c>
      <c r="R2402" s="1" t="s">
        <v>565</v>
      </c>
      <c r="S2402" s="1" t="s">
        <v>15723</v>
      </c>
      <c r="T2402" s="1" t="s">
        <v>566</v>
      </c>
      <c r="U2402" s="1" t="s">
        <v>3285</v>
      </c>
      <c r="V2402" s="1">
        <v>5.2</v>
      </c>
      <c r="W2402" s="1"/>
      <c r="X2402" s="1"/>
      <c r="Y2402" s="1">
        <v>12</v>
      </c>
      <c r="Z2402" s="1">
        <v>30.6</v>
      </c>
      <c r="AA2402" s="1">
        <v>15.6</v>
      </c>
      <c r="AB2402" s="1">
        <v>40</v>
      </c>
      <c r="AC2402" s="1"/>
      <c r="AD2402" s="1"/>
      <c r="AE2402" s="1" t="s">
        <v>575</v>
      </c>
      <c r="AF2402" s="1">
        <v>5.7391304347826086E-3</v>
      </c>
      <c r="AG2402" s="1" t="s">
        <v>10558</v>
      </c>
      <c r="AH2402" s="1" t="s">
        <v>297</v>
      </c>
      <c r="BP2402"/>
    </row>
    <row r="2403" spans="1:68" x14ac:dyDescent="0.3">
      <c r="A2403" s="1" t="s">
        <v>331</v>
      </c>
      <c r="B2403" s="1" t="s">
        <v>4719</v>
      </c>
      <c r="C2403" s="1" t="s">
        <v>4720</v>
      </c>
      <c r="D2403" s="1" t="s">
        <v>4721</v>
      </c>
      <c r="E2403" s="1">
        <v>0.33</v>
      </c>
      <c r="F2403" s="1">
        <v>3.98</v>
      </c>
      <c r="G2403" s="1">
        <v>11.76</v>
      </c>
      <c r="H2403" s="1" t="s">
        <v>555</v>
      </c>
      <c r="I2403" s="1" t="s">
        <v>4707</v>
      </c>
      <c r="J2403" s="1" t="s">
        <v>297</v>
      </c>
      <c r="K2403" s="1" t="s">
        <v>558</v>
      </c>
      <c r="L2403" s="1" t="s">
        <v>4717</v>
      </c>
      <c r="M2403" s="1" t="s">
        <v>4709</v>
      </c>
      <c r="N2403" s="1" t="s">
        <v>725</v>
      </c>
      <c r="O2403" s="1" t="s">
        <v>589</v>
      </c>
      <c r="P2403" s="1" t="s">
        <v>4721</v>
      </c>
      <c r="Q2403" s="1" t="s">
        <v>564</v>
      </c>
      <c r="R2403" s="1" t="s">
        <v>565</v>
      </c>
      <c r="S2403" s="1" t="s">
        <v>4722</v>
      </c>
      <c r="T2403" s="1" t="s">
        <v>566</v>
      </c>
      <c r="U2403" s="1" t="s">
        <v>3285</v>
      </c>
      <c r="V2403" s="1">
        <v>8.5</v>
      </c>
      <c r="W2403" s="1"/>
      <c r="X2403" s="1"/>
      <c r="Y2403" s="1">
        <v>16.8</v>
      </c>
      <c r="Z2403" s="1">
        <v>6.6</v>
      </c>
      <c r="AA2403" s="1">
        <v>24.2</v>
      </c>
      <c r="AB2403" s="1">
        <v>60</v>
      </c>
      <c r="AC2403" s="1"/>
      <c r="AD2403" s="1"/>
      <c r="AE2403" s="1" t="s">
        <v>575</v>
      </c>
      <c r="AF2403" s="1">
        <v>7.0477386934673369E-3</v>
      </c>
      <c r="AG2403" s="1" t="s">
        <v>10558</v>
      </c>
      <c r="AH2403" s="1" t="s">
        <v>297</v>
      </c>
      <c r="BP2403"/>
    </row>
    <row r="2404" spans="1:68" x14ac:dyDescent="0.3">
      <c r="A2404" s="1" t="s">
        <v>15724</v>
      </c>
      <c r="B2404" s="1" t="s">
        <v>15725</v>
      </c>
      <c r="C2404" s="1" t="s">
        <v>4720</v>
      </c>
      <c r="D2404" s="1" t="s">
        <v>15726</v>
      </c>
      <c r="E2404" s="1">
        <v>0.75</v>
      </c>
      <c r="F2404" s="1">
        <v>11.49</v>
      </c>
      <c r="G2404" s="1">
        <v>15.32</v>
      </c>
      <c r="H2404" s="1" t="s">
        <v>555</v>
      </c>
      <c r="I2404" s="1" t="s">
        <v>4707</v>
      </c>
      <c r="J2404" s="1" t="s">
        <v>297</v>
      </c>
      <c r="K2404" s="1" t="s">
        <v>558</v>
      </c>
      <c r="L2404" s="1" t="s">
        <v>4717</v>
      </c>
      <c r="M2404" s="1" t="s">
        <v>4709</v>
      </c>
      <c r="N2404" s="1" t="s">
        <v>725</v>
      </c>
      <c r="O2404" s="1" t="s">
        <v>589</v>
      </c>
      <c r="P2404" s="1" t="s">
        <v>15726</v>
      </c>
      <c r="Q2404" s="1" t="s">
        <v>564</v>
      </c>
      <c r="R2404" s="1" t="s">
        <v>565</v>
      </c>
      <c r="S2404" s="1" t="s">
        <v>4722</v>
      </c>
      <c r="T2404" s="1" t="s">
        <v>566</v>
      </c>
      <c r="U2404" s="1" t="s">
        <v>3285</v>
      </c>
      <c r="V2404" s="1">
        <v>8.5</v>
      </c>
      <c r="W2404" s="1"/>
      <c r="X2404" s="1"/>
      <c r="Y2404" s="1">
        <v>16.899999999999999</v>
      </c>
      <c r="Z2404" s="1">
        <v>6</v>
      </c>
      <c r="AA2404" s="1">
        <v>32</v>
      </c>
      <c r="AB2404" s="1">
        <v>60</v>
      </c>
      <c r="AC2404" s="1"/>
      <c r="AD2404" s="1"/>
      <c r="AE2404" s="1" t="s">
        <v>568</v>
      </c>
      <c r="AF2404" s="1">
        <v>5.5483028720626631E-3</v>
      </c>
      <c r="AG2404" s="1" t="s">
        <v>10558</v>
      </c>
      <c r="AH2404" s="1" t="s">
        <v>297</v>
      </c>
      <c r="BP2404"/>
    </row>
    <row r="2405" spans="1:68" x14ac:dyDescent="0.3">
      <c r="A2405" s="1" t="s">
        <v>332</v>
      </c>
      <c r="B2405" s="1" t="s">
        <v>4723</v>
      </c>
      <c r="C2405" s="1" t="s">
        <v>4724</v>
      </c>
      <c r="D2405" s="1" t="s">
        <v>4725</v>
      </c>
      <c r="E2405" s="1">
        <v>0.75</v>
      </c>
      <c r="F2405" s="1">
        <v>8.99</v>
      </c>
      <c r="G2405" s="1">
        <v>11.85</v>
      </c>
      <c r="H2405" s="1" t="s">
        <v>555</v>
      </c>
      <c r="I2405" s="1" t="s">
        <v>4707</v>
      </c>
      <c r="J2405" s="1" t="s">
        <v>297</v>
      </c>
      <c r="K2405" s="1" t="s">
        <v>558</v>
      </c>
      <c r="L2405" s="1" t="s">
        <v>4717</v>
      </c>
      <c r="M2405" s="1" t="s">
        <v>4709</v>
      </c>
      <c r="N2405" s="1" t="s">
        <v>725</v>
      </c>
      <c r="O2405" s="1" t="s">
        <v>589</v>
      </c>
      <c r="P2405" s="1" t="s">
        <v>4725</v>
      </c>
      <c r="Q2405" s="1" t="s">
        <v>564</v>
      </c>
      <c r="R2405" s="1" t="s">
        <v>565</v>
      </c>
      <c r="S2405" s="1" t="s">
        <v>7710</v>
      </c>
      <c r="T2405" s="1" t="s">
        <v>566</v>
      </c>
      <c r="U2405" s="1" t="s">
        <v>567</v>
      </c>
      <c r="V2405" s="1">
        <v>8.1</v>
      </c>
      <c r="W2405" s="1"/>
      <c r="X2405" s="1"/>
      <c r="Y2405" s="1">
        <v>17.7</v>
      </c>
      <c r="Z2405" s="1">
        <v>80.7</v>
      </c>
      <c r="AA2405" s="1">
        <v>16.100000000000001</v>
      </c>
      <c r="AB2405" s="1">
        <v>70</v>
      </c>
      <c r="AC2405" s="1"/>
      <c r="AD2405" s="1"/>
      <c r="AE2405" s="1" t="s">
        <v>575</v>
      </c>
      <c r="AF2405" s="1">
        <v>6.7575083426028911E-3</v>
      </c>
      <c r="AG2405" s="1" t="s">
        <v>10558</v>
      </c>
      <c r="AH2405" s="1" t="s">
        <v>297</v>
      </c>
      <c r="BP2405"/>
    </row>
    <row r="2406" spans="1:68" x14ac:dyDescent="0.3">
      <c r="A2406" s="1" t="s">
        <v>333</v>
      </c>
      <c r="B2406" s="1" t="s">
        <v>4726</v>
      </c>
      <c r="C2406" s="1" t="s">
        <v>4727</v>
      </c>
      <c r="D2406" s="1" t="s">
        <v>4728</v>
      </c>
      <c r="E2406" s="1">
        <v>0.75</v>
      </c>
      <c r="F2406" s="1">
        <v>8.81</v>
      </c>
      <c r="G2406" s="1">
        <v>11.61</v>
      </c>
      <c r="H2406" s="1" t="s">
        <v>555</v>
      </c>
      <c r="I2406" s="1" t="s">
        <v>4707</v>
      </c>
      <c r="J2406" s="1" t="s">
        <v>297</v>
      </c>
      <c r="K2406" s="1" t="s">
        <v>558</v>
      </c>
      <c r="L2406" s="1" t="s">
        <v>4717</v>
      </c>
      <c r="M2406" s="1" t="s">
        <v>4709</v>
      </c>
      <c r="N2406" s="1" t="s">
        <v>725</v>
      </c>
      <c r="O2406" s="1" t="s">
        <v>589</v>
      </c>
      <c r="P2406" s="1" t="s">
        <v>4728</v>
      </c>
      <c r="Q2406" s="1" t="s">
        <v>564</v>
      </c>
      <c r="R2406" s="1" t="s">
        <v>565</v>
      </c>
      <c r="S2406" s="1" t="s">
        <v>7711</v>
      </c>
      <c r="T2406" s="1" t="s">
        <v>566</v>
      </c>
      <c r="U2406" s="1" t="s">
        <v>567</v>
      </c>
      <c r="V2406" s="1">
        <v>8.5</v>
      </c>
      <c r="W2406" s="1"/>
      <c r="X2406" s="1"/>
      <c r="Y2406" s="1">
        <v>18.7</v>
      </c>
      <c r="Z2406" s="1">
        <v>72.2</v>
      </c>
      <c r="AA2406" s="1">
        <v>15.5</v>
      </c>
      <c r="AB2406" s="1">
        <v>70</v>
      </c>
      <c r="AC2406" s="1"/>
      <c r="AD2406" s="1"/>
      <c r="AE2406" s="1" t="s">
        <v>575</v>
      </c>
      <c r="AF2406" s="1">
        <v>7.2360953461975026E-3</v>
      </c>
      <c r="AG2406" s="1" t="s">
        <v>10558</v>
      </c>
      <c r="AH2406" s="1" t="s">
        <v>297</v>
      </c>
      <c r="BP2406"/>
    </row>
    <row r="2407" spans="1:68" x14ac:dyDescent="0.3">
      <c r="A2407" s="1" t="s">
        <v>334</v>
      </c>
      <c r="B2407" s="1" t="s">
        <v>4729</v>
      </c>
      <c r="C2407" s="1" t="s">
        <v>4730</v>
      </c>
      <c r="D2407" s="1" t="s">
        <v>4732</v>
      </c>
      <c r="E2407" s="1">
        <v>0.33</v>
      </c>
      <c r="F2407" s="1">
        <v>3.21</v>
      </c>
      <c r="G2407" s="1">
        <v>9.42</v>
      </c>
      <c r="H2407" s="1" t="s">
        <v>555</v>
      </c>
      <c r="I2407" s="1" t="s">
        <v>4707</v>
      </c>
      <c r="J2407" s="1" t="s">
        <v>297</v>
      </c>
      <c r="K2407" s="1" t="s">
        <v>558</v>
      </c>
      <c r="L2407" s="1" t="s">
        <v>4731</v>
      </c>
      <c r="M2407" s="1" t="s">
        <v>4709</v>
      </c>
      <c r="N2407" s="1" t="s">
        <v>725</v>
      </c>
      <c r="O2407" s="1" t="s">
        <v>589</v>
      </c>
      <c r="P2407" s="1" t="s">
        <v>4732</v>
      </c>
      <c r="Q2407" s="1" t="s">
        <v>4733</v>
      </c>
      <c r="R2407" s="1" t="s">
        <v>565</v>
      </c>
      <c r="S2407" s="1" t="s">
        <v>7712</v>
      </c>
      <c r="T2407" s="1" t="s">
        <v>566</v>
      </c>
      <c r="U2407" s="1" t="s">
        <v>3285</v>
      </c>
      <c r="V2407" s="1">
        <v>6</v>
      </c>
      <c r="W2407" s="1"/>
      <c r="X2407" s="1"/>
      <c r="Y2407" s="1">
        <v>13.5</v>
      </c>
      <c r="Z2407" s="1">
        <v>18.8</v>
      </c>
      <c r="AA2407" s="1">
        <v>11.4</v>
      </c>
      <c r="AB2407" s="1">
        <v>50</v>
      </c>
      <c r="AC2407" s="1"/>
      <c r="AD2407" s="1"/>
      <c r="AE2407" s="1" t="s">
        <v>575</v>
      </c>
      <c r="AF2407" s="1">
        <v>6.1682242990654199E-3</v>
      </c>
      <c r="AG2407" s="1" t="s">
        <v>10558</v>
      </c>
      <c r="AH2407" s="1" t="s">
        <v>297</v>
      </c>
      <c r="BP2407"/>
    </row>
    <row r="2408" spans="1:68" x14ac:dyDescent="0.3">
      <c r="A2408" s="1" t="s">
        <v>335</v>
      </c>
      <c r="B2408" s="1" t="s">
        <v>4734</v>
      </c>
      <c r="C2408" s="1" t="s">
        <v>4735</v>
      </c>
      <c r="D2408" s="1" t="s">
        <v>4736</v>
      </c>
      <c r="E2408" s="1">
        <v>0.33</v>
      </c>
      <c r="F2408" s="1">
        <v>3.64</v>
      </c>
      <c r="G2408" s="1">
        <v>10.73</v>
      </c>
      <c r="H2408" s="1" t="s">
        <v>555</v>
      </c>
      <c r="I2408" s="1" t="s">
        <v>4707</v>
      </c>
      <c r="J2408" s="1" t="s">
        <v>297</v>
      </c>
      <c r="K2408" s="1" t="s">
        <v>558</v>
      </c>
      <c r="L2408" s="1" t="s">
        <v>4731</v>
      </c>
      <c r="M2408" s="1" t="s">
        <v>4709</v>
      </c>
      <c r="N2408" s="1" t="s">
        <v>725</v>
      </c>
      <c r="O2408" s="1" t="s">
        <v>589</v>
      </c>
      <c r="P2408" s="1" t="s">
        <v>4736</v>
      </c>
      <c r="Q2408" s="1" t="s">
        <v>564</v>
      </c>
      <c r="R2408" s="1" t="s">
        <v>565</v>
      </c>
      <c r="S2408" s="1" t="s">
        <v>7713</v>
      </c>
      <c r="T2408" s="1" t="s">
        <v>566</v>
      </c>
      <c r="U2408" s="1" t="s">
        <v>3285</v>
      </c>
      <c r="V2408" s="1">
        <v>4.9000000000000004</v>
      </c>
      <c r="W2408" s="1"/>
      <c r="X2408" s="1"/>
      <c r="Y2408" s="1">
        <v>12.1</v>
      </c>
      <c r="Z2408" s="1">
        <v>7.1</v>
      </c>
      <c r="AA2408" s="1">
        <v>8.6999999999999993</v>
      </c>
      <c r="AB2408" s="1">
        <v>50</v>
      </c>
      <c r="AC2408" s="1"/>
      <c r="AD2408" s="1"/>
      <c r="AE2408" s="1" t="s">
        <v>575</v>
      </c>
      <c r="AF2408" s="1">
        <v>4.4423076923076933E-3</v>
      </c>
      <c r="AG2408" s="1" t="s">
        <v>10558</v>
      </c>
      <c r="AH2408" s="1" t="s">
        <v>297</v>
      </c>
      <c r="BP2408"/>
    </row>
    <row r="2409" spans="1:68" x14ac:dyDescent="0.3">
      <c r="A2409" s="1" t="s">
        <v>336</v>
      </c>
      <c r="B2409" s="1" t="s">
        <v>4737</v>
      </c>
      <c r="C2409" s="1" t="s">
        <v>4738</v>
      </c>
      <c r="D2409" s="1" t="s">
        <v>4739</v>
      </c>
      <c r="E2409" s="1">
        <v>0.33</v>
      </c>
      <c r="F2409" s="1">
        <v>4.6900000000000004</v>
      </c>
      <c r="G2409" s="1">
        <v>13.91</v>
      </c>
      <c r="H2409" s="1" t="s">
        <v>555</v>
      </c>
      <c r="I2409" s="1" t="s">
        <v>4707</v>
      </c>
      <c r="J2409" s="1" t="s">
        <v>297</v>
      </c>
      <c r="K2409" s="1" t="s">
        <v>558</v>
      </c>
      <c r="L2409" s="1" t="s">
        <v>4717</v>
      </c>
      <c r="M2409" s="1" t="s">
        <v>4709</v>
      </c>
      <c r="N2409" s="1" t="s">
        <v>725</v>
      </c>
      <c r="O2409" s="1" t="s">
        <v>589</v>
      </c>
      <c r="P2409" s="1" t="s">
        <v>4739</v>
      </c>
      <c r="Q2409" s="1" t="s">
        <v>564</v>
      </c>
      <c r="R2409" s="1" t="s">
        <v>565</v>
      </c>
      <c r="S2409" s="1" t="s">
        <v>7714</v>
      </c>
      <c r="T2409" s="1" t="s">
        <v>566</v>
      </c>
      <c r="U2409" s="1" t="s">
        <v>3285</v>
      </c>
      <c r="V2409" s="1">
        <v>11</v>
      </c>
      <c r="W2409" s="1"/>
      <c r="X2409" s="1"/>
      <c r="Y2409" s="1">
        <v>23.7</v>
      </c>
      <c r="Z2409" s="1">
        <v>80.8</v>
      </c>
      <c r="AA2409" s="1">
        <v>14.7</v>
      </c>
      <c r="AB2409" s="1">
        <v>90</v>
      </c>
      <c r="AC2409" s="1"/>
      <c r="AD2409" s="1"/>
      <c r="AE2409" s="1" t="s">
        <v>575</v>
      </c>
      <c r="AF2409" s="1">
        <v>7.7398720682302774E-3</v>
      </c>
      <c r="AG2409" s="1" t="s">
        <v>10558</v>
      </c>
      <c r="AH2409" s="1" t="s">
        <v>297</v>
      </c>
      <c r="BP2409"/>
    </row>
    <row r="2410" spans="1:68" x14ac:dyDescent="0.3">
      <c r="A2410" s="1" t="s">
        <v>15727</v>
      </c>
      <c r="B2410" s="1" t="s">
        <v>15728</v>
      </c>
      <c r="C2410" s="1" t="s">
        <v>15729</v>
      </c>
      <c r="D2410" s="1" t="s">
        <v>15730</v>
      </c>
      <c r="E2410" s="1">
        <v>0.33</v>
      </c>
      <c r="F2410" s="1">
        <v>4.99</v>
      </c>
      <c r="G2410" s="1">
        <v>15.12</v>
      </c>
      <c r="H2410" s="1" t="s">
        <v>555</v>
      </c>
      <c r="I2410" s="1" t="s">
        <v>4707</v>
      </c>
      <c r="J2410" s="1" t="s">
        <v>297</v>
      </c>
      <c r="K2410" s="1" t="s">
        <v>558</v>
      </c>
      <c r="L2410" s="1" t="s">
        <v>4717</v>
      </c>
      <c r="M2410" s="1" t="s">
        <v>4709</v>
      </c>
      <c r="N2410" s="1" t="s">
        <v>725</v>
      </c>
      <c r="O2410" s="1" t="s">
        <v>589</v>
      </c>
      <c r="P2410" s="1" t="s">
        <v>15730</v>
      </c>
      <c r="Q2410" s="1" t="s">
        <v>564</v>
      </c>
      <c r="R2410" s="1" t="s">
        <v>565</v>
      </c>
      <c r="S2410" s="1" t="s">
        <v>15731</v>
      </c>
      <c r="T2410" s="1" t="s">
        <v>566</v>
      </c>
      <c r="U2410" s="1" t="s">
        <v>3898</v>
      </c>
      <c r="V2410" s="1">
        <v>8.3000000000000007</v>
      </c>
      <c r="W2410" s="1"/>
      <c r="X2410" s="1"/>
      <c r="Y2410" s="1">
        <v>16.8</v>
      </c>
      <c r="Z2410" s="1">
        <v>9</v>
      </c>
      <c r="AA2410" s="1">
        <v>60</v>
      </c>
      <c r="AB2410" s="1">
        <v>60</v>
      </c>
      <c r="AC2410" s="1"/>
      <c r="AD2410" s="1"/>
      <c r="AE2410" s="1" t="s">
        <v>568</v>
      </c>
      <c r="AF2410" s="1">
        <v>5.4889779559118244E-3</v>
      </c>
      <c r="AG2410" s="1" t="s">
        <v>10558</v>
      </c>
      <c r="AH2410" s="1" t="s">
        <v>297</v>
      </c>
      <c r="BP2410"/>
    </row>
    <row r="2411" spans="1:68" x14ac:dyDescent="0.3">
      <c r="A2411" s="1" t="s">
        <v>337</v>
      </c>
      <c r="B2411" s="1" t="s">
        <v>4740</v>
      </c>
      <c r="C2411" s="1" t="s">
        <v>4741</v>
      </c>
      <c r="D2411" s="1" t="s">
        <v>4736</v>
      </c>
      <c r="E2411" s="1">
        <v>0.33</v>
      </c>
      <c r="F2411" s="1">
        <v>3.88</v>
      </c>
      <c r="G2411" s="1">
        <v>11.45</v>
      </c>
      <c r="H2411" s="1" t="s">
        <v>555</v>
      </c>
      <c r="I2411" s="1" t="s">
        <v>4707</v>
      </c>
      <c r="J2411" s="1" t="s">
        <v>297</v>
      </c>
      <c r="K2411" s="1" t="s">
        <v>558</v>
      </c>
      <c r="L2411" s="1" t="s">
        <v>4717</v>
      </c>
      <c r="M2411" s="1" t="s">
        <v>4709</v>
      </c>
      <c r="N2411" s="1" t="s">
        <v>725</v>
      </c>
      <c r="O2411" s="1" t="s">
        <v>589</v>
      </c>
      <c r="P2411" s="1" t="s">
        <v>4736</v>
      </c>
      <c r="Q2411" s="1" t="s">
        <v>564</v>
      </c>
      <c r="R2411" s="1" t="s">
        <v>565</v>
      </c>
      <c r="S2411" s="1" t="s">
        <v>7715</v>
      </c>
      <c r="T2411" s="1" t="s">
        <v>566</v>
      </c>
      <c r="U2411" s="1" t="s">
        <v>3285</v>
      </c>
      <c r="V2411" s="1">
        <v>6.6</v>
      </c>
      <c r="W2411" s="1"/>
      <c r="X2411" s="1"/>
      <c r="Y2411" s="1">
        <v>15.4</v>
      </c>
      <c r="Z2411" s="1">
        <v>14.4</v>
      </c>
      <c r="AA2411" s="1">
        <v>15.9</v>
      </c>
      <c r="AB2411" s="1">
        <v>60</v>
      </c>
      <c r="AC2411" s="1"/>
      <c r="AD2411" s="1"/>
      <c r="AE2411" s="1" t="s">
        <v>575</v>
      </c>
      <c r="AF2411" s="1">
        <v>5.6134020618556707E-3</v>
      </c>
      <c r="AG2411" s="1" t="s">
        <v>10558</v>
      </c>
      <c r="AH2411" s="1" t="s">
        <v>297</v>
      </c>
      <c r="BP2411"/>
    </row>
    <row r="2412" spans="1:68" x14ac:dyDescent="0.3">
      <c r="A2412" s="1" t="s">
        <v>338</v>
      </c>
      <c r="B2412" s="1" t="s">
        <v>4742</v>
      </c>
      <c r="C2412" s="1" t="s">
        <v>4743</v>
      </c>
      <c r="D2412" s="1" t="s">
        <v>4736</v>
      </c>
      <c r="E2412" s="1">
        <v>0.33</v>
      </c>
      <c r="F2412" s="1">
        <v>3.89</v>
      </c>
      <c r="G2412" s="1">
        <v>11.48</v>
      </c>
      <c r="H2412" s="1" t="s">
        <v>555</v>
      </c>
      <c r="I2412" s="1" t="s">
        <v>4707</v>
      </c>
      <c r="J2412" s="1" t="s">
        <v>297</v>
      </c>
      <c r="K2412" s="1" t="s">
        <v>558</v>
      </c>
      <c r="L2412" s="1" t="s">
        <v>4717</v>
      </c>
      <c r="M2412" s="1" t="s">
        <v>4709</v>
      </c>
      <c r="N2412" s="1" t="s">
        <v>725</v>
      </c>
      <c r="O2412" s="1" t="s">
        <v>589</v>
      </c>
      <c r="P2412" s="1" t="s">
        <v>4736</v>
      </c>
      <c r="Q2412" s="1" t="s">
        <v>564</v>
      </c>
      <c r="R2412" s="1" t="s">
        <v>565</v>
      </c>
      <c r="S2412" s="1" t="s">
        <v>4744</v>
      </c>
      <c r="T2412" s="1" t="s">
        <v>566</v>
      </c>
      <c r="U2412" s="1" t="s">
        <v>3285</v>
      </c>
      <c r="V2412" s="1">
        <v>6.5</v>
      </c>
      <c r="W2412" s="1"/>
      <c r="X2412" s="1"/>
      <c r="Y2412" s="1">
        <v>15.5</v>
      </c>
      <c r="Z2412" s="1">
        <v>63.5</v>
      </c>
      <c r="AA2412" s="1">
        <v>19</v>
      </c>
      <c r="AB2412" s="1">
        <v>60</v>
      </c>
      <c r="AC2412" s="1"/>
      <c r="AD2412" s="1"/>
      <c r="AE2412" s="1" t="s">
        <v>575</v>
      </c>
      <c r="AF2412" s="1">
        <v>5.5141388174807194E-3</v>
      </c>
      <c r="AG2412" s="1" t="s">
        <v>10558</v>
      </c>
      <c r="AH2412" s="1" t="s">
        <v>297</v>
      </c>
      <c r="BP2412"/>
    </row>
    <row r="2413" spans="1:68" x14ac:dyDescent="0.3">
      <c r="A2413" s="1" t="s">
        <v>15732</v>
      </c>
      <c r="B2413" s="1" t="s">
        <v>15733</v>
      </c>
      <c r="C2413" s="1" t="s">
        <v>15734</v>
      </c>
      <c r="D2413" s="1" t="s">
        <v>15735</v>
      </c>
      <c r="E2413" s="1">
        <v>0.75</v>
      </c>
      <c r="F2413" s="1">
        <v>9.98</v>
      </c>
      <c r="G2413" s="1">
        <v>13.31</v>
      </c>
      <c r="H2413" s="1" t="s">
        <v>689</v>
      </c>
      <c r="I2413" s="1" t="s">
        <v>4707</v>
      </c>
      <c r="J2413" s="1" t="s">
        <v>297</v>
      </c>
      <c r="K2413" s="1" t="s">
        <v>558</v>
      </c>
      <c r="L2413" s="1" t="s">
        <v>4708</v>
      </c>
      <c r="M2413" s="1" t="s">
        <v>4709</v>
      </c>
      <c r="N2413" s="1" t="s">
        <v>725</v>
      </c>
      <c r="O2413" s="1" t="s">
        <v>589</v>
      </c>
      <c r="P2413" s="1" t="s">
        <v>15735</v>
      </c>
      <c r="Q2413" s="1" t="s">
        <v>564</v>
      </c>
      <c r="R2413" s="1" t="s">
        <v>565</v>
      </c>
      <c r="S2413" s="1" t="s">
        <v>15736</v>
      </c>
      <c r="T2413" s="1" t="s">
        <v>566</v>
      </c>
      <c r="U2413" s="1" t="s">
        <v>567</v>
      </c>
      <c r="V2413" s="1">
        <v>6</v>
      </c>
      <c r="W2413" s="1"/>
      <c r="X2413" s="1"/>
      <c r="Y2413" s="1">
        <v>19.600000000000001</v>
      </c>
      <c r="Z2413" s="1">
        <v>65.5</v>
      </c>
      <c r="AA2413" s="1">
        <v>13.6</v>
      </c>
      <c r="AB2413" s="1">
        <v>70</v>
      </c>
      <c r="AC2413" s="1"/>
      <c r="AD2413" s="1"/>
      <c r="AE2413" s="1" t="s">
        <v>575</v>
      </c>
      <c r="AF2413" s="1">
        <v>4.5090180360721436E-3</v>
      </c>
      <c r="AG2413" s="1" t="s">
        <v>10558</v>
      </c>
      <c r="AH2413" s="1" t="s">
        <v>297</v>
      </c>
      <c r="BP2413"/>
    </row>
    <row r="2414" spans="1:68" x14ac:dyDescent="0.3">
      <c r="A2414" s="1" t="s">
        <v>15737</v>
      </c>
      <c r="B2414" s="1" t="s">
        <v>15738</v>
      </c>
      <c r="C2414" s="1" t="s">
        <v>15739</v>
      </c>
      <c r="D2414" s="1" t="s">
        <v>15740</v>
      </c>
      <c r="E2414" s="1">
        <v>0.75</v>
      </c>
      <c r="F2414" s="1">
        <v>11.98</v>
      </c>
      <c r="G2414" s="1">
        <v>15.97</v>
      </c>
      <c r="H2414" s="1" t="s">
        <v>555</v>
      </c>
      <c r="I2414" s="1" t="s">
        <v>4707</v>
      </c>
      <c r="J2414" s="1" t="s">
        <v>297</v>
      </c>
      <c r="K2414" s="1" t="s">
        <v>558</v>
      </c>
      <c r="L2414" s="1" t="s">
        <v>4708</v>
      </c>
      <c r="M2414" s="1" t="s">
        <v>4709</v>
      </c>
      <c r="N2414" s="1" t="s">
        <v>725</v>
      </c>
      <c r="O2414" s="1" t="s">
        <v>589</v>
      </c>
      <c r="P2414" s="1" t="s">
        <v>15740</v>
      </c>
      <c r="Q2414" s="1" t="s">
        <v>564</v>
      </c>
      <c r="R2414" s="1" t="s">
        <v>565</v>
      </c>
      <c r="S2414" s="1" t="s">
        <v>15741</v>
      </c>
      <c r="T2414" s="1" t="s">
        <v>566</v>
      </c>
      <c r="U2414" s="1" t="s">
        <v>567</v>
      </c>
      <c r="V2414" s="1">
        <v>8</v>
      </c>
      <c r="W2414" s="1"/>
      <c r="X2414" s="1"/>
      <c r="Y2414" s="1">
        <v>18</v>
      </c>
      <c r="Z2414" s="1">
        <v>70</v>
      </c>
      <c r="AA2414" s="1">
        <v>9</v>
      </c>
      <c r="AB2414" s="1">
        <v>70</v>
      </c>
      <c r="AC2414" s="1"/>
      <c r="AD2414" s="1"/>
      <c r="AE2414" s="1" t="s">
        <v>568</v>
      </c>
      <c r="AF2414" s="1">
        <v>5.008347245409015E-3</v>
      </c>
      <c r="AG2414" s="1" t="s">
        <v>10558</v>
      </c>
      <c r="AH2414" s="1" t="s">
        <v>297</v>
      </c>
      <c r="BP2414"/>
    </row>
    <row r="2415" spans="1:68" x14ac:dyDescent="0.3">
      <c r="A2415" s="1" t="s">
        <v>17115</v>
      </c>
      <c r="B2415" s="1" t="s">
        <v>17116</v>
      </c>
      <c r="C2415" s="1" t="s">
        <v>17117</v>
      </c>
      <c r="D2415" s="1" t="s">
        <v>17118</v>
      </c>
      <c r="E2415" s="1">
        <v>0.75</v>
      </c>
      <c r="F2415" s="1">
        <v>24.6</v>
      </c>
      <c r="G2415" s="1">
        <v>32.799999999999997</v>
      </c>
      <c r="H2415" s="1" t="s">
        <v>689</v>
      </c>
      <c r="I2415" s="1" t="s">
        <v>4707</v>
      </c>
      <c r="J2415" s="1" t="s">
        <v>297</v>
      </c>
      <c r="K2415" s="1" t="s">
        <v>558</v>
      </c>
      <c r="L2415" s="1" t="s">
        <v>4708</v>
      </c>
      <c r="M2415" s="1" t="s">
        <v>4709</v>
      </c>
      <c r="N2415" s="1" t="s">
        <v>725</v>
      </c>
      <c r="O2415" s="1" t="s">
        <v>589</v>
      </c>
      <c r="P2415" s="1" t="s">
        <v>17118</v>
      </c>
      <c r="Q2415" s="1" t="s">
        <v>564</v>
      </c>
      <c r="R2415" s="1" t="s">
        <v>565</v>
      </c>
      <c r="S2415" s="1" t="s">
        <v>17119</v>
      </c>
      <c r="T2415" s="1" t="s">
        <v>566</v>
      </c>
      <c r="U2415" s="1" t="s">
        <v>3285</v>
      </c>
      <c r="V2415" s="1">
        <v>6</v>
      </c>
      <c r="W2415" s="1"/>
      <c r="X2415" s="1"/>
      <c r="Y2415" s="1">
        <v>16</v>
      </c>
      <c r="Z2415" s="1">
        <v>15</v>
      </c>
      <c r="AA2415" s="1">
        <v>15</v>
      </c>
      <c r="AB2415" s="1">
        <v>60</v>
      </c>
      <c r="AC2415" s="1"/>
      <c r="AD2415" s="1"/>
      <c r="AE2415" s="1" t="s">
        <v>568</v>
      </c>
      <c r="AF2415" s="1">
        <v>1.8292682926829267E-3</v>
      </c>
      <c r="AG2415" s="1" t="s">
        <v>10558</v>
      </c>
      <c r="AH2415" s="1" t="s">
        <v>297</v>
      </c>
      <c r="BP2415"/>
    </row>
    <row r="2416" spans="1:68" x14ac:dyDescent="0.3">
      <c r="A2416" s="1" t="s">
        <v>339</v>
      </c>
      <c r="B2416" s="1" t="s">
        <v>4745</v>
      </c>
      <c r="C2416" s="1" t="s">
        <v>4746</v>
      </c>
      <c r="D2416" s="1" t="s">
        <v>4747</v>
      </c>
      <c r="E2416" s="1">
        <v>0.25</v>
      </c>
      <c r="F2416" s="1">
        <v>3.14</v>
      </c>
      <c r="G2416" s="1">
        <v>12.16</v>
      </c>
      <c r="H2416" s="1" t="s">
        <v>555</v>
      </c>
      <c r="I2416" s="1" t="s">
        <v>4707</v>
      </c>
      <c r="J2416" s="1" t="s">
        <v>297</v>
      </c>
      <c r="K2416" s="1" t="s">
        <v>558</v>
      </c>
      <c r="L2416" s="1" t="s">
        <v>4708</v>
      </c>
      <c r="M2416" s="1" t="s">
        <v>4709</v>
      </c>
      <c r="N2416" s="1" t="s">
        <v>725</v>
      </c>
      <c r="O2416" s="1" t="s">
        <v>589</v>
      </c>
      <c r="P2416" s="1" t="s">
        <v>4747</v>
      </c>
      <c r="Q2416" s="1" t="s">
        <v>564</v>
      </c>
      <c r="R2416" s="1" t="s">
        <v>565</v>
      </c>
      <c r="S2416" s="1" t="s">
        <v>7716</v>
      </c>
      <c r="T2416" s="1" t="s">
        <v>566</v>
      </c>
      <c r="U2416" s="1" t="s">
        <v>3285</v>
      </c>
      <c r="V2416" s="1">
        <v>3.5</v>
      </c>
      <c r="W2416" s="1"/>
      <c r="X2416" s="1"/>
      <c r="Y2416" s="1">
        <v>14.6</v>
      </c>
      <c r="Z2416" s="1">
        <v>31.6</v>
      </c>
      <c r="AA2416" s="1">
        <v>13.1</v>
      </c>
      <c r="AB2416" s="1">
        <v>50</v>
      </c>
      <c r="AC2416" s="1"/>
      <c r="AD2416" s="1"/>
      <c r="AE2416" s="1" t="s">
        <v>575</v>
      </c>
      <c r="AF2416" s="1">
        <v>2.7866242038216563E-3</v>
      </c>
      <c r="AG2416" s="1" t="s">
        <v>10558</v>
      </c>
      <c r="AH2416" s="1" t="s">
        <v>297</v>
      </c>
      <c r="BP2416"/>
    </row>
    <row r="2417" spans="1:68" x14ac:dyDescent="0.3">
      <c r="A2417" s="1" t="s">
        <v>6646</v>
      </c>
      <c r="B2417" s="1" t="s">
        <v>6647</v>
      </c>
      <c r="C2417" s="1" t="s">
        <v>6648</v>
      </c>
      <c r="D2417" s="1" t="s">
        <v>6649</v>
      </c>
      <c r="E2417" s="1">
        <v>0.33</v>
      </c>
      <c r="F2417" s="1">
        <v>2.98</v>
      </c>
      <c r="G2417" s="1">
        <v>8.73</v>
      </c>
      <c r="H2417" s="1" t="s">
        <v>555</v>
      </c>
      <c r="I2417" s="1" t="s">
        <v>4707</v>
      </c>
      <c r="J2417" s="1" t="s">
        <v>297</v>
      </c>
      <c r="K2417" s="1" t="s">
        <v>558</v>
      </c>
      <c r="L2417" s="1" t="s">
        <v>4717</v>
      </c>
      <c r="M2417" s="1" t="s">
        <v>4709</v>
      </c>
      <c r="N2417" s="1" t="s">
        <v>725</v>
      </c>
      <c r="O2417" s="1" t="s">
        <v>589</v>
      </c>
      <c r="P2417" s="1" t="s">
        <v>6649</v>
      </c>
      <c r="Q2417" s="1" t="s">
        <v>564</v>
      </c>
      <c r="R2417" s="1" t="s">
        <v>565</v>
      </c>
      <c r="S2417" s="1" t="s">
        <v>6650</v>
      </c>
      <c r="T2417" s="1" t="s">
        <v>566</v>
      </c>
      <c r="U2417" s="1" t="s">
        <v>3285</v>
      </c>
      <c r="V2417" s="1">
        <v>6</v>
      </c>
      <c r="W2417" s="1"/>
      <c r="X2417" s="1"/>
      <c r="Y2417" s="1">
        <v>14</v>
      </c>
      <c r="Z2417" s="1">
        <v>14</v>
      </c>
      <c r="AA2417" s="1">
        <v>21.2</v>
      </c>
      <c r="AB2417" s="1">
        <v>50</v>
      </c>
      <c r="AC2417" s="1"/>
      <c r="AD2417" s="1"/>
      <c r="AE2417" s="1" t="s">
        <v>575</v>
      </c>
      <c r="AF2417" s="1">
        <v>6.6442953020134227E-3</v>
      </c>
      <c r="AG2417" s="1" t="s">
        <v>10558</v>
      </c>
      <c r="AH2417" s="1" t="s">
        <v>297</v>
      </c>
      <c r="BP2417"/>
    </row>
    <row r="2418" spans="1:68" x14ac:dyDescent="0.3">
      <c r="A2418" s="1" t="s">
        <v>9931</v>
      </c>
      <c r="B2418" s="1" t="s">
        <v>9932</v>
      </c>
      <c r="C2418" s="1" t="s">
        <v>9933</v>
      </c>
      <c r="D2418" s="1" t="s">
        <v>6649</v>
      </c>
      <c r="E2418" s="1">
        <v>0.33</v>
      </c>
      <c r="F2418" s="1">
        <v>3.97</v>
      </c>
      <c r="G2418" s="1">
        <v>11.73</v>
      </c>
      <c r="H2418" s="1" t="s">
        <v>555</v>
      </c>
      <c r="I2418" s="1" t="s">
        <v>4707</v>
      </c>
      <c r="J2418" s="1" t="s">
        <v>297</v>
      </c>
      <c r="K2418" s="1" t="s">
        <v>558</v>
      </c>
      <c r="L2418" s="1" t="s">
        <v>4717</v>
      </c>
      <c r="M2418" s="1" t="s">
        <v>4709</v>
      </c>
      <c r="N2418" s="1" t="s">
        <v>725</v>
      </c>
      <c r="O2418" s="1" t="s">
        <v>589</v>
      </c>
      <c r="P2418" s="1" t="s">
        <v>6649</v>
      </c>
      <c r="Q2418" s="1" t="s">
        <v>564</v>
      </c>
      <c r="R2418" s="1" t="s">
        <v>565</v>
      </c>
      <c r="S2418" s="1" t="s">
        <v>9934</v>
      </c>
      <c r="T2418" s="1" t="s">
        <v>566</v>
      </c>
      <c r="U2418" s="1" t="s">
        <v>3285</v>
      </c>
      <c r="V2418" s="1">
        <v>10</v>
      </c>
      <c r="W2418" s="1"/>
      <c r="X2418" s="1"/>
      <c r="Y2418" s="1">
        <v>19.8</v>
      </c>
      <c r="Z2418" s="1">
        <v>27.6</v>
      </c>
      <c r="AA2418" s="1">
        <v>18.5</v>
      </c>
      <c r="AB2418" s="1">
        <v>70</v>
      </c>
      <c r="AC2418" s="1"/>
      <c r="AD2418" s="1"/>
      <c r="AE2418" s="1" t="s">
        <v>575</v>
      </c>
      <c r="AF2418" s="1">
        <v>8.3123425692695208E-3</v>
      </c>
      <c r="AG2418" s="1" t="s">
        <v>10558</v>
      </c>
      <c r="AH2418" s="1" t="s">
        <v>297</v>
      </c>
      <c r="BP2418"/>
    </row>
    <row r="2419" spans="1:68" x14ac:dyDescent="0.3">
      <c r="A2419" s="1" t="s">
        <v>340</v>
      </c>
      <c r="B2419" s="1" t="s">
        <v>4748</v>
      </c>
      <c r="C2419" s="1" t="s">
        <v>4749</v>
      </c>
      <c r="D2419" s="1" t="s">
        <v>4751</v>
      </c>
      <c r="E2419" s="1">
        <v>0.33</v>
      </c>
      <c r="F2419" s="1">
        <v>3.5</v>
      </c>
      <c r="G2419" s="1">
        <v>10.3</v>
      </c>
      <c r="H2419" s="1" t="s">
        <v>555</v>
      </c>
      <c r="I2419" s="1" t="s">
        <v>4707</v>
      </c>
      <c r="J2419" s="1" t="s">
        <v>297</v>
      </c>
      <c r="K2419" s="1" t="s">
        <v>13564</v>
      </c>
      <c r="L2419" s="1" t="s">
        <v>4750</v>
      </c>
      <c r="M2419" s="1" t="s">
        <v>4709</v>
      </c>
      <c r="N2419" s="1" t="s">
        <v>725</v>
      </c>
      <c r="O2419" s="1" t="s">
        <v>589</v>
      </c>
      <c r="P2419" s="1" t="s">
        <v>4751</v>
      </c>
      <c r="Q2419" s="1" t="s">
        <v>4752</v>
      </c>
      <c r="R2419" s="1" t="s">
        <v>565</v>
      </c>
      <c r="S2419" s="1" t="s">
        <v>7717</v>
      </c>
      <c r="T2419" s="1" t="s">
        <v>566</v>
      </c>
      <c r="U2419" s="1" t="s">
        <v>3285</v>
      </c>
      <c r="V2419" s="1">
        <v>5</v>
      </c>
      <c r="W2419" s="1"/>
      <c r="X2419" s="1"/>
      <c r="Y2419" s="1">
        <v>11.6</v>
      </c>
      <c r="Z2419" s="1">
        <v>7.2</v>
      </c>
      <c r="AA2419" s="1">
        <v>15.7</v>
      </c>
      <c r="AB2419" s="1">
        <v>40</v>
      </c>
      <c r="AC2419" s="1"/>
      <c r="AD2419" s="1"/>
      <c r="AE2419" s="1" t="s">
        <v>575</v>
      </c>
      <c r="AF2419" s="1">
        <v>4.7142857142857143E-3</v>
      </c>
      <c r="AG2419" s="1" t="s">
        <v>10558</v>
      </c>
      <c r="AH2419" s="1" t="s">
        <v>297</v>
      </c>
      <c r="BP2419"/>
    </row>
    <row r="2420" spans="1:68" x14ac:dyDescent="0.3">
      <c r="A2420" s="1" t="s">
        <v>15742</v>
      </c>
      <c r="B2420" s="1" t="s">
        <v>15743</v>
      </c>
      <c r="C2420" s="1" t="s">
        <v>15744</v>
      </c>
      <c r="D2420" s="1" t="s">
        <v>15744</v>
      </c>
      <c r="E2420" s="1">
        <v>0.33</v>
      </c>
      <c r="F2420" s="1">
        <v>5.86</v>
      </c>
      <c r="G2420" s="1">
        <v>17.760000000000002</v>
      </c>
      <c r="H2420" s="1" t="s">
        <v>689</v>
      </c>
      <c r="I2420" s="1" t="s">
        <v>4707</v>
      </c>
      <c r="J2420" s="1" t="s">
        <v>297</v>
      </c>
      <c r="K2420" s="1" t="s">
        <v>558</v>
      </c>
      <c r="L2420" s="1" t="s">
        <v>4708</v>
      </c>
      <c r="M2420" s="1" t="s">
        <v>4709</v>
      </c>
      <c r="N2420" s="1" t="s">
        <v>725</v>
      </c>
      <c r="O2420" s="1" t="s">
        <v>589</v>
      </c>
      <c r="P2420" s="1" t="s">
        <v>15744</v>
      </c>
      <c r="Q2420" s="1" t="s">
        <v>564</v>
      </c>
      <c r="R2420" s="1" t="s">
        <v>565</v>
      </c>
      <c r="S2420" s="1" t="s">
        <v>15745</v>
      </c>
      <c r="T2420" s="1" t="s">
        <v>566</v>
      </c>
      <c r="U2420" s="1" t="s">
        <v>3285</v>
      </c>
      <c r="V2420" s="1">
        <v>6.9</v>
      </c>
      <c r="W2420" s="1"/>
      <c r="X2420" s="1"/>
      <c r="Y2420" s="1">
        <v>13.3</v>
      </c>
      <c r="Z2420" s="1">
        <v>24.3</v>
      </c>
      <c r="AA2420" s="1">
        <v>29.2</v>
      </c>
      <c r="AB2420" s="1">
        <v>50</v>
      </c>
      <c r="AC2420" s="1"/>
      <c r="AD2420" s="1"/>
      <c r="AE2420" s="1" t="s">
        <v>575</v>
      </c>
      <c r="AF2420" s="1">
        <v>3.8856655290102392E-3</v>
      </c>
      <c r="AG2420" s="1" t="s">
        <v>10558</v>
      </c>
      <c r="AH2420" s="1" t="s">
        <v>297</v>
      </c>
      <c r="BP2420"/>
    </row>
    <row r="2421" spans="1:68" x14ac:dyDescent="0.3">
      <c r="A2421" s="1" t="s">
        <v>15746</v>
      </c>
      <c r="B2421" s="1" t="s">
        <v>15747</v>
      </c>
      <c r="C2421" s="1" t="s">
        <v>15748</v>
      </c>
      <c r="D2421" s="1" t="s">
        <v>15749</v>
      </c>
      <c r="E2421" s="1">
        <v>0.38</v>
      </c>
      <c r="F2421" s="1">
        <v>6.4</v>
      </c>
      <c r="G2421" s="1">
        <v>17.07</v>
      </c>
      <c r="H2421" s="1" t="s">
        <v>555</v>
      </c>
      <c r="I2421" s="1" t="s">
        <v>4707</v>
      </c>
      <c r="J2421" s="1" t="s">
        <v>297</v>
      </c>
      <c r="K2421" s="1" t="s">
        <v>558</v>
      </c>
      <c r="L2421" s="1" t="s">
        <v>4708</v>
      </c>
      <c r="M2421" s="1" t="s">
        <v>4709</v>
      </c>
      <c r="N2421" s="1" t="s">
        <v>725</v>
      </c>
      <c r="O2421" s="1" t="s">
        <v>589</v>
      </c>
      <c r="P2421" s="1" t="s">
        <v>15749</v>
      </c>
      <c r="Q2421" s="1" t="s">
        <v>564</v>
      </c>
      <c r="R2421" s="1" t="s">
        <v>565</v>
      </c>
      <c r="S2421" s="1" t="s">
        <v>15750</v>
      </c>
      <c r="T2421" s="1" t="s">
        <v>566</v>
      </c>
      <c r="U2421" s="1" t="s">
        <v>567</v>
      </c>
      <c r="V2421" s="1">
        <v>6</v>
      </c>
      <c r="W2421" s="1"/>
      <c r="X2421" s="1"/>
      <c r="Y2421" s="1">
        <v>13.9</v>
      </c>
      <c r="Z2421" s="1">
        <v>16.5</v>
      </c>
      <c r="AA2421" s="1">
        <v>16.3</v>
      </c>
      <c r="AB2421" s="1">
        <v>50</v>
      </c>
      <c r="AC2421" s="1"/>
      <c r="AD2421" s="1"/>
      <c r="AE2421" s="1" t="s">
        <v>575</v>
      </c>
      <c r="AF2421" s="1">
        <v>3.5625000000000001E-3</v>
      </c>
      <c r="AG2421" s="1" t="s">
        <v>10558</v>
      </c>
      <c r="AH2421" s="1" t="s">
        <v>297</v>
      </c>
      <c r="BP2421"/>
    </row>
    <row r="2422" spans="1:68" x14ac:dyDescent="0.3">
      <c r="A2422" s="1" t="s">
        <v>6856</v>
      </c>
      <c r="B2422" s="1" t="s">
        <v>6857</v>
      </c>
      <c r="C2422" s="1" t="s">
        <v>6858</v>
      </c>
      <c r="D2422" s="1" t="s">
        <v>6859</v>
      </c>
      <c r="E2422" s="1">
        <v>0.33</v>
      </c>
      <c r="F2422" s="1">
        <v>4.6900000000000004</v>
      </c>
      <c r="G2422" s="1">
        <v>13.91</v>
      </c>
      <c r="H2422" s="1" t="s">
        <v>555</v>
      </c>
      <c r="I2422" s="1" t="s">
        <v>4707</v>
      </c>
      <c r="J2422" s="1" t="s">
        <v>297</v>
      </c>
      <c r="K2422" s="1" t="s">
        <v>558</v>
      </c>
      <c r="L2422" s="1" t="s">
        <v>4717</v>
      </c>
      <c r="M2422" s="1" t="s">
        <v>4709</v>
      </c>
      <c r="N2422" s="1" t="s">
        <v>725</v>
      </c>
      <c r="O2422" s="1" t="s">
        <v>589</v>
      </c>
      <c r="P2422" s="1" t="s">
        <v>6859</v>
      </c>
      <c r="Q2422" s="1" t="s">
        <v>564</v>
      </c>
      <c r="R2422" s="1" t="s">
        <v>565</v>
      </c>
      <c r="S2422" s="1" t="s">
        <v>6860</v>
      </c>
      <c r="T2422" s="1" t="s">
        <v>566</v>
      </c>
      <c r="U2422" s="1" t="s">
        <v>3285</v>
      </c>
      <c r="V2422" s="1">
        <v>10.5</v>
      </c>
      <c r="W2422" s="1"/>
      <c r="X2422" s="1"/>
      <c r="Y2422" s="1">
        <v>22.5</v>
      </c>
      <c r="Z2422" s="1">
        <v>21.5</v>
      </c>
      <c r="AA2422" s="1">
        <v>27.1</v>
      </c>
      <c r="AB2422" s="1">
        <v>80</v>
      </c>
      <c r="AC2422" s="1"/>
      <c r="AD2422" s="1"/>
      <c r="AE2422" s="1" t="s">
        <v>575</v>
      </c>
      <c r="AF2422" s="1">
        <v>7.3880597014925366E-3</v>
      </c>
      <c r="AG2422" s="1" t="s">
        <v>10558</v>
      </c>
      <c r="AH2422" s="1" t="s">
        <v>297</v>
      </c>
      <c r="BP2422"/>
    </row>
    <row r="2423" spans="1:68" x14ac:dyDescent="0.3">
      <c r="A2423" s="1" t="s">
        <v>9935</v>
      </c>
      <c r="B2423" s="1" t="s">
        <v>9936</v>
      </c>
      <c r="C2423" s="1" t="s">
        <v>6651</v>
      </c>
      <c r="D2423" s="1" t="s">
        <v>9937</v>
      </c>
      <c r="E2423" s="1">
        <v>0.33</v>
      </c>
      <c r="F2423" s="1">
        <v>7</v>
      </c>
      <c r="G2423" s="1">
        <v>20.91</v>
      </c>
      <c r="H2423" s="1" t="s">
        <v>555</v>
      </c>
      <c r="I2423" s="1" t="s">
        <v>4707</v>
      </c>
      <c r="J2423" s="1" t="s">
        <v>297</v>
      </c>
      <c r="K2423" s="1" t="s">
        <v>558</v>
      </c>
      <c r="L2423" s="1" t="s">
        <v>4708</v>
      </c>
      <c r="M2423" s="1" t="s">
        <v>4709</v>
      </c>
      <c r="N2423" s="1" t="s">
        <v>725</v>
      </c>
      <c r="O2423" s="1" t="s">
        <v>589</v>
      </c>
      <c r="P2423" s="1" t="s">
        <v>9937</v>
      </c>
      <c r="Q2423" s="1" t="s">
        <v>564</v>
      </c>
      <c r="R2423" s="1" t="s">
        <v>565</v>
      </c>
      <c r="S2423" s="1" t="s">
        <v>9938</v>
      </c>
      <c r="T2423" s="1" t="s">
        <v>566</v>
      </c>
      <c r="U2423" s="1" t="s">
        <v>3285</v>
      </c>
      <c r="V2423" s="1">
        <v>11.3</v>
      </c>
      <c r="W2423" s="1"/>
      <c r="X2423" s="1"/>
      <c r="Y2423" s="1">
        <v>21.3</v>
      </c>
      <c r="Z2423" s="1">
        <v>84.7</v>
      </c>
      <c r="AA2423" s="1">
        <v>16.2</v>
      </c>
      <c r="AB2423" s="1">
        <v>80</v>
      </c>
      <c r="AC2423" s="1"/>
      <c r="AD2423" s="1"/>
      <c r="AE2423" s="1" t="s">
        <v>575</v>
      </c>
      <c r="AF2423" s="1">
        <v>5.3271428571428575E-3</v>
      </c>
      <c r="AG2423" s="1" t="s">
        <v>10558</v>
      </c>
      <c r="AH2423" s="1" t="s">
        <v>297</v>
      </c>
      <c r="BP2423"/>
    </row>
    <row r="2424" spans="1:68" x14ac:dyDescent="0.3">
      <c r="A2424" s="1" t="s">
        <v>341</v>
      </c>
      <c r="B2424" s="1" t="s">
        <v>4753</v>
      </c>
      <c r="C2424" s="1" t="s">
        <v>4754</v>
      </c>
      <c r="D2424" s="1" t="s">
        <v>4755</v>
      </c>
      <c r="E2424" s="1">
        <v>0.25</v>
      </c>
      <c r="F2424" s="1">
        <v>3.51</v>
      </c>
      <c r="G2424" s="1">
        <v>14.04</v>
      </c>
      <c r="H2424" s="1" t="s">
        <v>555</v>
      </c>
      <c r="I2424" s="1" t="s">
        <v>4707</v>
      </c>
      <c r="J2424" s="1" t="s">
        <v>297</v>
      </c>
      <c r="K2424" s="1" t="s">
        <v>597</v>
      </c>
      <c r="L2424" s="1" t="s">
        <v>4708</v>
      </c>
      <c r="M2424" s="1" t="s">
        <v>4709</v>
      </c>
      <c r="N2424" s="1" t="s">
        <v>725</v>
      </c>
      <c r="O2424" s="1" t="s">
        <v>589</v>
      </c>
      <c r="P2424" s="1" t="s">
        <v>4755</v>
      </c>
      <c r="Q2424" s="1" t="s">
        <v>564</v>
      </c>
      <c r="R2424" s="1" t="s">
        <v>565</v>
      </c>
      <c r="S2424" s="1" t="s">
        <v>4756</v>
      </c>
      <c r="T2424" s="1" t="s">
        <v>566</v>
      </c>
      <c r="U2424" s="1" t="s">
        <v>3285</v>
      </c>
      <c r="V2424" s="1">
        <v>5.5</v>
      </c>
      <c r="W2424" s="1"/>
      <c r="X2424" s="1"/>
      <c r="Y2424" s="1">
        <v>12.1</v>
      </c>
      <c r="Z2424" s="1">
        <v>9.5</v>
      </c>
      <c r="AA2424" s="1">
        <v>22.3</v>
      </c>
      <c r="AB2424" s="1">
        <v>50</v>
      </c>
      <c r="AC2424" s="1"/>
      <c r="AD2424" s="1"/>
      <c r="AE2424" s="1" t="s">
        <v>575</v>
      </c>
      <c r="AF2424" s="1">
        <v>3.9173789173789176E-3</v>
      </c>
      <c r="AG2424" s="1" t="s">
        <v>10558</v>
      </c>
      <c r="AH2424" s="1" t="s">
        <v>297</v>
      </c>
      <c r="BP2424"/>
    </row>
    <row r="2425" spans="1:68" x14ac:dyDescent="0.3">
      <c r="A2425" s="1" t="s">
        <v>10880</v>
      </c>
      <c r="B2425" s="1" t="s">
        <v>10881</v>
      </c>
      <c r="C2425" s="1" t="s">
        <v>10882</v>
      </c>
      <c r="D2425" s="1" t="s">
        <v>6861</v>
      </c>
      <c r="E2425" s="1">
        <v>0.33</v>
      </c>
      <c r="F2425" s="1">
        <v>3.99</v>
      </c>
      <c r="G2425" s="1">
        <v>11.79</v>
      </c>
      <c r="H2425" s="1" t="s">
        <v>555</v>
      </c>
      <c r="I2425" s="1" t="s">
        <v>4707</v>
      </c>
      <c r="J2425" s="1" t="s">
        <v>297</v>
      </c>
      <c r="K2425" s="1" t="s">
        <v>558</v>
      </c>
      <c r="L2425" s="1" t="s">
        <v>4717</v>
      </c>
      <c r="M2425" s="1" t="s">
        <v>4709</v>
      </c>
      <c r="N2425" s="1" t="s">
        <v>725</v>
      </c>
      <c r="O2425" s="1" t="s">
        <v>589</v>
      </c>
      <c r="P2425" s="1" t="s">
        <v>6861</v>
      </c>
      <c r="Q2425" s="1" t="s">
        <v>564</v>
      </c>
      <c r="R2425" s="1" t="s">
        <v>565</v>
      </c>
      <c r="S2425" s="1" t="s">
        <v>10883</v>
      </c>
      <c r="T2425" s="1" t="s">
        <v>566</v>
      </c>
      <c r="U2425" s="1" t="s">
        <v>3285</v>
      </c>
      <c r="V2425" s="1">
        <v>7.5</v>
      </c>
      <c r="W2425" s="1"/>
      <c r="X2425" s="1"/>
      <c r="Y2425" s="1">
        <v>16.2</v>
      </c>
      <c r="Z2425" s="1">
        <v>11.5</v>
      </c>
      <c r="AA2425" s="1">
        <v>26</v>
      </c>
      <c r="AB2425" s="1">
        <v>60</v>
      </c>
      <c r="AC2425" s="1"/>
      <c r="AD2425" s="1"/>
      <c r="AE2425" s="1" t="s">
        <v>575</v>
      </c>
      <c r="AF2425" s="1">
        <v>6.2030075187969923E-3</v>
      </c>
      <c r="AG2425" s="1" t="s">
        <v>10558</v>
      </c>
      <c r="AH2425" s="1" t="s">
        <v>297</v>
      </c>
      <c r="BP2425"/>
    </row>
    <row r="2426" spans="1:68" x14ac:dyDescent="0.3">
      <c r="A2426" s="1" t="s">
        <v>15751</v>
      </c>
      <c r="B2426" s="1" t="s">
        <v>15752</v>
      </c>
      <c r="C2426" s="1" t="s">
        <v>15753</v>
      </c>
      <c r="D2426" s="1" t="s">
        <v>15754</v>
      </c>
      <c r="E2426" s="1">
        <v>0.75</v>
      </c>
      <c r="F2426" s="1">
        <v>8.98</v>
      </c>
      <c r="G2426" s="1">
        <v>11.84</v>
      </c>
      <c r="H2426" s="1" t="s">
        <v>689</v>
      </c>
      <c r="I2426" s="1" t="s">
        <v>4707</v>
      </c>
      <c r="J2426" s="1" t="s">
        <v>297</v>
      </c>
      <c r="K2426" s="1" t="s">
        <v>558</v>
      </c>
      <c r="L2426" s="1" t="s">
        <v>4717</v>
      </c>
      <c r="M2426" s="1" t="s">
        <v>4709</v>
      </c>
      <c r="N2426" s="1" t="s">
        <v>725</v>
      </c>
      <c r="O2426" s="1" t="s">
        <v>589</v>
      </c>
      <c r="P2426" s="1" t="s">
        <v>15754</v>
      </c>
      <c r="Q2426" s="1" t="s">
        <v>564</v>
      </c>
      <c r="R2426" s="1" t="s">
        <v>565</v>
      </c>
      <c r="S2426" s="1" t="s">
        <v>15755</v>
      </c>
      <c r="T2426" s="1" t="s">
        <v>566</v>
      </c>
      <c r="U2426" s="1" t="s">
        <v>567</v>
      </c>
      <c r="V2426" s="1">
        <v>9</v>
      </c>
      <c r="W2426" s="1"/>
      <c r="X2426" s="1"/>
      <c r="Y2426" s="1">
        <v>20</v>
      </c>
      <c r="Z2426" s="1">
        <v>85.5</v>
      </c>
      <c r="AA2426" s="1">
        <v>16.7</v>
      </c>
      <c r="AB2426" s="1">
        <v>80</v>
      </c>
      <c r="AC2426" s="1"/>
      <c r="AD2426" s="1"/>
      <c r="AE2426" s="1" t="s">
        <v>575</v>
      </c>
      <c r="AF2426" s="1">
        <v>7.5167037861915368E-3</v>
      </c>
      <c r="AG2426" s="1" t="s">
        <v>10558</v>
      </c>
      <c r="AH2426" s="1" t="s">
        <v>297</v>
      </c>
      <c r="BP2426"/>
    </row>
    <row r="2427" spans="1:68" x14ac:dyDescent="0.3">
      <c r="A2427" s="1" t="s">
        <v>342</v>
      </c>
      <c r="B2427" s="1" t="s">
        <v>4757</v>
      </c>
      <c r="C2427" s="1" t="s">
        <v>4758</v>
      </c>
      <c r="D2427" s="1" t="s">
        <v>4760</v>
      </c>
      <c r="E2427" s="1">
        <v>0.33</v>
      </c>
      <c r="F2427" s="1">
        <v>3.09</v>
      </c>
      <c r="G2427" s="1">
        <v>9.06</v>
      </c>
      <c r="H2427" s="1" t="s">
        <v>555</v>
      </c>
      <c r="I2427" s="1" t="s">
        <v>4707</v>
      </c>
      <c r="J2427" s="1" t="s">
        <v>297</v>
      </c>
      <c r="K2427" s="1" t="s">
        <v>558</v>
      </c>
      <c r="L2427" s="1" t="s">
        <v>4759</v>
      </c>
      <c r="M2427" s="1" t="s">
        <v>4709</v>
      </c>
      <c r="N2427" s="1" t="s">
        <v>725</v>
      </c>
      <c r="O2427" s="1" t="s">
        <v>589</v>
      </c>
      <c r="P2427" s="1" t="s">
        <v>4760</v>
      </c>
      <c r="Q2427" s="1" t="s">
        <v>564</v>
      </c>
      <c r="R2427" s="1" t="s">
        <v>565</v>
      </c>
      <c r="S2427" s="1" t="s">
        <v>4761</v>
      </c>
      <c r="T2427" s="1" t="s">
        <v>566</v>
      </c>
      <c r="U2427" s="1" t="s">
        <v>3285</v>
      </c>
      <c r="V2427" s="1">
        <v>5</v>
      </c>
      <c r="W2427" s="1"/>
      <c r="X2427" s="1"/>
      <c r="Y2427" s="1">
        <v>11.3</v>
      </c>
      <c r="Z2427" s="1">
        <v>6.8</v>
      </c>
      <c r="AA2427" s="1">
        <v>12.6</v>
      </c>
      <c r="AB2427" s="1">
        <v>40</v>
      </c>
      <c r="AC2427" s="1"/>
      <c r="AD2427" s="1"/>
      <c r="AE2427" s="1" t="s">
        <v>575</v>
      </c>
      <c r="AF2427" s="1">
        <v>5.3398058252427192E-3</v>
      </c>
      <c r="AG2427" s="1" t="s">
        <v>10558</v>
      </c>
      <c r="AH2427" s="1" t="s">
        <v>297</v>
      </c>
      <c r="BP2427"/>
    </row>
    <row r="2428" spans="1:68" x14ac:dyDescent="0.3">
      <c r="A2428" s="1" t="s">
        <v>15756</v>
      </c>
      <c r="B2428" s="1" t="s">
        <v>15757</v>
      </c>
      <c r="C2428" s="1" t="s">
        <v>15758</v>
      </c>
      <c r="D2428" s="1" t="s">
        <v>15759</v>
      </c>
      <c r="E2428" s="1">
        <v>0.38</v>
      </c>
      <c r="F2428" s="1">
        <v>5.5</v>
      </c>
      <c r="G2428" s="1">
        <v>14.67</v>
      </c>
      <c r="H2428" s="1" t="s">
        <v>555</v>
      </c>
      <c r="I2428" s="1" t="s">
        <v>4707</v>
      </c>
      <c r="J2428" s="1" t="s">
        <v>297</v>
      </c>
      <c r="K2428" s="1" t="s">
        <v>558</v>
      </c>
      <c r="L2428" s="1" t="s">
        <v>4708</v>
      </c>
      <c r="M2428" s="1" t="s">
        <v>4709</v>
      </c>
      <c r="N2428" s="1" t="s">
        <v>725</v>
      </c>
      <c r="O2428" s="1" t="s">
        <v>589</v>
      </c>
      <c r="P2428" s="1" t="s">
        <v>15759</v>
      </c>
      <c r="Q2428" s="1" t="s">
        <v>564</v>
      </c>
      <c r="R2428" s="1" t="s">
        <v>565</v>
      </c>
      <c r="S2428" s="1" t="s">
        <v>15760</v>
      </c>
      <c r="T2428" s="1" t="s">
        <v>566</v>
      </c>
      <c r="U2428" s="1" t="s">
        <v>567</v>
      </c>
      <c r="V2428" s="1">
        <v>5.5</v>
      </c>
      <c r="W2428" s="1"/>
      <c r="X2428" s="1"/>
      <c r="Y2428" s="1">
        <v>12.7</v>
      </c>
      <c r="Z2428" s="1">
        <v>14</v>
      </c>
      <c r="AA2428" s="1">
        <v>12</v>
      </c>
      <c r="AB2428" s="1">
        <v>50</v>
      </c>
      <c r="AC2428" s="1"/>
      <c r="AD2428" s="1"/>
      <c r="AE2428" s="1" t="s">
        <v>568</v>
      </c>
      <c r="AF2428" s="1">
        <v>3.7999999999999996E-3</v>
      </c>
      <c r="AG2428" s="1" t="s">
        <v>10558</v>
      </c>
      <c r="AH2428" s="1" t="s">
        <v>297</v>
      </c>
      <c r="BP2428"/>
    </row>
    <row r="2429" spans="1:68" x14ac:dyDescent="0.3">
      <c r="A2429" s="1" t="s">
        <v>15761</v>
      </c>
      <c r="B2429" s="1" t="s">
        <v>15762</v>
      </c>
      <c r="C2429" s="1" t="s">
        <v>15763</v>
      </c>
      <c r="D2429" s="1" t="s">
        <v>15764</v>
      </c>
      <c r="E2429" s="1">
        <v>0.33</v>
      </c>
      <c r="F2429" s="1">
        <v>2.98</v>
      </c>
      <c r="G2429" s="1">
        <v>9.0299999999999994</v>
      </c>
      <c r="H2429" s="1" t="s">
        <v>555</v>
      </c>
      <c r="I2429" s="1" t="s">
        <v>4707</v>
      </c>
      <c r="J2429" s="1" t="s">
        <v>297</v>
      </c>
      <c r="K2429" s="1" t="s">
        <v>558</v>
      </c>
      <c r="L2429" s="1" t="s">
        <v>4717</v>
      </c>
      <c r="M2429" s="1" t="s">
        <v>4709</v>
      </c>
      <c r="N2429" s="1" t="s">
        <v>725</v>
      </c>
      <c r="O2429" s="1" t="s">
        <v>589</v>
      </c>
      <c r="P2429" s="1" t="s">
        <v>15764</v>
      </c>
      <c r="Q2429" s="1" t="s">
        <v>564</v>
      </c>
      <c r="R2429" s="1" t="s">
        <v>565</v>
      </c>
      <c r="S2429" s="1" t="s">
        <v>15765</v>
      </c>
      <c r="T2429" s="1" t="s">
        <v>566</v>
      </c>
      <c r="U2429" s="1" t="s">
        <v>3285</v>
      </c>
      <c r="V2429" s="1">
        <v>6</v>
      </c>
      <c r="W2429" s="1"/>
      <c r="X2429" s="1"/>
      <c r="Y2429" s="1">
        <v>14.8</v>
      </c>
      <c r="Z2429" s="1">
        <v>16.399999999999999</v>
      </c>
      <c r="AA2429" s="1">
        <v>16.5</v>
      </c>
      <c r="AB2429" s="1">
        <v>60</v>
      </c>
      <c r="AC2429" s="1"/>
      <c r="AD2429" s="1"/>
      <c r="AE2429" s="1" t="s">
        <v>575</v>
      </c>
      <c r="AF2429" s="1">
        <v>6.6442953020134227E-3</v>
      </c>
      <c r="AG2429" s="1" t="s">
        <v>10558</v>
      </c>
      <c r="AH2429" s="1" t="s">
        <v>297</v>
      </c>
      <c r="BP2429"/>
    </row>
    <row r="2430" spans="1:68" x14ac:dyDescent="0.3">
      <c r="A2430" s="1" t="s">
        <v>10884</v>
      </c>
      <c r="B2430" s="1" t="s">
        <v>10885</v>
      </c>
      <c r="C2430" s="1" t="s">
        <v>10886</v>
      </c>
      <c r="D2430" s="1" t="s">
        <v>10887</v>
      </c>
      <c r="E2430" s="1">
        <v>0.33</v>
      </c>
      <c r="F2430" s="1">
        <v>3.99</v>
      </c>
      <c r="G2430" s="1">
        <v>11.79</v>
      </c>
      <c r="H2430" s="1" t="s">
        <v>555</v>
      </c>
      <c r="I2430" s="1" t="s">
        <v>4707</v>
      </c>
      <c r="J2430" s="1" t="s">
        <v>297</v>
      </c>
      <c r="K2430" s="1" t="s">
        <v>558</v>
      </c>
      <c r="L2430" s="1" t="s">
        <v>4708</v>
      </c>
      <c r="M2430" s="1" t="s">
        <v>4709</v>
      </c>
      <c r="N2430" s="1" t="s">
        <v>725</v>
      </c>
      <c r="O2430" s="1" t="s">
        <v>589</v>
      </c>
      <c r="P2430" s="1" t="s">
        <v>10887</v>
      </c>
      <c r="Q2430" s="1" t="s">
        <v>564</v>
      </c>
      <c r="R2430" s="1" t="s">
        <v>565</v>
      </c>
      <c r="S2430" s="1" t="s">
        <v>10888</v>
      </c>
      <c r="T2430" s="1" t="s">
        <v>566</v>
      </c>
      <c r="U2430" s="1" t="s">
        <v>3285</v>
      </c>
      <c r="V2430" s="1">
        <v>7</v>
      </c>
      <c r="W2430" s="1"/>
      <c r="X2430" s="1"/>
      <c r="Y2430" s="1">
        <v>15.7</v>
      </c>
      <c r="Z2430" s="1">
        <v>86.1</v>
      </c>
      <c r="AA2430" s="1">
        <v>28.8</v>
      </c>
      <c r="AB2430" s="1">
        <v>60</v>
      </c>
      <c r="AC2430" s="1"/>
      <c r="AD2430" s="1"/>
      <c r="AE2430" s="1" t="s">
        <v>575</v>
      </c>
      <c r="AF2430" s="1">
        <v>5.7894736842105258E-3</v>
      </c>
      <c r="AG2430" s="1" t="s">
        <v>10558</v>
      </c>
      <c r="AH2430" s="1" t="s">
        <v>297</v>
      </c>
      <c r="BP2430"/>
    </row>
    <row r="2431" spans="1:68" x14ac:dyDescent="0.3">
      <c r="A2431" s="1" t="s">
        <v>13565</v>
      </c>
      <c r="B2431" s="1" t="s">
        <v>13566</v>
      </c>
      <c r="C2431" s="1" t="s">
        <v>13567</v>
      </c>
      <c r="D2431" s="1" t="s">
        <v>13568</v>
      </c>
      <c r="E2431" s="1">
        <v>0.33</v>
      </c>
      <c r="F2431" s="1">
        <v>2.27</v>
      </c>
      <c r="G2431" s="1">
        <v>6.88</v>
      </c>
      <c r="H2431" s="1" t="s">
        <v>555</v>
      </c>
      <c r="I2431" s="1" t="s">
        <v>4707</v>
      </c>
      <c r="J2431" s="1" t="s">
        <v>297</v>
      </c>
      <c r="K2431" s="1" t="s">
        <v>558</v>
      </c>
      <c r="L2431" s="1" t="s">
        <v>4750</v>
      </c>
      <c r="M2431" s="1" t="s">
        <v>12244</v>
      </c>
      <c r="N2431" s="1" t="s">
        <v>725</v>
      </c>
      <c r="O2431" s="1" t="s">
        <v>589</v>
      </c>
      <c r="P2431" s="1" t="s">
        <v>13568</v>
      </c>
      <c r="Q2431" s="1" t="s">
        <v>5197</v>
      </c>
      <c r="R2431" s="1" t="s">
        <v>565</v>
      </c>
      <c r="S2431" s="1" t="s">
        <v>13569</v>
      </c>
      <c r="T2431" s="1" t="s">
        <v>566</v>
      </c>
      <c r="U2431" s="1" t="s">
        <v>3285</v>
      </c>
      <c r="V2431" s="1">
        <v>4.0999999999999996</v>
      </c>
      <c r="W2431" s="1"/>
      <c r="X2431" s="1"/>
      <c r="Y2431" s="1">
        <v>10.3</v>
      </c>
      <c r="Z2431" s="1">
        <v>7.8</v>
      </c>
      <c r="AA2431" s="1">
        <v>17.899999999999999</v>
      </c>
      <c r="AB2431" s="1">
        <v>40</v>
      </c>
      <c r="AC2431" s="1"/>
      <c r="AD2431" s="1"/>
      <c r="AE2431" s="1" t="s">
        <v>575</v>
      </c>
      <c r="AF2431" s="1">
        <v>5.9603524229074889E-3</v>
      </c>
      <c r="AG2431" s="1" t="s">
        <v>10558</v>
      </c>
      <c r="AH2431" s="1" t="s">
        <v>297</v>
      </c>
      <c r="BP2431"/>
    </row>
    <row r="2432" spans="1:68" x14ac:dyDescent="0.3">
      <c r="A2432" s="1" t="s">
        <v>13570</v>
      </c>
      <c r="B2432" s="1" t="s">
        <v>13571</v>
      </c>
      <c r="C2432" s="1" t="s">
        <v>13572</v>
      </c>
      <c r="D2432" s="1" t="s">
        <v>13573</v>
      </c>
      <c r="E2432" s="1">
        <v>0.36</v>
      </c>
      <c r="F2432" s="1">
        <v>2.41</v>
      </c>
      <c r="G2432" s="1">
        <v>6.79</v>
      </c>
      <c r="H2432" s="1" t="s">
        <v>555</v>
      </c>
      <c r="I2432" s="1" t="s">
        <v>4707</v>
      </c>
      <c r="J2432" s="1" t="s">
        <v>297</v>
      </c>
      <c r="K2432" s="1" t="s">
        <v>558</v>
      </c>
      <c r="L2432" s="1" t="s">
        <v>4759</v>
      </c>
      <c r="M2432" s="1" t="s">
        <v>12244</v>
      </c>
      <c r="N2432" s="1" t="s">
        <v>725</v>
      </c>
      <c r="O2432" s="1" t="s">
        <v>589</v>
      </c>
      <c r="P2432" s="1" t="s">
        <v>13573</v>
      </c>
      <c r="Q2432" s="1" t="s">
        <v>564</v>
      </c>
      <c r="R2432" s="1" t="s">
        <v>565</v>
      </c>
      <c r="S2432" s="1" t="s">
        <v>13574</v>
      </c>
      <c r="T2432" s="1" t="s">
        <v>566</v>
      </c>
      <c r="U2432" s="1" t="s">
        <v>3285</v>
      </c>
      <c r="V2432" s="1">
        <v>4.5</v>
      </c>
      <c r="W2432" s="1"/>
      <c r="X2432" s="1"/>
      <c r="Y2432" s="1">
        <v>11</v>
      </c>
      <c r="Z2432" s="1">
        <v>7.7</v>
      </c>
      <c r="AA2432" s="1">
        <v>11.1</v>
      </c>
      <c r="AB2432" s="1">
        <v>40</v>
      </c>
      <c r="AC2432" s="1"/>
      <c r="AD2432" s="1"/>
      <c r="AE2432" s="1" t="s">
        <v>575</v>
      </c>
      <c r="AF2432" s="1">
        <v>6.7219917012448123E-3</v>
      </c>
      <c r="AG2432" s="1" t="s">
        <v>10558</v>
      </c>
      <c r="AH2432" s="1" t="s">
        <v>297</v>
      </c>
      <c r="BP2432"/>
    </row>
    <row r="2433" spans="1:68" x14ac:dyDescent="0.3">
      <c r="A2433" s="1" t="s">
        <v>15766</v>
      </c>
      <c r="B2433" s="1" t="s">
        <v>15767</v>
      </c>
      <c r="C2433" s="1" t="s">
        <v>15768</v>
      </c>
      <c r="D2433" s="1" t="s">
        <v>15769</v>
      </c>
      <c r="E2433" s="1">
        <v>0.33</v>
      </c>
      <c r="F2433" s="1">
        <v>6.11</v>
      </c>
      <c r="G2433" s="1">
        <v>18.52</v>
      </c>
      <c r="H2433" s="1" t="s">
        <v>555</v>
      </c>
      <c r="I2433" s="1" t="s">
        <v>4707</v>
      </c>
      <c r="J2433" s="1" t="s">
        <v>297</v>
      </c>
      <c r="K2433" s="1" t="s">
        <v>558</v>
      </c>
      <c r="L2433" s="1" t="s">
        <v>4770</v>
      </c>
      <c r="M2433" s="1" t="s">
        <v>4766</v>
      </c>
      <c r="N2433" s="1" t="s">
        <v>725</v>
      </c>
      <c r="O2433" s="1" t="s">
        <v>589</v>
      </c>
      <c r="P2433" s="1" t="s">
        <v>15769</v>
      </c>
      <c r="Q2433" s="1" t="s">
        <v>564</v>
      </c>
      <c r="R2433" s="1" t="s">
        <v>565</v>
      </c>
      <c r="S2433" s="1" t="s">
        <v>15770</v>
      </c>
      <c r="T2433" s="1" t="s">
        <v>566</v>
      </c>
      <c r="U2433" s="1" t="s">
        <v>3285</v>
      </c>
      <c r="V2433" s="1">
        <v>7</v>
      </c>
      <c r="W2433" s="1"/>
      <c r="X2433" s="1"/>
      <c r="Y2433" s="1">
        <v>17</v>
      </c>
      <c r="Z2433" s="1">
        <v>57</v>
      </c>
      <c r="AA2433" s="1">
        <v>32</v>
      </c>
      <c r="AB2433" s="1">
        <v>60</v>
      </c>
      <c r="AC2433" s="1"/>
      <c r="AD2433" s="1"/>
      <c r="AE2433" s="1" t="s">
        <v>568</v>
      </c>
      <c r="AF2433" s="1">
        <v>3.7806873977086737E-3</v>
      </c>
      <c r="AG2433" s="1" t="s">
        <v>10558</v>
      </c>
      <c r="AH2433" s="1" t="s">
        <v>297</v>
      </c>
      <c r="BP2433"/>
    </row>
    <row r="2434" spans="1:68" x14ac:dyDescent="0.3">
      <c r="A2434" s="1" t="s">
        <v>13575</v>
      </c>
      <c r="B2434" s="1" t="s">
        <v>13576</v>
      </c>
      <c r="C2434" s="1" t="s">
        <v>13577</v>
      </c>
      <c r="D2434" s="1" t="s">
        <v>13578</v>
      </c>
      <c r="E2434" s="1">
        <v>0.33</v>
      </c>
      <c r="F2434" s="1">
        <v>4.3499999999999996</v>
      </c>
      <c r="G2434" s="1">
        <v>12.88</v>
      </c>
      <c r="H2434" s="1" t="s">
        <v>555</v>
      </c>
      <c r="I2434" s="1" t="s">
        <v>4707</v>
      </c>
      <c r="J2434" s="1" t="s">
        <v>297</v>
      </c>
      <c r="K2434" s="1" t="s">
        <v>558</v>
      </c>
      <c r="L2434" s="1" t="s">
        <v>4717</v>
      </c>
      <c r="M2434" s="1" t="s">
        <v>4766</v>
      </c>
      <c r="N2434" s="1" t="s">
        <v>725</v>
      </c>
      <c r="O2434" s="1" t="s">
        <v>589</v>
      </c>
      <c r="P2434" s="1" t="s">
        <v>13578</v>
      </c>
      <c r="Q2434" s="1" t="s">
        <v>564</v>
      </c>
      <c r="R2434" s="1" t="s">
        <v>565</v>
      </c>
      <c r="S2434" s="1" t="s">
        <v>13579</v>
      </c>
      <c r="T2434" s="1" t="s">
        <v>566</v>
      </c>
      <c r="U2434" s="1" t="s">
        <v>3285</v>
      </c>
      <c r="V2434" s="1">
        <v>5.7</v>
      </c>
      <c r="W2434" s="1"/>
      <c r="X2434" s="1"/>
      <c r="Y2434" s="1">
        <v>12.9</v>
      </c>
      <c r="Z2434" s="1">
        <v>13.6</v>
      </c>
      <c r="AA2434" s="1">
        <v>59.4</v>
      </c>
      <c r="AB2434" s="1">
        <v>50</v>
      </c>
      <c r="AC2434" s="1"/>
      <c r="AD2434" s="1"/>
      <c r="AE2434" s="1" t="s">
        <v>575</v>
      </c>
      <c r="AF2434" s="1">
        <v>4.3241379310344844E-3</v>
      </c>
      <c r="AG2434" s="1" t="s">
        <v>10558</v>
      </c>
      <c r="AH2434" s="1" t="s">
        <v>297</v>
      </c>
      <c r="BP2434"/>
    </row>
    <row r="2435" spans="1:68" x14ac:dyDescent="0.3">
      <c r="A2435" s="1" t="s">
        <v>344</v>
      </c>
      <c r="B2435" s="1" t="s">
        <v>4774</v>
      </c>
      <c r="C2435" s="1" t="s">
        <v>4775</v>
      </c>
      <c r="D2435" s="1" t="s">
        <v>4780</v>
      </c>
      <c r="E2435" s="1">
        <v>0.5</v>
      </c>
      <c r="F2435" s="1">
        <v>3.99</v>
      </c>
      <c r="G2435" s="1">
        <v>7.78</v>
      </c>
      <c r="H2435" s="1" t="s">
        <v>555</v>
      </c>
      <c r="I2435" s="1" t="s">
        <v>4707</v>
      </c>
      <c r="J2435" s="1" t="s">
        <v>297</v>
      </c>
      <c r="K2435" s="1" t="s">
        <v>558</v>
      </c>
      <c r="L2435" s="1" t="s">
        <v>4717</v>
      </c>
      <c r="M2435" s="1" t="s">
        <v>4766</v>
      </c>
      <c r="N2435" s="1" t="s">
        <v>725</v>
      </c>
      <c r="O2435" s="1" t="s">
        <v>589</v>
      </c>
      <c r="P2435" s="1" t="s">
        <v>4780</v>
      </c>
      <c r="Q2435" s="1" t="s">
        <v>564</v>
      </c>
      <c r="R2435" s="1" t="s">
        <v>565</v>
      </c>
      <c r="S2435" s="1" t="s">
        <v>7719</v>
      </c>
      <c r="T2435" s="1" t="s">
        <v>566</v>
      </c>
      <c r="U2435" s="1" t="s">
        <v>3285</v>
      </c>
      <c r="V2435" s="1">
        <v>6.3</v>
      </c>
      <c r="W2435" s="1"/>
      <c r="X2435" s="1"/>
      <c r="Y2435" s="1">
        <v>15.6</v>
      </c>
      <c r="Z2435" s="1">
        <v>50.7</v>
      </c>
      <c r="AA2435" s="1">
        <v>39.1</v>
      </c>
      <c r="AB2435" s="1">
        <v>60</v>
      </c>
      <c r="AC2435" s="1"/>
      <c r="AD2435" s="1"/>
      <c r="AE2435" s="1" t="s">
        <v>575</v>
      </c>
      <c r="AF2435" s="1">
        <v>7.8947368421052634E-3</v>
      </c>
      <c r="AG2435" s="1" t="s">
        <v>10558</v>
      </c>
      <c r="AH2435" s="1" t="s">
        <v>297</v>
      </c>
      <c r="BP2435"/>
    </row>
    <row r="2436" spans="1:68" x14ac:dyDescent="0.3">
      <c r="A2436" s="1" t="s">
        <v>15771</v>
      </c>
      <c r="B2436" s="1" t="s">
        <v>15772</v>
      </c>
      <c r="C2436" s="1" t="s">
        <v>15773</v>
      </c>
      <c r="D2436" s="1" t="s">
        <v>15774</v>
      </c>
      <c r="E2436" s="1">
        <v>0.5</v>
      </c>
      <c r="F2436" s="1">
        <v>9.94</v>
      </c>
      <c r="G2436" s="1">
        <v>19.88</v>
      </c>
      <c r="H2436" s="1" t="s">
        <v>555</v>
      </c>
      <c r="I2436" s="1" t="s">
        <v>4707</v>
      </c>
      <c r="J2436" s="1" t="s">
        <v>297</v>
      </c>
      <c r="K2436" s="1" t="s">
        <v>558</v>
      </c>
      <c r="L2436" s="1" t="s">
        <v>4717</v>
      </c>
      <c r="M2436" s="1" t="s">
        <v>4766</v>
      </c>
      <c r="N2436" s="1" t="s">
        <v>725</v>
      </c>
      <c r="O2436" s="1" t="s">
        <v>589</v>
      </c>
      <c r="P2436" s="1" t="s">
        <v>15774</v>
      </c>
      <c r="Q2436" s="1" t="s">
        <v>564</v>
      </c>
      <c r="R2436" s="1" t="s">
        <v>565</v>
      </c>
      <c r="S2436" s="1" t="s">
        <v>15775</v>
      </c>
      <c r="T2436" s="1" t="s">
        <v>566</v>
      </c>
      <c r="U2436" s="1" t="s">
        <v>3285</v>
      </c>
      <c r="V2436" s="1">
        <v>8.5</v>
      </c>
      <c r="W2436" s="1"/>
      <c r="X2436" s="1"/>
      <c r="Y2436" s="1">
        <v>19.8</v>
      </c>
      <c r="Z2436" s="1">
        <v>42.25</v>
      </c>
      <c r="AA2436" s="1">
        <v>26.5</v>
      </c>
      <c r="AB2436" s="1">
        <v>70</v>
      </c>
      <c r="AC2436" s="1"/>
      <c r="AD2436" s="1"/>
      <c r="AE2436" s="1" t="s">
        <v>568</v>
      </c>
      <c r="AF2436" s="1">
        <v>4.2756539235412477E-3</v>
      </c>
      <c r="AG2436" s="1" t="s">
        <v>10558</v>
      </c>
      <c r="AH2436" s="1" t="s">
        <v>297</v>
      </c>
      <c r="BP2436"/>
    </row>
    <row r="2437" spans="1:68" x14ac:dyDescent="0.3">
      <c r="A2437" s="1" t="s">
        <v>9939</v>
      </c>
      <c r="B2437" s="1" t="s">
        <v>4772</v>
      </c>
      <c r="C2437" s="1" t="s">
        <v>9940</v>
      </c>
      <c r="D2437" s="1" t="s">
        <v>4780</v>
      </c>
      <c r="E2437" s="1">
        <v>0.5</v>
      </c>
      <c r="F2437" s="1">
        <v>3.98</v>
      </c>
      <c r="G2437" s="1">
        <v>7.76</v>
      </c>
      <c r="H2437" s="1" t="s">
        <v>555</v>
      </c>
      <c r="I2437" s="1" t="s">
        <v>4707</v>
      </c>
      <c r="J2437" s="1" t="s">
        <v>297</v>
      </c>
      <c r="K2437" s="1" t="s">
        <v>558</v>
      </c>
      <c r="L2437" s="1" t="s">
        <v>4717</v>
      </c>
      <c r="M2437" s="1" t="s">
        <v>4766</v>
      </c>
      <c r="N2437" s="1" t="s">
        <v>725</v>
      </c>
      <c r="O2437" s="1" t="s">
        <v>589</v>
      </c>
      <c r="P2437" s="1" t="s">
        <v>4780</v>
      </c>
      <c r="Q2437" s="1" t="s">
        <v>564</v>
      </c>
      <c r="R2437" s="1" t="s">
        <v>565</v>
      </c>
      <c r="S2437" s="1" t="s">
        <v>4773</v>
      </c>
      <c r="T2437" s="1" t="s">
        <v>566</v>
      </c>
      <c r="U2437" s="1" t="s">
        <v>3285</v>
      </c>
      <c r="V2437" s="1">
        <v>5.9</v>
      </c>
      <c r="W2437" s="1"/>
      <c r="X2437" s="1"/>
      <c r="Y2437" s="1">
        <v>14</v>
      </c>
      <c r="Z2437" s="1">
        <v>31.5</v>
      </c>
      <c r="AA2437" s="1">
        <v>28.2</v>
      </c>
      <c r="AB2437" s="1">
        <v>50</v>
      </c>
      <c r="AC2437" s="1"/>
      <c r="AD2437" s="1"/>
      <c r="AE2437" s="1" t="s">
        <v>575</v>
      </c>
      <c r="AF2437" s="1">
        <v>7.4120603015075384E-3</v>
      </c>
      <c r="AG2437" s="1" t="s">
        <v>10558</v>
      </c>
      <c r="AH2437" s="1" t="s">
        <v>297</v>
      </c>
      <c r="BP2437"/>
    </row>
    <row r="2438" spans="1:68" x14ac:dyDescent="0.3">
      <c r="A2438" s="1" t="s">
        <v>345</v>
      </c>
      <c r="B2438" s="1" t="s">
        <v>4776</v>
      </c>
      <c r="C2438" s="1" t="s">
        <v>4777</v>
      </c>
      <c r="D2438" s="1" t="s">
        <v>4780</v>
      </c>
      <c r="E2438" s="1">
        <v>0.5</v>
      </c>
      <c r="F2438" s="1">
        <v>4.9800000000000004</v>
      </c>
      <c r="G2438" s="1">
        <v>9.76</v>
      </c>
      <c r="H2438" s="1" t="s">
        <v>555</v>
      </c>
      <c r="I2438" s="1" t="s">
        <v>4707</v>
      </c>
      <c r="J2438" s="1" t="s">
        <v>297</v>
      </c>
      <c r="K2438" s="1" t="s">
        <v>558</v>
      </c>
      <c r="L2438" s="1" t="s">
        <v>4708</v>
      </c>
      <c r="M2438" s="1" t="s">
        <v>4766</v>
      </c>
      <c r="N2438" s="1" t="s">
        <v>725</v>
      </c>
      <c r="O2438" s="1" t="s">
        <v>589</v>
      </c>
      <c r="P2438" s="1" t="s">
        <v>4780</v>
      </c>
      <c r="Q2438" s="1" t="s">
        <v>564</v>
      </c>
      <c r="R2438" s="1" t="s">
        <v>565</v>
      </c>
      <c r="S2438" s="1" t="s">
        <v>7720</v>
      </c>
      <c r="T2438" s="1" t="s">
        <v>566</v>
      </c>
      <c r="U2438" s="1" t="s">
        <v>3285</v>
      </c>
      <c r="V2438" s="1">
        <v>8.5</v>
      </c>
      <c r="W2438" s="1"/>
      <c r="X2438" s="1"/>
      <c r="Y2438" s="1">
        <v>19.7</v>
      </c>
      <c r="Z2438" s="1">
        <v>48.3</v>
      </c>
      <c r="AA2438" s="1">
        <v>34.700000000000003</v>
      </c>
      <c r="AB2438" s="1">
        <v>70</v>
      </c>
      <c r="AC2438" s="1"/>
      <c r="AD2438" s="1"/>
      <c r="AE2438" s="1" t="s">
        <v>575</v>
      </c>
      <c r="AF2438" s="1">
        <v>8.5341365461847393E-3</v>
      </c>
      <c r="AG2438" s="1" t="s">
        <v>10558</v>
      </c>
      <c r="AH2438" s="1" t="s">
        <v>297</v>
      </c>
      <c r="BP2438"/>
    </row>
    <row r="2439" spans="1:68" x14ac:dyDescent="0.3">
      <c r="A2439" s="1" t="s">
        <v>346</v>
      </c>
      <c r="B2439" s="1" t="s">
        <v>4778</v>
      </c>
      <c r="C2439" s="1" t="s">
        <v>4779</v>
      </c>
      <c r="D2439" s="1" t="s">
        <v>4780</v>
      </c>
      <c r="E2439" s="1">
        <v>0.5</v>
      </c>
      <c r="F2439" s="1">
        <v>3.98</v>
      </c>
      <c r="G2439" s="1">
        <v>7.76</v>
      </c>
      <c r="H2439" s="1" t="s">
        <v>555</v>
      </c>
      <c r="I2439" s="1" t="s">
        <v>4707</v>
      </c>
      <c r="J2439" s="1" t="s">
        <v>297</v>
      </c>
      <c r="K2439" s="1" t="s">
        <v>558</v>
      </c>
      <c r="L2439" s="1" t="s">
        <v>4717</v>
      </c>
      <c r="M2439" s="1" t="s">
        <v>4766</v>
      </c>
      <c r="N2439" s="1" t="s">
        <v>725</v>
      </c>
      <c r="O2439" s="1" t="s">
        <v>589</v>
      </c>
      <c r="P2439" s="1" t="s">
        <v>4780</v>
      </c>
      <c r="Q2439" s="1" t="s">
        <v>564</v>
      </c>
      <c r="R2439" s="1" t="s">
        <v>565</v>
      </c>
      <c r="S2439" s="1" t="s">
        <v>4781</v>
      </c>
      <c r="T2439" s="1" t="s">
        <v>566</v>
      </c>
      <c r="U2439" s="1" t="s">
        <v>3285</v>
      </c>
      <c r="V2439" s="1">
        <v>5.3</v>
      </c>
      <c r="W2439" s="1"/>
      <c r="X2439" s="1"/>
      <c r="Y2439" s="1">
        <v>13</v>
      </c>
      <c r="Z2439" s="1">
        <v>22.8</v>
      </c>
      <c r="AA2439" s="1">
        <v>34.700000000000003</v>
      </c>
      <c r="AB2439" s="1">
        <v>50</v>
      </c>
      <c r="AC2439" s="1"/>
      <c r="AD2439" s="1"/>
      <c r="AE2439" s="1" t="s">
        <v>575</v>
      </c>
      <c r="AF2439" s="1">
        <v>6.658291457286432E-3</v>
      </c>
      <c r="AG2439" s="1" t="s">
        <v>10558</v>
      </c>
      <c r="AH2439" s="1" t="s">
        <v>297</v>
      </c>
      <c r="BP2439"/>
    </row>
    <row r="2440" spans="1:68" x14ac:dyDescent="0.3">
      <c r="A2440" s="1" t="s">
        <v>347</v>
      </c>
      <c r="B2440" s="1" t="s">
        <v>4782</v>
      </c>
      <c r="C2440" s="1" t="s">
        <v>4783</v>
      </c>
      <c r="D2440" s="1" t="s">
        <v>4780</v>
      </c>
      <c r="E2440" s="1">
        <v>0.5</v>
      </c>
      <c r="F2440" s="1">
        <v>3.99</v>
      </c>
      <c r="G2440" s="1">
        <v>7.78</v>
      </c>
      <c r="H2440" s="1" t="s">
        <v>555</v>
      </c>
      <c r="I2440" s="1" t="s">
        <v>4707</v>
      </c>
      <c r="J2440" s="1" t="s">
        <v>297</v>
      </c>
      <c r="K2440" s="1" t="s">
        <v>558</v>
      </c>
      <c r="L2440" s="1" t="s">
        <v>4770</v>
      </c>
      <c r="M2440" s="1" t="s">
        <v>4766</v>
      </c>
      <c r="N2440" s="1" t="s">
        <v>725</v>
      </c>
      <c r="O2440" s="1" t="s">
        <v>589</v>
      </c>
      <c r="P2440" s="1" t="s">
        <v>4780</v>
      </c>
      <c r="Q2440" s="1" t="s">
        <v>564</v>
      </c>
      <c r="R2440" s="1" t="s">
        <v>565</v>
      </c>
      <c r="S2440" s="1" t="s">
        <v>4784</v>
      </c>
      <c r="T2440" s="1" t="s">
        <v>566</v>
      </c>
      <c r="U2440" s="1" t="s">
        <v>3285</v>
      </c>
      <c r="V2440" s="1">
        <v>5.4</v>
      </c>
      <c r="W2440" s="1"/>
      <c r="X2440" s="1"/>
      <c r="Y2440" s="1">
        <v>13.8</v>
      </c>
      <c r="Z2440" s="1">
        <v>124</v>
      </c>
      <c r="AA2440" s="1">
        <v>28.6</v>
      </c>
      <c r="AB2440" s="1">
        <v>50</v>
      </c>
      <c r="AC2440" s="1"/>
      <c r="AD2440" s="1"/>
      <c r="AE2440" s="1" t="s">
        <v>575</v>
      </c>
      <c r="AF2440" s="1">
        <v>6.7669172932330835E-3</v>
      </c>
      <c r="AG2440" s="1" t="s">
        <v>10558</v>
      </c>
      <c r="AH2440" s="1" t="s">
        <v>297</v>
      </c>
      <c r="BP2440"/>
    </row>
    <row r="2441" spans="1:68" x14ac:dyDescent="0.3">
      <c r="A2441" s="1" t="s">
        <v>348</v>
      </c>
      <c r="B2441" s="1" t="s">
        <v>4785</v>
      </c>
      <c r="C2441" s="1" t="s">
        <v>4786</v>
      </c>
      <c r="D2441" s="1" t="s">
        <v>4780</v>
      </c>
      <c r="E2441" s="1">
        <v>0.5</v>
      </c>
      <c r="F2441" s="1">
        <v>3.98</v>
      </c>
      <c r="G2441" s="1">
        <v>7.76</v>
      </c>
      <c r="H2441" s="1" t="s">
        <v>555</v>
      </c>
      <c r="I2441" s="1" t="s">
        <v>4707</v>
      </c>
      <c r="J2441" s="1" t="s">
        <v>297</v>
      </c>
      <c r="K2441" s="1" t="s">
        <v>597</v>
      </c>
      <c r="L2441" s="1" t="s">
        <v>4717</v>
      </c>
      <c r="M2441" s="1" t="s">
        <v>4766</v>
      </c>
      <c r="N2441" s="1" t="s">
        <v>725</v>
      </c>
      <c r="O2441" s="1" t="s">
        <v>589</v>
      </c>
      <c r="P2441" s="1" t="s">
        <v>4780</v>
      </c>
      <c r="Q2441" s="1" t="s">
        <v>564</v>
      </c>
      <c r="R2441" s="1" t="s">
        <v>565</v>
      </c>
      <c r="S2441" s="1" t="s">
        <v>4787</v>
      </c>
      <c r="T2441" s="1" t="s">
        <v>566</v>
      </c>
      <c r="U2441" s="1" t="s">
        <v>3285</v>
      </c>
      <c r="V2441" s="1">
        <v>5</v>
      </c>
      <c r="W2441" s="1"/>
      <c r="X2441" s="1"/>
      <c r="Y2441" s="1">
        <v>12.3</v>
      </c>
      <c r="Z2441" s="1">
        <v>10.4</v>
      </c>
      <c r="AA2441" s="1">
        <v>16.600000000000001</v>
      </c>
      <c r="AB2441" s="1">
        <v>50</v>
      </c>
      <c r="AC2441" s="1"/>
      <c r="AD2441" s="1"/>
      <c r="AE2441" s="1" t="s">
        <v>575</v>
      </c>
      <c r="AF2441" s="1">
        <v>6.2814070351758797E-3</v>
      </c>
      <c r="AG2441" s="1" t="s">
        <v>10558</v>
      </c>
      <c r="AH2441" s="1" t="s">
        <v>297</v>
      </c>
      <c r="BP2441"/>
    </row>
    <row r="2442" spans="1:68" x14ac:dyDescent="0.3">
      <c r="A2442" s="1" t="s">
        <v>349</v>
      </c>
      <c r="B2442" s="1" t="s">
        <v>4788</v>
      </c>
      <c r="C2442" s="1" t="s">
        <v>4789</v>
      </c>
      <c r="D2442" s="1" t="s">
        <v>4790</v>
      </c>
      <c r="E2442" s="1">
        <v>0.5</v>
      </c>
      <c r="F2442" s="1">
        <v>5.0999999999999996</v>
      </c>
      <c r="G2442" s="1">
        <v>10</v>
      </c>
      <c r="H2442" s="1" t="s">
        <v>555</v>
      </c>
      <c r="I2442" s="1" t="s">
        <v>4707</v>
      </c>
      <c r="J2442" s="1" t="s">
        <v>297</v>
      </c>
      <c r="K2442" s="1" t="s">
        <v>13580</v>
      </c>
      <c r="L2442" s="1" t="s">
        <v>4717</v>
      </c>
      <c r="M2442" s="1" t="s">
        <v>4766</v>
      </c>
      <c r="N2442" s="1" t="s">
        <v>725</v>
      </c>
      <c r="O2442" s="1" t="s">
        <v>589</v>
      </c>
      <c r="P2442" s="1" t="s">
        <v>4790</v>
      </c>
      <c r="Q2442" s="1" t="s">
        <v>4791</v>
      </c>
      <c r="R2442" s="1" t="s">
        <v>565</v>
      </c>
      <c r="S2442" s="1" t="s">
        <v>4792</v>
      </c>
      <c r="T2442" s="1" t="s">
        <v>566</v>
      </c>
      <c r="U2442" s="1" t="s">
        <v>3285</v>
      </c>
      <c r="V2442" s="1">
        <v>5</v>
      </c>
      <c r="W2442" s="1"/>
      <c r="X2442" s="1"/>
      <c r="Y2442" s="1">
        <v>11.9</v>
      </c>
      <c r="Z2442" s="1">
        <v>34</v>
      </c>
      <c r="AA2442" s="1">
        <v>34.4</v>
      </c>
      <c r="AB2442" s="1">
        <v>40</v>
      </c>
      <c r="AC2442" s="1"/>
      <c r="AD2442" s="1"/>
      <c r="AE2442" s="1" t="s">
        <v>575</v>
      </c>
      <c r="AF2442" s="1">
        <v>4.9019607843137263E-3</v>
      </c>
      <c r="AG2442" s="1" t="s">
        <v>10558</v>
      </c>
      <c r="AH2442" s="1" t="s">
        <v>297</v>
      </c>
      <c r="BP2442"/>
    </row>
    <row r="2443" spans="1:68" x14ac:dyDescent="0.3">
      <c r="A2443" s="1" t="s">
        <v>7721</v>
      </c>
      <c r="B2443" s="1" t="s">
        <v>4793</v>
      </c>
      <c r="C2443" s="1" t="s">
        <v>7722</v>
      </c>
      <c r="D2443" s="1" t="s">
        <v>4794</v>
      </c>
      <c r="E2443" s="1">
        <v>0.5</v>
      </c>
      <c r="F2443" s="1">
        <v>4.29</v>
      </c>
      <c r="G2443" s="1">
        <v>8.3800000000000008</v>
      </c>
      <c r="H2443" s="1" t="s">
        <v>555</v>
      </c>
      <c r="I2443" s="1" t="s">
        <v>4707</v>
      </c>
      <c r="J2443" s="1" t="s">
        <v>297</v>
      </c>
      <c r="K2443" s="1" t="s">
        <v>558</v>
      </c>
      <c r="L2443" s="1" t="s">
        <v>4717</v>
      </c>
      <c r="M2443" s="1" t="s">
        <v>4766</v>
      </c>
      <c r="N2443" s="1" t="s">
        <v>725</v>
      </c>
      <c r="O2443" s="1" t="s">
        <v>589</v>
      </c>
      <c r="P2443" s="1" t="s">
        <v>4794</v>
      </c>
      <c r="Q2443" s="1" t="s">
        <v>564</v>
      </c>
      <c r="R2443" s="1" t="s">
        <v>565</v>
      </c>
      <c r="S2443" s="1" t="s">
        <v>4795</v>
      </c>
      <c r="T2443" s="1" t="s">
        <v>566</v>
      </c>
      <c r="U2443" s="1" t="s">
        <v>3285</v>
      </c>
      <c r="V2443" s="1">
        <v>5</v>
      </c>
      <c r="W2443" s="1"/>
      <c r="X2443" s="1"/>
      <c r="Y2443" s="1">
        <v>12.4</v>
      </c>
      <c r="Z2443" s="1">
        <v>22.6</v>
      </c>
      <c r="AA2443" s="1">
        <v>34.5</v>
      </c>
      <c r="AB2443" s="1">
        <v>50</v>
      </c>
      <c r="AC2443" s="1"/>
      <c r="AD2443" s="1"/>
      <c r="AE2443" s="1" t="s">
        <v>575</v>
      </c>
      <c r="AF2443" s="1">
        <v>5.8275058275058279E-3</v>
      </c>
      <c r="AG2443" s="1" t="s">
        <v>10558</v>
      </c>
      <c r="AH2443" s="1" t="s">
        <v>297</v>
      </c>
      <c r="BP2443"/>
    </row>
    <row r="2444" spans="1:68" x14ac:dyDescent="0.3">
      <c r="A2444" s="1" t="s">
        <v>15776</v>
      </c>
      <c r="B2444" s="1" t="s">
        <v>15777</v>
      </c>
      <c r="C2444" s="1" t="s">
        <v>15778</v>
      </c>
      <c r="D2444" s="1" t="s">
        <v>4809</v>
      </c>
      <c r="E2444" s="1">
        <v>0.33</v>
      </c>
      <c r="F2444" s="1">
        <v>4.45</v>
      </c>
      <c r="G2444" s="1">
        <v>13.18</v>
      </c>
      <c r="H2444" s="1" t="s">
        <v>689</v>
      </c>
      <c r="I2444" s="1" t="s">
        <v>4707</v>
      </c>
      <c r="J2444" s="1" t="s">
        <v>297</v>
      </c>
      <c r="K2444" s="1" t="s">
        <v>558</v>
      </c>
      <c r="L2444" s="1" t="s">
        <v>4708</v>
      </c>
      <c r="M2444" s="1" t="s">
        <v>4766</v>
      </c>
      <c r="N2444" s="1" t="s">
        <v>725</v>
      </c>
      <c r="O2444" s="1" t="s">
        <v>7310</v>
      </c>
      <c r="P2444" s="1" t="s">
        <v>4809</v>
      </c>
      <c r="Q2444" s="1" t="s">
        <v>564</v>
      </c>
      <c r="R2444" s="1" t="s">
        <v>565</v>
      </c>
      <c r="S2444" s="1" t="s">
        <v>15779</v>
      </c>
      <c r="T2444" s="1" t="s">
        <v>566</v>
      </c>
      <c r="U2444" s="1" t="s">
        <v>3285</v>
      </c>
      <c r="V2444" s="1">
        <v>11.2</v>
      </c>
      <c r="W2444" s="1"/>
      <c r="X2444" s="1"/>
      <c r="Y2444" s="1">
        <v>21.3</v>
      </c>
      <c r="Z2444" s="1">
        <v>28.9</v>
      </c>
      <c r="AA2444" s="1">
        <v>43</v>
      </c>
      <c r="AB2444" s="1">
        <v>80</v>
      </c>
      <c r="AC2444" s="1"/>
      <c r="AD2444" s="1"/>
      <c r="AE2444" s="1" t="s">
        <v>575</v>
      </c>
      <c r="AF2444" s="1">
        <v>8.3056179775280892E-3</v>
      </c>
      <c r="AG2444" s="1" t="s">
        <v>10558</v>
      </c>
      <c r="AH2444" s="1" t="s">
        <v>297</v>
      </c>
      <c r="BP2444"/>
    </row>
    <row r="2445" spans="1:68" x14ac:dyDescent="0.3">
      <c r="A2445" s="1" t="s">
        <v>13581</v>
      </c>
      <c r="B2445" s="1" t="s">
        <v>13582</v>
      </c>
      <c r="C2445" s="1" t="s">
        <v>13583</v>
      </c>
      <c r="D2445" s="1" t="s">
        <v>13584</v>
      </c>
      <c r="E2445" s="1">
        <v>0.5</v>
      </c>
      <c r="F2445" s="1">
        <v>4.99</v>
      </c>
      <c r="G2445" s="1">
        <v>9.7799999999999994</v>
      </c>
      <c r="H2445" s="1" t="s">
        <v>555</v>
      </c>
      <c r="I2445" s="1" t="s">
        <v>4707</v>
      </c>
      <c r="J2445" s="1" t="s">
        <v>297</v>
      </c>
      <c r="K2445" s="1" t="s">
        <v>558</v>
      </c>
      <c r="L2445" s="1" t="s">
        <v>4717</v>
      </c>
      <c r="M2445" s="1" t="s">
        <v>4766</v>
      </c>
      <c r="N2445" s="1" t="s">
        <v>725</v>
      </c>
      <c r="O2445" s="1" t="s">
        <v>589</v>
      </c>
      <c r="P2445" s="1" t="s">
        <v>13584</v>
      </c>
      <c r="Q2445" s="1" t="s">
        <v>564</v>
      </c>
      <c r="R2445" s="1" t="s">
        <v>565</v>
      </c>
      <c r="S2445" s="1" t="s">
        <v>13585</v>
      </c>
      <c r="T2445" s="1" t="s">
        <v>566</v>
      </c>
      <c r="U2445" s="1" t="s">
        <v>3285</v>
      </c>
      <c r="V2445" s="1">
        <v>5.9</v>
      </c>
      <c r="W2445" s="1"/>
      <c r="X2445" s="1"/>
      <c r="Y2445" s="1">
        <v>13.3</v>
      </c>
      <c r="Z2445" s="1">
        <v>8</v>
      </c>
      <c r="AA2445" s="1">
        <v>43.9</v>
      </c>
      <c r="AB2445" s="1">
        <v>50</v>
      </c>
      <c r="AC2445" s="1"/>
      <c r="AD2445" s="1"/>
      <c r="AE2445" s="1" t="s">
        <v>575</v>
      </c>
      <c r="AF2445" s="1">
        <v>5.9118236472945895E-3</v>
      </c>
      <c r="AG2445" s="1" t="s">
        <v>10558</v>
      </c>
      <c r="AH2445" s="1" t="s">
        <v>297</v>
      </c>
      <c r="BP2445"/>
    </row>
    <row r="2446" spans="1:68" x14ac:dyDescent="0.3">
      <c r="A2446" s="1" t="s">
        <v>350</v>
      </c>
      <c r="B2446" s="1" t="s">
        <v>4796</v>
      </c>
      <c r="C2446" s="1" t="s">
        <v>4797</v>
      </c>
      <c r="D2446" s="1" t="s">
        <v>4798</v>
      </c>
      <c r="E2446" s="1">
        <v>0.5</v>
      </c>
      <c r="F2446" s="1">
        <v>4.68</v>
      </c>
      <c r="G2446" s="1">
        <v>9.16</v>
      </c>
      <c r="H2446" s="1" t="s">
        <v>555</v>
      </c>
      <c r="I2446" s="1" t="s">
        <v>4707</v>
      </c>
      <c r="J2446" s="1" t="s">
        <v>297</v>
      </c>
      <c r="K2446" s="1" t="s">
        <v>597</v>
      </c>
      <c r="L2446" s="1" t="s">
        <v>4717</v>
      </c>
      <c r="M2446" s="1" t="s">
        <v>4766</v>
      </c>
      <c r="N2446" s="1" t="s">
        <v>725</v>
      </c>
      <c r="O2446" s="1" t="s">
        <v>589</v>
      </c>
      <c r="P2446" s="1" t="s">
        <v>4798</v>
      </c>
      <c r="Q2446" s="1" t="s">
        <v>564</v>
      </c>
      <c r="R2446" s="1" t="s">
        <v>565</v>
      </c>
      <c r="S2446" s="1" t="s">
        <v>4799</v>
      </c>
      <c r="T2446" s="1" t="s">
        <v>566</v>
      </c>
      <c r="U2446" s="1" t="s">
        <v>3285</v>
      </c>
      <c r="V2446" s="1">
        <v>6</v>
      </c>
      <c r="W2446" s="1"/>
      <c r="X2446" s="1"/>
      <c r="Y2446" s="1">
        <v>12.7</v>
      </c>
      <c r="Z2446" s="1">
        <v>23.9</v>
      </c>
      <c r="AA2446" s="1">
        <v>42.6</v>
      </c>
      <c r="AB2446" s="1">
        <v>50</v>
      </c>
      <c r="AC2446" s="1"/>
      <c r="AD2446" s="1"/>
      <c r="AE2446" s="1" t="s">
        <v>575</v>
      </c>
      <c r="AF2446" s="1">
        <v>6.41025641025641E-3</v>
      </c>
      <c r="AG2446" s="1" t="s">
        <v>10558</v>
      </c>
      <c r="AH2446" s="1" t="s">
        <v>297</v>
      </c>
      <c r="BP2446"/>
    </row>
    <row r="2447" spans="1:68" x14ac:dyDescent="0.3">
      <c r="A2447" s="1" t="s">
        <v>351</v>
      </c>
      <c r="B2447" s="1" t="s">
        <v>4800</v>
      </c>
      <c r="C2447" s="1" t="s">
        <v>4801</v>
      </c>
      <c r="D2447" s="1" t="s">
        <v>4802</v>
      </c>
      <c r="E2447" s="1">
        <v>0.5</v>
      </c>
      <c r="F2447" s="1">
        <v>3.99</v>
      </c>
      <c r="G2447" s="1">
        <v>7.78</v>
      </c>
      <c r="H2447" s="1" t="s">
        <v>555</v>
      </c>
      <c r="I2447" s="1" t="s">
        <v>4707</v>
      </c>
      <c r="J2447" s="1" t="s">
        <v>297</v>
      </c>
      <c r="K2447" s="1" t="s">
        <v>558</v>
      </c>
      <c r="L2447" s="1" t="s">
        <v>4717</v>
      </c>
      <c r="M2447" s="1" t="s">
        <v>4766</v>
      </c>
      <c r="N2447" s="1" t="s">
        <v>725</v>
      </c>
      <c r="O2447" s="1" t="s">
        <v>589</v>
      </c>
      <c r="P2447" s="1" t="s">
        <v>4802</v>
      </c>
      <c r="Q2447" s="1" t="s">
        <v>564</v>
      </c>
      <c r="R2447" s="1" t="s">
        <v>565</v>
      </c>
      <c r="S2447" s="1" t="s">
        <v>7723</v>
      </c>
      <c r="T2447" s="1" t="s">
        <v>566</v>
      </c>
      <c r="U2447" s="1" t="s">
        <v>3285</v>
      </c>
      <c r="V2447" s="1">
        <v>5.7</v>
      </c>
      <c r="W2447" s="1"/>
      <c r="X2447" s="1"/>
      <c r="Y2447" s="1">
        <v>13.3</v>
      </c>
      <c r="Z2447" s="1">
        <v>19.2</v>
      </c>
      <c r="AA2447" s="1">
        <v>28.5</v>
      </c>
      <c r="AB2447" s="1">
        <v>50</v>
      </c>
      <c r="AC2447" s="1"/>
      <c r="AD2447" s="1"/>
      <c r="AE2447" s="1" t="s">
        <v>575</v>
      </c>
      <c r="AF2447" s="1">
        <v>7.1428571428571426E-3</v>
      </c>
      <c r="AG2447" s="1" t="s">
        <v>10558</v>
      </c>
      <c r="AH2447" s="1" t="s">
        <v>297</v>
      </c>
      <c r="BP2447"/>
    </row>
    <row r="2448" spans="1:68" x14ac:dyDescent="0.3">
      <c r="A2448" s="1" t="s">
        <v>352</v>
      </c>
      <c r="B2448" s="1" t="s">
        <v>4803</v>
      </c>
      <c r="C2448" s="1" t="s">
        <v>4804</v>
      </c>
      <c r="D2448" s="1" t="s">
        <v>4805</v>
      </c>
      <c r="E2448" s="1">
        <v>0.5</v>
      </c>
      <c r="F2448" s="1">
        <v>4.6900000000000004</v>
      </c>
      <c r="G2448" s="1">
        <v>9.18</v>
      </c>
      <c r="H2448" s="1" t="s">
        <v>555</v>
      </c>
      <c r="I2448" s="1" t="s">
        <v>4707</v>
      </c>
      <c r="J2448" s="1" t="s">
        <v>297</v>
      </c>
      <c r="K2448" s="1" t="s">
        <v>558</v>
      </c>
      <c r="L2448" s="1" t="s">
        <v>4717</v>
      </c>
      <c r="M2448" s="1" t="s">
        <v>4766</v>
      </c>
      <c r="N2448" s="1" t="s">
        <v>725</v>
      </c>
      <c r="O2448" s="1" t="s">
        <v>589</v>
      </c>
      <c r="P2448" s="1" t="s">
        <v>4805</v>
      </c>
      <c r="Q2448" s="1" t="s">
        <v>564</v>
      </c>
      <c r="R2448" s="1" t="s">
        <v>565</v>
      </c>
      <c r="S2448" s="1" t="s">
        <v>4806</v>
      </c>
      <c r="T2448" s="1" t="s">
        <v>566</v>
      </c>
      <c r="U2448" s="1" t="s">
        <v>3285</v>
      </c>
      <c r="V2448" s="1">
        <v>5.6</v>
      </c>
      <c r="W2448" s="1"/>
      <c r="X2448" s="1"/>
      <c r="Y2448" s="1">
        <v>13.7</v>
      </c>
      <c r="Z2448" s="1">
        <v>95.8</v>
      </c>
      <c r="AA2448" s="1">
        <v>23.6</v>
      </c>
      <c r="AB2448" s="1">
        <v>50</v>
      </c>
      <c r="AC2448" s="1"/>
      <c r="AD2448" s="1"/>
      <c r="AE2448" s="1" t="s">
        <v>575</v>
      </c>
      <c r="AF2448" s="1">
        <v>5.9701492537313425E-3</v>
      </c>
      <c r="AG2448" s="1" t="s">
        <v>10558</v>
      </c>
      <c r="AH2448" s="1" t="s">
        <v>297</v>
      </c>
      <c r="BP2448"/>
    </row>
    <row r="2449" spans="1:68" x14ac:dyDescent="0.3">
      <c r="A2449" s="1" t="s">
        <v>7724</v>
      </c>
      <c r="B2449" s="1" t="s">
        <v>7725</v>
      </c>
      <c r="C2449" s="1" t="s">
        <v>7726</v>
      </c>
      <c r="D2449" s="1" t="s">
        <v>4809</v>
      </c>
      <c r="E2449" s="1">
        <v>0.5</v>
      </c>
      <c r="F2449" s="1">
        <v>4.58</v>
      </c>
      <c r="G2449" s="1">
        <v>8.9600000000000009</v>
      </c>
      <c r="H2449" s="1" t="s">
        <v>555</v>
      </c>
      <c r="I2449" s="1" t="s">
        <v>4707</v>
      </c>
      <c r="J2449" s="1" t="s">
        <v>297</v>
      </c>
      <c r="K2449" s="1" t="s">
        <v>558</v>
      </c>
      <c r="L2449" s="1" t="s">
        <v>4717</v>
      </c>
      <c r="M2449" s="1" t="s">
        <v>4766</v>
      </c>
      <c r="N2449" s="1" t="s">
        <v>725</v>
      </c>
      <c r="O2449" s="1" t="s">
        <v>589</v>
      </c>
      <c r="P2449" s="1" t="s">
        <v>4809</v>
      </c>
      <c r="Q2449" s="1" t="s">
        <v>564</v>
      </c>
      <c r="R2449" s="1" t="s">
        <v>565</v>
      </c>
      <c r="S2449" s="1" t="s">
        <v>7727</v>
      </c>
      <c r="T2449" s="1" t="s">
        <v>566</v>
      </c>
      <c r="U2449" s="1" t="s">
        <v>3285</v>
      </c>
      <c r="V2449" s="1">
        <v>5.8</v>
      </c>
      <c r="W2449" s="1"/>
      <c r="X2449" s="1"/>
      <c r="Y2449" s="1">
        <v>13.9</v>
      </c>
      <c r="Z2449" s="1">
        <v>41.2</v>
      </c>
      <c r="AA2449" s="1">
        <v>29.8</v>
      </c>
      <c r="AB2449" s="1">
        <v>50</v>
      </c>
      <c r="AC2449" s="1"/>
      <c r="AD2449" s="1"/>
      <c r="AE2449" s="1" t="s">
        <v>575</v>
      </c>
      <c r="AF2449" s="1">
        <v>6.3318777292576418E-3</v>
      </c>
      <c r="AG2449" s="1" t="s">
        <v>10558</v>
      </c>
      <c r="AH2449" s="1" t="s">
        <v>297</v>
      </c>
      <c r="BP2449"/>
    </row>
    <row r="2450" spans="1:68" x14ac:dyDescent="0.3">
      <c r="A2450" s="1" t="s">
        <v>9941</v>
      </c>
      <c r="B2450" s="1" t="s">
        <v>9942</v>
      </c>
      <c r="C2450" s="1" t="s">
        <v>9943</v>
      </c>
      <c r="D2450" s="1" t="s">
        <v>4809</v>
      </c>
      <c r="E2450" s="1">
        <v>0.33</v>
      </c>
      <c r="F2450" s="1">
        <v>5.35</v>
      </c>
      <c r="G2450" s="1">
        <v>16.21</v>
      </c>
      <c r="H2450" s="1" t="s">
        <v>555</v>
      </c>
      <c r="I2450" s="1" t="s">
        <v>4707</v>
      </c>
      <c r="J2450" s="1" t="s">
        <v>297</v>
      </c>
      <c r="K2450" s="1" t="s">
        <v>558</v>
      </c>
      <c r="L2450" s="1" t="s">
        <v>4770</v>
      </c>
      <c r="M2450" s="1" t="s">
        <v>4766</v>
      </c>
      <c r="N2450" s="1" t="s">
        <v>725</v>
      </c>
      <c r="O2450" s="1" t="s">
        <v>598</v>
      </c>
      <c r="P2450" s="1" t="s">
        <v>4809</v>
      </c>
      <c r="Q2450" s="1" t="s">
        <v>564</v>
      </c>
      <c r="R2450" s="1" t="s">
        <v>565</v>
      </c>
      <c r="S2450" s="1" t="s">
        <v>9944</v>
      </c>
      <c r="T2450" s="1" t="s">
        <v>566</v>
      </c>
      <c r="U2450" s="1" t="s">
        <v>3285</v>
      </c>
      <c r="V2450" s="1">
        <v>10</v>
      </c>
      <c r="W2450" s="1"/>
      <c r="X2450" s="1"/>
      <c r="Y2450" s="1">
        <v>21.2</v>
      </c>
      <c r="Z2450" s="1">
        <v>142</v>
      </c>
      <c r="AA2450" s="1">
        <v>50.4</v>
      </c>
      <c r="AB2450" s="1">
        <v>80</v>
      </c>
      <c r="AC2450" s="1"/>
      <c r="AD2450" s="1"/>
      <c r="AE2450" s="1" t="s">
        <v>575</v>
      </c>
      <c r="AF2450" s="1">
        <v>6.1682242990654217E-3</v>
      </c>
      <c r="AG2450" s="1" t="s">
        <v>10558</v>
      </c>
      <c r="AH2450" s="1" t="s">
        <v>297</v>
      </c>
      <c r="BP2450"/>
    </row>
    <row r="2451" spans="1:68" x14ac:dyDescent="0.3">
      <c r="A2451" s="1" t="s">
        <v>353</v>
      </c>
      <c r="B2451" s="1" t="s">
        <v>4807</v>
      </c>
      <c r="C2451" s="1" t="s">
        <v>4808</v>
      </c>
      <c r="D2451" s="1" t="s">
        <v>4809</v>
      </c>
      <c r="E2451" s="1">
        <v>0.5</v>
      </c>
      <c r="F2451" s="1">
        <v>4.49</v>
      </c>
      <c r="G2451" s="1">
        <v>8.7799999999999994</v>
      </c>
      <c r="H2451" s="1" t="s">
        <v>555</v>
      </c>
      <c r="I2451" s="1" t="s">
        <v>4707</v>
      </c>
      <c r="J2451" s="1" t="s">
        <v>297</v>
      </c>
      <c r="K2451" s="1" t="s">
        <v>558</v>
      </c>
      <c r="L2451" s="1" t="s">
        <v>4717</v>
      </c>
      <c r="M2451" s="1" t="s">
        <v>4766</v>
      </c>
      <c r="N2451" s="1" t="s">
        <v>725</v>
      </c>
      <c r="O2451" s="1" t="s">
        <v>589</v>
      </c>
      <c r="P2451" s="1" t="s">
        <v>4809</v>
      </c>
      <c r="Q2451" s="1" t="s">
        <v>564</v>
      </c>
      <c r="R2451" s="1" t="s">
        <v>565</v>
      </c>
      <c r="S2451" s="1" t="s">
        <v>7728</v>
      </c>
      <c r="T2451" s="1" t="s">
        <v>566</v>
      </c>
      <c r="U2451" s="1" t="s">
        <v>3285</v>
      </c>
      <c r="V2451" s="1">
        <v>5.5</v>
      </c>
      <c r="W2451" s="1"/>
      <c r="X2451" s="1"/>
      <c r="Y2451" s="1">
        <v>13.7</v>
      </c>
      <c r="Z2451" s="1">
        <v>15.2</v>
      </c>
      <c r="AA2451" s="1">
        <v>37.1</v>
      </c>
      <c r="AB2451" s="1">
        <v>50</v>
      </c>
      <c r="AC2451" s="1"/>
      <c r="AD2451" s="1"/>
      <c r="AE2451" s="1" t="s">
        <v>575</v>
      </c>
      <c r="AF2451" s="1">
        <v>6.124721603563474E-3</v>
      </c>
      <c r="AG2451" s="1" t="s">
        <v>10558</v>
      </c>
      <c r="AH2451" s="1" t="s">
        <v>297</v>
      </c>
      <c r="BP2451"/>
    </row>
    <row r="2452" spans="1:68" x14ac:dyDescent="0.3">
      <c r="A2452" s="1" t="s">
        <v>354</v>
      </c>
      <c r="B2452" s="1" t="s">
        <v>4810</v>
      </c>
      <c r="C2452" s="1" t="s">
        <v>4811</v>
      </c>
      <c r="D2452" s="1" t="s">
        <v>4809</v>
      </c>
      <c r="E2452" s="1">
        <v>0.33</v>
      </c>
      <c r="F2452" s="1">
        <v>5.19</v>
      </c>
      <c r="G2452" s="1">
        <v>15.42</v>
      </c>
      <c r="H2452" s="1" t="s">
        <v>555</v>
      </c>
      <c r="I2452" s="1" t="s">
        <v>4707</v>
      </c>
      <c r="J2452" s="1" t="s">
        <v>297</v>
      </c>
      <c r="K2452" s="1" t="s">
        <v>558</v>
      </c>
      <c r="L2452" s="1" t="s">
        <v>4717</v>
      </c>
      <c r="M2452" s="1" t="s">
        <v>4766</v>
      </c>
      <c r="N2452" s="1" t="s">
        <v>725</v>
      </c>
      <c r="O2452" s="1" t="s">
        <v>589</v>
      </c>
      <c r="P2452" s="1" t="s">
        <v>4809</v>
      </c>
      <c r="Q2452" s="1" t="s">
        <v>564</v>
      </c>
      <c r="R2452" s="1" t="s">
        <v>565</v>
      </c>
      <c r="S2452" s="1" t="s">
        <v>4812</v>
      </c>
      <c r="T2452" s="1" t="s">
        <v>566</v>
      </c>
      <c r="U2452" s="1" t="s">
        <v>3285</v>
      </c>
      <c r="V2452" s="1">
        <v>12</v>
      </c>
      <c r="W2452" s="1"/>
      <c r="X2452" s="1"/>
      <c r="Y2452" s="1">
        <v>23.8</v>
      </c>
      <c r="Z2452" s="1">
        <v>55.9</v>
      </c>
      <c r="AA2452" s="1">
        <v>34.299999999999997</v>
      </c>
      <c r="AB2452" s="1">
        <v>90</v>
      </c>
      <c r="AC2452" s="1"/>
      <c r="AD2452" s="1"/>
      <c r="AE2452" s="1" t="s">
        <v>575</v>
      </c>
      <c r="AF2452" s="1">
        <v>7.6300578034682069E-3</v>
      </c>
      <c r="AG2452" s="1" t="s">
        <v>10558</v>
      </c>
      <c r="AH2452" s="1" t="s">
        <v>297</v>
      </c>
      <c r="BP2452"/>
    </row>
    <row r="2453" spans="1:68" x14ac:dyDescent="0.3">
      <c r="A2453" s="1" t="s">
        <v>13586</v>
      </c>
      <c r="B2453" s="1" t="s">
        <v>13587</v>
      </c>
      <c r="C2453" s="1" t="s">
        <v>13588</v>
      </c>
      <c r="D2453" s="1" t="s">
        <v>13589</v>
      </c>
      <c r="E2453" s="1">
        <v>0.5</v>
      </c>
      <c r="F2453" s="1">
        <v>4.3499999999999996</v>
      </c>
      <c r="G2453" s="1">
        <v>8.5</v>
      </c>
      <c r="H2453" s="1" t="s">
        <v>555</v>
      </c>
      <c r="I2453" s="1" t="s">
        <v>4707</v>
      </c>
      <c r="J2453" s="1" t="s">
        <v>297</v>
      </c>
      <c r="K2453" s="1" t="s">
        <v>558</v>
      </c>
      <c r="L2453" s="1" t="s">
        <v>4717</v>
      </c>
      <c r="M2453" s="1" t="s">
        <v>4766</v>
      </c>
      <c r="N2453" s="1" t="s">
        <v>725</v>
      </c>
      <c r="O2453" s="1" t="s">
        <v>589</v>
      </c>
      <c r="P2453" s="1" t="s">
        <v>13589</v>
      </c>
      <c r="Q2453" s="1" t="s">
        <v>564</v>
      </c>
      <c r="R2453" s="1" t="s">
        <v>565</v>
      </c>
      <c r="S2453" s="1" t="s">
        <v>13590</v>
      </c>
      <c r="T2453" s="1" t="s">
        <v>566</v>
      </c>
      <c r="U2453" s="1" t="s">
        <v>3285</v>
      </c>
      <c r="V2453" s="1">
        <v>5</v>
      </c>
      <c r="W2453" s="1"/>
      <c r="X2453" s="1"/>
      <c r="Y2453" s="1">
        <v>11.5</v>
      </c>
      <c r="Z2453" s="1">
        <v>9.5</v>
      </c>
      <c r="AA2453" s="1">
        <v>41.1</v>
      </c>
      <c r="AB2453" s="1">
        <v>40</v>
      </c>
      <c r="AC2453" s="1"/>
      <c r="AD2453" s="1"/>
      <c r="AE2453" s="1" t="s">
        <v>575</v>
      </c>
      <c r="AF2453" s="1">
        <v>5.74712643678161E-3</v>
      </c>
      <c r="AG2453" s="1" t="s">
        <v>10558</v>
      </c>
      <c r="AH2453" s="1" t="s">
        <v>297</v>
      </c>
      <c r="BP2453"/>
    </row>
    <row r="2454" spans="1:68" x14ac:dyDescent="0.3">
      <c r="A2454" s="1" t="s">
        <v>13591</v>
      </c>
      <c r="B2454" s="1" t="s">
        <v>13592</v>
      </c>
      <c r="C2454" s="1" t="s">
        <v>13593</v>
      </c>
      <c r="D2454" s="1" t="s">
        <v>13589</v>
      </c>
      <c r="E2454" s="1">
        <v>0.5</v>
      </c>
      <c r="F2454" s="1">
        <v>4.49</v>
      </c>
      <c r="G2454" s="1">
        <v>8.7799999999999994</v>
      </c>
      <c r="H2454" s="1" t="s">
        <v>555</v>
      </c>
      <c r="I2454" s="1" t="s">
        <v>4707</v>
      </c>
      <c r="J2454" s="1" t="s">
        <v>297</v>
      </c>
      <c r="K2454" s="1" t="s">
        <v>558</v>
      </c>
      <c r="L2454" s="1" t="s">
        <v>4717</v>
      </c>
      <c r="M2454" s="1" t="s">
        <v>4766</v>
      </c>
      <c r="N2454" s="1" t="s">
        <v>725</v>
      </c>
      <c r="O2454" s="1" t="s">
        <v>589</v>
      </c>
      <c r="P2454" s="1" t="s">
        <v>13589</v>
      </c>
      <c r="Q2454" s="1" t="s">
        <v>564</v>
      </c>
      <c r="R2454" s="1" t="s">
        <v>565</v>
      </c>
      <c r="S2454" s="1" t="s">
        <v>13594</v>
      </c>
      <c r="T2454" s="1" t="s">
        <v>566</v>
      </c>
      <c r="U2454" s="1" t="s">
        <v>3285</v>
      </c>
      <c r="V2454" s="1">
        <v>5.7</v>
      </c>
      <c r="W2454" s="1"/>
      <c r="X2454" s="1"/>
      <c r="Y2454" s="1">
        <v>14.2</v>
      </c>
      <c r="Z2454" s="1">
        <v>47.3</v>
      </c>
      <c r="AA2454" s="1">
        <v>46.4</v>
      </c>
      <c r="AB2454" s="1">
        <v>50</v>
      </c>
      <c r="AC2454" s="1"/>
      <c r="AD2454" s="1"/>
      <c r="AE2454" s="1" t="s">
        <v>575</v>
      </c>
      <c r="AF2454" s="1">
        <v>6.347438752783964E-3</v>
      </c>
      <c r="AG2454" s="1" t="s">
        <v>10558</v>
      </c>
      <c r="AH2454" s="1" t="s">
        <v>297</v>
      </c>
      <c r="BP2454"/>
    </row>
    <row r="2455" spans="1:68" x14ac:dyDescent="0.3">
      <c r="A2455" s="1" t="s">
        <v>15780</v>
      </c>
      <c r="B2455" s="1" t="s">
        <v>15781</v>
      </c>
      <c r="C2455" s="1" t="s">
        <v>15782</v>
      </c>
      <c r="D2455" s="1" t="s">
        <v>13595</v>
      </c>
      <c r="E2455" s="1">
        <v>0.36</v>
      </c>
      <c r="F2455" s="1">
        <v>6.54</v>
      </c>
      <c r="G2455" s="1">
        <v>18.420000000000002</v>
      </c>
      <c r="H2455" s="1" t="s">
        <v>555</v>
      </c>
      <c r="I2455" s="1" t="s">
        <v>4707</v>
      </c>
      <c r="J2455" s="1" t="s">
        <v>297</v>
      </c>
      <c r="K2455" s="1" t="s">
        <v>597</v>
      </c>
      <c r="L2455" s="1" t="s">
        <v>4708</v>
      </c>
      <c r="M2455" s="1" t="s">
        <v>4766</v>
      </c>
      <c r="N2455" s="1" t="s">
        <v>725</v>
      </c>
      <c r="O2455" s="1" t="s">
        <v>589</v>
      </c>
      <c r="P2455" s="1" t="s">
        <v>13595</v>
      </c>
      <c r="Q2455" s="1" t="s">
        <v>564</v>
      </c>
      <c r="R2455" s="1" t="s">
        <v>565</v>
      </c>
      <c r="S2455" s="1" t="s">
        <v>15783</v>
      </c>
      <c r="T2455" s="1" t="s">
        <v>566</v>
      </c>
      <c r="U2455" s="1" t="s">
        <v>3285</v>
      </c>
      <c r="V2455" s="1">
        <v>5.0999999999999996</v>
      </c>
      <c r="W2455" s="1"/>
      <c r="X2455" s="1"/>
      <c r="Y2455" s="1">
        <v>16.5</v>
      </c>
      <c r="Z2455" s="1">
        <v>0.53</v>
      </c>
      <c r="AA2455" s="1">
        <v>11</v>
      </c>
      <c r="AB2455" s="1">
        <v>60</v>
      </c>
      <c r="AC2455" s="1"/>
      <c r="AD2455" s="1"/>
      <c r="AE2455" s="1" t="s">
        <v>568</v>
      </c>
      <c r="AF2455" s="1">
        <v>2.8073394495412842E-3</v>
      </c>
      <c r="AG2455" s="1" t="s">
        <v>10558</v>
      </c>
      <c r="AH2455" s="1" t="s">
        <v>297</v>
      </c>
      <c r="BP2455"/>
    </row>
    <row r="2456" spans="1:68" x14ac:dyDescent="0.3">
      <c r="A2456" s="1" t="s">
        <v>7729</v>
      </c>
      <c r="B2456" s="1" t="s">
        <v>7730</v>
      </c>
      <c r="C2456" s="1" t="s">
        <v>7731</v>
      </c>
      <c r="D2456" s="1" t="s">
        <v>13595</v>
      </c>
      <c r="E2456" s="1">
        <v>0.55000000000000004</v>
      </c>
      <c r="F2456" s="1">
        <v>6.13</v>
      </c>
      <c r="G2456" s="1">
        <v>10.96</v>
      </c>
      <c r="H2456" s="1" t="s">
        <v>555</v>
      </c>
      <c r="I2456" s="1" t="s">
        <v>4707</v>
      </c>
      <c r="J2456" s="1" t="s">
        <v>297</v>
      </c>
      <c r="K2456" s="1" t="s">
        <v>597</v>
      </c>
      <c r="L2456" s="1" t="s">
        <v>4770</v>
      </c>
      <c r="M2456" s="1" t="s">
        <v>4766</v>
      </c>
      <c r="N2456" s="1" t="s">
        <v>725</v>
      </c>
      <c r="O2456" s="1" t="s">
        <v>589</v>
      </c>
      <c r="P2456" s="1" t="s">
        <v>13595</v>
      </c>
      <c r="Q2456" s="1" t="s">
        <v>564</v>
      </c>
      <c r="R2456" s="1" t="s">
        <v>565</v>
      </c>
      <c r="S2456" s="1" t="s">
        <v>7732</v>
      </c>
      <c r="T2456" s="1" t="s">
        <v>566</v>
      </c>
      <c r="U2456" s="1" t="s">
        <v>3285</v>
      </c>
      <c r="V2456" s="1">
        <v>5</v>
      </c>
      <c r="W2456" s="1"/>
      <c r="X2456" s="1"/>
      <c r="Y2456" s="1">
        <v>14</v>
      </c>
      <c r="Z2456" s="1">
        <v>133</v>
      </c>
      <c r="AA2456" s="1"/>
      <c r="AB2456" s="1">
        <v>50</v>
      </c>
      <c r="AC2456" s="1"/>
      <c r="AD2456" s="1"/>
      <c r="AE2456" s="1" t="s">
        <v>575</v>
      </c>
      <c r="AF2456" s="1">
        <v>4.4861337683523659E-3</v>
      </c>
      <c r="AG2456" s="1" t="s">
        <v>10558</v>
      </c>
      <c r="AH2456" s="1" t="s">
        <v>297</v>
      </c>
      <c r="BP2456"/>
    </row>
    <row r="2457" spans="1:68" x14ac:dyDescent="0.3">
      <c r="A2457" s="1" t="s">
        <v>15784</v>
      </c>
      <c r="B2457" s="1" t="s">
        <v>15785</v>
      </c>
      <c r="C2457" s="1" t="s">
        <v>15786</v>
      </c>
      <c r="D2457" s="1" t="s">
        <v>15787</v>
      </c>
      <c r="E2457" s="1">
        <v>0.55000000000000004</v>
      </c>
      <c r="F2457" s="1">
        <v>7.22</v>
      </c>
      <c r="G2457" s="1">
        <v>13.13</v>
      </c>
      <c r="H2457" s="1" t="s">
        <v>555</v>
      </c>
      <c r="I2457" s="1" t="s">
        <v>4707</v>
      </c>
      <c r="J2457" s="1" t="s">
        <v>297</v>
      </c>
      <c r="K2457" s="1" t="s">
        <v>597</v>
      </c>
      <c r="L2457" s="1" t="s">
        <v>4759</v>
      </c>
      <c r="M2457" s="1" t="s">
        <v>4766</v>
      </c>
      <c r="N2457" s="1" t="s">
        <v>725</v>
      </c>
      <c r="O2457" s="1" t="s">
        <v>589</v>
      </c>
      <c r="P2457" s="1" t="s">
        <v>15787</v>
      </c>
      <c r="Q2457" s="1" t="s">
        <v>564</v>
      </c>
      <c r="R2457" s="1" t="s">
        <v>565</v>
      </c>
      <c r="S2457" s="1" t="s">
        <v>15788</v>
      </c>
      <c r="T2457" s="1" t="s">
        <v>566</v>
      </c>
      <c r="U2457" s="1" t="s">
        <v>3285</v>
      </c>
      <c r="V2457" s="1">
        <v>5</v>
      </c>
      <c r="W2457" s="1"/>
      <c r="X2457" s="1"/>
      <c r="Y2457" s="1">
        <v>11.2</v>
      </c>
      <c r="Z2457" s="1">
        <v>0.46</v>
      </c>
      <c r="AA2457" s="1">
        <v>20</v>
      </c>
      <c r="AB2457" s="1">
        <v>40</v>
      </c>
      <c r="AC2457" s="1"/>
      <c r="AD2457" s="1"/>
      <c r="AE2457" s="1" t="s">
        <v>568</v>
      </c>
      <c r="AF2457" s="1">
        <v>3.8088642659279779E-3</v>
      </c>
      <c r="AG2457" s="1" t="s">
        <v>10558</v>
      </c>
      <c r="AH2457" s="1" t="s">
        <v>297</v>
      </c>
      <c r="BP2457"/>
    </row>
    <row r="2458" spans="1:68" x14ac:dyDescent="0.3">
      <c r="A2458" s="1" t="s">
        <v>15789</v>
      </c>
      <c r="B2458" s="1" t="s">
        <v>15790</v>
      </c>
      <c r="C2458" s="1" t="s">
        <v>15791</v>
      </c>
      <c r="D2458" s="1" t="s">
        <v>15787</v>
      </c>
      <c r="E2458" s="1">
        <v>0.55000000000000004</v>
      </c>
      <c r="F2458" s="1">
        <v>7.22</v>
      </c>
      <c r="G2458" s="1">
        <v>13.13</v>
      </c>
      <c r="H2458" s="1" t="s">
        <v>555</v>
      </c>
      <c r="I2458" s="1" t="s">
        <v>4707</v>
      </c>
      <c r="J2458" s="1" t="s">
        <v>297</v>
      </c>
      <c r="K2458" s="1" t="s">
        <v>597</v>
      </c>
      <c r="L2458" s="1" t="s">
        <v>4717</v>
      </c>
      <c r="M2458" s="1" t="s">
        <v>4766</v>
      </c>
      <c r="N2458" s="1" t="s">
        <v>725</v>
      </c>
      <c r="O2458" s="1" t="s">
        <v>589</v>
      </c>
      <c r="P2458" s="1" t="s">
        <v>15787</v>
      </c>
      <c r="Q2458" s="1" t="s">
        <v>564</v>
      </c>
      <c r="R2458" s="1" t="s">
        <v>565</v>
      </c>
      <c r="S2458" s="1" t="s">
        <v>15792</v>
      </c>
      <c r="T2458" s="1" t="s">
        <v>566</v>
      </c>
      <c r="U2458" s="1" t="s">
        <v>3285</v>
      </c>
      <c r="V2458" s="1">
        <v>5</v>
      </c>
      <c r="W2458" s="1"/>
      <c r="X2458" s="1"/>
      <c r="Y2458" s="1">
        <v>12.4</v>
      </c>
      <c r="Z2458" s="1">
        <v>0.35</v>
      </c>
      <c r="AA2458" s="1">
        <v>31</v>
      </c>
      <c r="AB2458" s="1">
        <v>50</v>
      </c>
      <c r="AC2458" s="1"/>
      <c r="AD2458" s="1"/>
      <c r="AE2458" s="1" t="s">
        <v>568</v>
      </c>
      <c r="AF2458" s="1">
        <v>3.8088642659279779E-3</v>
      </c>
      <c r="AG2458" s="1" t="s">
        <v>10558</v>
      </c>
      <c r="AH2458" s="1" t="s">
        <v>297</v>
      </c>
      <c r="BP2458"/>
    </row>
    <row r="2459" spans="1:68" x14ac:dyDescent="0.3">
      <c r="A2459" s="1" t="s">
        <v>15793</v>
      </c>
      <c r="B2459" s="1" t="s">
        <v>15794</v>
      </c>
      <c r="C2459" s="1" t="s">
        <v>15795</v>
      </c>
      <c r="D2459" s="1" t="s">
        <v>15787</v>
      </c>
      <c r="E2459" s="1">
        <v>0.36</v>
      </c>
      <c r="F2459" s="1">
        <v>6.54</v>
      </c>
      <c r="G2459" s="1">
        <v>18.420000000000002</v>
      </c>
      <c r="H2459" s="1" t="s">
        <v>555</v>
      </c>
      <c r="I2459" s="1" t="s">
        <v>4707</v>
      </c>
      <c r="J2459" s="1" t="s">
        <v>297</v>
      </c>
      <c r="K2459" s="1" t="s">
        <v>597</v>
      </c>
      <c r="L2459" s="1" t="s">
        <v>4708</v>
      </c>
      <c r="M2459" s="1" t="s">
        <v>4766</v>
      </c>
      <c r="N2459" s="1" t="s">
        <v>725</v>
      </c>
      <c r="O2459" s="1" t="s">
        <v>589</v>
      </c>
      <c r="P2459" s="1" t="s">
        <v>15787</v>
      </c>
      <c r="Q2459" s="1" t="s">
        <v>564</v>
      </c>
      <c r="R2459" s="1" t="s">
        <v>565</v>
      </c>
      <c r="S2459" s="1" t="s">
        <v>15796</v>
      </c>
      <c r="T2459" s="1" t="s">
        <v>566</v>
      </c>
      <c r="U2459" s="1" t="s">
        <v>3285</v>
      </c>
      <c r="V2459" s="1">
        <v>5.0999999999999996</v>
      </c>
      <c r="W2459" s="1"/>
      <c r="X2459" s="1"/>
      <c r="Y2459" s="1">
        <v>10.7</v>
      </c>
      <c r="Z2459" s="1">
        <v>40</v>
      </c>
      <c r="AA2459" s="1">
        <v>11</v>
      </c>
      <c r="AB2459" s="1">
        <v>40</v>
      </c>
      <c r="AC2459" s="1"/>
      <c r="AD2459" s="1"/>
      <c r="AE2459" s="1" t="s">
        <v>568</v>
      </c>
      <c r="AF2459" s="1">
        <v>2.8073394495412842E-3</v>
      </c>
      <c r="AG2459" s="1" t="s">
        <v>10558</v>
      </c>
      <c r="AH2459" s="1" t="s">
        <v>297</v>
      </c>
      <c r="BP2459"/>
    </row>
    <row r="2460" spans="1:68" x14ac:dyDescent="0.3">
      <c r="A2460" s="1" t="s">
        <v>7733</v>
      </c>
      <c r="B2460" s="1" t="s">
        <v>7734</v>
      </c>
      <c r="C2460" s="1" t="s">
        <v>7735</v>
      </c>
      <c r="D2460" s="1" t="s">
        <v>13595</v>
      </c>
      <c r="E2460" s="1">
        <v>0.36</v>
      </c>
      <c r="F2460" s="1">
        <v>4.3099999999999996</v>
      </c>
      <c r="G2460" s="1">
        <v>11.86</v>
      </c>
      <c r="H2460" s="1" t="s">
        <v>555</v>
      </c>
      <c r="I2460" s="1" t="s">
        <v>4707</v>
      </c>
      <c r="J2460" s="1" t="s">
        <v>297</v>
      </c>
      <c r="K2460" s="1" t="s">
        <v>558</v>
      </c>
      <c r="L2460" s="1" t="s">
        <v>4770</v>
      </c>
      <c r="M2460" s="1" t="s">
        <v>4766</v>
      </c>
      <c r="N2460" s="1" t="s">
        <v>725</v>
      </c>
      <c r="O2460" s="1" t="s">
        <v>589</v>
      </c>
      <c r="P2460" s="1" t="s">
        <v>13595</v>
      </c>
      <c r="Q2460" s="1" t="s">
        <v>564</v>
      </c>
      <c r="R2460" s="1" t="s">
        <v>565</v>
      </c>
      <c r="S2460" s="1" t="s">
        <v>7736</v>
      </c>
      <c r="T2460" s="1" t="s">
        <v>566</v>
      </c>
      <c r="U2460" s="1" t="s">
        <v>3285</v>
      </c>
      <c r="V2460" s="1">
        <v>5</v>
      </c>
      <c r="W2460" s="1"/>
      <c r="X2460" s="1"/>
      <c r="Y2460" s="1">
        <v>12.2</v>
      </c>
      <c r="Z2460" s="1">
        <v>125</v>
      </c>
      <c r="AA2460" s="1">
        <v>25.5</v>
      </c>
      <c r="AB2460" s="1">
        <v>50</v>
      </c>
      <c r="AC2460" s="1"/>
      <c r="AD2460" s="1"/>
      <c r="AE2460" s="1" t="s">
        <v>575</v>
      </c>
      <c r="AF2460" s="1">
        <v>4.1763341067285386E-3</v>
      </c>
      <c r="AG2460" s="1" t="s">
        <v>10558</v>
      </c>
      <c r="AH2460" s="1" t="s">
        <v>297</v>
      </c>
      <c r="BP2460"/>
    </row>
    <row r="2461" spans="1:68" x14ac:dyDescent="0.3">
      <c r="A2461" s="1" t="s">
        <v>7737</v>
      </c>
      <c r="B2461" s="1" t="s">
        <v>7738</v>
      </c>
      <c r="C2461" s="1" t="s">
        <v>7739</v>
      </c>
      <c r="D2461" s="1" t="s">
        <v>4815</v>
      </c>
      <c r="E2461" s="1">
        <v>0.5</v>
      </c>
      <c r="F2461" s="1">
        <v>4.1900000000000004</v>
      </c>
      <c r="G2461" s="1">
        <v>8.18</v>
      </c>
      <c r="H2461" s="1" t="s">
        <v>555</v>
      </c>
      <c r="I2461" s="1" t="s">
        <v>4707</v>
      </c>
      <c r="J2461" s="1" t="s">
        <v>297</v>
      </c>
      <c r="K2461" s="1" t="s">
        <v>558</v>
      </c>
      <c r="L2461" s="1" t="s">
        <v>4717</v>
      </c>
      <c r="M2461" s="1" t="s">
        <v>4766</v>
      </c>
      <c r="N2461" s="1" t="s">
        <v>725</v>
      </c>
      <c r="O2461" s="1" t="s">
        <v>589</v>
      </c>
      <c r="P2461" s="1" t="s">
        <v>4815</v>
      </c>
      <c r="Q2461" s="1" t="s">
        <v>564</v>
      </c>
      <c r="R2461" s="1" t="s">
        <v>565</v>
      </c>
      <c r="S2461" s="1" t="s">
        <v>7740</v>
      </c>
      <c r="T2461" s="1" t="s">
        <v>566</v>
      </c>
      <c r="U2461" s="1" t="s">
        <v>3285</v>
      </c>
      <c r="V2461" s="1">
        <v>5.6</v>
      </c>
      <c r="W2461" s="1"/>
      <c r="X2461" s="1"/>
      <c r="Y2461" s="1">
        <v>13.1</v>
      </c>
      <c r="Z2461" s="1">
        <v>13.8</v>
      </c>
      <c r="AA2461" s="1">
        <v>27.4</v>
      </c>
      <c r="AB2461" s="1">
        <v>50</v>
      </c>
      <c r="AC2461" s="1"/>
      <c r="AD2461" s="1"/>
      <c r="AE2461" s="1" t="s">
        <v>575</v>
      </c>
      <c r="AF2461" s="1">
        <v>6.682577565632457E-3</v>
      </c>
      <c r="AG2461" s="1" t="s">
        <v>10558</v>
      </c>
      <c r="AH2461" s="1" t="s">
        <v>297</v>
      </c>
      <c r="BP2461"/>
    </row>
    <row r="2462" spans="1:68" x14ac:dyDescent="0.3">
      <c r="A2462" s="1" t="s">
        <v>15797</v>
      </c>
      <c r="B2462" s="1" t="s">
        <v>15798</v>
      </c>
      <c r="C2462" s="1" t="s">
        <v>15799</v>
      </c>
      <c r="D2462" s="1" t="s">
        <v>4815</v>
      </c>
      <c r="E2462" s="1">
        <v>0.5</v>
      </c>
      <c r="F2462" s="1">
        <v>4.9800000000000004</v>
      </c>
      <c r="G2462" s="1">
        <v>9.76</v>
      </c>
      <c r="H2462" s="1" t="s">
        <v>689</v>
      </c>
      <c r="I2462" s="1" t="s">
        <v>4707</v>
      </c>
      <c r="J2462" s="1" t="s">
        <v>297</v>
      </c>
      <c r="K2462" s="1" t="s">
        <v>558</v>
      </c>
      <c r="L2462" s="1" t="s">
        <v>4717</v>
      </c>
      <c r="M2462" s="1" t="s">
        <v>4766</v>
      </c>
      <c r="N2462" s="1" t="s">
        <v>725</v>
      </c>
      <c r="O2462" s="1" t="s">
        <v>589</v>
      </c>
      <c r="P2462" s="1" t="s">
        <v>4815</v>
      </c>
      <c r="Q2462" s="1" t="s">
        <v>564</v>
      </c>
      <c r="R2462" s="1" t="s">
        <v>565</v>
      </c>
      <c r="S2462" s="1" t="s">
        <v>15800</v>
      </c>
      <c r="T2462" s="1" t="s">
        <v>566</v>
      </c>
      <c r="U2462" s="1" t="s">
        <v>3285</v>
      </c>
      <c r="V2462" s="1">
        <v>7</v>
      </c>
      <c r="W2462" s="1"/>
      <c r="X2462" s="1"/>
      <c r="Y2462" s="1">
        <v>16</v>
      </c>
      <c r="Z2462" s="1">
        <v>32.6</v>
      </c>
      <c r="AA2462" s="1">
        <v>30.3</v>
      </c>
      <c r="AB2462" s="1">
        <v>60</v>
      </c>
      <c r="AC2462" s="1"/>
      <c r="AD2462" s="1"/>
      <c r="AE2462" s="1" t="s">
        <v>575</v>
      </c>
      <c r="AF2462" s="1">
        <v>7.0281124497991966E-3</v>
      </c>
      <c r="AG2462" s="1" t="s">
        <v>10558</v>
      </c>
      <c r="AH2462" s="1" t="s">
        <v>297</v>
      </c>
      <c r="BP2462"/>
    </row>
    <row r="2463" spans="1:68" x14ac:dyDescent="0.3">
      <c r="A2463" s="1" t="s">
        <v>355</v>
      </c>
      <c r="B2463" s="1" t="s">
        <v>4813</v>
      </c>
      <c r="C2463" s="1" t="s">
        <v>4814</v>
      </c>
      <c r="D2463" s="1" t="s">
        <v>4815</v>
      </c>
      <c r="E2463" s="1">
        <v>0.5</v>
      </c>
      <c r="F2463" s="1">
        <v>4.1900000000000004</v>
      </c>
      <c r="G2463" s="1">
        <v>8.18</v>
      </c>
      <c r="H2463" s="1" t="s">
        <v>555</v>
      </c>
      <c r="I2463" s="1" t="s">
        <v>4707</v>
      </c>
      <c r="J2463" s="1" t="s">
        <v>297</v>
      </c>
      <c r="K2463" s="1" t="s">
        <v>558</v>
      </c>
      <c r="L2463" s="1" t="s">
        <v>4717</v>
      </c>
      <c r="M2463" s="1" t="s">
        <v>4766</v>
      </c>
      <c r="N2463" s="1" t="s">
        <v>725</v>
      </c>
      <c r="O2463" s="1" t="s">
        <v>589</v>
      </c>
      <c r="P2463" s="1" t="s">
        <v>4815</v>
      </c>
      <c r="Q2463" s="1" t="s">
        <v>564</v>
      </c>
      <c r="R2463" s="1" t="s">
        <v>565</v>
      </c>
      <c r="S2463" s="1" t="s">
        <v>4816</v>
      </c>
      <c r="T2463" s="1" t="s">
        <v>566</v>
      </c>
      <c r="U2463" s="1" t="s">
        <v>3285</v>
      </c>
      <c r="V2463" s="1">
        <v>6.1</v>
      </c>
      <c r="W2463" s="1"/>
      <c r="X2463" s="1"/>
      <c r="Y2463" s="1">
        <v>13.4</v>
      </c>
      <c r="Z2463" s="1">
        <v>30.2</v>
      </c>
      <c r="AA2463" s="1">
        <v>39.9</v>
      </c>
      <c r="AB2463" s="1">
        <v>50</v>
      </c>
      <c r="AC2463" s="1"/>
      <c r="AD2463" s="1"/>
      <c r="AE2463" s="1" t="s">
        <v>575</v>
      </c>
      <c r="AF2463" s="1">
        <v>7.279236276849641E-3</v>
      </c>
      <c r="AG2463" s="1" t="s">
        <v>10558</v>
      </c>
      <c r="AH2463" s="1" t="s">
        <v>297</v>
      </c>
      <c r="BP2463"/>
    </row>
    <row r="2464" spans="1:68" x14ac:dyDescent="0.3">
      <c r="A2464" s="1" t="s">
        <v>7741</v>
      </c>
      <c r="B2464" s="1" t="s">
        <v>4769</v>
      </c>
      <c r="C2464" s="1" t="s">
        <v>7742</v>
      </c>
      <c r="D2464" s="1" t="s">
        <v>4771</v>
      </c>
      <c r="E2464" s="1">
        <v>0.5</v>
      </c>
      <c r="F2464" s="1">
        <v>4.99</v>
      </c>
      <c r="G2464" s="1">
        <v>9.7799999999999994</v>
      </c>
      <c r="H2464" s="1" t="s">
        <v>555</v>
      </c>
      <c r="I2464" s="1" t="s">
        <v>4707</v>
      </c>
      <c r="J2464" s="1" t="s">
        <v>297</v>
      </c>
      <c r="K2464" s="1" t="s">
        <v>558</v>
      </c>
      <c r="L2464" s="1" t="s">
        <v>4770</v>
      </c>
      <c r="M2464" s="1" t="s">
        <v>4766</v>
      </c>
      <c r="N2464" s="1" t="s">
        <v>725</v>
      </c>
      <c r="O2464" s="1" t="s">
        <v>589</v>
      </c>
      <c r="P2464" s="1" t="s">
        <v>4771</v>
      </c>
      <c r="Q2464" s="1" t="s">
        <v>564</v>
      </c>
      <c r="R2464" s="1" t="s">
        <v>565</v>
      </c>
      <c r="S2464" s="1" t="s">
        <v>7743</v>
      </c>
      <c r="T2464" s="1" t="s">
        <v>566</v>
      </c>
      <c r="U2464" s="1" t="s">
        <v>3285</v>
      </c>
      <c r="V2464" s="1">
        <v>6.5</v>
      </c>
      <c r="W2464" s="1"/>
      <c r="X2464" s="1"/>
      <c r="Y2464" s="1">
        <v>16.5</v>
      </c>
      <c r="Z2464" s="1">
        <v>224</v>
      </c>
      <c r="AA2464" s="1">
        <v>24.4</v>
      </c>
      <c r="AB2464" s="1">
        <v>60</v>
      </c>
      <c r="AC2464" s="1"/>
      <c r="AD2464" s="1"/>
      <c r="AE2464" s="1" t="s">
        <v>575</v>
      </c>
      <c r="AF2464" s="1">
        <v>6.513026052104208E-3</v>
      </c>
      <c r="AG2464" s="1" t="s">
        <v>10558</v>
      </c>
      <c r="AH2464" s="1" t="s">
        <v>297</v>
      </c>
      <c r="BP2464"/>
    </row>
    <row r="2465" spans="1:68" x14ac:dyDescent="0.3">
      <c r="A2465" s="1" t="s">
        <v>15801</v>
      </c>
      <c r="B2465" s="1" t="s">
        <v>15802</v>
      </c>
      <c r="C2465" s="1" t="s">
        <v>15803</v>
      </c>
      <c r="D2465" s="1" t="s">
        <v>15804</v>
      </c>
      <c r="E2465" s="1">
        <v>0.5</v>
      </c>
      <c r="F2465" s="1">
        <v>4.99</v>
      </c>
      <c r="G2465" s="1">
        <v>9.7799999999999994</v>
      </c>
      <c r="H2465" s="1" t="s">
        <v>689</v>
      </c>
      <c r="I2465" s="1" t="s">
        <v>4707</v>
      </c>
      <c r="J2465" s="1" t="s">
        <v>297</v>
      </c>
      <c r="K2465" s="1" t="s">
        <v>558</v>
      </c>
      <c r="L2465" s="1" t="s">
        <v>4717</v>
      </c>
      <c r="M2465" s="1" t="s">
        <v>4766</v>
      </c>
      <c r="N2465" s="1" t="s">
        <v>725</v>
      </c>
      <c r="O2465" s="1" t="s">
        <v>589</v>
      </c>
      <c r="P2465" s="1" t="s">
        <v>15804</v>
      </c>
      <c r="Q2465" s="1" t="s">
        <v>564</v>
      </c>
      <c r="R2465" s="1" t="s">
        <v>565</v>
      </c>
      <c r="S2465" s="1" t="s">
        <v>15805</v>
      </c>
      <c r="T2465" s="1" t="s">
        <v>566</v>
      </c>
      <c r="U2465" s="1" t="s">
        <v>3285</v>
      </c>
      <c r="V2465" s="1">
        <v>6.5</v>
      </c>
      <c r="W2465" s="1"/>
      <c r="X2465" s="1"/>
      <c r="Y2465" s="1">
        <v>16.100000000000001</v>
      </c>
      <c r="Z2465" s="1">
        <v>125</v>
      </c>
      <c r="AA2465" s="1">
        <v>26.2</v>
      </c>
      <c r="AB2465" s="1">
        <v>60</v>
      </c>
      <c r="AC2465" s="1"/>
      <c r="AD2465" s="1"/>
      <c r="AE2465" s="1" t="s">
        <v>575</v>
      </c>
      <c r="AF2465" s="1">
        <v>6.513026052104208E-3</v>
      </c>
      <c r="AG2465" s="1" t="s">
        <v>10558</v>
      </c>
      <c r="AH2465" s="1" t="s">
        <v>297</v>
      </c>
      <c r="BP2465"/>
    </row>
    <row r="2466" spans="1:68" x14ac:dyDescent="0.3">
      <c r="A2466" s="1" t="s">
        <v>356</v>
      </c>
      <c r="B2466" s="1" t="s">
        <v>4817</v>
      </c>
      <c r="C2466" s="1" t="s">
        <v>4818</v>
      </c>
      <c r="D2466" s="1" t="s">
        <v>4819</v>
      </c>
      <c r="E2466" s="1">
        <v>0.33</v>
      </c>
      <c r="F2466" s="1">
        <v>2.99</v>
      </c>
      <c r="G2466" s="1">
        <v>8.76</v>
      </c>
      <c r="H2466" s="1" t="s">
        <v>555</v>
      </c>
      <c r="I2466" s="1" t="s">
        <v>4707</v>
      </c>
      <c r="J2466" s="1" t="s">
        <v>297</v>
      </c>
      <c r="K2466" s="1" t="s">
        <v>558</v>
      </c>
      <c r="L2466" s="1" t="s">
        <v>4708</v>
      </c>
      <c r="M2466" s="1" t="s">
        <v>4766</v>
      </c>
      <c r="N2466" s="1" t="s">
        <v>725</v>
      </c>
      <c r="O2466" s="1" t="s">
        <v>589</v>
      </c>
      <c r="P2466" s="1" t="s">
        <v>4819</v>
      </c>
      <c r="Q2466" s="1" t="s">
        <v>564</v>
      </c>
      <c r="R2466" s="1" t="s">
        <v>565</v>
      </c>
      <c r="S2466" s="1" t="s">
        <v>4820</v>
      </c>
      <c r="T2466" s="1" t="s">
        <v>566</v>
      </c>
      <c r="U2466" s="1" t="s">
        <v>3285</v>
      </c>
      <c r="V2466" s="1">
        <v>4</v>
      </c>
      <c r="W2466" s="1"/>
      <c r="X2466" s="1"/>
      <c r="Y2466" s="1">
        <v>15</v>
      </c>
      <c r="Z2466" s="1">
        <v>7.8</v>
      </c>
      <c r="AA2466" s="1"/>
      <c r="AB2466" s="1">
        <v>60</v>
      </c>
      <c r="AC2466" s="1"/>
      <c r="AD2466" s="1"/>
      <c r="AE2466" s="1" t="s">
        <v>575</v>
      </c>
      <c r="AF2466" s="1">
        <v>4.4147157190635444E-3</v>
      </c>
      <c r="AG2466" s="1" t="s">
        <v>10558</v>
      </c>
      <c r="AH2466" s="1" t="s">
        <v>297</v>
      </c>
      <c r="BP2466"/>
    </row>
    <row r="2467" spans="1:68" x14ac:dyDescent="0.3">
      <c r="A2467" s="1" t="s">
        <v>13596</v>
      </c>
      <c r="B2467" s="1" t="s">
        <v>13597</v>
      </c>
      <c r="C2467" s="1" t="s">
        <v>13598</v>
      </c>
      <c r="D2467" s="1" t="s">
        <v>4819</v>
      </c>
      <c r="E2467" s="1">
        <v>0.33</v>
      </c>
      <c r="F2467" s="1">
        <v>2.99</v>
      </c>
      <c r="G2467" s="1">
        <v>8.76</v>
      </c>
      <c r="H2467" s="1" t="s">
        <v>555</v>
      </c>
      <c r="I2467" s="1" t="s">
        <v>4707</v>
      </c>
      <c r="J2467" s="1" t="s">
        <v>297</v>
      </c>
      <c r="K2467" s="1" t="s">
        <v>558</v>
      </c>
      <c r="L2467" s="1" t="s">
        <v>4708</v>
      </c>
      <c r="M2467" s="1" t="s">
        <v>4766</v>
      </c>
      <c r="N2467" s="1" t="s">
        <v>725</v>
      </c>
      <c r="O2467" s="1" t="s">
        <v>589</v>
      </c>
      <c r="P2467" s="1" t="s">
        <v>4819</v>
      </c>
      <c r="Q2467" s="1" t="s">
        <v>564</v>
      </c>
      <c r="R2467" s="1" t="s">
        <v>565</v>
      </c>
      <c r="S2467" s="1" t="s">
        <v>13599</v>
      </c>
      <c r="T2467" s="1" t="s">
        <v>566</v>
      </c>
      <c r="U2467" s="1" t="s">
        <v>3285</v>
      </c>
      <c r="V2467" s="1">
        <v>4</v>
      </c>
      <c r="W2467" s="1"/>
      <c r="X2467" s="1"/>
      <c r="Y2467" s="1">
        <v>13</v>
      </c>
      <c r="Z2467" s="1">
        <v>7.4</v>
      </c>
      <c r="AA2467" s="1"/>
      <c r="AB2467" s="1">
        <v>50</v>
      </c>
      <c r="AC2467" s="1"/>
      <c r="AD2467" s="1"/>
      <c r="AE2467" s="1" t="s">
        <v>575</v>
      </c>
      <c r="AF2467" s="1">
        <v>4.4147157190635444E-3</v>
      </c>
      <c r="AG2467" s="1" t="s">
        <v>10558</v>
      </c>
      <c r="AH2467" s="1" t="s">
        <v>297</v>
      </c>
      <c r="BP2467"/>
    </row>
    <row r="2468" spans="1:68" x14ac:dyDescent="0.3">
      <c r="A2468" s="1" t="s">
        <v>17120</v>
      </c>
      <c r="B2468" s="1" t="s">
        <v>17121</v>
      </c>
      <c r="C2468" s="1" t="s">
        <v>17122</v>
      </c>
      <c r="D2468" s="1" t="s">
        <v>13584</v>
      </c>
      <c r="E2468" s="1">
        <v>0.38</v>
      </c>
      <c r="F2468" s="1">
        <v>16.98</v>
      </c>
      <c r="G2468" s="1"/>
      <c r="H2468" s="1" t="s">
        <v>689</v>
      </c>
      <c r="I2468" s="1" t="s">
        <v>4707</v>
      </c>
      <c r="J2468" s="1" t="s">
        <v>297</v>
      </c>
      <c r="K2468" s="1" t="s">
        <v>558</v>
      </c>
      <c r="L2468" s="1" t="s">
        <v>4708</v>
      </c>
      <c r="M2468" s="1" t="s">
        <v>4766</v>
      </c>
      <c r="N2468" s="1" t="s">
        <v>725</v>
      </c>
      <c r="O2468" s="1" t="s">
        <v>589</v>
      </c>
      <c r="P2468" s="1" t="s">
        <v>13584</v>
      </c>
      <c r="Q2468" s="1" t="s">
        <v>564</v>
      </c>
      <c r="R2468" s="1" t="s">
        <v>565</v>
      </c>
      <c r="S2468" s="1" t="s">
        <v>17123</v>
      </c>
      <c r="T2468" s="1" t="s">
        <v>566</v>
      </c>
      <c r="U2468" s="1" t="s">
        <v>567</v>
      </c>
      <c r="V2468" s="1">
        <v>7</v>
      </c>
      <c r="W2468" s="1"/>
      <c r="X2468" s="1"/>
      <c r="Y2468" s="1">
        <v>15</v>
      </c>
      <c r="Z2468" s="1">
        <v>40</v>
      </c>
      <c r="AA2468" s="1">
        <v>15</v>
      </c>
      <c r="AB2468" s="1">
        <v>60</v>
      </c>
      <c r="AC2468" s="1"/>
      <c r="AD2468" s="1"/>
      <c r="AE2468" s="1" t="s">
        <v>568</v>
      </c>
      <c r="AF2468" s="1">
        <v>1.5665488810365136E-3</v>
      </c>
      <c r="AG2468" s="1" t="s">
        <v>10558</v>
      </c>
      <c r="AH2468" s="1" t="s">
        <v>297</v>
      </c>
      <c r="BP2468"/>
    </row>
    <row r="2469" spans="1:68" x14ac:dyDescent="0.3">
      <c r="A2469" s="1" t="s">
        <v>15806</v>
      </c>
      <c r="B2469" s="1" t="s">
        <v>15807</v>
      </c>
      <c r="C2469" s="1" t="s">
        <v>15808</v>
      </c>
      <c r="D2469" s="1" t="s">
        <v>13584</v>
      </c>
      <c r="E2469" s="1">
        <v>0.33</v>
      </c>
      <c r="F2469" s="1">
        <v>4.9800000000000004</v>
      </c>
      <c r="G2469" s="1">
        <v>15.09</v>
      </c>
      <c r="H2469" s="1" t="s">
        <v>555</v>
      </c>
      <c r="I2469" s="1" t="s">
        <v>4707</v>
      </c>
      <c r="J2469" s="1" t="s">
        <v>297</v>
      </c>
      <c r="K2469" s="1" t="s">
        <v>558</v>
      </c>
      <c r="L2469" s="1" t="s">
        <v>4770</v>
      </c>
      <c r="M2469" s="1" t="s">
        <v>4766</v>
      </c>
      <c r="N2469" s="1" t="s">
        <v>725</v>
      </c>
      <c r="O2469" s="1" t="s">
        <v>589</v>
      </c>
      <c r="P2469" s="1" t="s">
        <v>13584</v>
      </c>
      <c r="Q2469" s="1" t="s">
        <v>564</v>
      </c>
      <c r="R2469" s="1" t="s">
        <v>565</v>
      </c>
      <c r="S2469" s="1" t="s">
        <v>15809</v>
      </c>
      <c r="T2469" s="1" t="s">
        <v>566</v>
      </c>
      <c r="U2469" s="1" t="s">
        <v>3285</v>
      </c>
      <c r="V2469" s="1">
        <v>8</v>
      </c>
      <c r="W2469" s="1"/>
      <c r="X2469" s="1"/>
      <c r="Y2469" s="1">
        <v>18</v>
      </c>
      <c r="Z2469" s="1">
        <v>180</v>
      </c>
      <c r="AA2469" s="1">
        <v>35</v>
      </c>
      <c r="AB2469" s="1">
        <v>70</v>
      </c>
      <c r="AC2469" s="1"/>
      <c r="AD2469" s="1"/>
      <c r="AE2469" s="1" t="s">
        <v>568</v>
      </c>
      <c r="AF2469" s="1">
        <v>5.3012048192771083E-3</v>
      </c>
      <c r="AG2469" s="1" t="s">
        <v>10558</v>
      </c>
      <c r="AH2469" s="1" t="s">
        <v>297</v>
      </c>
      <c r="BP2469"/>
    </row>
    <row r="2470" spans="1:68" x14ac:dyDescent="0.3">
      <c r="A2470" s="1" t="s">
        <v>15810</v>
      </c>
      <c r="B2470" s="1" t="s">
        <v>15811</v>
      </c>
      <c r="C2470" s="1" t="s">
        <v>15812</v>
      </c>
      <c r="D2470" s="1" t="s">
        <v>13584</v>
      </c>
      <c r="E2470" s="1">
        <v>0.5</v>
      </c>
      <c r="F2470" s="1">
        <v>14.88</v>
      </c>
      <c r="G2470" s="1">
        <v>29.76</v>
      </c>
      <c r="H2470" s="1" t="s">
        <v>555</v>
      </c>
      <c r="I2470" s="1" t="s">
        <v>4707</v>
      </c>
      <c r="J2470" s="1" t="s">
        <v>297</v>
      </c>
      <c r="K2470" s="1" t="s">
        <v>558</v>
      </c>
      <c r="L2470" s="1" t="s">
        <v>4770</v>
      </c>
      <c r="M2470" s="1" t="s">
        <v>4766</v>
      </c>
      <c r="N2470" s="1" t="s">
        <v>725</v>
      </c>
      <c r="O2470" s="1" t="s">
        <v>589</v>
      </c>
      <c r="P2470" s="1" t="s">
        <v>13584</v>
      </c>
      <c r="Q2470" s="1" t="s">
        <v>564</v>
      </c>
      <c r="R2470" s="1" t="s">
        <v>565</v>
      </c>
      <c r="S2470" s="1" t="s">
        <v>15813</v>
      </c>
      <c r="T2470" s="1" t="s">
        <v>566</v>
      </c>
      <c r="U2470" s="1" t="s">
        <v>3285</v>
      </c>
      <c r="V2470" s="1">
        <v>10</v>
      </c>
      <c r="W2470" s="1"/>
      <c r="X2470" s="1"/>
      <c r="Y2470" s="1">
        <v>20.6</v>
      </c>
      <c r="Z2470" s="1">
        <v>150</v>
      </c>
      <c r="AA2470" s="1">
        <v>65</v>
      </c>
      <c r="AB2470" s="1">
        <v>80</v>
      </c>
      <c r="AC2470" s="1"/>
      <c r="AD2470" s="1"/>
      <c r="AE2470" s="1" t="s">
        <v>568</v>
      </c>
      <c r="AF2470" s="1">
        <v>3.3602150537634409E-3</v>
      </c>
      <c r="AG2470" s="1" t="s">
        <v>10558</v>
      </c>
      <c r="AH2470" s="1" t="s">
        <v>297</v>
      </c>
      <c r="BP2470"/>
    </row>
    <row r="2471" spans="1:68" x14ac:dyDescent="0.3">
      <c r="A2471" s="1" t="s">
        <v>17124</v>
      </c>
      <c r="B2471" s="1" t="s">
        <v>17125</v>
      </c>
      <c r="C2471" s="1" t="s">
        <v>17126</v>
      </c>
      <c r="D2471" s="1" t="s">
        <v>13584</v>
      </c>
      <c r="E2471" s="1">
        <v>0.38</v>
      </c>
      <c r="F2471" s="1">
        <v>16.98</v>
      </c>
      <c r="G2471" s="1"/>
      <c r="H2471" s="1" t="s">
        <v>689</v>
      </c>
      <c r="I2471" s="1" t="s">
        <v>4707</v>
      </c>
      <c r="J2471" s="1" t="s">
        <v>297</v>
      </c>
      <c r="K2471" s="1" t="s">
        <v>558</v>
      </c>
      <c r="L2471" s="1" t="s">
        <v>4708</v>
      </c>
      <c r="M2471" s="1" t="s">
        <v>4766</v>
      </c>
      <c r="N2471" s="1" t="s">
        <v>725</v>
      </c>
      <c r="O2471" s="1" t="s">
        <v>589</v>
      </c>
      <c r="P2471" s="1" t="s">
        <v>13584</v>
      </c>
      <c r="Q2471" s="1" t="s">
        <v>564</v>
      </c>
      <c r="R2471" s="1" t="s">
        <v>565</v>
      </c>
      <c r="S2471" s="1" t="s">
        <v>17127</v>
      </c>
      <c r="T2471" s="1" t="s">
        <v>566</v>
      </c>
      <c r="U2471" s="1" t="s">
        <v>567</v>
      </c>
      <c r="V2471" s="1">
        <v>7</v>
      </c>
      <c r="W2471" s="1"/>
      <c r="X2471" s="1"/>
      <c r="Y2471" s="1">
        <v>15</v>
      </c>
      <c r="Z2471" s="1">
        <v>40</v>
      </c>
      <c r="AA2471" s="1">
        <v>15</v>
      </c>
      <c r="AB2471" s="1">
        <v>60</v>
      </c>
      <c r="AC2471" s="1"/>
      <c r="AD2471" s="1"/>
      <c r="AE2471" s="1" t="s">
        <v>568</v>
      </c>
      <c r="AF2471" s="1">
        <v>1.5665488810365136E-3</v>
      </c>
      <c r="AG2471" s="1" t="s">
        <v>10558</v>
      </c>
      <c r="AH2471" s="1" t="s">
        <v>297</v>
      </c>
      <c r="BP2471"/>
    </row>
    <row r="2472" spans="1:68" x14ac:dyDescent="0.3">
      <c r="A2472" s="1" t="s">
        <v>13600</v>
      </c>
      <c r="B2472" s="1" t="s">
        <v>13601</v>
      </c>
      <c r="C2472" s="1" t="s">
        <v>13602</v>
      </c>
      <c r="D2472" s="1" t="s">
        <v>13584</v>
      </c>
      <c r="E2472" s="1">
        <v>0.5</v>
      </c>
      <c r="F2472" s="1">
        <v>5.5</v>
      </c>
      <c r="G2472" s="1">
        <v>10.8</v>
      </c>
      <c r="H2472" s="1" t="s">
        <v>555</v>
      </c>
      <c r="I2472" s="1" t="s">
        <v>4707</v>
      </c>
      <c r="J2472" s="1" t="s">
        <v>297</v>
      </c>
      <c r="K2472" s="1" t="s">
        <v>558</v>
      </c>
      <c r="L2472" s="1" t="s">
        <v>4717</v>
      </c>
      <c r="M2472" s="1" t="s">
        <v>4766</v>
      </c>
      <c r="N2472" s="1" t="s">
        <v>725</v>
      </c>
      <c r="O2472" s="1" t="s">
        <v>589</v>
      </c>
      <c r="P2472" s="1" t="s">
        <v>13584</v>
      </c>
      <c r="Q2472" s="1" t="s">
        <v>564</v>
      </c>
      <c r="R2472" s="1" t="s">
        <v>565</v>
      </c>
      <c r="S2472" s="1" t="s">
        <v>13603</v>
      </c>
      <c r="T2472" s="1" t="s">
        <v>566</v>
      </c>
      <c r="U2472" s="1" t="s">
        <v>3285</v>
      </c>
      <c r="V2472" s="1">
        <v>6.6</v>
      </c>
      <c r="W2472" s="1"/>
      <c r="X2472" s="1"/>
      <c r="Y2472" s="1">
        <v>14.8</v>
      </c>
      <c r="Z2472" s="1">
        <v>81.099999999999994</v>
      </c>
      <c r="AA2472" s="1">
        <v>66.2</v>
      </c>
      <c r="AB2472" s="1">
        <v>60</v>
      </c>
      <c r="AC2472" s="1"/>
      <c r="AD2472" s="1"/>
      <c r="AE2472" s="1" t="s">
        <v>575</v>
      </c>
      <c r="AF2472" s="1">
        <v>6.0000000000000001E-3</v>
      </c>
      <c r="AG2472" s="1" t="s">
        <v>10558</v>
      </c>
      <c r="AH2472" s="1" t="s">
        <v>297</v>
      </c>
      <c r="BP2472"/>
    </row>
    <row r="2473" spans="1:68" x14ac:dyDescent="0.3">
      <c r="A2473" s="1" t="s">
        <v>15814</v>
      </c>
      <c r="B2473" s="1" t="s">
        <v>15815</v>
      </c>
      <c r="C2473" s="1" t="s">
        <v>15816</v>
      </c>
      <c r="D2473" s="1" t="s">
        <v>15817</v>
      </c>
      <c r="E2473" s="1">
        <v>0.75</v>
      </c>
      <c r="F2473" s="1">
        <v>13.78</v>
      </c>
      <c r="G2473" s="1">
        <v>18.37</v>
      </c>
      <c r="H2473" s="1" t="s">
        <v>555</v>
      </c>
      <c r="I2473" s="1" t="s">
        <v>4707</v>
      </c>
      <c r="J2473" s="1" t="s">
        <v>297</v>
      </c>
      <c r="K2473" s="1" t="s">
        <v>558</v>
      </c>
      <c r="L2473" s="1" t="s">
        <v>4708</v>
      </c>
      <c r="M2473" s="1" t="s">
        <v>4766</v>
      </c>
      <c r="N2473" s="1" t="s">
        <v>725</v>
      </c>
      <c r="O2473" s="1" t="s">
        <v>589</v>
      </c>
      <c r="P2473" s="1" t="s">
        <v>15817</v>
      </c>
      <c r="Q2473" s="1" t="s">
        <v>564</v>
      </c>
      <c r="R2473" s="1" t="s">
        <v>565</v>
      </c>
      <c r="S2473" s="1" t="s">
        <v>15818</v>
      </c>
      <c r="T2473" s="1" t="s">
        <v>566</v>
      </c>
      <c r="U2473" s="1" t="s">
        <v>3285</v>
      </c>
      <c r="V2473" s="1">
        <v>9</v>
      </c>
      <c r="W2473" s="1"/>
      <c r="X2473" s="1"/>
      <c r="Y2473" s="1">
        <v>1.1000000000000001</v>
      </c>
      <c r="Z2473" s="1">
        <v>12</v>
      </c>
      <c r="AA2473" s="1">
        <v>48</v>
      </c>
      <c r="AB2473" s="1"/>
      <c r="AC2473" s="1"/>
      <c r="AD2473" s="1"/>
      <c r="AE2473" s="1" t="s">
        <v>568</v>
      </c>
      <c r="AF2473" s="1">
        <v>4.8984034833091444E-3</v>
      </c>
      <c r="AG2473" s="1" t="s">
        <v>10558</v>
      </c>
      <c r="AH2473" s="1" t="s">
        <v>297</v>
      </c>
      <c r="BP2473"/>
    </row>
    <row r="2474" spans="1:68" x14ac:dyDescent="0.3">
      <c r="A2474" s="1" t="s">
        <v>15819</v>
      </c>
      <c r="B2474" s="1" t="s">
        <v>15820</v>
      </c>
      <c r="C2474" s="1" t="s">
        <v>15821</v>
      </c>
      <c r="D2474" s="1" t="s">
        <v>15817</v>
      </c>
      <c r="E2474" s="1">
        <v>0.75</v>
      </c>
      <c r="F2474" s="1">
        <v>14.35</v>
      </c>
      <c r="G2474" s="1">
        <v>19.13</v>
      </c>
      <c r="H2474" s="1" t="s">
        <v>555</v>
      </c>
      <c r="I2474" s="1" t="s">
        <v>4707</v>
      </c>
      <c r="J2474" s="1" t="s">
        <v>297</v>
      </c>
      <c r="K2474" s="1" t="s">
        <v>558</v>
      </c>
      <c r="L2474" s="1" t="s">
        <v>4708</v>
      </c>
      <c r="M2474" s="1" t="s">
        <v>4766</v>
      </c>
      <c r="N2474" s="1" t="s">
        <v>725</v>
      </c>
      <c r="O2474" s="1" t="s">
        <v>589</v>
      </c>
      <c r="P2474" s="1" t="s">
        <v>15817</v>
      </c>
      <c r="Q2474" s="1" t="s">
        <v>564</v>
      </c>
      <c r="R2474" s="1" t="s">
        <v>565</v>
      </c>
      <c r="S2474" s="1" t="s">
        <v>15822</v>
      </c>
      <c r="T2474" s="1" t="s">
        <v>566</v>
      </c>
      <c r="U2474" s="1" t="s">
        <v>3285</v>
      </c>
      <c r="V2474" s="1">
        <v>6</v>
      </c>
      <c r="W2474" s="1"/>
      <c r="X2474" s="1"/>
      <c r="Y2474" s="1">
        <v>11.8</v>
      </c>
      <c r="Z2474" s="1">
        <v>8</v>
      </c>
      <c r="AA2474" s="1">
        <v>3</v>
      </c>
      <c r="AB2474" s="1">
        <v>40</v>
      </c>
      <c r="AC2474" s="1"/>
      <c r="AD2474" s="1"/>
      <c r="AE2474" s="1" t="s">
        <v>568</v>
      </c>
      <c r="AF2474" s="1">
        <v>3.1358885017421603E-3</v>
      </c>
      <c r="AG2474" s="1" t="s">
        <v>10558</v>
      </c>
      <c r="AH2474" s="1" t="s">
        <v>297</v>
      </c>
      <c r="BP2474"/>
    </row>
    <row r="2475" spans="1:68" x14ac:dyDescent="0.3">
      <c r="A2475" s="1" t="s">
        <v>9945</v>
      </c>
      <c r="B2475" s="1" t="s">
        <v>9946</v>
      </c>
      <c r="C2475" s="1" t="s">
        <v>9947</v>
      </c>
      <c r="D2475" s="1" t="s">
        <v>9948</v>
      </c>
      <c r="E2475" s="1">
        <v>0.5</v>
      </c>
      <c r="F2475" s="1">
        <v>3.98</v>
      </c>
      <c r="G2475" s="1">
        <v>7.76</v>
      </c>
      <c r="H2475" s="1" t="s">
        <v>555</v>
      </c>
      <c r="I2475" s="1" t="s">
        <v>4707</v>
      </c>
      <c r="J2475" s="1" t="s">
        <v>297</v>
      </c>
      <c r="K2475" s="1" t="s">
        <v>558</v>
      </c>
      <c r="L2475" s="1" t="s">
        <v>4717</v>
      </c>
      <c r="M2475" s="1" t="s">
        <v>4766</v>
      </c>
      <c r="N2475" s="1" t="s">
        <v>725</v>
      </c>
      <c r="O2475" s="1" t="s">
        <v>589</v>
      </c>
      <c r="P2475" s="1" t="s">
        <v>9948</v>
      </c>
      <c r="Q2475" s="1" t="s">
        <v>564</v>
      </c>
      <c r="R2475" s="1" t="s">
        <v>565</v>
      </c>
      <c r="S2475" s="1" t="s">
        <v>9949</v>
      </c>
      <c r="T2475" s="1" t="s">
        <v>566</v>
      </c>
      <c r="U2475" s="1" t="s">
        <v>3285</v>
      </c>
      <c r="V2475" s="1">
        <v>6.4</v>
      </c>
      <c r="W2475" s="1"/>
      <c r="X2475" s="1"/>
      <c r="Y2475" s="1">
        <v>14.9</v>
      </c>
      <c r="Z2475" s="1">
        <v>22.4</v>
      </c>
      <c r="AA2475" s="1">
        <v>35.700000000000003</v>
      </c>
      <c r="AB2475" s="1">
        <v>60</v>
      </c>
      <c r="AC2475" s="1"/>
      <c r="AD2475" s="1"/>
      <c r="AE2475" s="1" t="s">
        <v>575</v>
      </c>
      <c r="AF2475" s="1">
        <v>8.0402010050251264E-3</v>
      </c>
      <c r="AG2475" s="1" t="s">
        <v>10558</v>
      </c>
      <c r="AH2475" s="1" t="s">
        <v>297</v>
      </c>
      <c r="BP2475"/>
    </row>
    <row r="2476" spans="1:68" x14ac:dyDescent="0.3">
      <c r="A2476" s="1" t="s">
        <v>357</v>
      </c>
      <c r="B2476" s="1" t="s">
        <v>4821</v>
      </c>
      <c r="C2476" s="1" t="s">
        <v>4822</v>
      </c>
      <c r="D2476" s="1" t="s">
        <v>4823</v>
      </c>
      <c r="E2476" s="1">
        <v>0.5</v>
      </c>
      <c r="F2476" s="1">
        <v>3.98</v>
      </c>
      <c r="G2476" s="1">
        <v>7.76</v>
      </c>
      <c r="H2476" s="1" t="s">
        <v>555</v>
      </c>
      <c r="I2476" s="1" t="s">
        <v>4707</v>
      </c>
      <c r="J2476" s="1" t="s">
        <v>297</v>
      </c>
      <c r="K2476" s="1" t="s">
        <v>558</v>
      </c>
      <c r="L2476" s="1" t="s">
        <v>4717</v>
      </c>
      <c r="M2476" s="1" t="s">
        <v>4766</v>
      </c>
      <c r="N2476" s="1" t="s">
        <v>725</v>
      </c>
      <c r="O2476" s="1" t="s">
        <v>589</v>
      </c>
      <c r="P2476" s="1" t="s">
        <v>4823</v>
      </c>
      <c r="Q2476" s="1" t="s">
        <v>564</v>
      </c>
      <c r="R2476" s="1" t="s">
        <v>565</v>
      </c>
      <c r="S2476" s="1" t="s">
        <v>7744</v>
      </c>
      <c r="T2476" s="1" t="s">
        <v>566</v>
      </c>
      <c r="U2476" s="1" t="s">
        <v>3285</v>
      </c>
      <c r="V2476" s="1">
        <v>4.5</v>
      </c>
      <c r="W2476" s="1"/>
      <c r="X2476" s="1"/>
      <c r="Y2476" s="1">
        <v>10.6</v>
      </c>
      <c r="Z2476" s="1">
        <v>16.899999999999999</v>
      </c>
      <c r="AA2476" s="1">
        <v>23.9</v>
      </c>
      <c r="AB2476" s="1">
        <v>40</v>
      </c>
      <c r="AC2476" s="1"/>
      <c r="AD2476" s="1"/>
      <c r="AE2476" s="1" t="s">
        <v>575</v>
      </c>
      <c r="AF2476" s="1">
        <v>5.6532663316582916E-3</v>
      </c>
      <c r="AG2476" s="1" t="s">
        <v>10558</v>
      </c>
      <c r="AH2476" s="1" t="s">
        <v>297</v>
      </c>
      <c r="BP2476"/>
    </row>
    <row r="2477" spans="1:68" x14ac:dyDescent="0.3">
      <c r="A2477" s="1" t="s">
        <v>358</v>
      </c>
      <c r="B2477" s="1" t="s">
        <v>4824</v>
      </c>
      <c r="C2477" s="1" t="s">
        <v>4825</v>
      </c>
      <c r="D2477" s="1" t="s">
        <v>4826</v>
      </c>
      <c r="E2477" s="1">
        <v>0.5</v>
      </c>
      <c r="F2477" s="1">
        <v>4.29</v>
      </c>
      <c r="G2477" s="1">
        <v>8.3800000000000008</v>
      </c>
      <c r="H2477" s="1" t="s">
        <v>555</v>
      </c>
      <c r="I2477" s="1" t="s">
        <v>4707</v>
      </c>
      <c r="J2477" s="1" t="s">
        <v>297</v>
      </c>
      <c r="K2477" s="1" t="s">
        <v>558</v>
      </c>
      <c r="L2477" s="1" t="s">
        <v>4770</v>
      </c>
      <c r="M2477" s="1" t="s">
        <v>4766</v>
      </c>
      <c r="N2477" s="1" t="s">
        <v>725</v>
      </c>
      <c r="O2477" s="1" t="s">
        <v>589</v>
      </c>
      <c r="P2477" s="1" t="s">
        <v>4826</v>
      </c>
      <c r="Q2477" s="1" t="s">
        <v>564</v>
      </c>
      <c r="R2477" s="1" t="s">
        <v>565</v>
      </c>
      <c r="S2477" s="1" t="s">
        <v>7745</v>
      </c>
      <c r="T2477" s="1" t="s">
        <v>566</v>
      </c>
      <c r="U2477" s="1" t="s">
        <v>3285</v>
      </c>
      <c r="V2477" s="1">
        <v>5.2</v>
      </c>
      <c r="W2477" s="1"/>
      <c r="X2477" s="1"/>
      <c r="Y2477" s="1">
        <v>13.2</v>
      </c>
      <c r="Z2477" s="1">
        <v>164</v>
      </c>
      <c r="AA2477" s="1">
        <v>24.8</v>
      </c>
      <c r="AB2477" s="1">
        <v>50</v>
      </c>
      <c r="AC2477" s="1"/>
      <c r="AD2477" s="1"/>
      <c r="AE2477" s="1" t="s">
        <v>575</v>
      </c>
      <c r="AF2477" s="1">
        <v>6.0606060606060615E-3</v>
      </c>
      <c r="AG2477" s="1" t="s">
        <v>10558</v>
      </c>
      <c r="AH2477" s="1" t="s">
        <v>297</v>
      </c>
      <c r="BP2477"/>
    </row>
    <row r="2478" spans="1:68" x14ac:dyDescent="0.3">
      <c r="A2478" s="1" t="s">
        <v>13604</v>
      </c>
      <c r="B2478" s="1" t="s">
        <v>13605</v>
      </c>
      <c r="C2478" s="1" t="s">
        <v>13606</v>
      </c>
      <c r="D2478" s="1" t="s">
        <v>13607</v>
      </c>
      <c r="E2478" s="1">
        <v>0.33</v>
      </c>
      <c r="F2478" s="1">
        <v>2.98</v>
      </c>
      <c r="G2478" s="1">
        <v>8.73</v>
      </c>
      <c r="H2478" s="1" t="s">
        <v>555</v>
      </c>
      <c r="I2478" s="1" t="s">
        <v>4707</v>
      </c>
      <c r="J2478" s="1" t="s">
        <v>297</v>
      </c>
      <c r="K2478" s="1" t="s">
        <v>558</v>
      </c>
      <c r="L2478" s="1" t="s">
        <v>4708</v>
      </c>
      <c r="M2478" s="1" t="s">
        <v>1135</v>
      </c>
      <c r="N2478" s="1" t="s">
        <v>725</v>
      </c>
      <c r="O2478" s="1" t="s">
        <v>589</v>
      </c>
      <c r="P2478" s="1" t="s">
        <v>13607</v>
      </c>
      <c r="Q2478" s="1" t="s">
        <v>564</v>
      </c>
      <c r="R2478" s="1" t="s">
        <v>565</v>
      </c>
      <c r="S2478" s="1" t="s">
        <v>13608</v>
      </c>
      <c r="T2478" s="1" t="s">
        <v>566</v>
      </c>
      <c r="U2478" s="1" t="s">
        <v>3285</v>
      </c>
      <c r="V2478" s="1">
        <v>4.8</v>
      </c>
      <c r="W2478" s="1"/>
      <c r="X2478" s="1"/>
      <c r="Y2478" s="1">
        <v>11.7</v>
      </c>
      <c r="Z2478" s="1">
        <v>8.6</v>
      </c>
      <c r="AA2478" s="1">
        <v>7.5</v>
      </c>
      <c r="AB2478" s="1">
        <v>40</v>
      </c>
      <c r="AC2478" s="1"/>
      <c r="AD2478" s="1"/>
      <c r="AE2478" s="1" t="s">
        <v>575</v>
      </c>
      <c r="AF2478" s="1">
        <v>5.3154362416107381E-3</v>
      </c>
      <c r="AG2478" s="1" t="s">
        <v>10558</v>
      </c>
      <c r="AH2478" s="1" t="s">
        <v>297</v>
      </c>
      <c r="BP2478"/>
    </row>
    <row r="2479" spans="1:68" x14ac:dyDescent="0.3">
      <c r="A2479" s="1" t="s">
        <v>7746</v>
      </c>
      <c r="B2479" s="1" t="s">
        <v>7747</v>
      </c>
      <c r="C2479" s="1" t="s">
        <v>7748</v>
      </c>
      <c r="D2479" s="1" t="s">
        <v>13607</v>
      </c>
      <c r="E2479" s="1">
        <v>0.33</v>
      </c>
      <c r="F2479" s="1">
        <v>2.78</v>
      </c>
      <c r="G2479" s="1">
        <v>8.1199999999999992</v>
      </c>
      <c r="H2479" s="1" t="s">
        <v>555</v>
      </c>
      <c r="I2479" s="1" t="s">
        <v>4707</v>
      </c>
      <c r="J2479" s="1" t="s">
        <v>297</v>
      </c>
      <c r="K2479" s="1" t="s">
        <v>13580</v>
      </c>
      <c r="L2479" s="1" t="s">
        <v>4759</v>
      </c>
      <c r="M2479" s="1" t="s">
        <v>1135</v>
      </c>
      <c r="N2479" s="1" t="s">
        <v>725</v>
      </c>
      <c r="O2479" s="1" t="s">
        <v>589</v>
      </c>
      <c r="P2479" s="1" t="s">
        <v>13607</v>
      </c>
      <c r="Q2479" s="1" t="s">
        <v>4752</v>
      </c>
      <c r="R2479" s="1" t="s">
        <v>565</v>
      </c>
      <c r="S2479" s="1" t="s">
        <v>7749</v>
      </c>
      <c r="T2479" s="1" t="s">
        <v>566</v>
      </c>
      <c r="U2479" s="1" t="s">
        <v>3285</v>
      </c>
      <c r="V2479" s="1">
        <v>5.4</v>
      </c>
      <c r="W2479" s="1"/>
      <c r="X2479" s="1"/>
      <c r="Y2479" s="1">
        <v>13.1</v>
      </c>
      <c r="Z2479" s="1">
        <v>8.6</v>
      </c>
      <c r="AA2479" s="1">
        <v>21.9</v>
      </c>
      <c r="AB2479" s="1">
        <v>50</v>
      </c>
      <c r="AC2479" s="1"/>
      <c r="AD2479" s="1"/>
      <c r="AE2479" s="1" t="s">
        <v>575</v>
      </c>
      <c r="AF2479" s="1">
        <v>6.4100719424460446E-3</v>
      </c>
      <c r="AG2479" s="1" t="s">
        <v>10558</v>
      </c>
      <c r="AH2479" s="1" t="s">
        <v>297</v>
      </c>
      <c r="BP2479"/>
    </row>
    <row r="2480" spans="1:68" x14ac:dyDescent="0.3">
      <c r="A2480" s="1" t="s">
        <v>15823</v>
      </c>
      <c r="B2480" s="1" t="s">
        <v>15824</v>
      </c>
      <c r="C2480" s="1" t="s">
        <v>15825</v>
      </c>
      <c r="D2480" s="1" t="s">
        <v>15826</v>
      </c>
      <c r="E2480" s="1">
        <v>0.33</v>
      </c>
      <c r="F2480" s="1">
        <v>3.98</v>
      </c>
      <c r="G2480" s="1">
        <v>12.06</v>
      </c>
      <c r="H2480" s="1" t="s">
        <v>555</v>
      </c>
      <c r="I2480" s="1" t="s">
        <v>4707</v>
      </c>
      <c r="J2480" s="1" t="s">
        <v>297</v>
      </c>
      <c r="K2480" s="1" t="s">
        <v>558</v>
      </c>
      <c r="L2480" s="1" t="s">
        <v>4708</v>
      </c>
      <c r="M2480" s="1" t="s">
        <v>1135</v>
      </c>
      <c r="N2480" s="1" t="s">
        <v>725</v>
      </c>
      <c r="O2480" s="1" t="s">
        <v>589</v>
      </c>
      <c r="P2480" s="1" t="s">
        <v>15826</v>
      </c>
      <c r="Q2480" s="1" t="s">
        <v>564</v>
      </c>
      <c r="R2480" s="1" t="s">
        <v>565</v>
      </c>
      <c r="S2480" s="1" t="s">
        <v>15827</v>
      </c>
      <c r="T2480" s="1" t="s">
        <v>566</v>
      </c>
      <c r="U2480" s="1" t="s">
        <v>3285</v>
      </c>
      <c r="V2480" s="1">
        <v>4.8</v>
      </c>
      <c r="W2480" s="1"/>
      <c r="X2480" s="1"/>
      <c r="Y2480" s="1">
        <v>11.5</v>
      </c>
      <c r="Z2480" s="1">
        <v>6</v>
      </c>
      <c r="AA2480" s="1">
        <v>19</v>
      </c>
      <c r="AB2480" s="1">
        <v>40</v>
      </c>
      <c r="AC2480" s="1"/>
      <c r="AD2480" s="1"/>
      <c r="AE2480" s="1" t="s">
        <v>568</v>
      </c>
      <c r="AF2480" s="1">
        <v>3.9798994974874369E-3</v>
      </c>
      <c r="AG2480" s="1" t="s">
        <v>10558</v>
      </c>
      <c r="AH2480" s="1" t="s">
        <v>297</v>
      </c>
      <c r="BP2480"/>
    </row>
    <row r="2481" spans="1:68" x14ac:dyDescent="0.3">
      <c r="A2481" s="1" t="s">
        <v>15828</v>
      </c>
      <c r="B2481" s="1" t="s">
        <v>15829</v>
      </c>
      <c r="C2481" s="1" t="s">
        <v>15830</v>
      </c>
      <c r="D2481" s="1" t="s">
        <v>15831</v>
      </c>
      <c r="E2481" s="1">
        <v>0.5</v>
      </c>
      <c r="F2481" s="1">
        <v>10.11</v>
      </c>
      <c r="G2481" s="1">
        <v>20.22</v>
      </c>
      <c r="H2481" s="1" t="s">
        <v>555</v>
      </c>
      <c r="I2481" s="1" t="s">
        <v>4707</v>
      </c>
      <c r="J2481" s="1" t="s">
        <v>297</v>
      </c>
      <c r="K2481" s="1" t="s">
        <v>558</v>
      </c>
      <c r="L2481" s="1" t="s">
        <v>4717</v>
      </c>
      <c r="M2481" s="1" t="s">
        <v>1135</v>
      </c>
      <c r="N2481" s="1" t="s">
        <v>725</v>
      </c>
      <c r="O2481" s="1" t="s">
        <v>589</v>
      </c>
      <c r="P2481" s="1" t="s">
        <v>15831</v>
      </c>
      <c r="Q2481" s="1" t="s">
        <v>564</v>
      </c>
      <c r="R2481" s="1" t="s">
        <v>565</v>
      </c>
      <c r="S2481" s="1" t="s">
        <v>15832</v>
      </c>
      <c r="T2481" s="1" t="s">
        <v>566</v>
      </c>
      <c r="U2481" s="1" t="s">
        <v>3285</v>
      </c>
      <c r="V2481" s="1">
        <v>6</v>
      </c>
      <c r="W2481" s="1"/>
      <c r="X2481" s="1"/>
      <c r="Y2481" s="1"/>
      <c r="Z2481" s="1">
        <v>10</v>
      </c>
      <c r="AA2481" s="1">
        <v>28</v>
      </c>
      <c r="AB2481" s="1"/>
      <c r="AC2481" s="1"/>
      <c r="AD2481" s="1"/>
      <c r="AE2481" s="1" t="s">
        <v>568</v>
      </c>
      <c r="AF2481" s="1">
        <v>2.967359050445104E-3</v>
      </c>
      <c r="AG2481" s="1" t="s">
        <v>10558</v>
      </c>
      <c r="AH2481" s="1" t="s">
        <v>297</v>
      </c>
      <c r="BP2481"/>
    </row>
    <row r="2482" spans="1:68" x14ac:dyDescent="0.3">
      <c r="A2482" s="1" t="s">
        <v>15833</v>
      </c>
      <c r="B2482" s="1" t="s">
        <v>15834</v>
      </c>
      <c r="C2482" s="1" t="s">
        <v>15835</v>
      </c>
      <c r="D2482" s="1" t="s">
        <v>15831</v>
      </c>
      <c r="E2482" s="1">
        <v>0.5</v>
      </c>
      <c r="F2482" s="1">
        <v>10.11</v>
      </c>
      <c r="G2482" s="1">
        <v>20.22</v>
      </c>
      <c r="H2482" s="1" t="s">
        <v>555</v>
      </c>
      <c r="I2482" s="1" t="s">
        <v>4707</v>
      </c>
      <c r="J2482" s="1" t="s">
        <v>297</v>
      </c>
      <c r="K2482" s="1" t="s">
        <v>558</v>
      </c>
      <c r="L2482" s="1" t="s">
        <v>4731</v>
      </c>
      <c r="M2482" s="1" t="s">
        <v>1135</v>
      </c>
      <c r="N2482" s="1" t="s">
        <v>725</v>
      </c>
      <c r="O2482" s="1" t="s">
        <v>589</v>
      </c>
      <c r="P2482" s="1" t="s">
        <v>15831</v>
      </c>
      <c r="Q2482" s="1" t="s">
        <v>564</v>
      </c>
      <c r="R2482" s="1" t="s">
        <v>565</v>
      </c>
      <c r="S2482" s="1" t="s">
        <v>15836</v>
      </c>
      <c r="T2482" s="1" t="s">
        <v>566</v>
      </c>
      <c r="U2482" s="1" t="s">
        <v>3285</v>
      </c>
      <c r="V2482" s="1">
        <v>5.6</v>
      </c>
      <c r="W2482" s="1"/>
      <c r="X2482" s="1"/>
      <c r="Y2482" s="1"/>
      <c r="Z2482" s="1">
        <v>8</v>
      </c>
      <c r="AA2482" s="1">
        <v>12</v>
      </c>
      <c r="AB2482" s="1"/>
      <c r="AC2482" s="1"/>
      <c r="AD2482" s="1"/>
      <c r="AE2482" s="1" t="s">
        <v>568</v>
      </c>
      <c r="AF2482" s="1">
        <v>2.7695351137487635E-3</v>
      </c>
      <c r="AG2482" s="1" t="s">
        <v>10558</v>
      </c>
      <c r="AH2482" s="1" t="s">
        <v>297</v>
      </c>
      <c r="BP2482"/>
    </row>
    <row r="2483" spans="1:68" x14ac:dyDescent="0.3">
      <c r="A2483" s="1" t="s">
        <v>15837</v>
      </c>
      <c r="B2483" s="1" t="s">
        <v>15838</v>
      </c>
      <c r="C2483" s="1" t="s">
        <v>15839</v>
      </c>
      <c r="D2483" s="1" t="s">
        <v>15831</v>
      </c>
      <c r="E2483" s="1">
        <v>0.5</v>
      </c>
      <c r="F2483" s="1">
        <v>10.11</v>
      </c>
      <c r="G2483" s="1">
        <v>20.22</v>
      </c>
      <c r="H2483" s="1" t="s">
        <v>555</v>
      </c>
      <c r="I2483" s="1" t="s">
        <v>4707</v>
      </c>
      <c r="J2483" s="1" t="s">
        <v>297</v>
      </c>
      <c r="K2483" s="1" t="s">
        <v>558</v>
      </c>
      <c r="L2483" s="1" t="s">
        <v>4717</v>
      </c>
      <c r="M2483" s="1" t="s">
        <v>1135</v>
      </c>
      <c r="N2483" s="1" t="s">
        <v>725</v>
      </c>
      <c r="O2483" s="1" t="s">
        <v>589</v>
      </c>
      <c r="P2483" s="1" t="s">
        <v>15831</v>
      </c>
      <c r="Q2483" s="1" t="s">
        <v>564</v>
      </c>
      <c r="R2483" s="1" t="s">
        <v>565</v>
      </c>
      <c r="S2483" s="1" t="s">
        <v>15840</v>
      </c>
      <c r="T2483" s="1" t="s">
        <v>566</v>
      </c>
      <c r="U2483" s="1" t="s">
        <v>3285</v>
      </c>
      <c r="V2483" s="1">
        <v>7.5</v>
      </c>
      <c r="W2483" s="1"/>
      <c r="X2483" s="1"/>
      <c r="Y2483" s="1"/>
      <c r="Z2483" s="1">
        <v>34</v>
      </c>
      <c r="AA2483" s="1">
        <v>26</v>
      </c>
      <c r="AB2483" s="1"/>
      <c r="AC2483" s="1"/>
      <c r="AD2483" s="1"/>
      <c r="AE2483" s="1" t="s">
        <v>568</v>
      </c>
      <c r="AF2483" s="1">
        <v>3.70919881305638E-3</v>
      </c>
      <c r="AG2483" s="1" t="s">
        <v>10558</v>
      </c>
      <c r="AH2483" s="1" t="s">
        <v>297</v>
      </c>
      <c r="BP2483"/>
    </row>
    <row r="2484" spans="1:68" x14ac:dyDescent="0.3">
      <c r="A2484" s="1" t="s">
        <v>11857</v>
      </c>
      <c r="B2484" s="1" t="s">
        <v>11858</v>
      </c>
      <c r="C2484" s="1" t="s">
        <v>11859</v>
      </c>
      <c r="D2484" s="1" t="s">
        <v>11860</v>
      </c>
      <c r="E2484" s="1">
        <v>0.33</v>
      </c>
      <c r="F2484" s="1">
        <v>2.39</v>
      </c>
      <c r="G2484" s="1">
        <v>6.94</v>
      </c>
      <c r="H2484" s="1" t="s">
        <v>555</v>
      </c>
      <c r="I2484" s="1" t="s">
        <v>4707</v>
      </c>
      <c r="J2484" s="1" t="s">
        <v>297</v>
      </c>
      <c r="K2484" s="1" t="s">
        <v>558</v>
      </c>
      <c r="L2484" s="1" t="s">
        <v>4759</v>
      </c>
      <c r="M2484" s="1" t="s">
        <v>1135</v>
      </c>
      <c r="N2484" s="1" t="s">
        <v>725</v>
      </c>
      <c r="O2484" s="1" t="s">
        <v>589</v>
      </c>
      <c r="P2484" s="1" t="s">
        <v>11860</v>
      </c>
      <c r="Q2484" s="1" t="s">
        <v>564</v>
      </c>
      <c r="R2484" s="1" t="s">
        <v>565</v>
      </c>
      <c r="S2484" s="1" t="s">
        <v>11861</v>
      </c>
      <c r="T2484" s="1" t="s">
        <v>566</v>
      </c>
      <c r="U2484" s="1" t="s">
        <v>3285</v>
      </c>
      <c r="V2484" s="1">
        <v>5.4</v>
      </c>
      <c r="W2484" s="1"/>
      <c r="X2484" s="1"/>
      <c r="Y2484" s="1">
        <v>12.9</v>
      </c>
      <c r="Z2484" s="1">
        <v>8.6999999999999993</v>
      </c>
      <c r="AA2484" s="1">
        <v>17.600000000000001</v>
      </c>
      <c r="AB2484" s="1">
        <v>50</v>
      </c>
      <c r="AC2484" s="1"/>
      <c r="AD2484" s="1"/>
      <c r="AE2484" s="1" t="s">
        <v>575</v>
      </c>
      <c r="AF2484" s="1">
        <v>7.4560669456066953E-3</v>
      </c>
      <c r="AG2484" s="1" t="s">
        <v>10558</v>
      </c>
      <c r="AH2484" s="1" t="s">
        <v>297</v>
      </c>
      <c r="BP2484"/>
    </row>
    <row r="2485" spans="1:68" x14ac:dyDescent="0.3">
      <c r="A2485" s="1" t="s">
        <v>15841</v>
      </c>
      <c r="B2485" s="1" t="s">
        <v>15842</v>
      </c>
      <c r="C2485" s="1" t="s">
        <v>15843</v>
      </c>
      <c r="D2485" s="1" t="s">
        <v>15844</v>
      </c>
      <c r="E2485" s="1">
        <v>0.33</v>
      </c>
      <c r="F2485" s="1">
        <v>5.12</v>
      </c>
      <c r="G2485" s="1">
        <v>15.52</v>
      </c>
      <c r="H2485" s="1" t="s">
        <v>555</v>
      </c>
      <c r="I2485" s="1" t="s">
        <v>4707</v>
      </c>
      <c r="J2485" s="1" t="s">
        <v>297</v>
      </c>
      <c r="K2485" s="1" t="s">
        <v>558</v>
      </c>
      <c r="L2485" s="1" t="s">
        <v>4731</v>
      </c>
      <c r="M2485" s="1" t="s">
        <v>1135</v>
      </c>
      <c r="N2485" s="1" t="s">
        <v>725</v>
      </c>
      <c r="O2485" s="1" t="s">
        <v>589</v>
      </c>
      <c r="P2485" s="1" t="s">
        <v>15844</v>
      </c>
      <c r="Q2485" s="1" t="s">
        <v>564</v>
      </c>
      <c r="R2485" s="1" t="s">
        <v>565</v>
      </c>
      <c r="S2485" s="1" t="s">
        <v>15845</v>
      </c>
      <c r="T2485" s="1" t="s">
        <v>566</v>
      </c>
      <c r="U2485" s="1" t="s">
        <v>3285</v>
      </c>
      <c r="V2485" s="1">
        <v>5.6</v>
      </c>
      <c r="W2485" s="1"/>
      <c r="X2485" s="1"/>
      <c r="Y2485" s="1">
        <v>10.5</v>
      </c>
      <c r="Z2485" s="1">
        <v>6.5</v>
      </c>
      <c r="AA2485" s="1">
        <v>30</v>
      </c>
      <c r="AB2485" s="1">
        <v>40</v>
      </c>
      <c r="AC2485" s="1"/>
      <c r="AD2485" s="1"/>
      <c r="AE2485" s="1" t="s">
        <v>568</v>
      </c>
      <c r="AF2485" s="1">
        <v>3.6093749999999997E-3</v>
      </c>
      <c r="AG2485" s="1" t="s">
        <v>10558</v>
      </c>
      <c r="AH2485" s="1" t="s">
        <v>297</v>
      </c>
      <c r="BP2485"/>
    </row>
    <row r="2486" spans="1:68" x14ac:dyDescent="0.3">
      <c r="A2486" s="1" t="s">
        <v>15846</v>
      </c>
      <c r="B2486" s="1" t="s">
        <v>15847</v>
      </c>
      <c r="C2486" s="1" t="s">
        <v>15848</v>
      </c>
      <c r="D2486" s="1" t="s">
        <v>15844</v>
      </c>
      <c r="E2486" s="1">
        <v>0.33</v>
      </c>
      <c r="F2486" s="1">
        <v>4.95</v>
      </c>
      <c r="G2486" s="1">
        <v>15</v>
      </c>
      <c r="H2486" s="1" t="s">
        <v>555</v>
      </c>
      <c r="I2486" s="1" t="s">
        <v>4707</v>
      </c>
      <c r="J2486" s="1" t="s">
        <v>297</v>
      </c>
      <c r="K2486" s="1" t="s">
        <v>558</v>
      </c>
      <c r="L2486" s="1" t="s">
        <v>4717</v>
      </c>
      <c r="M2486" s="1" t="s">
        <v>1135</v>
      </c>
      <c r="N2486" s="1" t="s">
        <v>725</v>
      </c>
      <c r="O2486" s="1" t="s">
        <v>589</v>
      </c>
      <c r="P2486" s="1" t="s">
        <v>15844</v>
      </c>
      <c r="Q2486" s="1" t="s">
        <v>564</v>
      </c>
      <c r="R2486" s="1" t="s">
        <v>565</v>
      </c>
      <c r="S2486" s="1" t="s">
        <v>15849</v>
      </c>
      <c r="T2486" s="1" t="s">
        <v>566</v>
      </c>
      <c r="U2486" s="1" t="s">
        <v>3285</v>
      </c>
      <c r="V2486" s="1">
        <v>5</v>
      </c>
      <c r="W2486" s="1"/>
      <c r="X2486" s="1"/>
      <c r="Y2486" s="1">
        <v>1.1000000000000001</v>
      </c>
      <c r="Z2486" s="1">
        <v>6</v>
      </c>
      <c r="AA2486" s="1">
        <v>28</v>
      </c>
      <c r="AB2486" s="1"/>
      <c r="AC2486" s="1"/>
      <c r="AD2486" s="1"/>
      <c r="AE2486" s="1" t="s">
        <v>568</v>
      </c>
      <c r="AF2486" s="1">
        <v>3.3333333333333335E-3</v>
      </c>
      <c r="AG2486" s="1" t="s">
        <v>10558</v>
      </c>
      <c r="AH2486" s="1" t="s">
        <v>297</v>
      </c>
      <c r="BP2486"/>
    </row>
    <row r="2487" spans="1:68" x14ac:dyDescent="0.3">
      <c r="A2487" s="1" t="s">
        <v>15850</v>
      </c>
      <c r="B2487" s="1" t="s">
        <v>15851</v>
      </c>
      <c r="C2487" s="1" t="s">
        <v>15852</v>
      </c>
      <c r="D2487" s="1" t="s">
        <v>15844</v>
      </c>
      <c r="E2487" s="1">
        <v>0.33</v>
      </c>
      <c r="F2487" s="1">
        <v>5.68</v>
      </c>
      <c r="G2487" s="1">
        <v>17.21</v>
      </c>
      <c r="H2487" s="1" t="s">
        <v>555</v>
      </c>
      <c r="I2487" s="1" t="s">
        <v>4707</v>
      </c>
      <c r="J2487" s="1" t="s">
        <v>297</v>
      </c>
      <c r="K2487" s="1" t="s">
        <v>558</v>
      </c>
      <c r="L2487" s="1" t="s">
        <v>4770</v>
      </c>
      <c r="M2487" s="1" t="s">
        <v>1135</v>
      </c>
      <c r="N2487" s="1" t="s">
        <v>725</v>
      </c>
      <c r="O2487" s="1" t="s">
        <v>589</v>
      </c>
      <c r="P2487" s="1" t="s">
        <v>15844</v>
      </c>
      <c r="Q2487" s="1" t="s">
        <v>564</v>
      </c>
      <c r="R2487" s="1" t="s">
        <v>565</v>
      </c>
      <c r="S2487" s="1" t="s">
        <v>15853</v>
      </c>
      <c r="T2487" s="1" t="s">
        <v>566</v>
      </c>
      <c r="U2487" s="1" t="s">
        <v>3285</v>
      </c>
      <c r="V2487" s="1">
        <v>8</v>
      </c>
      <c r="W2487" s="1"/>
      <c r="X2487" s="1"/>
      <c r="Y2487" s="1">
        <v>10.8</v>
      </c>
      <c r="Z2487" s="1">
        <v>92</v>
      </c>
      <c r="AA2487" s="1">
        <v>60</v>
      </c>
      <c r="AB2487" s="1">
        <v>40</v>
      </c>
      <c r="AC2487" s="1"/>
      <c r="AD2487" s="1"/>
      <c r="AE2487" s="1" t="s">
        <v>568</v>
      </c>
      <c r="AF2487" s="1">
        <v>4.6478873239436625E-3</v>
      </c>
      <c r="AG2487" s="1" t="s">
        <v>10558</v>
      </c>
      <c r="AH2487" s="1" t="s">
        <v>297</v>
      </c>
      <c r="BP2487"/>
    </row>
    <row r="2488" spans="1:68" x14ac:dyDescent="0.3">
      <c r="A2488" s="1" t="s">
        <v>6862</v>
      </c>
      <c r="B2488" s="1" t="s">
        <v>6863</v>
      </c>
      <c r="C2488" s="1" t="s">
        <v>6864</v>
      </c>
      <c r="D2488" s="1" t="s">
        <v>6865</v>
      </c>
      <c r="E2488" s="1">
        <v>0.5</v>
      </c>
      <c r="F2488" s="1">
        <v>2.8</v>
      </c>
      <c r="G2488" s="1">
        <v>5.4</v>
      </c>
      <c r="H2488" s="1" t="s">
        <v>555</v>
      </c>
      <c r="I2488" s="1" t="s">
        <v>4707</v>
      </c>
      <c r="J2488" s="1" t="s">
        <v>297</v>
      </c>
      <c r="K2488" s="1" t="s">
        <v>558</v>
      </c>
      <c r="L2488" s="1" t="s">
        <v>4759</v>
      </c>
      <c r="M2488" s="1" t="s">
        <v>4830</v>
      </c>
      <c r="N2488" s="1" t="s">
        <v>725</v>
      </c>
      <c r="O2488" s="1" t="s">
        <v>589</v>
      </c>
      <c r="P2488" s="1" t="s">
        <v>6865</v>
      </c>
      <c r="Q2488" s="1" t="s">
        <v>564</v>
      </c>
      <c r="R2488" s="1" t="s">
        <v>565</v>
      </c>
      <c r="S2488" s="1" t="s">
        <v>6866</v>
      </c>
      <c r="T2488" s="1" t="s">
        <v>566</v>
      </c>
      <c r="U2488" s="1" t="s">
        <v>3285</v>
      </c>
      <c r="V2488" s="1">
        <v>5</v>
      </c>
      <c r="W2488" s="1"/>
      <c r="X2488" s="1"/>
      <c r="Y2488" s="1">
        <v>11.3</v>
      </c>
      <c r="Z2488" s="1">
        <v>7.6</v>
      </c>
      <c r="AA2488" s="1">
        <v>17.3</v>
      </c>
      <c r="AB2488" s="1">
        <v>40</v>
      </c>
      <c r="AC2488" s="1"/>
      <c r="AD2488" s="1"/>
      <c r="AE2488" s="1" t="s">
        <v>575</v>
      </c>
      <c r="AF2488" s="1">
        <v>8.9285714285714298E-3</v>
      </c>
      <c r="AG2488" s="1" t="s">
        <v>10558</v>
      </c>
      <c r="AH2488" s="1" t="s">
        <v>297</v>
      </c>
      <c r="BP2488"/>
    </row>
    <row r="2489" spans="1:68" x14ac:dyDescent="0.3">
      <c r="A2489" s="1" t="s">
        <v>11862</v>
      </c>
      <c r="B2489" s="1" t="s">
        <v>11863</v>
      </c>
      <c r="C2489" s="1" t="s">
        <v>11864</v>
      </c>
      <c r="D2489" s="1" t="s">
        <v>11865</v>
      </c>
      <c r="E2489" s="1">
        <v>0.33</v>
      </c>
      <c r="F2489" s="1">
        <v>3.15</v>
      </c>
      <c r="G2489" s="1">
        <v>9.24</v>
      </c>
      <c r="H2489" s="1" t="s">
        <v>555</v>
      </c>
      <c r="I2489" s="1" t="s">
        <v>4707</v>
      </c>
      <c r="J2489" s="1" t="s">
        <v>297</v>
      </c>
      <c r="K2489" s="1" t="s">
        <v>558</v>
      </c>
      <c r="L2489" s="1" t="s">
        <v>4731</v>
      </c>
      <c r="M2489" s="1" t="s">
        <v>4830</v>
      </c>
      <c r="N2489" s="1" t="s">
        <v>725</v>
      </c>
      <c r="O2489" s="1" t="s">
        <v>589</v>
      </c>
      <c r="P2489" s="1" t="s">
        <v>11865</v>
      </c>
      <c r="Q2489" s="1" t="s">
        <v>564</v>
      </c>
      <c r="R2489" s="1" t="s">
        <v>565</v>
      </c>
      <c r="S2489" s="1" t="s">
        <v>11866</v>
      </c>
      <c r="T2489" s="1" t="s">
        <v>566</v>
      </c>
      <c r="U2489" s="1" t="s">
        <v>3285</v>
      </c>
      <c r="V2489" s="1">
        <v>5</v>
      </c>
      <c r="W2489" s="1"/>
      <c r="X2489" s="1"/>
      <c r="Y2489" s="1">
        <v>13</v>
      </c>
      <c r="Z2489" s="1">
        <v>9.1999999999999993</v>
      </c>
      <c r="AA2489" s="1">
        <v>10.9</v>
      </c>
      <c r="AB2489" s="1">
        <v>50</v>
      </c>
      <c r="AC2489" s="1"/>
      <c r="AD2489" s="1"/>
      <c r="AE2489" s="1" t="s">
        <v>575</v>
      </c>
      <c r="AF2489" s="1">
        <v>5.2380952380952387E-3</v>
      </c>
      <c r="AG2489" s="1" t="s">
        <v>10558</v>
      </c>
      <c r="AH2489" s="1" t="s">
        <v>297</v>
      </c>
      <c r="BP2489"/>
    </row>
    <row r="2490" spans="1:68" x14ac:dyDescent="0.3">
      <c r="A2490" s="1" t="s">
        <v>13609</v>
      </c>
      <c r="B2490" s="1" t="s">
        <v>13610</v>
      </c>
      <c r="C2490" s="1" t="s">
        <v>13611</v>
      </c>
      <c r="D2490" s="1" t="s">
        <v>11865</v>
      </c>
      <c r="E2490" s="1">
        <v>0.33</v>
      </c>
      <c r="F2490" s="1">
        <v>4.71</v>
      </c>
      <c r="G2490" s="1">
        <v>14.27</v>
      </c>
      <c r="H2490" s="1" t="s">
        <v>555</v>
      </c>
      <c r="I2490" s="1" t="s">
        <v>4707</v>
      </c>
      <c r="J2490" s="1" t="s">
        <v>297</v>
      </c>
      <c r="K2490" s="1" t="s">
        <v>558</v>
      </c>
      <c r="L2490" s="1" t="s">
        <v>4717</v>
      </c>
      <c r="M2490" s="1" t="s">
        <v>4830</v>
      </c>
      <c r="N2490" s="1" t="s">
        <v>725</v>
      </c>
      <c r="O2490" s="1" t="s">
        <v>589</v>
      </c>
      <c r="P2490" s="1" t="s">
        <v>11865</v>
      </c>
      <c r="Q2490" s="1" t="s">
        <v>564</v>
      </c>
      <c r="R2490" s="1" t="s">
        <v>565</v>
      </c>
      <c r="S2490" s="1" t="s">
        <v>13612</v>
      </c>
      <c r="T2490" s="1" t="s">
        <v>566</v>
      </c>
      <c r="U2490" s="1" t="s">
        <v>3285</v>
      </c>
      <c r="V2490" s="1">
        <v>10</v>
      </c>
      <c r="W2490" s="1"/>
      <c r="X2490" s="1"/>
      <c r="Y2490" s="1">
        <v>23.1</v>
      </c>
      <c r="Z2490" s="1">
        <v>89</v>
      </c>
      <c r="AA2490" s="1">
        <v>28</v>
      </c>
      <c r="AB2490" s="1">
        <v>80</v>
      </c>
      <c r="AC2490" s="1"/>
      <c r="AD2490" s="1"/>
      <c r="AE2490" s="1" t="s">
        <v>568</v>
      </c>
      <c r="AF2490" s="1">
        <v>7.0063694267515925E-3</v>
      </c>
      <c r="AG2490" s="1" t="s">
        <v>10558</v>
      </c>
      <c r="AH2490" s="1" t="s">
        <v>297</v>
      </c>
      <c r="BP2490"/>
    </row>
    <row r="2491" spans="1:68" x14ac:dyDescent="0.3">
      <c r="A2491" s="1" t="s">
        <v>11867</v>
      </c>
      <c r="B2491" s="1" t="s">
        <v>11868</v>
      </c>
      <c r="C2491" s="1" t="s">
        <v>11869</v>
      </c>
      <c r="D2491" s="1" t="s">
        <v>11865</v>
      </c>
      <c r="E2491" s="1">
        <v>0.33</v>
      </c>
      <c r="F2491" s="1">
        <v>4.8899999999999997</v>
      </c>
      <c r="G2491" s="1">
        <v>14.82</v>
      </c>
      <c r="H2491" s="1" t="s">
        <v>555</v>
      </c>
      <c r="I2491" s="1" t="s">
        <v>4707</v>
      </c>
      <c r="J2491" s="1" t="s">
        <v>297</v>
      </c>
      <c r="K2491" s="1" t="s">
        <v>558</v>
      </c>
      <c r="L2491" s="1" t="s">
        <v>4708</v>
      </c>
      <c r="M2491" s="1" t="s">
        <v>4830</v>
      </c>
      <c r="N2491" s="1" t="s">
        <v>725</v>
      </c>
      <c r="O2491" s="1" t="s">
        <v>589</v>
      </c>
      <c r="P2491" s="1" t="s">
        <v>11865</v>
      </c>
      <c r="Q2491" s="1" t="s">
        <v>564</v>
      </c>
      <c r="R2491" s="1" t="s">
        <v>565</v>
      </c>
      <c r="S2491" s="1" t="s">
        <v>11870</v>
      </c>
      <c r="T2491" s="1" t="s">
        <v>566</v>
      </c>
      <c r="U2491" s="1" t="s">
        <v>3285</v>
      </c>
      <c r="V2491" s="1">
        <v>5.3</v>
      </c>
      <c r="W2491" s="1"/>
      <c r="X2491" s="1"/>
      <c r="Y2491" s="1">
        <v>12.1</v>
      </c>
      <c r="Z2491" s="1">
        <v>30</v>
      </c>
      <c r="AA2491" s="1">
        <v>54</v>
      </c>
      <c r="AB2491" s="1">
        <v>50</v>
      </c>
      <c r="AC2491" s="1"/>
      <c r="AD2491" s="1"/>
      <c r="AE2491" s="1" t="s">
        <v>568</v>
      </c>
      <c r="AF2491" s="1">
        <v>3.5766871165644177E-3</v>
      </c>
      <c r="AG2491" s="1" t="s">
        <v>10558</v>
      </c>
      <c r="AH2491" s="1" t="s">
        <v>297</v>
      </c>
      <c r="BP2491"/>
    </row>
    <row r="2492" spans="1:68" x14ac:dyDescent="0.3">
      <c r="A2492" s="1" t="s">
        <v>13613</v>
      </c>
      <c r="B2492" s="1" t="s">
        <v>13614</v>
      </c>
      <c r="C2492" s="1" t="s">
        <v>13615</v>
      </c>
      <c r="D2492" s="1" t="s">
        <v>11865</v>
      </c>
      <c r="E2492" s="1">
        <v>0.33</v>
      </c>
      <c r="F2492" s="1">
        <v>4.34</v>
      </c>
      <c r="G2492" s="1">
        <v>13.15</v>
      </c>
      <c r="H2492" s="1" t="s">
        <v>555</v>
      </c>
      <c r="I2492" s="1" t="s">
        <v>4707</v>
      </c>
      <c r="J2492" s="1" t="s">
        <v>297</v>
      </c>
      <c r="K2492" s="1" t="s">
        <v>558</v>
      </c>
      <c r="L2492" s="1" t="s">
        <v>4717</v>
      </c>
      <c r="M2492" s="1" t="s">
        <v>4830</v>
      </c>
      <c r="N2492" s="1" t="s">
        <v>725</v>
      </c>
      <c r="O2492" s="1" t="s">
        <v>589</v>
      </c>
      <c r="P2492" s="1" t="s">
        <v>11865</v>
      </c>
      <c r="Q2492" s="1" t="s">
        <v>564</v>
      </c>
      <c r="R2492" s="1" t="s">
        <v>565</v>
      </c>
      <c r="S2492" s="1" t="s">
        <v>13616</v>
      </c>
      <c r="T2492" s="1" t="s">
        <v>566</v>
      </c>
      <c r="U2492" s="1" t="s">
        <v>3285</v>
      </c>
      <c r="V2492" s="1">
        <v>6.5</v>
      </c>
      <c r="W2492" s="1"/>
      <c r="X2492" s="1"/>
      <c r="Y2492" s="1">
        <v>16.399999999999999</v>
      </c>
      <c r="Z2492" s="1">
        <v>27</v>
      </c>
      <c r="AA2492" s="1">
        <v>55</v>
      </c>
      <c r="AB2492" s="1">
        <v>60</v>
      </c>
      <c r="AC2492" s="1"/>
      <c r="AD2492" s="1"/>
      <c r="AE2492" s="1" t="s">
        <v>568</v>
      </c>
      <c r="AF2492" s="1">
        <v>4.9423963133640551E-3</v>
      </c>
      <c r="AG2492" s="1" t="s">
        <v>10558</v>
      </c>
      <c r="AH2492" s="1" t="s">
        <v>297</v>
      </c>
      <c r="BP2492"/>
    </row>
    <row r="2493" spans="1:68" x14ac:dyDescent="0.3">
      <c r="A2493" s="1" t="s">
        <v>15854</v>
      </c>
      <c r="B2493" s="1" t="s">
        <v>15855</v>
      </c>
      <c r="C2493" s="1" t="s">
        <v>15856</v>
      </c>
      <c r="D2493" s="1" t="s">
        <v>15857</v>
      </c>
      <c r="E2493" s="1">
        <v>0.33</v>
      </c>
      <c r="F2493" s="1">
        <v>3.45</v>
      </c>
      <c r="G2493" s="1">
        <v>10.15</v>
      </c>
      <c r="H2493" s="1" t="s">
        <v>689</v>
      </c>
      <c r="I2493" s="1" t="s">
        <v>4707</v>
      </c>
      <c r="J2493" s="1" t="s">
        <v>297</v>
      </c>
      <c r="K2493" s="1" t="s">
        <v>558</v>
      </c>
      <c r="L2493" s="1" t="s">
        <v>4708</v>
      </c>
      <c r="M2493" s="1" t="s">
        <v>4830</v>
      </c>
      <c r="N2493" s="1" t="s">
        <v>725</v>
      </c>
      <c r="O2493" s="1" t="s">
        <v>589</v>
      </c>
      <c r="P2493" s="1" t="s">
        <v>15857</v>
      </c>
      <c r="Q2493" s="1" t="s">
        <v>564</v>
      </c>
      <c r="R2493" s="1" t="s">
        <v>565</v>
      </c>
      <c r="S2493" s="1" t="s">
        <v>15858</v>
      </c>
      <c r="T2493" s="1" t="s">
        <v>566</v>
      </c>
      <c r="U2493" s="1" t="s">
        <v>3285</v>
      </c>
      <c r="V2493" s="1">
        <v>7</v>
      </c>
      <c r="W2493" s="1"/>
      <c r="X2493" s="1"/>
      <c r="Y2493" s="1">
        <v>16.600000000000001</v>
      </c>
      <c r="Z2493" s="1">
        <v>103</v>
      </c>
      <c r="AA2493" s="1">
        <v>37.4</v>
      </c>
      <c r="AB2493" s="1">
        <v>60</v>
      </c>
      <c r="AC2493" s="1"/>
      <c r="AD2493" s="1"/>
      <c r="AE2493" s="1" t="s">
        <v>575</v>
      </c>
      <c r="AF2493" s="1">
        <v>6.6956521739130427E-3</v>
      </c>
      <c r="AG2493" s="1" t="s">
        <v>10558</v>
      </c>
      <c r="AH2493" s="1" t="s">
        <v>297</v>
      </c>
      <c r="BP2493"/>
    </row>
    <row r="2494" spans="1:68" x14ac:dyDescent="0.3">
      <c r="A2494" s="1" t="s">
        <v>359</v>
      </c>
      <c r="B2494" s="1" t="s">
        <v>4828</v>
      </c>
      <c r="C2494" s="1" t="s">
        <v>4829</v>
      </c>
      <c r="D2494" s="1" t="s">
        <v>13617</v>
      </c>
      <c r="E2494" s="1">
        <v>0.33</v>
      </c>
      <c r="F2494" s="1">
        <v>3.99</v>
      </c>
      <c r="G2494" s="1">
        <v>11.79</v>
      </c>
      <c r="H2494" s="1" t="s">
        <v>555</v>
      </c>
      <c r="I2494" s="1" t="s">
        <v>4707</v>
      </c>
      <c r="J2494" s="1" t="s">
        <v>297</v>
      </c>
      <c r="K2494" s="1" t="s">
        <v>558</v>
      </c>
      <c r="L2494" s="1" t="s">
        <v>4708</v>
      </c>
      <c r="M2494" s="1" t="s">
        <v>4830</v>
      </c>
      <c r="N2494" s="1" t="s">
        <v>725</v>
      </c>
      <c r="O2494" s="1" t="s">
        <v>589</v>
      </c>
      <c r="P2494" s="1" t="s">
        <v>13617</v>
      </c>
      <c r="Q2494" s="1" t="s">
        <v>564</v>
      </c>
      <c r="R2494" s="1" t="s">
        <v>565</v>
      </c>
      <c r="S2494" s="1" t="s">
        <v>4831</v>
      </c>
      <c r="T2494" s="1" t="s">
        <v>566</v>
      </c>
      <c r="U2494" s="1" t="s">
        <v>3285</v>
      </c>
      <c r="V2494" s="1">
        <v>7</v>
      </c>
      <c r="W2494" s="1"/>
      <c r="X2494" s="1"/>
      <c r="Y2494" s="1">
        <v>16.7</v>
      </c>
      <c r="Z2494" s="1">
        <v>84.2</v>
      </c>
      <c r="AA2494" s="1">
        <v>13.9</v>
      </c>
      <c r="AB2494" s="1">
        <v>60</v>
      </c>
      <c r="AC2494" s="1"/>
      <c r="AD2494" s="1"/>
      <c r="AE2494" s="1" t="s">
        <v>575</v>
      </c>
      <c r="AF2494" s="1">
        <v>5.7894736842105258E-3</v>
      </c>
      <c r="AG2494" s="1" t="s">
        <v>10558</v>
      </c>
      <c r="AH2494" s="1" t="s">
        <v>297</v>
      </c>
      <c r="BP2494"/>
    </row>
    <row r="2495" spans="1:68" x14ac:dyDescent="0.3">
      <c r="A2495" s="1" t="s">
        <v>15859</v>
      </c>
      <c r="B2495" s="1" t="s">
        <v>15860</v>
      </c>
      <c r="C2495" s="1" t="s">
        <v>15861</v>
      </c>
      <c r="D2495" s="1" t="s">
        <v>13617</v>
      </c>
      <c r="E2495" s="1">
        <v>0.38</v>
      </c>
      <c r="F2495" s="1">
        <v>13.52</v>
      </c>
      <c r="G2495" s="1">
        <v>36.049999999999997</v>
      </c>
      <c r="H2495" s="1" t="s">
        <v>555</v>
      </c>
      <c r="I2495" s="1" t="s">
        <v>4707</v>
      </c>
      <c r="J2495" s="1" t="s">
        <v>297</v>
      </c>
      <c r="K2495" s="1" t="s">
        <v>558</v>
      </c>
      <c r="L2495" s="1" t="s">
        <v>4708</v>
      </c>
      <c r="M2495" s="1" t="s">
        <v>4830</v>
      </c>
      <c r="N2495" s="1" t="s">
        <v>725</v>
      </c>
      <c r="O2495" s="1" t="s">
        <v>589</v>
      </c>
      <c r="P2495" s="1" t="s">
        <v>13617</v>
      </c>
      <c r="Q2495" s="1" t="s">
        <v>564</v>
      </c>
      <c r="R2495" s="1" t="s">
        <v>565</v>
      </c>
      <c r="S2495" s="1" t="s">
        <v>15862</v>
      </c>
      <c r="T2495" s="1" t="s">
        <v>566</v>
      </c>
      <c r="U2495" s="1" t="s">
        <v>567</v>
      </c>
      <c r="V2495" s="1">
        <v>10</v>
      </c>
      <c r="W2495" s="1"/>
      <c r="X2495" s="1"/>
      <c r="Y2495" s="1">
        <v>22</v>
      </c>
      <c r="Z2495" s="1">
        <v>36</v>
      </c>
      <c r="AA2495" s="1">
        <v>22</v>
      </c>
      <c r="AB2495" s="1">
        <v>80</v>
      </c>
      <c r="AC2495" s="1"/>
      <c r="AD2495" s="1"/>
      <c r="AE2495" s="1" t="s">
        <v>568</v>
      </c>
      <c r="AF2495" s="1">
        <v>2.8106508875739645E-3</v>
      </c>
      <c r="AG2495" s="1" t="s">
        <v>10558</v>
      </c>
      <c r="AH2495" s="1" t="s">
        <v>297</v>
      </c>
      <c r="BP2495"/>
    </row>
    <row r="2496" spans="1:68" x14ac:dyDescent="0.3">
      <c r="A2496" s="1" t="s">
        <v>17128</v>
      </c>
      <c r="B2496" s="1" t="s">
        <v>17129</v>
      </c>
      <c r="C2496" s="1" t="s">
        <v>17130</v>
      </c>
      <c r="D2496" s="1" t="s">
        <v>13617</v>
      </c>
      <c r="E2496" s="1">
        <v>0.33</v>
      </c>
      <c r="F2496" s="1">
        <v>3.98</v>
      </c>
      <c r="G2496" s="1"/>
      <c r="H2496" s="1" t="s">
        <v>689</v>
      </c>
      <c r="I2496" s="1" t="s">
        <v>4707</v>
      </c>
      <c r="J2496" s="1" t="s">
        <v>297</v>
      </c>
      <c r="K2496" s="1" t="s">
        <v>558</v>
      </c>
      <c r="L2496" s="1" t="s">
        <v>4708</v>
      </c>
      <c r="M2496" s="1" t="s">
        <v>4830</v>
      </c>
      <c r="N2496" s="1" t="s">
        <v>725</v>
      </c>
      <c r="O2496" s="1" t="s">
        <v>589</v>
      </c>
      <c r="P2496" s="1" t="s">
        <v>13617</v>
      </c>
      <c r="Q2496" s="1" t="s">
        <v>564</v>
      </c>
      <c r="R2496" s="1" t="s">
        <v>565</v>
      </c>
      <c r="S2496" s="1" t="s">
        <v>17131</v>
      </c>
      <c r="T2496" s="1" t="s">
        <v>566</v>
      </c>
      <c r="U2496" s="1" t="s">
        <v>3285</v>
      </c>
      <c r="V2496" s="1">
        <v>8</v>
      </c>
      <c r="W2496" s="1"/>
      <c r="X2496" s="1"/>
      <c r="Y2496" s="1">
        <v>17.399999999999999</v>
      </c>
      <c r="Z2496" s="1">
        <v>16</v>
      </c>
      <c r="AA2496" s="1">
        <v>20.399999999999999</v>
      </c>
      <c r="AB2496" s="1">
        <v>70</v>
      </c>
      <c r="AC2496" s="1"/>
      <c r="AD2496" s="1"/>
      <c r="AE2496" s="1" t="s">
        <v>575</v>
      </c>
      <c r="AF2496" s="1">
        <v>6.6331658291457285E-3</v>
      </c>
      <c r="AG2496" s="1" t="s">
        <v>10558</v>
      </c>
      <c r="AH2496" s="1" t="s">
        <v>297</v>
      </c>
      <c r="BP2496"/>
    </row>
    <row r="2497" spans="1:68" x14ac:dyDescent="0.3">
      <c r="A2497" s="1" t="s">
        <v>15863</v>
      </c>
      <c r="B2497" s="1" t="s">
        <v>15864</v>
      </c>
      <c r="C2497" s="1" t="s">
        <v>15865</v>
      </c>
      <c r="D2497" s="1" t="s">
        <v>15866</v>
      </c>
      <c r="E2497" s="1">
        <v>0.33</v>
      </c>
      <c r="F2497" s="1">
        <v>4.75</v>
      </c>
      <c r="G2497" s="1">
        <v>14.39</v>
      </c>
      <c r="H2497" s="1" t="s">
        <v>555</v>
      </c>
      <c r="I2497" s="1" t="s">
        <v>4707</v>
      </c>
      <c r="J2497" s="1" t="s">
        <v>297</v>
      </c>
      <c r="K2497" s="1" t="s">
        <v>558</v>
      </c>
      <c r="L2497" s="1" t="s">
        <v>4708</v>
      </c>
      <c r="M2497" s="1" t="s">
        <v>4830</v>
      </c>
      <c r="N2497" s="1" t="s">
        <v>725</v>
      </c>
      <c r="O2497" s="1" t="s">
        <v>589</v>
      </c>
      <c r="P2497" s="1" t="s">
        <v>15866</v>
      </c>
      <c r="Q2497" s="1" t="s">
        <v>564</v>
      </c>
      <c r="R2497" s="1" t="s">
        <v>565</v>
      </c>
      <c r="S2497" s="1" t="s">
        <v>15867</v>
      </c>
      <c r="T2497" s="1" t="s">
        <v>566</v>
      </c>
      <c r="U2497" s="1" t="s">
        <v>3285</v>
      </c>
      <c r="V2497" s="1">
        <v>8</v>
      </c>
      <c r="W2497" s="1"/>
      <c r="X2497" s="1"/>
      <c r="Y2497" s="1">
        <v>18.100000000000001</v>
      </c>
      <c r="Z2497" s="1">
        <v>36.200000000000003</v>
      </c>
      <c r="AA2497" s="1">
        <v>24.2</v>
      </c>
      <c r="AB2497" s="1">
        <v>70</v>
      </c>
      <c r="AC2497" s="1"/>
      <c r="AD2497" s="1"/>
      <c r="AE2497" s="1" t="s">
        <v>575</v>
      </c>
      <c r="AF2497" s="1">
        <v>5.5578947368421054E-3</v>
      </c>
      <c r="AG2497" s="1" t="s">
        <v>10558</v>
      </c>
      <c r="AH2497" s="1" t="s">
        <v>297</v>
      </c>
      <c r="BP2497"/>
    </row>
    <row r="2498" spans="1:68" x14ac:dyDescent="0.3">
      <c r="A2498" s="1" t="s">
        <v>303</v>
      </c>
      <c r="B2498" s="1" t="s">
        <v>4832</v>
      </c>
      <c r="C2498" s="1" t="s">
        <v>4833</v>
      </c>
      <c r="D2498" s="1" t="s">
        <v>4834</v>
      </c>
      <c r="E2498" s="1">
        <v>0.44</v>
      </c>
      <c r="F2498" s="1">
        <v>3.77</v>
      </c>
      <c r="G2498" s="1">
        <v>8.23</v>
      </c>
      <c r="H2498" s="1" t="s">
        <v>555</v>
      </c>
      <c r="I2498" s="1" t="s">
        <v>4707</v>
      </c>
      <c r="J2498" s="1" t="s">
        <v>297</v>
      </c>
      <c r="K2498" s="1" t="s">
        <v>558</v>
      </c>
      <c r="L2498" s="1" t="s">
        <v>4770</v>
      </c>
      <c r="M2498" s="1" t="s">
        <v>3506</v>
      </c>
      <c r="N2498" s="1" t="s">
        <v>725</v>
      </c>
      <c r="O2498" s="1" t="s">
        <v>589</v>
      </c>
      <c r="P2498" s="1" t="s">
        <v>4834</v>
      </c>
      <c r="Q2498" s="1" t="s">
        <v>4835</v>
      </c>
      <c r="R2498" s="1" t="s">
        <v>565</v>
      </c>
      <c r="S2498" s="1" t="s">
        <v>7750</v>
      </c>
      <c r="T2498" s="1" t="s">
        <v>4836</v>
      </c>
      <c r="U2498" s="1" t="s">
        <v>4837</v>
      </c>
      <c r="V2498" s="1">
        <v>4.2</v>
      </c>
      <c r="W2498" s="1"/>
      <c r="X2498" s="1"/>
      <c r="Y2498" s="1">
        <v>9.8000000000000007</v>
      </c>
      <c r="Z2498" s="1">
        <v>105</v>
      </c>
      <c r="AA2498" s="1">
        <v>19.3</v>
      </c>
      <c r="AB2498" s="1">
        <v>40</v>
      </c>
      <c r="AC2498" s="1"/>
      <c r="AD2498" s="1"/>
      <c r="AE2498" s="1" t="s">
        <v>575</v>
      </c>
      <c r="AF2498" s="1">
        <v>4.9018567639257295E-3</v>
      </c>
      <c r="AG2498" s="1" t="s">
        <v>10558</v>
      </c>
      <c r="AH2498" s="1" t="s">
        <v>297</v>
      </c>
      <c r="BP2498"/>
    </row>
    <row r="2499" spans="1:68" x14ac:dyDescent="0.3">
      <c r="A2499" s="1" t="s">
        <v>304</v>
      </c>
      <c r="B2499" s="1" t="s">
        <v>4838</v>
      </c>
      <c r="C2499" s="1" t="s">
        <v>4839</v>
      </c>
      <c r="D2499" s="1" t="s">
        <v>4834</v>
      </c>
      <c r="E2499" s="1">
        <v>1.76</v>
      </c>
      <c r="F2499" s="1">
        <v>15.11</v>
      </c>
      <c r="G2499" s="1">
        <v>8.24</v>
      </c>
      <c r="H2499" s="1" t="s">
        <v>555</v>
      </c>
      <c r="I2499" s="1" t="s">
        <v>4707</v>
      </c>
      <c r="J2499" s="1" t="s">
        <v>297</v>
      </c>
      <c r="K2499" s="1" t="s">
        <v>558</v>
      </c>
      <c r="L2499" s="1" t="s">
        <v>4770</v>
      </c>
      <c r="M2499" s="1" t="s">
        <v>3506</v>
      </c>
      <c r="N2499" s="1" t="s">
        <v>725</v>
      </c>
      <c r="O2499" s="1" t="s">
        <v>589</v>
      </c>
      <c r="P2499" s="1" t="s">
        <v>4834</v>
      </c>
      <c r="Q2499" s="1" t="s">
        <v>4835</v>
      </c>
      <c r="R2499" s="1" t="s">
        <v>565</v>
      </c>
      <c r="S2499" s="1" t="s">
        <v>7750</v>
      </c>
      <c r="T2499" s="1" t="s">
        <v>4840</v>
      </c>
      <c r="U2499" s="1" t="s">
        <v>4837</v>
      </c>
      <c r="V2499" s="1">
        <v>4.2</v>
      </c>
      <c r="W2499" s="1"/>
      <c r="X2499" s="1"/>
      <c r="Y2499" s="1">
        <v>9.8000000000000007</v>
      </c>
      <c r="Z2499" s="1">
        <v>105</v>
      </c>
      <c r="AA2499" s="1">
        <v>19.3</v>
      </c>
      <c r="AB2499" s="1">
        <v>40</v>
      </c>
      <c r="AC2499" s="1"/>
      <c r="AD2499" s="1"/>
      <c r="AE2499" s="1" t="s">
        <v>575</v>
      </c>
      <c r="AF2499" s="1">
        <v>4.8921244209133028E-3</v>
      </c>
      <c r="AG2499" s="1" t="s">
        <v>10558</v>
      </c>
      <c r="AH2499" s="1" t="s">
        <v>297</v>
      </c>
      <c r="BP2499"/>
    </row>
    <row r="2500" spans="1:68" x14ac:dyDescent="0.3">
      <c r="A2500" s="1" t="s">
        <v>15868</v>
      </c>
      <c r="B2500" s="1" t="s">
        <v>15869</v>
      </c>
      <c r="C2500" s="1" t="s">
        <v>15870</v>
      </c>
      <c r="D2500" s="1" t="s">
        <v>15871</v>
      </c>
      <c r="E2500" s="1">
        <v>0.33</v>
      </c>
      <c r="F2500" s="1">
        <v>3.69</v>
      </c>
      <c r="G2500" s="1">
        <v>11.18</v>
      </c>
      <c r="H2500" s="1" t="s">
        <v>555</v>
      </c>
      <c r="I2500" s="1" t="s">
        <v>4707</v>
      </c>
      <c r="J2500" s="1" t="s">
        <v>297</v>
      </c>
      <c r="K2500" s="1" t="s">
        <v>558</v>
      </c>
      <c r="L2500" s="1" t="s">
        <v>4708</v>
      </c>
      <c r="M2500" s="1" t="s">
        <v>15872</v>
      </c>
      <c r="N2500" s="1" t="s">
        <v>725</v>
      </c>
      <c r="O2500" s="1" t="s">
        <v>589</v>
      </c>
      <c r="P2500" s="1" t="s">
        <v>15871</v>
      </c>
      <c r="Q2500" s="1" t="s">
        <v>564</v>
      </c>
      <c r="R2500" s="1" t="s">
        <v>565</v>
      </c>
      <c r="S2500" s="1" t="s">
        <v>15873</v>
      </c>
      <c r="T2500" s="1" t="s">
        <v>15874</v>
      </c>
      <c r="U2500" s="1" t="s">
        <v>3285</v>
      </c>
      <c r="V2500" s="1">
        <v>5.2</v>
      </c>
      <c r="W2500" s="1"/>
      <c r="X2500" s="1"/>
      <c r="Y2500" s="1">
        <v>12.4</v>
      </c>
      <c r="Z2500" s="1">
        <v>5.7</v>
      </c>
      <c r="AA2500" s="1">
        <v>11.8</v>
      </c>
      <c r="AB2500" s="1">
        <v>50</v>
      </c>
      <c r="AC2500" s="1"/>
      <c r="AD2500" s="1"/>
      <c r="AE2500" s="1" t="s">
        <v>575</v>
      </c>
      <c r="AF2500" s="1">
        <v>4.6504065040650407E-3</v>
      </c>
      <c r="AG2500" s="1" t="s">
        <v>10558</v>
      </c>
      <c r="AH2500" s="1" t="s">
        <v>297</v>
      </c>
      <c r="BP2500"/>
    </row>
    <row r="2501" spans="1:68" x14ac:dyDescent="0.3">
      <c r="A2501" s="1" t="s">
        <v>15875</v>
      </c>
      <c r="B2501" s="1" t="s">
        <v>15876</v>
      </c>
      <c r="C2501" s="1" t="s">
        <v>15877</v>
      </c>
      <c r="D2501" s="1" t="s">
        <v>15878</v>
      </c>
      <c r="E2501" s="1">
        <v>0.75</v>
      </c>
      <c r="F2501" s="1">
        <v>10.99</v>
      </c>
      <c r="G2501" s="1">
        <v>14.65</v>
      </c>
      <c r="H2501" s="1" t="s">
        <v>555</v>
      </c>
      <c r="I2501" s="1" t="s">
        <v>4707</v>
      </c>
      <c r="J2501" s="1" t="s">
        <v>297</v>
      </c>
      <c r="K2501" s="1" t="s">
        <v>558</v>
      </c>
      <c r="L2501" s="1" t="s">
        <v>4708</v>
      </c>
      <c r="M2501" s="1" t="s">
        <v>1508</v>
      </c>
      <c r="N2501" s="1" t="s">
        <v>725</v>
      </c>
      <c r="O2501" s="1" t="s">
        <v>589</v>
      </c>
      <c r="P2501" s="1" t="s">
        <v>15878</v>
      </c>
      <c r="Q2501" s="1" t="s">
        <v>564</v>
      </c>
      <c r="R2501" s="1" t="s">
        <v>565</v>
      </c>
      <c r="S2501" s="1" t="s">
        <v>15879</v>
      </c>
      <c r="T2501" s="1" t="s">
        <v>566</v>
      </c>
      <c r="U2501" s="1" t="s">
        <v>567</v>
      </c>
      <c r="V2501" s="1">
        <v>6.8</v>
      </c>
      <c r="W2501" s="1"/>
      <c r="X2501" s="1"/>
      <c r="Y2501" s="1">
        <v>16.7</v>
      </c>
      <c r="Z2501" s="1">
        <v>13</v>
      </c>
      <c r="AA2501" s="1">
        <v>9</v>
      </c>
      <c r="AB2501" s="1">
        <v>60</v>
      </c>
      <c r="AC2501" s="1"/>
      <c r="AD2501" s="1"/>
      <c r="AE2501" s="1" t="s">
        <v>568</v>
      </c>
      <c r="AF2501" s="1">
        <v>4.6405823475887164E-3</v>
      </c>
      <c r="AG2501" s="1" t="s">
        <v>10558</v>
      </c>
      <c r="AH2501" s="1" t="s">
        <v>297</v>
      </c>
      <c r="BP2501"/>
    </row>
    <row r="2502" spans="1:68" x14ac:dyDescent="0.3">
      <c r="A2502" s="1" t="s">
        <v>15880</v>
      </c>
      <c r="B2502" s="1" t="s">
        <v>15881</v>
      </c>
      <c r="C2502" s="1" t="s">
        <v>15882</v>
      </c>
      <c r="D2502" s="1" t="s">
        <v>15883</v>
      </c>
      <c r="E2502" s="1">
        <v>0.75</v>
      </c>
      <c r="F2502" s="1">
        <v>19.989999999999998</v>
      </c>
      <c r="G2502" s="1">
        <v>26.65</v>
      </c>
      <c r="H2502" s="1" t="s">
        <v>555</v>
      </c>
      <c r="I2502" s="1" t="s">
        <v>4707</v>
      </c>
      <c r="J2502" s="1" t="s">
        <v>297</v>
      </c>
      <c r="K2502" s="1" t="s">
        <v>558</v>
      </c>
      <c r="L2502" s="1" t="s">
        <v>4708</v>
      </c>
      <c r="M2502" s="1" t="s">
        <v>1508</v>
      </c>
      <c r="N2502" s="1" t="s">
        <v>725</v>
      </c>
      <c r="O2502" s="1" t="s">
        <v>589</v>
      </c>
      <c r="P2502" s="1" t="s">
        <v>15883</v>
      </c>
      <c r="Q2502" s="1" t="s">
        <v>564</v>
      </c>
      <c r="R2502" s="1" t="s">
        <v>565</v>
      </c>
      <c r="S2502" s="1" t="s">
        <v>564</v>
      </c>
      <c r="T2502" s="1" t="s">
        <v>566</v>
      </c>
      <c r="U2502" s="1" t="s">
        <v>3285</v>
      </c>
      <c r="V2502" s="1">
        <v>6.2</v>
      </c>
      <c r="W2502" s="1"/>
      <c r="X2502" s="1"/>
      <c r="Y2502" s="1">
        <v>12.4</v>
      </c>
      <c r="Z2502" s="1">
        <v>37</v>
      </c>
      <c r="AA2502" s="1">
        <v>18</v>
      </c>
      <c r="AB2502" s="1">
        <v>50</v>
      </c>
      <c r="AC2502" s="1"/>
      <c r="AD2502" s="1"/>
      <c r="AE2502" s="1" t="s">
        <v>568</v>
      </c>
      <c r="AF2502" s="1">
        <v>2.3261630815407711E-3</v>
      </c>
      <c r="AG2502" s="1" t="s">
        <v>10558</v>
      </c>
      <c r="AH2502" s="1" t="s">
        <v>297</v>
      </c>
      <c r="BP2502"/>
    </row>
    <row r="2503" spans="1:68" x14ac:dyDescent="0.3">
      <c r="A2503" s="1" t="s">
        <v>15884</v>
      </c>
      <c r="B2503" s="1" t="s">
        <v>15885</v>
      </c>
      <c r="C2503" s="1" t="s">
        <v>15886</v>
      </c>
      <c r="D2503" s="1" t="s">
        <v>15883</v>
      </c>
      <c r="E2503" s="1">
        <v>0.75</v>
      </c>
      <c r="F2503" s="1">
        <v>15.98</v>
      </c>
      <c r="G2503" s="1">
        <v>21.31</v>
      </c>
      <c r="H2503" s="1" t="s">
        <v>555</v>
      </c>
      <c r="I2503" s="1" t="s">
        <v>4707</v>
      </c>
      <c r="J2503" s="1" t="s">
        <v>297</v>
      </c>
      <c r="K2503" s="1" t="s">
        <v>558</v>
      </c>
      <c r="L2503" s="1" t="s">
        <v>4708</v>
      </c>
      <c r="M2503" s="1" t="s">
        <v>1508</v>
      </c>
      <c r="N2503" s="1" t="s">
        <v>725</v>
      </c>
      <c r="O2503" s="1" t="s">
        <v>589</v>
      </c>
      <c r="P2503" s="1" t="s">
        <v>15883</v>
      </c>
      <c r="Q2503" s="1" t="s">
        <v>564</v>
      </c>
      <c r="R2503" s="1" t="s">
        <v>565</v>
      </c>
      <c r="S2503" s="1" t="s">
        <v>15887</v>
      </c>
      <c r="T2503" s="1" t="s">
        <v>566</v>
      </c>
      <c r="U2503" s="1" t="s">
        <v>3285</v>
      </c>
      <c r="V2503" s="1">
        <v>5.8</v>
      </c>
      <c r="W2503" s="1"/>
      <c r="X2503" s="1"/>
      <c r="Y2503" s="1">
        <v>12.8</v>
      </c>
      <c r="Z2503" s="1">
        <v>34</v>
      </c>
      <c r="AA2503" s="1">
        <v>30</v>
      </c>
      <c r="AB2503" s="1">
        <v>50</v>
      </c>
      <c r="AC2503" s="1"/>
      <c r="AD2503" s="1"/>
      <c r="AE2503" s="1" t="s">
        <v>568</v>
      </c>
      <c r="AF2503" s="1">
        <v>2.7221526908635793E-3</v>
      </c>
      <c r="AG2503" s="1" t="s">
        <v>10558</v>
      </c>
      <c r="AH2503" s="1" t="s">
        <v>297</v>
      </c>
      <c r="BP2503"/>
    </row>
    <row r="2504" spans="1:68" x14ac:dyDescent="0.3">
      <c r="A2504" s="1" t="s">
        <v>15888</v>
      </c>
      <c r="B2504" s="1" t="s">
        <v>15889</v>
      </c>
      <c r="C2504" s="1" t="s">
        <v>15890</v>
      </c>
      <c r="D2504" s="1" t="s">
        <v>15883</v>
      </c>
      <c r="E2504" s="1">
        <v>0.33</v>
      </c>
      <c r="F2504" s="1">
        <v>9.98</v>
      </c>
      <c r="G2504" s="1">
        <v>30.24</v>
      </c>
      <c r="H2504" s="1" t="s">
        <v>555</v>
      </c>
      <c r="I2504" s="1" t="s">
        <v>4707</v>
      </c>
      <c r="J2504" s="1" t="s">
        <v>297</v>
      </c>
      <c r="K2504" s="1" t="s">
        <v>558</v>
      </c>
      <c r="L2504" s="1" t="s">
        <v>4770</v>
      </c>
      <c r="M2504" s="1" t="s">
        <v>1508</v>
      </c>
      <c r="N2504" s="1" t="s">
        <v>725</v>
      </c>
      <c r="O2504" s="1" t="s">
        <v>589</v>
      </c>
      <c r="P2504" s="1" t="s">
        <v>15883</v>
      </c>
      <c r="Q2504" s="1" t="s">
        <v>564</v>
      </c>
      <c r="R2504" s="1" t="s">
        <v>565</v>
      </c>
      <c r="S2504" s="1" t="s">
        <v>15891</v>
      </c>
      <c r="T2504" s="1" t="s">
        <v>566</v>
      </c>
      <c r="U2504" s="1" t="s">
        <v>3285</v>
      </c>
      <c r="V2504" s="1">
        <v>8.1999999999999993</v>
      </c>
      <c r="W2504" s="1"/>
      <c r="X2504" s="1"/>
      <c r="Y2504" s="1">
        <v>18.3</v>
      </c>
      <c r="Z2504" s="1">
        <v>119</v>
      </c>
      <c r="AA2504" s="1">
        <v>47.1</v>
      </c>
      <c r="AB2504" s="1">
        <v>70</v>
      </c>
      <c r="AC2504" s="1"/>
      <c r="AD2504" s="1"/>
      <c r="AE2504" s="1" t="s">
        <v>568</v>
      </c>
      <c r="AF2504" s="1">
        <v>2.7114228456913826E-3</v>
      </c>
      <c r="AG2504" s="1" t="s">
        <v>10558</v>
      </c>
      <c r="AH2504" s="1" t="s">
        <v>297</v>
      </c>
      <c r="BP2504"/>
    </row>
    <row r="2505" spans="1:68" x14ac:dyDescent="0.3">
      <c r="A2505" s="1" t="s">
        <v>17132</v>
      </c>
      <c r="B2505" s="1" t="s">
        <v>17133</v>
      </c>
      <c r="C2505" s="1" t="s">
        <v>17134</v>
      </c>
      <c r="D2505" s="1" t="s">
        <v>15883</v>
      </c>
      <c r="E2505" s="1">
        <v>0.75</v>
      </c>
      <c r="F2505" s="1">
        <v>21.5</v>
      </c>
      <c r="G2505" s="1"/>
      <c r="H2505" s="1" t="s">
        <v>689</v>
      </c>
      <c r="I2505" s="1" t="s">
        <v>4707</v>
      </c>
      <c r="J2505" s="1" t="s">
        <v>297</v>
      </c>
      <c r="K2505" s="1" t="s">
        <v>558</v>
      </c>
      <c r="L2505" s="1" t="s">
        <v>4708</v>
      </c>
      <c r="M2505" s="1" t="s">
        <v>1508</v>
      </c>
      <c r="N2505" s="1" t="s">
        <v>725</v>
      </c>
      <c r="O2505" s="1" t="s">
        <v>589</v>
      </c>
      <c r="P2505" s="1" t="s">
        <v>15883</v>
      </c>
      <c r="Q2505" s="1" t="s">
        <v>564</v>
      </c>
      <c r="R2505" s="1" t="s">
        <v>565</v>
      </c>
      <c r="S2505" s="1" t="s">
        <v>17135</v>
      </c>
      <c r="T2505" s="1" t="s">
        <v>566</v>
      </c>
      <c r="U2505" s="1" t="s">
        <v>3285</v>
      </c>
      <c r="V2505" s="1">
        <v>6</v>
      </c>
      <c r="W2505" s="1"/>
      <c r="X2505" s="1"/>
      <c r="Y2505" s="1">
        <v>15</v>
      </c>
      <c r="Z2505" s="1">
        <v>22</v>
      </c>
      <c r="AA2505" s="1">
        <v>25</v>
      </c>
      <c r="AB2505" s="1">
        <v>60</v>
      </c>
      <c r="AC2505" s="1"/>
      <c r="AD2505" s="1"/>
      <c r="AE2505" s="1" t="s">
        <v>568</v>
      </c>
      <c r="AF2505" s="1">
        <v>2.0930232558139532E-3</v>
      </c>
      <c r="AG2505" s="1" t="s">
        <v>10558</v>
      </c>
      <c r="AH2505" s="1" t="s">
        <v>297</v>
      </c>
      <c r="BP2505"/>
    </row>
    <row r="2506" spans="1:68" x14ac:dyDescent="0.3">
      <c r="A2506" s="1" t="s">
        <v>9950</v>
      </c>
      <c r="B2506" s="1" t="s">
        <v>9951</v>
      </c>
      <c r="C2506" s="1" t="s">
        <v>9952</v>
      </c>
      <c r="D2506" s="1" t="s">
        <v>9953</v>
      </c>
      <c r="E2506" s="1">
        <v>0.33</v>
      </c>
      <c r="F2506" s="1">
        <v>2.59</v>
      </c>
      <c r="G2506" s="1">
        <v>7.55</v>
      </c>
      <c r="H2506" s="1" t="s">
        <v>555</v>
      </c>
      <c r="I2506" s="1" t="s">
        <v>4707</v>
      </c>
      <c r="J2506" s="1" t="s">
        <v>297</v>
      </c>
      <c r="K2506" s="1" t="s">
        <v>558</v>
      </c>
      <c r="L2506" s="1" t="s">
        <v>4759</v>
      </c>
      <c r="M2506" s="1" t="s">
        <v>1508</v>
      </c>
      <c r="N2506" s="1" t="s">
        <v>725</v>
      </c>
      <c r="O2506" s="1" t="s">
        <v>589</v>
      </c>
      <c r="P2506" s="1" t="s">
        <v>9953</v>
      </c>
      <c r="Q2506" s="1" t="s">
        <v>564</v>
      </c>
      <c r="R2506" s="1" t="s">
        <v>565</v>
      </c>
      <c r="S2506" s="1" t="s">
        <v>9954</v>
      </c>
      <c r="T2506" s="1" t="s">
        <v>566</v>
      </c>
      <c r="U2506" s="1" t="s">
        <v>3285</v>
      </c>
      <c r="V2506" s="1">
        <v>4.8</v>
      </c>
      <c r="W2506" s="1"/>
      <c r="X2506" s="1"/>
      <c r="Y2506" s="1">
        <v>11.8</v>
      </c>
      <c r="Z2506" s="1">
        <v>5.7</v>
      </c>
      <c r="AA2506" s="1">
        <v>14.4</v>
      </c>
      <c r="AB2506" s="1">
        <v>40</v>
      </c>
      <c r="AC2506" s="1"/>
      <c r="AD2506" s="1"/>
      <c r="AE2506" s="1" t="s">
        <v>575</v>
      </c>
      <c r="AF2506" s="1">
        <v>6.1158301158301164E-3</v>
      </c>
      <c r="AG2506" s="1" t="s">
        <v>10558</v>
      </c>
      <c r="AH2506" s="1" t="s">
        <v>297</v>
      </c>
      <c r="BP2506"/>
    </row>
    <row r="2507" spans="1:68" x14ac:dyDescent="0.3">
      <c r="A2507" s="1" t="s">
        <v>13618</v>
      </c>
      <c r="B2507" s="1" t="s">
        <v>13619</v>
      </c>
      <c r="C2507" s="1" t="s">
        <v>13620</v>
      </c>
      <c r="D2507" s="1" t="s">
        <v>13621</v>
      </c>
      <c r="E2507" s="1">
        <v>0.33</v>
      </c>
      <c r="F2507" s="1">
        <v>2.48</v>
      </c>
      <c r="G2507" s="1">
        <v>7.21</v>
      </c>
      <c r="H2507" s="1" t="s">
        <v>555</v>
      </c>
      <c r="I2507" s="1" t="s">
        <v>4707</v>
      </c>
      <c r="J2507" s="1" t="s">
        <v>297</v>
      </c>
      <c r="K2507" s="1" t="s">
        <v>558</v>
      </c>
      <c r="L2507" s="1" t="s">
        <v>4759</v>
      </c>
      <c r="M2507" s="1" t="s">
        <v>1508</v>
      </c>
      <c r="N2507" s="1" t="s">
        <v>725</v>
      </c>
      <c r="O2507" s="1" t="s">
        <v>589</v>
      </c>
      <c r="P2507" s="1" t="s">
        <v>13621</v>
      </c>
      <c r="Q2507" s="1" t="s">
        <v>564</v>
      </c>
      <c r="R2507" s="1" t="s">
        <v>565</v>
      </c>
      <c r="S2507" s="1" t="s">
        <v>13622</v>
      </c>
      <c r="T2507" s="1" t="s">
        <v>566</v>
      </c>
      <c r="U2507" s="1" t="s">
        <v>3285</v>
      </c>
      <c r="V2507" s="1">
        <v>4.5999999999999996</v>
      </c>
      <c r="W2507" s="1"/>
      <c r="X2507" s="1"/>
      <c r="Y2507" s="1">
        <v>10.7</v>
      </c>
      <c r="Z2507" s="1">
        <v>5.6</v>
      </c>
      <c r="AA2507" s="1">
        <v>16.899999999999999</v>
      </c>
      <c r="AB2507" s="1">
        <v>40</v>
      </c>
      <c r="AC2507" s="1"/>
      <c r="AD2507" s="1"/>
      <c r="AE2507" s="1" t="s">
        <v>575</v>
      </c>
      <c r="AF2507" s="1">
        <v>6.1209677419354841E-3</v>
      </c>
      <c r="AG2507" s="1" t="s">
        <v>10558</v>
      </c>
      <c r="AH2507" s="1" t="s">
        <v>297</v>
      </c>
      <c r="BP2507"/>
    </row>
    <row r="2508" spans="1:68" x14ac:dyDescent="0.3">
      <c r="A2508" s="1" t="s">
        <v>10658</v>
      </c>
      <c r="B2508" s="1" t="s">
        <v>10659</v>
      </c>
      <c r="C2508" s="1" t="s">
        <v>10660</v>
      </c>
      <c r="D2508" s="1" t="s">
        <v>10661</v>
      </c>
      <c r="E2508" s="1">
        <v>0.5</v>
      </c>
      <c r="F2508" s="1">
        <v>7.69</v>
      </c>
      <c r="G2508" s="1">
        <v>15.38</v>
      </c>
      <c r="H2508" s="1" t="s">
        <v>555</v>
      </c>
      <c r="I2508" s="1" t="s">
        <v>4707</v>
      </c>
      <c r="J2508" s="1" t="s">
        <v>297</v>
      </c>
      <c r="K2508" s="1" t="s">
        <v>558</v>
      </c>
      <c r="L2508" s="1" t="s">
        <v>4717</v>
      </c>
      <c r="M2508" s="1" t="s">
        <v>1508</v>
      </c>
      <c r="N2508" s="1" t="s">
        <v>725</v>
      </c>
      <c r="O2508" s="1" t="s">
        <v>589</v>
      </c>
      <c r="P2508" s="1" t="s">
        <v>10661</v>
      </c>
      <c r="Q2508" s="1" t="s">
        <v>564</v>
      </c>
      <c r="R2508" s="1" t="s">
        <v>565</v>
      </c>
      <c r="S2508" s="1" t="s">
        <v>10662</v>
      </c>
      <c r="T2508" s="1" t="s">
        <v>566</v>
      </c>
      <c r="U2508" s="1" t="s">
        <v>3285</v>
      </c>
      <c r="V2508" s="1">
        <v>7.5</v>
      </c>
      <c r="W2508" s="1"/>
      <c r="X2508" s="1"/>
      <c r="Y2508" s="1">
        <v>17.600000000000001</v>
      </c>
      <c r="Z2508" s="1">
        <v>33.799999999999997</v>
      </c>
      <c r="AA2508" s="1">
        <v>15</v>
      </c>
      <c r="AB2508" s="1">
        <v>70</v>
      </c>
      <c r="AC2508" s="1"/>
      <c r="AD2508" s="1"/>
      <c r="AE2508" s="1" t="s">
        <v>568</v>
      </c>
      <c r="AF2508" s="1">
        <v>4.8764629388816641E-3</v>
      </c>
      <c r="AG2508" s="1" t="s">
        <v>10558</v>
      </c>
      <c r="AH2508" s="1" t="s">
        <v>297</v>
      </c>
      <c r="BP2508"/>
    </row>
    <row r="2509" spans="1:68" x14ac:dyDescent="0.3">
      <c r="A2509" s="1" t="s">
        <v>11871</v>
      </c>
      <c r="B2509" s="1" t="s">
        <v>11872</v>
      </c>
      <c r="C2509" s="1" t="s">
        <v>11873</v>
      </c>
      <c r="D2509" s="1" t="s">
        <v>11874</v>
      </c>
      <c r="E2509" s="1">
        <v>0.33</v>
      </c>
      <c r="F2509" s="1">
        <v>8.2899999999999991</v>
      </c>
      <c r="G2509" s="1">
        <v>25.12</v>
      </c>
      <c r="H2509" s="1" t="s">
        <v>555</v>
      </c>
      <c r="I2509" s="1" t="s">
        <v>4707</v>
      </c>
      <c r="J2509" s="1" t="s">
        <v>297</v>
      </c>
      <c r="K2509" s="1" t="s">
        <v>558</v>
      </c>
      <c r="L2509" s="1" t="s">
        <v>4708</v>
      </c>
      <c r="M2509" s="1" t="s">
        <v>1508</v>
      </c>
      <c r="N2509" s="1" t="s">
        <v>725</v>
      </c>
      <c r="O2509" s="1" t="s">
        <v>589</v>
      </c>
      <c r="P2509" s="1" t="s">
        <v>11874</v>
      </c>
      <c r="Q2509" s="1" t="s">
        <v>564</v>
      </c>
      <c r="R2509" s="1" t="s">
        <v>565</v>
      </c>
      <c r="S2509" s="1" t="s">
        <v>11875</v>
      </c>
      <c r="T2509" s="1" t="s">
        <v>566</v>
      </c>
      <c r="U2509" s="1" t="s">
        <v>3285</v>
      </c>
      <c r="V2509" s="1">
        <v>8.5</v>
      </c>
      <c r="W2509" s="1"/>
      <c r="X2509" s="1"/>
      <c r="Y2509" s="1">
        <v>18</v>
      </c>
      <c r="Z2509" s="1">
        <v>20</v>
      </c>
      <c r="AA2509" s="1">
        <v>24.5</v>
      </c>
      <c r="AB2509" s="1">
        <v>70</v>
      </c>
      <c r="AC2509" s="1"/>
      <c r="AD2509" s="1"/>
      <c r="AE2509" s="1" t="s">
        <v>568</v>
      </c>
      <c r="AF2509" s="1">
        <v>3.3835946924004831E-3</v>
      </c>
      <c r="AG2509" s="1" t="s">
        <v>10558</v>
      </c>
      <c r="AH2509" s="1" t="s">
        <v>297</v>
      </c>
      <c r="BP2509"/>
    </row>
    <row r="2510" spans="1:68" x14ac:dyDescent="0.3">
      <c r="A2510" s="1" t="s">
        <v>360</v>
      </c>
      <c r="B2510" s="1" t="s">
        <v>4841</v>
      </c>
      <c r="C2510" s="1" t="s">
        <v>4842</v>
      </c>
      <c r="D2510" s="1" t="s">
        <v>4843</v>
      </c>
      <c r="E2510" s="1">
        <v>0.5</v>
      </c>
      <c r="F2510" s="1">
        <v>3.52</v>
      </c>
      <c r="G2510" s="1">
        <v>6.84</v>
      </c>
      <c r="H2510" s="1" t="s">
        <v>555</v>
      </c>
      <c r="I2510" s="1" t="s">
        <v>4707</v>
      </c>
      <c r="J2510" s="1" t="s">
        <v>297</v>
      </c>
      <c r="K2510" s="1" t="s">
        <v>558</v>
      </c>
      <c r="L2510" s="1" t="s">
        <v>4750</v>
      </c>
      <c r="M2510" s="1" t="s">
        <v>1796</v>
      </c>
      <c r="N2510" s="1" t="s">
        <v>725</v>
      </c>
      <c r="O2510" s="1" t="s">
        <v>589</v>
      </c>
      <c r="P2510" s="1" t="s">
        <v>4843</v>
      </c>
      <c r="Q2510" s="1" t="s">
        <v>564</v>
      </c>
      <c r="R2510" s="1" t="s">
        <v>565</v>
      </c>
      <c r="S2510" s="1" t="s">
        <v>11876</v>
      </c>
      <c r="T2510" s="1" t="s">
        <v>566</v>
      </c>
      <c r="U2510" s="1" t="s">
        <v>3285</v>
      </c>
      <c r="V2510" s="1">
        <v>4.9000000000000004</v>
      </c>
      <c r="W2510" s="1"/>
      <c r="X2510" s="1"/>
      <c r="Y2510" s="1">
        <v>11.4</v>
      </c>
      <c r="Z2510" s="1">
        <v>5.6</v>
      </c>
      <c r="AA2510" s="1">
        <v>21.6</v>
      </c>
      <c r="AB2510" s="1">
        <v>40</v>
      </c>
      <c r="AC2510" s="1"/>
      <c r="AD2510" s="1"/>
      <c r="AE2510" s="1" t="s">
        <v>575</v>
      </c>
      <c r="AF2510" s="1">
        <v>6.9602272727272733E-3</v>
      </c>
      <c r="AG2510" s="1" t="s">
        <v>10558</v>
      </c>
      <c r="AH2510" s="1" t="s">
        <v>297</v>
      </c>
      <c r="BP2510"/>
    </row>
    <row r="2511" spans="1:68" x14ac:dyDescent="0.3">
      <c r="A2511" s="1" t="s">
        <v>361</v>
      </c>
      <c r="B2511" s="1" t="s">
        <v>4844</v>
      </c>
      <c r="C2511" s="1" t="s">
        <v>4845</v>
      </c>
      <c r="D2511" s="1" t="s">
        <v>4846</v>
      </c>
      <c r="E2511" s="1">
        <v>0.33</v>
      </c>
      <c r="F2511" s="1">
        <v>2.73</v>
      </c>
      <c r="G2511" s="1">
        <v>8.27</v>
      </c>
      <c r="H2511" s="1" t="s">
        <v>555</v>
      </c>
      <c r="I2511" s="1" t="s">
        <v>4707</v>
      </c>
      <c r="J2511" s="1" t="s">
        <v>297</v>
      </c>
      <c r="K2511" s="1" t="s">
        <v>558</v>
      </c>
      <c r="L2511" s="1" t="s">
        <v>4759</v>
      </c>
      <c r="M2511" s="1" t="s">
        <v>3279</v>
      </c>
      <c r="N2511" s="1" t="s">
        <v>725</v>
      </c>
      <c r="O2511" s="1" t="s">
        <v>589</v>
      </c>
      <c r="P2511" s="1" t="s">
        <v>4846</v>
      </c>
      <c r="Q2511" s="1" t="s">
        <v>4847</v>
      </c>
      <c r="R2511" s="1" t="s">
        <v>565</v>
      </c>
      <c r="S2511" s="1" t="s">
        <v>4848</v>
      </c>
      <c r="T2511" s="1" t="s">
        <v>566</v>
      </c>
      <c r="U2511" s="1" t="s">
        <v>3285</v>
      </c>
      <c r="V2511" s="1">
        <v>5</v>
      </c>
      <c r="W2511" s="1"/>
      <c r="X2511" s="1"/>
      <c r="Y2511" s="1">
        <v>10.7</v>
      </c>
      <c r="Z2511" s="1">
        <v>7.8</v>
      </c>
      <c r="AA2511" s="1">
        <v>16.399999999999999</v>
      </c>
      <c r="AB2511" s="1">
        <v>40</v>
      </c>
      <c r="AC2511" s="1"/>
      <c r="AD2511" s="1"/>
      <c r="AE2511" s="1" t="s">
        <v>575</v>
      </c>
      <c r="AF2511" s="1">
        <v>6.0439560439560442E-3</v>
      </c>
      <c r="AG2511" s="1" t="s">
        <v>10558</v>
      </c>
      <c r="AH2511" s="1" t="s">
        <v>297</v>
      </c>
      <c r="BP2511"/>
    </row>
    <row r="2512" spans="1:68" x14ac:dyDescent="0.3">
      <c r="A2512" s="1" t="s">
        <v>15892</v>
      </c>
      <c r="B2512" s="1" t="s">
        <v>15893</v>
      </c>
      <c r="C2512" s="1" t="s">
        <v>15894</v>
      </c>
      <c r="D2512" s="1" t="s">
        <v>13625</v>
      </c>
      <c r="E2512" s="1">
        <v>0.33</v>
      </c>
      <c r="F2512" s="1">
        <v>4.79</v>
      </c>
      <c r="G2512" s="1">
        <v>14.52</v>
      </c>
      <c r="H2512" s="1" t="s">
        <v>555</v>
      </c>
      <c r="I2512" s="1" t="s">
        <v>4707</v>
      </c>
      <c r="J2512" s="1" t="s">
        <v>297</v>
      </c>
      <c r="K2512" s="1" t="s">
        <v>558</v>
      </c>
      <c r="L2512" s="1" t="s">
        <v>4708</v>
      </c>
      <c r="M2512" s="1" t="s">
        <v>3279</v>
      </c>
      <c r="N2512" s="1" t="s">
        <v>725</v>
      </c>
      <c r="O2512" s="1" t="s">
        <v>589</v>
      </c>
      <c r="P2512" s="1" t="s">
        <v>13625</v>
      </c>
      <c r="Q2512" s="1" t="s">
        <v>564</v>
      </c>
      <c r="R2512" s="1" t="s">
        <v>565</v>
      </c>
      <c r="S2512" s="1" t="s">
        <v>15895</v>
      </c>
      <c r="T2512" s="1" t="s">
        <v>566</v>
      </c>
      <c r="U2512" s="1" t="s">
        <v>3285</v>
      </c>
      <c r="V2512" s="1">
        <v>7</v>
      </c>
      <c r="W2512" s="1"/>
      <c r="X2512" s="1"/>
      <c r="Y2512" s="1">
        <v>17.5</v>
      </c>
      <c r="Z2512" s="1">
        <v>20</v>
      </c>
      <c r="AA2512" s="1">
        <v>22</v>
      </c>
      <c r="AB2512" s="1">
        <v>70</v>
      </c>
      <c r="AC2512" s="1"/>
      <c r="AD2512" s="1"/>
      <c r="AE2512" s="1" t="s">
        <v>568</v>
      </c>
      <c r="AF2512" s="1">
        <v>4.8225469728601254E-3</v>
      </c>
      <c r="AG2512" s="1" t="s">
        <v>10558</v>
      </c>
      <c r="AH2512" s="1" t="s">
        <v>297</v>
      </c>
      <c r="BP2512"/>
    </row>
    <row r="2513" spans="1:68" x14ac:dyDescent="0.3">
      <c r="A2513" s="1" t="s">
        <v>15896</v>
      </c>
      <c r="B2513" s="1" t="s">
        <v>13623</v>
      </c>
      <c r="C2513" s="1" t="s">
        <v>13624</v>
      </c>
      <c r="D2513" s="1" t="s">
        <v>13625</v>
      </c>
      <c r="E2513" s="1">
        <v>0.33</v>
      </c>
      <c r="F2513" s="1">
        <v>4.9800000000000004</v>
      </c>
      <c r="G2513" s="1">
        <v>15.09</v>
      </c>
      <c r="H2513" s="1" t="s">
        <v>555</v>
      </c>
      <c r="I2513" s="1" t="s">
        <v>4707</v>
      </c>
      <c r="J2513" s="1" t="s">
        <v>297</v>
      </c>
      <c r="K2513" s="1" t="s">
        <v>558</v>
      </c>
      <c r="L2513" s="1" t="s">
        <v>4770</v>
      </c>
      <c r="M2513" s="1" t="s">
        <v>3279</v>
      </c>
      <c r="N2513" s="1" t="s">
        <v>725</v>
      </c>
      <c r="O2513" s="1" t="s">
        <v>589</v>
      </c>
      <c r="P2513" s="1" t="s">
        <v>13625</v>
      </c>
      <c r="Q2513" s="1" t="s">
        <v>564</v>
      </c>
      <c r="R2513" s="1" t="s">
        <v>565</v>
      </c>
      <c r="S2513" s="1" t="s">
        <v>13626</v>
      </c>
      <c r="T2513" s="1" t="s">
        <v>566</v>
      </c>
      <c r="U2513" s="1" t="s">
        <v>3285</v>
      </c>
      <c r="V2513" s="1">
        <v>7</v>
      </c>
      <c r="W2513" s="1"/>
      <c r="X2513" s="1"/>
      <c r="Y2513" s="1">
        <v>18.5</v>
      </c>
      <c r="Z2513" s="1">
        <v>254</v>
      </c>
      <c r="AA2513" s="1">
        <v>31.7</v>
      </c>
      <c r="AB2513" s="1">
        <v>70</v>
      </c>
      <c r="AC2513" s="1"/>
      <c r="AD2513" s="1"/>
      <c r="AE2513" s="1" t="s">
        <v>575</v>
      </c>
      <c r="AF2513" s="1">
        <v>4.6385542168674689E-3</v>
      </c>
      <c r="AG2513" s="1" t="s">
        <v>10558</v>
      </c>
      <c r="AH2513" s="1" t="s">
        <v>297</v>
      </c>
      <c r="BP2513"/>
    </row>
    <row r="2514" spans="1:68" x14ac:dyDescent="0.3">
      <c r="A2514" s="1" t="s">
        <v>362</v>
      </c>
      <c r="B2514" s="1" t="s">
        <v>4849</v>
      </c>
      <c r="C2514" s="1" t="s">
        <v>4850</v>
      </c>
      <c r="D2514" s="1" t="s">
        <v>4852</v>
      </c>
      <c r="E2514" s="1">
        <v>0.5</v>
      </c>
      <c r="F2514" s="1">
        <v>3.68</v>
      </c>
      <c r="G2514" s="1">
        <v>7.16</v>
      </c>
      <c r="H2514" s="1" t="s">
        <v>555</v>
      </c>
      <c r="I2514" s="1" t="s">
        <v>4707</v>
      </c>
      <c r="J2514" s="1" t="s">
        <v>297</v>
      </c>
      <c r="K2514" s="1" t="s">
        <v>558</v>
      </c>
      <c r="L2514" s="1" t="s">
        <v>4770</v>
      </c>
      <c r="M2514" s="1" t="s">
        <v>4851</v>
      </c>
      <c r="N2514" s="1" t="s">
        <v>725</v>
      </c>
      <c r="O2514" s="1" t="s">
        <v>589</v>
      </c>
      <c r="P2514" s="1" t="s">
        <v>4852</v>
      </c>
      <c r="Q2514" s="1" t="s">
        <v>564</v>
      </c>
      <c r="R2514" s="1" t="s">
        <v>565</v>
      </c>
      <c r="S2514" s="1" t="s">
        <v>7751</v>
      </c>
      <c r="T2514" s="1" t="s">
        <v>566</v>
      </c>
      <c r="U2514" s="1" t="s">
        <v>3285</v>
      </c>
      <c r="V2514" s="1">
        <v>6.8</v>
      </c>
      <c r="W2514" s="1"/>
      <c r="X2514" s="1"/>
      <c r="Y2514" s="1">
        <v>17.3</v>
      </c>
      <c r="Z2514" s="1">
        <v>154</v>
      </c>
      <c r="AA2514" s="1">
        <v>22.8</v>
      </c>
      <c r="AB2514" s="1">
        <v>60</v>
      </c>
      <c r="AC2514" s="1"/>
      <c r="AD2514" s="1"/>
      <c r="AE2514" s="1" t="s">
        <v>575</v>
      </c>
      <c r="AF2514" s="1">
        <v>9.2391304347826091E-3</v>
      </c>
      <c r="AG2514" s="1" t="s">
        <v>10558</v>
      </c>
      <c r="AH2514" s="1" t="s">
        <v>297</v>
      </c>
      <c r="BP2514"/>
    </row>
    <row r="2515" spans="1:68" x14ac:dyDescent="0.3">
      <c r="A2515" s="1" t="s">
        <v>7752</v>
      </c>
      <c r="B2515" s="1" t="s">
        <v>7753</v>
      </c>
      <c r="C2515" s="1" t="s">
        <v>7754</v>
      </c>
      <c r="D2515" s="1" t="s">
        <v>7755</v>
      </c>
      <c r="E2515" s="1">
        <v>0.5</v>
      </c>
      <c r="F2515" s="1">
        <v>2.88</v>
      </c>
      <c r="G2515" s="1">
        <v>5.56</v>
      </c>
      <c r="H2515" s="1" t="s">
        <v>555</v>
      </c>
      <c r="I2515" s="1" t="s">
        <v>4707</v>
      </c>
      <c r="J2515" s="1" t="s">
        <v>297</v>
      </c>
      <c r="K2515" s="1" t="s">
        <v>558</v>
      </c>
      <c r="L2515" s="1" t="s">
        <v>4759</v>
      </c>
      <c r="M2515" s="1" t="s">
        <v>7756</v>
      </c>
      <c r="N2515" s="1" t="s">
        <v>725</v>
      </c>
      <c r="O2515" s="1" t="s">
        <v>589</v>
      </c>
      <c r="P2515" s="1" t="s">
        <v>7755</v>
      </c>
      <c r="Q2515" s="1" t="s">
        <v>564</v>
      </c>
      <c r="R2515" s="1" t="s">
        <v>565</v>
      </c>
      <c r="S2515" s="1" t="s">
        <v>7757</v>
      </c>
      <c r="T2515" s="1" t="s">
        <v>566</v>
      </c>
      <c r="U2515" s="1" t="s">
        <v>3285</v>
      </c>
      <c r="V2515" s="1">
        <v>5</v>
      </c>
      <c r="W2515" s="1"/>
      <c r="X2515" s="1"/>
      <c r="Y2515" s="1">
        <v>11.9</v>
      </c>
      <c r="Z2515" s="1">
        <v>6.1</v>
      </c>
      <c r="AA2515" s="1">
        <v>17.100000000000001</v>
      </c>
      <c r="AB2515" s="1">
        <v>40</v>
      </c>
      <c r="AC2515" s="1"/>
      <c r="AD2515" s="1"/>
      <c r="AE2515" s="1" t="s">
        <v>575</v>
      </c>
      <c r="AF2515" s="1">
        <v>8.6805555555555559E-3</v>
      </c>
      <c r="AG2515" s="1" t="s">
        <v>10558</v>
      </c>
      <c r="AH2515" s="1" t="s">
        <v>297</v>
      </c>
      <c r="BP2515"/>
    </row>
    <row r="2516" spans="1:68" x14ac:dyDescent="0.3">
      <c r="A2516" s="1" t="s">
        <v>363</v>
      </c>
      <c r="B2516" s="1" t="s">
        <v>4853</v>
      </c>
      <c r="C2516" s="1" t="s">
        <v>4854</v>
      </c>
      <c r="D2516" s="1" t="s">
        <v>4856</v>
      </c>
      <c r="E2516" s="1">
        <v>0.36</v>
      </c>
      <c r="F2516" s="1">
        <v>2.98</v>
      </c>
      <c r="G2516" s="1">
        <v>8.11</v>
      </c>
      <c r="H2516" s="1" t="s">
        <v>555</v>
      </c>
      <c r="I2516" s="1" t="s">
        <v>4707</v>
      </c>
      <c r="J2516" s="1" t="s">
        <v>297</v>
      </c>
      <c r="K2516" s="1" t="s">
        <v>558</v>
      </c>
      <c r="L2516" s="1" t="s">
        <v>4759</v>
      </c>
      <c r="M2516" s="1" t="s">
        <v>4855</v>
      </c>
      <c r="N2516" s="1" t="s">
        <v>725</v>
      </c>
      <c r="O2516" s="1" t="s">
        <v>589</v>
      </c>
      <c r="P2516" s="1" t="s">
        <v>4856</v>
      </c>
      <c r="Q2516" s="1" t="s">
        <v>564</v>
      </c>
      <c r="R2516" s="1" t="s">
        <v>565</v>
      </c>
      <c r="S2516" s="1" t="s">
        <v>4857</v>
      </c>
      <c r="T2516" s="1" t="s">
        <v>566</v>
      </c>
      <c r="U2516" s="1" t="s">
        <v>3285</v>
      </c>
      <c r="V2516" s="1">
        <v>4.5</v>
      </c>
      <c r="W2516" s="1"/>
      <c r="X2516" s="1"/>
      <c r="Y2516" s="1">
        <v>11.4</v>
      </c>
      <c r="Z2516" s="1">
        <v>6.9</v>
      </c>
      <c r="AA2516" s="1">
        <v>12.1</v>
      </c>
      <c r="AB2516" s="1">
        <v>40</v>
      </c>
      <c r="AC2516" s="1"/>
      <c r="AD2516" s="1"/>
      <c r="AE2516" s="1" t="s">
        <v>575</v>
      </c>
      <c r="AF2516" s="1">
        <v>5.4362416107382548E-3</v>
      </c>
      <c r="AG2516" s="1" t="s">
        <v>10558</v>
      </c>
      <c r="AH2516" s="1" t="s">
        <v>297</v>
      </c>
      <c r="BP2516"/>
    </row>
    <row r="2517" spans="1:68" x14ac:dyDescent="0.3">
      <c r="A2517" s="1" t="s">
        <v>364</v>
      </c>
      <c r="B2517" s="1" t="s">
        <v>4858</v>
      </c>
      <c r="C2517" s="1" t="s">
        <v>4859</v>
      </c>
      <c r="D2517" s="1" t="s">
        <v>4860</v>
      </c>
      <c r="E2517" s="1">
        <v>0.33</v>
      </c>
      <c r="F2517" s="1">
        <v>2.3199999999999998</v>
      </c>
      <c r="G2517" s="1">
        <v>6.73</v>
      </c>
      <c r="H2517" s="1" t="s">
        <v>555</v>
      </c>
      <c r="I2517" s="1" t="s">
        <v>4707</v>
      </c>
      <c r="J2517" s="1" t="s">
        <v>297</v>
      </c>
      <c r="K2517" s="1" t="s">
        <v>558</v>
      </c>
      <c r="L2517" s="1" t="s">
        <v>4759</v>
      </c>
      <c r="M2517" s="1" t="s">
        <v>4855</v>
      </c>
      <c r="N2517" s="1" t="s">
        <v>725</v>
      </c>
      <c r="O2517" s="1" t="s">
        <v>589</v>
      </c>
      <c r="P2517" s="1" t="s">
        <v>4860</v>
      </c>
      <c r="Q2517" s="1" t="s">
        <v>564</v>
      </c>
      <c r="R2517" s="1" t="s">
        <v>565</v>
      </c>
      <c r="S2517" s="1" t="s">
        <v>4861</v>
      </c>
      <c r="T2517" s="1" t="s">
        <v>566</v>
      </c>
      <c r="U2517" s="1" t="s">
        <v>3285</v>
      </c>
      <c r="V2517" s="1">
        <v>4.5</v>
      </c>
      <c r="W2517" s="1"/>
      <c r="X2517" s="1"/>
      <c r="Y2517" s="1">
        <v>10.7</v>
      </c>
      <c r="Z2517" s="1">
        <v>8.4</v>
      </c>
      <c r="AA2517" s="1">
        <v>11.9</v>
      </c>
      <c r="AB2517" s="1">
        <v>40</v>
      </c>
      <c r="AC2517" s="1"/>
      <c r="AD2517" s="1"/>
      <c r="AE2517" s="1" t="s">
        <v>575</v>
      </c>
      <c r="AF2517" s="1">
        <v>6.4008620689655175E-3</v>
      </c>
      <c r="AG2517" s="1" t="s">
        <v>10558</v>
      </c>
      <c r="AH2517" s="1" t="s">
        <v>297</v>
      </c>
      <c r="BP2517"/>
    </row>
    <row r="2518" spans="1:68" x14ac:dyDescent="0.3">
      <c r="A2518" s="1" t="s">
        <v>15897</v>
      </c>
      <c r="B2518" s="1" t="s">
        <v>15898</v>
      </c>
      <c r="C2518" s="1" t="s">
        <v>15899</v>
      </c>
      <c r="D2518" s="1" t="s">
        <v>11877</v>
      </c>
      <c r="E2518" s="1">
        <v>0.33</v>
      </c>
      <c r="F2518" s="1">
        <v>4.4800000000000004</v>
      </c>
      <c r="G2518" s="1">
        <v>13.58</v>
      </c>
      <c r="H2518" s="1" t="s">
        <v>555</v>
      </c>
      <c r="I2518" s="1" t="s">
        <v>4707</v>
      </c>
      <c r="J2518" s="1" t="s">
        <v>297</v>
      </c>
      <c r="K2518" s="1" t="s">
        <v>558</v>
      </c>
      <c r="L2518" s="1" t="s">
        <v>4708</v>
      </c>
      <c r="M2518" s="1" t="s">
        <v>3296</v>
      </c>
      <c r="N2518" s="1" t="s">
        <v>725</v>
      </c>
      <c r="O2518" s="1" t="s">
        <v>589</v>
      </c>
      <c r="P2518" s="1" t="s">
        <v>11877</v>
      </c>
      <c r="Q2518" s="1" t="s">
        <v>564</v>
      </c>
      <c r="R2518" s="1" t="s">
        <v>565</v>
      </c>
      <c r="S2518" s="1" t="s">
        <v>15900</v>
      </c>
      <c r="T2518" s="1" t="s">
        <v>566</v>
      </c>
      <c r="U2518" s="1" t="s">
        <v>3285</v>
      </c>
      <c r="V2518" s="1">
        <v>6</v>
      </c>
      <c r="W2518" s="1"/>
      <c r="X2518" s="1"/>
      <c r="Y2518" s="1">
        <v>12.8</v>
      </c>
      <c r="Z2518" s="1">
        <v>9</v>
      </c>
      <c r="AA2518" s="1">
        <v>21</v>
      </c>
      <c r="AB2518" s="1">
        <v>50</v>
      </c>
      <c r="AC2518" s="1"/>
      <c r="AD2518" s="1"/>
      <c r="AE2518" s="1" t="s">
        <v>568</v>
      </c>
      <c r="AF2518" s="1">
        <v>4.4196428571428564E-3</v>
      </c>
      <c r="AG2518" s="1" t="s">
        <v>10558</v>
      </c>
      <c r="AH2518" s="1" t="s">
        <v>297</v>
      </c>
      <c r="BP2518"/>
    </row>
    <row r="2519" spans="1:68" x14ac:dyDescent="0.3">
      <c r="A2519" s="1" t="s">
        <v>9955</v>
      </c>
      <c r="B2519" s="1" t="s">
        <v>9956</v>
      </c>
      <c r="C2519" s="1" t="s">
        <v>9957</v>
      </c>
      <c r="D2519" s="1" t="s">
        <v>9958</v>
      </c>
      <c r="E2519" s="1">
        <v>0.33</v>
      </c>
      <c r="F2519" s="1">
        <v>4.57</v>
      </c>
      <c r="G2519" s="1">
        <v>13.55</v>
      </c>
      <c r="H2519" s="1" t="s">
        <v>555</v>
      </c>
      <c r="I2519" s="1" t="s">
        <v>4707</v>
      </c>
      <c r="J2519" s="1" t="s">
        <v>297</v>
      </c>
      <c r="K2519" s="1" t="s">
        <v>558</v>
      </c>
      <c r="L2519" s="1" t="s">
        <v>4717</v>
      </c>
      <c r="M2519" s="1" t="s">
        <v>3296</v>
      </c>
      <c r="N2519" s="1" t="s">
        <v>725</v>
      </c>
      <c r="O2519" s="1" t="s">
        <v>589</v>
      </c>
      <c r="P2519" s="1" t="s">
        <v>9958</v>
      </c>
      <c r="Q2519" s="1" t="s">
        <v>564</v>
      </c>
      <c r="R2519" s="1" t="s">
        <v>565</v>
      </c>
      <c r="S2519" s="1" t="s">
        <v>9959</v>
      </c>
      <c r="T2519" s="1" t="s">
        <v>566</v>
      </c>
      <c r="U2519" s="1" t="s">
        <v>3285</v>
      </c>
      <c r="V2519" s="1">
        <v>5.5</v>
      </c>
      <c r="W2519" s="1"/>
      <c r="X2519" s="1"/>
      <c r="Y2519" s="1">
        <v>12.6</v>
      </c>
      <c r="Z2519" s="1">
        <v>11.9</v>
      </c>
      <c r="AA2519" s="1">
        <v>21.9</v>
      </c>
      <c r="AB2519" s="1">
        <v>50</v>
      </c>
      <c r="AC2519" s="1"/>
      <c r="AD2519" s="1"/>
      <c r="AE2519" s="1" t="s">
        <v>575</v>
      </c>
      <c r="AF2519" s="1">
        <v>3.9715536105032825E-3</v>
      </c>
      <c r="AG2519" s="1" t="s">
        <v>10558</v>
      </c>
      <c r="AH2519" s="1" t="s">
        <v>297</v>
      </c>
      <c r="BP2519"/>
    </row>
    <row r="2520" spans="1:68" x14ac:dyDescent="0.3">
      <c r="A2520" s="1" t="s">
        <v>9960</v>
      </c>
      <c r="B2520" s="1" t="s">
        <v>9961</v>
      </c>
      <c r="C2520" s="1" t="s">
        <v>6652</v>
      </c>
      <c r="D2520" s="1" t="s">
        <v>4862</v>
      </c>
      <c r="E2520" s="1">
        <v>0.5</v>
      </c>
      <c r="F2520" s="1">
        <v>7.69</v>
      </c>
      <c r="G2520" s="1">
        <v>15.18</v>
      </c>
      <c r="H2520" s="1" t="s">
        <v>555</v>
      </c>
      <c r="I2520" s="1" t="s">
        <v>4707</v>
      </c>
      <c r="J2520" s="1" t="s">
        <v>297</v>
      </c>
      <c r="K2520" s="1" t="s">
        <v>558</v>
      </c>
      <c r="L2520" s="1" t="s">
        <v>4708</v>
      </c>
      <c r="M2520" s="1" t="s">
        <v>3296</v>
      </c>
      <c r="N2520" s="1" t="s">
        <v>725</v>
      </c>
      <c r="O2520" s="1" t="s">
        <v>589</v>
      </c>
      <c r="P2520" s="1" t="s">
        <v>4862</v>
      </c>
      <c r="Q2520" s="1" t="s">
        <v>564</v>
      </c>
      <c r="R2520" s="1" t="s">
        <v>565</v>
      </c>
      <c r="S2520" s="1" t="s">
        <v>9962</v>
      </c>
      <c r="T2520" s="1" t="s">
        <v>566</v>
      </c>
      <c r="U2520" s="1" t="s">
        <v>3285</v>
      </c>
      <c r="V2520" s="1">
        <v>9</v>
      </c>
      <c r="W2520" s="1"/>
      <c r="X2520" s="1"/>
      <c r="Y2520" s="1">
        <v>21.5</v>
      </c>
      <c r="Z2520" s="1">
        <v>254</v>
      </c>
      <c r="AA2520" s="1">
        <v>43.4</v>
      </c>
      <c r="AB2520" s="1">
        <v>80</v>
      </c>
      <c r="AC2520" s="1"/>
      <c r="AD2520" s="1"/>
      <c r="AE2520" s="1" t="s">
        <v>575</v>
      </c>
      <c r="AF2520" s="1">
        <v>5.8517555266579969E-3</v>
      </c>
      <c r="AG2520" s="1" t="s">
        <v>10558</v>
      </c>
      <c r="AH2520" s="1" t="s">
        <v>297</v>
      </c>
      <c r="BP2520"/>
    </row>
    <row r="2521" spans="1:68" x14ac:dyDescent="0.3">
      <c r="A2521" s="1" t="s">
        <v>17136</v>
      </c>
      <c r="B2521" s="1" t="s">
        <v>17137</v>
      </c>
      <c r="C2521" s="1" t="s">
        <v>6652</v>
      </c>
      <c r="D2521" s="1" t="s">
        <v>15904</v>
      </c>
      <c r="E2521" s="1">
        <v>0.5</v>
      </c>
      <c r="F2521" s="1">
        <v>8.98</v>
      </c>
      <c r="G2521" s="1">
        <v>17.760000000000002</v>
      </c>
      <c r="H2521" s="1" t="s">
        <v>689</v>
      </c>
      <c r="I2521" s="1" t="s">
        <v>4707</v>
      </c>
      <c r="J2521" s="1" t="s">
        <v>297</v>
      </c>
      <c r="K2521" s="1" t="s">
        <v>558</v>
      </c>
      <c r="L2521" s="1" t="s">
        <v>4770</v>
      </c>
      <c r="M2521" s="1" t="s">
        <v>3296</v>
      </c>
      <c r="N2521" s="1" t="s">
        <v>725</v>
      </c>
      <c r="O2521" s="1" t="s">
        <v>589</v>
      </c>
      <c r="P2521" s="1" t="s">
        <v>15904</v>
      </c>
      <c r="Q2521" s="1" t="s">
        <v>564</v>
      </c>
      <c r="R2521" s="1" t="s">
        <v>565</v>
      </c>
      <c r="S2521" s="1" t="s">
        <v>17138</v>
      </c>
      <c r="T2521" s="1" t="s">
        <v>566</v>
      </c>
      <c r="U2521" s="1" t="s">
        <v>3285</v>
      </c>
      <c r="V2521" s="1">
        <v>9</v>
      </c>
      <c r="W2521" s="1"/>
      <c r="X2521" s="1"/>
      <c r="Y2521" s="1">
        <v>21.3</v>
      </c>
      <c r="Z2521" s="1">
        <v>242</v>
      </c>
      <c r="AA2521" s="1">
        <v>39.700000000000003</v>
      </c>
      <c r="AB2521" s="1">
        <v>80</v>
      </c>
      <c r="AC2521" s="1"/>
      <c r="AD2521" s="1"/>
      <c r="AE2521" s="1" t="s">
        <v>575</v>
      </c>
      <c r="AF2521" s="1">
        <v>5.011135857461024E-3</v>
      </c>
      <c r="AG2521" s="1" t="s">
        <v>10558</v>
      </c>
      <c r="AH2521" s="1" t="s">
        <v>297</v>
      </c>
      <c r="BP2521"/>
    </row>
    <row r="2522" spans="1:68" x14ac:dyDescent="0.3">
      <c r="A2522" s="1" t="s">
        <v>13627</v>
      </c>
      <c r="B2522" s="1" t="s">
        <v>13628</v>
      </c>
      <c r="C2522" s="1" t="s">
        <v>13629</v>
      </c>
      <c r="D2522" s="1" t="s">
        <v>4862</v>
      </c>
      <c r="E2522" s="1">
        <v>0.5</v>
      </c>
      <c r="F2522" s="1">
        <v>7.51</v>
      </c>
      <c r="G2522" s="1">
        <v>14.82</v>
      </c>
      <c r="H2522" s="1" t="s">
        <v>555</v>
      </c>
      <c r="I2522" s="1" t="s">
        <v>4707</v>
      </c>
      <c r="J2522" s="1" t="s">
        <v>297</v>
      </c>
      <c r="K2522" s="1" t="s">
        <v>558</v>
      </c>
      <c r="L2522" s="1" t="s">
        <v>4717</v>
      </c>
      <c r="M2522" s="1" t="s">
        <v>3296</v>
      </c>
      <c r="N2522" s="1" t="s">
        <v>725</v>
      </c>
      <c r="O2522" s="1" t="s">
        <v>589</v>
      </c>
      <c r="P2522" s="1" t="s">
        <v>4862</v>
      </c>
      <c r="Q2522" s="1" t="s">
        <v>564</v>
      </c>
      <c r="R2522" s="1" t="s">
        <v>565</v>
      </c>
      <c r="S2522" s="1" t="s">
        <v>13630</v>
      </c>
      <c r="T2522" s="1" t="s">
        <v>566</v>
      </c>
      <c r="U2522" s="1" t="s">
        <v>3285</v>
      </c>
      <c r="V2522" s="1">
        <v>7.5</v>
      </c>
      <c r="W2522" s="1"/>
      <c r="X2522" s="1"/>
      <c r="Y2522" s="1">
        <v>17.8</v>
      </c>
      <c r="Z2522" s="1">
        <v>21.4</v>
      </c>
      <c r="AA2522" s="1">
        <v>73.599999999999994</v>
      </c>
      <c r="AB2522" s="1">
        <v>70</v>
      </c>
      <c r="AC2522" s="1"/>
      <c r="AD2522" s="1"/>
      <c r="AE2522" s="1" t="s">
        <v>575</v>
      </c>
      <c r="AF2522" s="1">
        <v>4.9933422103861516E-3</v>
      </c>
      <c r="AG2522" s="1" t="s">
        <v>10558</v>
      </c>
      <c r="AH2522" s="1" t="s">
        <v>297</v>
      </c>
      <c r="BP2522"/>
    </row>
    <row r="2523" spans="1:68" x14ac:dyDescent="0.3">
      <c r="A2523" s="1" t="s">
        <v>15901</v>
      </c>
      <c r="B2523" s="1" t="s">
        <v>15902</v>
      </c>
      <c r="C2523" s="1" t="s">
        <v>15903</v>
      </c>
      <c r="D2523" s="1" t="s">
        <v>15904</v>
      </c>
      <c r="E2523" s="1">
        <v>0.5</v>
      </c>
      <c r="F2523" s="1">
        <v>6.98</v>
      </c>
      <c r="G2523" s="1">
        <v>13.76</v>
      </c>
      <c r="H2523" s="1" t="s">
        <v>689</v>
      </c>
      <c r="I2523" s="1" t="s">
        <v>4707</v>
      </c>
      <c r="J2523" s="1" t="s">
        <v>297</v>
      </c>
      <c r="K2523" s="1" t="s">
        <v>558</v>
      </c>
      <c r="L2523" s="1" t="s">
        <v>4717</v>
      </c>
      <c r="M2523" s="1" t="s">
        <v>3296</v>
      </c>
      <c r="N2523" s="1" t="s">
        <v>725</v>
      </c>
      <c r="O2523" s="1" t="s">
        <v>589</v>
      </c>
      <c r="P2523" s="1" t="s">
        <v>15904</v>
      </c>
      <c r="Q2523" s="1" t="s">
        <v>564</v>
      </c>
      <c r="R2523" s="1" t="s">
        <v>565</v>
      </c>
      <c r="S2523" s="1" t="s">
        <v>15905</v>
      </c>
      <c r="T2523" s="1" t="s">
        <v>566</v>
      </c>
      <c r="U2523" s="1" t="s">
        <v>3285</v>
      </c>
      <c r="V2523" s="1">
        <v>8</v>
      </c>
      <c r="W2523" s="1"/>
      <c r="X2523" s="1"/>
      <c r="Y2523" s="1">
        <v>18.899999999999999</v>
      </c>
      <c r="Z2523" s="1">
        <v>59.2</v>
      </c>
      <c r="AA2523" s="1">
        <v>67.5</v>
      </c>
      <c r="AB2523" s="1">
        <v>70</v>
      </c>
      <c r="AC2523" s="1"/>
      <c r="AD2523" s="1"/>
      <c r="AE2523" s="1" t="s">
        <v>575</v>
      </c>
      <c r="AF2523" s="1">
        <v>5.7306590257879654E-3</v>
      </c>
      <c r="AG2523" s="1" t="s">
        <v>10558</v>
      </c>
      <c r="AH2523" s="1" t="s">
        <v>297</v>
      </c>
      <c r="BP2523"/>
    </row>
    <row r="2524" spans="1:68" x14ac:dyDescent="0.3">
      <c r="A2524" s="1" t="s">
        <v>11039</v>
      </c>
      <c r="B2524" s="1" t="s">
        <v>11040</v>
      </c>
      <c r="C2524" s="1" t="s">
        <v>11041</v>
      </c>
      <c r="D2524" s="1" t="s">
        <v>4862</v>
      </c>
      <c r="E2524" s="1">
        <v>0.5</v>
      </c>
      <c r="F2524" s="1">
        <v>8.39</v>
      </c>
      <c r="G2524" s="1">
        <v>16.78</v>
      </c>
      <c r="H2524" s="1" t="s">
        <v>555</v>
      </c>
      <c r="I2524" s="1" t="s">
        <v>4707</v>
      </c>
      <c r="J2524" s="1" t="s">
        <v>297</v>
      </c>
      <c r="K2524" s="1" t="s">
        <v>558</v>
      </c>
      <c r="L2524" s="1" t="s">
        <v>4708</v>
      </c>
      <c r="M2524" s="1" t="s">
        <v>3296</v>
      </c>
      <c r="N2524" s="1" t="s">
        <v>725</v>
      </c>
      <c r="O2524" s="1" t="s">
        <v>589</v>
      </c>
      <c r="P2524" s="1" t="s">
        <v>4862</v>
      </c>
      <c r="Q2524" s="1" t="s">
        <v>564</v>
      </c>
      <c r="R2524" s="1" t="s">
        <v>565</v>
      </c>
      <c r="S2524" s="1" t="s">
        <v>11042</v>
      </c>
      <c r="T2524" s="1" t="s">
        <v>566</v>
      </c>
      <c r="U2524" s="1" t="s">
        <v>3285</v>
      </c>
      <c r="V2524" s="1">
        <v>6.5</v>
      </c>
      <c r="W2524" s="1"/>
      <c r="X2524" s="1"/>
      <c r="Y2524" s="1">
        <v>14.5</v>
      </c>
      <c r="Z2524" s="1">
        <v>10</v>
      </c>
      <c r="AA2524" s="1">
        <v>25</v>
      </c>
      <c r="AB2524" s="1">
        <v>50</v>
      </c>
      <c r="AC2524" s="1"/>
      <c r="AD2524" s="1"/>
      <c r="AE2524" s="1" t="s">
        <v>568</v>
      </c>
      <c r="AF2524" s="1">
        <v>3.8736591179976162E-3</v>
      </c>
      <c r="AG2524" s="1" t="s">
        <v>10558</v>
      </c>
      <c r="AH2524" s="1" t="s">
        <v>297</v>
      </c>
      <c r="BP2524"/>
    </row>
    <row r="2525" spans="1:68" x14ac:dyDescent="0.3">
      <c r="A2525" s="1" t="s">
        <v>17139</v>
      </c>
      <c r="B2525" s="1" t="s">
        <v>17140</v>
      </c>
      <c r="C2525" s="1" t="s">
        <v>17141</v>
      </c>
      <c r="D2525" s="1" t="s">
        <v>17142</v>
      </c>
      <c r="E2525" s="1">
        <v>0.5</v>
      </c>
      <c r="F2525" s="1">
        <v>10.99</v>
      </c>
      <c r="G2525" s="1"/>
      <c r="H2525" s="1" t="s">
        <v>689</v>
      </c>
      <c r="I2525" s="1" t="s">
        <v>4707</v>
      </c>
      <c r="J2525" s="1" t="s">
        <v>297</v>
      </c>
      <c r="K2525" s="1" t="s">
        <v>558</v>
      </c>
      <c r="L2525" s="1" t="s">
        <v>4708</v>
      </c>
      <c r="M2525" s="1" t="s">
        <v>3296</v>
      </c>
      <c r="N2525" s="1" t="s">
        <v>725</v>
      </c>
      <c r="O2525" s="1" t="s">
        <v>589</v>
      </c>
      <c r="P2525" s="1" t="s">
        <v>17142</v>
      </c>
      <c r="Q2525" s="1" t="s">
        <v>564</v>
      </c>
      <c r="R2525" s="1" t="s">
        <v>565</v>
      </c>
      <c r="S2525" s="1" t="s">
        <v>17143</v>
      </c>
      <c r="T2525" s="1" t="s">
        <v>566</v>
      </c>
      <c r="U2525" s="1" t="s">
        <v>3285</v>
      </c>
      <c r="V2525" s="1">
        <v>11</v>
      </c>
      <c r="W2525" s="1"/>
      <c r="X2525" s="1"/>
      <c r="Y2525" s="1"/>
      <c r="Z2525" s="1"/>
      <c r="AA2525" s="1"/>
      <c r="AB2525" s="1"/>
      <c r="AC2525" s="1"/>
      <c r="AD2525" s="1"/>
      <c r="AE2525" s="1" t="s">
        <v>568</v>
      </c>
      <c r="AF2525" s="1">
        <v>5.0045495905368517E-3</v>
      </c>
      <c r="AG2525" s="1" t="s">
        <v>10558</v>
      </c>
      <c r="AH2525" s="1" t="s">
        <v>297</v>
      </c>
      <c r="BP2525"/>
    </row>
    <row r="2526" spans="1:68" x14ac:dyDescent="0.3">
      <c r="A2526" s="1" t="s">
        <v>365</v>
      </c>
      <c r="B2526" s="1" t="s">
        <v>4864</v>
      </c>
      <c r="C2526" s="1" t="s">
        <v>4865</v>
      </c>
      <c r="D2526" s="1" t="s">
        <v>4867</v>
      </c>
      <c r="E2526" s="1">
        <v>0.5</v>
      </c>
      <c r="F2526" s="1">
        <v>2.99</v>
      </c>
      <c r="G2526" s="1">
        <v>5.78</v>
      </c>
      <c r="H2526" s="1" t="s">
        <v>555</v>
      </c>
      <c r="I2526" s="1" t="s">
        <v>4707</v>
      </c>
      <c r="J2526" s="1" t="s">
        <v>297</v>
      </c>
      <c r="K2526" s="1" t="s">
        <v>558</v>
      </c>
      <c r="L2526" s="1" t="s">
        <v>4866</v>
      </c>
      <c r="M2526" s="1" t="s">
        <v>4863</v>
      </c>
      <c r="N2526" s="1" t="s">
        <v>725</v>
      </c>
      <c r="O2526" s="1" t="s">
        <v>589</v>
      </c>
      <c r="P2526" s="1" t="s">
        <v>4867</v>
      </c>
      <c r="Q2526" s="1" t="s">
        <v>564</v>
      </c>
      <c r="R2526" s="1" t="s">
        <v>565</v>
      </c>
      <c r="S2526" s="1" t="s">
        <v>4868</v>
      </c>
      <c r="T2526" s="1" t="s">
        <v>566</v>
      </c>
      <c r="U2526" s="1" t="s">
        <v>3285</v>
      </c>
      <c r="V2526" s="1">
        <v>5.6</v>
      </c>
      <c r="W2526" s="1"/>
      <c r="X2526" s="1"/>
      <c r="Y2526" s="1">
        <v>12.4</v>
      </c>
      <c r="Z2526" s="1">
        <v>9.1999999999999993</v>
      </c>
      <c r="AA2526" s="1">
        <v>17.899999999999999</v>
      </c>
      <c r="AB2526" s="1">
        <v>50</v>
      </c>
      <c r="AC2526" s="1"/>
      <c r="AD2526" s="1"/>
      <c r="AE2526" s="1" t="s">
        <v>575</v>
      </c>
      <c r="AF2526" s="1">
        <v>9.3645484949832752E-3</v>
      </c>
      <c r="AG2526" s="1" t="s">
        <v>10558</v>
      </c>
      <c r="AH2526" s="1" t="s">
        <v>297</v>
      </c>
      <c r="BP2526"/>
    </row>
    <row r="2527" spans="1:68" x14ac:dyDescent="0.3">
      <c r="A2527" s="1" t="s">
        <v>15906</v>
      </c>
      <c r="B2527" s="1" t="s">
        <v>15907</v>
      </c>
      <c r="C2527" s="1" t="s">
        <v>15908</v>
      </c>
      <c r="D2527" s="1" t="s">
        <v>15909</v>
      </c>
      <c r="E2527" s="1">
        <v>0.75</v>
      </c>
      <c r="F2527" s="1">
        <v>13.19</v>
      </c>
      <c r="G2527" s="1">
        <v>17.59</v>
      </c>
      <c r="H2527" s="1" t="s">
        <v>555</v>
      </c>
      <c r="I2527" s="1" t="s">
        <v>4707</v>
      </c>
      <c r="J2527" s="1" t="s">
        <v>297</v>
      </c>
      <c r="K2527" s="1" t="s">
        <v>558</v>
      </c>
      <c r="L2527" s="1" t="s">
        <v>4717</v>
      </c>
      <c r="M2527" s="1" t="s">
        <v>1867</v>
      </c>
      <c r="N2527" s="1" t="s">
        <v>725</v>
      </c>
      <c r="O2527" s="1" t="s">
        <v>589</v>
      </c>
      <c r="P2527" s="1" t="s">
        <v>15909</v>
      </c>
      <c r="Q2527" s="1" t="s">
        <v>564</v>
      </c>
      <c r="R2527" s="1" t="s">
        <v>565</v>
      </c>
      <c r="S2527" s="1" t="s">
        <v>15910</v>
      </c>
      <c r="T2527" s="1" t="s">
        <v>566</v>
      </c>
      <c r="U2527" s="1" t="s">
        <v>567</v>
      </c>
      <c r="V2527" s="1">
        <v>6.5</v>
      </c>
      <c r="W2527" s="1"/>
      <c r="X2527" s="1"/>
      <c r="Y2527" s="1">
        <v>15</v>
      </c>
      <c r="Z2527" s="1">
        <v>17</v>
      </c>
      <c r="AA2527" s="1">
        <v>45</v>
      </c>
      <c r="AB2527" s="1">
        <v>60</v>
      </c>
      <c r="AC2527" s="1"/>
      <c r="AD2527" s="1"/>
      <c r="AE2527" s="1" t="s">
        <v>568</v>
      </c>
      <c r="AF2527" s="1">
        <v>3.6959818043972711E-3</v>
      </c>
      <c r="AG2527" s="1" t="s">
        <v>10558</v>
      </c>
      <c r="AH2527" s="1" t="s">
        <v>297</v>
      </c>
      <c r="BP2527"/>
    </row>
    <row r="2528" spans="1:68" x14ac:dyDescent="0.3">
      <c r="A2528" s="1" t="s">
        <v>15911</v>
      </c>
      <c r="B2528" s="1" t="s">
        <v>15912</v>
      </c>
      <c r="C2528" s="1" t="s">
        <v>15913</v>
      </c>
      <c r="D2528" s="1" t="s">
        <v>15909</v>
      </c>
      <c r="E2528" s="1">
        <v>0.75</v>
      </c>
      <c r="F2528" s="1">
        <v>13.75</v>
      </c>
      <c r="G2528" s="1">
        <v>18.329999999999998</v>
      </c>
      <c r="H2528" s="1" t="s">
        <v>555</v>
      </c>
      <c r="I2528" s="1" t="s">
        <v>4707</v>
      </c>
      <c r="J2528" s="1" t="s">
        <v>297</v>
      </c>
      <c r="K2528" s="1" t="s">
        <v>558</v>
      </c>
      <c r="L2528" s="1" t="s">
        <v>4708</v>
      </c>
      <c r="M2528" s="1" t="s">
        <v>1867</v>
      </c>
      <c r="N2528" s="1" t="s">
        <v>725</v>
      </c>
      <c r="O2528" s="1" t="s">
        <v>589</v>
      </c>
      <c r="P2528" s="1" t="s">
        <v>15909</v>
      </c>
      <c r="Q2528" s="1" t="s">
        <v>564</v>
      </c>
      <c r="R2528" s="1" t="s">
        <v>565</v>
      </c>
      <c r="S2528" s="1" t="s">
        <v>15914</v>
      </c>
      <c r="T2528" s="1" t="s">
        <v>566</v>
      </c>
      <c r="U2528" s="1" t="s">
        <v>567</v>
      </c>
      <c r="V2528" s="1">
        <v>8.5</v>
      </c>
      <c r="W2528" s="1"/>
      <c r="X2528" s="1"/>
      <c r="Y2528" s="1">
        <v>19</v>
      </c>
      <c r="Z2528" s="1">
        <v>10</v>
      </c>
      <c r="AA2528" s="1">
        <v>22</v>
      </c>
      <c r="AB2528" s="1">
        <v>70</v>
      </c>
      <c r="AC2528" s="1"/>
      <c r="AD2528" s="1"/>
      <c r="AE2528" s="1" t="s">
        <v>568</v>
      </c>
      <c r="AF2528" s="1">
        <v>4.6363636363636364E-3</v>
      </c>
      <c r="AG2528" s="1" t="s">
        <v>10558</v>
      </c>
      <c r="AH2528" s="1" t="s">
        <v>297</v>
      </c>
      <c r="BP2528"/>
    </row>
    <row r="2529" spans="1:68" x14ac:dyDescent="0.3">
      <c r="A2529" s="1" t="s">
        <v>15915</v>
      </c>
      <c r="B2529" s="1" t="s">
        <v>15916</v>
      </c>
      <c r="C2529" s="1" t="s">
        <v>15917</v>
      </c>
      <c r="D2529" s="1" t="s">
        <v>15918</v>
      </c>
      <c r="E2529" s="1">
        <v>0.33</v>
      </c>
      <c r="F2529" s="1">
        <v>4.3</v>
      </c>
      <c r="G2529" s="1">
        <v>13.03</v>
      </c>
      <c r="H2529" s="1" t="s">
        <v>555</v>
      </c>
      <c r="I2529" s="1" t="s">
        <v>4707</v>
      </c>
      <c r="J2529" s="1" t="s">
        <v>297</v>
      </c>
      <c r="K2529" s="1" t="s">
        <v>558</v>
      </c>
      <c r="L2529" s="1" t="s">
        <v>4708</v>
      </c>
      <c r="M2529" s="1" t="s">
        <v>1867</v>
      </c>
      <c r="N2529" s="1" t="s">
        <v>725</v>
      </c>
      <c r="O2529" s="1" t="s">
        <v>589</v>
      </c>
      <c r="P2529" s="1" t="s">
        <v>15918</v>
      </c>
      <c r="Q2529" s="1" t="s">
        <v>564</v>
      </c>
      <c r="R2529" s="1" t="s">
        <v>565</v>
      </c>
      <c r="S2529" s="1" t="s">
        <v>15919</v>
      </c>
      <c r="T2529" s="1" t="s">
        <v>566</v>
      </c>
      <c r="U2529" s="1" t="s">
        <v>3898</v>
      </c>
      <c r="V2529" s="1">
        <v>6.9</v>
      </c>
      <c r="W2529" s="1"/>
      <c r="X2529" s="1"/>
      <c r="Y2529" s="1">
        <v>16</v>
      </c>
      <c r="Z2529" s="1">
        <v>8.25</v>
      </c>
      <c r="AA2529" s="1">
        <v>39</v>
      </c>
      <c r="AB2529" s="1">
        <v>60</v>
      </c>
      <c r="AC2529" s="1"/>
      <c r="AD2529" s="1"/>
      <c r="AE2529" s="1" t="s">
        <v>568</v>
      </c>
      <c r="AF2529" s="1">
        <v>5.2953488372093028E-3</v>
      </c>
      <c r="AG2529" s="1" t="s">
        <v>10558</v>
      </c>
      <c r="AH2529" s="1" t="s">
        <v>297</v>
      </c>
      <c r="BP2529"/>
    </row>
    <row r="2530" spans="1:68" x14ac:dyDescent="0.3">
      <c r="A2530" s="1" t="s">
        <v>15920</v>
      </c>
      <c r="B2530" s="1" t="s">
        <v>15921</v>
      </c>
      <c r="C2530" s="1" t="s">
        <v>15922</v>
      </c>
      <c r="D2530" s="1" t="s">
        <v>15918</v>
      </c>
      <c r="E2530" s="1">
        <v>0.33</v>
      </c>
      <c r="F2530" s="1">
        <v>3.99</v>
      </c>
      <c r="G2530" s="1">
        <v>12.09</v>
      </c>
      <c r="H2530" s="1" t="s">
        <v>555</v>
      </c>
      <c r="I2530" s="1" t="s">
        <v>4707</v>
      </c>
      <c r="J2530" s="1" t="s">
        <v>297</v>
      </c>
      <c r="K2530" s="1" t="s">
        <v>558</v>
      </c>
      <c r="L2530" s="1" t="s">
        <v>4717</v>
      </c>
      <c r="M2530" s="1" t="s">
        <v>1867</v>
      </c>
      <c r="N2530" s="1" t="s">
        <v>725</v>
      </c>
      <c r="O2530" s="1" t="s">
        <v>589</v>
      </c>
      <c r="P2530" s="1" t="s">
        <v>15918</v>
      </c>
      <c r="Q2530" s="1" t="s">
        <v>564</v>
      </c>
      <c r="R2530" s="1" t="s">
        <v>565</v>
      </c>
      <c r="S2530" s="1" t="s">
        <v>15923</v>
      </c>
      <c r="T2530" s="1" t="s">
        <v>566</v>
      </c>
      <c r="U2530" s="1" t="s">
        <v>3898</v>
      </c>
      <c r="V2530" s="1">
        <v>4.9000000000000004</v>
      </c>
      <c r="W2530" s="1"/>
      <c r="X2530" s="1"/>
      <c r="Y2530" s="1">
        <v>11</v>
      </c>
      <c r="Z2530" s="1">
        <v>23.3</v>
      </c>
      <c r="AA2530" s="1">
        <v>28</v>
      </c>
      <c r="AB2530" s="1">
        <v>40</v>
      </c>
      <c r="AC2530" s="1"/>
      <c r="AD2530" s="1"/>
      <c r="AE2530" s="1" t="s">
        <v>568</v>
      </c>
      <c r="AF2530" s="1">
        <v>4.0526315789473693E-3</v>
      </c>
      <c r="AG2530" s="1" t="s">
        <v>10558</v>
      </c>
      <c r="AH2530" s="1" t="s">
        <v>297</v>
      </c>
      <c r="BP2530"/>
    </row>
    <row r="2531" spans="1:68" x14ac:dyDescent="0.3">
      <c r="A2531" s="1" t="s">
        <v>15924</v>
      </c>
      <c r="B2531" s="1" t="s">
        <v>15925</v>
      </c>
      <c r="C2531" s="1" t="s">
        <v>15926</v>
      </c>
      <c r="D2531" s="1" t="s">
        <v>15918</v>
      </c>
      <c r="E2531" s="1">
        <v>0.33</v>
      </c>
      <c r="F2531" s="1">
        <v>3.89</v>
      </c>
      <c r="G2531" s="1">
        <v>11.79</v>
      </c>
      <c r="H2531" s="1" t="s">
        <v>555</v>
      </c>
      <c r="I2531" s="1" t="s">
        <v>4707</v>
      </c>
      <c r="J2531" s="1" t="s">
        <v>297</v>
      </c>
      <c r="K2531" s="1" t="s">
        <v>558</v>
      </c>
      <c r="L2531" s="1" t="s">
        <v>4708</v>
      </c>
      <c r="M2531" s="1" t="s">
        <v>1867</v>
      </c>
      <c r="N2531" s="1" t="s">
        <v>725</v>
      </c>
      <c r="O2531" s="1" t="s">
        <v>589</v>
      </c>
      <c r="P2531" s="1" t="s">
        <v>15918</v>
      </c>
      <c r="Q2531" s="1" t="s">
        <v>564</v>
      </c>
      <c r="R2531" s="1" t="s">
        <v>565</v>
      </c>
      <c r="S2531" s="1" t="s">
        <v>15927</v>
      </c>
      <c r="T2531" s="1" t="s">
        <v>566</v>
      </c>
      <c r="U2531" s="1" t="s">
        <v>3285</v>
      </c>
      <c r="V2531" s="1">
        <v>6.9</v>
      </c>
      <c r="W2531" s="1"/>
      <c r="X2531" s="1"/>
      <c r="Y2531" s="1">
        <v>16</v>
      </c>
      <c r="Z2531" s="1">
        <v>11.4</v>
      </c>
      <c r="AA2531" s="1">
        <v>31</v>
      </c>
      <c r="AB2531" s="1">
        <v>60</v>
      </c>
      <c r="AC2531" s="1"/>
      <c r="AD2531" s="1"/>
      <c r="AE2531" s="1" t="s">
        <v>568</v>
      </c>
      <c r="AF2531" s="1">
        <v>5.8534704370179951E-3</v>
      </c>
      <c r="AG2531" s="1" t="s">
        <v>10558</v>
      </c>
      <c r="AH2531" s="1" t="s">
        <v>297</v>
      </c>
      <c r="BP2531"/>
    </row>
    <row r="2532" spans="1:68" x14ac:dyDescent="0.3">
      <c r="A2532" s="1" t="s">
        <v>7758</v>
      </c>
      <c r="B2532" s="1" t="s">
        <v>7759</v>
      </c>
      <c r="C2532" s="1" t="s">
        <v>7760</v>
      </c>
      <c r="D2532" s="1" t="s">
        <v>7761</v>
      </c>
      <c r="E2532" s="1">
        <v>0.33</v>
      </c>
      <c r="F2532" s="1">
        <v>3.25</v>
      </c>
      <c r="G2532" s="1">
        <v>9.85</v>
      </c>
      <c r="H2532" s="1" t="s">
        <v>555</v>
      </c>
      <c r="I2532" s="1" t="s">
        <v>4707</v>
      </c>
      <c r="J2532" s="1" t="s">
        <v>297</v>
      </c>
      <c r="K2532" s="1" t="s">
        <v>558</v>
      </c>
      <c r="L2532" s="1" t="s">
        <v>4708</v>
      </c>
      <c r="M2532" s="1" t="s">
        <v>3298</v>
      </c>
      <c r="N2532" s="1" t="s">
        <v>725</v>
      </c>
      <c r="O2532" s="1" t="s">
        <v>589</v>
      </c>
      <c r="P2532" s="1" t="s">
        <v>7761</v>
      </c>
      <c r="Q2532" s="1" t="s">
        <v>943</v>
      </c>
      <c r="R2532" s="1" t="s">
        <v>565</v>
      </c>
      <c r="S2532" s="1" t="s">
        <v>7762</v>
      </c>
      <c r="T2532" s="1" t="s">
        <v>566</v>
      </c>
      <c r="U2532" s="1" t="s">
        <v>3285</v>
      </c>
      <c r="V2532" s="1">
        <v>6.3</v>
      </c>
      <c r="W2532" s="1"/>
      <c r="X2532" s="1"/>
      <c r="Y2532" s="1">
        <v>12.4</v>
      </c>
      <c r="Z2532" s="1">
        <v>16.2</v>
      </c>
      <c r="AA2532" s="1">
        <v>16.8</v>
      </c>
      <c r="AB2532" s="1">
        <v>50</v>
      </c>
      <c r="AC2532" s="1"/>
      <c r="AD2532" s="1"/>
      <c r="AE2532" s="1" t="s">
        <v>575</v>
      </c>
      <c r="AF2532" s="1">
        <v>6.3969230769230778E-3</v>
      </c>
      <c r="AG2532" s="1" t="s">
        <v>10558</v>
      </c>
      <c r="AH2532" s="1" t="s">
        <v>297</v>
      </c>
      <c r="BP2532"/>
    </row>
    <row r="2533" spans="1:68" x14ac:dyDescent="0.3">
      <c r="A2533" s="1" t="s">
        <v>7763</v>
      </c>
      <c r="B2533" s="1" t="s">
        <v>7764</v>
      </c>
      <c r="C2533" s="1" t="s">
        <v>7765</v>
      </c>
      <c r="D2533" s="1" t="s">
        <v>7761</v>
      </c>
      <c r="E2533" s="1">
        <v>0.33</v>
      </c>
      <c r="F2533" s="1">
        <v>3.32</v>
      </c>
      <c r="G2533" s="1">
        <v>10.06</v>
      </c>
      <c r="H2533" s="1" t="s">
        <v>555</v>
      </c>
      <c r="I2533" s="1" t="s">
        <v>4707</v>
      </c>
      <c r="J2533" s="1" t="s">
        <v>297</v>
      </c>
      <c r="K2533" s="1" t="s">
        <v>558</v>
      </c>
      <c r="L2533" s="1" t="s">
        <v>4750</v>
      </c>
      <c r="M2533" s="1" t="s">
        <v>3298</v>
      </c>
      <c r="N2533" s="1" t="s">
        <v>725</v>
      </c>
      <c r="O2533" s="1" t="s">
        <v>589</v>
      </c>
      <c r="P2533" s="1" t="s">
        <v>7761</v>
      </c>
      <c r="Q2533" s="1" t="s">
        <v>564</v>
      </c>
      <c r="R2533" s="1" t="s">
        <v>565</v>
      </c>
      <c r="S2533" s="1" t="s">
        <v>7766</v>
      </c>
      <c r="T2533" s="1" t="s">
        <v>566</v>
      </c>
      <c r="U2533" s="1" t="s">
        <v>3285</v>
      </c>
      <c r="V2533" s="1">
        <v>7.5</v>
      </c>
      <c r="W2533" s="1"/>
      <c r="X2533" s="1"/>
      <c r="Y2533" s="1">
        <v>15.4</v>
      </c>
      <c r="Z2533" s="1">
        <v>16.2</v>
      </c>
      <c r="AA2533" s="1">
        <v>67.3</v>
      </c>
      <c r="AB2533" s="1">
        <v>60</v>
      </c>
      <c r="AC2533" s="1"/>
      <c r="AD2533" s="1"/>
      <c r="AE2533" s="1" t="s">
        <v>575</v>
      </c>
      <c r="AF2533" s="1">
        <v>7.4548192771084348E-3</v>
      </c>
      <c r="AG2533" s="1" t="s">
        <v>10558</v>
      </c>
      <c r="AH2533" s="1" t="s">
        <v>297</v>
      </c>
      <c r="BP2533"/>
    </row>
    <row r="2534" spans="1:68" x14ac:dyDescent="0.3">
      <c r="A2534" s="1" t="s">
        <v>15928</v>
      </c>
      <c r="B2534" s="1" t="s">
        <v>15929</v>
      </c>
      <c r="C2534" s="1" t="s">
        <v>15930</v>
      </c>
      <c r="D2534" s="1" t="s">
        <v>15931</v>
      </c>
      <c r="E2534" s="1">
        <v>0.33</v>
      </c>
      <c r="F2534" s="1">
        <v>3.98</v>
      </c>
      <c r="G2534" s="1">
        <v>11.76</v>
      </c>
      <c r="H2534" s="1" t="s">
        <v>555</v>
      </c>
      <c r="I2534" s="1" t="s">
        <v>4707</v>
      </c>
      <c r="J2534" s="1" t="s">
        <v>297</v>
      </c>
      <c r="K2534" s="1" t="s">
        <v>558</v>
      </c>
      <c r="L2534" s="1" t="s">
        <v>4708</v>
      </c>
      <c r="M2534" s="1" t="s">
        <v>3298</v>
      </c>
      <c r="N2534" s="1" t="s">
        <v>725</v>
      </c>
      <c r="O2534" s="1" t="s">
        <v>589</v>
      </c>
      <c r="P2534" s="1" t="s">
        <v>15931</v>
      </c>
      <c r="Q2534" s="1" t="s">
        <v>5124</v>
      </c>
      <c r="R2534" s="1" t="s">
        <v>565</v>
      </c>
      <c r="S2534" s="1" t="s">
        <v>15932</v>
      </c>
      <c r="T2534" s="1" t="s">
        <v>566</v>
      </c>
      <c r="U2534" s="1" t="s">
        <v>3285</v>
      </c>
      <c r="V2534" s="1">
        <v>5.3</v>
      </c>
      <c r="W2534" s="1"/>
      <c r="X2534" s="1"/>
      <c r="Y2534" s="1">
        <v>12.5</v>
      </c>
      <c r="Z2534" s="1">
        <v>19.8</v>
      </c>
      <c r="AA2534" s="1">
        <v>38.799999999999997</v>
      </c>
      <c r="AB2534" s="1">
        <v>50</v>
      </c>
      <c r="AC2534" s="1"/>
      <c r="AD2534" s="1"/>
      <c r="AE2534" s="1" t="s">
        <v>575</v>
      </c>
      <c r="AF2534" s="1">
        <v>4.3944723618090454E-3</v>
      </c>
      <c r="AG2534" s="1" t="s">
        <v>10558</v>
      </c>
      <c r="AH2534" s="1" t="s">
        <v>297</v>
      </c>
      <c r="BP2534"/>
    </row>
    <row r="2535" spans="1:68" x14ac:dyDescent="0.3">
      <c r="A2535" s="1" t="s">
        <v>9963</v>
      </c>
      <c r="B2535" s="1" t="s">
        <v>9964</v>
      </c>
      <c r="C2535" s="1" t="s">
        <v>9965</v>
      </c>
      <c r="D2535" s="1" t="s">
        <v>9966</v>
      </c>
      <c r="E2535" s="1">
        <v>0.33</v>
      </c>
      <c r="F2535" s="1">
        <v>3.98</v>
      </c>
      <c r="G2535" s="1">
        <v>11.76</v>
      </c>
      <c r="H2535" s="1" t="s">
        <v>555</v>
      </c>
      <c r="I2535" s="1" t="s">
        <v>4707</v>
      </c>
      <c r="J2535" s="1" t="s">
        <v>297</v>
      </c>
      <c r="K2535" s="1" t="s">
        <v>558</v>
      </c>
      <c r="L2535" s="1" t="s">
        <v>4759</v>
      </c>
      <c r="M2535" s="1" t="s">
        <v>3298</v>
      </c>
      <c r="N2535" s="1" t="s">
        <v>725</v>
      </c>
      <c r="O2535" s="1" t="s">
        <v>589</v>
      </c>
      <c r="P2535" s="1" t="s">
        <v>9966</v>
      </c>
      <c r="Q2535" s="1" t="s">
        <v>564</v>
      </c>
      <c r="R2535" s="1" t="s">
        <v>565</v>
      </c>
      <c r="S2535" s="1" t="s">
        <v>9967</v>
      </c>
      <c r="T2535" s="1" t="s">
        <v>566</v>
      </c>
      <c r="U2535" s="1" t="s">
        <v>3285</v>
      </c>
      <c r="V2535" s="1">
        <v>5.3</v>
      </c>
      <c r="W2535" s="1"/>
      <c r="X2535" s="1"/>
      <c r="Y2535" s="1">
        <v>13.2</v>
      </c>
      <c r="Z2535" s="1">
        <v>13.1</v>
      </c>
      <c r="AA2535" s="1">
        <v>56</v>
      </c>
      <c r="AB2535" s="1">
        <v>50</v>
      </c>
      <c r="AC2535" s="1"/>
      <c r="AD2535" s="1"/>
      <c r="AE2535" s="1" t="s">
        <v>575</v>
      </c>
      <c r="AF2535" s="1">
        <v>4.3944723618090454E-3</v>
      </c>
      <c r="AG2535" s="1" t="s">
        <v>10558</v>
      </c>
      <c r="AH2535" s="1" t="s">
        <v>297</v>
      </c>
      <c r="BP2535"/>
    </row>
    <row r="2536" spans="1:68" x14ac:dyDescent="0.3">
      <c r="A2536" s="1" t="s">
        <v>366</v>
      </c>
      <c r="B2536" s="1" t="s">
        <v>4869</v>
      </c>
      <c r="C2536" s="1" t="s">
        <v>4870</v>
      </c>
      <c r="D2536" s="1" t="s">
        <v>13631</v>
      </c>
      <c r="E2536" s="1">
        <v>0.5</v>
      </c>
      <c r="F2536" s="1">
        <v>3.78</v>
      </c>
      <c r="G2536" s="1">
        <v>7.36</v>
      </c>
      <c r="H2536" s="1" t="s">
        <v>555</v>
      </c>
      <c r="I2536" s="1" t="s">
        <v>4707</v>
      </c>
      <c r="J2536" s="1" t="s">
        <v>297</v>
      </c>
      <c r="K2536" s="1" t="s">
        <v>558</v>
      </c>
      <c r="L2536" s="1" t="s">
        <v>4708</v>
      </c>
      <c r="M2536" s="1" t="s">
        <v>2118</v>
      </c>
      <c r="N2536" s="1" t="s">
        <v>725</v>
      </c>
      <c r="O2536" s="1" t="s">
        <v>589</v>
      </c>
      <c r="P2536" s="1" t="s">
        <v>13631</v>
      </c>
      <c r="Q2536" s="1" t="s">
        <v>564</v>
      </c>
      <c r="R2536" s="1" t="s">
        <v>565</v>
      </c>
      <c r="S2536" s="1" t="s">
        <v>7767</v>
      </c>
      <c r="T2536" s="1" t="s">
        <v>566</v>
      </c>
      <c r="U2536" s="1" t="s">
        <v>3285</v>
      </c>
      <c r="V2536" s="1">
        <v>5.0999999999999996</v>
      </c>
      <c r="W2536" s="1"/>
      <c r="X2536" s="1"/>
      <c r="Y2536" s="1">
        <v>13.5</v>
      </c>
      <c r="Z2536" s="1">
        <v>58.3</v>
      </c>
      <c r="AA2536" s="1">
        <v>25.3</v>
      </c>
      <c r="AB2536" s="1">
        <v>50</v>
      </c>
      <c r="AC2536" s="1"/>
      <c r="AD2536" s="1"/>
      <c r="AE2536" s="1" t="s">
        <v>575</v>
      </c>
      <c r="AF2536" s="1">
        <v>6.7460317460317464E-3</v>
      </c>
      <c r="AG2536" s="1" t="s">
        <v>10558</v>
      </c>
      <c r="AH2536" s="1" t="s">
        <v>297</v>
      </c>
      <c r="BP2536"/>
    </row>
    <row r="2537" spans="1:68" x14ac:dyDescent="0.3">
      <c r="A2537" s="1" t="s">
        <v>15933</v>
      </c>
      <c r="B2537" s="1" t="s">
        <v>15934</v>
      </c>
      <c r="C2537" s="1" t="s">
        <v>15935</v>
      </c>
      <c r="D2537" s="1" t="s">
        <v>15936</v>
      </c>
      <c r="E2537" s="1">
        <v>0.5</v>
      </c>
      <c r="F2537" s="1">
        <v>3.98</v>
      </c>
      <c r="G2537" s="1">
        <v>7.76</v>
      </c>
      <c r="H2537" s="1" t="s">
        <v>689</v>
      </c>
      <c r="I2537" s="1" t="s">
        <v>4707</v>
      </c>
      <c r="J2537" s="1" t="s">
        <v>297</v>
      </c>
      <c r="K2537" s="1" t="s">
        <v>558</v>
      </c>
      <c r="L2537" s="1" t="s">
        <v>4708</v>
      </c>
      <c r="M2537" s="1" t="s">
        <v>2118</v>
      </c>
      <c r="N2537" s="1" t="s">
        <v>725</v>
      </c>
      <c r="O2537" s="1" t="s">
        <v>589</v>
      </c>
      <c r="P2537" s="1" t="s">
        <v>15936</v>
      </c>
      <c r="Q2537" s="1" t="s">
        <v>564</v>
      </c>
      <c r="R2537" s="1" t="s">
        <v>565</v>
      </c>
      <c r="S2537" s="1" t="s">
        <v>15937</v>
      </c>
      <c r="T2537" s="1" t="s">
        <v>566</v>
      </c>
      <c r="U2537" s="1" t="s">
        <v>3285</v>
      </c>
      <c r="V2537" s="1">
        <v>6.5</v>
      </c>
      <c r="W2537" s="1"/>
      <c r="X2537" s="1"/>
      <c r="Y2537" s="1">
        <v>16.8</v>
      </c>
      <c r="Z2537" s="1">
        <v>89.6</v>
      </c>
      <c r="AA2537" s="1">
        <v>35.700000000000003</v>
      </c>
      <c r="AB2537" s="1">
        <v>60</v>
      </c>
      <c r="AC2537" s="1"/>
      <c r="AD2537" s="1"/>
      <c r="AE2537" s="1" t="s">
        <v>575</v>
      </c>
      <c r="AF2537" s="1">
        <v>8.1658291457286439E-3</v>
      </c>
      <c r="AG2537" s="1" t="s">
        <v>10558</v>
      </c>
      <c r="AH2537" s="1" t="s">
        <v>297</v>
      </c>
      <c r="BP2537"/>
    </row>
    <row r="2538" spans="1:68" x14ac:dyDescent="0.3">
      <c r="A2538" s="1" t="s">
        <v>9968</v>
      </c>
      <c r="B2538" s="1" t="s">
        <v>9969</v>
      </c>
      <c r="C2538" s="1" t="s">
        <v>9970</v>
      </c>
      <c r="D2538" s="1" t="s">
        <v>9971</v>
      </c>
      <c r="E2538" s="1">
        <v>0.5</v>
      </c>
      <c r="F2538" s="1">
        <v>3.68</v>
      </c>
      <c r="G2538" s="1">
        <v>7.16</v>
      </c>
      <c r="H2538" s="1" t="s">
        <v>555</v>
      </c>
      <c r="I2538" s="1" t="s">
        <v>4707</v>
      </c>
      <c r="J2538" s="1" t="s">
        <v>297</v>
      </c>
      <c r="K2538" s="1" t="s">
        <v>558</v>
      </c>
      <c r="L2538" s="1" t="s">
        <v>4827</v>
      </c>
      <c r="M2538" s="1" t="s">
        <v>2118</v>
      </c>
      <c r="N2538" s="1" t="s">
        <v>725</v>
      </c>
      <c r="O2538" s="1" t="s">
        <v>589</v>
      </c>
      <c r="P2538" s="1" t="s">
        <v>9971</v>
      </c>
      <c r="Q2538" s="1" t="s">
        <v>564</v>
      </c>
      <c r="R2538" s="1" t="s">
        <v>565</v>
      </c>
      <c r="S2538" s="1" t="s">
        <v>9972</v>
      </c>
      <c r="T2538" s="1" t="s">
        <v>566</v>
      </c>
      <c r="U2538" s="1" t="s">
        <v>3285</v>
      </c>
      <c r="V2538" s="1">
        <v>5.3</v>
      </c>
      <c r="W2538" s="1"/>
      <c r="X2538" s="1"/>
      <c r="Y2538" s="1">
        <v>13</v>
      </c>
      <c r="Z2538" s="1">
        <v>62.7</v>
      </c>
      <c r="AA2538" s="1">
        <v>18.100000000000001</v>
      </c>
      <c r="AB2538" s="1">
        <v>50</v>
      </c>
      <c r="AC2538" s="1"/>
      <c r="AD2538" s="1"/>
      <c r="AE2538" s="1" t="s">
        <v>575</v>
      </c>
      <c r="AF2538" s="1">
        <v>7.2010869565217383E-3</v>
      </c>
      <c r="AG2538" s="1" t="s">
        <v>10558</v>
      </c>
      <c r="AH2538" s="1" t="s">
        <v>297</v>
      </c>
      <c r="BP2538"/>
    </row>
    <row r="2539" spans="1:68" x14ac:dyDescent="0.3">
      <c r="A2539" s="1" t="s">
        <v>15938</v>
      </c>
      <c r="B2539" s="1" t="s">
        <v>15939</v>
      </c>
      <c r="C2539" s="1" t="s">
        <v>15940</v>
      </c>
      <c r="D2539" s="1" t="s">
        <v>7786</v>
      </c>
      <c r="E2539" s="1">
        <v>0.33</v>
      </c>
      <c r="F2539" s="1">
        <v>4.9800000000000004</v>
      </c>
      <c r="G2539" s="1">
        <v>14.79</v>
      </c>
      <c r="H2539" s="1" t="s">
        <v>689</v>
      </c>
      <c r="I2539" s="1" t="s">
        <v>4707</v>
      </c>
      <c r="J2539" s="1" t="s">
        <v>297</v>
      </c>
      <c r="K2539" s="1" t="s">
        <v>558</v>
      </c>
      <c r="L2539" s="1" t="s">
        <v>4731</v>
      </c>
      <c r="M2539" s="1" t="s">
        <v>2118</v>
      </c>
      <c r="N2539" s="1" t="s">
        <v>725</v>
      </c>
      <c r="O2539" s="1" t="s">
        <v>589</v>
      </c>
      <c r="P2539" s="1" t="s">
        <v>7786</v>
      </c>
      <c r="Q2539" s="1" t="s">
        <v>564</v>
      </c>
      <c r="R2539" s="1" t="s">
        <v>565</v>
      </c>
      <c r="S2539" s="1" t="s">
        <v>15941</v>
      </c>
      <c r="T2539" s="1" t="s">
        <v>566</v>
      </c>
      <c r="U2539" s="1" t="s">
        <v>3285</v>
      </c>
      <c r="V2539" s="1">
        <v>12</v>
      </c>
      <c r="W2539" s="1"/>
      <c r="X2539" s="1"/>
      <c r="Y2539" s="1">
        <v>25.4</v>
      </c>
      <c r="Z2539" s="1">
        <v>66.3</v>
      </c>
      <c r="AA2539" s="1">
        <v>22.1</v>
      </c>
      <c r="AB2539" s="1">
        <v>90</v>
      </c>
      <c r="AC2539" s="1"/>
      <c r="AD2539" s="1"/>
      <c r="AE2539" s="1" t="s">
        <v>575</v>
      </c>
      <c r="AF2539" s="1">
        <v>7.9518072289156607E-3</v>
      </c>
      <c r="AG2539" s="1" t="s">
        <v>10558</v>
      </c>
      <c r="AH2539" s="1" t="s">
        <v>297</v>
      </c>
      <c r="BP2539"/>
    </row>
    <row r="2540" spans="1:68" x14ac:dyDescent="0.3">
      <c r="A2540" s="1" t="s">
        <v>367</v>
      </c>
      <c r="B2540" s="1" t="s">
        <v>4871</v>
      </c>
      <c r="C2540" s="1" t="s">
        <v>4872</v>
      </c>
      <c r="D2540" s="1" t="s">
        <v>4873</v>
      </c>
      <c r="E2540" s="1">
        <v>0.5</v>
      </c>
      <c r="F2540" s="1">
        <v>3.38</v>
      </c>
      <c r="G2540" s="1">
        <v>6.56</v>
      </c>
      <c r="H2540" s="1" t="s">
        <v>555</v>
      </c>
      <c r="I2540" s="1" t="s">
        <v>4707</v>
      </c>
      <c r="J2540" s="1" t="s">
        <v>297</v>
      </c>
      <c r="K2540" s="1" t="s">
        <v>558</v>
      </c>
      <c r="L2540" s="1" t="s">
        <v>4827</v>
      </c>
      <c r="M2540" s="1" t="s">
        <v>2118</v>
      </c>
      <c r="N2540" s="1" t="s">
        <v>725</v>
      </c>
      <c r="O2540" s="1" t="s">
        <v>589</v>
      </c>
      <c r="P2540" s="1" t="s">
        <v>4873</v>
      </c>
      <c r="Q2540" s="1" t="s">
        <v>564</v>
      </c>
      <c r="R2540" s="1" t="s">
        <v>565</v>
      </c>
      <c r="S2540" s="1" t="s">
        <v>4874</v>
      </c>
      <c r="T2540" s="1" t="s">
        <v>566</v>
      </c>
      <c r="U2540" s="1" t="s">
        <v>3285</v>
      </c>
      <c r="V2540" s="1">
        <v>5</v>
      </c>
      <c r="W2540" s="1"/>
      <c r="X2540" s="1"/>
      <c r="Y2540" s="1">
        <v>12.7</v>
      </c>
      <c r="Z2540" s="1">
        <v>59.2</v>
      </c>
      <c r="AA2540" s="1">
        <v>19.600000000000001</v>
      </c>
      <c r="AB2540" s="1">
        <v>50</v>
      </c>
      <c r="AC2540" s="1"/>
      <c r="AD2540" s="1"/>
      <c r="AE2540" s="1" t="s">
        <v>575</v>
      </c>
      <c r="AF2540" s="1">
        <v>7.3964497041420123E-3</v>
      </c>
      <c r="AG2540" s="1" t="s">
        <v>10558</v>
      </c>
      <c r="AH2540" s="1" t="s">
        <v>297</v>
      </c>
      <c r="BP2540"/>
    </row>
    <row r="2541" spans="1:68" x14ac:dyDescent="0.3">
      <c r="A2541" s="1" t="s">
        <v>368</v>
      </c>
      <c r="B2541" s="1" t="s">
        <v>4876</v>
      </c>
      <c r="C2541" s="1" t="s">
        <v>4877</v>
      </c>
      <c r="D2541" s="1" t="s">
        <v>4875</v>
      </c>
      <c r="E2541" s="1">
        <v>0.33</v>
      </c>
      <c r="F2541" s="1">
        <v>3.29</v>
      </c>
      <c r="G2541" s="1">
        <v>9.67</v>
      </c>
      <c r="H2541" s="1" t="s">
        <v>555</v>
      </c>
      <c r="I2541" s="1" t="s">
        <v>4707</v>
      </c>
      <c r="J2541" s="1" t="s">
        <v>297</v>
      </c>
      <c r="K2541" s="1" t="s">
        <v>558</v>
      </c>
      <c r="L2541" s="1" t="s">
        <v>4866</v>
      </c>
      <c r="M2541" s="1" t="s">
        <v>2118</v>
      </c>
      <c r="N2541" s="1" t="s">
        <v>725</v>
      </c>
      <c r="O2541" s="1" t="s">
        <v>589</v>
      </c>
      <c r="P2541" s="1" t="s">
        <v>4875</v>
      </c>
      <c r="Q2541" s="1" t="s">
        <v>564</v>
      </c>
      <c r="R2541" s="1" t="s">
        <v>565</v>
      </c>
      <c r="S2541" s="1" t="s">
        <v>4878</v>
      </c>
      <c r="T2541" s="1" t="s">
        <v>566</v>
      </c>
      <c r="U2541" s="1" t="s">
        <v>3285</v>
      </c>
      <c r="V2541" s="1">
        <v>6.7</v>
      </c>
      <c r="W2541" s="1"/>
      <c r="X2541" s="1"/>
      <c r="Y2541" s="1">
        <v>18.3</v>
      </c>
      <c r="Z2541" s="1">
        <v>134</v>
      </c>
      <c r="AA2541" s="1">
        <v>27.9</v>
      </c>
      <c r="AB2541" s="1">
        <v>70</v>
      </c>
      <c r="AC2541" s="1"/>
      <c r="AD2541" s="1"/>
      <c r="AE2541" s="1" t="s">
        <v>575</v>
      </c>
      <c r="AF2541" s="1">
        <v>6.720364741641339E-3</v>
      </c>
      <c r="AG2541" s="1" t="s">
        <v>10558</v>
      </c>
      <c r="AH2541" s="1" t="s">
        <v>297</v>
      </c>
      <c r="BP2541"/>
    </row>
    <row r="2542" spans="1:68" x14ac:dyDescent="0.3">
      <c r="A2542" s="1" t="s">
        <v>11878</v>
      </c>
      <c r="B2542" s="1" t="s">
        <v>11879</v>
      </c>
      <c r="C2542" s="1" t="s">
        <v>11880</v>
      </c>
      <c r="D2542" s="1" t="s">
        <v>4875</v>
      </c>
      <c r="E2542" s="1">
        <v>0.5</v>
      </c>
      <c r="F2542" s="1">
        <v>3.95</v>
      </c>
      <c r="G2542" s="1">
        <v>7.7</v>
      </c>
      <c r="H2542" s="1" t="s">
        <v>555</v>
      </c>
      <c r="I2542" s="1" t="s">
        <v>4707</v>
      </c>
      <c r="J2542" s="1" t="s">
        <v>297</v>
      </c>
      <c r="K2542" s="1" t="s">
        <v>558</v>
      </c>
      <c r="L2542" s="1" t="s">
        <v>4759</v>
      </c>
      <c r="M2542" s="1" t="s">
        <v>2118</v>
      </c>
      <c r="N2542" s="1" t="s">
        <v>725</v>
      </c>
      <c r="O2542" s="1" t="s">
        <v>589</v>
      </c>
      <c r="P2542" s="1" t="s">
        <v>4875</v>
      </c>
      <c r="Q2542" s="1" t="s">
        <v>564</v>
      </c>
      <c r="R2542" s="1" t="s">
        <v>565</v>
      </c>
      <c r="S2542" s="1" t="s">
        <v>11881</v>
      </c>
      <c r="T2542" s="1" t="s">
        <v>566</v>
      </c>
      <c r="U2542" s="1" t="s">
        <v>3285</v>
      </c>
      <c r="V2542" s="1">
        <v>5.5</v>
      </c>
      <c r="W2542" s="1"/>
      <c r="X2542" s="1"/>
      <c r="Y2542" s="1">
        <v>12.4</v>
      </c>
      <c r="Z2542" s="1">
        <v>6.5</v>
      </c>
      <c r="AA2542" s="1">
        <v>21.6</v>
      </c>
      <c r="AB2542" s="1">
        <v>50</v>
      </c>
      <c r="AC2542" s="1"/>
      <c r="AD2542" s="1"/>
      <c r="AE2542" s="1" t="s">
        <v>575</v>
      </c>
      <c r="AF2542" s="1">
        <v>6.962025316455696E-3</v>
      </c>
      <c r="AG2542" s="1" t="s">
        <v>10558</v>
      </c>
      <c r="AH2542" s="1" t="s">
        <v>297</v>
      </c>
      <c r="BP2542"/>
    </row>
    <row r="2543" spans="1:68" x14ac:dyDescent="0.3">
      <c r="A2543" s="1" t="s">
        <v>15942</v>
      </c>
      <c r="B2543" s="1" t="s">
        <v>15943</v>
      </c>
      <c r="C2543" s="1" t="s">
        <v>15944</v>
      </c>
      <c r="D2543" s="1" t="s">
        <v>4875</v>
      </c>
      <c r="E2543" s="1">
        <v>0.5</v>
      </c>
      <c r="F2543" s="1">
        <v>3.59</v>
      </c>
      <c r="G2543" s="1">
        <v>6.98</v>
      </c>
      <c r="H2543" s="1" t="s">
        <v>555</v>
      </c>
      <c r="I2543" s="1" t="s">
        <v>4707</v>
      </c>
      <c r="J2543" s="1" t="s">
        <v>297</v>
      </c>
      <c r="K2543" s="1" t="s">
        <v>558</v>
      </c>
      <c r="L2543" s="1" t="s">
        <v>4759</v>
      </c>
      <c r="M2543" s="1" t="s">
        <v>2118</v>
      </c>
      <c r="N2543" s="1" t="s">
        <v>725</v>
      </c>
      <c r="O2543" s="1" t="s">
        <v>589</v>
      </c>
      <c r="P2543" s="1" t="s">
        <v>4875</v>
      </c>
      <c r="Q2543" s="1" t="s">
        <v>564</v>
      </c>
      <c r="R2543" s="1" t="s">
        <v>565</v>
      </c>
      <c r="S2543" s="1" t="s">
        <v>15945</v>
      </c>
      <c r="T2543" s="1" t="s">
        <v>566</v>
      </c>
      <c r="U2543" s="1" t="s">
        <v>3285</v>
      </c>
      <c r="V2543" s="1">
        <v>5.8</v>
      </c>
      <c r="W2543" s="1"/>
      <c r="X2543" s="1"/>
      <c r="Y2543" s="1">
        <v>13.5</v>
      </c>
      <c r="Z2543" s="1">
        <v>39.200000000000003</v>
      </c>
      <c r="AA2543" s="1">
        <v>21.2</v>
      </c>
      <c r="AB2543" s="1">
        <v>50</v>
      </c>
      <c r="AC2543" s="1"/>
      <c r="AD2543" s="1"/>
      <c r="AE2543" s="1" t="s">
        <v>575</v>
      </c>
      <c r="AF2543" s="1">
        <v>8.0779944289693598E-3</v>
      </c>
      <c r="AG2543" s="1" t="s">
        <v>10558</v>
      </c>
      <c r="AH2543" s="1" t="s">
        <v>297</v>
      </c>
      <c r="BP2543"/>
    </row>
    <row r="2544" spans="1:68" x14ac:dyDescent="0.3">
      <c r="A2544" s="1" t="s">
        <v>9973</v>
      </c>
      <c r="B2544" s="1" t="s">
        <v>9974</v>
      </c>
      <c r="C2544" s="1" t="s">
        <v>9975</v>
      </c>
      <c r="D2544" s="1" t="s">
        <v>4875</v>
      </c>
      <c r="E2544" s="1">
        <v>0.5</v>
      </c>
      <c r="F2544" s="1">
        <v>3.5</v>
      </c>
      <c r="G2544" s="1">
        <v>6.8</v>
      </c>
      <c r="H2544" s="1" t="s">
        <v>555</v>
      </c>
      <c r="I2544" s="1" t="s">
        <v>4707</v>
      </c>
      <c r="J2544" s="1" t="s">
        <v>297</v>
      </c>
      <c r="K2544" s="1" t="s">
        <v>558</v>
      </c>
      <c r="L2544" s="1" t="s">
        <v>4731</v>
      </c>
      <c r="M2544" s="1" t="s">
        <v>2118</v>
      </c>
      <c r="N2544" s="1" t="s">
        <v>725</v>
      </c>
      <c r="O2544" s="1" t="s">
        <v>589</v>
      </c>
      <c r="P2544" s="1" t="s">
        <v>4875</v>
      </c>
      <c r="Q2544" s="1" t="s">
        <v>564</v>
      </c>
      <c r="R2544" s="1" t="s">
        <v>565</v>
      </c>
      <c r="S2544" s="1" t="s">
        <v>9976</v>
      </c>
      <c r="T2544" s="1" t="s">
        <v>566</v>
      </c>
      <c r="U2544" s="1" t="s">
        <v>3285</v>
      </c>
      <c r="V2544" s="1">
        <v>5.8</v>
      </c>
      <c r="W2544" s="1"/>
      <c r="X2544" s="1"/>
      <c r="Y2544" s="1">
        <v>13.4</v>
      </c>
      <c r="Z2544" s="1">
        <v>25.9</v>
      </c>
      <c r="AA2544" s="1">
        <v>9.6999999999999993</v>
      </c>
      <c r="AB2544" s="1">
        <v>50</v>
      </c>
      <c r="AC2544" s="1"/>
      <c r="AD2544" s="1"/>
      <c r="AE2544" s="1" t="s">
        <v>575</v>
      </c>
      <c r="AF2544" s="1">
        <v>8.2857142857142851E-3</v>
      </c>
      <c r="AG2544" s="1" t="s">
        <v>10558</v>
      </c>
      <c r="AH2544" s="1" t="s">
        <v>297</v>
      </c>
      <c r="BP2544"/>
    </row>
    <row r="2545" spans="1:68" x14ac:dyDescent="0.3">
      <c r="A2545" s="1" t="s">
        <v>15946</v>
      </c>
      <c r="B2545" s="1" t="s">
        <v>15947</v>
      </c>
      <c r="C2545" s="1" t="s">
        <v>15948</v>
      </c>
      <c r="D2545" s="1" t="s">
        <v>15949</v>
      </c>
      <c r="E2545" s="1">
        <v>0.5</v>
      </c>
      <c r="F2545" s="1">
        <v>4.6900000000000004</v>
      </c>
      <c r="G2545" s="1">
        <v>9.18</v>
      </c>
      <c r="H2545" s="1" t="s">
        <v>689</v>
      </c>
      <c r="I2545" s="1" t="s">
        <v>4707</v>
      </c>
      <c r="J2545" s="1" t="s">
        <v>297</v>
      </c>
      <c r="K2545" s="1" t="s">
        <v>558</v>
      </c>
      <c r="L2545" s="1" t="s">
        <v>4866</v>
      </c>
      <c r="M2545" s="1" t="s">
        <v>2118</v>
      </c>
      <c r="N2545" s="1" t="s">
        <v>725</v>
      </c>
      <c r="O2545" s="1" t="s">
        <v>589</v>
      </c>
      <c r="P2545" s="1" t="s">
        <v>15949</v>
      </c>
      <c r="Q2545" s="1" t="s">
        <v>564</v>
      </c>
      <c r="R2545" s="1" t="s">
        <v>565</v>
      </c>
      <c r="S2545" s="1" t="s">
        <v>15950</v>
      </c>
      <c r="T2545" s="1" t="s">
        <v>566</v>
      </c>
      <c r="U2545" s="1" t="s">
        <v>3285</v>
      </c>
      <c r="V2545" s="1">
        <v>6.7</v>
      </c>
      <c r="W2545" s="1"/>
      <c r="X2545" s="1"/>
      <c r="Y2545" s="1">
        <v>18.600000000000001</v>
      </c>
      <c r="Z2545" s="1">
        <v>127</v>
      </c>
      <c r="AA2545" s="1">
        <v>27.6</v>
      </c>
      <c r="AB2545" s="1">
        <v>70</v>
      </c>
      <c r="AC2545" s="1"/>
      <c r="AD2545" s="1"/>
      <c r="AE2545" s="1" t="s">
        <v>575</v>
      </c>
      <c r="AF2545" s="1">
        <v>7.1428571428571426E-3</v>
      </c>
      <c r="AG2545" s="1" t="s">
        <v>10558</v>
      </c>
      <c r="AH2545" s="1" t="s">
        <v>297</v>
      </c>
      <c r="BP2545"/>
    </row>
    <row r="2546" spans="1:68" x14ac:dyDescent="0.3">
      <c r="A2546" s="1" t="s">
        <v>369</v>
      </c>
      <c r="B2546" s="1" t="s">
        <v>4879</v>
      </c>
      <c r="C2546" s="1" t="s">
        <v>4880</v>
      </c>
      <c r="D2546" s="1" t="s">
        <v>4881</v>
      </c>
      <c r="E2546" s="1">
        <v>0.33</v>
      </c>
      <c r="F2546" s="1">
        <v>2.1800000000000002</v>
      </c>
      <c r="G2546" s="1">
        <v>6.3</v>
      </c>
      <c r="H2546" s="1" t="s">
        <v>555</v>
      </c>
      <c r="I2546" s="1" t="s">
        <v>4707</v>
      </c>
      <c r="J2546" s="1" t="s">
        <v>297</v>
      </c>
      <c r="K2546" s="1" t="s">
        <v>558</v>
      </c>
      <c r="L2546" s="1" t="s">
        <v>4759</v>
      </c>
      <c r="M2546" s="1" t="s">
        <v>2118</v>
      </c>
      <c r="N2546" s="1" t="s">
        <v>725</v>
      </c>
      <c r="O2546" s="1" t="s">
        <v>589</v>
      </c>
      <c r="P2546" s="1" t="s">
        <v>4881</v>
      </c>
      <c r="Q2546" s="1" t="s">
        <v>564</v>
      </c>
      <c r="R2546" s="1" t="s">
        <v>565</v>
      </c>
      <c r="S2546" s="1" t="s">
        <v>11882</v>
      </c>
      <c r="T2546" s="1" t="s">
        <v>566</v>
      </c>
      <c r="U2546" s="1" t="s">
        <v>3285</v>
      </c>
      <c r="V2546" s="1">
        <v>5</v>
      </c>
      <c r="W2546" s="1"/>
      <c r="X2546" s="1"/>
      <c r="Y2546" s="1">
        <v>11.1</v>
      </c>
      <c r="Z2546" s="1">
        <v>7.9</v>
      </c>
      <c r="AA2546" s="1">
        <v>18.899999999999999</v>
      </c>
      <c r="AB2546" s="1">
        <v>40</v>
      </c>
      <c r="AC2546" s="1"/>
      <c r="AD2546" s="1"/>
      <c r="AE2546" s="1" t="s">
        <v>575</v>
      </c>
      <c r="AF2546" s="1">
        <v>7.5688073394495408E-3</v>
      </c>
      <c r="AG2546" s="1" t="s">
        <v>10558</v>
      </c>
      <c r="AH2546" s="1" t="s">
        <v>297</v>
      </c>
      <c r="BP2546"/>
    </row>
    <row r="2547" spans="1:68" x14ac:dyDescent="0.3">
      <c r="A2547" s="1" t="s">
        <v>370</v>
      </c>
      <c r="B2547" s="1" t="s">
        <v>4882</v>
      </c>
      <c r="C2547" s="1" t="s">
        <v>4883</v>
      </c>
      <c r="D2547" s="1" t="s">
        <v>4884</v>
      </c>
      <c r="E2547" s="1">
        <v>0.5</v>
      </c>
      <c r="F2547" s="1">
        <v>3.58</v>
      </c>
      <c r="G2547" s="1">
        <v>6.96</v>
      </c>
      <c r="H2547" s="1" t="s">
        <v>555</v>
      </c>
      <c r="I2547" s="1" t="s">
        <v>4707</v>
      </c>
      <c r="J2547" s="1" t="s">
        <v>297</v>
      </c>
      <c r="K2547" s="1" t="s">
        <v>558</v>
      </c>
      <c r="L2547" s="1" t="s">
        <v>4731</v>
      </c>
      <c r="M2547" s="1" t="s">
        <v>2118</v>
      </c>
      <c r="N2547" s="1" t="s">
        <v>725</v>
      </c>
      <c r="O2547" s="1" t="s">
        <v>589</v>
      </c>
      <c r="P2547" s="1" t="s">
        <v>4884</v>
      </c>
      <c r="Q2547" s="1" t="s">
        <v>564</v>
      </c>
      <c r="R2547" s="1" t="s">
        <v>565</v>
      </c>
      <c r="S2547" s="1" t="s">
        <v>7768</v>
      </c>
      <c r="T2547" s="1" t="s">
        <v>566</v>
      </c>
      <c r="U2547" s="1" t="s">
        <v>3285</v>
      </c>
      <c r="V2547" s="1">
        <v>5.4</v>
      </c>
      <c r="W2547" s="1"/>
      <c r="X2547" s="1"/>
      <c r="Y2547" s="1">
        <v>12.4</v>
      </c>
      <c r="Z2547" s="1">
        <v>21.1</v>
      </c>
      <c r="AA2547" s="1">
        <v>11.9</v>
      </c>
      <c r="AB2547" s="1">
        <v>50</v>
      </c>
      <c r="AC2547" s="1"/>
      <c r="AD2547" s="1"/>
      <c r="AE2547" s="1" t="s">
        <v>575</v>
      </c>
      <c r="AF2547" s="1">
        <v>7.5418994413407828E-3</v>
      </c>
      <c r="AG2547" s="1" t="s">
        <v>10558</v>
      </c>
      <c r="AH2547" s="1" t="s">
        <v>297</v>
      </c>
      <c r="BP2547"/>
    </row>
    <row r="2548" spans="1:68" x14ac:dyDescent="0.3">
      <c r="A2548" s="1" t="s">
        <v>7769</v>
      </c>
      <c r="B2548" s="1" t="s">
        <v>4915</v>
      </c>
      <c r="C2548" s="1" t="s">
        <v>7770</v>
      </c>
      <c r="D2548" s="1" t="s">
        <v>4916</v>
      </c>
      <c r="E2548" s="1">
        <v>0.33</v>
      </c>
      <c r="F2548" s="1">
        <v>2.99</v>
      </c>
      <c r="G2548" s="1">
        <v>9.06</v>
      </c>
      <c r="H2548" s="1" t="s">
        <v>555</v>
      </c>
      <c r="I2548" s="1" t="s">
        <v>4707</v>
      </c>
      <c r="J2548" s="1" t="s">
        <v>297</v>
      </c>
      <c r="K2548" s="1" t="s">
        <v>597</v>
      </c>
      <c r="L2548" s="1" t="s">
        <v>4827</v>
      </c>
      <c r="M2548" s="1" t="s">
        <v>2118</v>
      </c>
      <c r="N2548" s="1" t="s">
        <v>725</v>
      </c>
      <c r="O2548" s="1" t="s">
        <v>589</v>
      </c>
      <c r="P2548" s="1" t="s">
        <v>4916</v>
      </c>
      <c r="Q2548" s="1" t="s">
        <v>564</v>
      </c>
      <c r="R2548" s="1" t="s">
        <v>565</v>
      </c>
      <c r="S2548" s="1" t="s">
        <v>4917</v>
      </c>
      <c r="T2548" s="1" t="s">
        <v>566</v>
      </c>
      <c r="U2548" s="1" t="s">
        <v>3285</v>
      </c>
      <c r="V2548" s="1">
        <v>5</v>
      </c>
      <c r="W2548" s="1"/>
      <c r="X2548" s="1"/>
      <c r="Y2548" s="1">
        <v>12.8</v>
      </c>
      <c r="Z2548" s="1">
        <v>75.2</v>
      </c>
      <c r="AA2548" s="1">
        <v>16.2</v>
      </c>
      <c r="AB2548" s="1">
        <v>50</v>
      </c>
      <c r="AC2548" s="1"/>
      <c r="AD2548" s="1"/>
      <c r="AE2548" s="1" t="s">
        <v>575</v>
      </c>
      <c r="AF2548" s="1">
        <v>5.5183946488294314E-3</v>
      </c>
      <c r="AG2548" s="1" t="s">
        <v>10558</v>
      </c>
      <c r="AH2548" s="1" t="s">
        <v>297</v>
      </c>
      <c r="BP2548"/>
    </row>
    <row r="2549" spans="1:68" x14ac:dyDescent="0.3">
      <c r="A2549" s="1" t="s">
        <v>371</v>
      </c>
      <c r="B2549" s="1" t="s">
        <v>4885</v>
      </c>
      <c r="C2549" s="1" t="s">
        <v>4886</v>
      </c>
      <c r="D2549" s="1" t="s">
        <v>4887</v>
      </c>
      <c r="E2549" s="1">
        <v>0.33</v>
      </c>
      <c r="F2549" s="1">
        <v>2.5499999999999998</v>
      </c>
      <c r="G2549" s="1">
        <v>7.42</v>
      </c>
      <c r="H2549" s="1" t="s">
        <v>555</v>
      </c>
      <c r="I2549" s="1" t="s">
        <v>4707</v>
      </c>
      <c r="J2549" s="1" t="s">
        <v>297</v>
      </c>
      <c r="K2549" s="1" t="s">
        <v>558</v>
      </c>
      <c r="L2549" s="1" t="s">
        <v>4759</v>
      </c>
      <c r="M2549" s="1" t="s">
        <v>2118</v>
      </c>
      <c r="N2549" s="1" t="s">
        <v>725</v>
      </c>
      <c r="O2549" s="1" t="s">
        <v>589</v>
      </c>
      <c r="P2549" s="1" t="s">
        <v>4887</v>
      </c>
      <c r="Q2549" s="1" t="s">
        <v>564</v>
      </c>
      <c r="R2549" s="1" t="s">
        <v>565</v>
      </c>
      <c r="S2549" s="1" t="s">
        <v>4888</v>
      </c>
      <c r="T2549" s="1" t="s">
        <v>566</v>
      </c>
      <c r="U2549" s="1" t="s">
        <v>3285</v>
      </c>
      <c r="V2549" s="1">
        <v>4.8</v>
      </c>
      <c r="W2549" s="1"/>
      <c r="X2549" s="1"/>
      <c r="Y2549" s="1">
        <v>11.1</v>
      </c>
      <c r="Z2549" s="1">
        <v>6.1</v>
      </c>
      <c r="AA2549" s="1">
        <v>28.3</v>
      </c>
      <c r="AB2549" s="1">
        <v>40</v>
      </c>
      <c r="AC2549" s="1"/>
      <c r="AD2549" s="1"/>
      <c r="AE2549" s="1" t="s">
        <v>575</v>
      </c>
      <c r="AF2549" s="1">
        <v>6.2117647058823533E-3</v>
      </c>
      <c r="AG2549" s="1" t="s">
        <v>10558</v>
      </c>
      <c r="AH2549" s="1" t="s">
        <v>297</v>
      </c>
      <c r="BP2549"/>
    </row>
    <row r="2550" spans="1:68" x14ac:dyDescent="0.3">
      <c r="A2550" s="1" t="s">
        <v>13632</v>
      </c>
      <c r="B2550" s="1" t="s">
        <v>13633</v>
      </c>
      <c r="C2550" s="1" t="s">
        <v>13634</v>
      </c>
      <c r="D2550" s="1" t="s">
        <v>13635</v>
      </c>
      <c r="E2550" s="1">
        <v>0.33</v>
      </c>
      <c r="F2550" s="1">
        <v>4.99</v>
      </c>
      <c r="G2550" s="1">
        <v>14.82</v>
      </c>
      <c r="H2550" s="1" t="s">
        <v>555</v>
      </c>
      <c r="I2550" s="1" t="s">
        <v>4707</v>
      </c>
      <c r="J2550" s="1" t="s">
        <v>297</v>
      </c>
      <c r="K2550" s="1" t="s">
        <v>558</v>
      </c>
      <c r="L2550" s="1" t="s">
        <v>4770</v>
      </c>
      <c r="M2550" s="1" t="s">
        <v>2118</v>
      </c>
      <c r="N2550" s="1" t="s">
        <v>725</v>
      </c>
      <c r="O2550" s="1" t="s">
        <v>589</v>
      </c>
      <c r="P2550" s="1" t="s">
        <v>13635</v>
      </c>
      <c r="Q2550" s="1" t="s">
        <v>564</v>
      </c>
      <c r="R2550" s="1" t="s">
        <v>565</v>
      </c>
      <c r="S2550" s="1" t="s">
        <v>13636</v>
      </c>
      <c r="T2550" s="1" t="s">
        <v>566</v>
      </c>
      <c r="U2550" s="1" t="s">
        <v>3285</v>
      </c>
      <c r="V2550" s="1">
        <v>9.1999999999999993</v>
      </c>
      <c r="W2550" s="1"/>
      <c r="X2550" s="1"/>
      <c r="Y2550" s="1">
        <v>21.1</v>
      </c>
      <c r="Z2550" s="1">
        <v>274</v>
      </c>
      <c r="AA2550" s="1">
        <v>54</v>
      </c>
      <c r="AB2550" s="1">
        <v>80</v>
      </c>
      <c r="AC2550" s="1"/>
      <c r="AD2550" s="1"/>
      <c r="AE2550" s="1" t="s">
        <v>575</v>
      </c>
      <c r="AF2550" s="1">
        <v>6.0841683366733464E-3</v>
      </c>
      <c r="AG2550" s="1" t="s">
        <v>10558</v>
      </c>
      <c r="AH2550" s="1" t="s">
        <v>297</v>
      </c>
      <c r="BP2550"/>
    </row>
    <row r="2551" spans="1:68" x14ac:dyDescent="0.3">
      <c r="A2551" s="1" t="s">
        <v>372</v>
      </c>
      <c r="B2551" s="1" t="s">
        <v>4889</v>
      </c>
      <c r="C2551" s="1" t="s">
        <v>4890</v>
      </c>
      <c r="D2551" s="1" t="s">
        <v>4891</v>
      </c>
      <c r="E2551" s="1">
        <v>0.5</v>
      </c>
      <c r="F2551" s="1">
        <v>3.98</v>
      </c>
      <c r="G2551" s="1">
        <v>7.76</v>
      </c>
      <c r="H2551" s="1" t="s">
        <v>555</v>
      </c>
      <c r="I2551" s="1" t="s">
        <v>4707</v>
      </c>
      <c r="J2551" s="1" t="s">
        <v>297</v>
      </c>
      <c r="K2551" s="1" t="s">
        <v>558</v>
      </c>
      <c r="L2551" s="1" t="s">
        <v>4731</v>
      </c>
      <c r="M2551" s="1" t="s">
        <v>2118</v>
      </c>
      <c r="N2551" s="1" t="s">
        <v>725</v>
      </c>
      <c r="O2551" s="1" t="s">
        <v>589</v>
      </c>
      <c r="P2551" s="1" t="s">
        <v>4891</v>
      </c>
      <c r="Q2551" s="1" t="s">
        <v>564</v>
      </c>
      <c r="R2551" s="1" t="s">
        <v>565</v>
      </c>
      <c r="S2551" s="1" t="s">
        <v>4892</v>
      </c>
      <c r="T2551" s="1" t="s">
        <v>566</v>
      </c>
      <c r="U2551" s="1" t="s">
        <v>3285</v>
      </c>
      <c r="V2551" s="1">
        <v>7.3</v>
      </c>
      <c r="W2551" s="1"/>
      <c r="X2551" s="1"/>
      <c r="Y2551" s="1">
        <v>16.7</v>
      </c>
      <c r="Z2551" s="1">
        <v>68.3</v>
      </c>
      <c r="AA2551" s="1">
        <v>9.4</v>
      </c>
      <c r="AB2551" s="1">
        <v>60</v>
      </c>
      <c r="AC2551" s="1"/>
      <c r="AD2551" s="1"/>
      <c r="AE2551" s="1" t="s">
        <v>575</v>
      </c>
      <c r="AF2551" s="1">
        <v>9.1708542713567834E-3</v>
      </c>
      <c r="AG2551" s="1" t="s">
        <v>10558</v>
      </c>
      <c r="AH2551" s="1" t="s">
        <v>297</v>
      </c>
      <c r="BP2551"/>
    </row>
    <row r="2552" spans="1:68" x14ac:dyDescent="0.3">
      <c r="A2552" s="1" t="s">
        <v>373</v>
      </c>
      <c r="B2552" s="1" t="s">
        <v>4893</v>
      </c>
      <c r="C2552" s="1" t="s">
        <v>4894</v>
      </c>
      <c r="D2552" s="1" t="s">
        <v>4895</v>
      </c>
      <c r="E2552" s="1">
        <v>0.5</v>
      </c>
      <c r="F2552" s="1">
        <v>4.1500000000000004</v>
      </c>
      <c r="G2552" s="1">
        <v>8.1</v>
      </c>
      <c r="H2552" s="1" t="s">
        <v>555</v>
      </c>
      <c r="I2552" s="1" t="s">
        <v>4707</v>
      </c>
      <c r="J2552" s="1" t="s">
        <v>297</v>
      </c>
      <c r="K2552" s="1" t="s">
        <v>558</v>
      </c>
      <c r="L2552" s="1" t="s">
        <v>4731</v>
      </c>
      <c r="M2552" s="1" t="s">
        <v>2118</v>
      </c>
      <c r="N2552" s="1" t="s">
        <v>725</v>
      </c>
      <c r="O2552" s="1" t="s">
        <v>589</v>
      </c>
      <c r="P2552" s="1" t="s">
        <v>4895</v>
      </c>
      <c r="Q2552" s="1" t="s">
        <v>564</v>
      </c>
      <c r="R2552" s="1" t="s">
        <v>565</v>
      </c>
      <c r="S2552" s="1" t="s">
        <v>4896</v>
      </c>
      <c r="T2552" s="1" t="s">
        <v>566</v>
      </c>
      <c r="U2552" s="1" t="s">
        <v>3285</v>
      </c>
      <c r="V2552" s="1">
        <v>5</v>
      </c>
      <c r="W2552" s="1"/>
      <c r="X2552" s="1"/>
      <c r="Y2552" s="1">
        <v>11.6</v>
      </c>
      <c r="Z2552" s="1">
        <v>15.2</v>
      </c>
      <c r="AA2552" s="1">
        <v>7.9</v>
      </c>
      <c r="AB2552" s="1">
        <v>40</v>
      </c>
      <c r="AC2552" s="1"/>
      <c r="AD2552" s="1"/>
      <c r="AE2552" s="1" t="s">
        <v>575</v>
      </c>
      <c r="AF2552" s="1">
        <v>6.0240963855421681E-3</v>
      </c>
      <c r="AG2552" s="1" t="s">
        <v>10558</v>
      </c>
      <c r="AH2552" s="1" t="s">
        <v>297</v>
      </c>
      <c r="BP2552"/>
    </row>
    <row r="2553" spans="1:68" x14ac:dyDescent="0.3">
      <c r="A2553" s="1" t="s">
        <v>374</v>
      </c>
      <c r="B2553" s="1" t="s">
        <v>4897</v>
      </c>
      <c r="C2553" s="1" t="s">
        <v>4898</v>
      </c>
      <c r="D2553" s="1" t="s">
        <v>4895</v>
      </c>
      <c r="E2553" s="1">
        <v>0.5</v>
      </c>
      <c r="F2553" s="1">
        <v>4.1500000000000004</v>
      </c>
      <c r="G2553" s="1">
        <v>8.1</v>
      </c>
      <c r="H2553" s="1" t="s">
        <v>555</v>
      </c>
      <c r="I2553" s="1" t="s">
        <v>4707</v>
      </c>
      <c r="J2553" s="1" t="s">
        <v>297</v>
      </c>
      <c r="K2553" s="1" t="s">
        <v>558</v>
      </c>
      <c r="L2553" s="1" t="s">
        <v>4731</v>
      </c>
      <c r="M2553" s="1" t="s">
        <v>2118</v>
      </c>
      <c r="N2553" s="1" t="s">
        <v>725</v>
      </c>
      <c r="O2553" s="1" t="s">
        <v>589</v>
      </c>
      <c r="P2553" s="1" t="s">
        <v>4895</v>
      </c>
      <c r="Q2553" s="1" t="s">
        <v>564</v>
      </c>
      <c r="R2553" s="1" t="s">
        <v>565</v>
      </c>
      <c r="S2553" s="1" t="s">
        <v>7771</v>
      </c>
      <c r="T2553" s="1" t="s">
        <v>566</v>
      </c>
      <c r="U2553" s="1" t="s">
        <v>3285</v>
      </c>
      <c r="V2553" s="1">
        <v>5</v>
      </c>
      <c r="W2553" s="1"/>
      <c r="X2553" s="1"/>
      <c r="Y2553" s="1">
        <v>11.7</v>
      </c>
      <c r="Z2553" s="1">
        <v>48.7</v>
      </c>
      <c r="AA2553" s="1">
        <v>8.4</v>
      </c>
      <c r="AB2553" s="1">
        <v>40</v>
      </c>
      <c r="AC2553" s="1"/>
      <c r="AD2553" s="1"/>
      <c r="AE2553" s="1" t="s">
        <v>575</v>
      </c>
      <c r="AF2553" s="1">
        <v>6.0240963855421681E-3</v>
      </c>
      <c r="AG2553" s="1" t="s">
        <v>10558</v>
      </c>
      <c r="AH2553" s="1" t="s">
        <v>297</v>
      </c>
      <c r="BP2553"/>
    </row>
    <row r="2554" spans="1:68" x14ac:dyDescent="0.3">
      <c r="A2554" s="1" t="s">
        <v>15951</v>
      </c>
      <c r="B2554" s="1" t="s">
        <v>15952</v>
      </c>
      <c r="C2554" s="1" t="s">
        <v>15953</v>
      </c>
      <c r="D2554" s="1" t="s">
        <v>15954</v>
      </c>
      <c r="E2554" s="1">
        <v>0.5</v>
      </c>
      <c r="F2554" s="1">
        <v>3.98</v>
      </c>
      <c r="G2554" s="1">
        <v>7.76</v>
      </c>
      <c r="H2554" s="1" t="s">
        <v>689</v>
      </c>
      <c r="I2554" s="1" t="s">
        <v>4707</v>
      </c>
      <c r="J2554" s="1" t="s">
        <v>297</v>
      </c>
      <c r="K2554" s="1" t="s">
        <v>558</v>
      </c>
      <c r="L2554" s="1" t="s">
        <v>4759</v>
      </c>
      <c r="M2554" s="1" t="s">
        <v>2118</v>
      </c>
      <c r="N2554" s="1" t="s">
        <v>725</v>
      </c>
      <c r="O2554" s="1" t="s">
        <v>589</v>
      </c>
      <c r="P2554" s="1" t="s">
        <v>15954</v>
      </c>
      <c r="Q2554" s="1" t="s">
        <v>564</v>
      </c>
      <c r="R2554" s="1" t="s">
        <v>565</v>
      </c>
      <c r="S2554" s="1" t="s">
        <v>15955</v>
      </c>
      <c r="T2554" s="1" t="s">
        <v>566</v>
      </c>
      <c r="U2554" s="1" t="s">
        <v>3898</v>
      </c>
      <c r="V2554" s="1">
        <v>5.5</v>
      </c>
      <c r="W2554" s="1"/>
      <c r="X2554" s="1"/>
      <c r="Y2554" s="1">
        <v>12.5</v>
      </c>
      <c r="Z2554" s="1">
        <v>8.3000000000000007</v>
      </c>
      <c r="AA2554" s="1">
        <v>16.2</v>
      </c>
      <c r="AB2554" s="1">
        <v>50</v>
      </c>
      <c r="AC2554" s="1"/>
      <c r="AD2554" s="1"/>
      <c r="AE2554" s="1" t="s">
        <v>575</v>
      </c>
      <c r="AF2554" s="1">
        <v>6.9095477386934678E-3</v>
      </c>
      <c r="AG2554" s="1" t="s">
        <v>10558</v>
      </c>
      <c r="AH2554" s="1" t="s">
        <v>297</v>
      </c>
      <c r="BP2554"/>
    </row>
    <row r="2555" spans="1:68" x14ac:dyDescent="0.3">
      <c r="A2555" s="1" t="s">
        <v>15956</v>
      </c>
      <c r="B2555" s="1" t="s">
        <v>15957</v>
      </c>
      <c r="C2555" s="1" t="s">
        <v>15958</v>
      </c>
      <c r="D2555" s="1" t="s">
        <v>15959</v>
      </c>
      <c r="E2555" s="1">
        <v>0.5</v>
      </c>
      <c r="F2555" s="1">
        <v>4.1900000000000004</v>
      </c>
      <c r="G2555" s="1">
        <v>8.3800000000000008</v>
      </c>
      <c r="H2555" s="1" t="s">
        <v>555</v>
      </c>
      <c r="I2555" s="1" t="s">
        <v>4707</v>
      </c>
      <c r="J2555" s="1" t="s">
        <v>297</v>
      </c>
      <c r="K2555" s="1" t="s">
        <v>558</v>
      </c>
      <c r="L2555" s="1" t="s">
        <v>4759</v>
      </c>
      <c r="M2555" s="1" t="s">
        <v>2118</v>
      </c>
      <c r="N2555" s="1" t="s">
        <v>725</v>
      </c>
      <c r="O2555" s="1" t="s">
        <v>589</v>
      </c>
      <c r="P2555" s="1" t="s">
        <v>15959</v>
      </c>
      <c r="Q2555" s="1" t="s">
        <v>564</v>
      </c>
      <c r="R2555" s="1" t="s">
        <v>565</v>
      </c>
      <c r="S2555" s="1" t="s">
        <v>15960</v>
      </c>
      <c r="T2555" s="1" t="s">
        <v>566</v>
      </c>
      <c r="U2555" s="1" t="s">
        <v>3898</v>
      </c>
      <c r="V2555" s="1">
        <v>5.8</v>
      </c>
      <c r="W2555" s="1"/>
      <c r="X2555" s="1"/>
      <c r="Y2555" s="1">
        <v>13.8</v>
      </c>
      <c r="Z2555" s="1">
        <v>19.3</v>
      </c>
      <c r="AA2555" s="1">
        <v>17.7</v>
      </c>
      <c r="AB2555" s="1">
        <v>50</v>
      </c>
      <c r="AC2555" s="1"/>
      <c r="AD2555" s="1"/>
      <c r="AE2555" s="1" t="s">
        <v>575</v>
      </c>
      <c r="AF2555" s="1">
        <v>6.9212410501193304E-3</v>
      </c>
      <c r="AG2555" s="1" t="s">
        <v>10558</v>
      </c>
      <c r="AH2555" s="1" t="s">
        <v>297</v>
      </c>
      <c r="BP2555"/>
    </row>
    <row r="2556" spans="1:68" x14ac:dyDescent="0.3">
      <c r="A2556" s="1" t="s">
        <v>11883</v>
      </c>
      <c r="B2556" s="1" t="s">
        <v>11884</v>
      </c>
      <c r="C2556" s="1" t="s">
        <v>11885</v>
      </c>
      <c r="D2556" s="1" t="s">
        <v>11886</v>
      </c>
      <c r="E2556" s="1">
        <v>0.5</v>
      </c>
      <c r="F2556" s="1">
        <v>3.98</v>
      </c>
      <c r="G2556" s="1">
        <v>7.76</v>
      </c>
      <c r="H2556" s="1" t="s">
        <v>555</v>
      </c>
      <c r="I2556" s="1" t="s">
        <v>4707</v>
      </c>
      <c r="J2556" s="1" t="s">
        <v>297</v>
      </c>
      <c r="K2556" s="1" t="s">
        <v>558</v>
      </c>
      <c r="L2556" s="1" t="s">
        <v>4731</v>
      </c>
      <c r="M2556" s="1" t="s">
        <v>2118</v>
      </c>
      <c r="N2556" s="1" t="s">
        <v>725</v>
      </c>
      <c r="O2556" s="1" t="s">
        <v>589</v>
      </c>
      <c r="P2556" s="1" t="s">
        <v>11886</v>
      </c>
      <c r="Q2556" s="1" t="s">
        <v>564</v>
      </c>
      <c r="R2556" s="1" t="s">
        <v>565</v>
      </c>
      <c r="S2556" s="1" t="s">
        <v>11887</v>
      </c>
      <c r="T2556" s="1" t="s">
        <v>566</v>
      </c>
      <c r="U2556" s="1" t="s">
        <v>3898</v>
      </c>
      <c r="V2556" s="1">
        <v>5.5</v>
      </c>
      <c r="W2556" s="1"/>
      <c r="X2556" s="1"/>
      <c r="Y2556" s="1">
        <v>12.2</v>
      </c>
      <c r="Z2556" s="1">
        <v>28.9</v>
      </c>
      <c r="AA2556" s="1">
        <v>11.5</v>
      </c>
      <c r="AB2556" s="1">
        <v>50</v>
      </c>
      <c r="AC2556" s="1"/>
      <c r="AD2556" s="1"/>
      <c r="AE2556" s="1" t="s">
        <v>575</v>
      </c>
      <c r="AF2556" s="1">
        <v>6.9095477386934678E-3</v>
      </c>
      <c r="AG2556" s="1" t="s">
        <v>10558</v>
      </c>
      <c r="AH2556" s="1" t="s">
        <v>297</v>
      </c>
      <c r="BP2556"/>
    </row>
    <row r="2557" spans="1:68" x14ac:dyDescent="0.3">
      <c r="A2557" s="1" t="s">
        <v>15961</v>
      </c>
      <c r="B2557" s="1" t="s">
        <v>15962</v>
      </c>
      <c r="C2557" s="1" t="s">
        <v>15963</v>
      </c>
      <c r="D2557" s="1" t="s">
        <v>15964</v>
      </c>
      <c r="E2557" s="1">
        <v>0.5</v>
      </c>
      <c r="F2557" s="1">
        <v>3.69</v>
      </c>
      <c r="G2557" s="1">
        <v>7.18</v>
      </c>
      <c r="H2557" s="1" t="s">
        <v>555</v>
      </c>
      <c r="I2557" s="1" t="s">
        <v>4707</v>
      </c>
      <c r="J2557" s="1" t="s">
        <v>297</v>
      </c>
      <c r="K2557" s="1" t="s">
        <v>558</v>
      </c>
      <c r="L2557" s="1" t="s">
        <v>4759</v>
      </c>
      <c r="M2557" s="1" t="s">
        <v>2118</v>
      </c>
      <c r="N2557" s="1" t="s">
        <v>725</v>
      </c>
      <c r="O2557" s="1" t="s">
        <v>589</v>
      </c>
      <c r="P2557" s="1" t="s">
        <v>15964</v>
      </c>
      <c r="Q2557" s="1" t="s">
        <v>564</v>
      </c>
      <c r="R2557" s="1" t="s">
        <v>565</v>
      </c>
      <c r="S2557" s="1" t="s">
        <v>15965</v>
      </c>
      <c r="T2557" s="1" t="s">
        <v>566</v>
      </c>
      <c r="U2557" s="1" t="s">
        <v>3285</v>
      </c>
      <c r="V2557" s="1">
        <v>6.3</v>
      </c>
      <c r="W2557" s="1"/>
      <c r="X2557" s="1"/>
      <c r="Y2557" s="1">
        <v>13.7</v>
      </c>
      <c r="Z2557" s="1">
        <v>8.9</v>
      </c>
      <c r="AA2557" s="1">
        <v>20.100000000000001</v>
      </c>
      <c r="AB2557" s="1">
        <v>50</v>
      </c>
      <c r="AC2557" s="1"/>
      <c r="AD2557" s="1"/>
      <c r="AE2557" s="1" t="s">
        <v>575</v>
      </c>
      <c r="AF2557" s="1">
        <v>8.5365853658536592E-3</v>
      </c>
      <c r="AG2557" s="1" t="s">
        <v>10558</v>
      </c>
      <c r="AH2557" s="1" t="s">
        <v>297</v>
      </c>
      <c r="BP2557"/>
    </row>
    <row r="2558" spans="1:68" x14ac:dyDescent="0.3">
      <c r="A2558" s="1" t="s">
        <v>15966</v>
      </c>
      <c r="B2558" s="1" t="s">
        <v>15967</v>
      </c>
      <c r="C2558" s="1" t="s">
        <v>15968</v>
      </c>
      <c r="D2558" s="1" t="s">
        <v>4909</v>
      </c>
      <c r="E2558" s="1">
        <v>0.5</v>
      </c>
      <c r="F2558" s="1">
        <v>3.99</v>
      </c>
      <c r="G2558" s="1">
        <v>7.78</v>
      </c>
      <c r="H2558" s="1" t="s">
        <v>689</v>
      </c>
      <c r="I2558" s="1" t="s">
        <v>4707</v>
      </c>
      <c r="J2558" s="1" t="s">
        <v>297</v>
      </c>
      <c r="K2558" s="1" t="s">
        <v>558</v>
      </c>
      <c r="L2558" s="1" t="s">
        <v>4731</v>
      </c>
      <c r="M2558" s="1" t="s">
        <v>2118</v>
      </c>
      <c r="N2558" s="1" t="s">
        <v>725</v>
      </c>
      <c r="O2558" s="1" t="s">
        <v>589</v>
      </c>
      <c r="P2558" s="1" t="s">
        <v>4909</v>
      </c>
      <c r="Q2558" s="1" t="s">
        <v>564</v>
      </c>
      <c r="R2558" s="1" t="s">
        <v>565</v>
      </c>
      <c r="S2558" s="1" t="s">
        <v>15969</v>
      </c>
      <c r="T2558" s="1" t="s">
        <v>566</v>
      </c>
      <c r="U2558" s="1" t="s">
        <v>3898</v>
      </c>
      <c r="V2558" s="1">
        <v>5.4</v>
      </c>
      <c r="W2558" s="1"/>
      <c r="X2558" s="1"/>
      <c r="Y2558" s="1">
        <v>12.7</v>
      </c>
      <c r="Z2558" s="1">
        <v>28.6</v>
      </c>
      <c r="AA2558" s="1">
        <v>8.6999999999999993</v>
      </c>
      <c r="AB2558" s="1">
        <v>50</v>
      </c>
      <c r="AC2558" s="1"/>
      <c r="AD2558" s="1"/>
      <c r="AE2558" s="1" t="s">
        <v>575</v>
      </c>
      <c r="AF2558" s="1">
        <v>6.7669172932330835E-3</v>
      </c>
      <c r="AG2558" s="1" t="s">
        <v>10558</v>
      </c>
      <c r="AH2558" s="1" t="s">
        <v>297</v>
      </c>
      <c r="BP2558"/>
    </row>
    <row r="2559" spans="1:68" x14ac:dyDescent="0.3">
      <c r="A2559" s="1" t="s">
        <v>375</v>
      </c>
      <c r="B2559" s="1" t="s">
        <v>4899</v>
      </c>
      <c r="C2559" s="1" t="s">
        <v>4900</v>
      </c>
      <c r="D2559" s="1" t="s">
        <v>4901</v>
      </c>
      <c r="E2559" s="1">
        <v>0.33</v>
      </c>
      <c r="F2559" s="1">
        <v>3.1</v>
      </c>
      <c r="G2559" s="1">
        <v>9.09</v>
      </c>
      <c r="H2559" s="1" t="s">
        <v>555</v>
      </c>
      <c r="I2559" s="1" t="s">
        <v>4707</v>
      </c>
      <c r="J2559" s="1" t="s">
        <v>297</v>
      </c>
      <c r="K2559" s="1" t="s">
        <v>558</v>
      </c>
      <c r="L2559" s="1" t="s">
        <v>4866</v>
      </c>
      <c r="M2559" s="1" t="s">
        <v>2118</v>
      </c>
      <c r="N2559" s="1" t="s">
        <v>725</v>
      </c>
      <c r="O2559" s="1" t="s">
        <v>589</v>
      </c>
      <c r="P2559" s="1" t="s">
        <v>4901</v>
      </c>
      <c r="Q2559" s="1" t="s">
        <v>564</v>
      </c>
      <c r="R2559" s="1" t="s">
        <v>565</v>
      </c>
      <c r="S2559" s="1" t="s">
        <v>4902</v>
      </c>
      <c r="T2559" s="1" t="s">
        <v>566</v>
      </c>
      <c r="U2559" s="1" t="s">
        <v>3285</v>
      </c>
      <c r="V2559" s="1">
        <v>6.8</v>
      </c>
      <c r="W2559" s="1"/>
      <c r="X2559" s="1"/>
      <c r="Y2559" s="1">
        <v>16.8</v>
      </c>
      <c r="Z2559" s="1">
        <v>18.899999999999999</v>
      </c>
      <c r="AA2559" s="1">
        <v>15.6</v>
      </c>
      <c r="AB2559" s="1">
        <v>60</v>
      </c>
      <c r="AC2559" s="1"/>
      <c r="AD2559" s="1"/>
      <c r="AE2559" s="1" t="s">
        <v>575</v>
      </c>
      <c r="AF2559" s="1">
        <v>7.2387096774193553E-3</v>
      </c>
      <c r="AG2559" s="1" t="s">
        <v>10558</v>
      </c>
      <c r="AH2559" s="1" t="s">
        <v>297</v>
      </c>
      <c r="BP2559"/>
    </row>
    <row r="2560" spans="1:68" x14ac:dyDescent="0.3">
      <c r="A2560" s="1" t="s">
        <v>376</v>
      </c>
      <c r="B2560" s="1" t="s">
        <v>4903</v>
      </c>
      <c r="C2560" s="1" t="s">
        <v>4904</v>
      </c>
      <c r="D2560" s="1" t="s">
        <v>4905</v>
      </c>
      <c r="E2560" s="1">
        <v>0.5</v>
      </c>
      <c r="F2560" s="1">
        <v>3.1</v>
      </c>
      <c r="G2560" s="1">
        <v>6</v>
      </c>
      <c r="H2560" s="1" t="s">
        <v>555</v>
      </c>
      <c r="I2560" s="1" t="s">
        <v>4707</v>
      </c>
      <c r="J2560" s="1" t="s">
        <v>297</v>
      </c>
      <c r="K2560" s="1" t="s">
        <v>558</v>
      </c>
      <c r="L2560" s="1" t="s">
        <v>4750</v>
      </c>
      <c r="M2560" s="1" t="s">
        <v>2118</v>
      </c>
      <c r="N2560" s="1" t="s">
        <v>725</v>
      </c>
      <c r="O2560" s="1" t="s">
        <v>589</v>
      </c>
      <c r="P2560" s="1" t="s">
        <v>4905</v>
      </c>
      <c r="Q2560" s="1" t="s">
        <v>564</v>
      </c>
      <c r="R2560" s="1" t="s">
        <v>565</v>
      </c>
      <c r="S2560" s="1" t="s">
        <v>4906</v>
      </c>
      <c r="T2560" s="1" t="s">
        <v>566</v>
      </c>
      <c r="U2560" s="1" t="s">
        <v>3285</v>
      </c>
      <c r="V2560" s="1">
        <v>4.8</v>
      </c>
      <c r="W2560" s="1"/>
      <c r="X2560" s="1"/>
      <c r="Y2560" s="1">
        <v>11.2</v>
      </c>
      <c r="Z2560" s="1">
        <v>9.5</v>
      </c>
      <c r="AA2560" s="1">
        <v>19.5</v>
      </c>
      <c r="AB2560" s="1">
        <v>40</v>
      </c>
      <c r="AC2560" s="1"/>
      <c r="AD2560" s="1"/>
      <c r="AE2560" s="1" t="s">
        <v>575</v>
      </c>
      <c r="AF2560" s="1">
        <v>7.7419354838709677E-3</v>
      </c>
      <c r="AG2560" s="1" t="s">
        <v>10558</v>
      </c>
      <c r="AH2560" s="1" t="s">
        <v>297</v>
      </c>
      <c r="BP2560"/>
    </row>
    <row r="2561" spans="1:68" x14ac:dyDescent="0.3">
      <c r="A2561" s="1" t="s">
        <v>377</v>
      </c>
      <c r="B2561" s="1" t="s">
        <v>4907</v>
      </c>
      <c r="C2561" s="1" t="s">
        <v>4908</v>
      </c>
      <c r="D2561" s="1" t="s">
        <v>4909</v>
      </c>
      <c r="E2561" s="1">
        <v>0.5</v>
      </c>
      <c r="F2561" s="1">
        <v>3.5</v>
      </c>
      <c r="G2561" s="1">
        <v>6.8</v>
      </c>
      <c r="H2561" s="1" t="s">
        <v>555</v>
      </c>
      <c r="I2561" s="1" t="s">
        <v>4707</v>
      </c>
      <c r="J2561" s="1" t="s">
        <v>297</v>
      </c>
      <c r="K2561" s="1" t="s">
        <v>558</v>
      </c>
      <c r="L2561" s="1" t="s">
        <v>4750</v>
      </c>
      <c r="M2561" s="1" t="s">
        <v>2118</v>
      </c>
      <c r="N2561" s="1" t="s">
        <v>725</v>
      </c>
      <c r="O2561" s="1" t="s">
        <v>589</v>
      </c>
      <c r="P2561" s="1" t="s">
        <v>4909</v>
      </c>
      <c r="Q2561" s="1" t="s">
        <v>564</v>
      </c>
      <c r="R2561" s="1" t="s">
        <v>565</v>
      </c>
      <c r="S2561" s="1" t="s">
        <v>7772</v>
      </c>
      <c r="T2561" s="1" t="s">
        <v>566</v>
      </c>
      <c r="U2561" s="1" t="s">
        <v>3285</v>
      </c>
      <c r="V2561" s="1">
        <v>4.9000000000000004</v>
      </c>
      <c r="W2561" s="1"/>
      <c r="X2561" s="1"/>
      <c r="Y2561" s="1">
        <v>11.2</v>
      </c>
      <c r="Z2561" s="1">
        <v>7</v>
      </c>
      <c r="AA2561" s="1">
        <v>24.5</v>
      </c>
      <c r="AB2561" s="1">
        <v>40</v>
      </c>
      <c r="AC2561" s="1"/>
      <c r="AD2561" s="1"/>
      <c r="AE2561" s="1" t="s">
        <v>575</v>
      </c>
      <c r="AF2561" s="1">
        <v>7.0000000000000001E-3</v>
      </c>
      <c r="AG2561" s="1" t="s">
        <v>10558</v>
      </c>
      <c r="AH2561" s="1" t="s">
        <v>297</v>
      </c>
      <c r="BP2561"/>
    </row>
    <row r="2562" spans="1:68" x14ac:dyDescent="0.3">
      <c r="A2562" s="1" t="s">
        <v>9977</v>
      </c>
      <c r="B2562" s="1" t="s">
        <v>9978</v>
      </c>
      <c r="C2562" s="1" t="s">
        <v>9979</v>
      </c>
      <c r="D2562" s="1" t="s">
        <v>9980</v>
      </c>
      <c r="E2562" s="1">
        <v>0.33</v>
      </c>
      <c r="F2562" s="1">
        <v>2.61</v>
      </c>
      <c r="G2562" s="1">
        <v>7.61</v>
      </c>
      <c r="H2562" s="1" t="s">
        <v>555</v>
      </c>
      <c r="I2562" s="1" t="s">
        <v>4707</v>
      </c>
      <c r="J2562" s="1" t="s">
        <v>297</v>
      </c>
      <c r="K2562" s="1" t="s">
        <v>558</v>
      </c>
      <c r="L2562" s="1" t="s">
        <v>4750</v>
      </c>
      <c r="M2562" s="1" t="s">
        <v>2118</v>
      </c>
      <c r="N2562" s="1" t="s">
        <v>725</v>
      </c>
      <c r="O2562" s="1" t="s">
        <v>589</v>
      </c>
      <c r="P2562" s="1" t="s">
        <v>9980</v>
      </c>
      <c r="Q2562" s="1" t="s">
        <v>564</v>
      </c>
      <c r="R2562" s="1" t="s">
        <v>565</v>
      </c>
      <c r="S2562" s="1" t="s">
        <v>9981</v>
      </c>
      <c r="T2562" s="1" t="s">
        <v>566</v>
      </c>
      <c r="U2562" s="1" t="s">
        <v>3285</v>
      </c>
      <c r="V2562" s="1">
        <v>4.9000000000000004</v>
      </c>
      <c r="W2562" s="1"/>
      <c r="X2562" s="1"/>
      <c r="Y2562" s="1">
        <v>11.3</v>
      </c>
      <c r="Z2562" s="1">
        <v>6.7</v>
      </c>
      <c r="AA2562" s="1">
        <v>27</v>
      </c>
      <c r="AB2562" s="1">
        <v>40</v>
      </c>
      <c r="AC2562" s="1"/>
      <c r="AD2562" s="1"/>
      <c r="AE2562" s="1" t="s">
        <v>575</v>
      </c>
      <c r="AF2562" s="1">
        <v>6.1954022988505763E-3</v>
      </c>
      <c r="AG2562" s="1" t="s">
        <v>10558</v>
      </c>
      <c r="AH2562" s="1" t="s">
        <v>297</v>
      </c>
      <c r="BP2562"/>
    </row>
    <row r="2563" spans="1:68" x14ac:dyDescent="0.3">
      <c r="A2563" s="1" t="s">
        <v>15970</v>
      </c>
      <c r="B2563" s="1" t="s">
        <v>15971</v>
      </c>
      <c r="C2563" s="1" t="s">
        <v>15972</v>
      </c>
      <c r="D2563" s="1" t="s">
        <v>15973</v>
      </c>
      <c r="E2563" s="1">
        <v>0.5</v>
      </c>
      <c r="F2563" s="1">
        <v>3.39</v>
      </c>
      <c r="G2563" s="1">
        <v>6.58</v>
      </c>
      <c r="H2563" s="1" t="s">
        <v>555</v>
      </c>
      <c r="I2563" s="1" t="s">
        <v>4707</v>
      </c>
      <c r="J2563" s="1" t="s">
        <v>297</v>
      </c>
      <c r="K2563" s="1" t="s">
        <v>558</v>
      </c>
      <c r="L2563" s="1" t="s">
        <v>4759</v>
      </c>
      <c r="M2563" s="1" t="s">
        <v>2118</v>
      </c>
      <c r="N2563" s="1" t="s">
        <v>725</v>
      </c>
      <c r="O2563" s="1" t="s">
        <v>589</v>
      </c>
      <c r="P2563" s="1" t="s">
        <v>15973</v>
      </c>
      <c r="Q2563" s="1" t="s">
        <v>564</v>
      </c>
      <c r="R2563" s="1" t="s">
        <v>565</v>
      </c>
      <c r="S2563" s="1" t="s">
        <v>15974</v>
      </c>
      <c r="T2563" s="1" t="s">
        <v>566</v>
      </c>
      <c r="U2563" s="1" t="s">
        <v>3285</v>
      </c>
      <c r="V2563" s="1">
        <v>6.1</v>
      </c>
      <c r="W2563" s="1"/>
      <c r="X2563" s="1"/>
      <c r="Y2563" s="1">
        <v>13.6</v>
      </c>
      <c r="Z2563" s="1">
        <v>8.6999999999999993</v>
      </c>
      <c r="AA2563" s="1">
        <v>20</v>
      </c>
      <c r="AB2563" s="1">
        <v>50</v>
      </c>
      <c r="AC2563" s="1"/>
      <c r="AD2563" s="1"/>
      <c r="AE2563" s="1" t="s">
        <v>575</v>
      </c>
      <c r="AF2563" s="1">
        <v>8.9970501474926252E-3</v>
      </c>
      <c r="AG2563" s="1" t="s">
        <v>10558</v>
      </c>
      <c r="AH2563" s="1" t="s">
        <v>297</v>
      </c>
      <c r="BP2563"/>
    </row>
    <row r="2564" spans="1:68" x14ac:dyDescent="0.3">
      <c r="A2564" s="1" t="s">
        <v>7773</v>
      </c>
      <c r="B2564" s="1" t="s">
        <v>7774</v>
      </c>
      <c r="C2564" s="1" t="s">
        <v>7775</v>
      </c>
      <c r="D2564" s="1" t="s">
        <v>7776</v>
      </c>
      <c r="E2564" s="1">
        <v>0.5</v>
      </c>
      <c r="F2564" s="1">
        <v>3.91</v>
      </c>
      <c r="G2564" s="1">
        <v>7.62</v>
      </c>
      <c r="H2564" s="1" t="s">
        <v>555</v>
      </c>
      <c r="I2564" s="1" t="s">
        <v>4707</v>
      </c>
      <c r="J2564" s="1" t="s">
        <v>297</v>
      </c>
      <c r="K2564" s="1" t="s">
        <v>558</v>
      </c>
      <c r="L2564" s="1" t="s">
        <v>4731</v>
      </c>
      <c r="M2564" s="1" t="s">
        <v>2118</v>
      </c>
      <c r="N2564" s="1" t="s">
        <v>725</v>
      </c>
      <c r="O2564" s="1" t="s">
        <v>589</v>
      </c>
      <c r="P2564" s="1" t="s">
        <v>7776</v>
      </c>
      <c r="Q2564" s="1" t="s">
        <v>564</v>
      </c>
      <c r="R2564" s="1" t="s">
        <v>565</v>
      </c>
      <c r="S2564" s="1" t="s">
        <v>7777</v>
      </c>
      <c r="T2564" s="1" t="s">
        <v>566</v>
      </c>
      <c r="U2564" s="1" t="s">
        <v>3285</v>
      </c>
      <c r="V2564" s="1">
        <v>5.2</v>
      </c>
      <c r="W2564" s="1"/>
      <c r="X2564" s="1"/>
      <c r="Y2564" s="1">
        <v>11.9</v>
      </c>
      <c r="Z2564" s="1">
        <v>21.2</v>
      </c>
      <c r="AA2564" s="1">
        <v>10.1</v>
      </c>
      <c r="AB2564" s="1">
        <v>40</v>
      </c>
      <c r="AC2564" s="1"/>
      <c r="AD2564" s="1"/>
      <c r="AE2564" s="1" t="s">
        <v>575</v>
      </c>
      <c r="AF2564" s="1">
        <v>6.6496163682864453E-3</v>
      </c>
      <c r="AG2564" s="1" t="s">
        <v>10558</v>
      </c>
      <c r="AH2564" s="1" t="s">
        <v>297</v>
      </c>
      <c r="BP2564"/>
    </row>
    <row r="2565" spans="1:68" x14ac:dyDescent="0.3">
      <c r="A2565" s="1" t="s">
        <v>11888</v>
      </c>
      <c r="B2565" s="1" t="s">
        <v>11889</v>
      </c>
      <c r="C2565" s="1" t="s">
        <v>11890</v>
      </c>
      <c r="D2565" s="1" t="s">
        <v>4910</v>
      </c>
      <c r="E2565" s="1">
        <v>0.5</v>
      </c>
      <c r="F2565" s="1">
        <v>3.28</v>
      </c>
      <c r="G2565" s="1">
        <v>6.36</v>
      </c>
      <c r="H2565" s="1" t="s">
        <v>555</v>
      </c>
      <c r="I2565" s="1" t="s">
        <v>4707</v>
      </c>
      <c r="J2565" s="1" t="s">
        <v>297</v>
      </c>
      <c r="K2565" s="1" t="s">
        <v>558</v>
      </c>
      <c r="L2565" s="1" t="s">
        <v>4866</v>
      </c>
      <c r="M2565" s="1" t="s">
        <v>2118</v>
      </c>
      <c r="N2565" s="1" t="s">
        <v>725</v>
      </c>
      <c r="O2565" s="1" t="s">
        <v>589</v>
      </c>
      <c r="P2565" s="1" t="s">
        <v>4910</v>
      </c>
      <c r="Q2565" s="1" t="s">
        <v>564</v>
      </c>
      <c r="R2565" s="1" t="s">
        <v>565</v>
      </c>
      <c r="S2565" s="1" t="s">
        <v>11891</v>
      </c>
      <c r="T2565" s="1" t="s">
        <v>566</v>
      </c>
      <c r="U2565" s="1" t="s">
        <v>3285</v>
      </c>
      <c r="V2565" s="1">
        <v>6.2</v>
      </c>
      <c r="W2565" s="1"/>
      <c r="X2565" s="1"/>
      <c r="Y2565" s="1">
        <v>16</v>
      </c>
      <c r="Z2565" s="1">
        <v>18.899999999999999</v>
      </c>
      <c r="AA2565" s="1">
        <v>13.9</v>
      </c>
      <c r="AB2565" s="1">
        <v>60</v>
      </c>
      <c r="AC2565" s="1"/>
      <c r="AD2565" s="1"/>
      <c r="AE2565" s="1" t="s">
        <v>575</v>
      </c>
      <c r="AF2565" s="1">
        <v>9.4512195121951217E-3</v>
      </c>
      <c r="AG2565" s="1" t="s">
        <v>10558</v>
      </c>
      <c r="AH2565" s="1" t="s">
        <v>297</v>
      </c>
      <c r="BP2565"/>
    </row>
    <row r="2566" spans="1:68" x14ac:dyDescent="0.3">
      <c r="A2566" s="1" t="s">
        <v>9982</v>
      </c>
      <c r="B2566" s="1" t="s">
        <v>6867</v>
      </c>
      <c r="C2566" s="1" t="s">
        <v>9983</v>
      </c>
      <c r="D2566" s="1" t="s">
        <v>4910</v>
      </c>
      <c r="E2566" s="1">
        <v>0.5</v>
      </c>
      <c r="F2566" s="1">
        <v>3.68</v>
      </c>
      <c r="G2566" s="1">
        <v>7.16</v>
      </c>
      <c r="H2566" s="1" t="s">
        <v>555</v>
      </c>
      <c r="I2566" s="1" t="s">
        <v>4707</v>
      </c>
      <c r="J2566" s="1" t="s">
        <v>297</v>
      </c>
      <c r="K2566" s="1" t="s">
        <v>558</v>
      </c>
      <c r="L2566" s="1" t="s">
        <v>4708</v>
      </c>
      <c r="M2566" s="1" t="s">
        <v>2118</v>
      </c>
      <c r="N2566" s="1" t="s">
        <v>725</v>
      </c>
      <c r="O2566" s="1" t="s">
        <v>589</v>
      </c>
      <c r="P2566" s="1" t="s">
        <v>4910</v>
      </c>
      <c r="Q2566" s="1" t="s">
        <v>564</v>
      </c>
      <c r="R2566" s="1" t="s">
        <v>565</v>
      </c>
      <c r="S2566" s="1" t="s">
        <v>6868</v>
      </c>
      <c r="T2566" s="1" t="s">
        <v>566</v>
      </c>
      <c r="U2566" s="1" t="s">
        <v>3285</v>
      </c>
      <c r="V2566" s="1">
        <v>4.8</v>
      </c>
      <c r="W2566" s="1"/>
      <c r="X2566" s="1"/>
      <c r="Y2566" s="1">
        <v>17.600000000000001</v>
      </c>
      <c r="Z2566" s="1">
        <v>34.5</v>
      </c>
      <c r="AA2566" s="1">
        <v>10.4</v>
      </c>
      <c r="AB2566" s="1">
        <v>70</v>
      </c>
      <c r="AC2566" s="1"/>
      <c r="AD2566" s="1"/>
      <c r="AE2566" s="1" t="s">
        <v>575</v>
      </c>
      <c r="AF2566" s="1">
        <v>6.5217391304347823E-3</v>
      </c>
      <c r="AG2566" s="1" t="s">
        <v>10558</v>
      </c>
      <c r="AH2566" s="1" t="s">
        <v>297</v>
      </c>
      <c r="BP2566"/>
    </row>
    <row r="2567" spans="1:68" x14ac:dyDescent="0.3">
      <c r="A2567" s="1" t="s">
        <v>378</v>
      </c>
      <c r="B2567" s="1" t="s">
        <v>4911</v>
      </c>
      <c r="C2567" s="1" t="s">
        <v>4912</v>
      </c>
      <c r="D2567" s="1" t="s">
        <v>4913</v>
      </c>
      <c r="E2567" s="1">
        <v>0.5</v>
      </c>
      <c r="F2567" s="1">
        <v>3.79</v>
      </c>
      <c r="G2567" s="1">
        <v>7.38</v>
      </c>
      <c r="H2567" s="1" t="s">
        <v>555</v>
      </c>
      <c r="I2567" s="1" t="s">
        <v>4707</v>
      </c>
      <c r="J2567" s="1" t="s">
        <v>297</v>
      </c>
      <c r="K2567" s="1" t="s">
        <v>558</v>
      </c>
      <c r="L2567" s="1" t="s">
        <v>4731</v>
      </c>
      <c r="M2567" s="1" t="s">
        <v>2118</v>
      </c>
      <c r="N2567" s="1" t="s">
        <v>725</v>
      </c>
      <c r="O2567" s="1" t="s">
        <v>589</v>
      </c>
      <c r="P2567" s="1" t="s">
        <v>4913</v>
      </c>
      <c r="Q2567" s="1" t="s">
        <v>564</v>
      </c>
      <c r="R2567" s="1" t="s">
        <v>565</v>
      </c>
      <c r="S2567" s="1" t="s">
        <v>4914</v>
      </c>
      <c r="T2567" s="1" t="s">
        <v>566</v>
      </c>
      <c r="U2567" s="1" t="s">
        <v>3285</v>
      </c>
      <c r="V2567" s="1">
        <v>5.5</v>
      </c>
      <c r="W2567" s="1"/>
      <c r="X2567" s="1"/>
      <c r="Y2567" s="1">
        <v>12.6</v>
      </c>
      <c r="Z2567" s="1">
        <v>20.100000000000001</v>
      </c>
      <c r="AA2567" s="1">
        <v>11</v>
      </c>
      <c r="AB2567" s="1">
        <v>50</v>
      </c>
      <c r="AC2567" s="1"/>
      <c r="AD2567" s="1"/>
      <c r="AE2567" s="1" t="s">
        <v>575</v>
      </c>
      <c r="AF2567" s="1">
        <v>7.2559366754617414E-3</v>
      </c>
      <c r="AG2567" s="1" t="s">
        <v>10558</v>
      </c>
      <c r="AH2567" s="1" t="s">
        <v>297</v>
      </c>
      <c r="BP2567"/>
    </row>
    <row r="2568" spans="1:68" x14ac:dyDescent="0.3">
      <c r="A2568" s="1" t="s">
        <v>15975</v>
      </c>
      <c r="B2568" s="1" t="s">
        <v>15976</v>
      </c>
      <c r="C2568" s="1" t="s">
        <v>15977</v>
      </c>
      <c r="D2568" s="1" t="s">
        <v>4913</v>
      </c>
      <c r="E2568" s="1">
        <v>0.5</v>
      </c>
      <c r="F2568" s="1">
        <v>3.49</v>
      </c>
      <c r="G2568" s="1">
        <v>6.78</v>
      </c>
      <c r="H2568" s="1" t="s">
        <v>555</v>
      </c>
      <c r="I2568" s="1" t="s">
        <v>4707</v>
      </c>
      <c r="J2568" s="1" t="s">
        <v>297</v>
      </c>
      <c r="K2568" s="1" t="s">
        <v>558</v>
      </c>
      <c r="L2568" s="1" t="s">
        <v>4759</v>
      </c>
      <c r="M2568" s="1" t="s">
        <v>2118</v>
      </c>
      <c r="N2568" s="1" t="s">
        <v>725</v>
      </c>
      <c r="O2568" s="1" t="s">
        <v>589</v>
      </c>
      <c r="P2568" s="1" t="s">
        <v>4913</v>
      </c>
      <c r="Q2568" s="1" t="s">
        <v>564</v>
      </c>
      <c r="R2568" s="1" t="s">
        <v>565</v>
      </c>
      <c r="S2568" s="1" t="s">
        <v>15978</v>
      </c>
      <c r="T2568" s="1" t="s">
        <v>566</v>
      </c>
      <c r="U2568" s="1" t="s">
        <v>3285</v>
      </c>
      <c r="V2568" s="1">
        <v>6</v>
      </c>
      <c r="W2568" s="1"/>
      <c r="X2568" s="1"/>
      <c r="Y2568" s="1">
        <v>13.6</v>
      </c>
      <c r="Z2568" s="1">
        <v>10</v>
      </c>
      <c r="AA2568" s="1">
        <v>18.5</v>
      </c>
      <c r="AB2568" s="1">
        <v>50</v>
      </c>
      <c r="AC2568" s="1"/>
      <c r="AD2568" s="1"/>
      <c r="AE2568" s="1" t="s">
        <v>575</v>
      </c>
      <c r="AF2568" s="1">
        <v>8.5959885386819469E-3</v>
      </c>
      <c r="AG2568" s="1" t="s">
        <v>10558</v>
      </c>
      <c r="AH2568" s="1" t="s">
        <v>297</v>
      </c>
      <c r="BP2568"/>
    </row>
    <row r="2569" spans="1:68" x14ac:dyDescent="0.3">
      <c r="A2569" s="1" t="s">
        <v>9984</v>
      </c>
      <c r="B2569" s="1" t="s">
        <v>9985</v>
      </c>
      <c r="C2569" s="1" t="s">
        <v>9986</v>
      </c>
      <c r="D2569" s="1" t="s">
        <v>4913</v>
      </c>
      <c r="E2569" s="1">
        <v>0.33</v>
      </c>
      <c r="F2569" s="1">
        <v>3.25</v>
      </c>
      <c r="G2569" s="1">
        <v>9.5500000000000007</v>
      </c>
      <c r="H2569" s="1" t="s">
        <v>555</v>
      </c>
      <c r="I2569" s="1" t="s">
        <v>4707</v>
      </c>
      <c r="J2569" s="1" t="s">
        <v>297</v>
      </c>
      <c r="K2569" s="1" t="s">
        <v>558</v>
      </c>
      <c r="L2569" s="1" t="s">
        <v>4866</v>
      </c>
      <c r="M2569" s="1" t="s">
        <v>2118</v>
      </c>
      <c r="N2569" s="1" t="s">
        <v>725</v>
      </c>
      <c r="O2569" s="1" t="s">
        <v>589</v>
      </c>
      <c r="P2569" s="1" t="s">
        <v>4913</v>
      </c>
      <c r="Q2569" s="1" t="s">
        <v>564</v>
      </c>
      <c r="R2569" s="1" t="s">
        <v>565</v>
      </c>
      <c r="S2569" s="1" t="s">
        <v>9987</v>
      </c>
      <c r="T2569" s="1" t="s">
        <v>566</v>
      </c>
      <c r="U2569" s="1" t="s">
        <v>3285</v>
      </c>
      <c r="V2569" s="1">
        <v>7.9</v>
      </c>
      <c r="W2569" s="1"/>
      <c r="X2569" s="1"/>
      <c r="Y2569" s="1">
        <v>18.399999999999999</v>
      </c>
      <c r="Z2569" s="1">
        <v>61.6</v>
      </c>
      <c r="AA2569" s="1">
        <v>22.3</v>
      </c>
      <c r="AB2569" s="1">
        <v>70</v>
      </c>
      <c r="AC2569" s="1"/>
      <c r="AD2569" s="1"/>
      <c r="AE2569" s="1" t="s">
        <v>575</v>
      </c>
      <c r="AF2569" s="1">
        <v>8.0215384615384619E-3</v>
      </c>
      <c r="AG2569" s="1" t="s">
        <v>10558</v>
      </c>
      <c r="AH2569" s="1" t="s">
        <v>297</v>
      </c>
      <c r="BP2569"/>
    </row>
    <row r="2570" spans="1:68" x14ac:dyDescent="0.3">
      <c r="A2570" s="1" t="s">
        <v>9988</v>
      </c>
      <c r="B2570" s="1" t="s">
        <v>9989</v>
      </c>
      <c r="C2570" s="1" t="s">
        <v>9990</v>
      </c>
      <c r="D2570" s="1" t="s">
        <v>4913</v>
      </c>
      <c r="E2570" s="1">
        <v>0.5</v>
      </c>
      <c r="F2570" s="1">
        <v>3.79</v>
      </c>
      <c r="G2570" s="1">
        <v>7.38</v>
      </c>
      <c r="H2570" s="1" t="s">
        <v>555</v>
      </c>
      <c r="I2570" s="1" t="s">
        <v>4707</v>
      </c>
      <c r="J2570" s="1" t="s">
        <v>297</v>
      </c>
      <c r="K2570" s="1" t="s">
        <v>558</v>
      </c>
      <c r="L2570" s="1" t="s">
        <v>4731</v>
      </c>
      <c r="M2570" s="1" t="s">
        <v>2118</v>
      </c>
      <c r="N2570" s="1" t="s">
        <v>725</v>
      </c>
      <c r="O2570" s="1" t="s">
        <v>589</v>
      </c>
      <c r="P2570" s="1" t="s">
        <v>4913</v>
      </c>
      <c r="Q2570" s="1" t="s">
        <v>564</v>
      </c>
      <c r="R2570" s="1" t="s">
        <v>565</v>
      </c>
      <c r="S2570" s="1" t="s">
        <v>9991</v>
      </c>
      <c r="T2570" s="1" t="s">
        <v>566</v>
      </c>
      <c r="U2570" s="1" t="s">
        <v>3285</v>
      </c>
      <c r="V2570" s="1">
        <v>5.2</v>
      </c>
      <c r="W2570" s="1"/>
      <c r="X2570" s="1"/>
      <c r="Y2570" s="1">
        <v>11.7</v>
      </c>
      <c r="Z2570" s="1">
        <v>9.1</v>
      </c>
      <c r="AA2570" s="1">
        <v>10.9</v>
      </c>
      <c r="AB2570" s="1">
        <v>40</v>
      </c>
      <c r="AC2570" s="1"/>
      <c r="AD2570" s="1"/>
      <c r="AE2570" s="1" t="s">
        <v>575</v>
      </c>
      <c r="AF2570" s="1">
        <v>6.8601583113456471E-3</v>
      </c>
      <c r="AG2570" s="1" t="s">
        <v>10558</v>
      </c>
      <c r="AH2570" s="1" t="s">
        <v>297</v>
      </c>
      <c r="BP2570"/>
    </row>
    <row r="2571" spans="1:68" x14ac:dyDescent="0.3">
      <c r="A2571" s="1" t="s">
        <v>379</v>
      </c>
      <c r="B2571" s="1" t="s">
        <v>4918</v>
      </c>
      <c r="C2571" s="1" t="s">
        <v>4919</v>
      </c>
      <c r="D2571" s="1" t="s">
        <v>4916</v>
      </c>
      <c r="E2571" s="1">
        <v>0.5</v>
      </c>
      <c r="F2571" s="1">
        <v>3.69</v>
      </c>
      <c r="G2571" s="1">
        <v>7.18</v>
      </c>
      <c r="H2571" s="1" t="s">
        <v>555</v>
      </c>
      <c r="I2571" s="1" t="s">
        <v>4707</v>
      </c>
      <c r="J2571" s="1" t="s">
        <v>297</v>
      </c>
      <c r="K2571" s="1" t="s">
        <v>597</v>
      </c>
      <c r="L2571" s="1" t="s">
        <v>4731</v>
      </c>
      <c r="M2571" s="1" t="s">
        <v>2118</v>
      </c>
      <c r="N2571" s="1" t="s">
        <v>725</v>
      </c>
      <c r="O2571" s="1" t="s">
        <v>589</v>
      </c>
      <c r="P2571" s="1" t="s">
        <v>4916</v>
      </c>
      <c r="Q2571" s="1" t="s">
        <v>564</v>
      </c>
      <c r="R2571" s="1" t="s">
        <v>565</v>
      </c>
      <c r="S2571" s="1" t="s">
        <v>7778</v>
      </c>
      <c r="T2571" s="1" t="s">
        <v>566</v>
      </c>
      <c r="U2571" s="1" t="s">
        <v>3285</v>
      </c>
      <c r="V2571" s="1">
        <v>5.2</v>
      </c>
      <c r="W2571" s="1"/>
      <c r="X2571" s="1"/>
      <c r="Y2571" s="1">
        <v>12.8</v>
      </c>
      <c r="Z2571" s="1">
        <v>14.4</v>
      </c>
      <c r="AA2571" s="1">
        <v>11.5</v>
      </c>
      <c r="AB2571" s="1">
        <v>50</v>
      </c>
      <c r="AC2571" s="1"/>
      <c r="AD2571" s="1"/>
      <c r="AE2571" s="1" t="s">
        <v>575</v>
      </c>
      <c r="AF2571" s="1">
        <v>7.0460704607046079E-3</v>
      </c>
      <c r="AG2571" s="1" t="s">
        <v>10558</v>
      </c>
      <c r="AH2571" s="1" t="s">
        <v>297</v>
      </c>
      <c r="BP2571"/>
    </row>
    <row r="2572" spans="1:68" x14ac:dyDescent="0.3">
      <c r="A2572" s="1" t="s">
        <v>7779</v>
      </c>
      <c r="B2572" s="1" t="s">
        <v>7780</v>
      </c>
      <c r="C2572" s="1" t="s">
        <v>7781</v>
      </c>
      <c r="D2572" s="1" t="s">
        <v>4916</v>
      </c>
      <c r="E2572" s="1">
        <v>0.5</v>
      </c>
      <c r="F2572" s="1">
        <v>3.87</v>
      </c>
      <c r="G2572" s="1">
        <v>7.54</v>
      </c>
      <c r="H2572" s="1" t="s">
        <v>555</v>
      </c>
      <c r="I2572" s="1" t="s">
        <v>4707</v>
      </c>
      <c r="J2572" s="1" t="s">
        <v>297</v>
      </c>
      <c r="K2572" s="1" t="s">
        <v>597</v>
      </c>
      <c r="L2572" s="1" t="s">
        <v>4731</v>
      </c>
      <c r="M2572" s="1" t="s">
        <v>2118</v>
      </c>
      <c r="N2572" s="1" t="s">
        <v>725</v>
      </c>
      <c r="O2572" s="1" t="s">
        <v>589</v>
      </c>
      <c r="P2572" s="1" t="s">
        <v>4916</v>
      </c>
      <c r="Q2572" s="1" t="s">
        <v>564</v>
      </c>
      <c r="R2572" s="1" t="s">
        <v>565</v>
      </c>
      <c r="S2572" s="1" t="s">
        <v>7782</v>
      </c>
      <c r="T2572" s="1" t="s">
        <v>566</v>
      </c>
      <c r="U2572" s="1" t="s">
        <v>3285</v>
      </c>
      <c r="V2572" s="1">
        <v>5.4</v>
      </c>
      <c r="W2572" s="1"/>
      <c r="X2572" s="1"/>
      <c r="Y2572" s="1">
        <v>12.9</v>
      </c>
      <c r="Z2572" s="1">
        <v>22.2</v>
      </c>
      <c r="AA2572" s="1">
        <v>10.6</v>
      </c>
      <c r="AB2572" s="1">
        <v>50</v>
      </c>
      <c r="AC2572" s="1"/>
      <c r="AD2572" s="1"/>
      <c r="AE2572" s="1" t="s">
        <v>575</v>
      </c>
      <c r="AF2572" s="1">
        <v>6.9767441860465124E-3</v>
      </c>
      <c r="AG2572" s="1" t="s">
        <v>10558</v>
      </c>
      <c r="AH2572" s="1" t="s">
        <v>297</v>
      </c>
      <c r="BP2572"/>
    </row>
    <row r="2573" spans="1:68" x14ac:dyDescent="0.3">
      <c r="A2573" s="1" t="s">
        <v>380</v>
      </c>
      <c r="B2573" s="1" t="s">
        <v>4920</v>
      </c>
      <c r="C2573" s="1" t="s">
        <v>4921</v>
      </c>
      <c r="D2573" s="1" t="s">
        <v>4922</v>
      </c>
      <c r="E2573" s="1">
        <v>0.5</v>
      </c>
      <c r="F2573" s="1">
        <v>4.1399999999999997</v>
      </c>
      <c r="G2573" s="1">
        <v>8.08</v>
      </c>
      <c r="H2573" s="1" t="s">
        <v>555</v>
      </c>
      <c r="I2573" s="1" t="s">
        <v>4707</v>
      </c>
      <c r="J2573" s="1" t="s">
        <v>297</v>
      </c>
      <c r="K2573" s="1" t="s">
        <v>558</v>
      </c>
      <c r="L2573" s="1" t="s">
        <v>4866</v>
      </c>
      <c r="M2573" s="1" t="s">
        <v>2118</v>
      </c>
      <c r="N2573" s="1" t="s">
        <v>725</v>
      </c>
      <c r="O2573" s="1" t="s">
        <v>589</v>
      </c>
      <c r="P2573" s="1" t="s">
        <v>4922</v>
      </c>
      <c r="Q2573" s="1" t="s">
        <v>564</v>
      </c>
      <c r="R2573" s="1" t="s">
        <v>565</v>
      </c>
      <c r="S2573" s="1" t="s">
        <v>4923</v>
      </c>
      <c r="T2573" s="1" t="s">
        <v>566</v>
      </c>
      <c r="U2573" s="1" t="s">
        <v>3285</v>
      </c>
      <c r="V2573" s="1">
        <v>8</v>
      </c>
      <c r="W2573" s="1"/>
      <c r="X2573" s="1"/>
      <c r="Y2573" s="1">
        <v>18.399999999999999</v>
      </c>
      <c r="Z2573" s="1">
        <v>32.700000000000003</v>
      </c>
      <c r="AA2573" s="1">
        <v>27.5</v>
      </c>
      <c r="AB2573" s="1">
        <v>70</v>
      </c>
      <c r="AC2573" s="1"/>
      <c r="AD2573" s="1"/>
      <c r="AE2573" s="1" t="s">
        <v>575</v>
      </c>
      <c r="AF2573" s="1">
        <v>9.6618357487922718E-3</v>
      </c>
      <c r="AG2573" s="1" t="s">
        <v>10558</v>
      </c>
      <c r="AH2573" s="1" t="s">
        <v>297</v>
      </c>
      <c r="BP2573"/>
    </row>
    <row r="2574" spans="1:68" x14ac:dyDescent="0.3">
      <c r="A2574" s="1" t="s">
        <v>7783</v>
      </c>
      <c r="B2574" s="1" t="s">
        <v>7784</v>
      </c>
      <c r="C2574" s="1" t="s">
        <v>7785</v>
      </c>
      <c r="D2574" s="1" t="s">
        <v>7786</v>
      </c>
      <c r="E2574" s="1">
        <v>0.5</v>
      </c>
      <c r="F2574" s="1">
        <v>3.77</v>
      </c>
      <c r="G2574" s="1">
        <v>7.34</v>
      </c>
      <c r="H2574" s="1" t="s">
        <v>555</v>
      </c>
      <c r="I2574" s="1" t="s">
        <v>4707</v>
      </c>
      <c r="J2574" s="1" t="s">
        <v>297</v>
      </c>
      <c r="K2574" s="1" t="s">
        <v>558</v>
      </c>
      <c r="L2574" s="1" t="s">
        <v>4731</v>
      </c>
      <c r="M2574" s="1" t="s">
        <v>2118</v>
      </c>
      <c r="N2574" s="1" t="s">
        <v>725</v>
      </c>
      <c r="O2574" s="1" t="s">
        <v>589</v>
      </c>
      <c r="P2574" s="1" t="s">
        <v>7786</v>
      </c>
      <c r="Q2574" s="1" t="s">
        <v>564</v>
      </c>
      <c r="R2574" s="1" t="s">
        <v>565</v>
      </c>
      <c r="S2574" s="1" t="s">
        <v>7787</v>
      </c>
      <c r="T2574" s="1" t="s">
        <v>566</v>
      </c>
      <c r="U2574" s="1" t="s">
        <v>3285</v>
      </c>
      <c r="V2574" s="1">
        <v>5.3</v>
      </c>
      <c r="W2574" s="1"/>
      <c r="X2574" s="1"/>
      <c r="Y2574" s="1">
        <v>12.2</v>
      </c>
      <c r="Z2574" s="1">
        <v>7.2</v>
      </c>
      <c r="AA2574" s="1">
        <v>11.9</v>
      </c>
      <c r="AB2574" s="1">
        <v>50</v>
      </c>
      <c r="AC2574" s="1"/>
      <c r="AD2574" s="1"/>
      <c r="AE2574" s="1" t="s">
        <v>575</v>
      </c>
      <c r="AF2574" s="1">
        <v>7.0291777188328909E-3</v>
      </c>
      <c r="AG2574" s="1" t="s">
        <v>10558</v>
      </c>
      <c r="AH2574" s="1" t="s">
        <v>297</v>
      </c>
      <c r="BP2574"/>
    </row>
    <row r="2575" spans="1:68" x14ac:dyDescent="0.3">
      <c r="A2575" s="1" t="s">
        <v>381</v>
      </c>
      <c r="B2575" s="1" t="s">
        <v>4924</v>
      </c>
      <c r="C2575" s="1" t="s">
        <v>4925</v>
      </c>
      <c r="D2575" s="1" t="s">
        <v>4926</v>
      </c>
      <c r="E2575" s="1">
        <v>0.5</v>
      </c>
      <c r="F2575" s="1">
        <v>4.1900000000000004</v>
      </c>
      <c r="G2575" s="1">
        <v>8.18</v>
      </c>
      <c r="H2575" s="1" t="s">
        <v>555</v>
      </c>
      <c r="I2575" s="1" t="s">
        <v>4707</v>
      </c>
      <c r="J2575" s="1" t="s">
        <v>297</v>
      </c>
      <c r="K2575" s="1" t="s">
        <v>597</v>
      </c>
      <c r="L2575" s="1" t="s">
        <v>4731</v>
      </c>
      <c r="M2575" s="1" t="s">
        <v>2118</v>
      </c>
      <c r="N2575" s="1" t="s">
        <v>725</v>
      </c>
      <c r="O2575" s="1" t="s">
        <v>589</v>
      </c>
      <c r="P2575" s="1" t="s">
        <v>4926</v>
      </c>
      <c r="Q2575" s="1" t="s">
        <v>564</v>
      </c>
      <c r="R2575" s="1" t="s">
        <v>565</v>
      </c>
      <c r="S2575" s="1" t="s">
        <v>4927</v>
      </c>
      <c r="T2575" s="1" t="s">
        <v>566</v>
      </c>
      <c r="U2575" s="1" t="s">
        <v>3285</v>
      </c>
      <c r="V2575" s="1">
        <v>6.2</v>
      </c>
      <c r="W2575" s="1"/>
      <c r="X2575" s="1"/>
      <c r="Y2575" s="1">
        <v>14</v>
      </c>
      <c r="Z2575" s="1">
        <v>14.8</v>
      </c>
      <c r="AA2575" s="1">
        <v>23.1</v>
      </c>
      <c r="AB2575" s="1">
        <v>50</v>
      </c>
      <c r="AC2575" s="1"/>
      <c r="AD2575" s="1"/>
      <c r="AE2575" s="1" t="s">
        <v>575</v>
      </c>
      <c r="AF2575" s="1">
        <v>7.3985680190930781E-3</v>
      </c>
      <c r="AG2575" s="1" t="s">
        <v>10558</v>
      </c>
      <c r="AH2575" s="1" t="s">
        <v>297</v>
      </c>
      <c r="BP2575"/>
    </row>
    <row r="2576" spans="1:68" x14ac:dyDescent="0.3">
      <c r="A2576" s="1" t="s">
        <v>15979</v>
      </c>
      <c r="B2576" s="1" t="s">
        <v>15980</v>
      </c>
      <c r="C2576" s="1" t="s">
        <v>15981</v>
      </c>
      <c r="D2576" s="1" t="s">
        <v>7786</v>
      </c>
      <c r="E2576" s="1">
        <v>0.5</v>
      </c>
      <c r="F2576" s="1">
        <v>4.9800000000000004</v>
      </c>
      <c r="G2576" s="1">
        <v>9.76</v>
      </c>
      <c r="H2576" s="1" t="s">
        <v>555</v>
      </c>
      <c r="I2576" s="1" t="s">
        <v>4707</v>
      </c>
      <c r="J2576" s="1" t="s">
        <v>297</v>
      </c>
      <c r="K2576" s="1" t="s">
        <v>558</v>
      </c>
      <c r="L2576" s="1" t="s">
        <v>4731</v>
      </c>
      <c r="M2576" s="1" t="s">
        <v>2118</v>
      </c>
      <c r="N2576" s="1" t="s">
        <v>725</v>
      </c>
      <c r="O2576" s="1" t="s">
        <v>589</v>
      </c>
      <c r="P2576" s="1" t="s">
        <v>7786</v>
      </c>
      <c r="Q2576" s="1" t="s">
        <v>564</v>
      </c>
      <c r="R2576" s="1" t="s">
        <v>565</v>
      </c>
      <c r="S2576" s="1" t="s">
        <v>15982</v>
      </c>
      <c r="T2576" s="1" t="s">
        <v>566</v>
      </c>
      <c r="U2576" s="1" t="s">
        <v>3285</v>
      </c>
      <c r="V2576" s="1">
        <v>8.1999999999999993</v>
      </c>
      <c r="W2576" s="1"/>
      <c r="X2576" s="1"/>
      <c r="Y2576" s="1">
        <v>18.7</v>
      </c>
      <c r="Z2576" s="1">
        <v>19.100000000000001</v>
      </c>
      <c r="AA2576" s="1">
        <v>34.299999999999997</v>
      </c>
      <c r="AB2576" s="1">
        <v>70</v>
      </c>
      <c r="AC2576" s="1"/>
      <c r="AD2576" s="1"/>
      <c r="AE2576" s="1" t="s">
        <v>575</v>
      </c>
      <c r="AF2576" s="1">
        <v>8.2329317269076285E-3</v>
      </c>
      <c r="AG2576" s="1" t="s">
        <v>10558</v>
      </c>
      <c r="AH2576" s="1" t="s">
        <v>297</v>
      </c>
      <c r="BP2576"/>
    </row>
    <row r="2577" spans="1:68" x14ac:dyDescent="0.3">
      <c r="A2577" s="1" t="s">
        <v>382</v>
      </c>
      <c r="B2577" s="1" t="s">
        <v>4928</v>
      </c>
      <c r="C2577" s="1" t="s">
        <v>4929</v>
      </c>
      <c r="D2577" s="1" t="s">
        <v>4930</v>
      </c>
      <c r="E2577" s="1">
        <v>0.5</v>
      </c>
      <c r="F2577" s="1">
        <v>4.49</v>
      </c>
      <c r="G2577" s="1">
        <v>8.7799999999999994</v>
      </c>
      <c r="H2577" s="1" t="s">
        <v>555</v>
      </c>
      <c r="I2577" s="1" t="s">
        <v>4707</v>
      </c>
      <c r="J2577" s="1" t="s">
        <v>297</v>
      </c>
      <c r="K2577" s="1" t="s">
        <v>558</v>
      </c>
      <c r="L2577" s="1" t="s">
        <v>4731</v>
      </c>
      <c r="M2577" s="1" t="s">
        <v>2118</v>
      </c>
      <c r="N2577" s="1" t="s">
        <v>725</v>
      </c>
      <c r="O2577" s="1" t="s">
        <v>589</v>
      </c>
      <c r="P2577" s="1" t="s">
        <v>4930</v>
      </c>
      <c r="Q2577" s="1" t="s">
        <v>564</v>
      </c>
      <c r="R2577" s="1" t="s">
        <v>565</v>
      </c>
      <c r="S2577" s="1" t="s">
        <v>4931</v>
      </c>
      <c r="T2577" s="1" t="s">
        <v>566</v>
      </c>
      <c r="U2577" s="1" t="s">
        <v>3285</v>
      </c>
      <c r="V2577" s="1">
        <v>8.1999999999999993</v>
      </c>
      <c r="W2577" s="1"/>
      <c r="X2577" s="1"/>
      <c r="Y2577" s="1">
        <v>18.600000000000001</v>
      </c>
      <c r="Z2577" s="1">
        <v>52</v>
      </c>
      <c r="AA2577" s="1">
        <v>13.9</v>
      </c>
      <c r="AB2577" s="1">
        <v>70</v>
      </c>
      <c r="AC2577" s="1"/>
      <c r="AD2577" s="1"/>
      <c r="AE2577" s="1" t="s">
        <v>575</v>
      </c>
      <c r="AF2577" s="1">
        <v>9.1314031180400879E-3</v>
      </c>
      <c r="AG2577" s="1" t="s">
        <v>10558</v>
      </c>
      <c r="AH2577" s="1" t="s">
        <v>297</v>
      </c>
      <c r="BP2577"/>
    </row>
    <row r="2578" spans="1:68" x14ac:dyDescent="0.3">
      <c r="A2578" s="1" t="s">
        <v>383</v>
      </c>
      <c r="B2578" s="1" t="s">
        <v>4932</v>
      </c>
      <c r="C2578" s="1" t="s">
        <v>4933</v>
      </c>
      <c r="D2578" s="1" t="s">
        <v>4934</v>
      </c>
      <c r="E2578" s="1">
        <v>0.5</v>
      </c>
      <c r="F2578" s="1">
        <v>3.69</v>
      </c>
      <c r="G2578" s="1">
        <v>7.18</v>
      </c>
      <c r="H2578" s="1" t="s">
        <v>555</v>
      </c>
      <c r="I2578" s="1" t="s">
        <v>4707</v>
      </c>
      <c r="J2578" s="1" t="s">
        <v>297</v>
      </c>
      <c r="K2578" s="1" t="s">
        <v>558</v>
      </c>
      <c r="L2578" s="1" t="s">
        <v>4731</v>
      </c>
      <c r="M2578" s="1" t="s">
        <v>2118</v>
      </c>
      <c r="N2578" s="1" t="s">
        <v>725</v>
      </c>
      <c r="O2578" s="1" t="s">
        <v>589</v>
      </c>
      <c r="P2578" s="1" t="s">
        <v>4934</v>
      </c>
      <c r="Q2578" s="1" t="s">
        <v>564</v>
      </c>
      <c r="R2578" s="1" t="s">
        <v>565</v>
      </c>
      <c r="S2578" s="1" t="s">
        <v>4935</v>
      </c>
      <c r="T2578" s="1" t="s">
        <v>566</v>
      </c>
      <c r="U2578" s="1" t="s">
        <v>3285</v>
      </c>
      <c r="V2578" s="1">
        <v>5</v>
      </c>
      <c r="W2578" s="1"/>
      <c r="X2578" s="1"/>
      <c r="Y2578" s="1">
        <v>11.2</v>
      </c>
      <c r="Z2578" s="1">
        <v>14.4</v>
      </c>
      <c r="AA2578" s="1">
        <v>17.600000000000001</v>
      </c>
      <c r="AB2578" s="1">
        <v>40</v>
      </c>
      <c r="AC2578" s="1"/>
      <c r="AD2578" s="1"/>
      <c r="AE2578" s="1" t="s">
        <v>575</v>
      </c>
      <c r="AF2578" s="1">
        <v>6.7750677506775072E-3</v>
      </c>
      <c r="AG2578" s="1" t="s">
        <v>10558</v>
      </c>
      <c r="AH2578" s="1" t="s">
        <v>297</v>
      </c>
      <c r="BP2578"/>
    </row>
    <row r="2579" spans="1:68" x14ac:dyDescent="0.3">
      <c r="A2579" s="1" t="s">
        <v>384</v>
      </c>
      <c r="B2579" s="1" t="s">
        <v>4936</v>
      </c>
      <c r="C2579" s="1" t="s">
        <v>4937</v>
      </c>
      <c r="D2579" s="1" t="s">
        <v>4895</v>
      </c>
      <c r="E2579" s="1">
        <v>0.5</v>
      </c>
      <c r="F2579" s="1">
        <v>3.48</v>
      </c>
      <c r="G2579" s="1">
        <v>6.76</v>
      </c>
      <c r="H2579" s="1" t="s">
        <v>555</v>
      </c>
      <c r="I2579" s="1" t="s">
        <v>4707</v>
      </c>
      <c r="J2579" s="1" t="s">
        <v>297</v>
      </c>
      <c r="K2579" s="1" t="s">
        <v>558</v>
      </c>
      <c r="L2579" s="1" t="s">
        <v>4759</v>
      </c>
      <c r="M2579" s="1" t="s">
        <v>2118</v>
      </c>
      <c r="N2579" s="1" t="s">
        <v>725</v>
      </c>
      <c r="O2579" s="1" t="s">
        <v>589</v>
      </c>
      <c r="P2579" s="1" t="s">
        <v>4895</v>
      </c>
      <c r="Q2579" s="1" t="s">
        <v>564</v>
      </c>
      <c r="R2579" s="1" t="s">
        <v>565</v>
      </c>
      <c r="S2579" s="1" t="s">
        <v>4938</v>
      </c>
      <c r="T2579" s="1" t="s">
        <v>566</v>
      </c>
      <c r="U2579" s="1" t="s">
        <v>3285</v>
      </c>
      <c r="V2579" s="1">
        <v>5.2</v>
      </c>
      <c r="W2579" s="1"/>
      <c r="X2579" s="1"/>
      <c r="Y2579" s="1">
        <v>11.7</v>
      </c>
      <c r="Z2579" s="1">
        <v>7.4</v>
      </c>
      <c r="AA2579" s="1">
        <v>17.2</v>
      </c>
      <c r="AB2579" s="1">
        <v>40</v>
      </c>
      <c r="AC2579" s="1"/>
      <c r="AD2579" s="1"/>
      <c r="AE2579" s="1" t="s">
        <v>575</v>
      </c>
      <c r="AF2579" s="1">
        <v>7.4712643678160927E-3</v>
      </c>
      <c r="AG2579" s="1" t="s">
        <v>10558</v>
      </c>
      <c r="AH2579" s="1" t="s">
        <v>297</v>
      </c>
      <c r="BP2579"/>
    </row>
    <row r="2580" spans="1:68" x14ac:dyDescent="0.3">
      <c r="A2580" s="1" t="s">
        <v>15983</v>
      </c>
      <c r="B2580" s="1" t="s">
        <v>15984</v>
      </c>
      <c r="C2580" s="1" t="s">
        <v>15985</v>
      </c>
      <c r="D2580" s="1" t="s">
        <v>4895</v>
      </c>
      <c r="E2580" s="1">
        <v>0.5</v>
      </c>
      <c r="F2580" s="1">
        <v>3.39</v>
      </c>
      <c r="G2580" s="1">
        <v>6.58</v>
      </c>
      <c r="H2580" s="1" t="s">
        <v>555</v>
      </c>
      <c r="I2580" s="1" t="s">
        <v>4707</v>
      </c>
      <c r="J2580" s="1" t="s">
        <v>297</v>
      </c>
      <c r="K2580" s="1" t="s">
        <v>558</v>
      </c>
      <c r="L2580" s="1" t="s">
        <v>4759</v>
      </c>
      <c r="M2580" s="1" t="s">
        <v>2118</v>
      </c>
      <c r="N2580" s="1" t="s">
        <v>725</v>
      </c>
      <c r="O2580" s="1" t="s">
        <v>589</v>
      </c>
      <c r="P2580" s="1" t="s">
        <v>4895</v>
      </c>
      <c r="Q2580" s="1" t="s">
        <v>564</v>
      </c>
      <c r="R2580" s="1" t="s">
        <v>565</v>
      </c>
      <c r="S2580" s="1" t="s">
        <v>15986</v>
      </c>
      <c r="T2580" s="1" t="s">
        <v>566</v>
      </c>
      <c r="U2580" s="1" t="s">
        <v>3285</v>
      </c>
      <c r="V2580" s="1">
        <v>5.9</v>
      </c>
      <c r="W2580" s="1"/>
      <c r="X2580" s="1"/>
      <c r="Y2580" s="1">
        <v>12.2</v>
      </c>
      <c r="Z2580" s="1">
        <v>7.7</v>
      </c>
      <c r="AA2580" s="1">
        <v>19.2</v>
      </c>
      <c r="AB2580" s="1">
        <v>50</v>
      </c>
      <c r="AC2580" s="1"/>
      <c r="AD2580" s="1"/>
      <c r="AE2580" s="1" t="s">
        <v>575</v>
      </c>
      <c r="AF2580" s="1">
        <v>8.7020648967551621E-3</v>
      </c>
      <c r="AG2580" s="1" t="s">
        <v>10558</v>
      </c>
      <c r="AH2580" s="1" t="s">
        <v>297</v>
      </c>
      <c r="BP2580"/>
    </row>
    <row r="2581" spans="1:68" x14ac:dyDescent="0.3">
      <c r="A2581" s="1" t="s">
        <v>385</v>
      </c>
      <c r="B2581" s="1" t="s">
        <v>4939</v>
      </c>
      <c r="C2581" s="1" t="s">
        <v>4940</v>
      </c>
      <c r="D2581" s="1" t="s">
        <v>4941</v>
      </c>
      <c r="E2581" s="1">
        <v>0.5</v>
      </c>
      <c r="F2581" s="1">
        <v>3.58</v>
      </c>
      <c r="G2581" s="1">
        <v>6.96</v>
      </c>
      <c r="H2581" s="1" t="s">
        <v>555</v>
      </c>
      <c r="I2581" s="1" t="s">
        <v>4707</v>
      </c>
      <c r="J2581" s="1" t="s">
        <v>297</v>
      </c>
      <c r="K2581" s="1" t="s">
        <v>558</v>
      </c>
      <c r="L2581" s="1" t="s">
        <v>4708</v>
      </c>
      <c r="M2581" s="1" t="s">
        <v>2118</v>
      </c>
      <c r="N2581" s="1" t="s">
        <v>725</v>
      </c>
      <c r="O2581" s="1" t="s">
        <v>589</v>
      </c>
      <c r="P2581" s="1" t="s">
        <v>4941</v>
      </c>
      <c r="Q2581" s="1" t="s">
        <v>564</v>
      </c>
      <c r="R2581" s="1" t="s">
        <v>565</v>
      </c>
      <c r="S2581" s="1" t="s">
        <v>7788</v>
      </c>
      <c r="T2581" s="1" t="s">
        <v>566</v>
      </c>
      <c r="U2581" s="1" t="s">
        <v>3285</v>
      </c>
      <c r="V2581" s="1">
        <v>4.8</v>
      </c>
      <c r="W2581" s="1"/>
      <c r="X2581" s="1"/>
      <c r="Y2581" s="1">
        <v>11.1</v>
      </c>
      <c r="Z2581" s="1">
        <v>9.8000000000000007</v>
      </c>
      <c r="AA2581" s="1">
        <v>19.5</v>
      </c>
      <c r="AB2581" s="1">
        <v>40</v>
      </c>
      <c r="AC2581" s="1"/>
      <c r="AD2581" s="1"/>
      <c r="AE2581" s="1" t="s">
        <v>575</v>
      </c>
      <c r="AF2581" s="1">
        <v>6.7039106145251395E-3</v>
      </c>
      <c r="AG2581" s="1" t="s">
        <v>10558</v>
      </c>
      <c r="AH2581" s="1" t="s">
        <v>297</v>
      </c>
      <c r="BP2581"/>
    </row>
    <row r="2582" spans="1:68" x14ac:dyDescent="0.3">
      <c r="A2582" s="1" t="s">
        <v>13637</v>
      </c>
      <c r="B2582" s="1" t="s">
        <v>13638</v>
      </c>
      <c r="C2582" s="1" t="s">
        <v>13639</v>
      </c>
      <c r="D2582" s="1" t="s">
        <v>13640</v>
      </c>
      <c r="E2582" s="1">
        <v>0.5</v>
      </c>
      <c r="F2582" s="1">
        <v>3.5</v>
      </c>
      <c r="G2582" s="1">
        <v>6.8</v>
      </c>
      <c r="H2582" s="1" t="s">
        <v>555</v>
      </c>
      <c r="I2582" s="1" t="s">
        <v>4707</v>
      </c>
      <c r="J2582" s="1" t="s">
        <v>297</v>
      </c>
      <c r="K2582" s="1" t="s">
        <v>558</v>
      </c>
      <c r="L2582" s="1" t="s">
        <v>4731</v>
      </c>
      <c r="M2582" s="1" t="s">
        <v>2118</v>
      </c>
      <c r="N2582" s="1" t="s">
        <v>725</v>
      </c>
      <c r="O2582" s="1" t="s">
        <v>589</v>
      </c>
      <c r="P2582" s="1" t="s">
        <v>13640</v>
      </c>
      <c r="Q2582" s="1" t="s">
        <v>564</v>
      </c>
      <c r="R2582" s="1" t="s">
        <v>565</v>
      </c>
      <c r="S2582" s="1" t="s">
        <v>13641</v>
      </c>
      <c r="T2582" s="1" t="s">
        <v>566</v>
      </c>
      <c r="U2582" s="1" t="s">
        <v>3285</v>
      </c>
      <c r="V2582" s="1">
        <v>5.2</v>
      </c>
      <c r="W2582" s="1"/>
      <c r="X2582" s="1"/>
      <c r="Y2582" s="1">
        <v>11.9</v>
      </c>
      <c r="Z2582" s="1">
        <v>10.9</v>
      </c>
      <c r="AA2582" s="1">
        <v>10.3</v>
      </c>
      <c r="AB2582" s="1">
        <v>40</v>
      </c>
      <c r="AC2582" s="1"/>
      <c r="AD2582" s="1"/>
      <c r="AE2582" s="1" t="s">
        <v>575</v>
      </c>
      <c r="AF2582" s="1">
        <v>7.4285714285714293E-3</v>
      </c>
      <c r="AG2582" s="1" t="s">
        <v>10558</v>
      </c>
      <c r="AH2582" s="1" t="s">
        <v>297</v>
      </c>
      <c r="BP2582"/>
    </row>
    <row r="2583" spans="1:68" x14ac:dyDescent="0.3">
      <c r="A2583" s="1" t="s">
        <v>9992</v>
      </c>
      <c r="B2583" s="1" t="s">
        <v>9993</v>
      </c>
      <c r="C2583" s="1" t="s">
        <v>9994</v>
      </c>
      <c r="D2583" s="1" t="s">
        <v>9995</v>
      </c>
      <c r="E2583" s="1">
        <v>0.5</v>
      </c>
      <c r="F2583" s="1">
        <v>2.98</v>
      </c>
      <c r="G2583" s="1">
        <v>5.96</v>
      </c>
      <c r="H2583" s="1" t="s">
        <v>555</v>
      </c>
      <c r="I2583" s="1" t="s">
        <v>4707</v>
      </c>
      <c r="J2583" s="1" t="s">
        <v>297</v>
      </c>
      <c r="K2583" s="1" t="s">
        <v>558</v>
      </c>
      <c r="L2583" s="1" t="s">
        <v>4731</v>
      </c>
      <c r="M2583" s="1" t="s">
        <v>2118</v>
      </c>
      <c r="N2583" s="1" t="s">
        <v>725</v>
      </c>
      <c r="O2583" s="1" t="s">
        <v>589</v>
      </c>
      <c r="P2583" s="1" t="s">
        <v>9995</v>
      </c>
      <c r="Q2583" s="1" t="s">
        <v>564</v>
      </c>
      <c r="R2583" s="1" t="s">
        <v>565</v>
      </c>
      <c r="S2583" s="1" t="s">
        <v>9996</v>
      </c>
      <c r="T2583" s="1" t="s">
        <v>4836</v>
      </c>
      <c r="U2583" s="1" t="s">
        <v>2770</v>
      </c>
      <c r="V2583" s="1">
        <v>5.3</v>
      </c>
      <c r="W2583" s="1"/>
      <c r="X2583" s="1"/>
      <c r="Y2583" s="1">
        <v>11.6</v>
      </c>
      <c r="Z2583" s="1">
        <v>9.8000000000000007</v>
      </c>
      <c r="AA2583" s="1">
        <v>7.2</v>
      </c>
      <c r="AB2583" s="1">
        <v>40</v>
      </c>
      <c r="AC2583" s="1"/>
      <c r="AD2583" s="1"/>
      <c r="AE2583" s="1" t="s">
        <v>575</v>
      </c>
      <c r="AF2583" s="1">
        <v>8.8926174496644292E-3</v>
      </c>
      <c r="AG2583" s="1" t="s">
        <v>10558</v>
      </c>
      <c r="AH2583" s="1" t="s">
        <v>297</v>
      </c>
      <c r="BP2583"/>
    </row>
    <row r="2584" spans="1:68" x14ac:dyDescent="0.3">
      <c r="A2584" s="1" t="s">
        <v>386</v>
      </c>
      <c r="B2584" s="1" t="s">
        <v>4942</v>
      </c>
      <c r="C2584" s="1" t="s">
        <v>4943</v>
      </c>
      <c r="D2584" s="1" t="s">
        <v>4944</v>
      </c>
      <c r="E2584" s="1">
        <v>0.5</v>
      </c>
      <c r="F2584" s="1">
        <v>3.68</v>
      </c>
      <c r="G2584" s="1">
        <v>7.16</v>
      </c>
      <c r="H2584" s="1" t="s">
        <v>555</v>
      </c>
      <c r="I2584" s="1" t="s">
        <v>4707</v>
      </c>
      <c r="J2584" s="1" t="s">
        <v>297</v>
      </c>
      <c r="K2584" s="1" t="s">
        <v>558</v>
      </c>
      <c r="L2584" s="1" t="s">
        <v>4731</v>
      </c>
      <c r="M2584" s="1" t="s">
        <v>2118</v>
      </c>
      <c r="N2584" s="1" t="s">
        <v>725</v>
      </c>
      <c r="O2584" s="1" t="s">
        <v>589</v>
      </c>
      <c r="P2584" s="1" t="s">
        <v>4944</v>
      </c>
      <c r="Q2584" s="1" t="s">
        <v>564</v>
      </c>
      <c r="R2584" s="1" t="s">
        <v>565</v>
      </c>
      <c r="S2584" s="1" t="s">
        <v>4945</v>
      </c>
      <c r="T2584" s="1" t="s">
        <v>566</v>
      </c>
      <c r="U2584" s="1" t="s">
        <v>3285</v>
      </c>
      <c r="V2584" s="1">
        <v>5.4</v>
      </c>
      <c r="W2584" s="1"/>
      <c r="X2584" s="1"/>
      <c r="Y2584" s="1">
        <v>12.8</v>
      </c>
      <c r="Z2584" s="1">
        <v>13</v>
      </c>
      <c r="AA2584" s="1">
        <v>11.7</v>
      </c>
      <c r="AB2584" s="1">
        <v>50</v>
      </c>
      <c r="AC2584" s="1"/>
      <c r="AD2584" s="1"/>
      <c r="AE2584" s="1" t="s">
        <v>575</v>
      </c>
      <c r="AF2584" s="1">
        <v>7.3369565217391306E-3</v>
      </c>
      <c r="AG2584" s="1" t="s">
        <v>10558</v>
      </c>
      <c r="AH2584" s="1" t="s">
        <v>297</v>
      </c>
      <c r="BP2584"/>
    </row>
    <row r="2585" spans="1:68" x14ac:dyDescent="0.3">
      <c r="A2585" s="1" t="s">
        <v>13642</v>
      </c>
      <c r="B2585" s="1" t="s">
        <v>13643</v>
      </c>
      <c r="C2585" s="1" t="s">
        <v>13644</v>
      </c>
      <c r="D2585" s="1" t="s">
        <v>13645</v>
      </c>
      <c r="E2585" s="1">
        <v>0.5</v>
      </c>
      <c r="F2585" s="1">
        <v>3.69</v>
      </c>
      <c r="G2585" s="1">
        <v>7.18</v>
      </c>
      <c r="H2585" s="1" t="s">
        <v>555</v>
      </c>
      <c r="I2585" s="1" t="s">
        <v>4707</v>
      </c>
      <c r="J2585" s="1" t="s">
        <v>297</v>
      </c>
      <c r="K2585" s="1" t="s">
        <v>558</v>
      </c>
      <c r="L2585" s="1" t="s">
        <v>4731</v>
      </c>
      <c r="M2585" s="1" t="s">
        <v>2118</v>
      </c>
      <c r="N2585" s="1" t="s">
        <v>725</v>
      </c>
      <c r="O2585" s="1" t="s">
        <v>589</v>
      </c>
      <c r="P2585" s="1" t="s">
        <v>13645</v>
      </c>
      <c r="Q2585" s="1" t="s">
        <v>564</v>
      </c>
      <c r="R2585" s="1" t="s">
        <v>565</v>
      </c>
      <c r="S2585" s="1" t="s">
        <v>13646</v>
      </c>
      <c r="T2585" s="1" t="s">
        <v>566</v>
      </c>
      <c r="U2585" s="1" t="s">
        <v>3285</v>
      </c>
      <c r="V2585" s="1">
        <v>5.3</v>
      </c>
      <c r="W2585" s="1"/>
      <c r="X2585" s="1"/>
      <c r="Y2585" s="1">
        <v>12.9</v>
      </c>
      <c r="Z2585" s="1">
        <v>46.2</v>
      </c>
      <c r="AA2585" s="1">
        <v>10.6</v>
      </c>
      <c r="AB2585" s="1">
        <v>50</v>
      </c>
      <c r="AC2585" s="1"/>
      <c r="AD2585" s="1"/>
      <c r="AE2585" s="1" t="s">
        <v>575</v>
      </c>
      <c r="AF2585" s="1">
        <v>7.1815718157181574E-3</v>
      </c>
      <c r="AG2585" s="1" t="s">
        <v>10558</v>
      </c>
      <c r="AH2585" s="1" t="s">
        <v>297</v>
      </c>
      <c r="BP2585"/>
    </row>
    <row r="2586" spans="1:68" x14ac:dyDescent="0.3">
      <c r="A2586" s="1" t="s">
        <v>9997</v>
      </c>
      <c r="B2586" s="1" t="s">
        <v>9998</v>
      </c>
      <c r="C2586" s="1" t="s">
        <v>9999</v>
      </c>
      <c r="D2586" s="1" t="s">
        <v>4944</v>
      </c>
      <c r="E2586" s="1">
        <v>0.5</v>
      </c>
      <c r="F2586" s="1">
        <v>4.49</v>
      </c>
      <c r="G2586" s="1">
        <v>8.7799999999999994</v>
      </c>
      <c r="H2586" s="1" t="s">
        <v>555</v>
      </c>
      <c r="I2586" s="1" t="s">
        <v>4707</v>
      </c>
      <c r="J2586" s="1" t="s">
        <v>297</v>
      </c>
      <c r="K2586" s="1" t="s">
        <v>558</v>
      </c>
      <c r="L2586" s="1" t="s">
        <v>4866</v>
      </c>
      <c r="M2586" s="1" t="s">
        <v>2118</v>
      </c>
      <c r="N2586" s="1" t="s">
        <v>725</v>
      </c>
      <c r="O2586" s="1" t="s">
        <v>589</v>
      </c>
      <c r="P2586" s="1" t="s">
        <v>4944</v>
      </c>
      <c r="Q2586" s="1" t="s">
        <v>564</v>
      </c>
      <c r="R2586" s="1" t="s">
        <v>565</v>
      </c>
      <c r="S2586" s="1" t="s">
        <v>10000</v>
      </c>
      <c r="T2586" s="1" t="s">
        <v>566</v>
      </c>
      <c r="U2586" s="1" t="s">
        <v>3285</v>
      </c>
      <c r="V2586" s="1">
        <v>7.4</v>
      </c>
      <c r="W2586" s="1"/>
      <c r="X2586" s="1"/>
      <c r="Y2586" s="1">
        <v>18.600000000000001</v>
      </c>
      <c r="Z2586" s="1">
        <v>92.4</v>
      </c>
      <c r="AA2586" s="1">
        <v>13.7</v>
      </c>
      <c r="AB2586" s="1">
        <v>70</v>
      </c>
      <c r="AC2586" s="1"/>
      <c r="AD2586" s="1"/>
      <c r="AE2586" s="1" t="s">
        <v>575</v>
      </c>
      <c r="AF2586" s="1">
        <v>8.2405345211581296E-3</v>
      </c>
      <c r="AG2586" s="1" t="s">
        <v>10558</v>
      </c>
      <c r="AH2586" s="1" t="s">
        <v>297</v>
      </c>
      <c r="BP2586"/>
    </row>
    <row r="2587" spans="1:68" x14ac:dyDescent="0.3">
      <c r="A2587" s="1" t="s">
        <v>387</v>
      </c>
      <c r="B2587" s="1" t="s">
        <v>4946</v>
      </c>
      <c r="C2587" s="1" t="s">
        <v>4947</v>
      </c>
      <c r="D2587" s="1" t="s">
        <v>4944</v>
      </c>
      <c r="E2587" s="1">
        <v>0.5</v>
      </c>
      <c r="F2587" s="1">
        <v>3.68</v>
      </c>
      <c r="G2587" s="1">
        <v>7.16</v>
      </c>
      <c r="H2587" s="1" t="s">
        <v>555</v>
      </c>
      <c r="I2587" s="1" t="s">
        <v>4707</v>
      </c>
      <c r="J2587" s="1" t="s">
        <v>297</v>
      </c>
      <c r="K2587" s="1" t="s">
        <v>558</v>
      </c>
      <c r="L2587" s="1" t="s">
        <v>4731</v>
      </c>
      <c r="M2587" s="1" t="s">
        <v>2118</v>
      </c>
      <c r="N2587" s="1" t="s">
        <v>725</v>
      </c>
      <c r="O2587" s="1" t="s">
        <v>589</v>
      </c>
      <c r="P2587" s="1" t="s">
        <v>4944</v>
      </c>
      <c r="Q2587" s="1" t="s">
        <v>564</v>
      </c>
      <c r="R2587" s="1" t="s">
        <v>565</v>
      </c>
      <c r="S2587" s="1" t="s">
        <v>4948</v>
      </c>
      <c r="T2587" s="1" t="s">
        <v>566</v>
      </c>
      <c r="U2587" s="1" t="s">
        <v>3285</v>
      </c>
      <c r="V2587" s="1">
        <v>5.4</v>
      </c>
      <c r="W2587" s="1"/>
      <c r="X2587" s="1"/>
      <c r="Y2587" s="1">
        <v>12.5</v>
      </c>
      <c r="Z2587" s="1">
        <v>8.1</v>
      </c>
      <c r="AA2587" s="1">
        <v>8.5</v>
      </c>
      <c r="AB2587" s="1">
        <v>50</v>
      </c>
      <c r="AC2587" s="1"/>
      <c r="AD2587" s="1"/>
      <c r="AE2587" s="1" t="s">
        <v>575</v>
      </c>
      <c r="AF2587" s="1">
        <v>7.3369565217391306E-3</v>
      </c>
      <c r="AG2587" s="1" t="s">
        <v>10558</v>
      </c>
      <c r="AH2587" s="1" t="s">
        <v>297</v>
      </c>
      <c r="BP2587"/>
    </row>
    <row r="2588" spans="1:68" x14ac:dyDescent="0.3">
      <c r="A2588" s="1" t="s">
        <v>6869</v>
      </c>
      <c r="B2588" s="1" t="s">
        <v>4949</v>
      </c>
      <c r="C2588" s="1" t="s">
        <v>6870</v>
      </c>
      <c r="D2588" s="1" t="s">
        <v>4944</v>
      </c>
      <c r="E2588" s="1">
        <v>0.5</v>
      </c>
      <c r="F2588" s="1">
        <v>3.68</v>
      </c>
      <c r="G2588" s="1">
        <v>7.16</v>
      </c>
      <c r="H2588" s="1" t="s">
        <v>555</v>
      </c>
      <c r="I2588" s="1" t="s">
        <v>4707</v>
      </c>
      <c r="J2588" s="1" t="s">
        <v>297</v>
      </c>
      <c r="K2588" s="1" t="s">
        <v>558</v>
      </c>
      <c r="L2588" s="1" t="s">
        <v>4759</v>
      </c>
      <c r="M2588" s="1" t="s">
        <v>2118</v>
      </c>
      <c r="N2588" s="1" t="s">
        <v>725</v>
      </c>
      <c r="O2588" s="1" t="s">
        <v>589</v>
      </c>
      <c r="P2588" s="1" t="s">
        <v>4944</v>
      </c>
      <c r="Q2588" s="1" t="s">
        <v>564</v>
      </c>
      <c r="R2588" s="1" t="s">
        <v>565</v>
      </c>
      <c r="S2588" s="1" t="s">
        <v>7789</v>
      </c>
      <c r="T2588" s="1" t="s">
        <v>566</v>
      </c>
      <c r="U2588" s="1" t="s">
        <v>3285</v>
      </c>
      <c r="V2588" s="1">
        <v>5.0999999999999996</v>
      </c>
      <c r="W2588" s="1"/>
      <c r="X2588" s="1"/>
      <c r="Y2588" s="1">
        <v>11.6</v>
      </c>
      <c r="Z2588" s="1">
        <v>8.1</v>
      </c>
      <c r="AA2588" s="1">
        <v>17.5</v>
      </c>
      <c r="AB2588" s="1">
        <v>40</v>
      </c>
      <c r="AC2588" s="1"/>
      <c r="AD2588" s="1"/>
      <c r="AE2588" s="1" t="s">
        <v>575</v>
      </c>
      <c r="AF2588" s="1">
        <v>6.9293478260869555E-3</v>
      </c>
      <c r="AG2588" s="1" t="s">
        <v>10558</v>
      </c>
      <c r="AH2588" s="1" t="s">
        <v>297</v>
      </c>
      <c r="BP2588"/>
    </row>
    <row r="2589" spans="1:68" x14ac:dyDescent="0.3">
      <c r="A2589" s="1" t="s">
        <v>11892</v>
      </c>
      <c r="B2589" s="1" t="s">
        <v>11893</v>
      </c>
      <c r="C2589" s="1" t="s">
        <v>11894</v>
      </c>
      <c r="D2589" s="1" t="s">
        <v>4944</v>
      </c>
      <c r="E2589" s="1">
        <v>0.5</v>
      </c>
      <c r="F2589" s="1">
        <v>3.68</v>
      </c>
      <c r="G2589" s="1">
        <v>7.16</v>
      </c>
      <c r="H2589" s="1" t="s">
        <v>555</v>
      </c>
      <c r="I2589" s="1" t="s">
        <v>4707</v>
      </c>
      <c r="J2589" s="1" t="s">
        <v>297</v>
      </c>
      <c r="K2589" s="1" t="s">
        <v>558</v>
      </c>
      <c r="L2589" s="1" t="s">
        <v>4750</v>
      </c>
      <c r="M2589" s="1" t="s">
        <v>2118</v>
      </c>
      <c r="N2589" s="1" t="s">
        <v>725</v>
      </c>
      <c r="O2589" s="1" t="s">
        <v>589</v>
      </c>
      <c r="P2589" s="1" t="s">
        <v>4944</v>
      </c>
      <c r="Q2589" s="1" t="s">
        <v>564</v>
      </c>
      <c r="R2589" s="1" t="s">
        <v>565</v>
      </c>
      <c r="S2589" s="1" t="s">
        <v>11895</v>
      </c>
      <c r="T2589" s="1" t="s">
        <v>566</v>
      </c>
      <c r="U2589" s="1" t="s">
        <v>3285</v>
      </c>
      <c r="V2589" s="1">
        <v>5.0999999999999996</v>
      </c>
      <c r="W2589" s="1"/>
      <c r="X2589" s="1"/>
      <c r="Y2589" s="1">
        <v>11.9</v>
      </c>
      <c r="Z2589" s="1">
        <v>6.4</v>
      </c>
      <c r="AA2589" s="1">
        <v>24.6</v>
      </c>
      <c r="AB2589" s="1">
        <v>40</v>
      </c>
      <c r="AC2589" s="1"/>
      <c r="AD2589" s="1"/>
      <c r="AE2589" s="1" t="s">
        <v>575</v>
      </c>
      <c r="AF2589" s="1">
        <v>6.9293478260869555E-3</v>
      </c>
      <c r="AG2589" s="1" t="s">
        <v>10558</v>
      </c>
      <c r="AH2589" s="1" t="s">
        <v>297</v>
      </c>
      <c r="BP2589"/>
    </row>
    <row r="2590" spans="1:68" x14ac:dyDescent="0.3">
      <c r="A2590" s="1" t="s">
        <v>15987</v>
      </c>
      <c r="B2590" s="1" t="s">
        <v>15988</v>
      </c>
      <c r="C2590" s="1" t="s">
        <v>15989</v>
      </c>
      <c r="D2590" s="1" t="s">
        <v>4944</v>
      </c>
      <c r="E2590" s="1">
        <v>0.5</v>
      </c>
      <c r="F2590" s="1">
        <v>3.68</v>
      </c>
      <c r="G2590" s="1">
        <v>7.16</v>
      </c>
      <c r="H2590" s="1" t="s">
        <v>555</v>
      </c>
      <c r="I2590" s="1" t="s">
        <v>4707</v>
      </c>
      <c r="J2590" s="1" t="s">
        <v>297</v>
      </c>
      <c r="K2590" s="1" t="s">
        <v>558</v>
      </c>
      <c r="L2590" s="1" t="s">
        <v>4827</v>
      </c>
      <c r="M2590" s="1" t="s">
        <v>2118</v>
      </c>
      <c r="N2590" s="1" t="s">
        <v>725</v>
      </c>
      <c r="O2590" s="1" t="s">
        <v>589</v>
      </c>
      <c r="P2590" s="1" t="s">
        <v>4944</v>
      </c>
      <c r="Q2590" s="1" t="s">
        <v>564</v>
      </c>
      <c r="R2590" s="1" t="s">
        <v>565</v>
      </c>
      <c r="S2590" s="1" t="s">
        <v>15990</v>
      </c>
      <c r="T2590" s="1" t="s">
        <v>566</v>
      </c>
      <c r="U2590" s="1" t="s">
        <v>3285</v>
      </c>
      <c r="V2590" s="1">
        <v>5.2</v>
      </c>
      <c r="W2590" s="1"/>
      <c r="X2590" s="1"/>
      <c r="Y2590" s="1">
        <v>12.3</v>
      </c>
      <c r="Z2590" s="1">
        <v>46.3</v>
      </c>
      <c r="AA2590" s="1">
        <v>22.4</v>
      </c>
      <c r="AB2590" s="1">
        <v>50</v>
      </c>
      <c r="AC2590" s="1"/>
      <c r="AD2590" s="1"/>
      <c r="AE2590" s="1" t="s">
        <v>575</v>
      </c>
      <c r="AF2590" s="1">
        <v>7.0652173913043478E-3</v>
      </c>
      <c r="AG2590" s="1" t="s">
        <v>10558</v>
      </c>
      <c r="AH2590" s="1" t="s">
        <v>297</v>
      </c>
      <c r="BP2590"/>
    </row>
    <row r="2591" spans="1:68" x14ac:dyDescent="0.3">
      <c r="A2591" s="1" t="s">
        <v>388</v>
      </c>
      <c r="B2591" s="1" t="s">
        <v>4950</v>
      </c>
      <c r="C2591" s="1" t="s">
        <v>4951</v>
      </c>
      <c r="D2591" s="1" t="s">
        <v>4944</v>
      </c>
      <c r="E2591" s="1">
        <v>0.5</v>
      </c>
      <c r="F2591" s="1">
        <v>4.49</v>
      </c>
      <c r="G2591" s="1">
        <v>8.7799999999999994</v>
      </c>
      <c r="H2591" s="1" t="s">
        <v>555</v>
      </c>
      <c r="I2591" s="1" t="s">
        <v>4707</v>
      </c>
      <c r="J2591" s="1" t="s">
        <v>297</v>
      </c>
      <c r="K2591" s="1" t="s">
        <v>558</v>
      </c>
      <c r="L2591" s="1" t="s">
        <v>4731</v>
      </c>
      <c r="M2591" s="1" t="s">
        <v>2118</v>
      </c>
      <c r="N2591" s="1" t="s">
        <v>725</v>
      </c>
      <c r="O2591" s="1" t="s">
        <v>589</v>
      </c>
      <c r="P2591" s="1" t="s">
        <v>4944</v>
      </c>
      <c r="Q2591" s="1" t="s">
        <v>564</v>
      </c>
      <c r="R2591" s="1" t="s">
        <v>565</v>
      </c>
      <c r="S2591" s="1" t="s">
        <v>4952</v>
      </c>
      <c r="T2591" s="1" t="s">
        <v>566</v>
      </c>
      <c r="U2591" s="1" t="s">
        <v>3285</v>
      </c>
      <c r="V2591" s="1">
        <v>7.7</v>
      </c>
      <c r="W2591" s="1"/>
      <c r="X2591" s="1"/>
      <c r="Y2591" s="1">
        <v>16.8</v>
      </c>
      <c r="Z2591" s="1">
        <v>11.9</v>
      </c>
      <c r="AA2591" s="1">
        <v>13.2</v>
      </c>
      <c r="AB2591" s="1">
        <v>60</v>
      </c>
      <c r="AC2591" s="1"/>
      <c r="AD2591" s="1"/>
      <c r="AE2591" s="1" t="s">
        <v>575</v>
      </c>
      <c r="AF2591" s="1">
        <v>8.5746102449888641E-3</v>
      </c>
      <c r="AG2591" s="1" t="s">
        <v>10558</v>
      </c>
      <c r="AH2591" s="1" t="s">
        <v>297</v>
      </c>
      <c r="BP2591"/>
    </row>
    <row r="2592" spans="1:68" x14ac:dyDescent="0.3">
      <c r="A2592" s="1" t="s">
        <v>15991</v>
      </c>
      <c r="B2592" s="1" t="s">
        <v>15992</v>
      </c>
      <c r="C2592" s="1" t="s">
        <v>15993</v>
      </c>
      <c r="D2592" s="1" t="s">
        <v>15994</v>
      </c>
      <c r="E2592" s="1">
        <v>0.33</v>
      </c>
      <c r="F2592" s="1">
        <v>3.38</v>
      </c>
      <c r="G2592" s="1">
        <v>9.94</v>
      </c>
      <c r="H2592" s="1" t="s">
        <v>555</v>
      </c>
      <c r="I2592" s="1" t="s">
        <v>4707</v>
      </c>
      <c r="J2592" s="1" t="s">
        <v>297</v>
      </c>
      <c r="K2592" s="1" t="s">
        <v>558</v>
      </c>
      <c r="L2592" s="1" t="s">
        <v>4866</v>
      </c>
      <c r="M2592" s="1" t="s">
        <v>2118</v>
      </c>
      <c r="N2592" s="1" t="s">
        <v>725</v>
      </c>
      <c r="O2592" s="1" t="s">
        <v>589</v>
      </c>
      <c r="P2592" s="1" t="s">
        <v>15994</v>
      </c>
      <c r="Q2592" s="1" t="s">
        <v>564</v>
      </c>
      <c r="R2592" s="1" t="s">
        <v>565</v>
      </c>
      <c r="S2592" s="1" t="s">
        <v>15995</v>
      </c>
      <c r="T2592" s="1" t="s">
        <v>566</v>
      </c>
      <c r="U2592" s="1" t="s">
        <v>3285</v>
      </c>
      <c r="V2592" s="1">
        <v>6.9</v>
      </c>
      <c r="W2592" s="1"/>
      <c r="X2592" s="1"/>
      <c r="Y2592" s="1">
        <v>18.600000000000001</v>
      </c>
      <c r="Z2592" s="1">
        <v>91.9</v>
      </c>
      <c r="AA2592" s="1">
        <v>26.1</v>
      </c>
      <c r="AB2592" s="1">
        <v>70</v>
      </c>
      <c r="AC2592" s="1"/>
      <c r="AD2592" s="1"/>
      <c r="AE2592" s="1" t="s">
        <v>575</v>
      </c>
      <c r="AF2592" s="1">
        <v>6.7366863905325451E-3</v>
      </c>
      <c r="AG2592" s="1" t="s">
        <v>10558</v>
      </c>
      <c r="AH2592" s="1" t="s">
        <v>297</v>
      </c>
      <c r="BP2592"/>
    </row>
    <row r="2593" spans="1:68" x14ac:dyDescent="0.3">
      <c r="A2593" s="1" t="s">
        <v>15996</v>
      </c>
      <c r="B2593" s="1" t="s">
        <v>15997</v>
      </c>
      <c r="C2593" s="1" t="s">
        <v>15998</v>
      </c>
      <c r="D2593" s="1" t="s">
        <v>15994</v>
      </c>
      <c r="E2593" s="1">
        <v>0.5</v>
      </c>
      <c r="F2593" s="1">
        <v>3.99</v>
      </c>
      <c r="G2593" s="1">
        <v>7.78</v>
      </c>
      <c r="H2593" s="1" t="s">
        <v>689</v>
      </c>
      <c r="I2593" s="1" t="s">
        <v>4707</v>
      </c>
      <c r="J2593" s="1" t="s">
        <v>297</v>
      </c>
      <c r="K2593" s="1" t="s">
        <v>558</v>
      </c>
      <c r="L2593" s="1" t="s">
        <v>4759</v>
      </c>
      <c r="M2593" s="1" t="s">
        <v>2118</v>
      </c>
      <c r="N2593" s="1" t="s">
        <v>725</v>
      </c>
      <c r="O2593" s="1" t="s">
        <v>589</v>
      </c>
      <c r="P2593" s="1" t="s">
        <v>15994</v>
      </c>
      <c r="Q2593" s="1" t="s">
        <v>564</v>
      </c>
      <c r="R2593" s="1" t="s">
        <v>565</v>
      </c>
      <c r="S2593" s="1" t="s">
        <v>15999</v>
      </c>
      <c r="T2593" s="1" t="s">
        <v>566</v>
      </c>
      <c r="U2593" s="1" t="s">
        <v>3285</v>
      </c>
      <c r="V2593" s="1">
        <v>5.4</v>
      </c>
      <c r="W2593" s="1"/>
      <c r="X2593" s="1"/>
      <c r="Y2593" s="1">
        <v>12.9</v>
      </c>
      <c r="Z2593" s="1">
        <v>24.6</v>
      </c>
      <c r="AA2593" s="1">
        <v>18.899999999999999</v>
      </c>
      <c r="AB2593" s="1">
        <v>50</v>
      </c>
      <c r="AC2593" s="1"/>
      <c r="AD2593" s="1"/>
      <c r="AE2593" s="1" t="s">
        <v>575</v>
      </c>
      <c r="AF2593" s="1">
        <v>6.7669172932330835E-3</v>
      </c>
      <c r="AG2593" s="1" t="s">
        <v>10558</v>
      </c>
      <c r="AH2593" s="1" t="s">
        <v>297</v>
      </c>
      <c r="BP2593"/>
    </row>
    <row r="2594" spans="1:68" x14ac:dyDescent="0.3">
      <c r="A2594" s="1" t="s">
        <v>389</v>
      </c>
      <c r="B2594" s="1" t="s">
        <v>4953</v>
      </c>
      <c r="C2594" s="1" t="s">
        <v>4954</v>
      </c>
      <c r="D2594" s="1" t="s">
        <v>4956</v>
      </c>
      <c r="E2594" s="1">
        <v>0.33</v>
      </c>
      <c r="F2594" s="1">
        <v>2.67</v>
      </c>
      <c r="G2594" s="1">
        <v>7.79</v>
      </c>
      <c r="H2594" s="1" t="s">
        <v>555</v>
      </c>
      <c r="I2594" s="1" t="s">
        <v>4707</v>
      </c>
      <c r="J2594" s="1" t="s">
        <v>297</v>
      </c>
      <c r="K2594" s="1" t="s">
        <v>558</v>
      </c>
      <c r="L2594" s="1" t="s">
        <v>4759</v>
      </c>
      <c r="M2594" s="1" t="s">
        <v>4955</v>
      </c>
      <c r="N2594" s="1" t="s">
        <v>725</v>
      </c>
      <c r="O2594" s="1" t="s">
        <v>589</v>
      </c>
      <c r="P2594" s="1" t="s">
        <v>4956</v>
      </c>
      <c r="Q2594" s="1" t="s">
        <v>564</v>
      </c>
      <c r="R2594" s="1" t="s">
        <v>565</v>
      </c>
      <c r="S2594" s="1" t="s">
        <v>4957</v>
      </c>
      <c r="T2594" s="1" t="s">
        <v>566</v>
      </c>
      <c r="U2594" s="1" t="s">
        <v>3285</v>
      </c>
      <c r="V2594" s="1">
        <v>5</v>
      </c>
      <c r="W2594" s="1"/>
      <c r="X2594" s="1"/>
      <c r="Y2594" s="1">
        <v>11</v>
      </c>
      <c r="Z2594" s="1">
        <v>6.8</v>
      </c>
      <c r="AA2594" s="1">
        <v>15.7</v>
      </c>
      <c r="AB2594" s="1">
        <v>40</v>
      </c>
      <c r="AC2594" s="1"/>
      <c r="AD2594" s="1"/>
      <c r="AE2594" s="1" t="s">
        <v>575</v>
      </c>
      <c r="AF2594" s="1">
        <v>6.1797752808988773E-3</v>
      </c>
      <c r="AG2594" s="1" t="s">
        <v>10558</v>
      </c>
      <c r="AH2594" s="1" t="s">
        <v>297</v>
      </c>
      <c r="BP2594"/>
    </row>
    <row r="2595" spans="1:68" x14ac:dyDescent="0.3">
      <c r="A2595" s="1" t="s">
        <v>10001</v>
      </c>
      <c r="B2595" s="1" t="s">
        <v>10002</v>
      </c>
      <c r="C2595" s="1" t="s">
        <v>10003</v>
      </c>
      <c r="D2595" s="1" t="s">
        <v>4963</v>
      </c>
      <c r="E2595" s="1">
        <v>0.33</v>
      </c>
      <c r="F2595" s="1">
        <v>2.98</v>
      </c>
      <c r="G2595" s="1">
        <v>8.73</v>
      </c>
      <c r="H2595" s="1" t="s">
        <v>555</v>
      </c>
      <c r="I2595" s="1" t="s">
        <v>4707</v>
      </c>
      <c r="J2595" s="1" t="s">
        <v>297</v>
      </c>
      <c r="K2595" s="1" t="s">
        <v>558</v>
      </c>
      <c r="L2595" s="1" t="s">
        <v>4717</v>
      </c>
      <c r="M2595" s="1" t="s">
        <v>4959</v>
      </c>
      <c r="N2595" s="1" t="s">
        <v>725</v>
      </c>
      <c r="O2595" s="1" t="s">
        <v>589</v>
      </c>
      <c r="P2595" s="1" t="s">
        <v>4963</v>
      </c>
      <c r="Q2595" s="1" t="s">
        <v>564</v>
      </c>
      <c r="R2595" s="1" t="s">
        <v>565</v>
      </c>
      <c r="S2595" s="1" t="s">
        <v>10004</v>
      </c>
      <c r="T2595" s="1" t="s">
        <v>566</v>
      </c>
      <c r="U2595" s="1" t="s">
        <v>3285</v>
      </c>
      <c r="V2595" s="1">
        <v>7.4</v>
      </c>
      <c r="W2595" s="1"/>
      <c r="X2595" s="1"/>
      <c r="Y2595" s="1">
        <v>15.9</v>
      </c>
      <c r="Z2595" s="1">
        <v>61.4</v>
      </c>
      <c r="AA2595" s="1">
        <v>21.8</v>
      </c>
      <c r="AB2595" s="1">
        <v>60</v>
      </c>
      <c r="AC2595" s="1"/>
      <c r="AD2595" s="1"/>
      <c r="AE2595" s="1" t="s">
        <v>575</v>
      </c>
      <c r="AF2595" s="1">
        <v>8.1946308724832224E-3</v>
      </c>
      <c r="AG2595" s="1" t="s">
        <v>10558</v>
      </c>
      <c r="AH2595" s="1" t="s">
        <v>297</v>
      </c>
      <c r="BP2595"/>
    </row>
    <row r="2596" spans="1:68" x14ac:dyDescent="0.3">
      <c r="A2596" s="1" t="s">
        <v>11896</v>
      </c>
      <c r="B2596" s="1" t="s">
        <v>11897</v>
      </c>
      <c r="C2596" s="1" t="s">
        <v>11898</v>
      </c>
      <c r="D2596" s="1" t="s">
        <v>4963</v>
      </c>
      <c r="E2596" s="1">
        <v>0.33</v>
      </c>
      <c r="F2596" s="1">
        <v>2.4</v>
      </c>
      <c r="G2596" s="1">
        <v>6.97</v>
      </c>
      <c r="H2596" s="1" t="s">
        <v>555</v>
      </c>
      <c r="I2596" s="1" t="s">
        <v>4707</v>
      </c>
      <c r="J2596" s="1" t="s">
        <v>297</v>
      </c>
      <c r="K2596" s="1" t="s">
        <v>558</v>
      </c>
      <c r="L2596" s="1" t="s">
        <v>4750</v>
      </c>
      <c r="M2596" s="1" t="s">
        <v>4959</v>
      </c>
      <c r="N2596" s="1" t="s">
        <v>725</v>
      </c>
      <c r="O2596" s="1" t="s">
        <v>589</v>
      </c>
      <c r="P2596" s="1" t="s">
        <v>4963</v>
      </c>
      <c r="Q2596" s="1" t="s">
        <v>564</v>
      </c>
      <c r="R2596" s="1" t="s">
        <v>565</v>
      </c>
      <c r="S2596" s="1" t="s">
        <v>11899</v>
      </c>
      <c r="T2596" s="1" t="s">
        <v>566</v>
      </c>
      <c r="U2596" s="1" t="s">
        <v>3285</v>
      </c>
      <c r="V2596" s="1">
        <v>4.8</v>
      </c>
      <c r="W2596" s="1"/>
      <c r="X2596" s="1"/>
      <c r="Y2596" s="1">
        <v>10.9</v>
      </c>
      <c r="Z2596" s="1">
        <v>11.5</v>
      </c>
      <c r="AA2596" s="1">
        <v>15.5</v>
      </c>
      <c r="AB2596" s="1">
        <v>40</v>
      </c>
      <c r="AC2596" s="1"/>
      <c r="AD2596" s="1"/>
      <c r="AE2596" s="1" t="s">
        <v>575</v>
      </c>
      <c r="AF2596" s="1">
        <v>6.6E-3</v>
      </c>
      <c r="AG2596" s="1" t="s">
        <v>10558</v>
      </c>
      <c r="AH2596" s="1" t="s">
        <v>297</v>
      </c>
      <c r="BP2596"/>
    </row>
    <row r="2597" spans="1:68" x14ac:dyDescent="0.3">
      <c r="A2597" s="1" t="s">
        <v>390</v>
      </c>
      <c r="B2597" s="1" t="s">
        <v>4961</v>
      </c>
      <c r="C2597" s="1" t="s">
        <v>4962</v>
      </c>
      <c r="D2597" s="1" t="s">
        <v>4963</v>
      </c>
      <c r="E2597" s="1">
        <v>0.5</v>
      </c>
      <c r="F2597" s="1">
        <v>4.9800000000000004</v>
      </c>
      <c r="G2597" s="1">
        <v>9.76</v>
      </c>
      <c r="H2597" s="1" t="s">
        <v>555</v>
      </c>
      <c r="I2597" s="1" t="s">
        <v>4707</v>
      </c>
      <c r="J2597" s="1" t="s">
        <v>297</v>
      </c>
      <c r="K2597" s="1" t="s">
        <v>558</v>
      </c>
      <c r="L2597" s="1" t="s">
        <v>4770</v>
      </c>
      <c r="M2597" s="1" t="s">
        <v>4959</v>
      </c>
      <c r="N2597" s="1" t="s">
        <v>725</v>
      </c>
      <c r="O2597" s="1" t="s">
        <v>589</v>
      </c>
      <c r="P2597" s="1" t="s">
        <v>4963</v>
      </c>
      <c r="Q2597" s="1" t="s">
        <v>564</v>
      </c>
      <c r="R2597" s="1" t="s">
        <v>565</v>
      </c>
      <c r="S2597" s="1" t="s">
        <v>7790</v>
      </c>
      <c r="T2597" s="1" t="s">
        <v>566</v>
      </c>
      <c r="U2597" s="1" t="s">
        <v>3285</v>
      </c>
      <c r="V2597" s="1">
        <v>7</v>
      </c>
      <c r="W2597" s="1"/>
      <c r="X2597" s="1"/>
      <c r="Y2597" s="1">
        <v>15.8</v>
      </c>
      <c r="Z2597" s="1">
        <v>198</v>
      </c>
      <c r="AA2597" s="1">
        <v>26.8</v>
      </c>
      <c r="AB2597" s="1">
        <v>60</v>
      </c>
      <c r="AC2597" s="1"/>
      <c r="AD2597" s="1"/>
      <c r="AE2597" s="1" t="s">
        <v>575</v>
      </c>
      <c r="AF2597" s="1">
        <v>7.0281124497991966E-3</v>
      </c>
      <c r="AG2597" s="1" t="s">
        <v>10558</v>
      </c>
      <c r="AH2597" s="1" t="s">
        <v>297</v>
      </c>
      <c r="BP2597"/>
    </row>
    <row r="2598" spans="1:68" x14ac:dyDescent="0.3">
      <c r="A2598" s="1" t="s">
        <v>391</v>
      </c>
      <c r="B2598" s="1" t="s">
        <v>4964</v>
      </c>
      <c r="C2598" s="1" t="s">
        <v>4965</v>
      </c>
      <c r="D2598" s="1" t="s">
        <v>4966</v>
      </c>
      <c r="E2598" s="1">
        <v>0.33</v>
      </c>
      <c r="F2598" s="1">
        <v>4.92</v>
      </c>
      <c r="G2598" s="1">
        <v>14.61</v>
      </c>
      <c r="H2598" s="1" t="s">
        <v>555</v>
      </c>
      <c r="I2598" s="1" t="s">
        <v>4707</v>
      </c>
      <c r="J2598" s="1" t="s">
        <v>297</v>
      </c>
      <c r="K2598" s="1" t="s">
        <v>597</v>
      </c>
      <c r="L2598" s="1" t="s">
        <v>4717</v>
      </c>
      <c r="M2598" s="1" t="s">
        <v>4959</v>
      </c>
      <c r="N2598" s="1" t="s">
        <v>725</v>
      </c>
      <c r="O2598" s="1" t="s">
        <v>589</v>
      </c>
      <c r="P2598" s="1" t="s">
        <v>4966</v>
      </c>
      <c r="Q2598" s="1" t="s">
        <v>564</v>
      </c>
      <c r="R2598" s="1" t="s">
        <v>565</v>
      </c>
      <c r="S2598" s="1" t="s">
        <v>7791</v>
      </c>
      <c r="T2598" s="1" t="s">
        <v>566</v>
      </c>
      <c r="U2598" s="1" t="s">
        <v>3285</v>
      </c>
      <c r="V2598" s="1">
        <v>5.6</v>
      </c>
      <c r="W2598" s="1"/>
      <c r="X2598" s="1"/>
      <c r="Y2598" s="1">
        <v>13.4</v>
      </c>
      <c r="Z2598" s="1">
        <v>27.9</v>
      </c>
      <c r="AA2598" s="1">
        <v>23.5</v>
      </c>
      <c r="AB2598" s="1">
        <v>50</v>
      </c>
      <c r="AC2598" s="1"/>
      <c r="AD2598" s="1"/>
      <c r="AE2598" s="1" t="s">
        <v>575</v>
      </c>
      <c r="AF2598" s="1">
        <v>3.7560975609756096E-3</v>
      </c>
      <c r="AG2598" s="1" t="s">
        <v>10558</v>
      </c>
      <c r="AH2598" s="1" t="s">
        <v>297</v>
      </c>
      <c r="BP2598"/>
    </row>
    <row r="2599" spans="1:68" x14ac:dyDescent="0.3">
      <c r="A2599" s="1" t="s">
        <v>392</v>
      </c>
      <c r="B2599" s="1" t="s">
        <v>4967</v>
      </c>
      <c r="C2599" s="1" t="s">
        <v>4968</v>
      </c>
      <c r="D2599" s="1" t="s">
        <v>4966</v>
      </c>
      <c r="E2599" s="1">
        <v>0.33</v>
      </c>
      <c r="F2599" s="1">
        <v>5.25</v>
      </c>
      <c r="G2599" s="1">
        <v>15.61</v>
      </c>
      <c r="H2599" s="1" t="s">
        <v>555</v>
      </c>
      <c r="I2599" s="1" t="s">
        <v>4707</v>
      </c>
      <c r="J2599" s="1" t="s">
        <v>297</v>
      </c>
      <c r="K2599" s="1" t="s">
        <v>597</v>
      </c>
      <c r="L2599" s="1" t="s">
        <v>4770</v>
      </c>
      <c r="M2599" s="1" t="s">
        <v>4959</v>
      </c>
      <c r="N2599" s="1" t="s">
        <v>725</v>
      </c>
      <c r="O2599" s="1" t="s">
        <v>589</v>
      </c>
      <c r="P2599" s="1" t="s">
        <v>4966</v>
      </c>
      <c r="Q2599" s="1" t="s">
        <v>564</v>
      </c>
      <c r="R2599" s="1" t="s">
        <v>565</v>
      </c>
      <c r="S2599" s="1" t="s">
        <v>7792</v>
      </c>
      <c r="T2599" s="1" t="s">
        <v>566</v>
      </c>
      <c r="U2599" s="1" t="s">
        <v>3285</v>
      </c>
      <c r="V2599" s="1">
        <v>7</v>
      </c>
      <c r="W2599" s="1"/>
      <c r="X2599" s="1"/>
      <c r="Y2599" s="1">
        <v>16.899999999999999</v>
      </c>
      <c r="Z2599" s="1">
        <v>143</v>
      </c>
      <c r="AA2599" s="1">
        <v>48.6</v>
      </c>
      <c r="AB2599" s="1">
        <v>60</v>
      </c>
      <c r="AC2599" s="1"/>
      <c r="AD2599" s="1"/>
      <c r="AE2599" s="1" t="s">
        <v>575</v>
      </c>
      <c r="AF2599" s="1">
        <v>4.3999999999999994E-3</v>
      </c>
      <c r="AG2599" s="1" t="s">
        <v>10558</v>
      </c>
      <c r="AH2599" s="1" t="s">
        <v>297</v>
      </c>
      <c r="BP2599"/>
    </row>
    <row r="2600" spans="1:68" x14ac:dyDescent="0.3">
      <c r="A2600" s="1" t="s">
        <v>7793</v>
      </c>
      <c r="B2600" s="1" t="s">
        <v>4958</v>
      </c>
      <c r="C2600" s="1" t="s">
        <v>7794</v>
      </c>
      <c r="D2600" s="1" t="s">
        <v>4960</v>
      </c>
      <c r="E2600" s="1">
        <v>0.33</v>
      </c>
      <c r="F2600" s="1">
        <v>3.3</v>
      </c>
      <c r="G2600" s="1">
        <v>9.6999999999999993</v>
      </c>
      <c r="H2600" s="1" t="s">
        <v>555</v>
      </c>
      <c r="I2600" s="1" t="s">
        <v>4707</v>
      </c>
      <c r="J2600" s="1" t="s">
        <v>297</v>
      </c>
      <c r="K2600" s="1" t="s">
        <v>558</v>
      </c>
      <c r="L2600" s="1" t="s">
        <v>4717</v>
      </c>
      <c r="M2600" s="1" t="s">
        <v>4959</v>
      </c>
      <c r="N2600" s="1" t="s">
        <v>725</v>
      </c>
      <c r="O2600" s="1" t="s">
        <v>589</v>
      </c>
      <c r="P2600" s="1" t="s">
        <v>4960</v>
      </c>
      <c r="Q2600" s="1" t="s">
        <v>943</v>
      </c>
      <c r="R2600" s="1" t="s">
        <v>565</v>
      </c>
      <c r="S2600" s="1" t="s">
        <v>7795</v>
      </c>
      <c r="T2600" s="1" t="s">
        <v>566</v>
      </c>
      <c r="U2600" s="1" t="s">
        <v>3285</v>
      </c>
      <c r="V2600" s="1">
        <v>5</v>
      </c>
      <c r="W2600" s="1"/>
      <c r="X2600" s="1"/>
      <c r="Y2600" s="1">
        <v>12.4</v>
      </c>
      <c r="Z2600" s="1">
        <v>68.8</v>
      </c>
      <c r="AA2600" s="1">
        <v>27</v>
      </c>
      <c r="AB2600" s="1">
        <v>50</v>
      </c>
      <c r="AC2600" s="1"/>
      <c r="AD2600" s="1"/>
      <c r="AE2600" s="1" t="s">
        <v>575</v>
      </c>
      <c r="AF2600" s="1">
        <v>5.0000000000000001E-3</v>
      </c>
      <c r="AG2600" s="1" t="s">
        <v>10558</v>
      </c>
      <c r="AH2600" s="1" t="s">
        <v>297</v>
      </c>
      <c r="BP2600"/>
    </row>
    <row r="2601" spans="1:68" x14ac:dyDescent="0.3">
      <c r="A2601" s="1" t="s">
        <v>10005</v>
      </c>
      <c r="B2601" s="1" t="s">
        <v>10006</v>
      </c>
      <c r="C2601" s="1" t="s">
        <v>10007</v>
      </c>
      <c r="D2601" s="1" t="s">
        <v>4960</v>
      </c>
      <c r="E2601" s="1">
        <v>0.38</v>
      </c>
      <c r="F2601" s="1">
        <v>19.8</v>
      </c>
      <c r="G2601" s="1">
        <v>52.8</v>
      </c>
      <c r="H2601" s="1" t="s">
        <v>555</v>
      </c>
      <c r="I2601" s="1" t="s">
        <v>4707</v>
      </c>
      <c r="J2601" s="1" t="s">
        <v>297</v>
      </c>
      <c r="K2601" s="1" t="s">
        <v>558</v>
      </c>
      <c r="L2601" s="1" t="s">
        <v>4708</v>
      </c>
      <c r="M2601" s="1" t="s">
        <v>4959</v>
      </c>
      <c r="N2601" s="1" t="s">
        <v>725</v>
      </c>
      <c r="O2601" s="1" t="s">
        <v>589</v>
      </c>
      <c r="P2601" s="1" t="s">
        <v>4960</v>
      </c>
      <c r="Q2601" s="1" t="s">
        <v>564</v>
      </c>
      <c r="R2601" s="1" t="s">
        <v>565</v>
      </c>
      <c r="S2601" s="1" t="s">
        <v>10008</v>
      </c>
      <c r="T2601" s="1" t="s">
        <v>566</v>
      </c>
      <c r="U2601" s="1" t="s">
        <v>699</v>
      </c>
      <c r="V2601" s="1">
        <v>13.1</v>
      </c>
      <c r="W2601" s="1"/>
      <c r="X2601" s="1"/>
      <c r="Y2601" s="1">
        <v>27.8</v>
      </c>
      <c r="Z2601" s="1">
        <v>110</v>
      </c>
      <c r="AA2601" s="1">
        <v>19</v>
      </c>
      <c r="AB2601" s="1">
        <v>100</v>
      </c>
      <c r="AC2601" s="1"/>
      <c r="AD2601" s="1"/>
      <c r="AE2601" s="1" t="s">
        <v>568</v>
      </c>
      <c r="AF2601" s="1">
        <v>2.514141414141414E-3</v>
      </c>
      <c r="AG2601" s="1" t="s">
        <v>10558</v>
      </c>
      <c r="AH2601" s="1" t="s">
        <v>297</v>
      </c>
      <c r="BP2601"/>
    </row>
    <row r="2602" spans="1:68" x14ac:dyDescent="0.3">
      <c r="A2602" s="1" t="s">
        <v>7041</v>
      </c>
      <c r="B2602" s="1" t="s">
        <v>4974</v>
      </c>
      <c r="C2602" s="1" t="s">
        <v>7042</v>
      </c>
      <c r="D2602" s="1" t="s">
        <v>4960</v>
      </c>
      <c r="E2602" s="1">
        <v>0.33</v>
      </c>
      <c r="F2602" s="1">
        <v>4.9800000000000004</v>
      </c>
      <c r="G2602" s="1">
        <v>14.79</v>
      </c>
      <c r="H2602" s="1" t="s">
        <v>555</v>
      </c>
      <c r="I2602" s="1" t="s">
        <v>4707</v>
      </c>
      <c r="J2602" s="1" t="s">
        <v>297</v>
      </c>
      <c r="K2602" s="1" t="s">
        <v>558</v>
      </c>
      <c r="L2602" s="1" t="s">
        <v>4717</v>
      </c>
      <c r="M2602" s="1" t="s">
        <v>4959</v>
      </c>
      <c r="N2602" s="1" t="s">
        <v>725</v>
      </c>
      <c r="O2602" s="1" t="s">
        <v>589</v>
      </c>
      <c r="P2602" s="1" t="s">
        <v>4960</v>
      </c>
      <c r="Q2602" s="1" t="s">
        <v>564</v>
      </c>
      <c r="R2602" s="1" t="s">
        <v>565</v>
      </c>
      <c r="S2602" s="1" t="s">
        <v>10009</v>
      </c>
      <c r="T2602" s="1" t="s">
        <v>566</v>
      </c>
      <c r="U2602" s="1" t="s">
        <v>3285</v>
      </c>
      <c r="V2602" s="1">
        <v>9.1999999999999993</v>
      </c>
      <c r="W2602" s="1"/>
      <c r="X2602" s="1"/>
      <c r="Y2602" s="1">
        <v>20.8</v>
      </c>
      <c r="Z2602" s="1">
        <v>41.9</v>
      </c>
      <c r="AA2602" s="1">
        <v>75.7</v>
      </c>
      <c r="AB2602" s="1">
        <v>80</v>
      </c>
      <c r="AC2602" s="1"/>
      <c r="AD2602" s="1"/>
      <c r="AE2602" s="1" t="s">
        <v>575</v>
      </c>
      <c r="AF2602" s="1">
        <v>6.0963855421686747E-3</v>
      </c>
      <c r="AG2602" s="1" t="s">
        <v>10558</v>
      </c>
      <c r="AH2602" s="1" t="s">
        <v>297</v>
      </c>
      <c r="BP2602"/>
    </row>
    <row r="2603" spans="1:68" x14ac:dyDescent="0.3">
      <c r="A2603" s="1" t="s">
        <v>13647</v>
      </c>
      <c r="B2603" s="1" t="s">
        <v>13648</v>
      </c>
      <c r="C2603" s="1" t="s">
        <v>13649</v>
      </c>
      <c r="D2603" s="1" t="s">
        <v>4960</v>
      </c>
      <c r="E2603" s="1">
        <v>0.33</v>
      </c>
      <c r="F2603" s="1">
        <v>4.9800000000000004</v>
      </c>
      <c r="G2603" s="1">
        <v>15.09</v>
      </c>
      <c r="H2603" s="1" t="s">
        <v>555</v>
      </c>
      <c r="I2603" s="1" t="s">
        <v>4707</v>
      </c>
      <c r="J2603" s="1" t="s">
        <v>297</v>
      </c>
      <c r="K2603" s="1" t="s">
        <v>558</v>
      </c>
      <c r="L2603" s="1" t="s">
        <v>4717</v>
      </c>
      <c r="M2603" s="1" t="s">
        <v>4959</v>
      </c>
      <c r="N2603" s="1" t="s">
        <v>725</v>
      </c>
      <c r="O2603" s="1" t="s">
        <v>589</v>
      </c>
      <c r="P2603" s="1" t="s">
        <v>4960</v>
      </c>
      <c r="Q2603" s="1" t="s">
        <v>564</v>
      </c>
      <c r="R2603" s="1" t="s">
        <v>565</v>
      </c>
      <c r="S2603" s="1" t="s">
        <v>13650</v>
      </c>
      <c r="T2603" s="1" t="s">
        <v>4836</v>
      </c>
      <c r="U2603" s="1" t="s">
        <v>4837</v>
      </c>
      <c r="V2603" s="1">
        <v>7.2</v>
      </c>
      <c r="W2603" s="1"/>
      <c r="X2603" s="1"/>
      <c r="Y2603" s="1">
        <v>16.100000000000001</v>
      </c>
      <c r="Z2603" s="1">
        <v>16.3</v>
      </c>
      <c r="AA2603" s="1">
        <v>84.5</v>
      </c>
      <c r="AB2603" s="1">
        <v>60</v>
      </c>
      <c r="AC2603" s="1"/>
      <c r="AD2603" s="1"/>
      <c r="AE2603" s="1" t="s">
        <v>575</v>
      </c>
      <c r="AF2603" s="1">
        <v>4.7710843373493976E-3</v>
      </c>
      <c r="AG2603" s="1" t="s">
        <v>10558</v>
      </c>
      <c r="AH2603" s="1" t="s">
        <v>297</v>
      </c>
      <c r="BP2603"/>
    </row>
    <row r="2604" spans="1:68" x14ac:dyDescent="0.3">
      <c r="A2604" s="1" t="s">
        <v>16000</v>
      </c>
      <c r="B2604" s="1" t="s">
        <v>16001</v>
      </c>
      <c r="C2604" s="1" t="s">
        <v>16002</v>
      </c>
      <c r="D2604" s="1" t="s">
        <v>4960</v>
      </c>
      <c r="E2604" s="1">
        <v>0.33</v>
      </c>
      <c r="F2604" s="1">
        <v>17.899999999999999</v>
      </c>
      <c r="G2604" s="1">
        <v>54.24</v>
      </c>
      <c r="H2604" s="1" t="s">
        <v>555</v>
      </c>
      <c r="I2604" s="1" t="s">
        <v>4707</v>
      </c>
      <c r="J2604" s="1" t="s">
        <v>297</v>
      </c>
      <c r="K2604" s="1" t="s">
        <v>558</v>
      </c>
      <c r="L2604" s="1" t="s">
        <v>4770</v>
      </c>
      <c r="M2604" s="1" t="s">
        <v>4959</v>
      </c>
      <c r="N2604" s="1" t="s">
        <v>725</v>
      </c>
      <c r="O2604" s="1" t="s">
        <v>589</v>
      </c>
      <c r="P2604" s="1" t="s">
        <v>4960</v>
      </c>
      <c r="Q2604" s="1" t="s">
        <v>564</v>
      </c>
      <c r="R2604" s="1" t="s">
        <v>565</v>
      </c>
      <c r="S2604" s="1" t="s">
        <v>16003</v>
      </c>
      <c r="T2604" s="1" t="s">
        <v>566</v>
      </c>
      <c r="U2604" s="1" t="s">
        <v>3285</v>
      </c>
      <c r="V2604" s="1">
        <v>15</v>
      </c>
      <c r="W2604" s="1"/>
      <c r="X2604" s="1"/>
      <c r="Y2604" s="1">
        <v>26.3</v>
      </c>
      <c r="Z2604" s="1">
        <v>300</v>
      </c>
      <c r="AA2604" s="1">
        <v>62</v>
      </c>
      <c r="AB2604" s="1">
        <v>100</v>
      </c>
      <c r="AC2604" s="1"/>
      <c r="AD2604" s="1"/>
      <c r="AE2604" s="1" t="s">
        <v>568</v>
      </c>
      <c r="AF2604" s="1">
        <v>2.7653631284916204E-3</v>
      </c>
      <c r="AG2604" s="1" t="s">
        <v>10558</v>
      </c>
      <c r="AH2604" s="1" t="s">
        <v>297</v>
      </c>
      <c r="BP2604"/>
    </row>
    <row r="2605" spans="1:68" x14ac:dyDescent="0.3">
      <c r="A2605" s="1" t="s">
        <v>393</v>
      </c>
      <c r="B2605" s="1" t="s">
        <v>4972</v>
      </c>
      <c r="C2605" s="1" t="s">
        <v>4973</v>
      </c>
      <c r="D2605" s="1" t="s">
        <v>4960</v>
      </c>
      <c r="E2605" s="1">
        <v>0.33</v>
      </c>
      <c r="F2605" s="1">
        <v>3.39</v>
      </c>
      <c r="G2605" s="1">
        <v>9.9700000000000006</v>
      </c>
      <c r="H2605" s="1" t="s">
        <v>555</v>
      </c>
      <c r="I2605" s="1" t="s">
        <v>4707</v>
      </c>
      <c r="J2605" s="1" t="s">
        <v>297</v>
      </c>
      <c r="K2605" s="1" t="s">
        <v>558</v>
      </c>
      <c r="L2605" s="1" t="s">
        <v>4717</v>
      </c>
      <c r="M2605" s="1" t="s">
        <v>4959</v>
      </c>
      <c r="N2605" s="1" t="s">
        <v>725</v>
      </c>
      <c r="O2605" s="1" t="s">
        <v>589</v>
      </c>
      <c r="P2605" s="1" t="s">
        <v>4960</v>
      </c>
      <c r="Q2605" s="1" t="s">
        <v>564</v>
      </c>
      <c r="R2605" s="1" t="s">
        <v>565</v>
      </c>
      <c r="S2605" s="1" t="s">
        <v>10010</v>
      </c>
      <c r="T2605" s="1" t="s">
        <v>566</v>
      </c>
      <c r="U2605" s="1" t="s">
        <v>3285</v>
      </c>
      <c r="V2605" s="1">
        <v>5.6</v>
      </c>
      <c r="W2605" s="1"/>
      <c r="X2605" s="1"/>
      <c r="Y2605" s="1">
        <v>13.1</v>
      </c>
      <c r="Z2605" s="1">
        <v>13.5</v>
      </c>
      <c r="AA2605" s="1">
        <v>35.5</v>
      </c>
      <c r="AB2605" s="1">
        <v>50</v>
      </c>
      <c r="AC2605" s="1"/>
      <c r="AD2605" s="1"/>
      <c r="AE2605" s="1" t="s">
        <v>575</v>
      </c>
      <c r="AF2605" s="1">
        <v>5.4513274336283188E-3</v>
      </c>
      <c r="AG2605" s="1" t="s">
        <v>10558</v>
      </c>
      <c r="AH2605" s="1" t="s">
        <v>297</v>
      </c>
      <c r="BP2605"/>
    </row>
    <row r="2606" spans="1:68" x14ac:dyDescent="0.3">
      <c r="A2606" s="1" t="s">
        <v>10011</v>
      </c>
      <c r="B2606" s="1" t="s">
        <v>10012</v>
      </c>
      <c r="C2606" s="1" t="s">
        <v>10013</v>
      </c>
      <c r="D2606" s="1" t="s">
        <v>4977</v>
      </c>
      <c r="E2606" s="1">
        <v>0.33</v>
      </c>
      <c r="F2606" s="1">
        <v>3.58</v>
      </c>
      <c r="G2606" s="1">
        <v>10.55</v>
      </c>
      <c r="H2606" s="1" t="s">
        <v>555</v>
      </c>
      <c r="I2606" s="1" t="s">
        <v>4707</v>
      </c>
      <c r="J2606" s="1" t="s">
        <v>297</v>
      </c>
      <c r="K2606" s="1" t="s">
        <v>558</v>
      </c>
      <c r="L2606" s="1" t="s">
        <v>4717</v>
      </c>
      <c r="M2606" s="1" t="s">
        <v>4959</v>
      </c>
      <c r="N2606" s="1" t="s">
        <v>725</v>
      </c>
      <c r="O2606" s="1" t="s">
        <v>589</v>
      </c>
      <c r="P2606" s="1" t="s">
        <v>4977</v>
      </c>
      <c r="Q2606" s="1" t="s">
        <v>564</v>
      </c>
      <c r="R2606" s="1" t="s">
        <v>565</v>
      </c>
      <c r="S2606" s="1" t="s">
        <v>10014</v>
      </c>
      <c r="T2606" s="1" t="s">
        <v>566</v>
      </c>
      <c r="U2606" s="1" t="s">
        <v>3285</v>
      </c>
      <c r="V2606" s="1">
        <v>4.8</v>
      </c>
      <c r="W2606" s="1"/>
      <c r="X2606" s="1"/>
      <c r="Y2606" s="1">
        <v>11.9</v>
      </c>
      <c r="Z2606" s="1">
        <v>29.3</v>
      </c>
      <c r="AA2606" s="1">
        <v>37.6</v>
      </c>
      <c r="AB2606" s="1">
        <v>40</v>
      </c>
      <c r="AC2606" s="1"/>
      <c r="AD2606" s="1"/>
      <c r="AE2606" s="1" t="s">
        <v>575</v>
      </c>
      <c r="AF2606" s="1">
        <v>4.4245810055865923E-3</v>
      </c>
      <c r="AG2606" s="1" t="s">
        <v>10558</v>
      </c>
      <c r="AH2606" s="1" t="s">
        <v>297</v>
      </c>
      <c r="BP2606"/>
    </row>
    <row r="2607" spans="1:68" x14ac:dyDescent="0.3">
      <c r="A2607" s="1" t="s">
        <v>394</v>
      </c>
      <c r="B2607" s="1" t="s">
        <v>4975</v>
      </c>
      <c r="C2607" s="1" t="s">
        <v>4976</v>
      </c>
      <c r="D2607" s="1" t="s">
        <v>4977</v>
      </c>
      <c r="E2607" s="1">
        <v>0.33</v>
      </c>
      <c r="F2607" s="1">
        <v>3.49</v>
      </c>
      <c r="G2607" s="1">
        <v>10.27</v>
      </c>
      <c r="H2607" s="1" t="s">
        <v>555</v>
      </c>
      <c r="I2607" s="1" t="s">
        <v>4707</v>
      </c>
      <c r="J2607" s="1" t="s">
        <v>297</v>
      </c>
      <c r="K2607" s="1" t="s">
        <v>558</v>
      </c>
      <c r="L2607" s="1" t="s">
        <v>4770</v>
      </c>
      <c r="M2607" s="1" t="s">
        <v>4959</v>
      </c>
      <c r="N2607" s="1" t="s">
        <v>725</v>
      </c>
      <c r="O2607" s="1" t="s">
        <v>589</v>
      </c>
      <c r="P2607" s="1" t="s">
        <v>4977</v>
      </c>
      <c r="Q2607" s="1" t="s">
        <v>564</v>
      </c>
      <c r="R2607" s="1" t="s">
        <v>565</v>
      </c>
      <c r="S2607" s="1" t="s">
        <v>4978</v>
      </c>
      <c r="T2607" s="1" t="s">
        <v>566</v>
      </c>
      <c r="U2607" s="1" t="s">
        <v>3285</v>
      </c>
      <c r="V2607" s="1">
        <v>6</v>
      </c>
      <c r="W2607" s="1"/>
      <c r="X2607" s="1"/>
      <c r="Y2607" s="1">
        <v>15.8</v>
      </c>
      <c r="Z2607" s="1">
        <v>157</v>
      </c>
      <c r="AA2607" s="1">
        <v>45.6</v>
      </c>
      <c r="AB2607" s="1">
        <v>60</v>
      </c>
      <c r="AC2607" s="1"/>
      <c r="AD2607" s="1"/>
      <c r="AE2607" s="1" t="s">
        <v>575</v>
      </c>
      <c r="AF2607" s="1">
        <v>5.6733524355300855E-3</v>
      </c>
      <c r="AG2607" s="1" t="s">
        <v>10558</v>
      </c>
      <c r="AH2607" s="1" t="s">
        <v>297</v>
      </c>
      <c r="BP2607"/>
    </row>
    <row r="2608" spans="1:68" x14ac:dyDescent="0.3">
      <c r="A2608" s="1" t="s">
        <v>395</v>
      </c>
      <c r="B2608" s="1" t="s">
        <v>4979</v>
      </c>
      <c r="C2608" s="1" t="s">
        <v>4980</v>
      </c>
      <c r="D2608" s="1" t="s">
        <v>4981</v>
      </c>
      <c r="E2608" s="1">
        <v>0.33</v>
      </c>
      <c r="F2608" s="1">
        <v>3.59</v>
      </c>
      <c r="G2608" s="1">
        <v>10.58</v>
      </c>
      <c r="H2608" s="1" t="s">
        <v>555</v>
      </c>
      <c r="I2608" s="1" t="s">
        <v>4707</v>
      </c>
      <c r="J2608" s="1" t="s">
        <v>297</v>
      </c>
      <c r="K2608" s="1" t="s">
        <v>558</v>
      </c>
      <c r="L2608" s="1" t="s">
        <v>4717</v>
      </c>
      <c r="M2608" s="1" t="s">
        <v>4959</v>
      </c>
      <c r="N2608" s="1" t="s">
        <v>725</v>
      </c>
      <c r="O2608" s="1" t="s">
        <v>589</v>
      </c>
      <c r="P2608" s="1" t="s">
        <v>4981</v>
      </c>
      <c r="Q2608" s="1" t="s">
        <v>564</v>
      </c>
      <c r="R2608" s="1" t="s">
        <v>565</v>
      </c>
      <c r="S2608" s="1" t="s">
        <v>4982</v>
      </c>
      <c r="T2608" s="1" t="s">
        <v>566</v>
      </c>
      <c r="U2608" s="1" t="s">
        <v>3285</v>
      </c>
      <c r="V2608" s="1">
        <v>6.6</v>
      </c>
      <c r="W2608" s="1"/>
      <c r="X2608" s="1"/>
      <c r="Y2608" s="1">
        <v>14.4</v>
      </c>
      <c r="Z2608" s="1">
        <v>19.399999999999999</v>
      </c>
      <c r="AA2608" s="1">
        <v>13</v>
      </c>
      <c r="AB2608" s="1">
        <v>50</v>
      </c>
      <c r="AC2608" s="1"/>
      <c r="AD2608" s="1"/>
      <c r="AE2608" s="1" t="s">
        <v>575</v>
      </c>
      <c r="AF2608" s="1">
        <v>6.0668523676880226E-3</v>
      </c>
      <c r="AG2608" s="1" t="s">
        <v>10558</v>
      </c>
      <c r="AH2608" s="1" t="s">
        <v>297</v>
      </c>
      <c r="BP2608"/>
    </row>
    <row r="2609" spans="1:68" x14ac:dyDescent="0.3">
      <c r="A2609" s="1" t="s">
        <v>7796</v>
      </c>
      <c r="B2609" s="1" t="s">
        <v>4969</v>
      </c>
      <c r="C2609" s="1" t="s">
        <v>7797</v>
      </c>
      <c r="D2609" s="1" t="s">
        <v>4970</v>
      </c>
      <c r="E2609" s="1">
        <v>0.5</v>
      </c>
      <c r="F2609" s="1">
        <v>4.99</v>
      </c>
      <c r="G2609" s="1">
        <v>9.7799999999999994</v>
      </c>
      <c r="H2609" s="1" t="s">
        <v>555</v>
      </c>
      <c r="I2609" s="1" t="s">
        <v>4707</v>
      </c>
      <c r="J2609" s="1" t="s">
        <v>297</v>
      </c>
      <c r="K2609" s="1" t="s">
        <v>558</v>
      </c>
      <c r="L2609" s="1" t="s">
        <v>4717</v>
      </c>
      <c r="M2609" s="1" t="s">
        <v>4959</v>
      </c>
      <c r="N2609" s="1" t="s">
        <v>725</v>
      </c>
      <c r="O2609" s="1" t="s">
        <v>589</v>
      </c>
      <c r="P2609" s="1" t="s">
        <v>4970</v>
      </c>
      <c r="Q2609" s="1" t="s">
        <v>564</v>
      </c>
      <c r="R2609" s="1" t="s">
        <v>565</v>
      </c>
      <c r="S2609" s="1" t="s">
        <v>4971</v>
      </c>
      <c r="T2609" s="1" t="s">
        <v>566</v>
      </c>
      <c r="U2609" s="1" t="s">
        <v>3285</v>
      </c>
      <c r="V2609" s="1">
        <v>7</v>
      </c>
      <c r="W2609" s="1"/>
      <c r="X2609" s="1"/>
      <c r="Y2609" s="1">
        <v>15.3</v>
      </c>
      <c r="Z2609" s="1">
        <v>36.4</v>
      </c>
      <c r="AA2609" s="1">
        <v>23.6</v>
      </c>
      <c r="AB2609" s="1">
        <v>60</v>
      </c>
      <c r="AC2609" s="1"/>
      <c r="AD2609" s="1"/>
      <c r="AE2609" s="1" t="s">
        <v>575</v>
      </c>
      <c r="AF2609" s="1">
        <v>7.0140280561122245E-3</v>
      </c>
      <c r="AG2609" s="1" t="s">
        <v>10558</v>
      </c>
      <c r="AH2609" s="1" t="s">
        <v>297</v>
      </c>
      <c r="BP2609"/>
    </row>
    <row r="2610" spans="1:68" x14ac:dyDescent="0.3">
      <c r="A2610" s="1" t="s">
        <v>13651</v>
      </c>
      <c r="B2610" s="1" t="s">
        <v>13652</v>
      </c>
      <c r="C2610" s="1" t="s">
        <v>13653</v>
      </c>
      <c r="D2610" s="1" t="s">
        <v>13654</v>
      </c>
      <c r="E2610" s="1">
        <v>0.33</v>
      </c>
      <c r="F2610" s="1">
        <v>5.99</v>
      </c>
      <c r="G2610" s="1">
        <v>18.149999999999999</v>
      </c>
      <c r="H2610" s="1" t="s">
        <v>555</v>
      </c>
      <c r="I2610" s="1" t="s">
        <v>4707</v>
      </c>
      <c r="J2610" s="1" t="s">
        <v>297</v>
      </c>
      <c r="K2610" s="1" t="s">
        <v>558</v>
      </c>
      <c r="L2610" s="1" t="s">
        <v>4717</v>
      </c>
      <c r="M2610" s="1" t="s">
        <v>4959</v>
      </c>
      <c r="N2610" s="1" t="s">
        <v>725</v>
      </c>
      <c r="O2610" s="1" t="s">
        <v>589</v>
      </c>
      <c r="P2610" s="1" t="s">
        <v>13654</v>
      </c>
      <c r="Q2610" s="1" t="s">
        <v>564</v>
      </c>
      <c r="R2610" s="1" t="s">
        <v>565</v>
      </c>
      <c r="S2610" s="1" t="s">
        <v>13655</v>
      </c>
      <c r="T2610" s="1" t="s">
        <v>566</v>
      </c>
      <c r="U2610" s="1" t="s">
        <v>3285</v>
      </c>
      <c r="V2610" s="1">
        <v>9</v>
      </c>
      <c r="W2610" s="1"/>
      <c r="X2610" s="1"/>
      <c r="Y2610" s="1">
        <v>21</v>
      </c>
      <c r="Z2610" s="1">
        <v>78</v>
      </c>
      <c r="AA2610" s="1">
        <v>31</v>
      </c>
      <c r="AB2610" s="1">
        <v>80</v>
      </c>
      <c r="AC2610" s="1"/>
      <c r="AD2610" s="1"/>
      <c r="AE2610" s="1" t="s">
        <v>568</v>
      </c>
      <c r="AF2610" s="1">
        <v>4.958263772954925E-3</v>
      </c>
      <c r="AG2610" s="1" t="s">
        <v>10558</v>
      </c>
      <c r="AH2610" s="1" t="s">
        <v>297</v>
      </c>
      <c r="BP2610"/>
    </row>
    <row r="2611" spans="1:68" x14ac:dyDescent="0.3">
      <c r="A2611" s="1" t="s">
        <v>7798</v>
      </c>
      <c r="B2611" s="1" t="s">
        <v>7799</v>
      </c>
      <c r="C2611" s="1" t="s">
        <v>7800</v>
      </c>
      <c r="D2611" s="1" t="s">
        <v>5022</v>
      </c>
      <c r="E2611" s="1">
        <v>0.33</v>
      </c>
      <c r="F2611" s="1">
        <v>1.86</v>
      </c>
      <c r="G2611" s="1">
        <v>5.18</v>
      </c>
      <c r="H2611" s="1" t="s">
        <v>555</v>
      </c>
      <c r="I2611" s="1" t="s">
        <v>4707</v>
      </c>
      <c r="J2611" s="1" t="s">
        <v>297</v>
      </c>
      <c r="K2611" s="1" t="s">
        <v>558</v>
      </c>
      <c r="L2611" s="1" t="s">
        <v>4759</v>
      </c>
      <c r="M2611" s="1" t="s">
        <v>3215</v>
      </c>
      <c r="N2611" s="1" t="s">
        <v>725</v>
      </c>
      <c r="O2611" s="1" t="s">
        <v>589</v>
      </c>
      <c r="P2611" s="1" t="s">
        <v>5022</v>
      </c>
      <c r="Q2611" s="1" t="s">
        <v>564</v>
      </c>
      <c r="R2611" s="1" t="s">
        <v>565</v>
      </c>
      <c r="S2611" s="1" t="s">
        <v>7801</v>
      </c>
      <c r="T2611" s="1" t="s">
        <v>4836</v>
      </c>
      <c r="U2611" s="1" t="s">
        <v>4837</v>
      </c>
      <c r="V2611" s="1">
        <v>5.2</v>
      </c>
      <c r="W2611" s="1"/>
      <c r="X2611" s="1"/>
      <c r="Y2611" s="1">
        <v>11.7</v>
      </c>
      <c r="Z2611" s="1">
        <v>7.3</v>
      </c>
      <c r="AA2611" s="1">
        <v>12.7</v>
      </c>
      <c r="AB2611" s="1">
        <v>40</v>
      </c>
      <c r="AC2611" s="1"/>
      <c r="AD2611" s="1"/>
      <c r="AE2611" s="1" t="s">
        <v>575</v>
      </c>
      <c r="AF2611" s="1">
        <v>9.2258064516129029E-3</v>
      </c>
      <c r="AG2611" s="1" t="s">
        <v>10558</v>
      </c>
      <c r="AH2611" s="1" t="s">
        <v>297</v>
      </c>
      <c r="BP2611"/>
    </row>
    <row r="2612" spans="1:68" x14ac:dyDescent="0.3">
      <c r="A2612" s="1" t="s">
        <v>16004</v>
      </c>
      <c r="B2612" s="1" t="s">
        <v>16005</v>
      </c>
      <c r="C2612" s="1" t="s">
        <v>16006</v>
      </c>
      <c r="D2612" s="1" t="s">
        <v>16007</v>
      </c>
      <c r="E2612" s="1">
        <v>0.33</v>
      </c>
      <c r="F2612" s="1">
        <v>4.3600000000000003</v>
      </c>
      <c r="G2612" s="1">
        <v>13.21</v>
      </c>
      <c r="H2612" s="1" t="s">
        <v>555</v>
      </c>
      <c r="I2612" s="1" t="s">
        <v>4707</v>
      </c>
      <c r="J2612" s="1" t="s">
        <v>297</v>
      </c>
      <c r="K2612" s="1" t="s">
        <v>558</v>
      </c>
      <c r="L2612" s="1" t="s">
        <v>4717</v>
      </c>
      <c r="M2612" s="1" t="s">
        <v>3215</v>
      </c>
      <c r="N2612" s="1" t="s">
        <v>725</v>
      </c>
      <c r="O2612" s="1" t="s">
        <v>589</v>
      </c>
      <c r="P2612" s="1" t="s">
        <v>16007</v>
      </c>
      <c r="Q2612" s="1" t="s">
        <v>564</v>
      </c>
      <c r="R2612" s="1" t="s">
        <v>565</v>
      </c>
      <c r="S2612" s="1" t="s">
        <v>16008</v>
      </c>
      <c r="T2612" s="1" t="s">
        <v>566</v>
      </c>
      <c r="U2612" s="1" t="s">
        <v>3285</v>
      </c>
      <c r="V2612" s="1">
        <v>5.9</v>
      </c>
      <c r="W2612" s="1"/>
      <c r="X2612" s="1"/>
      <c r="Y2612" s="1">
        <v>14.1</v>
      </c>
      <c r="Z2612" s="1">
        <v>110</v>
      </c>
      <c r="AA2612" s="1">
        <v>79.7</v>
      </c>
      <c r="AB2612" s="1">
        <v>50</v>
      </c>
      <c r="AC2612" s="1"/>
      <c r="AD2612" s="1"/>
      <c r="AE2612" s="1" t="s">
        <v>575</v>
      </c>
      <c r="AF2612" s="1">
        <v>4.4655963302752295E-3</v>
      </c>
      <c r="AG2612" s="1" t="s">
        <v>10558</v>
      </c>
      <c r="AH2612" s="1" t="s">
        <v>297</v>
      </c>
      <c r="BP2612"/>
    </row>
    <row r="2613" spans="1:68" x14ac:dyDescent="0.3">
      <c r="A2613" s="1" t="s">
        <v>6871</v>
      </c>
      <c r="B2613" s="1" t="s">
        <v>6872</v>
      </c>
      <c r="C2613" s="1" t="s">
        <v>6873</v>
      </c>
      <c r="D2613" s="1" t="s">
        <v>6874</v>
      </c>
      <c r="E2613" s="1">
        <v>0.33</v>
      </c>
      <c r="F2613" s="1">
        <v>4.5</v>
      </c>
      <c r="G2613" s="1">
        <v>13.33</v>
      </c>
      <c r="H2613" s="1" t="s">
        <v>555</v>
      </c>
      <c r="I2613" s="1" t="s">
        <v>4707</v>
      </c>
      <c r="J2613" s="1" t="s">
        <v>297</v>
      </c>
      <c r="K2613" s="1" t="s">
        <v>558</v>
      </c>
      <c r="L2613" s="1" t="s">
        <v>4717</v>
      </c>
      <c r="M2613" s="1" t="s">
        <v>3215</v>
      </c>
      <c r="N2613" s="1" t="s">
        <v>725</v>
      </c>
      <c r="O2613" s="1" t="s">
        <v>589</v>
      </c>
      <c r="P2613" s="1" t="s">
        <v>6874</v>
      </c>
      <c r="Q2613" s="1" t="s">
        <v>564</v>
      </c>
      <c r="R2613" s="1" t="s">
        <v>565</v>
      </c>
      <c r="S2613" s="1" t="s">
        <v>6875</v>
      </c>
      <c r="T2613" s="1" t="s">
        <v>566</v>
      </c>
      <c r="U2613" s="1" t="s">
        <v>3285</v>
      </c>
      <c r="V2613" s="1">
        <v>5.6</v>
      </c>
      <c r="W2613" s="1"/>
      <c r="X2613" s="1"/>
      <c r="Y2613" s="1">
        <v>13.1</v>
      </c>
      <c r="Z2613" s="1">
        <v>13.9</v>
      </c>
      <c r="AA2613" s="1">
        <v>43.3</v>
      </c>
      <c r="AB2613" s="1">
        <v>50</v>
      </c>
      <c r="AC2613" s="1"/>
      <c r="AD2613" s="1"/>
      <c r="AE2613" s="1" t="s">
        <v>575</v>
      </c>
      <c r="AF2613" s="1">
        <v>4.1066666666666665E-3</v>
      </c>
      <c r="AG2613" s="1" t="s">
        <v>10558</v>
      </c>
      <c r="AH2613" s="1" t="s">
        <v>297</v>
      </c>
      <c r="BP2613"/>
    </row>
    <row r="2614" spans="1:68" x14ac:dyDescent="0.3">
      <c r="A2614" s="1" t="s">
        <v>11043</v>
      </c>
      <c r="B2614" s="1" t="s">
        <v>11044</v>
      </c>
      <c r="C2614" s="1" t="s">
        <v>11045</v>
      </c>
      <c r="D2614" s="1" t="s">
        <v>6874</v>
      </c>
      <c r="E2614" s="1">
        <v>0.33</v>
      </c>
      <c r="F2614" s="1">
        <v>5.96</v>
      </c>
      <c r="G2614" s="1">
        <v>17.760000000000002</v>
      </c>
      <c r="H2614" s="1" t="s">
        <v>555</v>
      </c>
      <c r="I2614" s="1" t="s">
        <v>4707</v>
      </c>
      <c r="J2614" s="1" t="s">
        <v>297</v>
      </c>
      <c r="K2614" s="1" t="s">
        <v>558</v>
      </c>
      <c r="L2614" s="1" t="s">
        <v>4770</v>
      </c>
      <c r="M2614" s="1" t="s">
        <v>3215</v>
      </c>
      <c r="N2614" s="1" t="s">
        <v>725</v>
      </c>
      <c r="O2614" s="1" t="s">
        <v>589</v>
      </c>
      <c r="P2614" s="1" t="s">
        <v>6874</v>
      </c>
      <c r="Q2614" s="1" t="s">
        <v>564</v>
      </c>
      <c r="R2614" s="1" t="s">
        <v>565</v>
      </c>
      <c r="S2614" s="1" t="s">
        <v>11046</v>
      </c>
      <c r="T2614" s="1" t="s">
        <v>566</v>
      </c>
      <c r="U2614" s="1" t="s">
        <v>3285</v>
      </c>
      <c r="V2614" s="1">
        <v>9</v>
      </c>
      <c r="W2614" s="1"/>
      <c r="X2614" s="1"/>
      <c r="Y2614" s="1">
        <v>23.8</v>
      </c>
      <c r="Z2614" s="1">
        <v>320</v>
      </c>
      <c r="AA2614" s="1">
        <v>83.9</v>
      </c>
      <c r="AB2614" s="1">
        <v>90</v>
      </c>
      <c r="AC2614" s="1"/>
      <c r="AD2614" s="1"/>
      <c r="AE2614" s="1" t="s">
        <v>575</v>
      </c>
      <c r="AF2614" s="1">
        <v>4.983221476510067E-3</v>
      </c>
      <c r="AG2614" s="1" t="s">
        <v>10558</v>
      </c>
      <c r="AH2614" s="1" t="s">
        <v>297</v>
      </c>
      <c r="BP2614"/>
    </row>
    <row r="2615" spans="1:68" x14ac:dyDescent="0.3">
      <c r="A2615" s="1" t="s">
        <v>16009</v>
      </c>
      <c r="B2615" s="1" t="s">
        <v>16010</v>
      </c>
      <c r="C2615" s="1" t="s">
        <v>16011</v>
      </c>
      <c r="D2615" s="1" t="s">
        <v>6874</v>
      </c>
      <c r="E2615" s="1">
        <v>0.33</v>
      </c>
      <c r="F2615" s="1">
        <v>4.95</v>
      </c>
      <c r="G2615" s="1">
        <v>14.7</v>
      </c>
      <c r="H2615" s="1" t="s">
        <v>555</v>
      </c>
      <c r="I2615" s="1" t="s">
        <v>4707</v>
      </c>
      <c r="J2615" s="1" t="s">
        <v>297</v>
      </c>
      <c r="K2615" s="1" t="s">
        <v>558</v>
      </c>
      <c r="L2615" s="1" t="s">
        <v>4717</v>
      </c>
      <c r="M2615" s="1" t="s">
        <v>3215</v>
      </c>
      <c r="N2615" s="1" t="s">
        <v>725</v>
      </c>
      <c r="O2615" s="1" t="s">
        <v>589</v>
      </c>
      <c r="P2615" s="1" t="s">
        <v>6874</v>
      </c>
      <c r="Q2615" s="1" t="s">
        <v>564</v>
      </c>
      <c r="R2615" s="1" t="s">
        <v>565</v>
      </c>
      <c r="S2615" s="1" t="s">
        <v>16012</v>
      </c>
      <c r="T2615" s="1" t="s">
        <v>566</v>
      </c>
      <c r="U2615" s="1" t="s">
        <v>3285</v>
      </c>
      <c r="V2615" s="1">
        <v>7.8</v>
      </c>
      <c r="W2615" s="1"/>
      <c r="X2615" s="1"/>
      <c r="Y2615" s="1">
        <v>17</v>
      </c>
      <c r="Z2615" s="1">
        <v>22.1</v>
      </c>
      <c r="AA2615" s="1">
        <v>73.099999999999994</v>
      </c>
      <c r="AB2615" s="1">
        <v>60</v>
      </c>
      <c r="AC2615" s="1"/>
      <c r="AD2615" s="1"/>
      <c r="AE2615" s="1" t="s">
        <v>575</v>
      </c>
      <c r="AF2615" s="1">
        <v>5.1999999999999998E-3</v>
      </c>
      <c r="AG2615" s="1" t="s">
        <v>10558</v>
      </c>
      <c r="AH2615" s="1" t="s">
        <v>297</v>
      </c>
      <c r="BP2615"/>
    </row>
    <row r="2616" spans="1:68" x14ac:dyDescent="0.3">
      <c r="A2616" s="1" t="s">
        <v>16013</v>
      </c>
      <c r="B2616" s="1" t="s">
        <v>16014</v>
      </c>
      <c r="C2616" s="1" t="s">
        <v>16015</v>
      </c>
      <c r="D2616" s="1" t="s">
        <v>6874</v>
      </c>
      <c r="E2616" s="1">
        <v>0.33</v>
      </c>
      <c r="F2616" s="1">
        <v>4.9000000000000004</v>
      </c>
      <c r="G2616" s="1">
        <v>14.55</v>
      </c>
      <c r="H2616" s="1" t="s">
        <v>555</v>
      </c>
      <c r="I2616" s="1" t="s">
        <v>4707</v>
      </c>
      <c r="J2616" s="1" t="s">
        <v>297</v>
      </c>
      <c r="K2616" s="1" t="s">
        <v>558</v>
      </c>
      <c r="L2616" s="1" t="s">
        <v>4717</v>
      </c>
      <c r="M2616" s="1" t="s">
        <v>3215</v>
      </c>
      <c r="N2616" s="1" t="s">
        <v>725</v>
      </c>
      <c r="O2616" s="1" t="s">
        <v>589</v>
      </c>
      <c r="P2616" s="1" t="s">
        <v>6874</v>
      </c>
      <c r="Q2616" s="1" t="s">
        <v>564</v>
      </c>
      <c r="R2616" s="1" t="s">
        <v>565</v>
      </c>
      <c r="S2616" s="1" t="s">
        <v>16016</v>
      </c>
      <c r="T2616" s="1" t="s">
        <v>566</v>
      </c>
      <c r="U2616" s="1" t="s">
        <v>3285</v>
      </c>
      <c r="V2616" s="1">
        <v>7</v>
      </c>
      <c r="W2616" s="1"/>
      <c r="X2616" s="1"/>
      <c r="Y2616" s="1">
        <v>17.8</v>
      </c>
      <c r="Z2616" s="1">
        <v>68.3</v>
      </c>
      <c r="AA2616" s="1">
        <v>35.6</v>
      </c>
      <c r="AB2616" s="1">
        <v>70</v>
      </c>
      <c r="AC2616" s="1"/>
      <c r="AD2616" s="1"/>
      <c r="AE2616" s="1" t="s">
        <v>575</v>
      </c>
      <c r="AF2616" s="1">
        <v>4.7142857142857134E-3</v>
      </c>
      <c r="AG2616" s="1" t="s">
        <v>10558</v>
      </c>
      <c r="AH2616" s="1" t="s">
        <v>297</v>
      </c>
      <c r="BP2616"/>
    </row>
    <row r="2617" spans="1:68" x14ac:dyDescent="0.3">
      <c r="A2617" s="1" t="s">
        <v>396</v>
      </c>
      <c r="B2617" s="1" t="s">
        <v>4985</v>
      </c>
      <c r="C2617" s="1" t="s">
        <v>4986</v>
      </c>
      <c r="D2617" s="1" t="s">
        <v>4987</v>
      </c>
      <c r="E2617" s="1">
        <v>0.33</v>
      </c>
      <c r="F2617" s="1">
        <v>4.99</v>
      </c>
      <c r="G2617" s="1">
        <v>14.82</v>
      </c>
      <c r="H2617" s="1" t="s">
        <v>555</v>
      </c>
      <c r="I2617" s="1" t="s">
        <v>4707</v>
      </c>
      <c r="J2617" s="1" t="s">
        <v>297</v>
      </c>
      <c r="K2617" s="1" t="s">
        <v>558</v>
      </c>
      <c r="L2617" s="1" t="s">
        <v>4731</v>
      </c>
      <c r="M2617" s="1" t="s">
        <v>3215</v>
      </c>
      <c r="N2617" s="1" t="s">
        <v>725</v>
      </c>
      <c r="O2617" s="1" t="s">
        <v>589</v>
      </c>
      <c r="P2617" s="1" t="s">
        <v>4987</v>
      </c>
      <c r="Q2617" s="1" t="s">
        <v>943</v>
      </c>
      <c r="R2617" s="1" t="s">
        <v>565</v>
      </c>
      <c r="S2617" s="1" t="s">
        <v>4988</v>
      </c>
      <c r="T2617" s="1" t="s">
        <v>566</v>
      </c>
      <c r="U2617" s="1" t="s">
        <v>3285</v>
      </c>
      <c r="V2617" s="1">
        <v>5</v>
      </c>
      <c r="W2617" s="1"/>
      <c r="X2617" s="1"/>
      <c r="Y2617" s="1">
        <v>11.7</v>
      </c>
      <c r="Z2617" s="1">
        <v>8.4</v>
      </c>
      <c r="AA2617" s="1">
        <v>18.100000000000001</v>
      </c>
      <c r="AB2617" s="1">
        <v>40</v>
      </c>
      <c r="AC2617" s="1"/>
      <c r="AD2617" s="1"/>
      <c r="AE2617" s="1" t="s">
        <v>575</v>
      </c>
      <c r="AF2617" s="1">
        <v>3.3066132264529058E-3</v>
      </c>
      <c r="AG2617" s="1" t="s">
        <v>10558</v>
      </c>
      <c r="AH2617" s="1" t="s">
        <v>297</v>
      </c>
      <c r="BP2617"/>
    </row>
    <row r="2618" spans="1:68" x14ac:dyDescent="0.3">
      <c r="A2618" s="1" t="s">
        <v>17144</v>
      </c>
      <c r="B2618" s="1" t="s">
        <v>17145</v>
      </c>
      <c r="C2618" s="1" t="s">
        <v>17146</v>
      </c>
      <c r="D2618" s="1" t="s">
        <v>6874</v>
      </c>
      <c r="E2618" s="1">
        <v>0.33</v>
      </c>
      <c r="F2618" s="1">
        <v>4.96</v>
      </c>
      <c r="G2618" s="1">
        <v>14.73</v>
      </c>
      <c r="H2618" s="1" t="s">
        <v>689</v>
      </c>
      <c r="I2618" s="1" t="s">
        <v>4707</v>
      </c>
      <c r="J2618" s="1" t="s">
        <v>297</v>
      </c>
      <c r="K2618" s="1" t="s">
        <v>558</v>
      </c>
      <c r="L2618" s="1" t="s">
        <v>4717</v>
      </c>
      <c r="M2618" s="1" t="s">
        <v>3215</v>
      </c>
      <c r="N2618" s="1" t="s">
        <v>725</v>
      </c>
      <c r="O2618" s="1" t="s">
        <v>589</v>
      </c>
      <c r="P2618" s="1" t="s">
        <v>6874</v>
      </c>
      <c r="Q2618" s="1" t="s">
        <v>564</v>
      </c>
      <c r="R2618" s="1" t="s">
        <v>565</v>
      </c>
      <c r="S2618" s="1" t="s">
        <v>17147</v>
      </c>
      <c r="T2618" s="1" t="s">
        <v>566</v>
      </c>
      <c r="U2618" s="1" t="s">
        <v>3285</v>
      </c>
      <c r="V2618" s="1">
        <v>6</v>
      </c>
      <c r="W2618" s="1"/>
      <c r="X2618" s="1"/>
      <c r="Y2618" s="1">
        <v>17.899999999999999</v>
      </c>
      <c r="Z2618" s="1">
        <v>122</v>
      </c>
      <c r="AA2618" s="1">
        <v>34.1</v>
      </c>
      <c r="AB2618" s="1">
        <v>70</v>
      </c>
      <c r="AC2618" s="1"/>
      <c r="AD2618" s="1"/>
      <c r="AE2618" s="1" t="s">
        <v>575</v>
      </c>
      <c r="AF2618" s="1">
        <v>3.991935483870967E-3</v>
      </c>
      <c r="AG2618" s="1" t="s">
        <v>10558</v>
      </c>
      <c r="AH2618" s="1" t="s">
        <v>297</v>
      </c>
      <c r="BP2618"/>
    </row>
    <row r="2619" spans="1:68" x14ac:dyDescent="0.3">
      <c r="A2619" s="1" t="s">
        <v>17148</v>
      </c>
      <c r="B2619" s="1" t="s">
        <v>17149</v>
      </c>
      <c r="C2619" s="1" t="s">
        <v>17150</v>
      </c>
      <c r="D2619" s="1" t="s">
        <v>17151</v>
      </c>
      <c r="E2619" s="1">
        <v>0.33</v>
      </c>
      <c r="F2619" s="1">
        <v>4.9800000000000004</v>
      </c>
      <c r="G2619" s="1">
        <v>15.09</v>
      </c>
      <c r="H2619" s="1" t="s">
        <v>689</v>
      </c>
      <c r="I2619" s="1" t="s">
        <v>4707</v>
      </c>
      <c r="J2619" s="1" t="s">
        <v>297</v>
      </c>
      <c r="K2619" s="1" t="s">
        <v>558</v>
      </c>
      <c r="L2619" s="1" t="s">
        <v>4770</v>
      </c>
      <c r="M2619" s="1" t="s">
        <v>3215</v>
      </c>
      <c r="N2619" s="1" t="s">
        <v>725</v>
      </c>
      <c r="O2619" s="1" t="s">
        <v>589</v>
      </c>
      <c r="P2619" s="1" t="s">
        <v>17151</v>
      </c>
      <c r="Q2619" s="1" t="s">
        <v>564</v>
      </c>
      <c r="R2619" s="1" t="s">
        <v>565</v>
      </c>
      <c r="S2619" s="1" t="s">
        <v>17152</v>
      </c>
      <c r="T2619" s="1" t="s">
        <v>566</v>
      </c>
      <c r="U2619" s="1" t="s">
        <v>3285</v>
      </c>
      <c r="V2619" s="1">
        <v>6</v>
      </c>
      <c r="W2619" s="1"/>
      <c r="X2619" s="1"/>
      <c r="Y2619" s="1">
        <v>12.6</v>
      </c>
      <c r="Z2619" s="1">
        <v>164</v>
      </c>
      <c r="AA2619" s="1">
        <v>24.5</v>
      </c>
      <c r="AB2619" s="1">
        <v>50</v>
      </c>
      <c r="AC2619" s="1"/>
      <c r="AD2619" s="1"/>
      <c r="AE2619" s="1" t="s">
        <v>575</v>
      </c>
      <c r="AF2619" s="1">
        <v>3.9759036144578304E-3</v>
      </c>
      <c r="AG2619" s="1" t="s">
        <v>10558</v>
      </c>
      <c r="AH2619" s="1" t="s">
        <v>297</v>
      </c>
      <c r="BP2619"/>
    </row>
    <row r="2620" spans="1:68" x14ac:dyDescent="0.3">
      <c r="A2620" s="1" t="s">
        <v>16017</v>
      </c>
      <c r="B2620" s="1" t="s">
        <v>16018</v>
      </c>
      <c r="C2620" s="1" t="s">
        <v>16019</v>
      </c>
      <c r="D2620" s="1" t="s">
        <v>16020</v>
      </c>
      <c r="E2620" s="1">
        <v>0.33</v>
      </c>
      <c r="F2620" s="1">
        <v>3.99</v>
      </c>
      <c r="G2620" s="1">
        <v>12.09</v>
      </c>
      <c r="H2620" s="1" t="s">
        <v>555</v>
      </c>
      <c r="I2620" s="1" t="s">
        <v>4707</v>
      </c>
      <c r="J2620" s="1" t="s">
        <v>297</v>
      </c>
      <c r="K2620" s="1" t="s">
        <v>558</v>
      </c>
      <c r="L2620" s="1" t="s">
        <v>4717</v>
      </c>
      <c r="M2620" s="1" t="s">
        <v>3215</v>
      </c>
      <c r="N2620" s="1" t="s">
        <v>725</v>
      </c>
      <c r="O2620" s="1" t="s">
        <v>589</v>
      </c>
      <c r="P2620" s="1" t="s">
        <v>16020</v>
      </c>
      <c r="Q2620" s="1" t="s">
        <v>5124</v>
      </c>
      <c r="R2620" s="1" t="s">
        <v>565</v>
      </c>
      <c r="S2620" s="1" t="s">
        <v>16021</v>
      </c>
      <c r="T2620" s="1" t="s">
        <v>566</v>
      </c>
      <c r="U2620" s="1" t="s">
        <v>3285</v>
      </c>
      <c r="V2620" s="1">
        <v>5.5</v>
      </c>
      <c r="W2620" s="1"/>
      <c r="X2620" s="1"/>
      <c r="Y2620" s="1">
        <v>13.1</v>
      </c>
      <c r="Z2620" s="1">
        <v>128</v>
      </c>
      <c r="AA2620" s="1">
        <v>75.8</v>
      </c>
      <c r="AB2620" s="1">
        <v>50</v>
      </c>
      <c r="AC2620" s="1"/>
      <c r="AD2620" s="1"/>
      <c r="AE2620" s="1" t="s">
        <v>575</v>
      </c>
      <c r="AF2620" s="1">
        <v>4.5488721804511287E-3</v>
      </c>
      <c r="AG2620" s="1" t="s">
        <v>10558</v>
      </c>
      <c r="AH2620" s="1" t="s">
        <v>297</v>
      </c>
      <c r="BP2620"/>
    </row>
    <row r="2621" spans="1:68" x14ac:dyDescent="0.3">
      <c r="A2621" s="1" t="s">
        <v>16022</v>
      </c>
      <c r="B2621" s="1" t="s">
        <v>16023</v>
      </c>
      <c r="C2621" s="1" t="s">
        <v>16024</v>
      </c>
      <c r="D2621" s="1" t="s">
        <v>16025</v>
      </c>
      <c r="E2621" s="1">
        <v>0.33</v>
      </c>
      <c r="F2621" s="1">
        <v>3.85</v>
      </c>
      <c r="G2621" s="1">
        <v>11.36</v>
      </c>
      <c r="H2621" s="1" t="s">
        <v>689</v>
      </c>
      <c r="I2621" s="1" t="s">
        <v>4707</v>
      </c>
      <c r="J2621" s="1" t="s">
        <v>297</v>
      </c>
      <c r="K2621" s="1" t="s">
        <v>558</v>
      </c>
      <c r="L2621" s="1" t="s">
        <v>4759</v>
      </c>
      <c r="M2621" s="1" t="s">
        <v>3215</v>
      </c>
      <c r="N2621" s="1" t="s">
        <v>725</v>
      </c>
      <c r="O2621" s="1" t="s">
        <v>589</v>
      </c>
      <c r="P2621" s="1" t="s">
        <v>16025</v>
      </c>
      <c r="Q2621" s="1" t="s">
        <v>5124</v>
      </c>
      <c r="R2621" s="1" t="s">
        <v>565</v>
      </c>
      <c r="S2621" s="1" t="s">
        <v>16026</v>
      </c>
      <c r="T2621" s="1" t="s">
        <v>566</v>
      </c>
      <c r="U2621" s="1" t="s">
        <v>3285</v>
      </c>
      <c r="V2621" s="1">
        <v>5.2</v>
      </c>
      <c r="W2621" s="1"/>
      <c r="X2621" s="1"/>
      <c r="Y2621" s="1">
        <v>11.7</v>
      </c>
      <c r="Z2621" s="1">
        <v>12.2</v>
      </c>
      <c r="AA2621" s="1">
        <v>76</v>
      </c>
      <c r="AB2621" s="1">
        <v>40</v>
      </c>
      <c r="AC2621" s="1"/>
      <c r="AD2621" s="1"/>
      <c r="AE2621" s="1" t="s">
        <v>575</v>
      </c>
      <c r="AF2621" s="1">
        <v>4.4571428571428574E-3</v>
      </c>
      <c r="AG2621" s="1" t="s">
        <v>10558</v>
      </c>
      <c r="AH2621" s="1" t="s">
        <v>297</v>
      </c>
      <c r="BP2621"/>
    </row>
    <row r="2622" spans="1:68" x14ac:dyDescent="0.3">
      <c r="A2622" s="1" t="s">
        <v>10015</v>
      </c>
      <c r="B2622" s="1" t="s">
        <v>10016</v>
      </c>
      <c r="C2622" s="1" t="s">
        <v>10017</v>
      </c>
      <c r="D2622" s="1" t="s">
        <v>5022</v>
      </c>
      <c r="E2622" s="1">
        <v>0.5</v>
      </c>
      <c r="F2622" s="1">
        <v>3.94</v>
      </c>
      <c r="G2622" s="1">
        <v>7.68</v>
      </c>
      <c r="H2622" s="1" t="s">
        <v>555</v>
      </c>
      <c r="I2622" s="1" t="s">
        <v>4707</v>
      </c>
      <c r="J2622" s="1" t="s">
        <v>297</v>
      </c>
      <c r="K2622" s="1" t="s">
        <v>558</v>
      </c>
      <c r="L2622" s="1" t="s">
        <v>4717</v>
      </c>
      <c r="M2622" s="1" t="s">
        <v>3215</v>
      </c>
      <c r="N2622" s="1" t="s">
        <v>725</v>
      </c>
      <c r="O2622" s="1" t="s">
        <v>589</v>
      </c>
      <c r="P2622" s="1" t="s">
        <v>5022</v>
      </c>
      <c r="Q2622" s="1" t="s">
        <v>10018</v>
      </c>
      <c r="R2622" s="1" t="s">
        <v>565</v>
      </c>
      <c r="S2622" s="1" t="s">
        <v>10019</v>
      </c>
      <c r="T2622" s="1" t="s">
        <v>566</v>
      </c>
      <c r="U2622" s="1" t="s">
        <v>3285</v>
      </c>
      <c r="V2622" s="1">
        <v>5.6</v>
      </c>
      <c r="W2622" s="1"/>
      <c r="X2622" s="1"/>
      <c r="Y2622" s="1">
        <v>15.4</v>
      </c>
      <c r="Z2622" s="1">
        <v>91.9</v>
      </c>
      <c r="AA2622" s="1">
        <v>10.7</v>
      </c>
      <c r="AB2622" s="1">
        <v>60</v>
      </c>
      <c r="AC2622" s="1"/>
      <c r="AD2622" s="1"/>
      <c r="AE2622" s="1" t="s">
        <v>575</v>
      </c>
      <c r="AF2622" s="1">
        <v>7.1065989847715729E-3</v>
      </c>
      <c r="AG2622" s="1" t="s">
        <v>10558</v>
      </c>
      <c r="AH2622" s="1" t="s">
        <v>297</v>
      </c>
      <c r="BP2622"/>
    </row>
    <row r="2623" spans="1:68" x14ac:dyDescent="0.3">
      <c r="A2623" s="1" t="s">
        <v>13656</v>
      </c>
      <c r="B2623" s="1" t="s">
        <v>13657</v>
      </c>
      <c r="C2623" s="1" t="s">
        <v>13658</v>
      </c>
      <c r="D2623" s="1" t="s">
        <v>10023</v>
      </c>
      <c r="E2623" s="1">
        <v>0.33</v>
      </c>
      <c r="F2623" s="1">
        <v>4.97</v>
      </c>
      <c r="G2623" s="1">
        <v>14.76</v>
      </c>
      <c r="H2623" s="1" t="s">
        <v>555</v>
      </c>
      <c r="I2623" s="1" t="s">
        <v>4707</v>
      </c>
      <c r="J2623" s="1" t="s">
        <v>297</v>
      </c>
      <c r="K2623" s="1" t="s">
        <v>558</v>
      </c>
      <c r="L2623" s="1" t="s">
        <v>4717</v>
      </c>
      <c r="M2623" s="1" t="s">
        <v>3215</v>
      </c>
      <c r="N2623" s="1" t="s">
        <v>725</v>
      </c>
      <c r="O2623" s="1" t="s">
        <v>589</v>
      </c>
      <c r="P2623" s="1" t="s">
        <v>10023</v>
      </c>
      <c r="Q2623" s="1" t="s">
        <v>564</v>
      </c>
      <c r="R2623" s="1" t="s">
        <v>565</v>
      </c>
      <c r="S2623" s="1" t="s">
        <v>13659</v>
      </c>
      <c r="T2623" s="1" t="s">
        <v>566</v>
      </c>
      <c r="U2623" s="1" t="s">
        <v>3285</v>
      </c>
      <c r="V2623" s="1">
        <v>6.9</v>
      </c>
      <c r="W2623" s="1"/>
      <c r="X2623" s="1"/>
      <c r="Y2623" s="1">
        <v>15.8</v>
      </c>
      <c r="Z2623" s="1">
        <v>31.4</v>
      </c>
      <c r="AA2623" s="1">
        <v>82.2</v>
      </c>
      <c r="AB2623" s="1">
        <v>60</v>
      </c>
      <c r="AC2623" s="1"/>
      <c r="AD2623" s="1"/>
      <c r="AE2623" s="1" t="s">
        <v>575</v>
      </c>
      <c r="AF2623" s="1">
        <v>4.58148893360161E-3</v>
      </c>
      <c r="AG2623" s="1" t="s">
        <v>10558</v>
      </c>
      <c r="AH2623" s="1" t="s">
        <v>297</v>
      </c>
      <c r="BP2623"/>
    </row>
    <row r="2624" spans="1:68" x14ac:dyDescent="0.3">
      <c r="A2624" s="1" t="s">
        <v>13660</v>
      </c>
      <c r="B2624" s="1" t="s">
        <v>13661</v>
      </c>
      <c r="C2624" s="1" t="s">
        <v>13662</v>
      </c>
      <c r="D2624" s="1" t="s">
        <v>10023</v>
      </c>
      <c r="E2624" s="1">
        <v>0.33</v>
      </c>
      <c r="F2624" s="1">
        <v>5.48</v>
      </c>
      <c r="G2624" s="1">
        <v>16.3</v>
      </c>
      <c r="H2624" s="1" t="s">
        <v>555</v>
      </c>
      <c r="I2624" s="1" t="s">
        <v>4707</v>
      </c>
      <c r="J2624" s="1" t="s">
        <v>297</v>
      </c>
      <c r="K2624" s="1" t="s">
        <v>558</v>
      </c>
      <c r="L2624" s="1" t="s">
        <v>4770</v>
      </c>
      <c r="M2624" s="1" t="s">
        <v>3215</v>
      </c>
      <c r="N2624" s="1" t="s">
        <v>725</v>
      </c>
      <c r="O2624" s="1" t="s">
        <v>589</v>
      </c>
      <c r="P2624" s="1" t="s">
        <v>10023</v>
      </c>
      <c r="Q2624" s="1" t="s">
        <v>564</v>
      </c>
      <c r="R2624" s="1" t="s">
        <v>565</v>
      </c>
      <c r="S2624" s="1" t="s">
        <v>13663</v>
      </c>
      <c r="T2624" s="1" t="s">
        <v>566</v>
      </c>
      <c r="U2624" s="1" t="s">
        <v>3285</v>
      </c>
      <c r="V2624" s="1">
        <v>9</v>
      </c>
      <c r="W2624" s="1"/>
      <c r="X2624" s="1"/>
      <c r="Y2624" s="1">
        <v>20.8</v>
      </c>
      <c r="Z2624" s="1">
        <v>147</v>
      </c>
      <c r="AA2624" s="1">
        <v>75.900000000000006</v>
      </c>
      <c r="AB2624" s="1">
        <v>80</v>
      </c>
      <c r="AC2624" s="1"/>
      <c r="AD2624" s="1"/>
      <c r="AE2624" s="1" t="s">
        <v>575</v>
      </c>
      <c r="AF2624" s="1">
        <v>5.4197080291970802E-3</v>
      </c>
      <c r="AG2624" s="1" t="s">
        <v>10558</v>
      </c>
      <c r="AH2624" s="1" t="s">
        <v>297</v>
      </c>
      <c r="BP2624"/>
    </row>
    <row r="2625" spans="1:68" x14ac:dyDescent="0.3">
      <c r="A2625" s="1" t="s">
        <v>13664</v>
      </c>
      <c r="B2625" s="1" t="s">
        <v>13665</v>
      </c>
      <c r="C2625" s="1" t="s">
        <v>13666</v>
      </c>
      <c r="D2625" s="1" t="s">
        <v>10023</v>
      </c>
      <c r="E2625" s="1">
        <v>0.33</v>
      </c>
      <c r="F2625" s="1">
        <v>4.7699999999999996</v>
      </c>
      <c r="G2625" s="1">
        <v>14.15</v>
      </c>
      <c r="H2625" s="1" t="s">
        <v>555</v>
      </c>
      <c r="I2625" s="1" t="s">
        <v>4707</v>
      </c>
      <c r="J2625" s="1" t="s">
        <v>297</v>
      </c>
      <c r="K2625" s="1" t="s">
        <v>13580</v>
      </c>
      <c r="L2625" s="1" t="s">
        <v>4708</v>
      </c>
      <c r="M2625" s="1" t="s">
        <v>3215</v>
      </c>
      <c r="N2625" s="1" t="s">
        <v>725</v>
      </c>
      <c r="O2625" s="1" t="s">
        <v>589</v>
      </c>
      <c r="P2625" s="1" t="s">
        <v>10023</v>
      </c>
      <c r="Q2625" s="1" t="s">
        <v>4752</v>
      </c>
      <c r="R2625" s="1" t="s">
        <v>565</v>
      </c>
      <c r="S2625" s="1" t="s">
        <v>13667</v>
      </c>
      <c r="T2625" s="1" t="s">
        <v>566</v>
      </c>
      <c r="U2625" s="1" t="s">
        <v>3285</v>
      </c>
      <c r="V2625" s="1">
        <v>5.7</v>
      </c>
      <c r="W2625" s="1"/>
      <c r="X2625" s="1"/>
      <c r="Y2625" s="1">
        <v>13.4</v>
      </c>
      <c r="Z2625" s="1">
        <v>15</v>
      </c>
      <c r="AA2625" s="1">
        <v>40.200000000000003</v>
      </c>
      <c r="AB2625" s="1">
        <v>50</v>
      </c>
      <c r="AC2625" s="1"/>
      <c r="AD2625" s="1"/>
      <c r="AE2625" s="1" t="s">
        <v>575</v>
      </c>
      <c r="AF2625" s="1">
        <v>3.9433962264150951E-3</v>
      </c>
      <c r="AG2625" s="1" t="s">
        <v>10558</v>
      </c>
      <c r="AH2625" s="1" t="s">
        <v>297</v>
      </c>
      <c r="BP2625"/>
    </row>
    <row r="2626" spans="1:68" x14ac:dyDescent="0.3">
      <c r="A2626" s="1" t="s">
        <v>16027</v>
      </c>
      <c r="B2626" s="1" t="s">
        <v>16028</v>
      </c>
      <c r="C2626" s="1" t="s">
        <v>16029</v>
      </c>
      <c r="D2626" s="1" t="s">
        <v>10023</v>
      </c>
      <c r="E2626" s="1">
        <v>0.33</v>
      </c>
      <c r="F2626" s="1">
        <v>4.78</v>
      </c>
      <c r="G2626" s="1">
        <v>14.18</v>
      </c>
      <c r="H2626" s="1" t="s">
        <v>555</v>
      </c>
      <c r="I2626" s="1" t="s">
        <v>4707</v>
      </c>
      <c r="J2626" s="1" t="s">
        <v>297</v>
      </c>
      <c r="K2626" s="1" t="s">
        <v>558</v>
      </c>
      <c r="L2626" s="1" t="s">
        <v>4708</v>
      </c>
      <c r="M2626" s="1" t="s">
        <v>3215</v>
      </c>
      <c r="N2626" s="1" t="s">
        <v>725</v>
      </c>
      <c r="O2626" s="1" t="s">
        <v>589</v>
      </c>
      <c r="P2626" s="1" t="s">
        <v>10023</v>
      </c>
      <c r="Q2626" s="1" t="s">
        <v>564</v>
      </c>
      <c r="R2626" s="1" t="s">
        <v>565</v>
      </c>
      <c r="S2626" s="1" t="s">
        <v>16030</v>
      </c>
      <c r="T2626" s="1" t="s">
        <v>566</v>
      </c>
      <c r="U2626" s="1" t="s">
        <v>3285</v>
      </c>
      <c r="V2626" s="1">
        <v>5.5</v>
      </c>
      <c r="W2626" s="1"/>
      <c r="X2626" s="1"/>
      <c r="Y2626" s="1">
        <v>13.3</v>
      </c>
      <c r="Z2626" s="1">
        <v>25</v>
      </c>
      <c r="AA2626" s="1">
        <v>10.1</v>
      </c>
      <c r="AB2626" s="1">
        <v>50</v>
      </c>
      <c r="AC2626" s="1"/>
      <c r="AD2626" s="1"/>
      <c r="AE2626" s="1" t="s">
        <v>575</v>
      </c>
      <c r="AF2626" s="1">
        <v>3.7970711297071135E-3</v>
      </c>
      <c r="AG2626" s="1" t="s">
        <v>10558</v>
      </c>
      <c r="AH2626" s="1" t="s">
        <v>297</v>
      </c>
      <c r="BP2626"/>
    </row>
    <row r="2627" spans="1:68" x14ac:dyDescent="0.3">
      <c r="A2627" s="1" t="s">
        <v>10020</v>
      </c>
      <c r="B2627" s="1" t="s">
        <v>10021</v>
      </c>
      <c r="C2627" s="1" t="s">
        <v>10022</v>
      </c>
      <c r="D2627" s="1" t="s">
        <v>10023</v>
      </c>
      <c r="E2627" s="1">
        <v>0.33</v>
      </c>
      <c r="F2627" s="1">
        <v>4.58</v>
      </c>
      <c r="G2627" s="1">
        <v>13.58</v>
      </c>
      <c r="H2627" s="1" t="s">
        <v>555</v>
      </c>
      <c r="I2627" s="1" t="s">
        <v>4707</v>
      </c>
      <c r="J2627" s="1" t="s">
        <v>297</v>
      </c>
      <c r="K2627" s="1" t="s">
        <v>558</v>
      </c>
      <c r="L2627" s="1" t="s">
        <v>4770</v>
      </c>
      <c r="M2627" s="1" t="s">
        <v>3215</v>
      </c>
      <c r="N2627" s="1" t="s">
        <v>725</v>
      </c>
      <c r="O2627" s="1" t="s">
        <v>589</v>
      </c>
      <c r="P2627" s="1" t="s">
        <v>10023</v>
      </c>
      <c r="Q2627" s="1" t="s">
        <v>564</v>
      </c>
      <c r="R2627" s="1" t="s">
        <v>565</v>
      </c>
      <c r="S2627" s="1" t="s">
        <v>10024</v>
      </c>
      <c r="T2627" s="1" t="s">
        <v>566</v>
      </c>
      <c r="U2627" s="1" t="s">
        <v>3285</v>
      </c>
      <c r="V2627" s="1">
        <v>5.3</v>
      </c>
      <c r="W2627" s="1"/>
      <c r="X2627" s="1"/>
      <c r="Y2627" s="1">
        <v>19</v>
      </c>
      <c r="Z2627" s="1">
        <v>86</v>
      </c>
      <c r="AA2627" s="1">
        <v>30</v>
      </c>
      <c r="AB2627" s="1">
        <v>70</v>
      </c>
      <c r="AC2627" s="1"/>
      <c r="AD2627" s="1"/>
      <c r="AE2627" s="1" t="s">
        <v>575</v>
      </c>
      <c r="AF2627" s="1">
        <v>3.8187772925764195E-3</v>
      </c>
      <c r="AG2627" s="1" t="s">
        <v>10558</v>
      </c>
      <c r="AH2627" s="1" t="s">
        <v>297</v>
      </c>
      <c r="BP2627"/>
    </row>
    <row r="2628" spans="1:68" x14ac:dyDescent="0.3">
      <c r="A2628" s="1" t="s">
        <v>16031</v>
      </c>
      <c r="B2628" s="1" t="s">
        <v>16032</v>
      </c>
      <c r="C2628" s="1" t="s">
        <v>16033</v>
      </c>
      <c r="D2628" s="1" t="s">
        <v>10023</v>
      </c>
      <c r="E2628" s="1">
        <v>0.33</v>
      </c>
      <c r="F2628" s="1">
        <v>5.27</v>
      </c>
      <c r="G2628" s="1">
        <v>15.67</v>
      </c>
      <c r="H2628" s="1" t="s">
        <v>689</v>
      </c>
      <c r="I2628" s="1" t="s">
        <v>4707</v>
      </c>
      <c r="J2628" s="1" t="s">
        <v>297</v>
      </c>
      <c r="K2628" s="1" t="s">
        <v>558</v>
      </c>
      <c r="L2628" s="1" t="s">
        <v>4708</v>
      </c>
      <c r="M2628" s="1" t="s">
        <v>3215</v>
      </c>
      <c r="N2628" s="1" t="s">
        <v>725</v>
      </c>
      <c r="O2628" s="1" t="s">
        <v>589</v>
      </c>
      <c r="P2628" s="1" t="s">
        <v>10023</v>
      </c>
      <c r="Q2628" s="1" t="s">
        <v>564</v>
      </c>
      <c r="R2628" s="1" t="s">
        <v>565</v>
      </c>
      <c r="S2628" s="1" t="s">
        <v>16034</v>
      </c>
      <c r="T2628" s="1" t="s">
        <v>566</v>
      </c>
      <c r="U2628" s="1" t="s">
        <v>3285</v>
      </c>
      <c r="V2628" s="1">
        <v>6.2</v>
      </c>
      <c r="W2628" s="1"/>
      <c r="X2628" s="1"/>
      <c r="Y2628" s="1">
        <v>13.4</v>
      </c>
      <c r="Z2628" s="1">
        <v>19.3</v>
      </c>
      <c r="AA2628" s="1">
        <v>65.7</v>
      </c>
      <c r="AB2628" s="1">
        <v>50</v>
      </c>
      <c r="AC2628" s="1"/>
      <c r="AD2628" s="1"/>
      <c r="AE2628" s="1" t="s">
        <v>575</v>
      </c>
      <c r="AF2628" s="1">
        <v>3.8823529411764713E-3</v>
      </c>
      <c r="AG2628" s="1" t="s">
        <v>10558</v>
      </c>
      <c r="AH2628" s="1" t="s">
        <v>297</v>
      </c>
      <c r="BP2628"/>
    </row>
    <row r="2629" spans="1:68" x14ac:dyDescent="0.3">
      <c r="A2629" s="1" t="s">
        <v>10025</v>
      </c>
      <c r="B2629" s="1" t="s">
        <v>10026</v>
      </c>
      <c r="C2629" s="1" t="s">
        <v>10027</v>
      </c>
      <c r="D2629" s="1" t="s">
        <v>10023</v>
      </c>
      <c r="E2629" s="1">
        <v>0.33</v>
      </c>
      <c r="F2629" s="1">
        <v>4.79</v>
      </c>
      <c r="G2629" s="1">
        <v>14.21</v>
      </c>
      <c r="H2629" s="1" t="s">
        <v>555</v>
      </c>
      <c r="I2629" s="1" t="s">
        <v>4707</v>
      </c>
      <c r="J2629" s="1" t="s">
        <v>297</v>
      </c>
      <c r="K2629" s="1" t="s">
        <v>558</v>
      </c>
      <c r="L2629" s="1" t="s">
        <v>4717</v>
      </c>
      <c r="M2629" s="1" t="s">
        <v>3215</v>
      </c>
      <c r="N2629" s="1" t="s">
        <v>725</v>
      </c>
      <c r="O2629" s="1" t="s">
        <v>589</v>
      </c>
      <c r="P2629" s="1" t="s">
        <v>10023</v>
      </c>
      <c r="Q2629" s="1" t="s">
        <v>564</v>
      </c>
      <c r="R2629" s="1" t="s">
        <v>565</v>
      </c>
      <c r="S2629" s="1" t="s">
        <v>10028</v>
      </c>
      <c r="T2629" s="1" t="s">
        <v>566</v>
      </c>
      <c r="U2629" s="1" t="s">
        <v>3285</v>
      </c>
      <c r="V2629" s="1">
        <v>6.2</v>
      </c>
      <c r="W2629" s="1"/>
      <c r="X2629" s="1"/>
      <c r="Y2629" s="1">
        <v>14.3</v>
      </c>
      <c r="Z2629" s="1">
        <v>23</v>
      </c>
      <c r="AA2629" s="1">
        <v>65</v>
      </c>
      <c r="AB2629" s="1">
        <v>50</v>
      </c>
      <c r="AC2629" s="1"/>
      <c r="AD2629" s="1"/>
      <c r="AE2629" s="1" t="s">
        <v>575</v>
      </c>
      <c r="AF2629" s="1">
        <v>4.271398747390397E-3</v>
      </c>
      <c r="AG2629" s="1" t="s">
        <v>10558</v>
      </c>
      <c r="AH2629" s="1" t="s">
        <v>297</v>
      </c>
      <c r="BP2629"/>
    </row>
    <row r="2630" spans="1:68" x14ac:dyDescent="0.3">
      <c r="A2630" s="1" t="s">
        <v>16035</v>
      </c>
      <c r="B2630" s="1" t="s">
        <v>16036</v>
      </c>
      <c r="C2630" s="1" t="s">
        <v>16037</v>
      </c>
      <c r="D2630" s="1" t="s">
        <v>10023</v>
      </c>
      <c r="E2630" s="1">
        <v>0.33</v>
      </c>
      <c r="F2630" s="1">
        <v>5.48</v>
      </c>
      <c r="G2630" s="1">
        <v>16.3</v>
      </c>
      <c r="H2630" s="1" t="s">
        <v>555</v>
      </c>
      <c r="I2630" s="1" t="s">
        <v>4707</v>
      </c>
      <c r="J2630" s="1" t="s">
        <v>297</v>
      </c>
      <c r="K2630" s="1" t="s">
        <v>558</v>
      </c>
      <c r="L2630" s="1" t="s">
        <v>4717</v>
      </c>
      <c r="M2630" s="1" t="s">
        <v>3215</v>
      </c>
      <c r="N2630" s="1" t="s">
        <v>725</v>
      </c>
      <c r="O2630" s="1" t="s">
        <v>589</v>
      </c>
      <c r="P2630" s="1" t="s">
        <v>10023</v>
      </c>
      <c r="Q2630" s="1" t="s">
        <v>564</v>
      </c>
      <c r="R2630" s="1" t="s">
        <v>565</v>
      </c>
      <c r="S2630" s="1" t="s">
        <v>16038</v>
      </c>
      <c r="T2630" s="1" t="s">
        <v>566</v>
      </c>
      <c r="U2630" s="1" t="s">
        <v>3285</v>
      </c>
      <c r="V2630" s="1">
        <v>8.5</v>
      </c>
      <c r="W2630" s="1"/>
      <c r="X2630" s="1"/>
      <c r="Y2630" s="1">
        <v>17.100000000000001</v>
      </c>
      <c r="Z2630" s="1">
        <v>20.3</v>
      </c>
      <c r="AA2630" s="1">
        <v>81.3</v>
      </c>
      <c r="AB2630" s="1">
        <v>60</v>
      </c>
      <c r="AC2630" s="1"/>
      <c r="AD2630" s="1"/>
      <c r="AE2630" s="1" t="s">
        <v>575</v>
      </c>
      <c r="AF2630" s="1">
        <v>5.1186131386861313E-3</v>
      </c>
      <c r="AG2630" s="1" t="s">
        <v>10558</v>
      </c>
      <c r="AH2630" s="1" t="s">
        <v>297</v>
      </c>
      <c r="BP2630"/>
    </row>
    <row r="2631" spans="1:68" x14ac:dyDescent="0.3">
      <c r="A2631" s="1" t="s">
        <v>17153</v>
      </c>
      <c r="B2631" s="1" t="s">
        <v>17154</v>
      </c>
      <c r="C2631" s="1" t="s">
        <v>17155</v>
      </c>
      <c r="D2631" s="1" t="s">
        <v>16007</v>
      </c>
      <c r="E2631" s="1">
        <v>0.33</v>
      </c>
      <c r="F2631" s="1">
        <v>3.98</v>
      </c>
      <c r="G2631" s="1">
        <v>12.06</v>
      </c>
      <c r="H2631" s="1" t="s">
        <v>555</v>
      </c>
      <c r="I2631" s="1" t="s">
        <v>4707</v>
      </c>
      <c r="J2631" s="1" t="s">
        <v>297</v>
      </c>
      <c r="K2631" s="1" t="s">
        <v>558</v>
      </c>
      <c r="L2631" s="1" t="s">
        <v>4717</v>
      </c>
      <c r="M2631" s="1" t="s">
        <v>3215</v>
      </c>
      <c r="N2631" s="1" t="s">
        <v>725</v>
      </c>
      <c r="O2631" s="1" t="s">
        <v>589</v>
      </c>
      <c r="P2631" s="1" t="s">
        <v>16007</v>
      </c>
      <c r="Q2631" s="1" t="s">
        <v>564</v>
      </c>
      <c r="R2631" s="1" t="s">
        <v>565</v>
      </c>
      <c r="S2631" s="1" t="s">
        <v>17156</v>
      </c>
      <c r="T2631" s="1" t="s">
        <v>566</v>
      </c>
      <c r="U2631" s="1" t="s">
        <v>3285</v>
      </c>
      <c r="V2631" s="1">
        <v>5.4</v>
      </c>
      <c r="W2631" s="1"/>
      <c r="X2631" s="1"/>
      <c r="Y2631" s="1">
        <v>13.7</v>
      </c>
      <c r="Z2631" s="1">
        <v>30</v>
      </c>
      <c r="AA2631" s="1">
        <v>74</v>
      </c>
      <c r="AB2631" s="1">
        <v>50</v>
      </c>
      <c r="AC2631" s="1"/>
      <c r="AD2631" s="1"/>
      <c r="AE2631" s="1" t="s">
        <v>575</v>
      </c>
      <c r="AF2631" s="1">
        <v>4.4773869346733672E-3</v>
      </c>
      <c r="AG2631" s="1" t="s">
        <v>10558</v>
      </c>
      <c r="AH2631" s="1" t="s">
        <v>297</v>
      </c>
      <c r="BP2631"/>
    </row>
    <row r="2632" spans="1:68" x14ac:dyDescent="0.3">
      <c r="A2632" s="1" t="s">
        <v>16039</v>
      </c>
      <c r="B2632" s="1" t="s">
        <v>16040</v>
      </c>
      <c r="C2632" s="1" t="s">
        <v>16041</v>
      </c>
      <c r="D2632" s="1" t="s">
        <v>16042</v>
      </c>
      <c r="E2632" s="1">
        <v>0.5</v>
      </c>
      <c r="F2632" s="1">
        <v>6.99</v>
      </c>
      <c r="G2632" s="1">
        <v>13.98</v>
      </c>
      <c r="H2632" s="1" t="s">
        <v>689</v>
      </c>
      <c r="I2632" s="1" t="s">
        <v>4707</v>
      </c>
      <c r="J2632" s="1" t="s">
        <v>297</v>
      </c>
      <c r="K2632" s="1" t="s">
        <v>558</v>
      </c>
      <c r="L2632" s="1" t="s">
        <v>4770</v>
      </c>
      <c r="M2632" s="1" t="s">
        <v>3215</v>
      </c>
      <c r="N2632" s="1" t="s">
        <v>725</v>
      </c>
      <c r="O2632" s="1" t="s">
        <v>589</v>
      </c>
      <c r="P2632" s="1" t="s">
        <v>16042</v>
      </c>
      <c r="Q2632" s="1" t="s">
        <v>16043</v>
      </c>
      <c r="R2632" s="1" t="s">
        <v>565</v>
      </c>
      <c r="S2632" s="1" t="s">
        <v>16044</v>
      </c>
      <c r="T2632" s="1" t="s">
        <v>566</v>
      </c>
      <c r="U2632" s="1" t="s">
        <v>3285</v>
      </c>
      <c r="V2632" s="1">
        <v>8.5</v>
      </c>
      <c r="W2632" s="1"/>
      <c r="X2632" s="1"/>
      <c r="Y2632" s="1">
        <v>18.5</v>
      </c>
      <c r="Z2632" s="1">
        <v>143</v>
      </c>
      <c r="AA2632" s="1">
        <v>64.599999999999994</v>
      </c>
      <c r="AB2632" s="1">
        <v>70</v>
      </c>
      <c r="AC2632" s="1"/>
      <c r="AD2632" s="1"/>
      <c r="AE2632" s="1" t="s">
        <v>575</v>
      </c>
      <c r="AF2632" s="1">
        <v>6.0801144492131616E-3</v>
      </c>
      <c r="AG2632" s="1" t="s">
        <v>10558</v>
      </c>
      <c r="AH2632" s="1" t="s">
        <v>297</v>
      </c>
      <c r="BP2632"/>
    </row>
    <row r="2633" spans="1:68" x14ac:dyDescent="0.3">
      <c r="A2633" s="1" t="s">
        <v>13668</v>
      </c>
      <c r="B2633" s="1" t="s">
        <v>13669</v>
      </c>
      <c r="C2633" s="1" t="s">
        <v>13670</v>
      </c>
      <c r="D2633" s="1" t="s">
        <v>10029</v>
      </c>
      <c r="E2633" s="1">
        <v>0.33</v>
      </c>
      <c r="F2633" s="1">
        <v>5.2</v>
      </c>
      <c r="G2633" s="1">
        <v>15.76</v>
      </c>
      <c r="H2633" s="1" t="s">
        <v>555</v>
      </c>
      <c r="I2633" s="1" t="s">
        <v>4707</v>
      </c>
      <c r="J2633" s="1" t="s">
        <v>297</v>
      </c>
      <c r="K2633" s="1" t="s">
        <v>558</v>
      </c>
      <c r="L2633" s="1" t="s">
        <v>4708</v>
      </c>
      <c r="M2633" s="1" t="s">
        <v>3215</v>
      </c>
      <c r="N2633" s="1" t="s">
        <v>725</v>
      </c>
      <c r="O2633" s="1" t="s">
        <v>589</v>
      </c>
      <c r="P2633" s="1" t="s">
        <v>10029</v>
      </c>
      <c r="Q2633" s="1" t="s">
        <v>5124</v>
      </c>
      <c r="R2633" s="1" t="s">
        <v>565</v>
      </c>
      <c r="S2633" s="1" t="s">
        <v>13671</v>
      </c>
      <c r="T2633" s="1" t="s">
        <v>566</v>
      </c>
      <c r="U2633" s="1" t="s">
        <v>3285</v>
      </c>
      <c r="V2633" s="1">
        <v>7</v>
      </c>
      <c r="W2633" s="1"/>
      <c r="X2633" s="1"/>
      <c r="Y2633" s="1">
        <v>14.9</v>
      </c>
      <c r="Z2633" s="1">
        <v>29.1</v>
      </c>
      <c r="AA2633" s="1">
        <v>21</v>
      </c>
      <c r="AB2633" s="1">
        <v>60</v>
      </c>
      <c r="AC2633" s="1"/>
      <c r="AD2633" s="1"/>
      <c r="AE2633" s="1" t="s">
        <v>575</v>
      </c>
      <c r="AF2633" s="1">
        <v>4.4423076923076916E-3</v>
      </c>
      <c r="AG2633" s="1" t="s">
        <v>10558</v>
      </c>
      <c r="AH2633" s="1" t="s">
        <v>297</v>
      </c>
      <c r="BP2633"/>
    </row>
    <row r="2634" spans="1:68" x14ac:dyDescent="0.3">
      <c r="A2634" s="1" t="s">
        <v>16045</v>
      </c>
      <c r="B2634" s="1" t="s">
        <v>16046</v>
      </c>
      <c r="C2634" s="1" t="s">
        <v>16047</v>
      </c>
      <c r="D2634" s="1" t="s">
        <v>10029</v>
      </c>
      <c r="E2634" s="1">
        <v>0.5</v>
      </c>
      <c r="F2634" s="1">
        <v>7.64</v>
      </c>
      <c r="G2634" s="1">
        <v>15.28</v>
      </c>
      <c r="H2634" s="1" t="s">
        <v>689</v>
      </c>
      <c r="I2634" s="1" t="s">
        <v>4707</v>
      </c>
      <c r="J2634" s="1" t="s">
        <v>297</v>
      </c>
      <c r="K2634" s="1" t="s">
        <v>558</v>
      </c>
      <c r="L2634" s="1" t="s">
        <v>4770</v>
      </c>
      <c r="M2634" s="1" t="s">
        <v>3215</v>
      </c>
      <c r="N2634" s="1" t="s">
        <v>725</v>
      </c>
      <c r="O2634" s="1" t="s">
        <v>589</v>
      </c>
      <c r="P2634" s="1" t="s">
        <v>10029</v>
      </c>
      <c r="Q2634" s="1" t="s">
        <v>564</v>
      </c>
      <c r="R2634" s="1" t="s">
        <v>565</v>
      </c>
      <c r="S2634" s="1" t="s">
        <v>16048</v>
      </c>
      <c r="T2634" s="1" t="s">
        <v>566</v>
      </c>
      <c r="U2634" s="1" t="s">
        <v>3285</v>
      </c>
      <c r="V2634" s="1">
        <v>7</v>
      </c>
      <c r="W2634" s="1"/>
      <c r="X2634" s="1"/>
      <c r="Y2634" s="1">
        <v>19.399999999999999</v>
      </c>
      <c r="Z2634" s="1">
        <v>303</v>
      </c>
      <c r="AA2634" s="1">
        <v>14.4</v>
      </c>
      <c r="AB2634" s="1">
        <v>70</v>
      </c>
      <c r="AC2634" s="1"/>
      <c r="AD2634" s="1"/>
      <c r="AE2634" s="1" t="s">
        <v>575</v>
      </c>
      <c r="AF2634" s="1">
        <v>4.5811518324607335E-3</v>
      </c>
      <c r="AG2634" s="1" t="s">
        <v>10558</v>
      </c>
      <c r="AH2634" s="1" t="s">
        <v>297</v>
      </c>
      <c r="BP2634"/>
    </row>
    <row r="2635" spans="1:68" x14ac:dyDescent="0.3">
      <c r="A2635" s="1" t="s">
        <v>397</v>
      </c>
      <c r="B2635" s="1" t="s">
        <v>4989</v>
      </c>
      <c r="C2635" s="1" t="s">
        <v>4990</v>
      </c>
      <c r="D2635" s="1" t="s">
        <v>4991</v>
      </c>
      <c r="E2635" s="1">
        <v>0.5</v>
      </c>
      <c r="F2635" s="1">
        <v>4.76</v>
      </c>
      <c r="G2635" s="1">
        <v>9.32</v>
      </c>
      <c r="H2635" s="1" t="s">
        <v>555</v>
      </c>
      <c r="I2635" s="1" t="s">
        <v>4707</v>
      </c>
      <c r="J2635" s="1" t="s">
        <v>297</v>
      </c>
      <c r="K2635" s="1" t="s">
        <v>558</v>
      </c>
      <c r="L2635" s="1" t="s">
        <v>4717</v>
      </c>
      <c r="M2635" s="1" t="s">
        <v>3215</v>
      </c>
      <c r="N2635" s="1" t="s">
        <v>725</v>
      </c>
      <c r="O2635" s="1" t="s">
        <v>589</v>
      </c>
      <c r="P2635" s="1" t="s">
        <v>4991</v>
      </c>
      <c r="Q2635" s="1" t="s">
        <v>564</v>
      </c>
      <c r="R2635" s="1" t="s">
        <v>565</v>
      </c>
      <c r="S2635" s="1" t="s">
        <v>4992</v>
      </c>
      <c r="T2635" s="1" t="s">
        <v>566</v>
      </c>
      <c r="U2635" s="1" t="s">
        <v>3285</v>
      </c>
      <c r="V2635" s="1">
        <v>5.2</v>
      </c>
      <c r="W2635" s="1"/>
      <c r="X2635" s="1"/>
      <c r="Y2635" s="1">
        <v>12.5</v>
      </c>
      <c r="Z2635" s="1">
        <v>43.8</v>
      </c>
      <c r="AA2635" s="1">
        <v>36.6</v>
      </c>
      <c r="AB2635" s="1">
        <v>50</v>
      </c>
      <c r="AC2635" s="1"/>
      <c r="AD2635" s="1"/>
      <c r="AE2635" s="1" t="s">
        <v>575</v>
      </c>
      <c r="AF2635" s="1">
        <v>5.4621848739495804E-3</v>
      </c>
      <c r="AG2635" s="1" t="s">
        <v>10558</v>
      </c>
      <c r="AH2635" s="1" t="s">
        <v>297</v>
      </c>
      <c r="BP2635"/>
    </row>
    <row r="2636" spans="1:68" x14ac:dyDescent="0.3">
      <c r="A2636" s="1" t="s">
        <v>17157</v>
      </c>
      <c r="B2636" s="1" t="s">
        <v>17158</v>
      </c>
      <c r="C2636" s="1" t="s">
        <v>17159</v>
      </c>
      <c r="D2636" s="1" t="s">
        <v>10030</v>
      </c>
      <c r="E2636" s="1">
        <v>0.5</v>
      </c>
      <c r="F2636" s="1">
        <v>5.4</v>
      </c>
      <c r="G2636" s="1">
        <v>10.8</v>
      </c>
      <c r="H2636" s="1" t="s">
        <v>689</v>
      </c>
      <c r="I2636" s="1" t="s">
        <v>4707</v>
      </c>
      <c r="J2636" s="1" t="s">
        <v>297</v>
      </c>
      <c r="K2636" s="1" t="s">
        <v>558</v>
      </c>
      <c r="L2636" s="1" t="s">
        <v>4717</v>
      </c>
      <c r="M2636" s="1" t="s">
        <v>3215</v>
      </c>
      <c r="N2636" s="1" t="s">
        <v>725</v>
      </c>
      <c r="O2636" s="1" t="s">
        <v>589</v>
      </c>
      <c r="P2636" s="1" t="s">
        <v>10030</v>
      </c>
      <c r="Q2636" s="1" t="s">
        <v>564</v>
      </c>
      <c r="R2636" s="1" t="s">
        <v>565</v>
      </c>
      <c r="S2636" s="1" t="s">
        <v>17160</v>
      </c>
      <c r="T2636" s="1" t="s">
        <v>566</v>
      </c>
      <c r="U2636" s="1" t="s">
        <v>3285</v>
      </c>
      <c r="V2636" s="1">
        <v>7.5</v>
      </c>
      <c r="W2636" s="1"/>
      <c r="X2636" s="1"/>
      <c r="Y2636" s="1">
        <v>18.2</v>
      </c>
      <c r="Z2636" s="1">
        <v>88</v>
      </c>
      <c r="AA2636" s="1">
        <v>38.5</v>
      </c>
      <c r="AB2636" s="1">
        <v>70</v>
      </c>
      <c r="AC2636" s="1"/>
      <c r="AD2636" s="1"/>
      <c r="AE2636" s="1" t="s">
        <v>575</v>
      </c>
      <c r="AF2636" s="1">
        <v>6.9444444444444441E-3</v>
      </c>
      <c r="AG2636" s="1" t="s">
        <v>10558</v>
      </c>
      <c r="AH2636" s="1" t="s">
        <v>297</v>
      </c>
      <c r="BP2636"/>
    </row>
    <row r="2637" spans="1:68" x14ac:dyDescent="0.3">
      <c r="A2637" s="1" t="s">
        <v>16049</v>
      </c>
      <c r="B2637" s="1" t="s">
        <v>13672</v>
      </c>
      <c r="C2637" s="1" t="s">
        <v>16050</v>
      </c>
      <c r="D2637" s="1" t="s">
        <v>10030</v>
      </c>
      <c r="E2637" s="1">
        <v>0.5</v>
      </c>
      <c r="F2637" s="1">
        <v>5.3</v>
      </c>
      <c r="G2637" s="1">
        <v>10.6</v>
      </c>
      <c r="H2637" s="1" t="s">
        <v>555</v>
      </c>
      <c r="I2637" s="1" t="s">
        <v>4707</v>
      </c>
      <c r="J2637" s="1" t="s">
        <v>297</v>
      </c>
      <c r="K2637" s="1" t="s">
        <v>558</v>
      </c>
      <c r="L2637" s="1" t="s">
        <v>4770</v>
      </c>
      <c r="M2637" s="1" t="s">
        <v>3215</v>
      </c>
      <c r="N2637" s="1" t="s">
        <v>725</v>
      </c>
      <c r="O2637" s="1" t="s">
        <v>589</v>
      </c>
      <c r="P2637" s="1" t="s">
        <v>10030</v>
      </c>
      <c r="Q2637" s="1" t="s">
        <v>564</v>
      </c>
      <c r="R2637" s="1" t="s">
        <v>565</v>
      </c>
      <c r="S2637" s="1" t="s">
        <v>13673</v>
      </c>
      <c r="T2637" s="1" t="s">
        <v>566</v>
      </c>
      <c r="U2637" s="1" t="s">
        <v>3285</v>
      </c>
      <c r="V2637" s="1">
        <v>5.4</v>
      </c>
      <c r="W2637" s="1"/>
      <c r="X2637" s="1"/>
      <c r="Y2637" s="1">
        <v>14.6</v>
      </c>
      <c r="Z2637" s="1">
        <v>179</v>
      </c>
      <c r="AA2637" s="1">
        <v>38.200000000000003</v>
      </c>
      <c r="AB2637" s="1">
        <v>50</v>
      </c>
      <c r="AC2637" s="1"/>
      <c r="AD2637" s="1"/>
      <c r="AE2637" s="1" t="s">
        <v>575</v>
      </c>
      <c r="AF2637" s="1">
        <v>5.0943396226415102E-3</v>
      </c>
      <c r="AG2637" s="1" t="s">
        <v>10558</v>
      </c>
      <c r="AH2637" s="1" t="s">
        <v>297</v>
      </c>
      <c r="BP2637"/>
    </row>
    <row r="2638" spans="1:68" x14ac:dyDescent="0.3">
      <c r="A2638" s="1" t="s">
        <v>16051</v>
      </c>
      <c r="B2638" s="1" t="s">
        <v>16052</v>
      </c>
      <c r="C2638" s="1" t="s">
        <v>16053</v>
      </c>
      <c r="D2638" s="1" t="s">
        <v>10030</v>
      </c>
      <c r="E2638" s="1">
        <v>0.5</v>
      </c>
      <c r="F2638" s="1">
        <v>5.17</v>
      </c>
      <c r="G2638" s="1">
        <v>10.34</v>
      </c>
      <c r="H2638" s="1" t="s">
        <v>689</v>
      </c>
      <c r="I2638" s="1" t="s">
        <v>4707</v>
      </c>
      <c r="J2638" s="1" t="s">
        <v>297</v>
      </c>
      <c r="K2638" s="1" t="s">
        <v>558</v>
      </c>
      <c r="L2638" s="1" t="s">
        <v>4708</v>
      </c>
      <c r="M2638" s="1" t="s">
        <v>3215</v>
      </c>
      <c r="N2638" s="1" t="s">
        <v>725</v>
      </c>
      <c r="O2638" s="1" t="s">
        <v>589</v>
      </c>
      <c r="P2638" s="1" t="s">
        <v>10030</v>
      </c>
      <c r="Q2638" s="1" t="s">
        <v>564</v>
      </c>
      <c r="R2638" s="1" t="s">
        <v>565</v>
      </c>
      <c r="S2638" s="1" t="s">
        <v>16054</v>
      </c>
      <c r="T2638" s="1" t="s">
        <v>566</v>
      </c>
      <c r="U2638" s="1" t="s">
        <v>3285</v>
      </c>
      <c r="V2638" s="1">
        <v>6.2</v>
      </c>
      <c r="W2638" s="1"/>
      <c r="X2638" s="1"/>
      <c r="Y2638" s="1">
        <v>13.5</v>
      </c>
      <c r="Z2638" s="1">
        <v>13</v>
      </c>
      <c r="AA2638" s="1">
        <v>47.5</v>
      </c>
      <c r="AB2638" s="1">
        <v>50</v>
      </c>
      <c r="AC2638" s="1"/>
      <c r="AD2638" s="1"/>
      <c r="AE2638" s="1" t="s">
        <v>575</v>
      </c>
      <c r="AF2638" s="1">
        <v>5.9961315280464217E-3</v>
      </c>
      <c r="AG2638" s="1" t="s">
        <v>10558</v>
      </c>
      <c r="AH2638" s="1" t="s">
        <v>297</v>
      </c>
      <c r="BP2638"/>
    </row>
    <row r="2639" spans="1:68" x14ac:dyDescent="0.3">
      <c r="A2639" s="1" t="s">
        <v>16055</v>
      </c>
      <c r="B2639" s="1" t="s">
        <v>16056</v>
      </c>
      <c r="C2639" s="1" t="s">
        <v>16057</v>
      </c>
      <c r="D2639" s="1" t="s">
        <v>16058</v>
      </c>
      <c r="E2639" s="1">
        <v>0.75</v>
      </c>
      <c r="F2639" s="1">
        <v>12.01</v>
      </c>
      <c r="G2639" s="1">
        <v>15.88</v>
      </c>
      <c r="H2639" s="1" t="s">
        <v>555</v>
      </c>
      <c r="I2639" s="1" t="s">
        <v>4707</v>
      </c>
      <c r="J2639" s="1" t="s">
        <v>297</v>
      </c>
      <c r="K2639" s="1" t="s">
        <v>558</v>
      </c>
      <c r="L2639" s="1" t="s">
        <v>4708</v>
      </c>
      <c r="M2639" s="1" t="s">
        <v>3215</v>
      </c>
      <c r="N2639" s="1" t="s">
        <v>725</v>
      </c>
      <c r="O2639" s="1" t="s">
        <v>589</v>
      </c>
      <c r="P2639" s="1" t="s">
        <v>16058</v>
      </c>
      <c r="Q2639" s="1" t="s">
        <v>16059</v>
      </c>
      <c r="R2639" s="1" t="s">
        <v>565</v>
      </c>
      <c r="S2639" s="1" t="s">
        <v>16060</v>
      </c>
      <c r="T2639" s="1" t="s">
        <v>566</v>
      </c>
      <c r="U2639" s="1" t="s">
        <v>3285</v>
      </c>
      <c r="V2639" s="1">
        <v>6</v>
      </c>
      <c r="W2639" s="1"/>
      <c r="X2639" s="1"/>
      <c r="Y2639" s="1">
        <v>12.8</v>
      </c>
      <c r="Z2639" s="1">
        <v>41.7</v>
      </c>
      <c r="AA2639" s="1">
        <v>32.4</v>
      </c>
      <c r="AB2639" s="1">
        <v>50</v>
      </c>
      <c r="AC2639" s="1"/>
      <c r="AD2639" s="1"/>
      <c r="AE2639" s="1" t="s">
        <v>575</v>
      </c>
      <c r="AF2639" s="1">
        <v>3.7468776019983344E-3</v>
      </c>
      <c r="AG2639" s="1" t="s">
        <v>10558</v>
      </c>
      <c r="AH2639" s="1" t="s">
        <v>297</v>
      </c>
      <c r="BP2639"/>
    </row>
    <row r="2640" spans="1:68" x14ac:dyDescent="0.3">
      <c r="A2640" s="1" t="s">
        <v>398</v>
      </c>
      <c r="B2640" s="1" t="s">
        <v>4993</v>
      </c>
      <c r="C2640" s="1" t="s">
        <v>4994</v>
      </c>
      <c r="D2640" s="1" t="s">
        <v>4995</v>
      </c>
      <c r="E2640" s="1">
        <v>0.33</v>
      </c>
      <c r="F2640" s="1">
        <v>2.17</v>
      </c>
      <c r="G2640" s="1">
        <v>6.27</v>
      </c>
      <c r="H2640" s="1" t="s">
        <v>555</v>
      </c>
      <c r="I2640" s="1" t="s">
        <v>4707</v>
      </c>
      <c r="J2640" s="1" t="s">
        <v>297</v>
      </c>
      <c r="K2640" s="1" t="s">
        <v>558</v>
      </c>
      <c r="L2640" s="1" t="s">
        <v>4759</v>
      </c>
      <c r="M2640" s="1" t="s">
        <v>3215</v>
      </c>
      <c r="N2640" s="1" t="s">
        <v>725</v>
      </c>
      <c r="O2640" s="1" t="s">
        <v>589</v>
      </c>
      <c r="P2640" s="1" t="s">
        <v>4995</v>
      </c>
      <c r="Q2640" s="1" t="s">
        <v>564</v>
      </c>
      <c r="R2640" s="1" t="s">
        <v>565</v>
      </c>
      <c r="S2640" s="1" t="s">
        <v>6961</v>
      </c>
      <c r="T2640" s="1" t="s">
        <v>566</v>
      </c>
      <c r="U2640" s="1" t="s">
        <v>3285</v>
      </c>
      <c r="V2640" s="1">
        <v>5.3</v>
      </c>
      <c r="W2640" s="1"/>
      <c r="X2640" s="1"/>
      <c r="Y2640" s="1">
        <v>11.8</v>
      </c>
      <c r="Z2640" s="1">
        <v>13</v>
      </c>
      <c r="AA2640" s="1">
        <v>15.7</v>
      </c>
      <c r="AB2640" s="1">
        <v>50</v>
      </c>
      <c r="AC2640" s="1"/>
      <c r="AD2640" s="1"/>
      <c r="AE2640" s="1" t="s">
        <v>575</v>
      </c>
      <c r="AF2640" s="1">
        <v>8.0599078341013833E-3</v>
      </c>
      <c r="AG2640" s="1" t="s">
        <v>10558</v>
      </c>
      <c r="AH2640" s="1" t="s">
        <v>297</v>
      </c>
      <c r="BP2640"/>
    </row>
    <row r="2641" spans="1:68" x14ac:dyDescent="0.3">
      <c r="A2641" s="1" t="s">
        <v>306</v>
      </c>
      <c r="B2641" s="1" t="s">
        <v>4996</v>
      </c>
      <c r="C2641" s="1" t="s">
        <v>4997</v>
      </c>
      <c r="D2641" s="1" t="s">
        <v>4995</v>
      </c>
      <c r="E2641" s="1">
        <v>0.56999999999999995</v>
      </c>
      <c r="F2641" s="1">
        <v>3.88</v>
      </c>
      <c r="G2641" s="1">
        <v>6.57</v>
      </c>
      <c r="H2641" s="1" t="s">
        <v>555</v>
      </c>
      <c r="I2641" s="1" t="s">
        <v>4707</v>
      </c>
      <c r="J2641" s="1" t="s">
        <v>297</v>
      </c>
      <c r="K2641" s="1" t="s">
        <v>558</v>
      </c>
      <c r="L2641" s="1" t="s">
        <v>4759</v>
      </c>
      <c r="M2641" s="1" t="s">
        <v>3215</v>
      </c>
      <c r="N2641" s="1" t="s">
        <v>725</v>
      </c>
      <c r="O2641" s="1" t="s">
        <v>589</v>
      </c>
      <c r="P2641" s="1" t="s">
        <v>4995</v>
      </c>
      <c r="Q2641" s="1" t="s">
        <v>564</v>
      </c>
      <c r="R2641" s="1" t="s">
        <v>565</v>
      </c>
      <c r="S2641" s="1" t="s">
        <v>6961</v>
      </c>
      <c r="T2641" s="1" t="s">
        <v>4836</v>
      </c>
      <c r="U2641" s="1" t="s">
        <v>4837</v>
      </c>
      <c r="V2641" s="1">
        <v>5.3</v>
      </c>
      <c r="W2641" s="1"/>
      <c r="X2641" s="1"/>
      <c r="Y2641" s="1">
        <v>11.8</v>
      </c>
      <c r="Z2641" s="1">
        <v>13</v>
      </c>
      <c r="AA2641" s="1">
        <v>15.7</v>
      </c>
      <c r="AB2641" s="1">
        <v>50</v>
      </c>
      <c r="AC2641" s="1"/>
      <c r="AD2641" s="1"/>
      <c r="AE2641" s="1" t="s">
        <v>575</v>
      </c>
      <c r="AF2641" s="1">
        <v>7.7860824742268025E-3</v>
      </c>
      <c r="AG2641" s="1" t="s">
        <v>10558</v>
      </c>
      <c r="AH2641" s="1" t="s">
        <v>297</v>
      </c>
      <c r="BP2641"/>
    </row>
    <row r="2642" spans="1:68" x14ac:dyDescent="0.3">
      <c r="A2642" s="1" t="s">
        <v>305</v>
      </c>
      <c r="B2642" s="1" t="s">
        <v>4998</v>
      </c>
      <c r="C2642" s="1" t="s">
        <v>4997</v>
      </c>
      <c r="D2642" s="1" t="s">
        <v>4995</v>
      </c>
      <c r="E2642" s="1">
        <v>0.33</v>
      </c>
      <c r="F2642" s="1">
        <v>2.06</v>
      </c>
      <c r="G2642" s="1">
        <v>5.79</v>
      </c>
      <c r="H2642" s="1" t="s">
        <v>555</v>
      </c>
      <c r="I2642" s="1" t="s">
        <v>4707</v>
      </c>
      <c r="J2642" s="1" t="s">
        <v>297</v>
      </c>
      <c r="K2642" s="1" t="s">
        <v>558</v>
      </c>
      <c r="L2642" s="1" t="s">
        <v>4759</v>
      </c>
      <c r="M2642" s="1" t="s">
        <v>3215</v>
      </c>
      <c r="N2642" s="1" t="s">
        <v>725</v>
      </c>
      <c r="O2642" s="1" t="s">
        <v>589</v>
      </c>
      <c r="P2642" s="1" t="s">
        <v>4995</v>
      </c>
      <c r="Q2642" s="1" t="s">
        <v>564</v>
      </c>
      <c r="R2642" s="1" t="s">
        <v>565</v>
      </c>
      <c r="S2642" s="1" t="s">
        <v>6961</v>
      </c>
      <c r="T2642" s="1" t="s">
        <v>4836</v>
      </c>
      <c r="U2642" s="1" t="s">
        <v>4837</v>
      </c>
      <c r="V2642" s="1">
        <v>5.3</v>
      </c>
      <c r="W2642" s="1"/>
      <c r="X2642" s="1"/>
      <c r="Y2642" s="1">
        <v>11.8</v>
      </c>
      <c r="Z2642" s="1">
        <v>13</v>
      </c>
      <c r="AA2642" s="1">
        <v>15.7</v>
      </c>
      <c r="AB2642" s="1">
        <v>50</v>
      </c>
      <c r="AC2642" s="1"/>
      <c r="AD2642" s="1"/>
      <c r="AE2642" s="1" t="s">
        <v>575</v>
      </c>
      <c r="AF2642" s="1">
        <v>8.4902912621359228E-3</v>
      </c>
      <c r="AG2642" s="1" t="s">
        <v>10558</v>
      </c>
      <c r="AH2642" s="1" t="s">
        <v>297</v>
      </c>
      <c r="BP2642"/>
    </row>
    <row r="2643" spans="1:68" x14ac:dyDescent="0.3">
      <c r="A2643" s="1" t="s">
        <v>307</v>
      </c>
      <c r="B2643" s="1" t="s">
        <v>4999</v>
      </c>
      <c r="C2643" s="1" t="s">
        <v>5000</v>
      </c>
      <c r="D2643" s="1" t="s">
        <v>4995</v>
      </c>
      <c r="E2643" s="1">
        <v>7.92</v>
      </c>
      <c r="F2643" s="1">
        <v>49.6</v>
      </c>
      <c r="G2643" s="1">
        <v>5.81</v>
      </c>
      <c r="H2643" s="1" t="s">
        <v>555</v>
      </c>
      <c r="I2643" s="1" t="s">
        <v>4707</v>
      </c>
      <c r="J2643" s="1" t="s">
        <v>297</v>
      </c>
      <c r="K2643" s="1" t="s">
        <v>558</v>
      </c>
      <c r="L2643" s="1" t="s">
        <v>4759</v>
      </c>
      <c r="M2643" s="1" t="s">
        <v>3215</v>
      </c>
      <c r="N2643" s="1" t="s">
        <v>725</v>
      </c>
      <c r="O2643" s="1" t="s">
        <v>589</v>
      </c>
      <c r="P2643" s="1" t="s">
        <v>4995</v>
      </c>
      <c r="Q2643" s="1" t="s">
        <v>564</v>
      </c>
      <c r="R2643" s="1" t="s">
        <v>565</v>
      </c>
      <c r="S2643" s="1" t="s">
        <v>6961</v>
      </c>
      <c r="T2643" s="1" t="s">
        <v>5001</v>
      </c>
      <c r="U2643" s="1" t="s">
        <v>4837</v>
      </c>
      <c r="V2643" s="1">
        <v>5.3</v>
      </c>
      <c r="W2643" s="1"/>
      <c r="X2643" s="1"/>
      <c r="Y2643" s="1">
        <v>11.8</v>
      </c>
      <c r="Z2643" s="1">
        <v>13</v>
      </c>
      <c r="AA2643" s="1">
        <v>15.7</v>
      </c>
      <c r="AB2643" s="1">
        <v>50</v>
      </c>
      <c r="AC2643" s="1"/>
      <c r="AD2643" s="1"/>
      <c r="AE2643" s="1" t="s">
        <v>575</v>
      </c>
      <c r="AF2643" s="1">
        <v>8.4629032258064507E-3</v>
      </c>
      <c r="AG2643" s="1" t="s">
        <v>10558</v>
      </c>
      <c r="AH2643" s="1" t="s">
        <v>297</v>
      </c>
      <c r="BP2643"/>
    </row>
    <row r="2644" spans="1:68" x14ac:dyDescent="0.3">
      <c r="A2644" s="1" t="s">
        <v>308</v>
      </c>
      <c r="B2644" s="1" t="s">
        <v>5003</v>
      </c>
      <c r="C2644" s="1" t="s">
        <v>5004</v>
      </c>
      <c r="D2644" s="1" t="s">
        <v>4995</v>
      </c>
      <c r="E2644" s="1">
        <v>2.64</v>
      </c>
      <c r="F2644" s="1">
        <v>16.53</v>
      </c>
      <c r="G2644" s="1">
        <v>5.81</v>
      </c>
      <c r="H2644" s="1" t="s">
        <v>555</v>
      </c>
      <c r="I2644" s="1" t="s">
        <v>4707</v>
      </c>
      <c r="J2644" s="1" t="s">
        <v>297</v>
      </c>
      <c r="K2644" s="1" t="s">
        <v>558</v>
      </c>
      <c r="L2644" s="1" t="s">
        <v>4759</v>
      </c>
      <c r="M2644" s="1" t="s">
        <v>3215</v>
      </c>
      <c r="N2644" s="1" t="s">
        <v>725</v>
      </c>
      <c r="O2644" s="1" t="s">
        <v>589</v>
      </c>
      <c r="P2644" s="1" t="s">
        <v>4995</v>
      </c>
      <c r="Q2644" s="1" t="s">
        <v>564</v>
      </c>
      <c r="R2644" s="1" t="s">
        <v>565</v>
      </c>
      <c r="S2644" s="1" t="s">
        <v>6961</v>
      </c>
      <c r="T2644" s="1" t="s">
        <v>5005</v>
      </c>
      <c r="U2644" s="1" t="s">
        <v>4837</v>
      </c>
      <c r="V2644" s="1">
        <v>5.3</v>
      </c>
      <c r="W2644" s="1"/>
      <c r="X2644" s="1"/>
      <c r="Y2644" s="1">
        <v>11.8</v>
      </c>
      <c r="Z2644" s="1">
        <v>13</v>
      </c>
      <c r="AA2644" s="1">
        <v>15.7</v>
      </c>
      <c r="AB2644" s="1">
        <v>50</v>
      </c>
      <c r="AC2644" s="1"/>
      <c r="AD2644" s="1"/>
      <c r="AE2644" s="1" t="s">
        <v>575</v>
      </c>
      <c r="AF2644" s="1">
        <v>8.464609800362977E-3</v>
      </c>
      <c r="AG2644" s="1" t="s">
        <v>10558</v>
      </c>
      <c r="AH2644" s="1" t="s">
        <v>297</v>
      </c>
      <c r="BP2644"/>
    </row>
    <row r="2645" spans="1:68" x14ac:dyDescent="0.3">
      <c r="A2645" s="1" t="s">
        <v>399</v>
      </c>
      <c r="B2645" s="1" t="s">
        <v>5006</v>
      </c>
      <c r="C2645" s="1" t="s">
        <v>5007</v>
      </c>
      <c r="D2645" s="1" t="s">
        <v>4995</v>
      </c>
      <c r="E2645" s="1">
        <v>0.33</v>
      </c>
      <c r="F2645" s="1">
        <v>1.96</v>
      </c>
      <c r="G2645" s="1">
        <v>5.64</v>
      </c>
      <c r="H2645" s="1" t="s">
        <v>555</v>
      </c>
      <c r="I2645" s="1" t="s">
        <v>4707</v>
      </c>
      <c r="J2645" s="1" t="s">
        <v>297</v>
      </c>
      <c r="K2645" s="1" t="s">
        <v>558</v>
      </c>
      <c r="L2645" s="1" t="s">
        <v>4759</v>
      </c>
      <c r="M2645" s="1" t="s">
        <v>3215</v>
      </c>
      <c r="N2645" s="1" t="s">
        <v>725</v>
      </c>
      <c r="O2645" s="1" t="s">
        <v>589</v>
      </c>
      <c r="P2645" s="1" t="s">
        <v>4995</v>
      </c>
      <c r="Q2645" s="1" t="s">
        <v>564</v>
      </c>
      <c r="R2645" s="1" t="s">
        <v>565</v>
      </c>
      <c r="S2645" s="1" t="s">
        <v>7043</v>
      </c>
      <c r="T2645" s="1" t="s">
        <v>566</v>
      </c>
      <c r="U2645" s="1" t="s">
        <v>3285</v>
      </c>
      <c r="V2645" s="1">
        <v>4.5999999999999996</v>
      </c>
      <c r="W2645" s="1"/>
      <c r="X2645" s="1"/>
      <c r="Y2645" s="1">
        <v>10.3</v>
      </c>
      <c r="Z2645" s="1">
        <v>12.9</v>
      </c>
      <c r="AA2645" s="1">
        <v>15.5</v>
      </c>
      <c r="AB2645" s="1">
        <v>40</v>
      </c>
      <c r="AC2645" s="1"/>
      <c r="AD2645" s="1"/>
      <c r="AE2645" s="1" t="s">
        <v>575</v>
      </c>
      <c r="AF2645" s="1">
        <v>7.744897959183674E-3</v>
      </c>
      <c r="AG2645" s="1" t="s">
        <v>10558</v>
      </c>
      <c r="AH2645" s="1" t="s">
        <v>297</v>
      </c>
      <c r="BP2645"/>
    </row>
    <row r="2646" spans="1:68" x14ac:dyDescent="0.3">
      <c r="A2646" s="1" t="s">
        <v>309</v>
      </c>
      <c r="B2646" s="1" t="s">
        <v>5008</v>
      </c>
      <c r="C2646" s="1" t="s">
        <v>5009</v>
      </c>
      <c r="D2646" s="1" t="s">
        <v>4995</v>
      </c>
      <c r="E2646" s="1">
        <v>0.5</v>
      </c>
      <c r="F2646" s="1">
        <v>2.88</v>
      </c>
      <c r="G2646" s="1">
        <v>5.46</v>
      </c>
      <c r="H2646" s="1" t="s">
        <v>555</v>
      </c>
      <c r="I2646" s="1" t="s">
        <v>4707</v>
      </c>
      <c r="J2646" s="1" t="s">
        <v>297</v>
      </c>
      <c r="K2646" s="1" t="s">
        <v>558</v>
      </c>
      <c r="L2646" s="1" t="s">
        <v>4759</v>
      </c>
      <c r="M2646" s="1" t="s">
        <v>3215</v>
      </c>
      <c r="N2646" s="1" t="s">
        <v>725</v>
      </c>
      <c r="O2646" s="1" t="s">
        <v>589</v>
      </c>
      <c r="P2646" s="1" t="s">
        <v>4995</v>
      </c>
      <c r="Q2646" s="1" t="s">
        <v>564</v>
      </c>
      <c r="R2646" s="1" t="s">
        <v>565</v>
      </c>
      <c r="S2646" s="1" t="s">
        <v>7043</v>
      </c>
      <c r="T2646" s="1" t="s">
        <v>4836</v>
      </c>
      <c r="U2646" s="1" t="s">
        <v>4837</v>
      </c>
      <c r="V2646" s="1">
        <v>4.5999999999999996</v>
      </c>
      <c r="W2646" s="1"/>
      <c r="X2646" s="1"/>
      <c r="Y2646" s="1">
        <v>10.3</v>
      </c>
      <c r="Z2646" s="1">
        <v>12.9</v>
      </c>
      <c r="AA2646" s="1">
        <v>15.5</v>
      </c>
      <c r="AB2646" s="1">
        <v>40</v>
      </c>
      <c r="AC2646" s="1"/>
      <c r="AD2646" s="1"/>
      <c r="AE2646" s="1" t="s">
        <v>575</v>
      </c>
      <c r="AF2646" s="1">
        <v>7.9861111111111105E-3</v>
      </c>
      <c r="AG2646" s="1" t="s">
        <v>10558</v>
      </c>
      <c r="AH2646" s="1" t="s">
        <v>297</v>
      </c>
      <c r="BP2646"/>
    </row>
    <row r="2647" spans="1:68" x14ac:dyDescent="0.3">
      <c r="A2647" s="1" t="s">
        <v>310</v>
      </c>
      <c r="B2647" s="1" t="s">
        <v>5010</v>
      </c>
      <c r="C2647" s="1" t="s">
        <v>5011</v>
      </c>
      <c r="D2647" s="1" t="s">
        <v>4995</v>
      </c>
      <c r="E2647" s="1">
        <v>1.98</v>
      </c>
      <c r="F2647" s="1">
        <v>12.12</v>
      </c>
      <c r="G2647" s="1">
        <v>5.82</v>
      </c>
      <c r="H2647" s="1" t="s">
        <v>555</v>
      </c>
      <c r="I2647" s="1" t="s">
        <v>4707</v>
      </c>
      <c r="J2647" s="1" t="s">
        <v>297</v>
      </c>
      <c r="K2647" s="1" t="s">
        <v>558</v>
      </c>
      <c r="L2647" s="1" t="s">
        <v>4759</v>
      </c>
      <c r="M2647" s="1" t="s">
        <v>3215</v>
      </c>
      <c r="N2647" s="1" t="s">
        <v>725</v>
      </c>
      <c r="O2647" s="1" t="s">
        <v>589</v>
      </c>
      <c r="P2647" s="1" t="s">
        <v>4995</v>
      </c>
      <c r="Q2647" s="1" t="s">
        <v>564</v>
      </c>
      <c r="R2647" s="1" t="s">
        <v>565</v>
      </c>
      <c r="S2647" s="1" t="s">
        <v>7043</v>
      </c>
      <c r="T2647" s="1" t="s">
        <v>5002</v>
      </c>
      <c r="U2647" s="1" t="s">
        <v>3285</v>
      </c>
      <c r="V2647" s="1">
        <v>4.5999999999999996</v>
      </c>
      <c r="W2647" s="1"/>
      <c r="X2647" s="1"/>
      <c r="Y2647" s="1">
        <v>10.3</v>
      </c>
      <c r="Z2647" s="1">
        <v>12.9</v>
      </c>
      <c r="AA2647" s="1">
        <v>15.5</v>
      </c>
      <c r="AB2647" s="1">
        <v>40</v>
      </c>
      <c r="AC2647" s="1"/>
      <c r="AD2647" s="1"/>
      <c r="AE2647" s="1" t="s">
        <v>575</v>
      </c>
      <c r="AF2647" s="1">
        <v>7.5148514851485146E-3</v>
      </c>
      <c r="AG2647" s="1" t="s">
        <v>10558</v>
      </c>
      <c r="AH2647" s="1" t="s">
        <v>297</v>
      </c>
      <c r="BP2647"/>
    </row>
    <row r="2648" spans="1:68" x14ac:dyDescent="0.3">
      <c r="A2648" s="1" t="s">
        <v>311</v>
      </c>
      <c r="B2648" s="1" t="s">
        <v>5012</v>
      </c>
      <c r="C2648" s="1" t="s">
        <v>5013</v>
      </c>
      <c r="D2648" s="1" t="s">
        <v>4995</v>
      </c>
      <c r="E2648" s="1">
        <v>3</v>
      </c>
      <c r="F2648" s="1">
        <v>17.309999999999999</v>
      </c>
      <c r="G2648" s="1">
        <v>5.47</v>
      </c>
      <c r="H2648" s="1" t="s">
        <v>555</v>
      </c>
      <c r="I2648" s="1" t="s">
        <v>4707</v>
      </c>
      <c r="J2648" s="1" t="s">
        <v>297</v>
      </c>
      <c r="K2648" s="1" t="s">
        <v>558</v>
      </c>
      <c r="L2648" s="1" t="s">
        <v>4759</v>
      </c>
      <c r="M2648" s="1" t="s">
        <v>3215</v>
      </c>
      <c r="N2648" s="1" t="s">
        <v>725</v>
      </c>
      <c r="O2648" s="1" t="s">
        <v>589</v>
      </c>
      <c r="P2648" s="1" t="s">
        <v>4995</v>
      </c>
      <c r="Q2648" s="1" t="s">
        <v>564</v>
      </c>
      <c r="R2648" s="1" t="s">
        <v>565</v>
      </c>
      <c r="S2648" s="1" t="s">
        <v>7043</v>
      </c>
      <c r="T2648" s="1" t="s">
        <v>5014</v>
      </c>
      <c r="U2648" s="1" t="s">
        <v>4837</v>
      </c>
      <c r="V2648" s="1">
        <v>4.5999999999999996</v>
      </c>
      <c r="W2648" s="1"/>
      <c r="X2648" s="1"/>
      <c r="Y2648" s="1">
        <v>10.3</v>
      </c>
      <c r="Z2648" s="1">
        <v>12.9</v>
      </c>
      <c r="AA2648" s="1">
        <v>15.5</v>
      </c>
      <c r="AB2648" s="1">
        <v>40</v>
      </c>
      <c r="AC2648" s="1"/>
      <c r="AD2648" s="1"/>
      <c r="AE2648" s="1" t="s">
        <v>575</v>
      </c>
      <c r="AF2648" s="1">
        <v>7.9722703639514732E-3</v>
      </c>
      <c r="AG2648" s="1" t="s">
        <v>10558</v>
      </c>
      <c r="AH2648" s="1" t="s">
        <v>297</v>
      </c>
      <c r="BP2648"/>
    </row>
    <row r="2649" spans="1:68" x14ac:dyDescent="0.3">
      <c r="A2649" s="1" t="s">
        <v>313</v>
      </c>
      <c r="B2649" s="1" t="s">
        <v>5016</v>
      </c>
      <c r="C2649" s="1" t="s">
        <v>5017</v>
      </c>
      <c r="D2649" s="1" t="s">
        <v>4995</v>
      </c>
      <c r="E2649" s="1">
        <v>0.56999999999999995</v>
      </c>
      <c r="F2649" s="1">
        <v>4.38</v>
      </c>
      <c r="G2649" s="1">
        <v>7.45</v>
      </c>
      <c r="H2649" s="1" t="s">
        <v>555</v>
      </c>
      <c r="I2649" s="1" t="s">
        <v>4707</v>
      </c>
      <c r="J2649" s="1" t="s">
        <v>297</v>
      </c>
      <c r="K2649" s="1" t="s">
        <v>558</v>
      </c>
      <c r="L2649" s="1" t="s">
        <v>4866</v>
      </c>
      <c r="M2649" s="1" t="s">
        <v>3215</v>
      </c>
      <c r="N2649" s="1" t="s">
        <v>725</v>
      </c>
      <c r="O2649" s="1" t="s">
        <v>589</v>
      </c>
      <c r="P2649" s="1" t="s">
        <v>4995</v>
      </c>
      <c r="Q2649" s="1" t="s">
        <v>564</v>
      </c>
      <c r="R2649" s="1" t="s">
        <v>565</v>
      </c>
      <c r="S2649" s="1" t="s">
        <v>5015</v>
      </c>
      <c r="T2649" s="1" t="s">
        <v>4836</v>
      </c>
      <c r="U2649" s="1" t="s">
        <v>4837</v>
      </c>
      <c r="V2649" s="1">
        <v>8</v>
      </c>
      <c r="W2649" s="1"/>
      <c r="X2649" s="1"/>
      <c r="Y2649" s="1">
        <v>16.8</v>
      </c>
      <c r="Z2649" s="1">
        <v>29</v>
      </c>
      <c r="AA2649" s="1">
        <v>18.2</v>
      </c>
      <c r="AB2649" s="1">
        <v>60</v>
      </c>
      <c r="AC2649" s="1"/>
      <c r="AD2649" s="1"/>
      <c r="AE2649" s="1" t="s">
        <v>575</v>
      </c>
      <c r="AF2649" s="1">
        <v>1.0410958904109589E-2</v>
      </c>
      <c r="AG2649" s="1" t="s">
        <v>10558</v>
      </c>
      <c r="AH2649" s="1" t="s">
        <v>297</v>
      </c>
      <c r="BP2649"/>
    </row>
    <row r="2650" spans="1:68" x14ac:dyDescent="0.3">
      <c r="A2650" s="1" t="s">
        <v>312</v>
      </c>
      <c r="B2650" s="1" t="s">
        <v>5018</v>
      </c>
      <c r="C2650" s="1" t="s">
        <v>5017</v>
      </c>
      <c r="D2650" s="1" t="s">
        <v>4995</v>
      </c>
      <c r="E2650" s="1">
        <v>0.33</v>
      </c>
      <c r="F2650" s="1">
        <v>2.5</v>
      </c>
      <c r="G2650" s="1">
        <v>7.12</v>
      </c>
      <c r="H2650" s="1" t="s">
        <v>555</v>
      </c>
      <c r="I2650" s="1" t="s">
        <v>4707</v>
      </c>
      <c r="J2650" s="1" t="s">
        <v>297</v>
      </c>
      <c r="K2650" s="1" t="s">
        <v>558</v>
      </c>
      <c r="L2650" s="1" t="s">
        <v>4866</v>
      </c>
      <c r="M2650" s="1" t="s">
        <v>3215</v>
      </c>
      <c r="N2650" s="1" t="s">
        <v>725</v>
      </c>
      <c r="O2650" s="1" t="s">
        <v>589</v>
      </c>
      <c r="P2650" s="1" t="s">
        <v>4995</v>
      </c>
      <c r="Q2650" s="1" t="s">
        <v>564</v>
      </c>
      <c r="R2650" s="1" t="s">
        <v>565</v>
      </c>
      <c r="S2650" s="1" t="s">
        <v>5015</v>
      </c>
      <c r="T2650" s="1" t="s">
        <v>4836</v>
      </c>
      <c r="U2650" s="1" t="s">
        <v>4837</v>
      </c>
      <c r="V2650" s="1">
        <v>8</v>
      </c>
      <c r="W2650" s="1"/>
      <c r="X2650" s="1"/>
      <c r="Y2650" s="1">
        <v>16.8</v>
      </c>
      <c r="Z2650" s="1">
        <v>29</v>
      </c>
      <c r="AA2650" s="1">
        <v>18.2</v>
      </c>
      <c r="AB2650" s="1">
        <v>60</v>
      </c>
      <c r="AC2650" s="1"/>
      <c r="AD2650" s="1"/>
      <c r="AE2650" s="1" t="s">
        <v>575</v>
      </c>
      <c r="AF2650" s="1">
        <v>1.056E-2</v>
      </c>
      <c r="AG2650" s="1" t="s">
        <v>10558</v>
      </c>
      <c r="AH2650" s="1" t="s">
        <v>297</v>
      </c>
      <c r="BP2650"/>
    </row>
    <row r="2651" spans="1:68" x14ac:dyDescent="0.3">
      <c r="A2651" s="1" t="s">
        <v>314</v>
      </c>
      <c r="B2651" s="1" t="s">
        <v>5019</v>
      </c>
      <c r="C2651" s="1" t="s">
        <v>5020</v>
      </c>
      <c r="D2651" s="1" t="s">
        <v>4995</v>
      </c>
      <c r="E2651" s="1">
        <v>2.64</v>
      </c>
      <c r="F2651" s="1">
        <v>20</v>
      </c>
      <c r="G2651" s="1">
        <v>7.12</v>
      </c>
      <c r="H2651" s="1" t="s">
        <v>555</v>
      </c>
      <c r="I2651" s="1" t="s">
        <v>4707</v>
      </c>
      <c r="J2651" s="1" t="s">
        <v>297</v>
      </c>
      <c r="K2651" s="1" t="s">
        <v>558</v>
      </c>
      <c r="L2651" s="1" t="s">
        <v>4866</v>
      </c>
      <c r="M2651" s="1" t="s">
        <v>3215</v>
      </c>
      <c r="N2651" s="1" t="s">
        <v>725</v>
      </c>
      <c r="O2651" s="1" t="s">
        <v>589</v>
      </c>
      <c r="P2651" s="1" t="s">
        <v>4995</v>
      </c>
      <c r="Q2651" s="1" t="s">
        <v>564</v>
      </c>
      <c r="R2651" s="1" t="s">
        <v>565</v>
      </c>
      <c r="S2651" s="1" t="s">
        <v>5015</v>
      </c>
      <c r="T2651" s="1" t="s">
        <v>5005</v>
      </c>
      <c r="U2651" s="1" t="s">
        <v>4837</v>
      </c>
      <c r="V2651" s="1">
        <v>8</v>
      </c>
      <c r="W2651" s="1"/>
      <c r="X2651" s="1"/>
      <c r="Y2651" s="1">
        <v>16.8</v>
      </c>
      <c r="Z2651" s="1">
        <v>29</v>
      </c>
      <c r="AA2651" s="1">
        <v>18.2</v>
      </c>
      <c r="AB2651" s="1">
        <v>60</v>
      </c>
      <c r="AC2651" s="1"/>
      <c r="AD2651" s="1"/>
      <c r="AE2651" s="1" t="s">
        <v>575</v>
      </c>
      <c r="AF2651" s="1">
        <v>1.056E-2</v>
      </c>
      <c r="AG2651" s="1" t="s">
        <v>10558</v>
      </c>
      <c r="AH2651" s="1" t="s">
        <v>297</v>
      </c>
      <c r="BP2651"/>
    </row>
    <row r="2652" spans="1:68" x14ac:dyDescent="0.3">
      <c r="A2652" s="1" t="s">
        <v>16061</v>
      </c>
      <c r="B2652" s="1" t="s">
        <v>16062</v>
      </c>
      <c r="C2652" s="1" t="s">
        <v>16063</v>
      </c>
      <c r="D2652" s="1" t="s">
        <v>4995</v>
      </c>
      <c r="E2652" s="1">
        <v>0.33</v>
      </c>
      <c r="F2652" s="1">
        <v>2.48</v>
      </c>
      <c r="G2652" s="1">
        <v>7.21</v>
      </c>
      <c r="H2652" s="1" t="s">
        <v>555</v>
      </c>
      <c r="I2652" s="1" t="s">
        <v>4707</v>
      </c>
      <c r="J2652" s="1" t="s">
        <v>297</v>
      </c>
      <c r="K2652" s="1" t="s">
        <v>558</v>
      </c>
      <c r="L2652" s="1" t="s">
        <v>4827</v>
      </c>
      <c r="M2652" s="1" t="s">
        <v>3215</v>
      </c>
      <c r="N2652" s="1" t="s">
        <v>725</v>
      </c>
      <c r="O2652" s="1" t="s">
        <v>589</v>
      </c>
      <c r="P2652" s="1" t="s">
        <v>4995</v>
      </c>
      <c r="Q2652" s="1" t="s">
        <v>564</v>
      </c>
      <c r="R2652" s="1" t="s">
        <v>565</v>
      </c>
      <c r="S2652" s="1" t="s">
        <v>16064</v>
      </c>
      <c r="T2652" s="1" t="s">
        <v>566</v>
      </c>
      <c r="U2652" s="1" t="s">
        <v>3285</v>
      </c>
      <c r="V2652" s="1">
        <v>6</v>
      </c>
      <c r="W2652" s="1"/>
      <c r="X2652" s="1"/>
      <c r="Y2652" s="1">
        <v>13.1</v>
      </c>
      <c r="Z2652" s="1">
        <v>73.8</v>
      </c>
      <c r="AA2652" s="1">
        <v>19.100000000000001</v>
      </c>
      <c r="AB2652" s="1">
        <v>50</v>
      </c>
      <c r="AC2652" s="1"/>
      <c r="AD2652" s="1"/>
      <c r="AE2652" s="1" t="s">
        <v>575</v>
      </c>
      <c r="AF2652" s="1">
        <v>7.983870967741934E-3</v>
      </c>
      <c r="AG2652" s="1" t="s">
        <v>10558</v>
      </c>
      <c r="AH2652" s="1" t="s">
        <v>297</v>
      </c>
      <c r="BP2652"/>
    </row>
    <row r="2653" spans="1:68" x14ac:dyDescent="0.3">
      <c r="A2653" s="1" t="s">
        <v>10031</v>
      </c>
      <c r="B2653" s="1" t="s">
        <v>5025</v>
      </c>
      <c r="C2653" s="1" t="s">
        <v>10032</v>
      </c>
      <c r="D2653" s="1" t="s">
        <v>5022</v>
      </c>
      <c r="E2653" s="1">
        <v>0.5</v>
      </c>
      <c r="F2653" s="1">
        <v>3.45</v>
      </c>
      <c r="G2653" s="1">
        <v>6.6</v>
      </c>
      <c r="H2653" s="1" t="s">
        <v>555</v>
      </c>
      <c r="I2653" s="1" t="s">
        <v>4707</v>
      </c>
      <c r="J2653" s="1" t="s">
        <v>297</v>
      </c>
      <c r="K2653" s="1" t="s">
        <v>558</v>
      </c>
      <c r="L2653" s="1" t="s">
        <v>4866</v>
      </c>
      <c r="M2653" s="1" t="s">
        <v>3215</v>
      </c>
      <c r="N2653" s="1" t="s">
        <v>725</v>
      </c>
      <c r="O2653" s="1" t="s">
        <v>589</v>
      </c>
      <c r="P2653" s="1" t="s">
        <v>5022</v>
      </c>
      <c r="Q2653" s="1" t="s">
        <v>564</v>
      </c>
      <c r="R2653" s="1" t="s">
        <v>565</v>
      </c>
      <c r="S2653" s="1" t="s">
        <v>7044</v>
      </c>
      <c r="T2653" s="1" t="s">
        <v>4836</v>
      </c>
      <c r="U2653" s="1" t="s">
        <v>4837</v>
      </c>
      <c r="V2653" s="1">
        <v>8</v>
      </c>
      <c r="W2653" s="1"/>
      <c r="X2653" s="1"/>
      <c r="Y2653" s="1">
        <v>17.399999999999999</v>
      </c>
      <c r="Z2653" s="1">
        <v>15.7</v>
      </c>
      <c r="AA2653" s="1">
        <v>21.5</v>
      </c>
      <c r="AB2653" s="1">
        <v>70</v>
      </c>
      <c r="AC2653" s="1"/>
      <c r="AD2653" s="1"/>
      <c r="AE2653" s="1" t="s">
        <v>575</v>
      </c>
      <c r="AF2653" s="1">
        <v>1.1594202898550725E-2</v>
      </c>
      <c r="AG2653" s="1" t="s">
        <v>10558</v>
      </c>
      <c r="AH2653" s="1" t="s">
        <v>297</v>
      </c>
      <c r="BP2653"/>
    </row>
    <row r="2654" spans="1:68" x14ac:dyDescent="0.3">
      <c r="A2654" s="1" t="s">
        <v>10033</v>
      </c>
      <c r="B2654" s="1" t="s">
        <v>5021</v>
      </c>
      <c r="C2654" s="1" t="s">
        <v>10034</v>
      </c>
      <c r="D2654" s="1" t="s">
        <v>5022</v>
      </c>
      <c r="E2654" s="1">
        <v>0.33</v>
      </c>
      <c r="F2654" s="1">
        <v>1.58</v>
      </c>
      <c r="G2654" s="1">
        <v>4.4800000000000004</v>
      </c>
      <c r="H2654" s="1" t="s">
        <v>555</v>
      </c>
      <c r="I2654" s="1" t="s">
        <v>4707</v>
      </c>
      <c r="J2654" s="1" t="s">
        <v>297</v>
      </c>
      <c r="K2654" s="1" t="s">
        <v>558</v>
      </c>
      <c r="L2654" s="1" t="s">
        <v>4759</v>
      </c>
      <c r="M2654" s="1" t="s">
        <v>3215</v>
      </c>
      <c r="N2654" s="1" t="s">
        <v>725</v>
      </c>
      <c r="O2654" s="1" t="s">
        <v>589</v>
      </c>
      <c r="P2654" s="1" t="s">
        <v>5022</v>
      </c>
      <c r="Q2654" s="1" t="s">
        <v>564</v>
      </c>
      <c r="R2654" s="1" t="s">
        <v>565</v>
      </c>
      <c r="S2654" s="1" t="s">
        <v>7802</v>
      </c>
      <c r="T2654" s="1" t="s">
        <v>566</v>
      </c>
      <c r="U2654" s="1" t="s">
        <v>3285</v>
      </c>
      <c r="V2654" s="1">
        <v>5.2</v>
      </c>
      <c r="W2654" s="1"/>
      <c r="X2654" s="1"/>
      <c r="Y2654" s="1">
        <v>11.6</v>
      </c>
      <c r="Z2654" s="1">
        <v>14.6</v>
      </c>
      <c r="AA2654" s="1">
        <v>14.5</v>
      </c>
      <c r="AB2654" s="1">
        <v>40</v>
      </c>
      <c r="AC2654" s="1"/>
      <c r="AD2654" s="1"/>
      <c r="AE2654" s="1" t="s">
        <v>575</v>
      </c>
      <c r="AF2654" s="1">
        <v>1.0860759493670886E-2</v>
      </c>
      <c r="AG2654" s="1" t="s">
        <v>10558</v>
      </c>
      <c r="AH2654" s="1" t="s">
        <v>297</v>
      </c>
      <c r="BP2654"/>
    </row>
    <row r="2655" spans="1:68" x14ac:dyDescent="0.3">
      <c r="A2655" s="1" t="s">
        <v>10035</v>
      </c>
      <c r="B2655" s="1" t="s">
        <v>5023</v>
      </c>
      <c r="C2655" s="1" t="s">
        <v>10036</v>
      </c>
      <c r="D2655" s="1" t="s">
        <v>5022</v>
      </c>
      <c r="E2655" s="1">
        <v>0.5</v>
      </c>
      <c r="F2655" s="1">
        <v>2.87</v>
      </c>
      <c r="G2655" s="1">
        <v>5.44</v>
      </c>
      <c r="H2655" s="1" t="s">
        <v>555</v>
      </c>
      <c r="I2655" s="1" t="s">
        <v>4707</v>
      </c>
      <c r="J2655" s="1" t="s">
        <v>297</v>
      </c>
      <c r="K2655" s="1" t="s">
        <v>558</v>
      </c>
      <c r="L2655" s="1" t="s">
        <v>4759</v>
      </c>
      <c r="M2655" s="1" t="s">
        <v>3215</v>
      </c>
      <c r="N2655" s="1" t="s">
        <v>725</v>
      </c>
      <c r="O2655" s="1" t="s">
        <v>589</v>
      </c>
      <c r="P2655" s="1" t="s">
        <v>5022</v>
      </c>
      <c r="Q2655" s="1" t="s">
        <v>564</v>
      </c>
      <c r="R2655" s="1" t="s">
        <v>565</v>
      </c>
      <c r="S2655" s="1" t="s">
        <v>7802</v>
      </c>
      <c r="T2655" s="1" t="s">
        <v>4836</v>
      </c>
      <c r="U2655" s="1" t="s">
        <v>4837</v>
      </c>
      <c r="V2655" s="1">
        <v>5.2</v>
      </c>
      <c r="W2655" s="1"/>
      <c r="X2655" s="1"/>
      <c r="Y2655" s="1">
        <v>11.6</v>
      </c>
      <c r="Z2655" s="1">
        <v>14.6</v>
      </c>
      <c r="AA2655" s="1">
        <v>14.5</v>
      </c>
      <c r="AB2655" s="1">
        <v>40</v>
      </c>
      <c r="AC2655" s="1"/>
      <c r="AD2655" s="1"/>
      <c r="AE2655" s="1" t="s">
        <v>575</v>
      </c>
      <c r="AF2655" s="1">
        <v>9.0592334494773528E-3</v>
      </c>
      <c r="AG2655" s="1" t="s">
        <v>10558</v>
      </c>
      <c r="AH2655" s="1" t="s">
        <v>297</v>
      </c>
      <c r="BP2655"/>
    </row>
    <row r="2656" spans="1:68" x14ac:dyDescent="0.3">
      <c r="A2656" s="1" t="s">
        <v>10037</v>
      </c>
      <c r="B2656" s="1" t="s">
        <v>10038</v>
      </c>
      <c r="C2656" s="1" t="s">
        <v>10036</v>
      </c>
      <c r="D2656" s="1" t="s">
        <v>5022</v>
      </c>
      <c r="E2656" s="1">
        <v>0.33</v>
      </c>
      <c r="F2656" s="1">
        <v>1.74</v>
      </c>
      <c r="G2656" s="1">
        <v>4.82</v>
      </c>
      <c r="H2656" s="1" t="s">
        <v>555</v>
      </c>
      <c r="I2656" s="1" t="s">
        <v>4707</v>
      </c>
      <c r="J2656" s="1" t="s">
        <v>297</v>
      </c>
      <c r="K2656" s="1" t="s">
        <v>558</v>
      </c>
      <c r="L2656" s="1" t="s">
        <v>4759</v>
      </c>
      <c r="M2656" s="1" t="s">
        <v>3215</v>
      </c>
      <c r="N2656" s="1" t="s">
        <v>725</v>
      </c>
      <c r="O2656" s="1" t="s">
        <v>589</v>
      </c>
      <c r="P2656" s="1" t="s">
        <v>5022</v>
      </c>
      <c r="Q2656" s="1" t="s">
        <v>564</v>
      </c>
      <c r="R2656" s="1" t="s">
        <v>565</v>
      </c>
      <c r="S2656" s="1" t="s">
        <v>7802</v>
      </c>
      <c r="T2656" s="1" t="s">
        <v>4836</v>
      </c>
      <c r="U2656" s="1" t="s">
        <v>4837</v>
      </c>
      <c r="V2656" s="1">
        <v>5.2</v>
      </c>
      <c r="W2656" s="1"/>
      <c r="X2656" s="1"/>
      <c r="Y2656" s="1">
        <v>11.6</v>
      </c>
      <c r="Z2656" s="1">
        <v>14.6</v>
      </c>
      <c r="AA2656" s="1">
        <v>14.5</v>
      </c>
      <c r="AB2656" s="1">
        <v>40</v>
      </c>
      <c r="AC2656" s="1"/>
      <c r="AD2656" s="1"/>
      <c r="AE2656" s="1" t="s">
        <v>575</v>
      </c>
      <c r="AF2656" s="1">
        <v>9.8620689655172424E-3</v>
      </c>
      <c r="AG2656" s="1" t="s">
        <v>10558</v>
      </c>
      <c r="AH2656" s="1" t="s">
        <v>297</v>
      </c>
      <c r="BP2656"/>
    </row>
    <row r="2657" spans="1:68" x14ac:dyDescent="0.3">
      <c r="A2657" s="1" t="s">
        <v>10039</v>
      </c>
      <c r="B2657" s="1" t="s">
        <v>5024</v>
      </c>
      <c r="C2657" s="1" t="s">
        <v>10040</v>
      </c>
      <c r="D2657" s="1" t="s">
        <v>5022</v>
      </c>
      <c r="E2657" s="1">
        <v>3</v>
      </c>
      <c r="F2657" s="1">
        <v>17.22</v>
      </c>
      <c r="G2657" s="1">
        <v>5.44</v>
      </c>
      <c r="H2657" s="1" t="s">
        <v>555</v>
      </c>
      <c r="I2657" s="1" t="s">
        <v>4707</v>
      </c>
      <c r="J2657" s="1" t="s">
        <v>297</v>
      </c>
      <c r="K2657" s="1" t="s">
        <v>558</v>
      </c>
      <c r="L2657" s="1" t="s">
        <v>4759</v>
      </c>
      <c r="M2657" s="1" t="s">
        <v>3215</v>
      </c>
      <c r="N2657" s="1" t="s">
        <v>725</v>
      </c>
      <c r="O2657" s="1" t="s">
        <v>589</v>
      </c>
      <c r="P2657" s="1" t="s">
        <v>5022</v>
      </c>
      <c r="Q2657" s="1" t="s">
        <v>564</v>
      </c>
      <c r="R2657" s="1" t="s">
        <v>565</v>
      </c>
      <c r="S2657" s="1" t="s">
        <v>7802</v>
      </c>
      <c r="T2657" s="1" t="s">
        <v>5014</v>
      </c>
      <c r="U2657" s="1" t="s">
        <v>4837</v>
      </c>
      <c r="V2657" s="1">
        <v>5.2</v>
      </c>
      <c r="W2657" s="1"/>
      <c r="X2657" s="1"/>
      <c r="Y2657" s="1">
        <v>11.6</v>
      </c>
      <c r="Z2657" s="1">
        <v>14.6</v>
      </c>
      <c r="AA2657" s="1">
        <v>14.5</v>
      </c>
      <c r="AB2657" s="1">
        <v>40</v>
      </c>
      <c r="AC2657" s="1"/>
      <c r="AD2657" s="1"/>
      <c r="AE2657" s="1" t="s">
        <v>575</v>
      </c>
      <c r="AF2657" s="1">
        <v>9.0592334494773545E-3</v>
      </c>
      <c r="AG2657" s="1" t="s">
        <v>10558</v>
      </c>
      <c r="AH2657" s="1" t="s">
        <v>297</v>
      </c>
      <c r="BP2657"/>
    </row>
    <row r="2658" spans="1:68" x14ac:dyDescent="0.3">
      <c r="A2658" s="1" t="s">
        <v>10041</v>
      </c>
      <c r="B2658" s="1" t="s">
        <v>10042</v>
      </c>
      <c r="C2658" s="1" t="s">
        <v>10043</v>
      </c>
      <c r="D2658" s="1" t="s">
        <v>5022</v>
      </c>
      <c r="E2658" s="1">
        <v>2.64</v>
      </c>
      <c r="F2658" s="1">
        <v>13.92</v>
      </c>
      <c r="G2658" s="1">
        <v>4.82</v>
      </c>
      <c r="H2658" s="1" t="s">
        <v>555</v>
      </c>
      <c r="I2658" s="1" t="s">
        <v>4707</v>
      </c>
      <c r="J2658" s="1" t="s">
        <v>297</v>
      </c>
      <c r="K2658" s="1" t="s">
        <v>558</v>
      </c>
      <c r="L2658" s="1" t="s">
        <v>4759</v>
      </c>
      <c r="M2658" s="1" t="s">
        <v>3215</v>
      </c>
      <c r="N2658" s="1" t="s">
        <v>725</v>
      </c>
      <c r="O2658" s="1" t="s">
        <v>589</v>
      </c>
      <c r="P2658" s="1" t="s">
        <v>5022</v>
      </c>
      <c r="Q2658" s="1" t="s">
        <v>564</v>
      </c>
      <c r="R2658" s="1" t="s">
        <v>565</v>
      </c>
      <c r="S2658" s="1" t="s">
        <v>7802</v>
      </c>
      <c r="T2658" s="1" t="s">
        <v>5005</v>
      </c>
      <c r="U2658" s="1" t="s">
        <v>4837</v>
      </c>
      <c r="V2658" s="1">
        <v>5.2</v>
      </c>
      <c r="W2658" s="1"/>
      <c r="X2658" s="1"/>
      <c r="Y2658" s="1">
        <v>11.6</v>
      </c>
      <c r="Z2658" s="1">
        <v>14.6</v>
      </c>
      <c r="AA2658" s="1">
        <v>14.5</v>
      </c>
      <c r="AB2658" s="1">
        <v>40</v>
      </c>
      <c r="AC2658" s="1"/>
      <c r="AD2658" s="1"/>
      <c r="AE2658" s="1" t="s">
        <v>575</v>
      </c>
      <c r="AF2658" s="1">
        <v>9.8620689655172424E-3</v>
      </c>
      <c r="AG2658" s="1" t="s">
        <v>10558</v>
      </c>
      <c r="AH2658" s="1" t="s">
        <v>297</v>
      </c>
      <c r="BP2658"/>
    </row>
    <row r="2659" spans="1:68" x14ac:dyDescent="0.3">
      <c r="A2659" s="1" t="s">
        <v>13674</v>
      </c>
      <c r="B2659" s="1" t="s">
        <v>13675</v>
      </c>
      <c r="C2659" s="1" t="s">
        <v>13676</v>
      </c>
      <c r="D2659" s="1" t="s">
        <v>13677</v>
      </c>
      <c r="E2659" s="1">
        <v>0.33</v>
      </c>
      <c r="F2659" s="1">
        <v>4.58</v>
      </c>
      <c r="G2659" s="1">
        <v>13.88</v>
      </c>
      <c r="H2659" s="1" t="s">
        <v>555</v>
      </c>
      <c r="I2659" s="1" t="s">
        <v>4707</v>
      </c>
      <c r="J2659" s="1" t="s">
        <v>297</v>
      </c>
      <c r="K2659" s="1" t="s">
        <v>558</v>
      </c>
      <c r="L2659" s="1" t="s">
        <v>4731</v>
      </c>
      <c r="M2659" s="1" t="s">
        <v>3215</v>
      </c>
      <c r="N2659" s="1" t="s">
        <v>725</v>
      </c>
      <c r="O2659" s="1" t="s">
        <v>589</v>
      </c>
      <c r="P2659" s="1" t="s">
        <v>13677</v>
      </c>
      <c r="Q2659" s="1" t="s">
        <v>564</v>
      </c>
      <c r="R2659" s="1" t="s">
        <v>565</v>
      </c>
      <c r="S2659" s="1" t="s">
        <v>13678</v>
      </c>
      <c r="T2659" s="1" t="s">
        <v>566</v>
      </c>
      <c r="U2659" s="1" t="s">
        <v>3285</v>
      </c>
      <c r="V2659" s="1">
        <v>5.5</v>
      </c>
      <c r="W2659" s="1"/>
      <c r="X2659" s="1"/>
      <c r="Y2659" s="1">
        <v>13.5</v>
      </c>
      <c r="Z2659" s="1">
        <v>21.4</v>
      </c>
      <c r="AA2659" s="1">
        <v>17.399999999999999</v>
      </c>
      <c r="AB2659" s="1">
        <v>50</v>
      </c>
      <c r="AC2659" s="1"/>
      <c r="AD2659" s="1"/>
      <c r="AE2659" s="1" t="s">
        <v>575</v>
      </c>
      <c r="AF2659" s="1">
        <v>3.96288209606987E-3</v>
      </c>
      <c r="AG2659" s="1" t="s">
        <v>10558</v>
      </c>
      <c r="AH2659" s="1" t="s">
        <v>297</v>
      </c>
      <c r="BP2659"/>
    </row>
    <row r="2660" spans="1:68" x14ac:dyDescent="0.3">
      <c r="A2660" s="1" t="s">
        <v>10044</v>
      </c>
      <c r="B2660" s="1" t="s">
        <v>5033</v>
      </c>
      <c r="C2660" s="1" t="s">
        <v>10045</v>
      </c>
      <c r="D2660" s="1" t="s">
        <v>4995</v>
      </c>
      <c r="E2660" s="1">
        <v>0.5</v>
      </c>
      <c r="F2660" s="1">
        <v>2.91</v>
      </c>
      <c r="G2660" s="1">
        <v>5.52</v>
      </c>
      <c r="H2660" s="1" t="s">
        <v>555</v>
      </c>
      <c r="I2660" s="1" t="s">
        <v>4707</v>
      </c>
      <c r="J2660" s="1" t="s">
        <v>297</v>
      </c>
      <c r="K2660" s="1" t="s">
        <v>558</v>
      </c>
      <c r="L2660" s="1" t="s">
        <v>4759</v>
      </c>
      <c r="M2660" s="1" t="s">
        <v>3215</v>
      </c>
      <c r="N2660" s="1" t="s">
        <v>725</v>
      </c>
      <c r="O2660" s="1" t="s">
        <v>589</v>
      </c>
      <c r="P2660" s="1" t="s">
        <v>4995</v>
      </c>
      <c r="Q2660" s="1" t="s">
        <v>564</v>
      </c>
      <c r="R2660" s="1" t="s">
        <v>565</v>
      </c>
      <c r="S2660" s="1" t="s">
        <v>5034</v>
      </c>
      <c r="T2660" s="1" t="s">
        <v>4836</v>
      </c>
      <c r="U2660" s="1" t="s">
        <v>4837</v>
      </c>
      <c r="V2660" s="1">
        <v>5.2</v>
      </c>
      <c r="W2660" s="1"/>
      <c r="X2660" s="1"/>
      <c r="Y2660" s="1">
        <v>11.8</v>
      </c>
      <c r="Z2660" s="1">
        <v>11.1</v>
      </c>
      <c r="AA2660" s="1">
        <v>17.100000000000001</v>
      </c>
      <c r="AB2660" s="1">
        <v>40</v>
      </c>
      <c r="AC2660" s="1"/>
      <c r="AD2660" s="1"/>
      <c r="AE2660" s="1" t="s">
        <v>575</v>
      </c>
      <c r="AF2660" s="1">
        <v>8.9347079037800682E-3</v>
      </c>
      <c r="AG2660" s="1" t="s">
        <v>10558</v>
      </c>
      <c r="AH2660" s="1" t="s">
        <v>297</v>
      </c>
      <c r="BP2660"/>
    </row>
    <row r="2661" spans="1:68" x14ac:dyDescent="0.3">
      <c r="A2661" s="1" t="s">
        <v>10046</v>
      </c>
      <c r="B2661" s="1" t="s">
        <v>5035</v>
      </c>
      <c r="C2661" s="1" t="s">
        <v>10047</v>
      </c>
      <c r="D2661" s="1" t="s">
        <v>4995</v>
      </c>
      <c r="E2661" s="1">
        <v>3</v>
      </c>
      <c r="F2661" s="1">
        <v>17.489999999999998</v>
      </c>
      <c r="G2661" s="1">
        <v>5.53</v>
      </c>
      <c r="H2661" s="1" t="s">
        <v>555</v>
      </c>
      <c r="I2661" s="1" t="s">
        <v>4707</v>
      </c>
      <c r="J2661" s="1" t="s">
        <v>297</v>
      </c>
      <c r="K2661" s="1" t="s">
        <v>558</v>
      </c>
      <c r="L2661" s="1" t="s">
        <v>4759</v>
      </c>
      <c r="M2661" s="1" t="s">
        <v>3215</v>
      </c>
      <c r="N2661" s="1" t="s">
        <v>725</v>
      </c>
      <c r="O2661" s="1" t="s">
        <v>589</v>
      </c>
      <c r="P2661" s="1" t="s">
        <v>4995</v>
      </c>
      <c r="Q2661" s="1" t="s">
        <v>564</v>
      </c>
      <c r="R2661" s="1" t="s">
        <v>565</v>
      </c>
      <c r="S2661" s="1" t="s">
        <v>5034</v>
      </c>
      <c r="T2661" s="1" t="s">
        <v>5014</v>
      </c>
      <c r="U2661" s="1" t="s">
        <v>4837</v>
      </c>
      <c r="V2661" s="1">
        <v>5.2</v>
      </c>
      <c r="W2661" s="1"/>
      <c r="X2661" s="1"/>
      <c r="Y2661" s="1">
        <v>11.8</v>
      </c>
      <c r="Z2661" s="1">
        <v>11.1</v>
      </c>
      <c r="AA2661" s="1">
        <v>17.100000000000001</v>
      </c>
      <c r="AB2661" s="1">
        <v>40</v>
      </c>
      <c r="AC2661" s="1"/>
      <c r="AD2661" s="1"/>
      <c r="AE2661" s="1" t="s">
        <v>575</v>
      </c>
      <c r="AF2661" s="1">
        <v>8.9193825042881668E-3</v>
      </c>
      <c r="AG2661" s="1" t="s">
        <v>10558</v>
      </c>
      <c r="AH2661" s="1" t="s">
        <v>297</v>
      </c>
      <c r="BP2661"/>
    </row>
    <row r="2662" spans="1:68" x14ac:dyDescent="0.3">
      <c r="A2662" s="1" t="s">
        <v>400</v>
      </c>
      <c r="B2662" s="1" t="s">
        <v>5026</v>
      </c>
      <c r="C2662" s="1" t="s">
        <v>5027</v>
      </c>
      <c r="D2662" s="1" t="s">
        <v>4995</v>
      </c>
      <c r="E2662" s="1">
        <v>0.33</v>
      </c>
      <c r="F2662" s="1">
        <v>1.93</v>
      </c>
      <c r="G2662" s="1">
        <v>5.55</v>
      </c>
      <c r="H2662" s="1" t="s">
        <v>555</v>
      </c>
      <c r="I2662" s="1" t="s">
        <v>4707</v>
      </c>
      <c r="J2662" s="1" t="s">
        <v>297</v>
      </c>
      <c r="K2662" s="1" t="s">
        <v>558</v>
      </c>
      <c r="L2662" s="1" t="s">
        <v>4759</v>
      </c>
      <c r="M2662" s="1" t="s">
        <v>3215</v>
      </c>
      <c r="N2662" s="1" t="s">
        <v>725</v>
      </c>
      <c r="O2662" s="1" t="s">
        <v>589</v>
      </c>
      <c r="P2662" s="1" t="s">
        <v>4995</v>
      </c>
      <c r="Q2662" s="1" t="s">
        <v>564</v>
      </c>
      <c r="R2662" s="1" t="s">
        <v>565</v>
      </c>
      <c r="S2662" s="1" t="s">
        <v>5028</v>
      </c>
      <c r="T2662" s="1" t="s">
        <v>566</v>
      </c>
      <c r="U2662" s="1" t="s">
        <v>3285</v>
      </c>
      <c r="V2662" s="1">
        <v>4.5</v>
      </c>
      <c r="W2662" s="1"/>
      <c r="X2662" s="1"/>
      <c r="Y2662" s="1">
        <v>9.9</v>
      </c>
      <c r="Z2662" s="1">
        <v>9.4</v>
      </c>
      <c r="AA2662" s="1">
        <v>12.2</v>
      </c>
      <c r="AB2662" s="1">
        <v>40</v>
      </c>
      <c r="AC2662" s="1"/>
      <c r="AD2662" s="1"/>
      <c r="AE2662" s="1" t="s">
        <v>575</v>
      </c>
      <c r="AF2662" s="1">
        <v>7.6943005181347151E-3</v>
      </c>
      <c r="AG2662" s="1" t="s">
        <v>10558</v>
      </c>
      <c r="AH2662" s="1" t="s">
        <v>297</v>
      </c>
      <c r="BP2662"/>
    </row>
    <row r="2663" spans="1:68" x14ac:dyDescent="0.3">
      <c r="A2663" s="1" t="s">
        <v>315</v>
      </c>
      <c r="B2663" s="1" t="s">
        <v>5029</v>
      </c>
      <c r="C2663" s="1" t="s">
        <v>5030</v>
      </c>
      <c r="D2663" s="1" t="s">
        <v>4995</v>
      </c>
      <c r="E2663" s="1">
        <v>0.33</v>
      </c>
      <c r="F2663" s="1">
        <v>1.9</v>
      </c>
      <c r="G2663" s="1">
        <v>5.3</v>
      </c>
      <c r="H2663" s="1" t="s">
        <v>555</v>
      </c>
      <c r="I2663" s="1" t="s">
        <v>4707</v>
      </c>
      <c r="J2663" s="1" t="s">
        <v>297</v>
      </c>
      <c r="K2663" s="1" t="s">
        <v>558</v>
      </c>
      <c r="L2663" s="1" t="s">
        <v>4759</v>
      </c>
      <c r="M2663" s="1" t="s">
        <v>3215</v>
      </c>
      <c r="N2663" s="1" t="s">
        <v>725</v>
      </c>
      <c r="O2663" s="1" t="s">
        <v>589</v>
      </c>
      <c r="P2663" s="1" t="s">
        <v>4995</v>
      </c>
      <c r="Q2663" s="1" t="s">
        <v>564</v>
      </c>
      <c r="R2663" s="1" t="s">
        <v>565</v>
      </c>
      <c r="S2663" s="1" t="s">
        <v>5028</v>
      </c>
      <c r="T2663" s="1" t="s">
        <v>4836</v>
      </c>
      <c r="U2663" s="1" t="s">
        <v>4837</v>
      </c>
      <c r="V2663" s="1">
        <v>4.5</v>
      </c>
      <c r="W2663" s="1"/>
      <c r="X2663" s="1"/>
      <c r="Y2663" s="1">
        <v>9.9</v>
      </c>
      <c r="Z2663" s="1">
        <v>9.4</v>
      </c>
      <c r="AA2663" s="1">
        <v>12.2</v>
      </c>
      <c r="AB2663" s="1">
        <v>40</v>
      </c>
      <c r="AC2663" s="1"/>
      <c r="AD2663" s="1"/>
      <c r="AE2663" s="1" t="s">
        <v>575</v>
      </c>
      <c r="AF2663" s="1">
        <v>7.8157894736842117E-3</v>
      </c>
      <c r="AG2663" s="1" t="s">
        <v>10558</v>
      </c>
      <c r="AH2663" s="1" t="s">
        <v>297</v>
      </c>
      <c r="BP2663"/>
    </row>
    <row r="2664" spans="1:68" x14ac:dyDescent="0.3">
      <c r="A2664" s="1" t="s">
        <v>316</v>
      </c>
      <c r="B2664" s="1" t="s">
        <v>5031</v>
      </c>
      <c r="C2664" s="1" t="s">
        <v>5032</v>
      </c>
      <c r="D2664" s="1" t="s">
        <v>4995</v>
      </c>
      <c r="E2664" s="1">
        <v>2.64</v>
      </c>
      <c r="F2664" s="1">
        <v>15.2</v>
      </c>
      <c r="G2664" s="1">
        <v>5.3</v>
      </c>
      <c r="H2664" s="1" t="s">
        <v>555</v>
      </c>
      <c r="I2664" s="1" t="s">
        <v>4707</v>
      </c>
      <c r="J2664" s="1" t="s">
        <v>297</v>
      </c>
      <c r="K2664" s="1" t="s">
        <v>558</v>
      </c>
      <c r="L2664" s="1" t="s">
        <v>4759</v>
      </c>
      <c r="M2664" s="1" t="s">
        <v>3215</v>
      </c>
      <c r="N2664" s="1" t="s">
        <v>725</v>
      </c>
      <c r="O2664" s="1" t="s">
        <v>589</v>
      </c>
      <c r="P2664" s="1" t="s">
        <v>4995</v>
      </c>
      <c r="Q2664" s="1" t="s">
        <v>564</v>
      </c>
      <c r="R2664" s="1" t="s">
        <v>565</v>
      </c>
      <c r="S2664" s="1" t="s">
        <v>5028</v>
      </c>
      <c r="T2664" s="1" t="s">
        <v>5005</v>
      </c>
      <c r="U2664" s="1" t="s">
        <v>4837</v>
      </c>
      <c r="V2664" s="1">
        <v>4.5</v>
      </c>
      <c r="W2664" s="1"/>
      <c r="X2664" s="1"/>
      <c r="Y2664" s="1">
        <v>9.9</v>
      </c>
      <c r="Z2664" s="1">
        <v>9.4</v>
      </c>
      <c r="AA2664" s="1">
        <v>12.2</v>
      </c>
      <c r="AB2664" s="1">
        <v>40</v>
      </c>
      <c r="AC2664" s="1"/>
      <c r="AD2664" s="1"/>
      <c r="AE2664" s="1" t="s">
        <v>575</v>
      </c>
      <c r="AF2664" s="1">
        <v>7.8157894736842117E-3</v>
      </c>
      <c r="AG2664" s="1" t="s">
        <v>10558</v>
      </c>
      <c r="AH2664" s="1" t="s">
        <v>297</v>
      </c>
      <c r="BP2664"/>
    </row>
    <row r="2665" spans="1:68" x14ac:dyDescent="0.3">
      <c r="A2665" s="1" t="s">
        <v>317</v>
      </c>
      <c r="B2665" s="1" t="s">
        <v>5036</v>
      </c>
      <c r="C2665" s="1" t="s">
        <v>5037</v>
      </c>
      <c r="D2665" s="1" t="s">
        <v>4995</v>
      </c>
      <c r="E2665" s="1">
        <v>0.5</v>
      </c>
      <c r="F2665" s="1">
        <v>2.77</v>
      </c>
      <c r="G2665" s="1">
        <v>5.24</v>
      </c>
      <c r="H2665" s="1" t="s">
        <v>555</v>
      </c>
      <c r="I2665" s="1" t="s">
        <v>4707</v>
      </c>
      <c r="J2665" s="1" t="s">
        <v>297</v>
      </c>
      <c r="K2665" s="1" t="s">
        <v>558</v>
      </c>
      <c r="L2665" s="1" t="s">
        <v>4759</v>
      </c>
      <c r="M2665" s="1" t="s">
        <v>3215</v>
      </c>
      <c r="N2665" s="1" t="s">
        <v>725</v>
      </c>
      <c r="O2665" s="1" t="s">
        <v>589</v>
      </c>
      <c r="P2665" s="1" t="s">
        <v>4995</v>
      </c>
      <c r="Q2665" s="1" t="s">
        <v>564</v>
      </c>
      <c r="R2665" s="1" t="s">
        <v>565</v>
      </c>
      <c r="S2665" s="1" t="s">
        <v>5038</v>
      </c>
      <c r="T2665" s="1" t="s">
        <v>4836</v>
      </c>
      <c r="U2665" s="1" t="s">
        <v>4837</v>
      </c>
      <c r="V2665" s="1">
        <v>4.4000000000000004</v>
      </c>
      <c r="W2665" s="1"/>
      <c r="X2665" s="1"/>
      <c r="Y2665" s="1">
        <v>8.3000000000000007</v>
      </c>
      <c r="Z2665" s="1">
        <v>8.6999999999999993</v>
      </c>
      <c r="AA2665" s="1">
        <v>17.100000000000001</v>
      </c>
      <c r="AB2665" s="1">
        <v>30</v>
      </c>
      <c r="AC2665" s="1"/>
      <c r="AD2665" s="1"/>
      <c r="AE2665" s="1" t="s">
        <v>575</v>
      </c>
      <c r="AF2665" s="1">
        <v>7.9422382671480145E-3</v>
      </c>
      <c r="AG2665" s="1" t="s">
        <v>10558</v>
      </c>
      <c r="AH2665" s="1" t="s">
        <v>297</v>
      </c>
      <c r="BP2665"/>
    </row>
    <row r="2666" spans="1:68" x14ac:dyDescent="0.3">
      <c r="A2666" s="1" t="s">
        <v>10048</v>
      </c>
      <c r="B2666" s="1" t="s">
        <v>10049</v>
      </c>
      <c r="C2666" s="1" t="s">
        <v>10050</v>
      </c>
      <c r="D2666" s="1" t="s">
        <v>5040</v>
      </c>
      <c r="E2666" s="1">
        <v>0.33</v>
      </c>
      <c r="F2666" s="1">
        <v>5.92</v>
      </c>
      <c r="G2666" s="1">
        <v>17.64</v>
      </c>
      <c r="H2666" s="1" t="s">
        <v>555</v>
      </c>
      <c r="I2666" s="1" t="s">
        <v>4707</v>
      </c>
      <c r="J2666" s="1" t="s">
        <v>297</v>
      </c>
      <c r="K2666" s="1" t="s">
        <v>558</v>
      </c>
      <c r="L2666" s="1" t="s">
        <v>4770</v>
      </c>
      <c r="M2666" s="1" t="s">
        <v>3215</v>
      </c>
      <c r="N2666" s="1" t="s">
        <v>725</v>
      </c>
      <c r="O2666" s="1" t="s">
        <v>589</v>
      </c>
      <c r="P2666" s="1" t="s">
        <v>5040</v>
      </c>
      <c r="Q2666" s="1" t="s">
        <v>564</v>
      </c>
      <c r="R2666" s="1" t="s">
        <v>565</v>
      </c>
      <c r="S2666" s="1" t="s">
        <v>10051</v>
      </c>
      <c r="T2666" s="1" t="s">
        <v>566</v>
      </c>
      <c r="U2666" s="1" t="s">
        <v>3285</v>
      </c>
      <c r="V2666" s="1">
        <v>9.1999999999999993</v>
      </c>
      <c r="W2666" s="1"/>
      <c r="X2666" s="1"/>
      <c r="Y2666" s="1">
        <v>21.5</v>
      </c>
      <c r="Z2666" s="1">
        <v>414</v>
      </c>
      <c r="AA2666" s="1">
        <v>82</v>
      </c>
      <c r="AB2666" s="1">
        <v>80</v>
      </c>
      <c r="AC2666" s="1"/>
      <c r="AD2666" s="1"/>
      <c r="AE2666" s="1" t="s">
        <v>575</v>
      </c>
      <c r="AF2666" s="1">
        <v>5.1283783783783784E-3</v>
      </c>
      <c r="AG2666" s="1" t="s">
        <v>10558</v>
      </c>
      <c r="AH2666" s="1" t="s">
        <v>297</v>
      </c>
      <c r="BP2666"/>
    </row>
    <row r="2667" spans="1:68" x14ac:dyDescent="0.3">
      <c r="A2667" s="1" t="s">
        <v>10052</v>
      </c>
      <c r="B2667" s="1" t="s">
        <v>10053</v>
      </c>
      <c r="C2667" s="1" t="s">
        <v>10054</v>
      </c>
      <c r="D2667" s="1" t="s">
        <v>5040</v>
      </c>
      <c r="E2667" s="1">
        <v>0.33</v>
      </c>
      <c r="F2667" s="1">
        <v>2.4900000000000002</v>
      </c>
      <c r="G2667" s="1">
        <v>7.09</v>
      </c>
      <c r="H2667" s="1" t="s">
        <v>555</v>
      </c>
      <c r="I2667" s="1" t="s">
        <v>4707</v>
      </c>
      <c r="J2667" s="1" t="s">
        <v>297</v>
      </c>
      <c r="K2667" s="1" t="s">
        <v>558</v>
      </c>
      <c r="L2667" s="1" t="s">
        <v>4866</v>
      </c>
      <c r="M2667" s="1" t="s">
        <v>3215</v>
      </c>
      <c r="N2667" s="1" t="s">
        <v>725</v>
      </c>
      <c r="O2667" s="1" t="s">
        <v>589</v>
      </c>
      <c r="P2667" s="1" t="s">
        <v>5040</v>
      </c>
      <c r="Q2667" s="1" t="s">
        <v>564</v>
      </c>
      <c r="R2667" s="1" t="s">
        <v>565</v>
      </c>
      <c r="S2667" s="1" t="s">
        <v>10055</v>
      </c>
      <c r="T2667" s="1" t="s">
        <v>4836</v>
      </c>
      <c r="U2667" s="1" t="s">
        <v>4837</v>
      </c>
      <c r="V2667" s="1">
        <v>8.5</v>
      </c>
      <c r="W2667" s="1"/>
      <c r="X2667" s="1"/>
      <c r="Y2667" s="1">
        <v>19.399999999999999</v>
      </c>
      <c r="Z2667" s="1">
        <v>18.399999999999999</v>
      </c>
      <c r="AA2667" s="1">
        <v>12.6</v>
      </c>
      <c r="AB2667" s="1">
        <v>70</v>
      </c>
      <c r="AC2667" s="1"/>
      <c r="AD2667" s="1"/>
      <c r="AE2667" s="1" t="s">
        <v>575</v>
      </c>
      <c r="AF2667" s="1">
        <v>1.1265060240963855E-2</v>
      </c>
      <c r="AG2667" s="1" t="s">
        <v>10558</v>
      </c>
      <c r="AH2667" s="1" t="s">
        <v>297</v>
      </c>
      <c r="BP2667"/>
    </row>
    <row r="2668" spans="1:68" x14ac:dyDescent="0.3">
      <c r="A2668" s="1" t="s">
        <v>318</v>
      </c>
      <c r="B2668" s="1" t="s">
        <v>5041</v>
      </c>
      <c r="C2668" s="1" t="s">
        <v>5042</v>
      </c>
      <c r="D2668" s="1" t="s">
        <v>5040</v>
      </c>
      <c r="E2668" s="1">
        <v>0.33</v>
      </c>
      <c r="F2668" s="1">
        <v>2.0699999999999998</v>
      </c>
      <c r="G2668" s="1">
        <v>5.82</v>
      </c>
      <c r="H2668" s="1" t="s">
        <v>555</v>
      </c>
      <c r="I2668" s="1" t="s">
        <v>4707</v>
      </c>
      <c r="J2668" s="1" t="s">
        <v>297</v>
      </c>
      <c r="K2668" s="1" t="s">
        <v>13580</v>
      </c>
      <c r="L2668" s="1" t="s">
        <v>4750</v>
      </c>
      <c r="M2668" s="1" t="s">
        <v>3215</v>
      </c>
      <c r="N2668" s="1" t="s">
        <v>725</v>
      </c>
      <c r="O2668" s="1" t="s">
        <v>589</v>
      </c>
      <c r="P2668" s="1" t="s">
        <v>5040</v>
      </c>
      <c r="Q2668" s="1" t="s">
        <v>4752</v>
      </c>
      <c r="R2668" s="1" t="s">
        <v>565</v>
      </c>
      <c r="S2668" s="1" t="s">
        <v>5043</v>
      </c>
      <c r="T2668" s="1" t="s">
        <v>4836</v>
      </c>
      <c r="U2668" s="1" t="s">
        <v>4837</v>
      </c>
      <c r="V2668" s="1">
        <v>5.5</v>
      </c>
      <c r="W2668" s="1"/>
      <c r="X2668" s="1"/>
      <c r="Y2668" s="1">
        <v>13.2</v>
      </c>
      <c r="Z2668" s="1">
        <v>9.5</v>
      </c>
      <c r="AA2668" s="1">
        <v>24.4</v>
      </c>
      <c r="AB2668" s="1">
        <v>50</v>
      </c>
      <c r="AC2668" s="1"/>
      <c r="AD2668" s="1"/>
      <c r="AE2668" s="1" t="s">
        <v>575</v>
      </c>
      <c r="AF2668" s="1">
        <v>8.7681159420289877E-3</v>
      </c>
      <c r="AG2668" s="1" t="s">
        <v>10558</v>
      </c>
      <c r="AH2668" s="1" t="s">
        <v>297</v>
      </c>
      <c r="BP2668"/>
    </row>
    <row r="2669" spans="1:68" x14ac:dyDescent="0.3">
      <c r="A2669" s="1" t="s">
        <v>319</v>
      </c>
      <c r="B2669" s="1" t="s">
        <v>5044</v>
      </c>
      <c r="C2669" s="1" t="s">
        <v>5045</v>
      </c>
      <c r="D2669" s="1" t="s">
        <v>5040</v>
      </c>
      <c r="E2669" s="1">
        <v>3.96</v>
      </c>
      <c r="F2669" s="1">
        <v>24.9</v>
      </c>
      <c r="G2669" s="1">
        <v>5.83</v>
      </c>
      <c r="H2669" s="1" t="s">
        <v>555</v>
      </c>
      <c r="I2669" s="1" t="s">
        <v>4707</v>
      </c>
      <c r="J2669" s="1" t="s">
        <v>297</v>
      </c>
      <c r="K2669" s="1" t="s">
        <v>13580</v>
      </c>
      <c r="L2669" s="1" t="s">
        <v>4750</v>
      </c>
      <c r="M2669" s="1" t="s">
        <v>3215</v>
      </c>
      <c r="N2669" s="1" t="s">
        <v>725</v>
      </c>
      <c r="O2669" s="1" t="s">
        <v>589</v>
      </c>
      <c r="P2669" s="1" t="s">
        <v>5040</v>
      </c>
      <c r="Q2669" s="1" t="s">
        <v>4752</v>
      </c>
      <c r="R2669" s="1" t="s">
        <v>565</v>
      </c>
      <c r="S2669" s="1" t="s">
        <v>5043</v>
      </c>
      <c r="T2669" s="1" t="s">
        <v>5046</v>
      </c>
      <c r="U2669" s="1" t="s">
        <v>4837</v>
      </c>
      <c r="V2669" s="1">
        <v>5.5</v>
      </c>
      <c r="W2669" s="1"/>
      <c r="X2669" s="1"/>
      <c r="Y2669" s="1">
        <v>13.2</v>
      </c>
      <c r="Z2669" s="1">
        <v>9.5</v>
      </c>
      <c r="AA2669" s="1">
        <v>24.4</v>
      </c>
      <c r="AB2669" s="1">
        <v>50</v>
      </c>
      <c r="AC2669" s="1"/>
      <c r="AD2669" s="1"/>
      <c r="AE2669" s="1" t="s">
        <v>575</v>
      </c>
      <c r="AF2669" s="1">
        <v>8.7469879518072297E-3</v>
      </c>
      <c r="AG2669" s="1" t="s">
        <v>10558</v>
      </c>
      <c r="AH2669" s="1" t="s">
        <v>297</v>
      </c>
      <c r="BP2669"/>
    </row>
    <row r="2670" spans="1:68" x14ac:dyDescent="0.3">
      <c r="A2670" s="1" t="s">
        <v>13679</v>
      </c>
      <c r="B2670" s="1" t="s">
        <v>13680</v>
      </c>
      <c r="C2670" s="1" t="s">
        <v>13681</v>
      </c>
      <c r="D2670" s="1" t="s">
        <v>5040</v>
      </c>
      <c r="E2670" s="1">
        <v>0.33</v>
      </c>
      <c r="F2670" s="1">
        <v>3.5</v>
      </c>
      <c r="G2670" s="1">
        <v>10.3</v>
      </c>
      <c r="H2670" s="1" t="s">
        <v>555</v>
      </c>
      <c r="I2670" s="1" t="s">
        <v>4707</v>
      </c>
      <c r="J2670" s="1" t="s">
        <v>297</v>
      </c>
      <c r="K2670" s="1" t="s">
        <v>558</v>
      </c>
      <c r="L2670" s="1" t="s">
        <v>4708</v>
      </c>
      <c r="M2670" s="1" t="s">
        <v>3215</v>
      </c>
      <c r="N2670" s="1" t="s">
        <v>725</v>
      </c>
      <c r="O2670" s="1" t="s">
        <v>589</v>
      </c>
      <c r="P2670" s="1" t="s">
        <v>5040</v>
      </c>
      <c r="Q2670" s="1" t="s">
        <v>564</v>
      </c>
      <c r="R2670" s="1" t="s">
        <v>565</v>
      </c>
      <c r="S2670" s="1" t="s">
        <v>13682</v>
      </c>
      <c r="T2670" s="1" t="s">
        <v>566</v>
      </c>
      <c r="U2670" s="1" t="s">
        <v>3285</v>
      </c>
      <c r="V2670" s="1">
        <v>5</v>
      </c>
      <c r="W2670" s="1"/>
      <c r="X2670" s="1"/>
      <c r="Y2670" s="1">
        <v>11.3</v>
      </c>
      <c r="Z2670" s="1">
        <v>15</v>
      </c>
      <c r="AA2670" s="1">
        <v>37.9</v>
      </c>
      <c r="AB2670" s="1">
        <v>40</v>
      </c>
      <c r="AC2670" s="1"/>
      <c r="AD2670" s="1"/>
      <c r="AE2670" s="1" t="s">
        <v>575</v>
      </c>
      <c r="AF2670" s="1">
        <v>4.7142857142857143E-3</v>
      </c>
      <c r="AG2670" s="1" t="s">
        <v>10558</v>
      </c>
      <c r="AH2670" s="1" t="s">
        <v>297</v>
      </c>
      <c r="BP2670"/>
    </row>
    <row r="2671" spans="1:68" x14ac:dyDescent="0.3">
      <c r="A2671" s="1" t="s">
        <v>10056</v>
      </c>
      <c r="B2671" s="1" t="s">
        <v>5051</v>
      </c>
      <c r="C2671" s="1" t="s">
        <v>10057</v>
      </c>
      <c r="D2671" s="1" t="s">
        <v>5022</v>
      </c>
      <c r="E2671" s="1">
        <v>0.5</v>
      </c>
      <c r="F2671" s="1">
        <v>2.91</v>
      </c>
      <c r="G2671" s="1">
        <v>5.52</v>
      </c>
      <c r="H2671" s="1" t="s">
        <v>555</v>
      </c>
      <c r="I2671" s="1" t="s">
        <v>4707</v>
      </c>
      <c r="J2671" s="1" t="s">
        <v>297</v>
      </c>
      <c r="K2671" s="1" t="s">
        <v>558</v>
      </c>
      <c r="L2671" s="1" t="s">
        <v>4759</v>
      </c>
      <c r="M2671" s="1" t="s">
        <v>3215</v>
      </c>
      <c r="N2671" s="1" t="s">
        <v>725</v>
      </c>
      <c r="O2671" s="1" t="s">
        <v>589</v>
      </c>
      <c r="P2671" s="1" t="s">
        <v>5022</v>
      </c>
      <c r="Q2671" s="1" t="s">
        <v>564</v>
      </c>
      <c r="R2671" s="1" t="s">
        <v>565</v>
      </c>
      <c r="S2671" s="1" t="s">
        <v>5048</v>
      </c>
      <c r="T2671" s="1" t="s">
        <v>4836</v>
      </c>
      <c r="U2671" s="1" t="s">
        <v>4837</v>
      </c>
      <c r="V2671" s="1">
        <v>5.2</v>
      </c>
      <c r="W2671" s="1"/>
      <c r="X2671" s="1"/>
      <c r="Y2671" s="1">
        <v>11.7</v>
      </c>
      <c r="Z2671" s="1">
        <v>11.9</v>
      </c>
      <c r="AA2671" s="1">
        <v>11.6</v>
      </c>
      <c r="AB2671" s="1">
        <v>40</v>
      </c>
      <c r="AC2671" s="1"/>
      <c r="AD2671" s="1"/>
      <c r="AE2671" s="1" t="s">
        <v>575</v>
      </c>
      <c r="AF2671" s="1">
        <v>8.9347079037800682E-3</v>
      </c>
      <c r="AG2671" s="1" t="s">
        <v>10558</v>
      </c>
      <c r="AH2671" s="1" t="s">
        <v>297</v>
      </c>
      <c r="BP2671"/>
    </row>
    <row r="2672" spans="1:68" x14ac:dyDescent="0.3">
      <c r="A2672" s="1" t="s">
        <v>10058</v>
      </c>
      <c r="B2672" s="1" t="s">
        <v>5052</v>
      </c>
      <c r="C2672" s="1" t="s">
        <v>10057</v>
      </c>
      <c r="D2672" s="1" t="s">
        <v>5022</v>
      </c>
      <c r="E2672" s="1">
        <v>0.33</v>
      </c>
      <c r="F2672" s="1">
        <v>1.94</v>
      </c>
      <c r="G2672" s="1">
        <v>5.42</v>
      </c>
      <c r="H2672" s="1" t="s">
        <v>555</v>
      </c>
      <c r="I2672" s="1" t="s">
        <v>4707</v>
      </c>
      <c r="J2672" s="1" t="s">
        <v>297</v>
      </c>
      <c r="K2672" s="1" t="s">
        <v>558</v>
      </c>
      <c r="L2672" s="1" t="s">
        <v>4759</v>
      </c>
      <c r="M2672" s="1" t="s">
        <v>3215</v>
      </c>
      <c r="N2672" s="1" t="s">
        <v>725</v>
      </c>
      <c r="O2672" s="1" t="s">
        <v>589</v>
      </c>
      <c r="P2672" s="1" t="s">
        <v>5022</v>
      </c>
      <c r="Q2672" s="1" t="s">
        <v>564</v>
      </c>
      <c r="R2672" s="1" t="s">
        <v>565</v>
      </c>
      <c r="S2672" s="1" t="s">
        <v>5048</v>
      </c>
      <c r="T2672" s="1" t="s">
        <v>4836</v>
      </c>
      <c r="U2672" s="1" t="s">
        <v>4837</v>
      </c>
      <c r="V2672" s="1">
        <v>5.2</v>
      </c>
      <c r="W2672" s="1"/>
      <c r="X2672" s="1"/>
      <c r="Y2672" s="1">
        <v>11.7</v>
      </c>
      <c r="Z2672" s="1">
        <v>11.9</v>
      </c>
      <c r="AA2672" s="1">
        <v>11.6</v>
      </c>
      <c r="AB2672" s="1">
        <v>40</v>
      </c>
      <c r="AC2672" s="1"/>
      <c r="AD2672" s="1"/>
      <c r="AE2672" s="1" t="s">
        <v>575</v>
      </c>
      <c r="AF2672" s="1">
        <v>8.8453608247422693E-3</v>
      </c>
      <c r="AG2672" s="1" t="s">
        <v>10558</v>
      </c>
      <c r="AH2672" s="1" t="s">
        <v>297</v>
      </c>
      <c r="BP2672"/>
    </row>
    <row r="2673" spans="1:68" x14ac:dyDescent="0.3">
      <c r="A2673" s="1" t="s">
        <v>10059</v>
      </c>
      <c r="B2673" s="1" t="s">
        <v>5047</v>
      </c>
      <c r="C2673" s="1" t="s">
        <v>10060</v>
      </c>
      <c r="D2673" s="1" t="s">
        <v>5022</v>
      </c>
      <c r="E2673" s="1">
        <v>3</v>
      </c>
      <c r="F2673" s="1">
        <v>17.46</v>
      </c>
      <c r="G2673" s="1">
        <v>5.52</v>
      </c>
      <c r="H2673" s="1" t="s">
        <v>555</v>
      </c>
      <c r="I2673" s="1" t="s">
        <v>4707</v>
      </c>
      <c r="J2673" s="1" t="s">
        <v>297</v>
      </c>
      <c r="K2673" s="1" t="s">
        <v>558</v>
      </c>
      <c r="L2673" s="1" t="s">
        <v>4759</v>
      </c>
      <c r="M2673" s="1" t="s">
        <v>3215</v>
      </c>
      <c r="N2673" s="1" t="s">
        <v>725</v>
      </c>
      <c r="O2673" s="1" t="s">
        <v>589</v>
      </c>
      <c r="P2673" s="1" t="s">
        <v>5022</v>
      </c>
      <c r="Q2673" s="1" t="s">
        <v>564</v>
      </c>
      <c r="R2673" s="1" t="s">
        <v>565</v>
      </c>
      <c r="S2673" s="1" t="s">
        <v>5048</v>
      </c>
      <c r="T2673" s="1" t="s">
        <v>5014</v>
      </c>
      <c r="U2673" s="1" t="s">
        <v>4837</v>
      </c>
      <c r="V2673" s="1">
        <v>5.2</v>
      </c>
      <c r="W2673" s="1"/>
      <c r="X2673" s="1"/>
      <c r="Y2673" s="1">
        <v>11.7</v>
      </c>
      <c r="Z2673" s="1">
        <v>11.9</v>
      </c>
      <c r="AA2673" s="1">
        <v>11.6</v>
      </c>
      <c r="AB2673" s="1">
        <v>40</v>
      </c>
      <c r="AC2673" s="1"/>
      <c r="AD2673" s="1"/>
      <c r="AE2673" s="1" t="s">
        <v>575</v>
      </c>
      <c r="AF2673" s="1">
        <v>8.9347079037800699E-3</v>
      </c>
      <c r="AG2673" s="1" t="s">
        <v>10558</v>
      </c>
      <c r="AH2673" s="1" t="s">
        <v>297</v>
      </c>
      <c r="BP2673"/>
    </row>
    <row r="2674" spans="1:68" x14ac:dyDescent="0.3">
      <c r="A2674" s="1" t="s">
        <v>320</v>
      </c>
      <c r="B2674" s="1" t="s">
        <v>5049</v>
      </c>
      <c r="C2674" s="1" t="s">
        <v>5050</v>
      </c>
      <c r="D2674" s="1" t="s">
        <v>5022</v>
      </c>
      <c r="E2674" s="1">
        <v>2.64</v>
      </c>
      <c r="F2674" s="1">
        <v>15.52</v>
      </c>
      <c r="G2674" s="1">
        <v>5.42</v>
      </c>
      <c r="H2674" s="1" t="s">
        <v>555</v>
      </c>
      <c r="I2674" s="1" t="s">
        <v>4707</v>
      </c>
      <c r="J2674" s="1" t="s">
        <v>297</v>
      </c>
      <c r="K2674" s="1" t="s">
        <v>558</v>
      </c>
      <c r="L2674" s="1" t="s">
        <v>4759</v>
      </c>
      <c r="M2674" s="1" t="s">
        <v>3215</v>
      </c>
      <c r="N2674" s="1" t="s">
        <v>725</v>
      </c>
      <c r="O2674" s="1" t="s">
        <v>589</v>
      </c>
      <c r="P2674" s="1" t="s">
        <v>5022</v>
      </c>
      <c r="Q2674" s="1" t="s">
        <v>564</v>
      </c>
      <c r="R2674" s="1" t="s">
        <v>565</v>
      </c>
      <c r="S2674" s="1" t="s">
        <v>5048</v>
      </c>
      <c r="T2674" s="1" t="s">
        <v>5005</v>
      </c>
      <c r="U2674" s="1" t="s">
        <v>4837</v>
      </c>
      <c r="V2674" s="1">
        <v>5.2</v>
      </c>
      <c r="W2674" s="1"/>
      <c r="X2674" s="1"/>
      <c r="Y2674" s="1">
        <v>11.7</v>
      </c>
      <c r="Z2674" s="1">
        <v>11.9</v>
      </c>
      <c r="AA2674" s="1">
        <v>11.6</v>
      </c>
      <c r="AB2674" s="1">
        <v>40</v>
      </c>
      <c r="AC2674" s="1"/>
      <c r="AD2674" s="1"/>
      <c r="AE2674" s="1" t="s">
        <v>575</v>
      </c>
      <c r="AF2674" s="1">
        <v>8.8453608247422693E-3</v>
      </c>
      <c r="AG2674" s="1" t="s">
        <v>10558</v>
      </c>
      <c r="AH2674" s="1" t="s">
        <v>297</v>
      </c>
      <c r="BP2674"/>
    </row>
    <row r="2675" spans="1:68" x14ac:dyDescent="0.3">
      <c r="A2675" s="1" t="s">
        <v>401</v>
      </c>
      <c r="B2675" s="1" t="s">
        <v>5053</v>
      </c>
      <c r="C2675" s="1" t="s">
        <v>5054</v>
      </c>
      <c r="D2675" s="1" t="s">
        <v>5022</v>
      </c>
      <c r="E2675" s="1">
        <v>0.33</v>
      </c>
      <c r="F2675" s="1">
        <v>1.53</v>
      </c>
      <c r="G2675" s="1">
        <v>4.33</v>
      </c>
      <c r="H2675" s="1" t="s">
        <v>555</v>
      </c>
      <c r="I2675" s="1" t="s">
        <v>4707</v>
      </c>
      <c r="J2675" s="1" t="s">
        <v>297</v>
      </c>
      <c r="K2675" s="1" t="s">
        <v>558</v>
      </c>
      <c r="L2675" s="1" t="s">
        <v>4759</v>
      </c>
      <c r="M2675" s="1" t="s">
        <v>3215</v>
      </c>
      <c r="N2675" s="1" t="s">
        <v>725</v>
      </c>
      <c r="O2675" s="1" t="s">
        <v>589</v>
      </c>
      <c r="P2675" s="1" t="s">
        <v>5022</v>
      </c>
      <c r="Q2675" s="1" t="s">
        <v>564</v>
      </c>
      <c r="R2675" s="1" t="s">
        <v>565</v>
      </c>
      <c r="S2675" s="1" t="s">
        <v>6962</v>
      </c>
      <c r="T2675" s="1" t="s">
        <v>566</v>
      </c>
      <c r="U2675" s="1" t="s">
        <v>3285</v>
      </c>
      <c r="V2675" s="1">
        <v>4.5</v>
      </c>
      <c r="W2675" s="1"/>
      <c r="X2675" s="1"/>
      <c r="Y2675" s="1">
        <v>10</v>
      </c>
      <c r="Z2675" s="1">
        <v>10</v>
      </c>
      <c r="AA2675" s="1">
        <v>10.6</v>
      </c>
      <c r="AB2675" s="1">
        <v>40</v>
      </c>
      <c r="AC2675" s="1"/>
      <c r="AD2675" s="1"/>
      <c r="AE2675" s="1" t="s">
        <v>575</v>
      </c>
      <c r="AF2675" s="1">
        <v>9.705882352941177E-3</v>
      </c>
      <c r="AG2675" s="1" t="s">
        <v>10558</v>
      </c>
      <c r="AH2675" s="1" t="s">
        <v>297</v>
      </c>
      <c r="BP2675"/>
    </row>
    <row r="2676" spans="1:68" x14ac:dyDescent="0.3">
      <c r="A2676" s="1" t="s">
        <v>402</v>
      </c>
      <c r="B2676" s="1" t="s">
        <v>5055</v>
      </c>
      <c r="C2676" s="1" t="s">
        <v>5056</v>
      </c>
      <c r="D2676" s="1" t="s">
        <v>5057</v>
      </c>
      <c r="E2676" s="1">
        <v>0.33</v>
      </c>
      <c r="F2676" s="1">
        <v>3.47</v>
      </c>
      <c r="G2676" s="1">
        <v>10.210000000000001</v>
      </c>
      <c r="H2676" s="1" t="s">
        <v>555</v>
      </c>
      <c r="I2676" s="1" t="s">
        <v>4707</v>
      </c>
      <c r="J2676" s="1" t="s">
        <v>297</v>
      </c>
      <c r="K2676" s="1" t="s">
        <v>558</v>
      </c>
      <c r="L2676" s="1" t="s">
        <v>4717</v>
      </c>
      <c r="M2676" s="1" t="s">
        <v>3215</v>
      </c>
      <c r="N2676" s="1" t="s">
        <v>725</v>
      </c>
      <c r="O2676" s="1" t="s">
        <v>589</v>
      </c>
      <c r="P2676" s="1" t="s">
        <v>5057</v>
      </c>
      <c r="Q2676" s="1" t="s">
        <v>564</v>
      </c>
      <c r="R2676" s="1" t="s">
        <v>565</v>
      </c>
      <c r="S2676" s="1" t="s">
        <v>10061</v>
      </c>
      <c r="T2676" s="1" t="s">
        <v>566</v>
      </c>
      <c r="U2676" s="1" t="s">
        <v>3285</v>
      </c>
      <c r="V2676" s="1">
        <v>7.5</v>
      </c>
      <c r="W2676" s="1"/>
      <c r="X2676" s="1"/>
      <c r="Y2676" s="1">
        <v>17.3</v>
      </c>
      <c r="Z2676" s="1">
        <v>46.6</v>
      </c>
      <c r="AA2676" s="1">
        <v>18.600000000000001</v>
      </c>
      <c r="AB2676" s="1">
        <v>60</v>
      </c>
      <c r="AC2676" s="1"/>
      <c r="AD2676" s="1"/>
      <c r="AE2676" s="1" t="s">
        <v>575</v>
      </c>
      <c r="AF2676" s="1">
        <v>7.1325648414985593E-3</v>
      </c>
      <c r="AG2676" s="1" t="s">
        <v>10558</v>
      </c>
      <c r="AH2676" s="1" t="s">
        <v>297</v>
      </c>
      <c r="BP2676"/>
    </row>
    <row r="2677" spans="1:68" x14ac:dyDescent="0.3">
      <c r="A2677" s="1" t="s">
        <v>13683</v>
      </c>
      <c r="B2677" s="1" t="s">
        <v>13684</v>
      </c>
      <c r="C2677" s="1" t="s">
        <v>13685</v>
      </c>
      <c r="D2677" s="1" t="s">
        <v>6876</v>
      </c>
      <c r="E2677" s="1">
        <v>0.33</v>
      </c>
      <c r="F2677" s="1">
        <v>3.98</v>
      </c>
      <c r="G2677" s="1">
        <v>11.76</v>
      </c>
      <c r="H2677" s="1" t="s">
        <v>555</v>
      </c>
      <c r="I2677" s="1" t="s">
        <v>4707</v>
      </c>
      <c r="J2677" s="1" t="s">
        <v>297</v>
      </c>
      <c r="K2677" s="1" t="s">
        <v>558</v>
      </c>
      <c r="L2677" s="1" t="s">
        <v>4717</v>
      </c>
      <c r="M2677" s="1" t="s">
        <v>3215</v>
      </c>
      <c r="N2677" s="1" t="s">
        <v>725</v>
      </c>
      <c r="O2677" s="1" t="s">
        <v>589</v>
      </c>
      <c r="P2677" s="1" t="s">
        <v>6876</v>
      </c>
      <c r="Q2677" s="1" t="s">
        <v>564</v>
      </c>
      <c r="R2677" s="1" t="s">
        <v>565</v>
      </c>
      <c r="S2677" s="1" t="s">
        <v>13686</v>
      </c>
      <c r="T2677" s="1" t="s">
        <v>566</v>
      </c>
      <c r="U2677" s="1" t="s">
        <v>3285</v>
      </c>
      <c r="V2677" s="1">
        <v>6.1</v>
      </c>
      <c r="W2677" s="1"/>
      <c r="X2677" s="1"/>
      <c r="Y2677" s="1">
        <v>13.5</v>
      </c>
      <c r="Z2677" s="1">
        <v>133</v>
      </c>
      <c r="AA2677" s="1">
        <v>80.8</v>
      </c>
      <c r="AB2677" s="1">
        <v>50</v>
      </c>
      <c r="AC2677" s="1"/>
      <c r="AD2677" s="1"/>
      <c r="AE2677" s="1" t="s">
        <v>575</v>
      </c>
      <c r="AF2677" s="1">
        <v>5.0577889447236176E-3</v>
      </c>
      <c r="AG2677" s="1" t="s">
        <v>10558</v>
      </c>
      <c r="AH2677" s="1" t="s">
        <v>297</v>
      </c>
      <c r="BP2677"/>
    </row>
    <row r="2678" spans="1:68" x14ac:dyDescent="0.3">
      <c r="A2678" s="1" t="s">
        <v>16065</v>
      </c>
      <c r="B2678" s="1" t="s">
        <v>16066</v>
      </c>
      <c r="C2678" s="1" t="s">
        <v>16067</v>
      </c>
      <c r="D2678" s="1" t="s">
        <v>6876</v>
      </c>
      <c r="E2678" s="1">
        <v>0.33</v>
      </c>
      <c r="F2678" s="1">
        <v>3.97</v>
      </c>
      <c r="G2678" s="1">
        <v>11.58</v>
      </c>
      <c r="H2678" s="1" t="s">
        <v>555</v>
      </c>
      <c r="I2678" s="1" t="s">
        <v>4707</v>
      </c>
      <c r="J2678" s="1" t="s">
        <v>297</v>
      </c>
      <c r="K2678" s="1" t="s">
        <v>558</v>
      </c>
      <c r="L2678" s="1" t="s">
        <v>4717</v>
      </c>
      <c r="M2678" s="1" t="s">
        <v>3215</v>
      </c>
      <c r="N2678" s="1" t="s">
        <v>725</v>
      </c>
      <c r="O2678" s="1" t="s">
        <v>589</v>
      </c>
      <c r="P2678" s="1" t="s">
        <v>6876</v>
      </c>
      <c r="Q2678" s="1" t="s">
        <v>564</v>
      </c>
      <c r="R2678" s="1" t="s">
        <v>565</v>
      </c>
      <c r="S2678" s="1" t="s">
        <v>13686</v>
      </c>
      <c r="T2678" s="1" t="s">
        <v>4836</v>
      </c>
      <c r="U2678" s="1" t="s">
        <v>4837</v>
      </c>
      <c r="V2678" s="1">
        <v>6.1</v>
      </c>
      <c r="W2678" s="1"/>
      <c r="X2678" s="1"/>
      <c r="Y2678" s="1">
        <v>14</v>
      </c>
      <c r="Z2678" s="1">
        <v>126</v>
      </c>
      <c r="AA2678" s="1">
        <v>71.2</v>
      </c>
      <c r="AB2678" s="1">
        <v>50</v>
      </c>
      <c r="AC2678" s="1"/>
      <c r="AD2678" s="1"/>
      <c r="AE2678" s="1" t="s">
        <v>575</v>
      </c>
      <c r="AF2678" s="1">
        <v>5.0705289672544071E-3</v>
      </c>
      <c r="AG2678" s="1" t="s">
        <v>10558</v>
      </c>
      <c r="AH2678" s="1" t="s">
        <v>297</v>
      </c>
      <c r="BP2678"/>
    </row>
    <row r="2679" spans="1:68" x14ac:dyDescent="0.3">
      <c r="A2679" s="1" t="s">
        <v>11900</v>
      </c>
      <c r="B2679" s="1" t="s">
        <v>11901</v>
      </c>
      <c r="C2679" s="1" t="s">
        <v>11902</v>
      </c>
      <c r="D2679" s="1" t="s">
        <v>6876</v>
      </c>
      <c r="E2679" s="1">
        <v>0.33</v>
      </c>
      <c r="F2679" s="1">
        <v>4.18</v>
      </c>
      <c r="G2679" s="1">
        <v>12.36</v>
      </c>
      <c r="H2679" s="1" t="s">
        <v>555</v>
      </c>
      <c r="I2679" s="1" t="s">
        <v>4707</v>
      </c>
      <c r="J2679" s="1" t="s">
        <v>297</v>
      </c>
      <c r="K2679" s="1" t="s">
        <v>558</v>
      </c>
      <c r="L2679" s="1" t="s">
        <v>4717</v>
      </c>
      <c r="M2679" s="1" t="s">
        <v>3215</v>
      </c>
      <c r="N2679" s="1" t="s">
        <v>725</v>
      </c>
      <c r="O2679" s="1" t="s">
        <v>589</v>
      </c>
      <c r="P2679" s="1" t="s">
        <v>6876</v>
      </c>
      <c r="Q2679" s="1" t="s">
        <v>564</v>
      </c>
      <c r="R2679" s="1" t="s">
        <v>565</v>
      </c>
      <c r="S2679" s="1" t="s">
        <v>11903</v>
      </c>
      <c r="T2679" s="1" t="s">
        <v>566</v>
      </c>
      <c r="U2679" s="1" t="s">
        <v>3285</v>
      </c>
      <c r="V2679" s="1">
        <v>9.1999999999999993</v>
      </c>
      <c r="W2679" s="1"/>
      <c r="X2679" s="1"/>
      <c r="Y2679" s="1">
        <v>21.6</v>
      </c>
      <c r="Z2679" s="1">
        <v>24.8</v>
      </c>
      <c r="AA2679" s="1">
        <v>112</v>
      </c>
      <c r="AB2679" s="1">
        <v>80</v>
      </c>
      <c r="AC2679" s="1"/>
      <c r="AD2679" s="1"/>
      <c r="AE2679" s="1" t="s">
        <v>575</v>
      </c>
      <c r="AF2679" s="1">
        <v>7.2631578947368429E-3</v>
      </c>
      <c r="AG2679" s="1" t="s">
        <v>10558</v>
      </c>
      <c r="AH2679" s="1" t="s">
        <v>297</v>
      </c>
      <c r="BP2679"/>
    </row>
    <row r="2680" spans="1:68" x14ac:dyDescent="0.3">
      <c r="A2680" s="1" t="s">
        <v>17161</v>
      </c>
      <c r="B2680" s="1" t="s">
        <v>17162</v>
      </c>
      <c r="C2680" s="1" t="s">
        <v>17163</v>
      </c>
      <c r="D2680" s="1" t="s">
        <v>6876</v>
      </c>
      <c r="E2680" s="1">
        <v>0.33</v>
      </c>
      <c r="F2680" s="1">
        <v>4.74</v>
      </c>
      <c r="G2680" s="1"/>
      <c r="H2680" s="1" t="s">
        <v>689</v>
      </c>
      <c r="I2680" s="1" t="s">
        <v>4707</v>
      </c>
      <c r="J2680" s="1" t="s">
        <v>297</v>
      </c>
      <c r="K2680" s="1" t="s">
        <v>558</v>
      </c>
      <c r="L2680" s="1" t="s">
        <v>4770</v>
      </c>
      <c r="M2680" s="1" t="s">
        <v>3215</v>
      </c>
      <c r="N2680" s="1" t="s">
        <v>725</v>
      </c>
      <c r="O2680" s="1" t="s">
        <v>589</v>
      </c>
      <c r="P2680" s="1" t="s">
        <v>6876</v>
      </c>
      <c r="Q2680" s="1" t="s">
        <v>564</v>
      </c>
      <c r="R2680" s="1" t="s">
        <v>565</v>
      </c>
      <c r="S2680" s="1" t="s">
        <v>17164</v>
      </c>
      <c r="T2680" s="1" t="s">
        <v>4836</v>
      </c>
      <c r="U2680" s="1" t="s">
        <v>4837</v>
      </c>
      <c r="V2680" s="1">
        <v>8.5</v>
      </c>
      <c r="W2680" s="1"/>
      <c r="X2680" s="1"/>
      <c r="Y2680" s="1">
        <v>21.7</v>
      </c>
      <c r="Z2680" s="1">
        <v>270</v>
      </c>
      <c r="AA2680" s="1">
        <v>78.2</v>
      </c>
      <c r="AB2680" s="1">
        <v>80</v>
      </c>
      <c r="AC2680" s="1"/>
      <c r="AD2680" s="1"/>
      <c r="AE2680" s="1" t="s">
        <v>575</v>
      </c>
      <c r="AF2680" s="1">
        <v>5.9177215189873417E-3</v>
      </c>
      <c r="AG2680" s="1" t="s">
        <v>10558</v>
      </c>
      <c r="AH2680" s="1" t="s">
        <v>297</v>
      </c>
      <c r="BP2680"/>
    </row>
    <row r="2681" spans="1:68" x14ac:dyDescent="0.3">
      <c r="A2681" s="1" t="s">
        <v>13687</v>
      </c>
      <c r="B2681" s="1" t="s">
        <v>13688</v>
      </c>
      <c r="C2681" s="1" t="s">
        <v>13689</v>
      </c>
      <c r="D2681" s="1" t="s">
        <v>6876</v>
      </c>
      <c r="E2681" s="1">
        <v>0.33</v>
      </c>
      <c r="F2681" s="1">
        <v>3.69</v>
      </c>
      <c r="G2681" s="1">
        <v>10.73</v>
      </c>
      <c r="H2681" s="1" t="s">
        <v>555</v>
      </c>
      <c r="I2681" s="1" t="s">
        <v>4707</v>
      </c>
      <c r="J2681" s="1" t="s">
        <v>297</v>
      </c>
      <c r="K2681" s="1" t="s">
        <v>558</v>
      </c>
      <c r="L2681" s="1" t="s">
        <v>4717</v>
      </c>
      <c r="M2681" s="1" t="s">
        <v>3215</v>
      </c>
      <c r="N2681" s="1" t="s">
        <v>725</v>
      </c>
      <c r="O2681" s="1" t="s">
        <v>589</v>
      </c>
      <c r="P2681" s="1" t="s">
        <v>6876</v>
      </c>
      <c r="Q2681" s="1" t="s">
        <v>564</v>
      </c>
      <c r="R2681" s="1" t="s">
        <v>565</v>
      </c>
      <c r="S2681" s="1" t="s">
        <v>7803</v>
      </c>
      <c r="T2681" s="1" t="s">
        <v>4836</v>
      </c>
      <c r="U2681" s="1" t="s">
        <v>4837</v>
      </c>
      <c r="V2681" s="1">
        <v>7.3</v>
      </c>
      <c r="W2681" s="1"/>
      <c r="X2681" s="1"/>
      <c r="Y2681" s="1">
        <v>15.8</v>
      </c>
      <c r="Z2681" s="1">
        <v>35.200000000000003</v>
      </c>
      <c r="AA2681" s="1">
        <v>72.900000000000006</v>
      </c>
      <c r="AB2681" s="1">
        <v>60</v>
      </c>
      <c r="AC2681" s="1"/>
      <c r="AD2681" s="1"/>
      <c r="AE2681" s="1" t="s">
        <v>575</v>
      </c>
      <c r="AF2681" s="1">
        <v>6.5284552845528464E-3</v>
      </c>
      <c r="AG2681" s="1" t="s">
        <v>10558</v>
      </c>
      <c r="AH2681" s="1" t="s">
        <v>297</v>
      </c>
      <c r="BP2681"/>
    </row>
    <row r="2682" spans="1:68" x14ac:dyDescent="0.3">
      <c r="A2682" s="1" t="s">
        <v>16068</v>
      </c>
      <c r="B2682" s="1" t="s">
        <v>16069</v>
      </c>
      <c r="C2682" s="1" t="s">
        <v>16070</v>
      </c>
      <c r="D2682" s="1" t="s">
        <v>6876</v>
      </c>
      <c r="E2682" s="1">
        <v>0.33</v>
      </c>
      <c r="F2682" s="1">
        <v>3.6</v>
      </c>
      <c r="G2682" s="1">
        <v>10.45</v>
      </c>
      <c r="H2682" s="1" t="s">
        <v>689</v>
      </c>
      <c r="I2682" s="1" t="s">
        <v>4707</v>
      </c>
      <c r="J2682" s="1" t="s">
        <v>297</v>
      </c>
      <c r="K2682" s="1" t="s">
        <v>558</v>
      </c>
      <c r="L2682" s="1" t="s">
        <v>4708</v>
      </c>
      <c r="M2682" s="1" t="s">
        <v>3215</v>
      </c>
      <c r="N2682" s="1" t="s">
        <v>725</v>
      </c>
      <c r="O2682" s="1" t="s">
        <v>589</v>
      </c>
      <c r="P2682" s="1" t="s">
        <v>6876</v>
      </c>
      <c r="Q2682" s="1" t="s">
        <v>564</v>
      </c>
      <c r="R2682" s="1" t="s">
        <v>565</v>
      </c>
      <c r="S2682" s="1" t="s">
        <v>16071</v>
      </c>
      <c r="T2682" s="1" t="s">
        <v>4836</v>
      </c>
      <c r="U2682" s="1" t="s">
        <v>4837</v>
      </c>
      <c r="V2682" s="1">
        <v>5.2</v>
      </c>
      <c r="W2682" s="1"/>
      <c r="X2682" s="1"/>
      <c r="Y2682" s="1">
        <v>11.4</v>
      </c>
      <c r="Z2682" s="1">
        <v>14.8</v>
      </c>
      <c r="AA2682" s="1">
        <v>31.8</v>
      </c>
      <c r="AB2682" s="1">
        <v>40</v>
      </c>
      <c r="AC2682" s="1"/>
      <c r="AD2682" s="1"/>
      <c r="AE2682" s="1" t="s">
        <v>575</v>
      </c>
      <c r="AF2682" s="1">
        <v>4.7666666666666673E-3</v>
      </c>
      <c r="AG2682" s="1" t="s">
        <v>10558</v>
      </c>
      <c r="AH2682" s="1" t="s">
        <v>297</v>
      </c>
      <c r="BP2682"/>
    </row>
    <row r="2683" spans="1:68" x14ac:dyDescent="0.3">
      <c r="A2683" s="1" t="s">
        <v>16072</v>
      </c>
      <c r="B2683" s="1" t="s">
        <v>16073</v>
      </c>
      <c r="C2683" s="1" t="s">
        <v>16074</v>
      </c>
      <c r="D2683" s="1" t="s">
        <v>6876</v>
      </c>
      <c r="E2683" s="1">
        <v>0.33</v>
      </c>
      <c r="F2683" s="1">
        <v>4.5999999999999996</v>
      </c>
      <c r="G2683" s="1">
        <v>13.64</v>
      </c>
      <c r="H2683" s="1" t="s">
        <v>689</v>
      </c>
      <c r="I2683" s="1" t="s">
        <v>4707</v>
      </c>
      <c r="J2683" s="1" t="s">
        <v>297</v>
      </c>
      <c r="K2683" s="1" t="s">
        <v>558</v>
      </c>
      <c r="L2683" s="1" t="s">
        <v>4731</v>
      </c>
      <c r="M2683" s="1" t="s">
        <v>3215</v>
      </c>
      <c r="N2683" s="1" t="s">
        <v>725</v>
      </c>
      <c r="O2683" s="1" t="s">
        <v>589</v>
      </c>
      <c r="P2683" s="1" t="s">
        <v>6876</v>
      </c>
      <c r="Q2683" s="1" t="s">
        <v>564</v>
      </c>
      <c r="R2683" s="1" t="s">
        <v>565</v>
      </c>
      <c r="S2683" s="1" t="s">
        <v>16075</v>
      </c>
      <c r="T2683" s="1" t="s">
        <v>566</v>
      </c>
      <c r="U2683" s="1" t="s">
        <v>3285</v>
      </c>
      <c r="V2683" s="1">
        <v>7.6</v>
      </c>
      <c r="W2683" s="1"/>
      <c r="X2683" s="1"/>
      <c r="Y2683" s="1">
        <v>17.8</v>
      </c>
      <c r="Z2683" s="1">
        <v>133</v>
      </c>
      <c r="AA2683" s="1">
        <v>11.4</v>
      </c>
      <c r="AB2683" s="1">
        <v>70</v>
      </c>
      <c r="AC2683" s="1"/>
      <c r="AD2683" s="1"/>
      <c r="AE2683" s="1" t="s">
        <v>575</v>
      </c>
      <c r="AF2683" s="1">
        <v>5.4521739130434788E-3</v>
      </c>
      <c r="AG2683" s="1" t="s">
        <v>10558</v>
      </c>
      <c r="AH2683" s="1" t="s">
        <v>297</v>
      </c>
      <c r="BP2683"/>
    </row>
    <row r="2684" spans="1:68" x14ac:dyDescent="0.3">
      <c r="A2684" s="1" t="s">
        <v>16076</v>
      </c>
      <c r="B2684" s="1" t="s">
        <v>16077</v>
      </c>
      <c r="C2684" s="1" t="s">
        <v>16078</v>
      </c>
      <c r="D2684" s="1" t="s">
        <v>13691</v>
      </c>
      <c r="E2684" s="1">
        <v>0.33</v>
      </c>
      <c r="F2684" s="1">
        <v>5.97</v>
      </c>
      <c r="G2684" s="1">
        <v>17.79</v>
      </c>
      <c r="H2684" s="1" t="s">
        <v>689</v>
      </c>
      <c r="I2684" s="1" t="s">
        <v>4707</v>
      </c>
      <c r="J2684" s="1" t="s">
        <v>297</v>
      </c>
      <c r="K2684" s="1" t="s">
        <v>558</v>
      </c>
      <c r="L2684" s="1" t="s">
        <v>4708</v>
      </c>
      <c r="M2684" s="1" t="s">
        <v>3215</v>
      </c>
      <c r="N2684" s="1" t="s">
        <v>725</v>
      </c>
      <c r="O2684" s="1" t="s">
        <v>589</v>
      </c>
      <c r="P2684" s="1" t="s">
        <v>13691</v>
      </c>
      <c r="Q2684" s="1" t="s">
        <v>564</v>
      </c>
      <c r="R2684" s="1" t="s">
        <v>565</v>
      </c>
      <c r="S2684" s="1" t="s">
        <v>16079</v>
      </c>
      <c r="T2684" s="1" t="s">
        <v>566</v>
      </c>
      <c r="U2684" s="1" t="s">
        <v>3285</v>
      </c>
      <c r="V2684" s="1">
        <v>11.4</v>
      </c>
      <c r="W2684" s="1"/>
      <c r="X2684" s="1"/>
      <c r="Y2684" s="1">
        <v>25.1</v>
      </c>
      <c r="Z2684" s="1">
        <v>185</v>
      </c>
      <c r="AA2684" s="1">
        <v>46.7</v>
      </c>
      <c r="AB2684" s="1">
        <v>90</v>
      </c>
      <c r="AC2684" s="1"/>
      <c r="AD2684" s="1"/>
      <c r="AE2684" s="1" t="s">
        <v>575</v>
      </c>
      <c r="AF2684" s="1">
        <v>6.3015075376884437E-3</v>
      </c>
      <c r="AG2684" s="1" t="s">
        <v>10558</v>
      </c>
      <c r="AH2684" s="1" t="s">
        <v>297</v>
      </c>
      <c r="BP2684"/>
    </row>
    <row r="2685" spans="1:68" x14ac:dyDescent="0.3">
      <c r="A2685" s="1" t="s">
        <v>16080</v>
      </c>
      <c r="B2685" s="1" t="s">
        <v>16081</v>
      </c>
      <c r="C2685" s="1" t="s">
        <v>16082</v>
      </c>
      <c r="D2685" s="1" t="s">
        <v>13691</v>
      </c>
      <c r="E2685" s="1">
        <v>0.33</v>
      </c>
      <c r="F2685" s="1">
        <v>3.19</v>
      </c>
      <c r="G2685" s="1">
        <v>9.36</v>
      </c>
      <c r="H2685" s="1" t="s">
        <v>555</v>
      </c>
      <c r="I2685" s="1" t="s">
        <v>4707</v>
      </c>
      <c r="J2685" s="1" t="s">
        <v>297</v>
      </c>
      <c r="K2685" s="1" t="s">
        <v>558</v>
      </c>
      <c r="L2685" s="1" t="s">
        <v>4759</v>
      </c>
      <c r="M2685" s="1" t="s">
        <v>3215</v>
      </c>
      <c r="N2685" s="1" t="s">
        <v>725</v>
      </c>
      <c r="O2685" s="1" t="s">
        <v>589</v>
      </c>
      <c r="P2685" s="1" t="s">
        <v>13691</v>
      </c>
      <c r="Q2685" s="1" t="s">
        <v>564</v>
      </c>
      <c r="R2685" s="1" t="s">
        <v>565</v>
      </c>
      <c r="S2685" s="1" t="s">
        <v>16083</v>
      </c>
      <c r="T2685" s="1" t="s">
        <v>566</v>
      </c>
      <c r="U2685" s="1" t="s">
        <v>3285</v>
      </c>
      <c r="V2685" s="1">
        <v>5.5</v>
      </c>
      <c r="W2685" s="1"/>
      <c r="X2685" s="1"/>
      <c r="Y2685" s="1">
        <v>14.9</v>
      </c>
      <c r="Z2685" s="1">
        <v>27.3</v>
      </c>
      <c r="AA2685" s="1">
        <v>20.7</v>
      </c>
      <c r="AB2685" s="1">
        <v>60</v>
      </c>
      <c r="AC2685" s="1"/>
      <c r="AD2685" s="1"/>
      <c r="AE2685" s="1" t="s">
        <v>575</v>
      </c>
      <c r="AF2685" s="1">
        <v>5.6896551724137942E-3</v>
      </c>
      <c r="AG2685" s="1" t="s">
        <v>10558</v>
      </c>
      <c r="AH2685" s="1" t="s">
        <v>297</v>
      </c>
      <c r="BP2685"/>
    </row>
    <row r="2686" spans="1:68" x14ac:dyDescent="0.3">
      <c r="A2686" s="1" t="s">
        <v>10062</v>
      </c>
      <c r="B2686" s="1" t="s">
        <v>10063</v>
      </c>
      <c r="C2686" s="1" t="s">
        <v>10064</v>
      </c>
      <c r="D2686" s="1" t="s">
        <v>13690</v>
      </c>
      <c r="E2686" s="1">
        <v>0.33</v>
      </c>
      <c r="F2686" s="1">
        <v>3.48</v>
      </c>
      <c r="G2686" s="1">
        <v>10.24</v>
      </c>
      <c r="H2686" s="1" t="s">
        <v>555</v>
      </c>
      <c r="I2686" s="1" t="s">
        <v>4707</v>
      </c>
      <c r="J2686" s="1" t="s">
        <v>297</v>
      </c>
      <c r="K2686" s="1" t="s">
        <v>558</v>
      </c>
      <c r="L2686" s="1" t="s">
        <v>4717</v>
      </c>
      <c r="M2686" s="1" t="s">
        <v>3215</v>
      </c>
      <c r="N2686" s="1" t="s">
        <v>725</v>
      </c>
      <c r="O2686" s="1" t="s">
        <v>589</v>
      </c>
      <c r="P2686" s="1" t="s">
        <v>13690</v>
      </c>
      <c r="Q2686" s="1" t="s">
        <v>564</v>
      </c>
      <c r="R2686" s="1" t="s">
        <v>565</v>
      </c>
      <c r="S2686" s="1" t="s">
        <v>10065</v>
      </c>
      <c r="T2686" s="1" t="s">
        <v>566</v>
      </c>
      <c r="U2686" s="1" t="s">
        <v>3285</v>
      </c>
      <c r="V2686" s="1">
        <v>6.5</v>
      </c>
      <c r="W2686" s="1"/>
      <c r="X2686" s="1"/>
      <c r="Y2686" s="1">
        <v>14.2</v>
      </c>
      <c r="Z2686" s="1">
        <v>122</v>
      </c>
      <c r="AA2686" s="1">
        <v>49.2</v>
      </c>
      <c r="AB2686" s="1">
        <v>50</v>
      </c>
      <c r="AC2686" s="1"/>
      <c r="AD2686" s="1"/>
      <c r="AE2686" s="1" t="s">
        <v>575</v>
      </c>
      <c r="AF2686" s="1">
        <v>6.1637931034482759E-3</v>
      </c>
      <c r="AG2686" s="1" t="s">
        <v>10558</v>
      </c>
      <c r="AH2686" s="1" t="s">
        <v>297</v>
      </c>
      <c r="BP2686"/>
    </row>
    <row r="2687" spans="1:68" x14ac:dyDescent="0.3">
      <c r="A2687" s="1" t="s">
        <v>16084</v>
      </c>
      <c r="B2687" s="1" t="s">
        <v>16085</v>
      </c>
      <c r="C2687" s="1" t="s">
        <v>16086</v>
      </c>
      <c r="D2687" s="1" t="s">
        <v>13691</v>
      </c>
      <c r="E2687" s="1">
        <v>0.33</v>
      </c>
      <c r="F2687" s="1">
        <v>3.49</v>
      </c>
      <c r="G2687" s="1">
        <v>10.27</v>
      </c>
      <c r="H2687" s="1" t="s">
        <v>689</v>
      </c>
      <c r="I2687" s="1" t="s">
        <v>4707</v>
      </c>
      <c r="J2687" s="1" t="s">
        <v>297</v>
      </c>
      <c r="K2687" s="1" t="s">
        <v>558</v>
      </c>
      <c r="L2687" s="1" t="s">
        <v>4750</v>
      </c>
      <c r="M2687" s="1" t="s">
        <v>3215</v>
      </c>
      <c r="N2687" s="1" t="s">
        <v>725</v>
      </c>
      <c r="O2687" s="1" t="s">
        <v>589</v>
      </c>
      <c r="P2687" s="1" t="s">
        <v>13691</v>
      </c>
      <c r="Q2687" s="1" t="s">
        <v>564</v>
      </c>
      <c r="R2687" s="1" t="s">
        <v>565</v>
      </c>
      <c r="S2687" s="1" t="s">
        <v>16087</v>
      </c>
      <c r="T2687" s="1" t="s">
        <v>566</v>
      </c>
      <c r="U2687" s="1" t="s">
        <v>3285</v>
      </c>
      <c r="V2687" s="1">
        <v>5.5</v>
      </c>
      <c r="W2687" s="1"/>
      <c r="X2687" s="1"/>
      <c r="Y2687" s="1">
        <v>12.5</v>
      </c>
      <c r="Z2687" s="1">
        <v>125</v>
      </c>
      <c r="AA2687" s="1">
        <v>31.5</v>
      </c>
      <c r="AB2687" s="1">
        <v>50</v>
      </c>
      <c r="AC2687" s="1"/>
      <c r="AD2687" s="1"/>
      <c r="AE2687" s="1" t="s">
        <v>575</v>
      </c>
      <c r="AF2687" s="1">
        <v>5.2005730659025794E-3</v>
      </c>
      <c r="AG2687" s="1" t="s">
        <v>10558</v>
      </c>
      <c r="AH2687" s="1" t="s">
        <v>297</v>
      </c>
      <c r="BP2687"/>
    </row>
    <row r="2688" spans="1:68" x14ac:dyDescent="0.3">
      <c r="A2688" s="1" t="s">
        <v>16088</v>
      </c>
      <c r="B2688" s="1" t="s">
        <v>16089</v>
      </c>
      <c r="C2688" s="1" t="s">
        <v>16090</v>
      </c>
      <c r="D2688" s="1" t="s">
        <v>4991</v>
      </c>
      <c r="E2688" s="1">
        <v>0.5</v>
      </c>
      <c r="F2688" s="1">
        <v>4.8899999999999997</v>
      </c>
      <c r="G2688" s="1">
        <v>9.58</v>
      </c>
      <c r="H2688" s="1" t="s">
        <v>555</v>
      </c>
      <c r="I2688" s="1" t="s">
        <v>4707</v>
      </c>
      <c r="J2688" s="1" t="s">
        <v>297</v>
      </c>
      <c r="K2688" s="1" t="s">
        <v>558</v>
      </c>
      <c r="L2688" s="1" t="s">
        <v>4717</v>
      </c>
      <c r="M2688" s="1" t="s">
        <v>3215</v>
      </c>
      <c r="N2688" s="1" t="s">
        <v>725</v>
      </c>
      <c r="O2688" s="1" t="s">
        <v>589</v>
      </c>
      <c r="P2688" s="1" t="s">
        <v>4991</v>
      </c>
      <c r="Q2688" s="1" t="s">
        <v>564</v>
      </c>
      <c r="R2688" s="1" t="s">
        <v>565</v>
      </c>
      <c r="S2688" s="1" t="s">
        <v>16091</v>
      </c>
      <c r="T2688" s="1" t="s">
        <v>566</v>
      </c>
      <c r="U2688" s="1" t="s">
        <v>3285</v>
      </c>
      <c r="V2688" s="1">
        <v>5.5</v>
      </c>
      <c r="W2688" s="1"/>
      <c r="X2688" s="1"/>
      <c r="Y2688" s="1">
        <v>13.2</v>
      </c>
      <c r="Z2688" s="1">
        <v>22.3</v>
      </c>
      <c r="AA2688" s="1">
        <v>54.3</v>
      </c>
      <c r="AB2688" s="1">
        <v>50</v>
      </c>
      <c r="AC2688" s="1"/>
      <c r="AD2688" s="1"/>
      <c r="AE2688" s="1" t="s">
        <v>575</v>
      </c>
      <c r="AF2688" s="1">
        <v>5.6237218813905933E-3</v>
      </c>
      <c r="AG2688" s="1" t="s">
        <v>10558</v>
      </c>
      <c r="AH2688" s="1" t="s">
        <v>297</v>
      </c>
      <c r="BP2688"/>
    </row>
    <row r="2689" spans="1:68" x14ac:dyDescent="0.3">
      <c r="A2689" s="1" t="s">
        <v>16092</v>
      </c>
      <c r="B2689" s="1" t="s">
        <v>16093</v>
      </c>
      <c r="C2689" s="1" t="s">
        <v>16094</v>
      </c>
      <c r="D2689" s="1" t="s">
        <v>4991</v>
      </c>
      <c r="E2689" s="1">
        <v>0.5</v>
      </c>
      <c r="F2689" s="1">
        <v>5.17</v>
      </c>
      <c r="G2689" s="1">
        <v>10.14</v>
      </c>
      <c r="H2689" s="1" t="s">
        <v>689</v>
      </c>
      <c r="I2689" s="1" t="s">
        <v>4707</v>
      </c>
      <c r="J2689" s="1" t="s">
        <v>297</v>
      </c>
      <c r="K2689" s="1" t="s">
        <v>558</v>
      </c>
      <c r="L2689" s="1" t="s">
        <v>4717</v>
      </c>
      <c r="M2689" s="1" t="s">
        <v>3215</v>
      </c>
      <c r="N2689" s="1" t="s">
        <v>725</v>
      </c>
      <c r="O2689" s="1" t="s">
        <v>589</v>
      </c>
      <c r="P2689" s="1" t="s">
        <v>4991</v>
      </c>
      <c r="Q2689" s="1" t="s">
        <v>564</v>
      </c>
      <c r="R2689" s="1" t="s">
        <v>565</v>
      </c>
      <c r="S2689" s="1" t="s">
        <v>16095</v>
      </c>
      <c r="T2689" s="1" t="s">
        <v>566</v>
      </c>
      <c r="U2689" s="1" t="s">
        <v>3285</v>
      </c>
      <c r="V2689" s="1">
        <v>7.3</v>
      </c>
      <c r="W2689" s="1"/>
      <c r="X2689" s="1"/>
      <c r="Y2689" s="1">
        <v>17.600000000000001</v>
      </c>
      <c r="Z2689" s="1">
        <v>72</v>
      </c>
      <c r="AA2689" s="1">
        <v>53.9</v>
      </c>
      <c r="AB2689" s="1">
        <v>70</v>
      </c>
      <c r="AC2689" s="1"/>
      <c r="AD2689" s="1"/>
      <c r="AE2689" s="1" t="s">
        <v>575</v>
      </c>
      <c r="AF2689" s="1">
        <v>7.0599613152804641E-3</v>
      </c>
      <c r="AG2689" s="1" t="s">
        <v>10558</v>
      </c>
      <c r="AH2689" s="1" t="s">
        <v>297</v>
      </c>
      <c r="BP2689"/>
    </row>
    <row r="2690" spans="1:68" x14ac:dyDescent="0.3">
      <c r="A2690" s="1" t="s">
        <v>17165</v>
      </c>
      <c r="B2690" s="1" t="s">
        <v>17166</v>
      </c>
      <c r="C2690" s="1" t="s">
        <v>17167</v>
      </c>
      <c r="D2690" s="1" t="s">
        <v>4991</v>
      </c>
      <c r="E2690" s="1">
        <v>0.5</v>
      </c>
      <c r="F2690" s="1">
        <v>5.99</v>
      </c>
      <c r="G2690" s="1">
        <v>11.78</v>
      </c>
      <c r="H2690" s="1" t="s">
        <v>689</v>
      </c>
      <c r="I2690" s="1" t="s">
        <v>4707</v>
      </c>
      <c r="J2690" s="1" t="s">
        <v>297</v>
      </c>
      <c r="K2690" s="1" t="s">
        <v>558</v>
      </c>
      <c r="L2690" s="1" t="s">
        <v>4708</v>
      </c>
      <c r="M2690" s="1" t="s">
        <v>3215</v>
      </c>
      <c r="N2690" s="1" t="s">
        <v>725</v>
      </c>
      <c r="O2690" s="1" t="s">
        <v>589</v>
      </c>
      <c r="P2690" s="1" t="s">
        <v>4991</v>
      </c>
      <c r="Q2690" s="1" t="s">
        <v>564</v>
      </c>
      <c r="R2690" s="1" t="s">
        <v>565</v>
      </c>
      <c r="S2690" s="1" t="s">
        <v>17168</v>
      </c>
      <c r="T2690" s="1" t="s">
        <v>566</v>
      </c>
      <c r="U2690" s="1" t="s">
        <v>3285</v>
      </c>
      <c r="V2690" s="1">
        <v>10.4</v>
      </c>
      <c r="W2690" s="1"/>
      <c r="X2690" s="1"/>
      <c r="Y2690" s="1">
        <v>22.8</v>
      </c>
      <c r="Z2690" s="1">
        <v>84.9</v>
      </c>
      <c r="AA2690" s="1">
        <v>52.7</v>
      </c>
      <c r="AB2690" s="1">
        <v>80</v>
      </c>
      <c r="AC2690" s="1"/>
      <c r="AD2690" s="1"/>
      <c r="AE2690" s="1" t="s">
        <v>575</v>
      </c>
      <c r="AF2690" s="1">
        <v>8.6811352253756257E-3</v>
      </c>
      <c r="AG2690" s="1" t="s">
        <v>10558</v>
      </c>
      <c r="AH2690" s="1" t="s">
        <v>297</v>
      </c>
      <c r="BP2690"/>
    </row>
    <row r="2691" spans="1:68" x14ac:dyDescent="0.3">
      <c r="A2691" s="1" t="s">
        <v>403</v>
      </c>
      <c r="B2691" s="1" t="s">
        <v>5058</v>
      </c>
      <c r="C2691" s="1" t="s">
        <v>5059</v>
      </c>
      <c r="D2691" s="1" t="s">
        <v>4991</v>
      </c>
      <c r="E2691" s="1">
        <v>0.5</v>
      </c>
      <c r="F2691" s="1">
        <v>5.09</v>
      </c>
      <c r="G2691" s="1">
        <v>9.98</v>
      </c>
      <c r="H2691" s="1" t="s">
        <v>555</v>
      </c>
      <c r="I2691" s="1" t="s">
        <v>4707</v>
      </c>
      <c r="J2691" s="1" t="s">
        <v>297</v>
      </c>
      <c r="K2691" s="1" t="s">
        <v>558</v>
      </c>
      <c r="L2691" s="1" t="s">
        <v>4717</v>
      </c>
      <c r="M2691" s="1" t="s">
        <v>3215</v>
      </c>
      <c r="N2691" s="1" t="s">
        <v>725</v>
      </c>
      <c r="O2691" s="1" t="s">
        <v>589</v>
      </c>
      <c r="P2691" s="1" t="s">
        <v>4991</v>
      </c>
      <c r="Q2691" s="1" t="s">
        <v>564</v>
      </c>
      <c r="R2691" s="1" t="s">
        <v>565</v>
      </c>
      <c r="S2691" s="1" t="s">
        <v>7804</v>
      </c>
      <c r="T2691" s="1" t="s">
        <v>566</v>
      </c>
      <c r="U2691" s="1" t="s">
        <v>3285</v>
      </c>
      <c r="V2691" s="1">
        <v>8</v>
      </c>
      <c r="W2691" s="1"/>
      <c r="X2691" s="1"/>
      <c r="Y2691" s="1">
        <v>18.899999999999999</v>
      </c>
      <c r="Z2691" s="1">
        <v>27.7</v>
      </c>
      <c r="AA2691" s="1">
        <v>33.9</v>
      </c>
      <c r="AB2691" s="1">
        <v>70</v>
      </c>
      <c r="AC2691" s="1"/>
      <c r="AD2691" s="1"/>
      <c r="AE2691" s="1" t="s">
        <v>575</v>
      </c>
      <c r="AF2691" s="1">
        <v>7.8585461689587438E-3</v>
      </c>
      <c r="AG2691" s="1" t="s">
        <v>10558</v>
      </c>
      <c r="AH2691" s="1" t="s">
        <v>297</v>
      </c>
      <c r="BP2691"/>
    </row>
    <row r="2692" spans="1:68" x14ac:dyDescent="0.3">
      <c r="A2692" s="1" t="s">
        <v>404</v>
      </c>
      <c r="B2692" s="1" t="s">
        <v>5060</v>
      </c>
      <c r="C2692" s="1" t="s">
        <v>5061</v>
      </c>
      <c r="D2692" s="1" t="s">
        <v>4991</v>
      </c>
      <c r="E2692" s="1">
        <v>0.5</v>
      </c>
      <c r="F2692" s="1">
        <v>4.75</v>
      </c>
      <c r="G2692" s="1">
        <v>9.3000000000000007</v>
      </c>
      <c r="H2692" s="1" t="s">
        <v>555</v>
      </c>
      <c r="I2692" s="1" t="s">
        <v>4707</v>
      </c>
      <c r="J2692" s="1" t="s">
        <v>297</v>
      </c>
      <c r="K2692" s="1" t="s">
        <v>558</v>
      </c>
      <c r="L2692" s="1" t="s">
        <v>4708</v>
      </c>
      <c r="M2692" s="1" t="s">
        <v>3215</v>
      </c>
      <c r="N2692" s="1" t="s">
        <v>725</v>
      </c>
      <c r="O2692" s="1" t="s">
        <v>589</v>
      </c>
      <c r="P2692" s="1" t="s">
        <v>4991</v>
      </c>
      <c r="Q2692" s="1" t="s">
        <v>564</v>
      </c>
      <c r="R2692" s="1" t="s">
        <v>565</v>
      </c>
      <c r="S2692" s="1" t="s">
        <v>10066</v>
      </c>
      <c r="T2692" s="1" t="s">
        <v>566</v>
      </c>
      <c r="U2692" s="1" t="s">
        <v>3285</v>
      </c>
      <c r="V2692" s="1">
        <v>5.3</v>
      </c>
      <c r="W2692" s="1"/>
      <c r="X2692" s="1"/>
      <c r="Y2692" s="1">
        <v>12.7</v>
      </c>
      <c r="Z2692" s="1">
        <v>26.7</v>
      </c>
      <c r="AA2692" s="1">
        <v>26.4</v>
      </c>
      <c r="AB2692" s="1">
        <v>50</v>
      </c>
      <c r="AC2692" s="1"/>
      <c r="AD2692" s="1"/>
      <c r="AE2692" s="1" t="s">
        <v>575</v>
      </c>
      <c r="AF2692" s="1">
        <v>5.5789473684210522E-3</v>
      </c>
      <c r="AG2692" s="1" t="s">
        <v>10558</v>
      </c>
      <c r="AH2692" s="1" t="s">
        <v>297</v>
      </c>
      <c r="BP2692"/>
    </row>
    <row r="2693" spans="1:68" x14ac:dyDescent="0.3">
      <c r="A2693" s="1" t="s">
        <v>10067</v>
      </c>
      <c r="B2693" s="1" t="s">
        <v>10068</v>
      </c>
      <c r="C2693" s="1" t="s">
        <v>10069</v>
      </c>
      <c r="D2693" s="1" t="s">
        <v>4991</v>
      </c>
      <c r="E2693" s="1">
        <v>0.5</v>
      </c>
      <c r="F2693" s="1">
        <v>4.9800000000000004</v>
      </c>
      <c r="G2693" s="1">
        <v>9.76</v>
      </c>
      <c r="H2693" s="1" t="s">
        <v>555</v>
      </c>
      <c r="I2693" s="1" t="s">
        <v>4707</v>
      </c>
      <c r="J2693" s="1" t="s">
        <v>297</v>
      </c>
      <c r="K2693" s="1" t="s">
        <v>558</v>
      </c>
      <c r="L2693" s="1" t="s">
        <v>4717</v>
      </c>
      <c r="M2693" s="1" t="s">
        <v>3215</v>
      </c>
      <c r="N2693" s="1" t="s">
        <v>725</v>
      </c>
      <c r="O2693" s="1" t="s">
        <v>589</v>
      </c>
      <c r="P2693" s="1" t="s">
        <v>4991</v>
      </c>
      <c r="Q2693" s="1" t="s">
        <v>564</v>
      </c>
      <c r="R2693" s="1" t="s">
        <v>565</v>
      </c>
      <c r="S2693" s="1" t="s">
        <v>10070</v>
      </c>
      <c r="T2693" s="1" t="s">
        <v>566</v>
      </c>
      <c r="U2693" s="1" t="s">
        <v>3285</v>
      </c>
      <c r="V2693" s="1">
        <v>6.2</v>
      </c>
      <c r="W2693" s="1"/>
      <c r="X2693" s="1"/>
      <c r="Y2693" s="1">
        <v>14</v>
      </c>
      <c r="Z2693" s="1">
        <v>16.899999999999999</v>
      </c>
      <c r="AA2693" s="1">
        <v>65.599999999999994</v>
      </c>
      <c r="AB2693" s="1">
        <v>50</v>
      </c>
      <c r="AC2693" s="1"/>
      <c r="AD2693" s="1"/>
      <c r="AE2693" s="1" t="s">
        <v>575</v>
      </c>
      <c r="AF2693" s="1">
        <v>6.2248995983935733E-3</v>
      </c>
      <c r="AG2693" s="1" t="s">
        <v>10558</v>
      </c>
      <c r="AH2693" s="1" t="s">
        <v>297</v>
      </c>
      <c r="BP2693"/>
    </row>
    <row r="2694" spans="1:68" x14ac:dyDescent="0.3">
      <c r="A2694" s="1" t="s">
        <v>11047</v>
      </c>
      <c r="B2694" s="1" t="s">
        <v>11048</v>
      </c>
      <c r="C2694" s="1" t="s">
        <v>11049</v>
      </c>
      <c r="D2694" s="1" t="s">
        <v>4991</v>
      </c>
      <c r="E2694" s="1">
        <v>0.5</v>
      </c>
      <c r="F2694" s="1">
        <v>6.4</v>
      </c>
      <c r="G2694" s="1">
        <v>12.6</v>
      </c>
      <c r="H2694" s="1" t="s">
        <v>555</v>
      </c>
      <c r="I2694" s="1" t="s">
        <v>4707</v>
      </c>
      <c r="J2694" s="1" t="s">
        <v>297</v>
      </c>
      <c r="K2694" s="1" t="s">
        <v>558</v>
      </c>
      <c r="L2694" s="1" t="s">
        <v>4717</v>
      </c>
      <c r="M2694" s="1" t="s">
        <v>3215</v>
      </c>
      <c r="N2694" s="1" t="s">
        <v>725</v>
      </c>
      <c r="O2694" s="1" t="s">
        <v>589</v>
      </c>
      <c r="P2694" s="1" t="s">
        <v>4991</v>
      </c>
      <c r="Q2694" s="1" t="s">
        <v>564</v>
      </c>
      <c r="R2694" s="1" t="s">
        <v>565</v>
      </c>
      <c r="S2694" s="1" t="s">
        <v>11050</v>
      </c>
      <c r="T2694" s="1" t="s">
        <v>566</v>
      </c>
      <c r="U2694" s="1" t="s">
        <v>3285</v>
      </c>
      <c r="V2694" s="1">
        <v>8.9</v>
      </c>
      <c r="W2694" s="1"/>
      <c r="X2694" s="1"/>
      <c r="Y2694" s="1">
        <v>20.3</v>
      </c>
      <c r="Z2694" s="1">
        <v>44.2</v>
      </c>
      <c r="AA2694" s="1">
        <v>51.9</v>
      </c>
      <c r="AB2694" s="1">
        <v>80</v>
      </c>
      <c r="AC2694" s="1"/>
      <c r="AD2694" s="1"/>
      <c r="AE2694" s="1" t="s">
        <v>575</v>
      </c>
      <c r="AF2694" s="1">
        <v>6.9531250000000001E-3</v>
      </c>
      <c r="AG2694" s="1" t="s">
        <v>10558</v>
      </c>
      <c r="AH2694" s="1" t="s">
        <v>297</v>
      </c>
      <c r="BP2694"/>
    </row>
    <row r="2695" spans="1:68" x14ac:dyDescent="0.3">
      <c r="A2695" s="1" t="s">
        <v>16096</v>
      </c>
      <c r="B2695" s="1" t="s">
        <v>6653</v>
      </c>
      <c r="C2695" s="1" t="s">
        <v>16097</v>
      </c>
      <c r="D2695" s="1" t="s">
        <v>4991</v>
      </c>
      <c r="E2695" s="1">
        <v>0.5</v>
      </c>
      <c r="F2695" s="1">
        <v>4.95</v>
      </c>
      <c r="G2695" s="1">
        <v>9.6999999999999993</v>
      </c>
      <c r="H2695" s="1" t="s">
        <v>555</v>
      </c>
      <c r="I2695" s="1" t="s">
        <v>4707</v>
      </c>
      <c r="J2695" s="1" t="s">
        <v>297</v>
      </c>
      <c r="K2695" s="1" t="s">
        <v>558</v>
      </c>
      <c r="L2695" s="1" t="s">
        <v>4770</v>
      </c>
      <c r="M2695" s="1" t="s">
        <v>3215</v>
      </c>
      <c r="N2695" s="1" t="s">
        <v>725</v>
      </c>
      <c r="O2695" s="1" t="s">
        <v>589</v>
      </c>
      <c r="P2695" s="1" t="s">
        <v>4991</v>
      </c>
      <c r="Q2695" s="1" t="s">
        <v>564</v>
      </c>
      <c r="R2695" s="1" t="s">
        <v>565</v>
      </c>
      <c r="S2695" s="1" t="s">
        <v>6654</v>
      </c>
      <c r="T2695" s="1" t="s">
        <v>566</v>
      </c>
      <c r="U2695" s="1" t="s">
        <v>3285</v>
      </c>
      <c r="V2695" s="1">
        <v>7</v>
      </c>
      <c r="W2695" s="1"/>
      <c r="X2695" s="1"/>
      <c r="Y2695" s="1">
        <v>17.5</v>
      </c>
      <c r="Z2695" s="1">
        <v>152</v>
      </c>
      <c r="AA2695" s="1">
        <v>49.8</v>
      </c>
      <c r="AB2695" s="1">
        <v>70</v>
      </c>
      <c r="AC2695" s="1"/>
      <c r="AD2695" s="1"/>
      <c r="AE2695" s="1" t="s">
        <v>575</v>
      </c>
      <c r="AF2695" s="1">
        <v>7.0707070707070711E-3</v>
      </c>
      <c r="AG2695" s="1" t="s">
        <v>10558</v>
      </c>
      <c r="AH2695" s="1" t="s">
        <v>297</v>
      </c>
      <c r="BP2695"/>
    </row>
    <row r="2696" spans="1:68" x14ac:dyDescent="0.3">
      <c r="A2696" s="1" t="s">
        <v>322</v>
      </c>
      <c r="B2696" s="1" t="s">
        <v>5062</v>
      </c>
      <c r="C2696" s="1" t="s">
        <v>5063</v>
      </c>
      <c r="D2696" s="1" t="s">
        <v>5057</v>
      </c>
      <c r="E2696" s="1">
        <v>0.5</v>
      </c>
      <c r="F2696" s="1">
        <v>3.39</v>
      </c>
      <c r="G2696" s="1">
        <v>6.48</v>
      </c>
      <c r="H2696" s="1" t="s">
        <v>555</v>
      </c>
      <c r="I2696" s="1" t="s">
        <v>4707</v>
      </c>
      <c r="J2696" s="1" t="s">
        <v>297</v>
      </c>
      <c r="K2696" s="1" t="s">
        <v>597</v>
      </c>
      <c r="L2696" s="1" t="s">
        <v>4759</v>
      </c>
      <c r="M2696" s="1" t="s">
        <v>3215</v>
      </c>
      <c r="N2696" s="1" t="s">
        <v>725</v>
      </c>
      <c r="O2696" s="1" t="s">
        <v>589</v>
      </c>
      <c r="P2696" s="1" t="s">
        <v>5057</v>
      </c>
      <c r="Q2696" s="1" t="s">
        <v>564</v>
      </c>
      <c r="R2696" s="1" t="s">
        <v>565</v>
      </c>
      <c r="S2696" s="1" t="s">
        <v>7805</v>
      </c>
      <c r="T2696" s="1" t="s">
        <v>4836</v>
      </c>
      <c r="U2696" s="1" t="s">
        <v>4837</v>
      </c>
      <c r="V2696" s="1">
        <v>5.2</v>
      </c>
      <c r="W2696" s="1"/>
      <c r="X2696" s="1"/>
      <c r="Y2696" s="1">
        <v>11.9</v>
      </c>
      <c r="Z2696" s="1">
        <v>17.100000000000001</v>
      </c>
      <c r="AA2696" s="1">
        <v>26.4</v>
      </c>
      <c r="AB2696" s="1">
        <v>40</v>
      </c>
      <c r="AC2696" s="1"/>
      <c r="AD2696" s="1"/>
      <c r="AE2696" s="1" t="s">
        <v>575</v>
      </c>
      <c r="AF2696" s="1">
        <v>7.6696165191740421E-3</v>
      </c>
      <c r="AG2696" s="1" t="s">
        <v>10558</v>
      </c>
      <c r="AH2696" s="1" t="s">
        <v>297</v>
      </c>
      <c r="BP2696"/>
    </row>
    <row r="2697" spans="1:68" x14ac:dyDescent="0.3">
      <c r="A2697" s="1" t="s">
        <v>323</v>
      </c>
      <c r="B2697" s="1" t="s">
        <v>5064</v>
      </c>
      <c r="C2697" s="1" t="s">
        <v>5065</v>
      </c>
      <c r="D2697" s="1" t="s">
        <v>5057</v>
      </c>
      <c r="E2697" s="1">
        <v>0.5</v>
      </c>
      <c r="F2697" s="1">
        <v>3.65</v>
      </c>
      <c r="G2697" s="1">
        <v>7</v>
      </c>
      <c r="H2697" s="1" t="s">
        <v>555</v>
      </c>
      <c r="I2697" s="1" t="s">
        <v>4707</v>
      </c>
      <c r="J2697" s="1" t="s">
        <v>297</v>
      </c>
      <c r="K2697" s="1" t="s">
        <v>597</v>
      </c>
      <c r="L2697" s="1" t="s">
        <v>4866</v>
      </c>
      <c r="M2697" s="1" t="s">
        <v>3215</v>
      </c>
      <c r="N2697" s="1" t="s">
        <v>725</v>
      </c>
      <c r="O2697" s="1" t="s">
        <v>589</v>
      </c>
      <c r="P2697" s="1" t="s">
        <v>5057</v>
      </c>
      <c r="Q2697" s="1" t="s">
        <v>564</v>
      </c>
      <c r="R2697" s="1" t="s">
        <v>565</v>
      </c>
      <c r="S2697" s="1" t="s">
        <v>5066</v>
      </c>
      <c r="T2697" s="1" t="s">
        <v>4836</v>
      </c>
      <c r="U2697" s="1" t="s">
        <v>4837</v>
      </c>
      <c r="V2697" s="1">
        <v>8.1999999999999993</v>
      </c>
      <c r="W2697" s="1"/>
      <c r="X2697" s="1"/>
      <c r="Y2697" s="1">
        <v>18.2</v>
      </c>
      <c r="Z2697" s="1">
        <v>26.4</v>
      </c>
      <c r="AA2697" s="1">
        <v>27.8</v>
      </c>
      <c r="AB2697" s="1">
        <v>70</v>
      </c>
      <c r="AC2697" s="1"/>
      <c r="AD2697" s="1"/>
      <c r="AE2697" s="1" t="s">
        <v>575</v>
      </c>
      <c r="AF2697" s="1">
        <v>1.1232876712328766E-2</v>
      </c>
      <c r="AG2697" s="1" t="s">
        <v>10558</v>
      </c>
      <c r="AH2697" s="1" t="s">
        <v>297</v>
      </c>
      <c r="BP2697"/>
    </row>
    <row r="2698" spans="1:68" x14ac:dyDescent="0.3">
      <c r="A2698" s="1" t="s">
        <v>16098</v>
      </c>
      <c r="B2698" s="1" t="s">
        <v>16099</v>
      </c>
      <c r="C2698" s="1" t="s">
        <v>16100</v>
      </c>
      <c r="D2698" s="1" t="s">
        <v>10071</v>
      </c>
      <c r="E2698" s="1">
        <v>0.33</v>
      </c>
      <c r="F2698" s="1">
        <v>4.9800000000000004</v>
      </c>
      <c r="G2698" s="1">
        <v>15.09</v>
      </c>
      <c r="H2698" s="1" t="s">
        <v>689</v>
      </c>
      <c r="I2698" s="1" t="s">
        <v>4707</v>
      </c>
      <c r="J2698" s="1" t="s">
        <v>297</v>
      </c>
      <c r="K2698" s="1" t="s">
        <v>558</v>
      </c>
      <c r="L2698" s="1" t="s">
        <v>4717</v>
      </c>
      <c r="M2698" s="1" t="s">
        <v>3215</v>
      </c>
      <c r="N2698" s="1" t="s">
        <v>725</v>
      </c>
      <c r="O2698" s="1" t="s">
        <v>589</v>
      </c>
      <c r="P2698" s="1" t="s">
        <v>10071</v>
      </c>
      <c r="Q2698" s="1" t="s">
        <v>564</v>
      </c>
      <c r="R2698" s="1" t="s">
        <v>565</v>
      </c>
      <c r="S2698" s="1" t="s">
        <v>16101</v>
      </c>
      <c r="T2698" s="1" t="s">
        <v>566</v>
      </c>
      <c r="U2698" s="1" t="s">
        <v>3285</v>
      </c>
      <c r="V2698" s="1">
        <v>6.9</v>
      </c>
      <c r="W2698" s="1"/>
      <c r="X2698" s="1"/>
      <c r="Y2698" s="1">
        <v>14.2</v>
      </c>
      <c r="Z2698" s="1">
        <v>11.3</v>
      </c>
      <c r="AA2698" s="1">
        <v>16.7</v>
      </c>
      <c r="AB2698" s="1">
        <v>50</v>
      </c>
      <c r="AC2698" s="1"/>
      <c r="AD2698" s="1"/>
      <c r="AE2698" s="1" t="s">
        <v>575</v>
      </c>
      <c r="AF2698" s="1">
        <v>4.5722891566265062E-3</v>
      </c>
      <c r="AG2698" s="1" t="s">
        <v>10558</v>
      </c>
      <c r="AH2698" s="1" t="s">
        <v>297</v>
      </c>
      <c r="BP2698"/>
    </row>
    <row r="2699" spans="1:68" x14ac:dyDescent="0.3">
      <c r="A2699" s="1" t="s">
        <v>16102</v>
      </c>
      <c r="B2699" s="1" t="s">
        <v>16103</v>
      </c>
      <c r="C2699" s="1" t="s">
        <v>16104</v>
      </c>
      <c r="D2699" s="1" t="s">
        <v>10071</v>
      </c>
      <c r="E2699" s="1">
        <v>0.33</v>
      </c>
      <c r="F2699" s="1">
        <v>4.99</v>
      </c>
      <c r="G2699" s="1">
        <v>15.12</v>
      </c>
      <c r="H2699" s="1" t="s">
        <v>555</v>
      </c>
      <c r="I2699" s="1" t="s">
        <v>4707</v>
      </c>
      <c r="J2699" s="1" t="s">
        <v>297</v>
      </c>
      <c r="K2699" s="1" t="s">
        <v>558</v>
      </c>
      <c r="L2699" s="1" t="s">
        <v>4770</v>
      </c>
      <c r="M2699" s="1" t="s">
        <v>3215</v>
      </c>
      <c r="N2699" s="1" t="s">
        <v>725</v>
      </c>
      <c r="O2699" s="1" t="s">
        <v>589</v>
      </c>
      <c r="P2699" s="1" t="s">
        <v>10071</v>
      </c>
      <c r="Q2699" s="1" t="s">
        <v>564</v>
      </c>
      <c r="R2699" s="1" t="s">
        <v>565</v>
      </c>
      <c r="S2699" s="1" t="s">
        <v>16105</v>
      </c>
      <c r="T2699" s="1" t="s">
        <v>566</v>
      </c>
      <c r="U2699" s="1" t="s">
        <v>3285</v>
      </c>
      <c r="V2699" s="1">
        <v>7</v>
      </c>
      <c r="W2699" s="1"/>
      <c r="X2699" s="1"/>
      <c r="Y2699" s="1">
        <v>15.4</v>
      </c>
      <c r="Z2699" s="1">
        <v>256</v>
      </c>
      <c r="AA2699" s="1">
        <v>34.4</v>
      </c>
      <c r="AB2699" s="1">
        <v>60</v>
      </c>
      <c r="AC2699" s="1"/>
      <c r="AD2699" s="1"/>
      <c r="AE2699" s="1" t="s">
        <v>575</v>
      </c>
      <c r="AF2699" s="1">
        <v>4.6292585170340681E-3</v>
      </c>
      <c r="AG2699" s="1" t="s">
        <v>10558</v>
      </c>
      <c r="AH2699" s="1" t="s">
        <v>297</v>
      </c>
      <c r="BP2699"/>
    </row>
    <row r="2700" spans="1:68" x14ac:dyDescent="0.3">
      <c r="A2700" s="1" t="s">
        <v>13692</v>
      </c>
      <c r="B2700" s="1" t="s">
        <v>13693</v>
      </c>
      <c r="C2700" s="1" t="s">
        <v>13694</v>
      </c>
      <c r="D2700" s="1" t="s">
        <v>10071</v>
      </c>
      <c r="E2700" s="1">
        <v>0.33</v>
      </c>
      <c r="F2700" s="1">
        <v>4.9800000000000004</v>
      </c>
      <c r="G2700" s="1">
        <v>15.09</v>
      </c>
      <c r="H2700" s="1" t="s">
        <v>555</v>
      </c>
      <c r="I2700" s="1" t="s">
        <v>4707</v>
      </c>
      <c r="J2700" s="1" t="s">
        <v>297</v>
      </c>
      <c r="K2700" s="1" t="s">
        <v>558</v>
      </c>
      <c r="L2700" s="1" t="s">
        <v>4717</v>
      </c>
      <c r="M2700" s="1" t="s">
        <v>3215</v>
      </c>
      <c r="N2700" s="1" t="s">
        <v>725</v>
      </c>
      <c r="O2700" s="1" t="s">
        <v>589</v>
      </c>
      <c r="P2700" s="1" t="s">
        <v>10071</v>
      </c>
      <c r="Q2700" s="1" t="s">
        <v>564</v>
      </c>
      <c r="R2700" s="1" t="s">
        <v>565</v>
      </c>
      <c r="S2700" s="1" t="s">
        <v>13695</v>
      </c>
      <c r="T2700" s="1" t="s">
        <v>566</v>
      </c>
      <c r="U2700" s="1" t="s">
        <v>3285</v>
      </c>
      <c r="V2700" s="1">
        <v>6.9</v>
      </c>
      <c r="W2700" s="1"/>
      <c r="X2700" s="1"/>
      <c r="Y2700" s="1">
        <v>15.1</v>
      </c>
      <c r="Z2700" s="1">
        <v>37.700000000000003</v>
      </c>
      <c r="AA2700" s="1">
        <v>54.2</v>
      </c>
      <c r="AB2700" s="1">
        <v>60</v>
      </c>
      <c r="AC2700" s="1"/>
      <c r="AD2700" s="1"/>
      <c r="AE2700" s="1" t="s">
        <v>575</v>
      </c>
      <c r="AF2700" s="1">
        <v>4.5722891566265062E-3</v>
      </c>
      <c r="AG2700" s="1" t="s">
        <v>10558</v>
      </c>
      <c r="AH2700" s="1" t="s">
        <v>297</v>
      </c>
      <c r="BP2700"/>
    </row>
    <row r="2701" spans="1:68" x14ac:dyDescent="0.3">
      <c r="A2701" s="1" t="s">
        <v>16106</v>
      </c>
      <c r="B2701" s="1" t="s">
        <v>16107</v>
      </c>
      <c r="C2701" s="1" t="s">
        <v>16108</v>
      </c>
      <c r="D2701" s="1" t="s">
        <v>4984</v>
      </c>
      <c r="E2701" s="1">
        <v>0.33</v>
      </c>
      <c r="F2701" s="1">
        <v>3.7</v>
      </c>
      <c r="G2701" s="1">
        <v>10.91</v>
      </c>
      <c r="H2701" s="1" t="s">
        <v>555</v>
      </c>
      <c r="I2701" s="1" t="s">
        <v>4707</v>
      </c>
      <c r="J2701" s="1" t="s">
        <v>297</v>
      </c>
      <c r="K2701" s="1" t="s">
        <v>558</v>
      </c>
      <c r="L2701" s="1" t="s">
        <v>4717</v>
      </c>
      <c r="M2701" s="1" t="s">
        <v>3215</v>
      </c>
      <c r="N2701" s="1" t="s">
        <v>725</v>
      </c>
      <c r="O2701" s="1" t="s">
        <v>589</v>
      </c>
      <c r="P2701" s="1" t="s">
        <v>4984</v>
      </c>
      <c r="Q2701" s="1" t="s">
        <v>564</v>
      </c>
      <c r="R2701" s="1" t="s">
        <v>565</v>
      </c>
      <c r="S2701" s="1" t="s">
        <v>16109</v>
      </c>
      <c r="T2701" s="1" t="s">
        <v>566</v>
      </c>
      <c r="U2701" s="1" t="s">
        <v>3285</v>
      </c>
      <c r="V2701" s="1">
        <v>6</v>
      </c>
      <c r="W2701" s="1"/>
      <c r="X2701" s="1"/>
      <c r="Y2701" s="1">
        <v>15.3</v>
      </c>
      <c r="Z2701" s="1">
        <v>150</v>
      </c>
      <c r="AA2701" s="1">
        <v>90.3</v>
      </c>
      <c r="AB2701" s="1">
        <v>60</v>
      </c>
      <c r="AC2701" s="1"/>
      <c r="AD2701" s="1"/>
      <c r="AE2701" s="1" t="s">
        <v>575</v>
      </c>
      <c r="AF2701" s="1">
        <v>5.3513513513513506E-3</v>
      </c>
      <c r="AG2701" s="1" t="s">
        <v>10558</v>
      </c>
      <c r="AH2701" s="1" t="s">
        <v>297</v>
      </c>
      <c r="BP2701"/>
    </row>
    <row r="2702" spans="1:68" x14ac:dyDescent="0.3">
      <c r="A2702" s="1" t="s">
        <v>10889</v>
      </c>
      <c r="B2702" s="1" t="s">
        <v>4983</v>
      </c>
      <c r="C2702" s="1" t="s">
        <v>10890</v>
      </c>
      <c r="D2702" s="1" t="s">
        <v>11907</v>
      </c>
      <c r="E2702" s="1">
        <v>0.5</v>
      </c>
      <c r="F2702" s="1">
        <v>4.79</v>
      </c>
      <c r="G2702" s="1">
        <v>9.58</v>
      </c>
      <c r="H2702" s="1" t="s">
        <v>555</v>
      </c>
      <c r="I2702" s="1" t="s">
        <v>4707</v>
      </c>
      <c r="J2702" s="1" t="s">
        <v>297</v>
      </c>
      <c r="K2702" s="1" t="s">
        <v>558</v>
      </c>
      <c r="L2702" s="1" t="s">
        <v>4717</v>
      </c>
      <c r="M2702" s="1" t="s">
        <v>3215</v>
      </c>
      <c r="N2702" s="1" t="s">
        <v>725</v>
      </c>
      <c r="O2702" s="1" t="s">
        <v>589</v>
      </c>
      <c r="P2702" s="1" t="s">
        <v>11907</v>
      </c>
      <c r="Q2702" s="1" t="s">
        <v>564</v>
      </c>
      <c r="R2702" s="1" t="s">
        <v>565</v>
      </c>
      <c r="S2702" s="1" t="s">
        <v>10072</v>
      </c>
      <c r="T2702" s="1" t="s">
        <v>566</v>
      </c>
      <c r="U2702" s="1" t="s">
        <v>3285</v>
      </c>
      <c r="V2702" s="1">
        <v>7</v>
      </c>
      <c r="W2702" s="1"/>
      <c r="X2702" s="1"/>
      <c r="Y2702" s="1">
        <v>17.399999999999999</v>
      </c>
      <c r="Z2702" s="1">
        <v>63.9</v>
      </c>
      <c r="AA2702" s="1">
        <v>100</v>
      </c>
      <c r="AB2702" s="1">
        <v>70</v>
      </c>
      <c r="AC2702" s="1"/>
      <c r="AD2702" s="1"/>
      <c r="AE2702" s="1" t="s">
        <v>575</v>
      </c>
      <c r="AF2702" s="1">
        <v>7.3068893528183722E-3</v>
      </c>
      <c r="AG2702" s="1" t="s">
        <v>10558</v>
      </c>
      <c r="AH2702" s="1" t="s">
        <v>297</v>
      </c>
      <c r="BP2702"/>
    </row>
    <row r="2703" spans="1:68" x14ac:dyDescent="0.3">
      <c r="A2703" s="1" t="s">
        <v>11904</v>
      </c>
      <c r="B2703" s="1" t="s">
        <v>11905</v>
      </c>
      <c r="C2703" s="1" t="s">
        <v>11906</v>
      </c>
      <c r="D2703" s="1" t="s">
        <v>11907</v>
      </c>
      <c r="E2703" s="1">
        <v>0.33</v>
      </c>
      <c r="F2703" s="1">
        <v>4.3</v>
      </c>
      <c r="G2703" s="1">
        <v>12.73</v>
      </c>
      <c r="H2703" s="1" t="s">
        <v>555</v>
      </c>
      <c r="I2703" s="1" t="s">
        <v>4707</v>
      </c>
      <c r="J2703" s="1" t="s">
        <v>297</v>
      </c>
      <c r="K2703" s="1" t="s">
        <v>558</v>
      </c>
      <c r="L2703" s="1" t="s">
        <v>4717</v>
      </c>
      <c r="M2703" s="1" t="s">
        <v>3215</v>
      </c>
      <c r="N2703" s="1" t="s">
        <v>725</v>
      </c>
      <c r="O2703" s="1" t="s">
        <v>589</v>
      </c>
      <c r="P2703" s="1" t="s">
        <v>11907</v>
      </c>
      <c r="Q2703" s="1" t="s">
        <v>564</v>
      </c>
      <c r="R2703" s="1" t="s">
        <v>565</v>
      </c>
      <c r="S2703" s="1" t="s">
        <v>11908</v>
      </c>
      <c r="T2703" s="1" t="s">
        <v>566</v>
      </c>
      <c r="U2703" s="1" t="s">
        <v>3285</v>
      </c>
      <c r="V2703" s="1">
        <v>9</v>
      </c>
      <c r="W2703" s="1"/>
      <c r="X2703" s="1"/>
      <c r="Y2703" s="1">
        <v>21.2</v>
      </c>
      <c r="Z2703" s="1">
        <v>43.9</v>
      </c>
      <c r="AA2703" s="1">
        <v>93.8</v>
      </c>
      <c r="AB2703" s="1">
        <v>80</v>
      </c>
      <c r="AC2703" s="1"/>
      <c r="AD2703" s="1"/>
      <c r="AE2703" s="1" t="s">
        <v>575</v>
      </c>
      <c r="AF2703" s="1">
        <v>6.9069767441860466E-3</v>
      </c>
      <c r="AG2703" s="1" t="s">
        <v>10558</v>
      </c>
      <c r="AH2703" s="1" t="s">
        <v>297</v>
      </c>
      <c r="BP2703"/>
    </row>
    <row r="2704" spans="1:68" x14ac:dyDescent="0.3">
      <c r="A2704" s="1" t="s">
        <v>10073</v>
      </c>
      <c r="B2704" s="1" t="s">
        <v>10074</v>
      </c>
      <c r="C2704" s="1" t="s">
        <v>5067</v>
      </c>
      <c r="D2704" s="1" t="s">
        <v>4984</v>
      </c>
      <c r="E2704" s="1">
        <v>0.33</v>
      </c>
      <c r="F2704" s="1">
        <v>3.7</v>
      </c>
      <c r="G2704" s="1">
        <v>10.91</v>
      </c>
      <c r="H2704" s="1" t="s">
        <v>555</v>
      </c>
      <c r="I2704" s="1" t="s">
        <v>4707</v>
      </c>
      <c r="J2704" s="1" t="s">
        <v>297</v>
      </c>
      <c r="K2704" s="1" t="s">
        <v>558</v>
      </c>
      <c r="L2704" s="1" t="s">
        <v>4866</v>
      </c>
      <c r="M2704" s="1" t="s">
        <v>3215</v>
      </c>
      <c r="N2704" s="1" t="s">
        <v>725</v>
      </c>
      <c r="O2704" s="1" t="s">
        <v>589</v>
      </c>
      <c r="P2704" s="1" t="s">
        <v>4984</v>
      </c>
      <c r="Q2704" s="1" t="s">
        <v>564</v>
      </c>
      <c r="R2704" s="1" t="s">
        <v>565</v>
      </c>
      <c r="S2704" s="1" t="s">
        <v>5068</v>
      </c>
      <c r="T2704" s="1" t="s">
        <v>566</v>
      </c>
      <c r="U2704" s="1" t="s">
        <v>3285</v>
      </c>
      <c r="V2704" s="1">
        <v>6.5</v>
      </c>
      <c r="W2704" s="1"/>
      <c r="X2704" s="1"/>
      <c r="Y2704" s="1">
        <v>15.9</v>
      </c>
      <c r="Z2704" s="1">
        <v>163</v>
      </c>
      <c r="AA2704" s="1">
        <v>27.1</v>
      </c>
      <c r="AB2704" s="1">
        <v>60</v>
      </c>
      <c r="AC2704" s="1"/>
      <c r="AD2704" s="1"/>
      <c r="AE2704" s="1" t="s">
        <v>575</v>
      </c>
      <c r="AF2704" s="1">
        <v>5.7972972972972969E-3</v>
      </c>
      <c r="AG2704" s="1" t="s">
        <v>10558</v>
      </c>
      <c r="AH2704" s="1" t="s">
        <v>297</v>
      </c>
      <c r="BP2704"/>
    </row>
    <row r="2705" spans="1:68" x14ac:dyDescent="0.3">
      <c r="A2705" s="1" t="s">
        <v>13696</v>
      </c>
      <c r="B2705" s="1" t="s">
        <v>13697</v>
      </c>
      <c r="C2705" s="1" t="s">
        <v>13698</v>
      </c>
      <c r="D2705" s="1" t="s">
        <v>4984</v>
      </c>
      <c r="E2705" s="1">
        <v>0.33</v>
      </c>
      <c r="F2705" s="1">
        <v>3.95</v>
      </c>
      <c r="G2705" s="1">
        <v>11.67</v>
      </c>
      <c r="H2705" s="1" t="s">
        <v>555</v>
      </c>
      <c r="I2705" s="1" t="s">
        <v>4707</v>
      </c>
      <c r="J2705" s="1" t="s">
        <v>297</v>
      </c>
      <c r="K2705" s="1" t="s">
        <v>558</v>
      </c>
      <c r="L2705" s="1" t="s">
        <v>4708</v>
      </c>
      <c r="M2705" s="1" t="s">
        <v>3215</v>
      </c>
      <c r="N2705" s="1" t="s">
        <v>725</v>
      </c>
      <c r="O2705" s="1" t="s">
        <v>589</v>
      </c>
      <c r="P2705" s="1" t="s">
        <v>4984</v>
      </c>
      <c r="Q2705" s="1" t="s">
        <v>564</v>
      </c>
      <c r="R2705" s="1" t="s">
        <v>565</v>
      </c>
      <c r="S2705" s="1" t="s">
        <v>13699</v>
      </c>
      <c r="T2705" s="1" t="s">
        <v>566</v>
      </c>
      <c r="U2705" s="1" t="s">
        <v>3285</v>
      </c>
      <c r="V2705" s="1">
        <v>6</v>
      </c>
      <c r="W2705" s="1"/>
      <c r="X2705" s="1"/>
      <c r="Y2705" s="1">
        <v>11.2</v>
      </c>
      <c r="Z2705" s="1">
        <v>10.199999999999999</v>
      </c>
      <c r="AA2705" s="1">
        <v>25.5</v>
      </c>
      <c r="AB2705" s="1">
        <v>40</v>
      </c>
      <c r="AC2705" s="1"/>
      <c r="AD2705" s="1"/>
      <c r="AE2705" s="1" t="s">
        <v>575</v>
      </c>
      <c r="AF2705" s="1">
        <v>5.0126582278481003E-3</v>
      </c>
      <c r="AG2705" s="1" t="s">
        <v>10558</v>
      </c>
      <c r="AH2705" s="1" t="s">
        <v>297</v>
      </c>
      <c r="BP2705"/>
    </row>
    <row r="2706" spans="1:68" x14ac:dyDescent="0.3">
      <c r="A2706" s="1" t="s">
        <v>10075</v>
      </c>
      <c r="B2706" s="1" t="s">
        <v>10076</v>
      </c>
      <c r="C2706" s="1" t="s">
        <v>5069</v>
      </c>
      <c r="D2706" s="1" t="s">
        <v>4984</v>
      </c>
      <c r="E2706" s="1">
        <v>0.33</v>
      </c>
      <c r="F2706" s="1">
        <v>3.58</v>
      </c>
      <c r="G2706" s="1">
        <v>10.55</v>
      </c>
      <c r="H2706" s="1" t="s">
        <v>555</v>
      </c>
      <c r="I2706" s="1" t="s">
        <v>4707</v>
      </c>
      <c r="J2706" s="1" t="s">
        <v>297</v>
      </c>
      <c r="K2706" s="1" t="s">
        <v>558</v>
      </c>
      <c r="L2706" s="1" t="s">
        <v>4717</v>
      </c>
      <c r="M2706" s="1" t="s">
        <v>3215</v>
      </c>
      <c r="N2706" s="1" t="s">
        <v>725</v>
      </c>
      <c r="O2706" s="1" t="s">
        <v>589</v>
      </c>
      <c r="P2706" s="1" t="s">
        <v>4984</v>
      </c>
      <c r="Q2706" s="1" t="s">
        <v>564</v>
      </c>
      <c r="R2706" s="1" t="s">
        <v>565</v>
      </c>
      <c r="S2706" s="1" t="s">
        <v>10077</v>
      </c>
      <c r="T2706" s="1" t="s">
        <v>566</v>
      </c>
      <c r="U2706" s="1" t="s">
        <v>3285</v>
      </c>
      <c r="V2706" s="1">
        <v>6</v>
      </c>
      <c r="W2706" s="1"/>
      <c r="X2706" s="1"/>
      <c r="Y2706" s="1">
        <v>12.9</v>
      </c>
      <c r="Z2706" s="1">
        <v>28.9</v>
      </c>
      <c r="AA2706" s="1">
        <v>72.599999999999994</v>
      </c>
      <c r="AB2706" s="1">
        <v>50</v>
      </c>
      <c r="AC2706" s="1"/>
      <c r="AD2706" s="1"/>
      <c r="AE2706" s="1" t="s">
        <v>575</v>
      </c>
      <c r="AF2706" s="1">
        <v>5.5307262569832399E-3</v>
      </c>
      <c r="AG2706" s="1" t="s">
        <v>10558</v>
      </c>
      <c r="AH2706" s="1" t="s">
        <v>297</v>
      </c>
      <c r="BP2706"/>
    </row>
    <row r="2707" spans="1:68" x14ac:dyDescent="0.3">
      <c r="A2707" s="1" t="s">
        <v>16110</v>
      </c>
      <c r="B2707" s="1" t="s">
        <v>16111</v>
      </c>
      <c r="C2707" s="1" t="s">
        <v>16112</v>
      </c>
      <c r="D2707" s="1" t="s">
        <v>16113</v>
      </c>
      <c r="E2707" s="1">
        <v>0.33</v>
      </c>
      <c r="F2707" s="1">
        <v>3.7</v>
      </c>
      <c r="G2707" s="1">
        <v>10.91</v>
      </c>
      <c r="H2707" s="1" t="s">
        <v>689</v>
      </c>
      <c r="I2707" s="1" t="s">
        <v>4707</v>
      </c>
      <c r="J2707" s="1" t="s">
        <v>297</v>
      </c>
      <c r="K2707" s="1" t="s">
        <v>558</v>
      </c>
      <c r="L2707" s="1" t="s">
        <v>4770</v>
      </c>
      <c r="M2707" s="1" t="s">
        <v>3215</v>
      </c>
      <c r="N2707" s="1" t="s">
        <v>725</v>
      </c>
      <c r="O2707" s="1" t="s">
        <v>589</v>
      </c>
      <c r="P2707" s="1" t="s">
        <v>16113</v>
      </c>
      <c r="Q2707" s="1" t="s">
        <v>564</v>
      </c>
      <c r="R2707" s="1" t="s">
        <v>565</v>
      </c>
      <c r="S2707" s="1" t="s">
        <v>16114</v>
      </c>
      <c r="T2707" s="1" t="s">
        <v>566</v>
      </c>
      <c r="U2707" s="1" t="s">
        <v>3285</v>
      </c>
      <c r="V2707" s="1">
        <v>6</v>
      </c>
      <c r="W2707" s="1"/>
      <c r="X2707" s="1"/>
      <c r="Y2707" s="1">
        <v>14.8</v>
      </c>
      <c r="Z2707" s="1">
        <v>213</v>
      </c>
      <c r="AA2707" s="1">
        <v>54.3</v>
      </c>
      <c r="AB2707" s="1">
        <v>60</v>
      </c>
      <c r="AC2707" s="1"/>
      <c r="AD2707" s="1"/>
      <c r="AE2707" s="1" t="s">
        <v>575</v>
      </c>
      <c r="AF2707" s="1">
        <v>5.3513513513513506E-3</v>
      </c>
      <c r="AG2707" s="1" t="s">
        <v>10558</v>
      </c>
      <c r="AH2707" s="1" t="s">
        <v>297</v>
      </c>
      <c r="BP2707"/>
    </row>
    <row r="2708" spans="1:68" x14ac:dyDescent="0.3">
      <c r="A2708" s="1" t="s">
        <v>16115</v>
      </c>
      <c r="B2708" s="1" t="s">
        <v>16116</v>
      </c>
      <c r="C2708" s="1" t="s">
        <v>16117</v>
      </c>
      <c r="D2708" s="1" t="s">
        <v>13726</v>
      </c>
      <c r="E2708" s="1">
        <v>0.33</v>
      </c>
      <c r="F2708" s="1">
        <v>4.3</v>
      </c>
      <c r="G2708" s="1">
        <v>12.73</v>
      </c>
      <c r="H2708" s="1" t="s">
        <v>689</v>
      </c>
      <c r="I2708" s="1" t="s">
        <v>4707</v>
      </c>
      <c r="J2708" s="1" t="s">
        <v>297</v>
      </c>
      <c r="K2708" s="1" t="s">
        <v>558</v>
      </c>
      <c r="L2708" s="1" t="s">
        <v>4717</v>
      </c>
      <c r="M2708" s="1" t="s">
        <v>3215</v>
      </c>
      <c r="N2708" s="1" t="s">
        <v>725</v>
      </c>
      <c r="O2708" s="1" t="s">
        <v>589</v>
      </c>
      <c r="P2708" s="1" t="s">
        <v>13726</v>
      </c>
      <c r="Q2708" s="1" t="s">
        <v>5124</v>
      </c>
      <c r="R2708" s="1" t="s">
        <v>565</v>
      </c>
      <c r="S2708" s="1" t="s">
        <v>16118</v>
      </c>
      <c r="T2708" s="1" t="s">
        <v>566</v>
      </c>
      <c r="U2708" s="1" t="s">
        <v>3285</v>
      </c>
      <c r="V2708" s="1">
        <v>6</v>
      </c>
      <c r="W2708" s="1"/>
      <c r="X2708" s="1"/>
      <c r="Y2708" s="1">
        <v>14.1</v>
      </c>
      <c r="Z2708" s="1">
        <v>34.700000000000003</v>
      </c>
      <c r="AA2708" s="1">
        <v>57.1</v>
      </c>
      <c r="AB2708" s="1">
        <v>50</v>
      </c>
      <c r="AC2708" s="1"/>
      <c r="AD2708" s="1"/>
      <c r="AE2708" s="1" t="s">
        <v>575</v>
      </c>
      <c r="AF2708" s="1">
        <v>4.6046511627906971E-3</v>
      </c>
      <c r="AG2708" s="1" t="s">
        <v>10558</v>
      </c>
      <c r="AH2708" s="1" t="s">
        <v>297</v>
      </c>
      <c r="BP2708"/>
    </row>
    <row r="2709" spans="1:68" x14ac:dyDescent="0.3">
      <c r="A2709" s="1" t="s">
        <v>10078</v>
      </c>
      <c r="B2709" s="1" t="s">
        <v>5070</v>
      </c>
      <c r="C2709" s="1" t="s">
        <v>10079</v>
      </c>
      <c r="D2709" s="1" t="s">
        <v>5071</v>
      </c>
      <c r="E2709" s="1">
        <v>0.33</v>
      </c>
      <c r="F2709" s="1">
        <v>1.53</v>
      </c>
      <c r="G2709" s="1">
        <v>4.33</v>
      </c>
      <c r="H2709" s="1" t="s">
        <v>555</v>
      </c>
      <c r="I2709" s="1" t="s">
        <v>4707</v>
      </c>
      <c r="J2709" s="1" t="s">
        <v>297</v>
      </c>
      <c r="K2709" s="1" t="s">
        <v>558</v>
      </c>
      <c r="L2709" s="1" t="s">
        <v>4759</v>
      </c>
      <c r="M2709" s="1" t="s">
        <v>3215</v>
      </c>
      <c r="N2709" s="1" t="s">
        <v>725</v>
      </c>
      <c r="O2709" s="1" t="s">
        <v>589</v>
      </c>
      <c r="P2709" s="1" t="s">
        <v>5071</v>
      </c>
      <c r="Q2709" s="1" t="s">
        <v>564</v>
      </c>
      <c r="R2709" s="1" t="s">
        <v>565</v>
      </c>
      <c r="S2709" s="1" t="s">
        <v>7045</v>
      </c>
      <c r="T2709" s="1" t="s">
        <v>566</v>
      </c>
      <c r="U2709" s="1" t="s">
        <v>3285</v>
      </c>
      <c r="V2709" s="1">
        <v>5.2</v>
      </c>
      <c r="W2709" s="1"/>
      <c r="X2709" s="1"/>
      <c r="Y2709" s="1">
        <v>11.8</v>
      </c>
      <c r="Z2709" s="1">
        <v>10.8</v>
      </c>
      <c r="AA2709" s="1">
        <v>12.7</v>
      </c>
      <c r="AB2709" s="1">
        <v>40</v>
      </c>
      <c r="AC2709" s="1"/>
      <c r="AD2709" s="1"/>
      <c r="AE2709" s="1" t="s">
        <v>575</v>
      </c>
      <c r="AF2709" s="1">
        <v>1.1215686274509805E-2</v>
      </c>
      <c r="AG2709" s="1" t="s">
        <v>10558</v>
      </c>
      <c r="AH2709" s="1" t="s">
        <v>297</v>
      </c>
      <c r="BP2709"/>
    </row>
    <row r="2710" spans="1:68" x14ac:dyDescent="0.3">
      <c r="A2710" s="1" t="s">
        <v>10080</v>
      </c>
      <c r="B2710" s="1" t="s">
        <v>5072</v>
      </c>
      <c r="C2710" s="1" t="s">
        <v>10081</v>
      </c>
      <c r="D2710" s="1" t="s">
        <v>5071</v>
      </c>
      <c r="E2710" s="1">
        <v>0.33</v>
      </c>
      <c r="F2710" s="1">
        <v>1.96</v>
      </c>
      <c r="G2710" s="1">
        <v>5.48</v>
      </c>
      <c r="H2710" s="1" t="s">
        <v>555</v>
      </c>
      <c r="I2710" s="1" t="s">
        <v>4707</v>
      </c>
      <c r="J2710" s="1" t="s">
        <v>297</v>
      </c>
      <c r="K2710" s="1" t="s">
        <v>558</v>
      </c>
      <c r="L2710" s="1" t="s">
        <v>4759</v>
      </c>
      <c r="M2710" s="1" t="s">
        <v>3215</v>
      </c>
      <c r="N2710" s="1" t="s">
        <v>725</v>
      </c>
      <c r="O2710" s="1" t="s">
        <v>589</v>
      </c>
      <c r="P2710" s="1" t="s">
        <v>5071</v>
      </c>
      <c r="Q2710" s="1" t="s">
        <v>564</v>
      </c>
      <c r="R2710" s="1" t="s">
        <v>565</v>
      </c>
      <c r="S2710" s="1" t="s">
        <v>7045</v>
      </c>
      <c r="T2710" s="1" t="s">
        <v>4836</v>
      </c>
      <c r="U2710" s="1" t="s">
        <v>4837</v>
      </c>
      <c r="V2710" s="1">
        <v>5.2</v>
      </c>
      <c r="W2710" s="1"/>
      <c r="X2710" s="1"/>
      <c r="Y2710" s="1">
        <v>11.8</v>
      </c>
      <c r="Z2710" s="1">
        <v>10.8</v>
      </c>
      <c r="AA2710" s="1">
        <v>12.7</v>
      </c>
      <c r="AB2710" s="1">
        <v>40</v>
      </c>
      <c r="AC2710" s="1"/>
      <c r="AD2710" s="1"/>
      <c r="AE2710" s="1" t="s">
        <v>575</v>
      </c>
      <c r="AF2710" s="1">
        <v>8.7551020408163267E-3</v>
      </c>
      <c r="AG2710" s="1" t="s">
        <v>10558</v>
      </c>
      <c r="AH2710" s="1" t="s">
        <v>297</v>
      </c>
      <c r="BP2710"/>
    </row>
    <row r="2711" spans="1:68" x14ac:dyDescent="0.3">
      <c r="A2711" s="1" t="s">
        <v>10082</v>
      </c>
      <c r="B2711" s="1" t="s">
        <v>5073</v>
      </c>
      <c r="C2711" s="1" t="s">
        <v>10081</v>
      </c>
      <c r="D2711" s="1" t="s">
        <v>5071</v>
      </c>
      <c r="E2711" s="1">
        <v>0.5</v>
      </c>
      <c r="F2711" s="1">
        <v>2.91</v>
      </c>
      <c r="G2711" s="1">
        <v>5.52</v>
      </c>
      <c r="H2711" s="1" t="s">
        <v>555</v>
      </c>
      <c r="I2711" s="1" t="s">
        <v>4707</v>
      </c>
      <c r="J2711" s="1" t="s">
        <v>297</v>
      </c>
      <c r="K2711" s="1" t="s">
        <v>558</v>
      </c>
      <c r="L2711" s="1" t="s">
        <v>4759</v>
      </c>
      <c r="M2711" s="1" t="s">
        <v>3215</v>
      </c>
      <c r="N2711" s="1" t="s">
        <v>725</v>
      </c>
      <c r="O2711" s="1" t="s">
        <v>589</v>
      </c>
      <c r="P2711" s="1" t="s">
        <v>5071</v>
      </c>
      <c r="Q2711" s="1" t="s">
        <v>564</v>
      </c>
      <c r="R2711" s="1" t="s">
        <v>565</v>
      </c>
      <c r="S2711" s="1" t="s">
        <v>7045</v>
      </c>
      <c r="T2711" s="1" t="s">
        <v>4836</v>
      </c>
      <c r="U2711" s="1" t="s">
        <v>4837</v>
      </c>
      <c r="V2711" s="1">
        <v>5.2</v>
      </c>
      <c r="W2711" s="1"/>
      <c r="X2711" s="1"/>
      <c r="Y2711" s="1">
        <v>11.8</v>
      </c>
      <c r="Z2711" s="1">
        <v>10.8</v>
      </c>
      <c r="AA2711" s="1">
        <v>12.7</v>
      </c>
      <c r="AB2711" s="1">
        <v>40</v>
      </c>
      <c r="AC2711" s="1"/>
      <c r="AD2711" s="1"/>
      <c r="AE2711" s="1" t="s">
        <v>575</v>
      </c>
      <c r="AF2711" s="1">
        <v>8.9347079037800682E-3</v>
      </c>
      <c r="AG2711" s="1" t="s">
        <v>10558</v>
      </c>
      <c r="AH2711" s="1" t="s">
        <v>297</v>
      </c>
      <c r="BP2711"/>
    </row>
    <row r="2712" spans="1:68" x14ac:dyDescent="0.3">
      <c r="A2712" s="1" t="s">
        <v>10083</v>
      </c>
      <c r="B2712" s="1" t="s">
        <v>10084</v>
      </c>
      <c r="C2712" s="1" t="s">
        <v>10085</v>
      </c>
      <c r="D2712" s="1" t="s">
        <v>5071</v>
      </c>
      <c r="E2712" s="1">
        <v>5.94</v>
      </c>
      <c r="F2712" s="1">
        <v>35.299999999999997</v>
      </c>
      <c r="G2712" s="1">
        <v>5.49</v>
      </c>
      <c r="H2712" s="1" t="s">
        <v>555</v>
      </c>
      <c r="I2712" s="1" t="s">
        <v>4707</v>
      </c>
      <c r="J2712" s="1" t="s">
        <v>297</v>
      </c>
      <c r="K2712" s="1" t="s">
        <v>558</v>
      </c>
      <c r="L2712" s="1" t="s">
        <v>4759</v>
      </c>
      <c r="M2712" s="1" t="s">
        <v>3215</v>
      </c>
      <c r="N2712" s="1" t="s">
        <v>725</v>
      </c>
      <c r="O2712" s="1" t="s">
        <v>589</v>
      </c>
      <c r="P2712" s="1" t="s">
        <v>5071</v>
      </c>
      <c r="Q2712" s="1" t="s">
        <v>564</v>
      </c>
      <c r="R2712" s="1" t="s">
        <v>565</v>
      </c>
      <c r="S2712" s="1" t="s">
        <v>7045</v>
      </c>
      <c r="T2712" s="1" t="s">
        <v>10086</v>
      </c>
      <c r="U2712" s="1" t="s">
        <v>4837</v>
      </c>
      <c r="V2712" s="1">
        <v>5.2</v>
      </c>
      <c r="W2712" s="1"/>
      <c r="X2712" s="1"/>
      <c r="Y2712" s="1">
        <v>11.8</v>
      </c>
      <c r="Z2712" s="1">
        <v>10.8</v>
      </c>
      <c r="AA2712" s="1">
        <v>12.7</v>
      </c>
      <c r="AB2712" s="1">
        <v>40</v>
      </c>
      <c r="AC2712" s="1"/>
      <c r="AD2712" s="1"/>
      <c r="AE2712" s="1" t="s">
        <v>575</v>
      </c>
      <c r="AF2712" s="1">
        <v>8.7501416430594923E-3</v>
      </c>
      <c r="AG2712" s="1" t="s">
        <v>10558</v>
      </c>
      <c r="AH2712" s="1" t="s">
        <v>297</v>
      </c>
      <c r="BP2712"/>
    </row>
    <row r="2713" spans="1:68" x14ac:dyDescent="0.3">
      <c r="A2713" s="1" t="s">
        <v>10087</v>
      </c>
      <c r="B2713" s="1" t="s">
        <v>5074</v>
      </c>
      <c r="C2713" s="1" t="s">
        <v>10088</v>
      </c>
      <c r="D2713" s="1" t="s">
        <v>5071</v>
      </c>
      <c r="E2713" s="1">
        <v>1.98</v>
      </c>
      <c r="F2713" s="1">
        <v>9.18</v>
      </c>
      <c r="G2713" s="1">
        <v>4.33</v>
      </c>
      <c r="H2713" s="1" t="s">
        <v>555</v>
      </c>
      <c r="I2713" s="1" t="s">
        <v>4707</v>
      </c>
      <c r="J2713" s="1" t="s">
        <v>297</v>
      </c>
      <c r="K2713" s="1" t="s">
        <v>558</v>
      </c>
      <c r="L2713" s="1" t="s">
        <v>4759</v>
      </c>
      <c r="M2713" s="1" t="s">
        <v>3215</v>
      </c>
      <c r="N2713" s="1" t="s">
        <v>725</v>
      </c>
      <c r="O2713" s="1" t="s">
        <v>589</v>
      </c>
      <c r="P2713" s="1" t="s">
        <v>5071</v>
      </c>
      <c r="Q2713" s="1" t="s">
        <v>564</v>
      </c>
      <c r="R2713" s="1" t="s">
        <v>565</v>
      </c>
      <c r="S2713" s="1" t="s">
        <v>7045</v>
      </c>
      <c r="T2713" s="1" t="s">
        <v>5002</v>
      </c>
      <c r="U2713" s="1" t="s">
        <v>3285</v>
      </c>
      <c r="V2713" s="1">
        <v>5.2</v>
      </c>
      <c r="W2713" s="1"/>
      <c r="X2713" s="1"/>
      <c r="Y2713" s="1">
        <v>11.8</v>
      </c>
      <c r="Z2713" s="1">
        <v>10.8</v>
      </c>
      <c r="AA2713" s="1">
        <v>12.7</v>
      </c>
      <c r="AB2713" s="1">
        <v>40</v>
      </c>
      <c r="AC2713" s="1"/>
      <c r="AD2713" s="1"/>
      <c r="AE2713" s="1" t="s">
        <v>575</v>
      </c>
      <c r="AF2713" s="1">
        <v>1.1215686274509805E-2</v>
      </c>
      <c r="AG2713" s="1" t="s">
        <v>10558</v>
      </c>
      <c r="AH2713" s="1" t="s">
        <v>297</v>
      </c>
      <c r="BP2713"/>
    </row>
    <row r="2714" spans="1:68" x14ac:dyDescent="0.3">
      <c r="A2714" s="1" t="s">
        <v>10089</v>
      </c>
      <c r="B2714" s="1" t="s">
        <v>5075</v>
      </c>
      <c r="C2714" s="1" t="s">
        <v>10090</v>
      </c>
      <c r="D2714" s="1" t="s">
        <v>5071</v>
      </c>
      <c r="E2714" s="1">
        <v>2.64</v>
      </c>
      <c r="F2714" s="1">
        <v>15.68</v>
      </c>
      <c r="G2714" s="1">
        <v>5.48</v>
      </c>
      <c r="H2714" s="1" t="s">
        <v>555</v>
      </c>
      <c r="I2714" s="1" t="s">
        <v>4707</v>
      </c>
      <c r="J2714" s="1" t="s">
        <v>297</v>
      </c>
      <c r="K2714" s="1" t="s">
        <v>558</v>
      </c>
      <c r="L2714" s="1" t="s">
        <v>4759</v>
      </c>
      <c r="M2714" s="1" t="s">
        <v>3215</v>
      </c>
      <c r="N2714" s="1" t="s">
        <v>725</v>
      </c>
      <c r="O2714" s="1" t="s">
        <v>589</v>
      </c>
      <c r="P2714" s="1" t="s">
        <v>5071</v>
      </c>
      <c r="Q2714" s="1" t="s">
        <v>564</v>
      </c>
      <c r="R2714" s="1" t="s">
        <v>565</v>
      </c>
      <c r="S2714" s="1" t="s">
        <v>7045</v>
      </c>
      <c r="T2714" s="1" t="s">
        <v>5005</v>
      </c>
      <c r="U2714" s="1" t="s">
        <v>4837</v>
      </c>
      <c r="V2714" s="1">
        <v>5.2</v>
      </c>
      <c r="W2714" s="1"/>
      <c r="X2714" s="1"/>
      <c r="Y2714" s="1">
        <v>11.8</v>
      </c>
      <c r="Z2714" s="1">
        <v>10.8</v>
      </c>
      <c r="AA2714" s="1">
        <v>12.7</v>
      </c>
      <c r="AB2714" s="1">
        <v>40</v>
      </c>
      <c r="AC2714" s="1"/>
      <c r="AD2714" s="1"/>
      <c r="AE2714" s="1" t="s">
        <v>575</v>
      </c>
      <c r="AF2714" s="1">
        <v>8.7551020408163267E-3</v>
      </c>
      <c r="AG2714" s="1" t="s">
        <v>10558</v>
      </c>
      <c r="AH2714" s="1" t="s">
        <v>297</v>
      </c>
      <c r="BP2714"/>
    </row>
    <row r="2715" spans="1:68" x14ac:dyDescent="0.3">
      <c r="A2715" s="1" t="s">
        <v>405</v>
      </c>
      <c r="B2715" s="1" t="s">
        <v>5076</v>
      </c>
      <c r="C2715" s="1" t="s">
        <v>5077</v>
      </c>
      <c r="D2715" s="1" t="s">
        <v>5071</v>
      </c>
      <c r="E2715" s="1">
        <v>0.33</v>
      </c>
      <c r="F2715" s="1">
        <v>1.58</v>
      </c>
      <c r="G2715" s="1">
        <v>4.4800000000000004</v>
      </c>
      <c r="H2715" s="1" t="s">
        <v>555</v>
      </c>
      <c r="I2715" s="1" t="s">
        <v>4707</v>
      </c>
      <c r="J2715" s="1" t="s">
        <v>297</v>
      </c>
      <c r="K2715" s="1" t="s">
        <v>558</v>
      </c>
      <c r="L2715" s="1" t="s">
        <v>4759</v>
      </c>
      <c r="M2715" s="1" t="s">
        <v>3215</v>
      </c>
      <c r="N2715" s="1" t="s">
        <v>725</v>
      </c>
      <c r="O2715" s="1" t="s">
        <v>589</v>
      </c>
      <c r="P2715" s="1" t="s">
        <v>5071</v>
      </c>
      <c r="Q2715" s="1" t="s">
        <v>564</v>
      </c>
      <c r="R2715" s="1" t="s">
        <v>565</v>
      </c>
      <c r="S2715" s="1" t="s">
        <v>7046</v>
      </c>
      <c r="T2715" s="1" t="s">
        <v>566</v>
      </c>
      <c r="U2715" s="1" t="s">
        <v>3285</v>
      </c>
      <c r="V2715" s="1">
        <v>4.5</v>
      </c>
      <c r="W2715" s="1"/>
      <c r="X2715" s="1"/>
      <c r="Y2715" s="1">
        <v>10.199999999999999</v>
      </c>
      <c r="Z2715" s="1">
        <v>9</v>
      </c>
      <c r="AA2715" s="1">
        <v>12.1</v>
      </c>
      <c r="AB2715" s="1">
        <v>40</v>
      </c>
      <c r="AC2715" s="1"/>
      <c r="AD2715" s="1"/>
      <c r="AE2715" s="1" t="s">
        <v>575</v>
      </c>
      <c r="AF2715" s="1">
        <v>9.3987341772151893E-3</v>
      </c>
      <c r="AG2715" s="1" t="s">
        <v>10558</v>
      </c>
      <c r="AH2715" s="1" t="s">
        <v>297</v>
      </c>
      <c r="BP2715"/>
    </row>
    <row r="2716" spans="1:68" x14ac:dyDescent="0.3">
      <c r="A2716" s="1" t="s">
        <v>13700</v>
      </c>
      <c r="B2716" s="1" t="s">
        <v>13701</v>
      </c>
      <c r="C2716" s="1" t="s">
        <v>13702</v>
      </c>
      <c r="D2716" s="1" t="s">
        <v>5071</v>
      </c>
      <c r="E2716" s="1">
        <v>0.5</v>
      </c>
      <c r="F2716" s="1">
        <v>3.45</v>
      </c>
      <c r="G2716" s="1">
        <v>6.6</v>
      </c>
      <c r="H2716" s="1" t="s">
        <v>555</v>
      </c>
      <c r="I2716" s="1" t="s">
        <v>4707</v>
      </c>
      <c r="J2716" s="1" t="s">
        <v>297</v>
      </c>
      <c r="K2716" s="1" t="s">
        <v>558</v>
      </c>
      <c r="L2716" s="1" t="s">
        <v>4717</v>
      </c>
      <c r="M2716" s="1" t="s">
        <v>3215</v>
      </c>
      <c r="N2716" s="1" t="s">
        <v>725</v>
      </c>
      <c r="O2716" s="1" t="s">
        <v>589</v>
      </c>
      <c r="P2716" s="1" t="s">
        <v>5071</v>
      </c>
      <c r="Q2716" s="1" t="s">
        <v>564</v>
      </c>
      <c r="R2716" s="1" t="s">
        <v>565</v>
      </c>
      <c r="S2716" s="1" t="s">
        <v>16119</v>
      </c>
      <c r="T2716" s="1" t="s">
        <v>4836</v>
      </c>
      <c r="U2716" s="1" t="s">
        <v>4837</v>
      </c>
      <c r="V2716" s="1">
        <v>5</v>
      </c>
      <c r="W2716" s="1"/>
      <c r="X2716" s="1"/>
      <c r="Y2716" s="1">
        <v>11.5</v>
      </c>
      <c r="Z2716" s="1">
        <v>15.7</v>
      </c>
      <c r="AA2716" s="1">
        <v>38.5</v>
      </c>
      <c r="AB2716" s="1">
        <v>40</v>
      </c>
      <c r="AC2716" s="1"/>
      <c r="AD2716" s="1"/>
      <c r="AE2716" s="1" t="s">
        <v>575</v>
      </c>
      <c r="AF2716" s="1">
        <v>7.246376811594203E-3</v>
      </c>
      <c r="AG2716" s="1" t="s">
        <v>10558</v>
      </c>
      <c r="AH2716" s="1" t="s">
        <v>297</v>
      </c>
      <c r="BP2716"/>
    </row>
    <row r="2717" spans="1:68" x14ac:dyDescent="0.3">
      <c r="A2717" s="1" t="s">
        <v>406</v>
      </c>
      <c r="B2717" s="1" t="s">
        <v>5078</v>
      </c>
      <c r="C2717" s="1" t="s">
        <v>5079</v>
      </c>
      <c r="D2717" s="1" t="s">
        <v>5071</v>
      </c>
      <c r="E2717" s="1">
        <v>0.33</v>
      </c>
      <c r="F2717" s="1">
        <v>2.36</v>
      </c>
      <c r="G2717" s="1">
        <v>6.85</v>
      </c>
      <c r="H2717" s="1" t="s">
        <v>555</v>
      </c>
      <c r="I2717" s="1" t="s">
        <v>4707</v>
      </c>
      <c r="J2717" s="1" t="s">
        <v>297</v>
      </c>
      <c r="K2717" s="1" t="s">
        <v>558</v>
      </c>
      <c r="L2717" s="1" t="s">
        <v>4866</v>
      </c>
      <c r="M2717" s="1" t="s">
        <v>3215</v>
      </c>
      <c r="N2717" s="1" t="s">
        <v>725</v>
      </c>
      <c r="O2717" s="1" t="s">
        <v>589</v>
      </c>
      <c r="P2717" s="1" t="s">
        <v>5071</v>
      </c>
      <c r="Q2717" s="1" t="s">
        <v>564</v>
      </c>
      <c r="R2717" s="1" t="s">
        <v>565</v>
      </c>
      <c r="S2717" s="1" t="s">
        <v>5080</v>
      </c>
      <c r="T2717" s="1" t="s">
        <v>566</v>
      </c>
      <c r="U2717" s="1" t="s">
        <v>3285</v>
      </c>
      <c r="V2717" s="1">
        <v>8.5</v>
      </c>
      <c r="W2717" s="1"/>
      <c r="X2717" s="1"/>
      <c r="Y2717" s="1">
        <v>17.7</v>
      </c>
      <c r="Z2717" s="1">
        <v>15.5</v>
      </c>
      <c r="AA2717" s="1">
        <v>17</v>
      </c>
      <c r="AB2717" s="1">
        <v>70</v>
      </c>
      <c r="AC2717" s="1"/>
      <c r="AD2717" s="1"/>
      <c r="AE2717" s="1" t="s">
        <v>575</v>
      </c>
      <c r="AF2717" s="1">
        <v>1.1885593220338985E-2</v>
      </c>
      <c r="AG2717" s="1" t="s">
        <v>10558</v>
      </c>
      <c r="AH2717" s="1" t="s">
        <v>297</v>
      </c>
      <c r="BP2717"/>
    </row>
    <row r="2718" spans="1:68" x14ac:dyDescent="0.3">
      <c r="A2718" s="1" t="s">
        <v>10091</v>
      </c>
      <c r="B2718" s="1" t="s">
        <v>5086</v>
      </c>
      <c r="C2718" s="1" t="s">
        <v>5082</v>
      </c>
      <c r="D2718" s="1" t="s">
        <v>5071</v>
      </c>
      <c r="E2718" s="1">
        <v>0.5</v>
      </c>
      <c r="F2718" s="1">
        <v>3.69</v>
      </c>
      <c r="G2718" s="1">
        <v>7.08</v>
      </c>
      <c r="H2718" s="1" t="s">
        <v>555</v>
      </c>
      <c r="I2718" s="1" t="s">
        <v>4707</v>
      </c>
      <c r="J2718" s="1" t="s">
        <v>297</v>
      </c>
      <c r="K2718" s="1" t="s">
        <v>558</v>
      </c>
      <c r="L2718" s="1" t="s">
        <v>4866</v>
      </c>
      <c r="M2718" s="1" t="s">
        <v>3215</v>
      </c>
      <c r="N2718" s="1" t="s">
        <v>725</v>
      </c>
      <c r="O2718" s="1" t="s">
        <v>589</v>
      </c>
      <c r="P2718" s="1" t="s">
        <v>5071</v>
      </c>
      <c r="Q2718" s="1" t="s">
        <v>564</v>
      </c>
      <c r="R2718" s="1" t="s">
        <v>565</v>
      </c>
      <c r="S2718" s="1" t="s">
        <v>5080</v>
      </c>
      <c r="T2718" s="1" t="s">
        <v>4836</v>
      </c>
      <c r="U2718" s="1" t="s">
        <v>4837</v>
      </c>
      <c r="V2718" s="1">
        <v>8.5</v>
      </c>
      <c r="W2718" s="1"/>
      <c r="X2718" s="1"/>
      <c r="Y2718" s="1">
        <v>17.7</v>
      </c>
      <c r="Z2718" s="1">
        <v>15.5</v>
      </c>
      <c r="AA2718" s="1">
        <v>17</v>
      </c>
      <c r="AB2718" s="1">
        <v>70</v>
      </c>
      <c r="AC2718" s="1"/>
      <c r="AD2718" s="1"/>
      <c r="AE2718" s="1" t="s">
        <v>575</v>
      </c>
      <c r="AF2718" s="1">
        <v>1.1517615176151762E-2</v>
      </c>
      <c r="AG2718" s="1" t="s">
        <v>10558</v>
      </c>
      <c r="AH2718" s="1" t="s">
        <v>297</v>
      </c>
      <c r="BP2718"/>
    </row>
    <row r="2719" spans="1:68" x14ac:dyDescent="0.3">
      <c r="A2719" s="1" t="s">
        <v>325</v>
      </c>
      <c r="B2719" s="1" t="s">
        <v>5081</v>
      </c>
      <c r="C2719" s="1" t="s">
        <v>5082</v>
      </c>
      <c r="D2719" s="1" t="s">
        <v>5071</v>
      </c>
      <c r="E2719" s="1">
        <v>0.33</v>
      </c>
      <c r="F2719" s="1">
        <v>2.48</v>
      </c>
      <c r="G2719" s="1">
        <v>7.06</v>
      </c>
      <c r="H2719" s="1" t="s">
        <v>555</v>
      </c>
      <c r="I2719" s="1" t="s">
        <v>4707</v>
      </c>
      <c r="J2719" s="1" t="s">
        <v>297</v>
      </c>
      <c r="K2719" s="1" t="s">
        <v>558</v>
      </c>
      <c r="L2719" s="1" t="s">
        <v>4866</v>
      </c>
      <c r="M2719" s="1" t="s">
        <v>3215</v>
      </c>
      <c r="N2719" s="1" t="s">
        <v>725</v>
      </c>
      <c r="O2719" s="1" t="s">
        <v>589</v>
      </c>
      <c r="P2719" s="1" t="s">
        <v>5071</v>
      </c>
      <c r="Q2719" s="1" t="s">
        <v>564</v>
      </c>
      <c r="R2719" s="1" t="s">
        <v>565</v>
      </c>
      <c r="S2719" s="1" t="s">
        <v>5080</v>
      </c>
      <c r="T2719" s="1" t="s">
        <v>4836</v>
      </c>
      <c r="U2719" s="1" t="s">
        <v>4837</v>
      </c>
      <c r="V2719" s="1">
        <v>8.5</v>
      </c>
      <c r="W2719" s="1"/>
      <c r="X2719" s="1"/>
      <c r="Y2719" s="1">
        <v>17.7</v>
      </c>
      <c r="Z2719" s="1">
        <v>15.5</v>
      </c>
      <c r="AA2719" s="1">
        <v>17</v>
      </c>
      <c r="AB2719" s="1">
        <v>70</v>
      </c>
      <c r="AC2719" s="1"/>
      <c r="AD2719" s="1"/>
      <c r="AE2719" s="1" t="s">
        <v>575</v>
      </c>
      <c r="AF2719" s="1">
        <v>1.1310483870967742E-2</v>
      </c>
      <c r="AG2719" s="1" t="s">
        <v>10558</v>
      </c>
      <c r="AH2719" s="1" t="s">
        <v>297</v>
      </c>
      <c r="BP2719"/>
    </row>
    <row r="2720" spans="1:68" x14ac:dyDescent="0.3">
      <c r="A2720" s="1" t="s">
        <v>10092</v>
      </c>
      <c r="B2720" s="1" t="s">
        <v>5083</v>
      </c>
      <c r="C2720" s="1" t="s">
        <v>10093</v>
      </c>
      <c r="D2720" s="1" t="s">
        <v>5071</v>
      </c>
      <c r="E2720" s="1">
        <v>1.98</v>
      </c>
      <c r="F2720" s="1">
        <v>14.17</v>
      </c>
      <c r="G2720" s="1">
        <v>6.85</v>
      </c>
      <c r="H2720" s="1" t="s">
        <v>555</v>
      </c>
      <c r="I2720" s="1" t="s">
        <v>4707</v>
      </c>
      <c r="J2720" s="1" t="s">
        <v>297</v>
      </c>
      <c r="K2720" s="1" t="s">
        <v>558</v>
      </c>
      <c r="L2720" s="1" t="s">
        <v>4866</v>
      </c>
      <c r="M2720" s="1" t="s">
        <v>3215</v>
      </c>
      <c r="N2720" s="1" t="s">
        <v>725</v>
      </c>
      <c r="O2720" s="1" t="s">
        <v>589</v>
      </c>
      <c r="P2720" s="1" t="s">
        <v>5071</v>
      </c>
      <c r="Q2720" s="1" t="s">
        <v>564</v>
      </c>
      <c r="R2720" s="1" t="s">
        <v>565</v>
      </c>
      <c r="S2720" s="1" t="s">
        <v>5080</v>
      </c>
      <c r="T2720" s="1" t="s">
        <v>5002</v>
      </c>
      <c r="U2720" s="1" t="s">
        <v>3285</v>
      </c>
      <c r="V2720" s="1">
        <v>8.5</v>
      </c>
      <c r="W2720" s="1"/>
      <c r="X2720" s="1"/>
      <c r="Y2720" s="1">
        <v>17.7</v>
      </c>
      <c r="Z2720" s="1">
        <v>15.5</v>
      </c>
      <c r="AA2720" s="1">
        <v>17</v>
      </c>
      <c r="AB2720" s="1">
        <v>70</v>
      </c>
      <c r="AC2720" s="1"/>
      <c r="AD2720" s="1"/>
      <c r="AE2720" s="1" t="s">
        <v>575</v>
      </c>
      <c r="AF2720" s="1">
        <v>1.1877205363443895E-2</v>
      </c>
      <c r="AG2720" s="1" t="s">
        <v>10558</v>
      </c>
      <c r="AH2720" s="1" t="s">
        <v>297</v>
      </c>
      <c r="BP2720"/>
    </row>
    <row r="2721" spans="1:68" x14ac:dyDescent="0.3">
      <c r="A2721" s="1" t="s">
        <v>10094</v>
      </c>
      <c r="B2721" s="1" t="s">
        <v>5087</v>
      </c>
      <c r="C2721" s="1" t="s">
        <v>10095</v>
      </c>
      <c r="D2721" s="1" t="s">
        <v>5071</v>
      </c>
      <c r="E2721" s="1">
        <v>3</v>
      </c>
      <c r="F2721" s="1">
        <v>22.2</v>
      </c>
      <c r="G2721" s="1">
        <v>7.1</v>
      </c>
      <c r="H2721" s="1" t="s">
        <v>555</v>
      </c>
      <c r="I2721" s="1" t="s">
        <v>4707</v>
      </c>
      <c r="J2721" s="1" t="s">
        <v>297</v>
      </c>
      <c r="K2721" s="1" t="s">
        <v>558</v>
      </c>
      <c r="L2721" s="1" t="s">
        <v>4866</v>
      </c>
      <c r="M2721" s="1" t="s">
        <v>3215</v>
      </c>
      <c r="N2721" s="1" t="s">
        <v>725</v>
      </c>
      <c r="O2721" s="1" t="s">
        <v>589</v>
      </c>
      <c r="P2721" s="1" t="s">
        <v>5071</v>
      </c>
      <c r="Q2721" s="1" t="s">
        <v>564</v>
      </c>
      <c r="R2721" s="1" t="s">
        <v>565</v>
      </c>
      <c r="S2721" s="1" t="s">
        <v>5080</v>
      </c>
      <c r="T2721" s="1" t="s">
        <v>5014</v>
      </c>
      <c r="U2721" s="1" t="s">
        <v>4837</v>
      </c>
      <c r="V2721" s="1">
        <v>8.5</v>
      </c>
      <c r="W2721" s="1"/>
      <c r="X2721" s="1"/>
      <c r="Y2721" s="1">
        <v>17.7</v>
      </c>
      <c r="Z2721" s="1">
        <v>15.5</v>
      </c>
      <c r="AA2721" s="1">
        <v>17</v>
      </c>
      <c r="AB2721" s="1">
        <v>70</v>
      </c>
      <c r="AC2721" s="1"/>
      <c r="AD2721" s="1"/>
      <c r="AE2721" s="1" t="s">
        <v>575</v>
      </c>
      <c r="AF2721" s="1">
        <v>1.1486486486486487E-2</v>
      </c>
      <c r="AG2721" s="1" t="s">
        <v>10558</v>
      </c>
      <c r="AH2721" s="1" t="s">
        <v>297</v>
      </c>
      <c r="BP2721"/>
    </row>
    <row r="2722" spans="1:68" x14ac:dyDescent="0.3">
      <c r="A2722" s="1" t="s">
        <v>326</v>
      </c>
      <c r="B2722" s="1" t="s">
        <v>5084</v>
      </c>
      <c r="C2722" s="1" t="s">
        <v>5085</v>
      </c>
      <c r="D2722" s="1" t="s">
        <v>5071</v>
      </c>
      <c r="E2722" s="1">
        <v>2.64</v>
      </c>
      <c r="F2722" s="1">
        <v>19.850000000000001</v>
      </c>
      <c r="G2722" s="1">
        <v>7.06</v>
      </c>
      <c r="H2722" s="1" t="s">
        <v>555</v>
      </c>
      <c r="I2722" s="1" t="s">
        <v>4707</v>
      </c>
      <c r="J2722" s="1" t="s">
        <v>297</v>
      </c>
      <c r="K2722" s="1" t="s">
        <v>558</v>
      </c>
      <c r="L2722" s="1" t="s">
        <v>4866</v>
      </c>
      <c r="M2722" s="1" t="s">
        <v>3215</v>
      </c>
      <c r="N2722" s="1" t="s">
        <v>725</v>
      </c>
      <c r="O2722" s="1" t="s">
        <v>589</v>
      </c>
      <c r="P2722" s="1" t="s">
        <v>5071</v>
      </c>
      <c r="Q2722" s="1" t="s">
        <v>564</v>
      </c>
      <c r="R2722" s="1" t="s">
        <v>565</v>
      </c>
      <c r="S2722" s="1" t="s">
        <v>5080</v>
      </c>
      <c r="T2722" s="1" t="s">
        <v>5005</v>
      </c>
      <c r="U2722" s="1" t="s">
        <v>4837</v>
      </c>
      <c r="V2722" s="1">
        <v>8.5</v>
      </c>
      <c r="W2722" s="1"/>
      <c r="X2722" s="1"/>
      <c r="Y2722" s="1">
        <v>17.7</v>
      </c>
      <c r="Z2722" s="1">
        <v>15.5</v>
      </c>
      <c r="AA2722" s="1">
        <v>17</v>
      </c>
      <c r="AB2722" s="1">
        <v>70</v>
      </c>
      <c r="AC2722" s="1"/>
      <c r="AD2722" s="1"/>
      <c r="AE2722" s="1" t="s">
        <v>575</v>
      </c>
      <c r="AF2722" s="1">
        <v>1.1304785894206549E-2</v>
      </c>
      <c r="AG2722" s="1" t="s">
        <v>10558</v>
      </c>
      <c r="AH2722" s="1" t="s">
        <v>297</v>
      </c>
      <c r="BP2722"/>
    </row>
    <row r="2723" spans="1:68" x14ac:dyDescent="0.3">
      <c r="A2723" s="1" t="s">
        <v>16120</v>
      </c>
      <c r="B2723" s="1" t="s">
        <v>16121</v>
      </c>
      <c r="C2723" s="1" t="s">
        <v>16122</v>
      </c>
      <c r="D2723" s="1" t="s">
        <v>5089</v>
      </c>
      <c r="E2723" s="1">
        <v>0.5</v>
      </c>
      <c r="F2723" s="1">
        <v>4.9400000000000004</v>
      </c>
      <c r="G2723" s="1">
        <v>9.68</v>
      </c>
      <c r="H2723" s="1" t="s">
        <v>555</v>
      </c>
      <c r="I2723" s="1" t="s">
        <v>4707</v>
      </c>
      <c r="J2723" s="1" t="s">
        <v>297</v>
      </c>
      <c r="K2723" s="1" t="s">
        <v>558</v>
      </c>
      <c r="L2723" s="1" t="s">
        <v>4708</v>
      </c>
      <c r="M2723" s="1" t="s">
        <v>3215</v>
      </c>
      <c r="N2723" s="1" t="s">
        <v>725</v>
      </c>
      <c r="O2723" s="1" t="s">
        <v>589</v>
      </c>
      <c r="P2723" s="1" t="s">
        <v>5089</v>
      </c>
      <c r="Q2723" s="1" t="s">
        <v>564</v>
      </c>
      <c r="R2723" s="1" t="s">
        <v>565</v>
      </c>
      <c r="S2723" s="1" t="s">
        <v>16123</v>
      </c>
      <c r="T2723" s="1" t="s">
        <v>566</v>
      </c>
      <c r="U2723" s="1" t="s">
        <v>3285</v>
      </c>
      <c r="V2723" s="1">
        <v>5</v>
      </c>
      <c r="W2723" s="1"/>
      <c r="X2723" s="1"/>
      <c r="Y2723" s="1">
        <v>12.1</v>
      </c>
      <c r="Z2723" s="1">
        <v>49.8</v>
      </c>
      <c r="AA2723" s="1">
        <v>33.299999999999997</v>
      </c>
      <c r="AB2723" s="1">
        <v>50</v>
      </c>
      <c r="AC2723" s="1"/>
      <c r="AD2723" s="1"/>
      <c r="AE2723" s="1" t="s">
        <v>575</v>
      </c>
      <c r="AF2723" s="1">
        <v>5.0607287449392713E-3</v>
      </c>
      <c r="AG2723" s="1" t="s">
        <v>10558</v>
      </c>
      <c r="AH2723" s="1" t="s">
        <v>297</v>
      </c>
      <c r="BP2723"/>
    </row>
    <row r="2724" spans="1:68" x14ac:dyDescent="0.3">
      <c r="A2724" s="1" t="s">
        <v>6655</v>
      </c>
      <c r="B2724" s="1" t="s">
        <v>5088</v>
      </c>
      <c r="C2724" s="1" t="s">
        <v>6656</v>
      </c>
      <c r="D2724" s="1" t="s">
        <v>5089</v>
      </c>
      <c r="E2724" s="1">
        <v>0.5</v>
      </c>
      <c r="F2724" s="1">
        <v>5.37</v>
      </c>
      <c r="G2724" s="1">
        <v>10.54</v>
      </c>
      <c r="H2724" s="1" t="s">
        <v>555</v>
      </c>
      <c r="I2724" s="1" t="s">
        <v>4707</v>
      </c>
      <c r="J2724" s="1" t="s">
        <v>297</v>
      </c>
      <c r="K2724" s="1" t="s">
        <v>558</v>
      </c>
      <c r="L2724" s="1" t="s">
        <v>4717</v>
      </c>
      <c r="M2724" s="1" t="s">
        <v>3215</v>
      </c>
      <c r="N2724" s="1" t="s">
        <v>725</v>
      </c>
      <c r="O2724" s="1" t="s">
        <v>589</v>
      </c>
      <c r="P2724" s="1" t="s">
        <v>5089</v>
      </c>
      <c r="Q2724" s="1" t="s">
        <v>564</v>
      </c>
      <c r="R2724" s="1" t="s">
        <v>565</v>
      </c>
      <c r="S2724" s="1" t="s">
        <v>5090</v>
      </c>
      <c r="T2724" s="1" t="s">
        <v>566</v>
      </c>
      <c r="U2724" s="1" t="s">
        <v>3285</v>
      </c>
      <c r="V2724" s="1">
        <v>8.5</v>
      </c>
      <c r="W2724" s="1"/>
      <c r="X2724" s="1"/>
      <c r="Y2724" s="1">
        <v>21.3</v>
      </c>
      <c r="Z2724" s="1">
        <v>54.3</v>
      </c>
      <c r="AA2724" s="1">
        <v>92.3</v>
      </c>
      <c r="AB2724" s="1">
        <v>80</v>
      </c>
      <c r="AC2724" s="1"/>
      <c r="AD2724" s="1"/>
      <c r="AE2724" s="1" t="s">
        <v>575</v>
      </c>
      <c r="AF2724" s="1">
        <v>7.9143389199255124E-3</v>
      </c>
      <c r="AG2724" s="1" t="s">
        <v>10558</v>
      </c>
      <c r="AH2724" s="1" t="s">
        <v>297</v>
      </c>
      <c r="BP2724"/>
    </row>
    <row r="2725" spans="1:68" x14ac:dyDescent="0.3">
      <c r="A2725" s="1" t="s">
        <v>407</v>
      </c>
      <c r="B2725" s="1" t="s">
        <v>5091</v>
      </c>
      <c r="C2725" s="1" t="s">
        <v>5092</v>
      </c>
      <c r="D2725" s="1" t="s">
        <v>5089</v>
      </c>
      <c r="E2725" s="1">
        <v>0.5</v>
      </c>
      <c r="F2725" s="1">
        <v>4.1900000000000004</v>
      </c>
      <c r="G2725" s="1">
        <v>8.18</v>
      </c>
      <c r="H2725" s="1" t="s">
        <v>555</v>
      </c>
      <c r="I2725" s="1" t="s">
        <v>4707</v>
      </c>
      <c r="J2725" s="1" t="s">
        <v>297</v>
      </c>
      <c r="K2725" s="1" t="s">
        <v>13558</v>
      </c>
      <c r="L2725" s="1" t="s">
        <v>4750</v>
      </c>
      <c r="M2725" s="1" t="s">
        <v>3215</v>
      </c>
      <c r="N2725" s="1" t="s">
        <v>725</v>
      </c>
      <c r="O2725" s="1" t="s">
        <v>589</v>
      </c>
      <c r="P2725" s="1" t="s">
        <v>5089</v>
      </c>
      <c r="Q2725" s="1" t="s">
        <v>4752</v>
      </c>
      <c r="R2725" s="1" t="s">
        <v>565</v>
      </c>
      <c r="S2725" s="1" t="s">
        <v>10096</v>
      </c>
      <c r="T2725" s="1" t="s">
        <v>566</v>
      </c>
      <c r="U2725" s="1" t="s">
        <v>3285</v>
      </c>
      <c r="V2725" s="1">
        <v>5.2</v>
      </c>
      <c r="W2725" s="1"/>
      <c r="X2725" s="1"/>
      <c r="Y2725" s="1">
        <v>12.4</v>
      </c>
      <c r="Z2725" s="1">
        <v>10.9</v>
      </c>
      <c r="AA2725" s="1">
        <v>27.8</v>
      </c>
      <c r="AB2725" s="1">
        <v>50</v>
      </c>
      <c r="AC2725" s="1"/>
      <c r="AD2725" s="1"/>
      <c r="AE2725" s="1" t="s">
        <v>575</v>
      </c>
      <c r="AF2725" s="1">
        <v>6.205250596658711E-3</v>
      </c>
      <c r="AG2725" s="1" t="s">
        <v>10558</v>
      </c>
      <c r="AH2725" s="1" t="s">
        <v>297</v>
      </c>
      <c r="BP2725"/>
    </row>
    <row r="2726" spans="1:68" x14ac:dyDescent="0.3">
      <c r="A2726" s="1" t="s">
        <v>16124</v>
      </c>
      <c r="B2726" s="1" t="s">
        <v>16125</v>
      </c>
      <c r="C2726" s="1" t="s">
        <v>16126</v>
      </c>
      <c r="D2726" s="1" t="s">
        <v>5089</v>
      </c>
      <c r="E2726" s="1">
        <v>0.5</v>
      </c>
      <c r="F2726" s="1">
        <v>3.99</v>
      </c>
      <c r="G2726" s="1">
        <v>7.78</v>
      </c>
      <c r="H2726" s="1" t="s">
        <v>555</v>
      </c>
      <c r="I2726" s="1" t="s">
        <v>4707</v>
      </c>
      <c r="J2726" s="1" t="s">
        <v>297</v>
      </c>
      <c r="K2726" s="1" t="s">
        <v>558</v>
      </c>
      <c r="L2726" s="1" t="s">
        <v>4759</v>
      </c>
      <c r="M2726" s="1" t="s">
        <v>3215</v>
      </c>
      <c r="N2726" s="1" t="s">
        <v>725</v>
      </c>
      <c r="O2726" s="1" t="s">
        <v>589</v>
      </c>
      <c r="P2726" s="1" t="s">
        <v>5089</v>
      </c>
      <c r="Q2726" s="1" t="s">
        <v>564</v>
      </c>
      <c r="R2726" s="1" t="s">
        <v>565</v>
      </c>
      <c r="S2726" s="1" t="s">
        <v>16127</v>
      </c>
      <c r="T2726" s="1" t="s">
        <v>566</v>
      </c>
      <c r="U2726" s="1" t="s">
        <v>3285</v>
      </c>
      <c r="V2726" s="1">
        <v>5.7</v>
      </c>
      <c r="W2726" s="1"/>
      <c r="X2726" s="1"/>
      <c r="Y2726" s="1">
        <v>13.9</v>
      </c>
      <c r="Z2726" s="1">
        <v>18.2</v>
      </c>
      <c r="AA2726" s="1">
        <v>31.5</v>
      </c>
      <c r="AB2726" s="1">
        <v>50</v>
      </c>
      <c r="AC2726" s="1"/>
      <c r="AD2726" s="1"/>
      <c r="AE2726" s="1" t="s">
        <v>575</v>
      </c>
      <c r="AF2726" s="1">
        <v>7.1428571428571426E-3</v>
      </c>
      <c r="AG2726" s="1" t="s">
        <v>10558</v>
      </c>
      <c r="AH2726" s="1" t="s">
        <v>297</v>
      </c>
      <c r="BP2726"/>
    </row>
    <row r="2727" spans="1:68" x14ac:dyDescent="0.3">
      <c r="A2727" s="1" t="s">
        <v>408</v>
      </c>
      <c r="B2727" s="1" t="s">
        <v>5093</v>
      </c>
      <c r="C2727" s="1" t="s">
        <v>5094</v>
      </c>
      <c r="D2727" s="1" t="s">
        <v>5089</v>
      </c>
      <c r="E2727" s="1">
        <v>0.5</v>
      </c>
      <c r="F2727" s="1">
        <v>7.33</v>
      </c>
      <c r="G2727" s="1">
        <v>14.46</v>
      </c>
      <c r="H2727" s="1" t="s">
        <v>555</v>
      </c>
      <c r="I2727" s="1" t="s">
        <v>4707</v>
      </c>
      <c r="J2727" s="1" t="s">
        <v>297</v>
      </c>
      <c r="K2727" s="1" t="s">
        <v>558</v>
      </c>
      <c r="L2727" s="1" t="s">
        <v>4708</v>
      </c>
      <c r="M2727" s="1" t="s">
        <v>3215</v>
      </c>
      <c r="N2727" s="1" t="s">
        <v>725</v>
      </c>
      <c r="O2727" s="1" t="s">
        <v>589</v>
      </c>
      <c r="P2727" s="1" t="s">
        <v>5089</v>
      </c>
      <c r="Q2727" s="1" t="s">
        <v>564</v>
      </c>
      <c r="R2727" s="1" t="s">
        <v>565</v>
      </c>
      <c r="S2727" s="1" t="s">
        <v>7806</v>
      </c>
      <c r="T2727" s="1" t="s">
        <v>566</v>
      </c>
      <c r="U2727" s="1" t="s">
        <v>3285</v>
      </c>
      <c r="V2727" s="1">
        <v>9</v>
      </c>
      <c r="W2727" s="1"/>
      <c r="X2727" s="1"/>
      <c r="Y2727" s="1">
        <v>20.9</v>
      </c>
      <c r="Z2727" s="1">
        <v>74.400000000000006</v>
      </c>
      <c r="AA2727" s="1">
        <v>32.200000000000003</v>
      </c>
      <c r="AB2727" s="1">
        <v>80</v>
      </c>
      <c r="AC2727" s="1"/>
      <c r="AD2727" s="1"/>
      <c r="AE2727" s="1" t="s">
        <v>575</v>
      </c>
      <c r="AF2727" s="1">
        <v>6.1391541609822648E-3</v>
      </c>
      <c r="AG2727" s="1" t="s">
        <v>10558</v>
      </c>
      <c r="AH2727" s="1" t="s">
        <v>297</v>
      </c>
      <c r="BP2727"/>
    </row>
    <row r="2728" spans="1:68" x14ac:dyDescent="0.3">
      <c r="A2728" s="1" t="s">
        <v>16128</v>
      </c>
      <c r="B2728" s="1" t="s">
        <v>16129</v>
      </c>
      <c r="C2728" s="1" t="s">
        <v>16130</v>
      </c>
      <c r="D2728" s="1" t="s">
        <v>5089</v>
      </c>
      <c r="E2728" s="1">
        <v>0.33</v>
      </c>
      <c r="F2728" s="1">
        <v>3.99</v>
      </c>
      <c r="G2728" s="1">
        <v>11.79</v>
      </c>
      <c r="H2728" s="1" t="s">
        <v>689</v>
      </c>
      <c r="I2728" s="1" t="s">
        <v>4707</v>
      </c>
      <c r="J2728" s="1" t="s">
        <v>297</v>
      </c>
      <c r="K2728" s="1" t="s">
        <v>558</v>
      </c>
      <c r="L2728" s="1" t="s">
        <v>4866</v>
      </c>
      <c r="M2728" s="1" t="s">
        <v>3215</v>
      </c>
      <c r="N2728" s="1" t="s">
        <v>725</v>
      </c>
      <c r="O2728" s="1" t="s">
        <v>589</v>
      </c>
      <c r="P2728" s="1" t="s">
        <v>5089</v>
      </c>
      <c r="Q2728" s="1" t="s">
        <v>564</v>
      </c>
      <c r="R2728" s="1" t="s">
        <v>565</v>
      </c>
      <c r="S2728" s="1" t="s">
        <v>16131</v>
      </c>
      <c r="T2728" s="1" t="s">
        <v>566</v>
      </c>
      <c r="U2728" s="1" t="s">
        <v>3285</v>
      </c>
      <c r="V2728" s="1">
        <v>9.1999999999999993</v>
      </c>
      <c r="W2728" s="1"/>
      <c r="X2728" s="1"/>
      <c r="Y2728" s="1">
        <v>24.1</v>
      </c>
      <c r="Z2728" s="1">
        <v>109</v>
      </c>
      <c r="AA2728" s="1">
        <v>32.1</v>
      </c>
      <c r="AB2728" s="1">
        <v>90</v>
      </c>
      <c r="AC2728" s="1"/>
      <c r="AD2728" s="1"/>
      <c r="AE2728" s="1" t="s">
        <v>575</v>
      </c>
      <c r="AF2728" s="1">
        <v>7.6090225563909776E-3</v>
      </c>
      <c r="AG2728" s="1" t="s">
        <v>10558</v>
      </c>
      <c r="AH2728" s="1" t="s">
        <v>297</v>
      </c>
      <c r="BP2728"/>
    </row>
    <row r="2729" spans="1:68" x14ac:dyDescent="0.3">
      <c r="A2729" s="1" t="s">
        <v>409</v>
      </c>
      <c r="B2729" s="1" t="s">
        <v>5095</v>
      </c>
      <c r="C2729" s="1" t="s">
        <v>5096</v>
      </c>
      <c r="D2729" s="1" t="s">
        <v>5089</v>
      </c>
      <c r="E2729" s="1">
        <v>0.5</v>
      </c>
      <c r="F2729" s="1">
        <v>4.33</v>
      </c>
      <c r="G2729" s="1">
        <v>8.4600000000000009</v>
      </c>
      <c r="H2729" s="1" t="s">
        <v>555</v>
      </c>
      <c r="I2729" s="1" t="s">
        <v>4707</v>
      </c>
      <c r="J2729" s="1" t="s">
        <v>297</v>
      </c>
      <c r="K2729" s="1" t="s">
        <v>558</v>
      </c>
      <c r="L2729" s="1" t="s">
        <v>4731</v>
      </c>
      <c r="M2729" s="1" t="s">
        <v>3215</v>
      </c>
      <c r="N2729" s="1" t="s">
        <v>725</v>
      </c>
      <c r="O2729" s="1" t="s">
        <v>589</v>
      </c>
      <c r="P2729" s="1" t="s">
        <v>5089</v>
      </c>
      <c r="Q2729" s="1" t="s">
        <v>564</v>
      </c>
      <c r="R2729" s="1" t="s">
        <v>565</v>
      </c>
      <c r="S2729" s="1" t="s">
        <v>7807</v>
      </c>
      <c r="T2729" s="1" t="s">
        <v>566</v>
      </c>
      <c r="U2729" s="1" t="s">
        <v>3285</v>
      </c>
      <c r="V2729" s="1">
        <v>6.2</v>
      </c>
      <c r="W2729" s="1"/>
      <c r="X2729" s="1"/>
      <c r="Y2729" s="1">
        <v>15.3</v>
      </c>
      <c r="Z2729" s="1">
        <v>30.7</v>
      </c>
      <c r="AA2729" s="1">
        <v>27.2</v>
      </c>
      <c r="AB2729" s="1">
        <v>60</v>
      </c>
      <c r="AC2729" s="1"/>
      <c r="AD2729" s="1"/>
      <c r="AE2729" s="1" t="s">
        <v>575</v>
      </c>
      <c r="AF2729" s="1">
        <v>7.1593533487297918E-3</v>
      </c>
      <c r="AG2729" s="1" t="s">
        <v>10558</v>
      </c>
      <c r="AH2729" s="1" t="s">
        <v>297</v>
      </c>
      <c r="BP2729"/>
    </row>
    <row r="2730" spans="1:68" x14ac:dyDescent="0.3">
      <c r="A2730" s="1" t="s">
        <v>13703</v>
      </c>
      <c r="B2730" s="1" t="s">
        <v>13704</v>
      </c>
      <c r="C2730" s="1" t="s">
        <v>13705</v>
      </c>
      <c r="D2730" s="1" t="s">
        <v>10097</v>
      </c>
      <c r="E2730" s="1">
        <v>0.33</v>
      </c>
      <c r="F2730" s="1">
        <v>5.19</v>
      </c>
      <c r="G2730" s="1">
        <v>15.73</v>
      </c>
      <c r="H2730" s="1" t="s">
        <v>555</v>
      </c>
      <c r="I2730" s="1" t="s">
        <v>4707</v>
      </c>
      <c r="J2730" s="1" t="s">
        <v>297</v>
      </c>
      <c r="K2730" s="1" t="s">
        <v>558</v>
      </c>
      <c r="L2730" s="1" t="s">
        <v>4770</v>
      </c>
      <c r="M2730" s="1" t="s">
        <v>3215</v>
      </c>
      <c r="N2730" s="1" t="s">
        <v>725</v>
      </c>
      <c r="O2730" s="1" t="s">
        <v>589</v>
      </c>
      <c r="P2730" s="1" t="s">
        <v>10097</v>
      </c>
      <c r="Q2730" s="1" t="s">
        <v>564</v>
      </c>
      <c r="R2730" s="1" t="s">
        <v>565</v>
      </c>
      <c r="S2730" s="1" t="s">
        <v>13706</v>
      </c>
      <c r="T2730" s="1" t="s">
        <v>566</v>
      </c>
      <c r="U2730" s="1" t="s">
        <v>3285</v>
      </c>
      <c r="V2730" s="1">
        <v>7.5</v>
      </c>
      <c r="W2730" s="1"/>
      <c r="X2730" s="1"/>
      <c r="Y2730" s="1">
        <v>18.7</v>
      </c>
      <c r="Z2730" s="1">
        <v>278</v>
      </c>
      <c r="AA2730" s="1">
        <v>30.1</v>
      </c>
      <c r="AB2730" s="1">
        <v>70</v>
      </c>
      <c r="AC2730" s="1"/>
      <c r="AD2730" s="1"/>
      <c r="AE2730" s="1" t="s">
        <v>575</v>
      </c>
      <c r="AF2730" s="1">
        <v>4.7687861271676303E-3</v>
      </c>
      <c r="AG2730" s="1" t="s">
        <v>10558</v>
      </c>
      <c r="AH2730" s="1" t="s">
        <v>297</v>
      </c>
      <c r="BP2730"/>
    </row>
    <row r="2731" spans="1:68" x14ac:dyDescent="0.3">
      <c r="A2731" s="1" t="s">
        <v>13707</v>
      </c>
      <c r="B2731" s="1" t="s">
        <v>13708</v>
      </c>
      <c r="C2731" s="1" t="s">
        <v>13709</v>
      </c>
      <c r="D2731" s="1" t="s">
        <v>5099</v>
      </c>
      <c r="E2731" s="1">
        <v>0.5</v>
      </c>
      <c r="F2731" s="1">
        <v>5.92</v>
      </c>
      <c r="G2731" s="1">
        <v>11.64</v>
      </c>
      <c r="H2731" s="1" t="s">
        <v>555</v>
      </c>
      <c r="I2731" s="1" t="s">
        <v>4707</v>
      </c>
      <c r="J2731" s="1" t="s">
        <v>297</v>
      </c>
      <c r="K2731" s="1" t="s">
        <v>597</v>
      </c>
      <c r="L2731" s="1" t="s">
        <v>4708</v>
      </c>
      <c r="M2731" s="1" t="s">
        <v>3215</v>
      </c>
      <c r="N2731" s="1" t="s">
        <v>725</v>
      </c>
      <c r="O2731" s="1" t="s">
        <v>589</v>
      </c>
      <c r="P2731" s="1" t="s">
        <v>5099</v>
      </c>
      <c r="Q2731" s="1" t="s">
        <v>564</v>
      </c>
      <c r="R2731" s="1" t="s">
        <v>565</v>
      </c>
      <c r="S2731" s="1" t="s">
        <v>13710</v>
      </c>
      <c r="T2731" s="1" t="s">
        <v>566</v>
      </c>
      <c r="U2731" s="1" t="s">
        <v>3285</v>
      </c>
      <c r="V2731" s="1">
        <v>6.5</v>
      </c>
      <c r="W2731" s="1"/>
      <c r="X2731" s="1"/>
      <c r="Y2731" s="1">
        <v>13.7</v>
      </c>
      <c r="Z2731" s="1">
        <v>36.4</v>
      </c>
      <c r="AA2731" s="1">
        <v>22.4</v>
      </c>
      <c r="AB2731" s="1">
        <v>50</v>
      </c>
      <c r="AC2731" s="1"/>
      <c r="AD2731" s="1"/>
      <c r="AE2731" s="1" t="s">
        <v>575</v>
      </c>
      <c r="AF2731" s="1">
        <v>5.4898648648648652E-3</v>
      </c>
      <c r="AG2731" s="1" t="s">
        <v>10558</v>
      </c>
      <c r="AH2731" s="1" t="s">
        <v>297</v>
      </c>
      <c r="BP2731"/>
    </row>
    <row r="2732" spans="1:68" x14ac:dyDescent="0.3">
      <c r="A2732" s="1" t="s">
        <v>16132</v>
      </c>
      <c r="B2732" s="1" t="s">
        <v>16133</v>
      </c>
      <c r="C2732" s="1" t="s">
        <v>16134</v>
      </c>
      <c r="D2732" s="1" t="s">
        <v>5099</v>
      </c>
      <c r="E2732" s="1">
        <v>0.5</v>
      </c>
      <c r="F2732" s="1">
        <v>6.42</v>
      </c>
      <c r="G2732" s="1">
        <v>12.64</v>
      </c>
      <c r="H2732" s="1" t="s">
        <v>555</v>
      </c>
      <c r="I2732" s="1" t="s">
        <v>4707</v>
      </c>
      <c r="J2732" s="1" t="s">
        <v>297</v>
      </c>
      <c r="K2732" s="1" t="s">
        <v>558</v>
      </c>
      <c r="L2732" s="1" t="s">
        <v>4708</v>
      </c>
      <c r="M2732" s="1" t="s">
        <v>3215</v>
      </c>
      <c r="N2732" s="1" t="s">
        <v>725</v>
      </c>
      <c r="O2732" s="1" t="s">
        <v>589</v>
      </c>
      <c r="P2732" s="1" t="s">
        <v>5099</v>
      </c>
      <c r="Q2732" s="1" t="s">
        <v>564</v>
      </c>
      <c r="R2732" s="1" t="s">
        <v>565</v>
      </c>
      <c r="S2732" s="1" t="s">
        <v>16135</v>
      </c>
      <c r="T2732" s="1" t="s">
        <v>566</v>
      </c>
      <c r="U2732" s="1" t="s">
        <v>3285</v>
      </c>
      <c r="V2732" s="1">
        <v>6.3</v>
      </c>
      <c r="W2732" s="1"/>
      <c r="X2732" s="1"/>
      <c r="Y2732" s="1">
        <v>13.5</v>
      </c>
      <c r="Z2732" s="1">
        <v>16.600000000000001</v>
      </c>
      <c r="AA2732" s="1">
        <v>21.3</v>
      </c>
      <c r="AB2732" s="1">
        <v>50</v>
      </c>
      <c r="AC2732" s="1"/>
      <c r="AD2732" s="1"/>
      <c r="AE2732" s="1" t="s">
        <v>575</v>
      </c>
      <c r="AF2732" s="1">
        <v>4.9065420560747662E-3</v>
      </c>
      <c r="AG2732" s="1" t="s">
        <v>10558</v>
      </c>
      <c r="AH2732" s="1" t="s">
        <v>297</v>
      </c>
      <c r="BP2732"/>
    </row>
    <row r="2733" spans="1:68" x14ac:dyDescent="0.3">
      <c r="A2733" s="1" t="s">
        <v>410</v>
      </c>
      <c r="B2733" s="1" t="s">
        <v>5097</v>
      </c>
      <c r="C2733" s="1" t="s">
        <v>5098</v>
      </c>
      <c r="D2733" s="1" t="s">
        <v>5099</v>
      </c>
      <c r="E2733" s="1">
        <v>0.5</v>
      </c>
      <c r="F2733" s="1">
        <v>5.98</v>
      </c>
      <c r="G2733" s="1">
        <v>11.76</v>
      </c>
      <c r="H2733" s="1" t="s">
        <v>555</v>
      </c>
      <c r="I2733" s="1" t="s">
        <v>4707</v>
      </c>
      <c r="J2733" s="1" t="s">
        <v>297</v>
      </c>
      <c r="K2733" s="1" t="s">
        <v>558</v>
      </c>
      <c r="L2733" s="1" t="s">
        <v>4717</v>
      </c>
      <c r="M2733" s="1" t="s">
        <v>3215</v>
      </c>
      <c r="N2733" s="1" t="s">
        <v>725</v>
      </c>
      <c r="O2733" s="1" t="s">
        <v>589</v>
      </c>
      <c r="P2733" s="1" t="s">
        <v>5099</v>
      </c>
      <c r="Q2733" s="1" t="s">
        <v>564</v>
      </c>
      <c r="R2733" s="1" t="s">
        <v>565</v>
      </c>
      <c r="S2733" s="1" t="s">
        <v>7808</v>
      </c>
      <c r="T2733" s="1" t="s">
        <v>566</v>
      </c>
      <c r="U2733" s="1" t="s">
        <v>3285</v>
      </c>
      <c r="V2733" s="1">
        <v>6.7</v>
      </c>
      <c r="W2733" s="1"/>
      <c r="X2733" s="1"/>
      <c r="Y2733" s="1">
        <v>17.899999999999999</v>
      </c>
      <c r="Z2733" s="1">
        <v>83.9</v>
      </c>
      <c r="AA2733" s="1">
        <v>21.2</v>
      </c>
      <c r="AB2733" s="1">
        <v>70</v>
      </c>
      <c r="AC2733" s="1"/>
      <c r="AD2733" s="1"/>
      <c r="AE2733" s="1" t="s">
        <v>575</v>
      </c>
      <c r="AF2733" s="1">
        <v>5.6020066889632108E-3</v>
      </c>
      <c r="AG2733" s="1" t="s">
        <v>10558</v>
      </c>
      <c r="AH2733" s="1" t="s">
        <v>297</v>
      </c>
      <c r="BP2733"/>
    </row>
    <row r="2734" spans="1:68" x14ac:dyDescent="0.3">
      <c r="A2734" s="1" t="s">
        <v>16136</v>
      </c>
      <c r="B2734" s="1" t="s">
        <v>16137</v>
      </c>
      <c r="C2734" s="1" t="s">
        <v>16138</v>
      </c>
      <c r="D2734" s="1" t="s">
        <v>5099</v>
      </c>
      <c r="E2734" s="1">
        <v>0.5</v>
      </c>
      <c r="F2734" s="1">
        <v>5.93</v>
      </c>
      <c r="G2734" s="1">
        <v>11.66</v>
      </c>
      <c r="H2734" s="1" t="s">
        <v>689</v>
      </c>
      <c r="I2734" s="1" t="s">
        <v>4707</v>
      </c>
      <c r="J2734" s="1" t="s">
        <v>297</v>
      </c>
      <c r="K2734" s="1" t="s">
        <v>597</v>
      </c>
      <c r="L2734" s="1" t="s">
        <v>4827</v>
      </c>
      <c r="M2734" s="1" t="s">
        <v>3215</v>
      </c>
      <c r="N2734" s="1" t="s">
        <v>725</v>
      </c>
      <c r="O2734" s="1" t="s">
        <v>589</v>
      </c>
      <c r="P2734" s="1" t="s">
        <v>5099</v>
      </c>
      <c r="Q2734" s="1" t="s">
        <v>564</v>
      </c>
      <c r="R2734" s="1" t="s">
        <v>565</v>
      </c>
      <c r="S2734" s="1" t="s">
        <v>16139</v>
      </c>
      <c r="T2734" s="1" t="s">
        <v>566</v>
      </c>
      <c r="U2734" s="1" t="s">
        <v>3285</v>
      </c>
      <c r="V2734" s="1">
        <v>5.6</v>
      </c>
      <c r="W2734" s="1"/>
      <c r="X2734" s="1"/>
      <c r="Y2734" s="1">
        <v>13.6</v>
      </c>
      <c r="Z2734" s="1">
        <v>146</v>
      </c>
      <c r="AA2734" s="1">
        <v>39.700000000000003</v>
      </c>
      <c r="AB2734" s="1">
        <v>50</v>
      </c>
      <c r="AC2734" s="1"/>
      <c r="AD2734" s="1"/>
      <c r="AE2734" s="1" t="s">
        <v>575</v>
      </c>
      <c r="AF2734" s="1">
        <v>4.7217537942664412E-3</v>
      </c>
      <c r="AG2734" s="1" t="s">
        <v>10558</v>
      </c>
      <c r="AH2734" s="1" t="s">
        <v>297</v>
      </c>
      <c r="BP2734"/>
    </row>
    <row r="2735" spans="1:68" x14ac:dyDescent="0.3">
      <c r="A2735" s="1" t="s">
        <v>16140</v>
      </c>
      <c r="B2735" s="1" t="s">
        <v>16141</v>
      </c>
      <c r="C2735" s="1" t="s">
        <v>16142</v>
      </c>
      <c r="D2735" s="1" t="s">
        <v>5099</v>
      </c>
      <c r="E2735" s="1">
        <v>0.5</v>
      </c>
      <c r="F2735" s="1">
        <v>6.66</v>
      </c>
      <c r="G2735" s="1">
        <v>13.12</v>
      </c>
      <c r="H2735" s="1" t="s">
        <v>555</v>
      </c>
      <c r="I2735" s="1" t="s">
        <v>4707</v>
      </c>
      <c r="J2735" s="1" t="s">
        <v>297</v>
      </c>
      <c r="K2735" s="1" t="s">
        <v>558</v>
      </c>
      <c r="L2735" s="1" t="s">
        <v>4717</v>
      </c>
      <c r="M2735" s="1" t="s">
        <v>3215</v>
      </c>
      <c r="N2735" s="1" t="s">
        <v>725</v>
      </c>
      <c r="O2735" s="1" t="s">
        <v>589</v>
      </c>
      <c r="P2735" s="1" t="s">
        <v>5099</v>
      </c>
      <c r="Q2735" s="1" t="s">
        <v>564</v>
      </c>
      <c r="R2735" s="1" t="s">
        <v>565</v>
      </c>
      <c r="S2735" s="1" t="s">
        <v>16143</v>
      </c>
      <c r="T2735" s="1" t="s">
        <v>566</v>
      </c>
      <c r="U2735" s="1" t="s">
        <v>3285</v>
      </c>
      <c r="V2735" s="1">
        <v>9</v>
      </c>
      <c r="W2735" s="1"/>
      <c r="X2735" s="1"/>
      <c r="Y2735" s="1">
        <v>19.7</v>
      </c>
      <c r="Z2735" s="1">
        <v>25.8</v>
      </c>
      <c r="AA2735" s="1">
        <v>35.6</v>
      </c>
      <c r="AB2735" s="1">
        <v>70</v>
      </c>
      <c r="AC2735" s="1"/>
      <c r="AD2735" s="1"/>
      <c r="AE2735" s="1" t="s">
        <v>575</v>
      </c>
      <c r="AF2735" s="1">
        <v>6.7567567567567563E-3</v>
      </c>
      <c r="AG2735" s="1" t="s">
        <v>10558</v>
      </c>
      <c r="AH2735" s="1" t="s">
        <v>297</v>
      </c>
      <c r="BP2735"/>
    </row>
    <row r="2736" spans="1:68" x14ac:dyDescent="0.3">
      <c r="A2736" s="1" t="s">
        <v>13711</v>
      </c>
      <c r="B2736" s="1" t="s">
        <v>13712</v>
      </c>
      <c r="C2736" s="1" t="s">
        <v>13713</v>
      </c>
      <c r="D2736" s="1" t="s">
        <v>6877</v>
      </c>
      <c r="E2736" s="1">
        <v>0.33</v>
      </c>
      <c r="F2736" s="1">
        <v>4.7</v>
      </c>
      <c r="G2736" s="1">
        <v>13.94</v>
      </c>
      <c r="H2736" s="1" t="s">
        <v>555</v>
      </c>
      <c r="I2736" s="1" t="s">
        <v>4707</v>
      </c>
      <c r="J2736" s="1" t="s">
        <v>297</v>
      </c>
      <c r="K2736" s="1" t="s">
        <v>558</v>
      </c>
      <c r="L2736" s="1" t="s">
        <v>4717</v>
      </c>
      <c r="M2736" s="1" t="s">
        <v>3215</v>
      </c>
      <c r="N2736" s="1" t="s">
        <v>725</v>
      </c>
      <c r="O2736" s="1" t="s">
        <v>589</v>
      </c>
      <c r="P2736" s="1" t="s">
        <v>6877</v>
      </c>
      <c r="Q2736" s="1" t="s">
        <v>564</v>
      </c>
      <c r="R2736" s="1" t="s">
        <v>565</v>
      </c>
      <c r="S2736" s="1" t="s">
        <v>13714</v>
      </c>
      <c r="T2736" s="1" t="s">
        <v>566</v>
      </c>
      <c r="U2736" s="1" t="s">
        <v>3285</v>
      </c>
      <c r="V2736" s="1">
        <v>8</v>
      </c>
      <c r="W2736" s="1"/>
      <c r="X2736" s="1"/>
      <c r="Y2736" s="1">
        <v>17.5</v>
      </c>
      <c r="Z2736" s="1">
        <v>26</v>
      </c>
      <c r="AA2736" s="1">
        <v>107</v>
      </c>
      <c r="AB2736" s="1">
        <v>70</v>
      </c>
      <c r="AC2736" s="1"/>
      <c r="AD2736" s="1"/>
      <c r="AE2736" s="1" t="s">
        <v>575</v>
      </c>
      <c r="AF2736" s="1">
        <v>5.6170212765957444E-3</v>
      </c>
      <c r="AG2736" s="1" t="s">
        <v>10558</v>
      </c>
      <c r="AH2736" s="1" t="s">
        <v>297</v>
      </c>
      <c r="BP2736"/>
    </row>
    <row r="2737" spans="1:68" x14ac:dyDescent="0.3">
      <c r="A2737" s="1" t="s">
        <v>16144</v>
      </c>
      <c r="B2737" s="1" t="s">
        <v>16145</v>
      </c>
      <c r="C2737" s="1" t="s">
        <v>16146</v>
      </c>
      <c r="D2737" s="1" t="s">
        <v>6877</v>
      </c>
      <c r="E2737" s="1">
        <v>0.33</v>
      </c>
      <c r="F2737" s="1">
        <v>4.3</v>
      </c>
      <c r="G2737" s="1">
        <v>12.73</v>
      </c>
      <c r="H2737" s="1" t="s">
        <v>689</v>
      </c>
      <c r="I2737" s="1" t="s">
        <v>4707</v>
      </c>
      <c r="J2737" s="1" t="s">
        <v>297</v>
      </c>
      <c r="K2737" s="1" t="s">
        <v>558</v>
      </c>
      <c r="L2737" s="1" t="s">
        <v>4759</v>
      </c>
      <c r="M2737" s="1" t="s">
        <v>3215</v>
      </c>
      <c r="N2737" s="1" t="s">
        <v>725</v>
      </c>
      <c r="O2737" s="1" t="s">
        <v>589</v>
      </c>
      <c r="P2737" s="1" t="s">
        <v>6877</v>
      </c>
      <c r="Q2737" s="1" t="s">
        <v>564</v>
      </c>
      <c r="R2737" s="1" t="s">
        <v>565</v>
      </c>
      <c r="S2737" s="1" t="s">
        <v>16147</v>
      </c>
      <c r="T2737" s="1" t="s">
        <v>566</v>
      </c>
      <c r="U2737" s="1" t="s">
        <v>3285</v>
      </c>
      <c r="V2737" s="1">
        <v>5.7</v>
      </c>
      <c r="W2737" s="1"/>
      <c r="X2737" s="1"/>
      <c r="Y2737" s="1">
        <v>14.3</v>
      </c>
      <c r="Z2737" s="1">
        <v>20.5</v>
      </c>
      <c r="AA2737" s="1">
        <v>59.1</v>
      </c>
      <c r="AB2737" s="1">
        <v>50</v>
      </c>
      <c r="AC2737" s="1"/>
      <c r="AD2737" s="1"/>
      <c r="AE2737" s="1" t="s">
        <v>575</v>
      </c>
      <c r="AF2737" s="1">
        <v>4.3744186046511639E-3</v>
      </c>
      <c r="AG2737" s="1" t="s">
        <v>10558</v>
      </c>
      <c r="AH2737" s="1" t="s">
        <v>297</v>
      </c>
      <c r="BP2737"/>
    </row>
    <row r="2738" spans="1:68" x14ac:dyDescent="0.3">
      <c r="A2738" s="1" t="s">
        <v>16148</v>
      </c>
      <c r="B2738" s="1" t="s">
        <v>16149</v>
      </c>
      <c r="C2738" s="1" t="s">
        <v>16150</v>
      </c>
      <c r="D2738" s="1" t="s">
        <v>6877</v>
      </c>
      <c r="E2738" s="1">
        <v>0.33</v>
      </c>
      <c r="F2738" s="1">
        <v>4.7</v>
      </c>
      <c r="G2738" s="1">
        <v>14.24</v>
      </c>
      <c r="H2738" s="1" t="s">
        <v>555</v>
      </c>
      <c r="I2738" s="1" t="s">
        <v>4707</v>
      </c>
      <c r="J2738" s="1" t="s">
        <v>297</v>
      </c>
      <c r="K2738" s="1" t="s">
        <v>558</v>
      </c>
      <c r="L2738" s="1" t="s">
        <v>4717</v>
      </c>
      <c r="M2738" s="1" t="s">
        <v>3215</v>
      </c>
      <c r="N2738" s="1" t="s">
        <v>725</v>
      </c>
      <c r="O2738" s="1" t="s">
        <v>589</v>
      </c>
      <c r="P2738" s="1" t="s">
        <v>6877</v>
      </c>
      <c r="Q2738" s="1" t="s">
        <v>564</v>
      </c>
      <c r="R2738" s="1" t="s">
        <v>565</v>
      </c>
      <c r="S2738" s="1" t="s">
        <v>16151</v>
      </c>
      <c r="T2738" s="1" t="s">
        <v>566</v>
      </c>
      <c r="U2738" s="1" t="s">
        <v>3285</v>
      </c>
      <c r="V2738" s="1">
        <v>6.9</v>
      </c>
      <c r="W2738" s="1"/>
      <c r="X2738" s="1"/>
      <c r="Y2738" s="1">
        <v>17.7</v>
      </c>
      <c r="Z2738" s="1">
        <v>89.9</v>
      </c>
      <c r="AA2738" s="1">
        <v>43</v>
      </c>
      <c r="AB2738" s="1">
        <v>70</v>
      </c>
      <c r="AC2738" s="1"/>
      <c r="AD2738" s="1"/>
      <c r="AE2738" s="1" t="s">
        <v>575</v>
      </c>
      <c r="AF2738" s="1">
        <v>4.8446808510638302E-3</v>
      </c>
      <c r="AG2738" s="1" t="s">
        <v>10558</v>
      </c>
      <c r="AH2738" s="1" t="s">
        <v>297</v>
      </c>
      <c r="BP2738"/>
    </row>
    <row r="2739" spans="1:68" x14ac:dyDescent="0.3">
      <c r="A2739" s="1" t="s">
        <v>17169</v>
      </c>
      <c r="B2739" s="1" t="s">
        <v>17170</v>
      </c>
      <c r="C2739" s="1" t="s">
        <v>17171</v>
      </c>
      <c r="D2739" s="1" t="s">
        <v>6877</v>
      </c>
      <c r="E2739" s="1">
        <v>0.33</v>
      </c>
      <c r="F2739" s="1">
        <v>4.32</v>
      </c>
      <c r="G2739" s="1">
        <v>12.79</v>
      </c>
      <c r="H2739" s="1" t="s">
        <v>555</v>
      </c>
      <c r="I2739" s="1" t="s">
        <v>4707</v>
      </c>
      <c r="J2739" s="1" t="s">
        <v>297</v>
      </c>
      <c r="K2739" s="1" t="s">
        <v>558</v>
      </c>
      <c r="L2739" s="1" t="s">
        <v>4717</v>
      </c>
      <c r="M2739" s="1" t="s">
        <v>3215</v>
      </c>
      <c r="N2739" s="1" t="s">
        <v>725</v>
      </c>
      <c r="O2739" s="1" t="s">
        <v>589</v>
      </c>
      <c r="P2739" s="1" t="s">
        <v>6877</v>
      </c>
      <c r="Q2739" s="1" t="s">
        <v>564</v>
      </c>
      <c r="R2739" s="1" t="s">
        <v>565</v>
      </c>
      <c r="S2739" s="1" t="s">
        <v>17172</v>
      </c>
      <c r="T2739" s="1" t="s">
        <v>566</v>
      </c>
      <c r="U2739" s="1" t="s">
        <v>3285</v>
      </c>
      <c r="V2739" s="1">
        <v>5.7</v>
      </c>
      <c r="W2739" s="1"/>
      <c r="X2739" s="1"/>
      <c r="Y2739" s="1">
        <v>12.5</v>
      </c>
      <c r="Z2739" s="1">
        <v>21.2</v>
      </c>
      <c r="AA2739" s="1">
        <v>78.7</v>
      </c>
      <c r="AB2739" s="1">
        <v>50</v>
      </c>
      <c r="AC2739" s="1"/>
      <c r="AD2739" s="1"/>
      <c r="AE2739" s="1" t="s">
        <v>575</v>
      </c>
      <c r="AF2739" s="1">
        <v>4.3541666666666676E-3</v>
      </c>
      <c r="AG2739" s="1" t="s">
        <v>10558</v>
      </c>
      <c r="AH2739" s="1" t="s">
        <v>297</v>
      </c>
      <c r="BP2739"/>
    </row>
    <row r="2740" spans="1:68" x14ac:dyDescent="0.3">
      <c r="A2740" s="1" t="s">
        <v>13715</v>
      </c>
      <c r="B2740" s="1" t="s">
        <v>13716</v>
      </c>
      <c r="C2740" s="1" t="s">
        <v>13717</v>
      </c>
      <c r="D2740" s="1" t="s">
        <v>6877</v>
      </c>
      <c r="E2740" s="1">
        <v>0.33</v>
      </c>
      <c r="F2740" s="1">
        <v>4.32</v>
      </c>
      <c r="G2740" s="1">
        <v>12.79</v>
      </c>
      <c r="H2740" s="1" t="s">
        <v>555</v>
      </c>
      <c r="I2740" s="1" t="s">
        <v>4707</v>
      </c>
      <c r="J2740" s="1" t="s">
        <v>297</v>
      </c>
      <c r="K2740" s="1" t="s">
        <v>558</v>
      </c>
      <c r="L2740" s="1" t="s">
        <v>4717</v>
      </c>
      <c r="M2740" s="1" t="s">
        <v>3215</v>
      </c>
      <c r="N2740" s="1" t="s">
        <v>725</v>
      </c>
      <c r="O2740" s="1" t="s">
        <v>589</v>
      </c>
      <c r="P2740" s="1" t="s">
        <v>6877</v>
      </c>
      <c r="Q2740" s="1" t="s">
        <v>564</v>
      </c>
      <c r="R2740" s="1" t="s">
        <v>565</v>
      </c>
      <c r="S2740" s="1" t="s">
        <v>13718</v>
      </c>
      <c r="T2740" s="1" t="s">
        <v>566</v>
      </c>
      <c r="U2740" s="1" t="s">
        <v>3285</v>
      </c>
      <c r="V2740" s="1">
        <v>6</v>
      </c>
      <c r="W2740" s="1"/>
      <c r="X2740" s="1"/>
      <c r="Y2740" s="1">
        <v>14.2</v>
      </c>
      <c r="Z2740" s="1">
        <v>40.799999999999997</v>
      </c>
      <c r="AA2740" s="1">
        <v>58.3</v>
      </c>
      <c r="AB2740" s="1">
        <v>50</v>
      </c>
      <c r="AC2740" s="1"/>
      <c r="AD2740" s="1"/>
      <c r="AE2740" s="1" t="s">
        <v>575</v>
      </c>
      <c r="AF2740" s="1">
        <v>4.5833333333333325E-3</v>
      </c>
      <c r="AG2740" s="1" t="s">
        <v>10558</v>
      </c>
      <c r="AH2740" s="1" t="s">
        <v>297</v>
      </c>
      <c r="BP2740"/>
    </row>
    <row r="2741" spans="1:68" x14ac:dyDescent="0.3">
      <c r="A2741" s="1" t="s">
        <v>16152</v>
      </c>
      <c r="B2741" s="1" t="s">
        <v>16153</v>
      </c>
      <c r="C2741" s="1" t="s">
        <v>16154</v>
      </c>
      <c r="D2741" s="1" t="s">
        <v>6877</v>
      </c>
      <c r="E2741" s="1">
        <v>0.33</v>
      </c>
      <c r="F2741" s="1">
        <v>4.54</v>
      </c>
      <c r="G2741" s="1">
        <v>13.76</v>
      </c>
      <c r="H2741" s="1" t="s">
        <v>555</v>
      </c>
      <c r="I2741" s="1" t="s">
        <v>4707</v>
      </c>
      <c r="J2741" s="1" t="s">
        <v>297</v>
      </c>
      <c r="K2741" s="1" t="s">
        <v>558</v>
      </c>
      <c r="L2741" s="1" t="s">
        <v>4770</v>
      </c>
      <c r="M2741" s="1" t="s">
        <v>3215</v>
      </c>
      <c r="N2741" s="1" t="s">
        <v>725</v>
      </c>
      <c r="O2741" s="1" t="s">
        <v>589</v>
      </c>
      <c r="P2741" s="1" t="s">
        <v>6877</v>
      </c>
      <c r="Q2741" s="1" t="s">
        <v>564</v>
      </c>
      <c r="R2741" s="1" t="s">
        <v>565</v>
      </c>
      <c r="S2741" s="1" t="s">
        <v>16155</v>
      </c>
      <c r="T2741" s="1" t="s">
        <v>566</v>
      </c>
      <c r="U2741" s="1" t="s">
        <v>3285</v>
      </c>
      <c r="V2741" s="1">
        <v>6.1</v>
      </c>
      <c r="W2741" s="1"/>
      <c r="X2741" s="1"/>
      <c r="Y2741" s="1">
        <v>19.5</v>
      </c>
      <c r="Z2741" s="1">
        <v>161</v>
      </c>
      <c r="AA2741" s="1">
        <v>27.3</v>
      </c>
      <c r="AB2741" s="1">
        <v>70</v>
      </c>
      <c r="AC2741" s="1"/>
      <c r="AD2741" s="1"/>
      <c r="AE2741" s="1" t="s">
        <v>575</v>
      </c>
      <c r="AF2741" s="1">
        <v>4.4339207048458146E-3</v>
      </c>
      <c r="AG2741" s="1" t="s">
        <v>10558</v>
      </c>
      <c r="AH2741" s="1" t="s">
        <v>297</v>
      </c>
      <c r="BP2741"/>
    </row>
    <row r="2742" spans="1:68" x14ac:dyDescent="0.3">
      <c r="A2742" s="1" t="s">
        <v>16156</v>
      </c>
      <c r="B2742" s="1" t="s">
        <v>7809</v>
      </c>
      <c r="C2742" s="1" t="s">
        <v>16157</v>
      </c>
      <c r="D2742" s="1" t="s">
        <v>5057</v>
      </c>
      <c r="E2742" s="1">
        <v>0.33</v>
      </c>
      <c r="F2742" s="1">
        <v>3.21</v>
      </c>
      <c r="G2742" s="1">
        <v>9.42</v>
      </c>
      <c r="H2742" s="1" t="s">
        <v>555</v>
      </c>
      <c r="I2742" s="1" t="s">
        <v>4707</v>
      </c>
      <c r="J2742" s="1" t="s">
        <v>297</v>
      </c>
      <c r="K2742" s="1" t="s">
        <v>558</v>
      </c>
      <c r="L2742" s="1" t="s">
        <v>4717</v>
      </c>
      <c r="M2742" s="1" t="s">
        <v>3215</v>
      </c>
      <c r="N2742" s="1" t="s">
        <v>725</v>
      </c>
      <c r="O2742" s="1" t="s">
        <v>589</v>
      </c>
      <c r="P2742" s="1" t="s">
        <v>5057</v>
      </c>
      <c r="Q2742" s="1" t="s">
        <v>564</v>
      </c>
      <c r="R2742" s="1" t="s">
        <v>565</v>
      </c>
      <c r="S2742" s="1" t="s">
        <v>7810</v>
      </c>
      <c r="T2742" s="1" t="s">
        <v>566</v>
      </c>
      <c r="U2742" s="1" t="s">
        <v>3285</v>
      </c>
      <c r="V2742" s="1">
        <v>6.2</v>
      </c>
      <c r="W2742" s="1"/>
      <c r="X2742" s="1"/>
      <c r="Y2742" s="1">
        <v>15.5</v>
      </c>
      <c r="Z2742" s="1">
        <v>30.6</v>
      </c>
      <c r="AA2742" s="1">
        <v>38.5</v>
      </c>
      <c r="AB2742" s="1">
        <v>60</v>
      </c>
      <c r="AC2742" s="1"/>
      <c r="AD2742" s="1"/>
      <c r="AE2742" s="1" t="s">
        <v>575</v>
      </c>
      <c r="AF2742" s="1">
        <v>6.3738317757009357E-3</v>
      </c>
      <c r="AG2742" s="1" t="s">
        <v>10558</v>
      </c>
      <c r="AH2742" s="1" t="s">
        <v>297</v>
      </c>
      <c r="BP2742"/>
    </row>
    <row r="2743" spans="1:68" x14ac:dyDescent="0.3">
      <c r="A2743" s="1" t="s">
        <v>10098</v>
      </c>
      <c r="B2743" s="1" t="s">
        <v>5101</v>
      </c>
      <c r="C2743" s="1" t="s">
        <v>10099</v>
      </c>
      <c r="D2743" s="1" t="s">
        <v>5071</v>
      </c>
      <c r="E2743" s="1">
        <v>0.33</v>
      </c>
      <c r="F2743" s="1">
        <v>1.95</v>
      </c>
      <c r="G2743" s="1">
        <v>5.45</v>
      </c>
      <c r="H2743" s="1" t="s">
        <v>555</v>
      </c>
      <c r="I2743" s="1" t="s">
        <v>4707</v>
      </c>
      <c r="J2743" s="1" t="s">
        <v>297</v>
      </c>
      <c r="K2743" s="1" t="s">
        <v>558</v>
      </c>
      <c r="L2743" s="1" t="s">
        <v>4759</v>
      </c>
      <c r="M2743" s="1" t="s">
        <v>3215</v>
      </c>
      <c r="N2743" s="1" t="s">
        <v>725</v>
      </c>
      <c r="O2743" s="1" t="s">
        <v>589</v>
      </c>
      <c r="P2743" s="1" t="s">
        <v>5071</v>
      </c>
      <c r="Q2743" s="1" t="s">
        <v>564</v>
      </c>
      <c r="R2743" s="1" t="s">
        <v>565</v>
      </c>
      <c r="S2743" s="1" t="s">
        <v>5100</v>
      </c>
      <c r="T2743" s="1" t="s">
        <v>4836</v>
      </c>
      <c r="U2743" s="1" t="s">
        <v>4837</v>
      </c>
      <c r="V2743" s="1">
        <v>5.3</v>
      </c>
      <c r="W2743" s="1"/>
      <c r="X2743" s="1"/>
      <c r="Y2743" s="1">
        <v>11.9</v>
      </c>
      <c r="Z2743" s="1">
        <v>8.1999999999999993</v>
      </c>
      <c r="AA2743" s="1">
        <v>15.1</v>
      </c>
      <c r="AB2743" s="1">
        <v>40</v>
      </c>
      <c r="AC2743" s="1"/>
      <c r="AD2743" s="1"/>
      <c r="AE2743" s="1" t="s">
        <v>575</v>
      </c>
      <c r="AF2743" s="1">
        <v>8.969230769230771E-3</v>
      </c>
      <c r="AG2743" s="1" t="s">
        <v>10558</v>
      </c>
      <c r="AH2743" s="1" t="s">
        <v>297</v>
      </c>
      <c r="BP2743"/>
    </row>
    <row r="2744" spans="1:68" x14ac:dyDescent="0.3">
      <c r="A2744" s="1" t="s">
        <v>10100</v>
      </c>
      <c r="B2744" s="1" t="s">
        <v>5102</v>
      </c>
      <c r="C2744" s="1" t="s">
        <v>10101</v>
      </c>
      <c r="D2744" s="1" t="s">
        <v>5071</v>
      </c>
      <c r="E2744" s="1">
        <v>2.64</v>
      </c>
      <c r="F2744" s="1">
        <v>15.6</v>
      </c>
      <c r="G2744" s="1">
        <v>5.45</v>
      </c>
      <c r="H2744" s="1" t="s">
        <v>555</v>
      </c>
      <c r="I2744" s="1" t="s">
        <v>4707</v>
      </c>
      <c r="J2744" s="1" t="s">
        <v>297</v>
      </c>
      <c r="K2744" s="1" t="s">
        <v>558</v>
      </c>
      <c r="L2744" s="1" t="s">
        <v>4759</v>
      </c>
      <c r="M2744" s="1" t="s">
        <v>3215</v>
      </c>
      <c r="N2744" s="1" t="s">
        <v>725</v>
      </c>
      <c r="O2744" s="1" t="s">
        <v>589</v>
      </c>
      <c r="P2744" s="1" t="s">
        <v>5071</v>
      </c>
      <c r="Q2744" s="1" t="s">
        <v>564</v>
      </c>
      <c r="R2744" s="1" t="s">
        <v>565</v>
      </c>
      <c r="S2744" s="1" t="s">
        <v>5100</v>
      </c>
      <c r="T2744" s="1" t="s">
        <v>5005</v>
      </c>
      <c r="U2744" s="1" t="s">
        <v>4837</v>
      </c>
      <c r="V2744" s="1">
        <v>5.3</v>
      </c>
      <c r="W2744" s="1"/>
      <c r="X2744" s="1"/>
      <c r="Y2744" s="1">
        <v>11.9</v>
      </c>
      <c r="Z2744" s="1">
        <v>8.1999999999999993</v>
      </c>
      <c r="AA2744" s="1">
        <v>15.1</v>
      </c>
      <c r="AB2744" s="1">
        <v>40</v>
      </c>
      <c r="AC2744" s="1"/>
      <c r="AD2744" s="1"/>
      <c r="AE2744" s="1" t="s">
        <v>575</v>
      </c>
      <c r="AF2744" s="1">
        <v>8.969230769230771E-3</v>
      </c>
      <c r="AG2744" s="1" t="s">
        <v>10558</v>
      </c>
      <c r="AH2744" s="1" t="s">
        <v>297</v>
      </c>
      <c r="BP2744"/>
    </row>
    <row r="2745" spans="1:68" x14ac:dyDescent="0.3">
      <c r="A2745" s="1" t="s">
        <v>7811</v>
      </c>
      <c r="B2745" s="1" t="s">
        <v>7812</v>
      </c>
      <c r="C2745" s="1" t="s">
        <v>7813</v>
      </c>
      <c r="D2745" s="1" t="s">
        <v>5071</v>
      </c>
      <c r="E2745" s="1">
        <v>0.33</v>
      </c>
      <c r="F2745" s="1">
        <v>1.97</v>
      </c>
      <c r="G2745" s="1">
        <v>5.67</v>
      </c>
      <c r="H2745" s="1" t="s">
        <v>555</v>
      </c>
      <c r="I2745" s="1" t="s">
        <v>4707</v>
      </c>
      <c r="J2745" s="1" t="s">
        <v>297</v>
      </c>
      <c r="K2745" s="1" t="s">
        <v>558</v>
      </c>
      <c r="L2745" s="1" t="s">
        <v>4759</v>
      </c>
      <c r="M2745" s="1" t="s">
        <v>3215</v>
      </c>
      <c r="N2745" s="1" t="s">
        <v>725</v>
      </c>
      <c r="O2745" s="1" t="s">
        <v>589</v>
      </c>
      <c r="P2745" s="1" t="s">
        <v>5071</v>
      </c>
      <c r="Q2745" s="1" t="s">
        <v>7814</v>
      </c>
      <c r="R2745" s="1" t="s">
        <v>565</v>
      </c>
      <c r="S2745" s="1" t="s">
        <v>5100</v>
      </c>
      <c r="T2745" s="1" t="s">
        <v>566</v>
      </c>
      <c r="U2745" s="1" t="s">
        <v>3285</v>
      </c>
      <c r="V2745" s="1">
        <v>5.3</v>
      </c>
      <c r="W2745" s="1"/>
      <c r="X2745" s="1"/>
      <c r="Y2745" s="1">
        <v>11.6</v>
      </c>
      <c r="Z2745" s="1">
        <v>8.9</v>
      </c>
      <c r="AA2745" s="1">
        <v>12</v>
      </c>
      <c r="AB2745" s="1">
        <v>40</v>
      </c>
      <c r="AC2745" s="1"/>
      <c r="AD2745" s="1"/>
      <c r="AE2745" s="1" t="s">
        <v>575</v>
      </c>
      <c r="AF2745" s="1">
        <v>8.8781725888324881E-3</v>
      </c>
      <c r="AG2745" s="1" t="s">
        <v>10558</v>
      </c>
      <c r="AH2745" s="1" t="s">
        <v>297</v>
      </c>
      <c r="BP2745"/>
    </row>
    <row r="2746" spans="1:68" x14ac:dyDescent="0.3">
      <c r="A2746" s="1" t="s">
        <v>16158</v>
      </c>
      <c r="B2746" s="1" t="s">
        <v>16159</v>
      </c>
      <c r="C2746" s="1" t="s">
        <v>16160</v>
      </c>
      <c r="D2746" s="1" t="s">
        <v>4995</v>
      </c>
      <c r="E2746" s="1">
        <v>0.33</v>
      </c>
      <c r="F2746" s="1">
        <v>2.04</v>
      </c>
      <c r="G2746" s="1">
        <v>5.88</v>
      </c>
      <c r="H2746" s="1" t="s">
        <v>689</v>
      </c>
      <c r="I2746" s="1" t="s">
        <v>4707</v>
      </c>
      <c r="J2746" s="1" t="s">
        <v>297</v>
      </c>
      <c r="K2746" s="1" t="s">
        <v>558</v>
      </c>
      <c r="L2746" s="1" t="s">
        <v>4827</v>
      </c>
      <c r="M2746" s="1" t="s">
        <v>3215</v>
      </c>
      <c r="N2746" s="1" t="s">
        <v>725</v>
      </c>
      <c r="O2746" s="1" t="s">
        <v>589</v>
      </c>
      <c r="P2746" s="1" t="s">
        <v>4995</v>
      </c>
      <c r="Q2746" s="1" t="s">
        <v>564</v>
      </c>
      <c r="R2746" s="1" t="s">
        <v>565</v>
      </c>
      <c r="S2746" s="1" t="s">
        <v>16161</v>
      </c>
      <c r="T2746" s="1" t="s">
        <v>566</v>
      </c>
      <c r="U2746" s="1" t="s">
        <v>3285</v>
      </c>
      <c r="V2746" s="1">
        <v>6</v>
      </c>
      <c r="W2746" s="1"/>
      <c r="X2746" s="1"/>
      <c r="Y2746" s="1">
        <v>14</v>
      </c>
      <c r="Z2746" s="1">
        <v>43.7</v>
      </c>
      <c r="AA2746" s="1">
        <v>17.600000000000001</v>
      </c>
      <c r="AB2746" s="1">
        <v>50</v>
      </c>
      <c r="AC2746" s="1"/>
      <c r="AD2746" s="1"/>
      <c r="AE2746" s="1" t="s">
        <v>575</v>
      </c>
      <c r="AF2746" s="1">
        <v>9.7058823529411753E-3</v>
      </c>
      <c r="AG2746" s="1" t="s">
        <v>10558</v>
      </c>
      <c r="AH2746" s="1" t="s">
        <v>297</v>
      </c>
      <c r="BP2746"/>
    </row>
    <row r="2747" spans="1:68" x14ac:dyDescent="0.3">
      <c r="A2747" s="1" t="s">
        <v>16162</v>
      </c>
      <c r="B2747" s="1" t="s">
        <v>16163</v>
      </c>
      <c r="C2747" s="1" t="s">
        <v>16164</v>
      </c>
      <c r="D2747" s="1" t="s">
        <v>4995</v>
      </c>
      <c r="E2747" s="1">
        <v>1.98</v>
      </c>
      <c r="F2747" s="1">
        <v>12.28</v>
      </c>
      <c r="G2747" s="1">
        <v>5.9</v>
      </c>
      <c r="H2747" s="1" t="s">
        <v>689</v>
      </c>
      <c r="I2747" s="1" t="s">
        <v>4707</v>
      </c>
      <c r="J2747" s="1" t="s">
        <v>297</v>
      </c>
      <c r="K2747" s="1" t="s">
        <v>558</v>
      </c>
      <c r="L2747" s="1" t="s">
        <v>4827</v>
      </c>
      <c r="M2747" s="1" t="s">
        <v>3215</v>
      </c>
      <c r="N2747" s="1" t="s">
        <v>725</v>
      </c>
      <c r="O2747" s="1" t="s">
        <v>589</v>
      </c>
      <c r="P2747" s="1" t="s">
        <v>4995</v>
      </c>
      <c r="Q2747" s="1" t="s">
        <v>564</v>
      </c>
      <c r="R2747" s="1" t="s">
        <v>565</v>
      </c>
      <c r="S2747" s="1" t="s">
        <v>16161</v>
      </c>
      <c r="T2747" s="1" t="s">
        <v>566</v>
      </c>
      <c r="U2747" s="1" t="s">
        <v>3285</v>
      </c>
      <c r="V2747" s="1">
        <v>6</v>
      </c>
      <c r="W2747" s="1"/>
      <c r="X2747" s="1"/>
      <c r="Y2747" s="1">
        <v>14</v>
      </c>
      <c r="Z2747" s="1">
        <v>43.7</v>
      </c>
      <c r="AA2747" s="1">
        <v>17.600000000000001</v>
      </c>
      <c r="AB2747" s="1">
        <v>50</v>
      </c>
      <c r="AC2747" s="1"/>
      <c r="AD2747" s="1"/>
      <c r="AE2747" s="1" t="s">
        <v>575</v>
      </c>
      <c r="AF2747" s="1">
        <v>9.6742671009771991E-3</v>
      </c>
      <c r="AG2747" s="1" t="s">
        <v>10558</v>
      </c>
      <c r="AH2747" s="1" t="s">
        <v>297</v>
      </c>
      <c r="BP2747"/>
    </row>
    <row r="2748" spans="1:68" x14ac:dyDescent="0.3">
      <c r="A2748" s="1" t="s">
        <v>7815</v>
      </c>
      <c r="B2748" s="1" t="s">
        <v>5039</v>
      </c>
      <c r="C2748" s="1" t="s">
        <v>7816</v>
      </c>
      <c r="D2748" s="1" t="s">
        <v>4995</v>
      </c>
      <c r="E2748" s="1">
        <v>0.33</v>
      </c>
      <c r="F2748" s="1">
        <v>2.94</v>
      </c>
      <c r="G2748" s="1">
        <v>8.61</v>
      </c>
      <c r="H2748" s="1" t="s">
        <v>555</v>
      </c>
      <c r="I2748" s="1" t="s">
        <v>4707</v>
      </c>
      <c r="J2748" s="1" t="s">
        <v>297</v>
      </c>
      <c r="K2748" s="1" t="s">
        <v>558</v>
      </c>
      <c r="L2748" s="1" t="s">
        <v>4770</v>
      </c>
      <c r="M2748" s="1" t="s">
        <v>3215</v>
      </c>
      <c r="N2748" s="1" t="s">
        <v>725</v>
      </c>
      <c r="O2748" s="1" t="s">
        <v>589</v>
      </c>
      <c r="P2748" s="1" t="s">
        <v>4995</v>
      </c>
      <c r="Q2748" s="1" t="s">
        <v>564</v>
      </c>
      <c r="R2748" s="1" t="s">
        <v>565</v>
      </c>
      <c r="S2748" s="1" t="s">
        <v>7817</v>
      </c>
      <c r="T2748" s="1" t="s">
        <v>566</v>
      </c>
      <c r="U2748" s="1" t="s">
        <v>3285</v>
      </c>
      <c r="V2748" s="1">
        <v>7.2</v>
      </c>
      <c r="W2748" s="1"/>
      <c r="X2748" s="1"/>
      <c r="Y2748" s="1">
        <v>16.7</v>
      </c>
      <c r="Z2748" s="1">
        <v>270</v>
      </c>
      <c r="AA2748" s="1">
        <v>35.700000000000003</v>
      </c>
      <c r="AB2748" s="1">
        <v>60</v>
      </c>
      <c r="AC2748" s="1"/>
      <c r="AD2748" s="1"/>
      <c r="AE2748" s="1" t="s">
        <v>575</v>
      </c>
      <c r="AF2748" s="1">
        <v>8.0816326530612249E-3</v>
      </c>
      <c r="AG2748" s="1" t="s">
        <v>10558</v>
      </c>
      <c r="AH2748" s="1" t="s">
        <v>297</v>
      </c>
      <c r="BP2748"/>
    </row>
    <row r="2749" spans="1:68" x14ac:dyDescent="0.3">
      <c r="A2749" s="1" t="s">
        <v>16165</v>
      </c>
      <c r="B2749" s="1" t="s">
        <v>16166</v>
      </c>
      <c r="C2749" s="1" t="s">
        <v>16167</v>
      </c>
      <c r="D2749" s="1" t="s">
        <v>16168</v>
      </c>
      <c r="E2749" s="1">
        <v>0.33</v>
      </c>
      <c r="F2749" s="1">
        <v>5.86</v>
      </c>
      <c r="G2749" s="1">
        <v>17.760000000000002</v>
      </c>
      <c r="H2749" s="1" t="s">
        <v>689</v>
      </c>
      <c r="I2749" s="1" t="s">
        <v>4707</v>
      </c>
      <c r="J2749" s="1" t="s">
        <v>297</v>
      </c>
      <c r="K2749" s="1" t="s">
        <v>558</v>
      </c>
      <c r="L2749" s="1" t="s">
        <v>4770</v>
      </c>
      <c r="M2749" s="1" t="s">
        <v>3215</v>
      </c>
      <c r="N2749" s="1" t="s">
        <v>725</v>
      </c>
      <c r="O2749" s="1" t="s">
        <v>589</v>
      </c>
      <c r="P2749" s="1" t="s">
        <v>16168</v>
      </c>
      <c r="Q2749" s="1" t="s">
        <v>564</v>
      </c>
      <c r="R2749" s="1" t="s">
        <v>565</v>
      </c>
      <c r="S2749" s="1" t="s">
        <v>16169</v>
      </c>
      <c r="T2749" s="1" t="s">
        <v>566</v>
      </c>
      <c r="U2749" s="1" t="s">
        <v>3285</v>
      </c>
      <c r="V2749" s="1">
        <v>8</v>
      </c>
      <c r="W2749" s="1"/>
      <c r="X2749" s="1"/>
      <c r="Y2749" s="1">
        <v>19.7</v>
      </c>
      <c r="Z2749" s="1">
        <v>299</v>
      </c>
      <c r="AA2749" s="1">
        <v>87.5</v>
      </c>
      <c r="AB2749" s="1">
        <v>70</v>
      </c>
      <c r="AC2749" s="1"/>
      <c r="AD2749" s="1"/>
      <c r="AE2749" s="1" t="s">
        <v>575</v>
      </c>
      <c r="AF2749" s="1">
        <v>4.5051194539249143E-3</v>
      </c>
      <c r="AG2749" s="1" t="s">
        <v>10558</v>
      </c>
      <c r="AH2749" s="1" t="s">
        <v>297</v>
      </c>
      <c r="BP2749"/>
    </row>
    <row r="2750" spans="1:68" x14ac:dyDescent="0.3">
      <c r="A2750" s="1" t="s">
        <v>411</v>
      </c>
      <c r="B2750" s="1" t="s">
        <v>5106</v>
      </c>
      <c r="C2750" s="1" t="s">
        <v>5107</v>
      </c>
      <c r="D2750" s="1" t="s">
        <v>5104</v>
      </c>
      <c r="E2750" s="1">
        <v>0.33</v>
      </c>
      <c r="F2750" s="1">
        <v>5.4</v>
      </c>
      <c r="G2750" s="1">
        <v>16.059999999999999</v>
      </c>
      <c r="H2750" s="1" t="s">
        <v>555</v>
      </c>
      <c r="I2750" s="1" t="s">
        <v>4707</v>
      </c>
      <c r="J2750" s="1" t="s">
        <v>297</v>
      </c>
      <c r="K2750" s="1" t="s">
        <v>558</v>
      </c>
      <c r="L2750" s="1" t="s">
        <v>4708</v>
      </c>
      <c r="M2750" s="1" t="s">
        <v>3215</v>
      </c>
      <c r="N2750" s="1" t="s">
        <v>725</v>
      </c>
      <c r="O2750" s="1" t="s">
        <v>589</v>
      </c>
      <c r="P2750" s="1" t="s">
        <v>5104</v>
      </c>
      <c r="Q2750" s="1" t="s">
        <v>564</v>
      </c>
      <c r="R2750" s="1" t="s">
        <v>565</v>
      </c>
      <c r="S2750" s="1" t="s">
        <v>7818</v>
      </c>
      <c r="T2750" s="1" t="s">
        <v>566</v>
      </c>
      <c r="U2750" s="1" t="s">
        <v>3285</v>
      </c>
      <c r="V2750" s="1">
        <v>8</v>
      </c>
      <c r="W2750" s="1"/>
      <c r="X2750" s="1"/>
      <c r="Y2750" s="1">
        <v>17.7</v>
      </c>
      <c r="Z2750" s="1">
        <v>46.7</v>
      </c>
      <c r="AA2750" s="1">
        <v>57.3</v>
      </c>
      <c r="AB2750" s="1">
        <v>70</v>
      </c>
      <c r="AC2750" s="1"/>
      <c r="AD2750" s="1"/>
      <c r="AE2750" s="1" t="s">
        <v>575</v>
      </c>
      <c r="AF2750" s="1">
        <v>4.8888888888888888E-3</v>
      </c>
      <c r="AG2750" s="1" t="s">
        <v>10558</v>
      </c>
      <c r="AH2750" s="1" t="s">
        <v>297</v>
      </c>
      <c r="BP2750"/>
    </row>
    <row r="2751" spans="1:68" x14ac:dyDescent="0.3">
      <c r="A2751" s="1" t="s">
        <v>11909</v>
      </c>
      <c r="B2751" s="1" t="s">
        <v>5110</v>
      </c>
      <c r="C2751" s="1" t="s">
        <v>11910</v>
      </c>
      <c r="D2751" s="1" t="s">
        <v>5111</v>
      </c>
      <c r="E2751" s="1">
        <v>0.33</v>
      </c>
      <c r="F2751" s="1">
        <v>5.0999999999999996</v>
      </c>
      <c r="G2751" s="1">
        <v>15.15</v>
      </c>
      <c r="H2751" s="1" t="s">
        <v>555</v>
      </c>
      <c r="I2751" s="1" t="s">
        <v>4707</v>
      </c>
      <c r="J2751" s="1" t="s">
        <v>297</v>
      </c>
      <c r="K2751" s="1" t="s">
        <v>558</v>
      </c>
      <c r="L2751" s="1" t="s">
        <v>4827</v>
      </c>
      <c r="M2751" s="1" t="s">
        <v>3215</v>
      </c>
      <c r="N2751" s="1" t="s">
        <v>725</v>
      </c>
      <c r="O2751" s="1" t="s">
        <v>589</v>
      </c>
      <c r="P2751" s="1" t="s">
        <v>5111</v>
      </c>
      <c r="Q2751" s="1" t="s">
        <v>564</v>
      </c>
      <c r="R2751" s="1" t="s">
        <v>565</v>
      </c>
      <c r="S2751" s="1" t="s">
        <v>5112</v>
      </c>
      <c r="T2751" s="1" t="s">
        <v>566</v>
      </c>
      <c r="U2751" s="1" t="s">
        <v>3285</v>
      </c>
      <c r="V2751" s="1">
        <v>5.3</v>
      </c>
      <c r="W2751" s="1"/>
      <c r="X2751" s="1"/>
      <c r="Y2751" s="1">
        <v>12.9</v>
      </c>
      <c r="Z2751" s="1">
        <v>73.7</v>
      </c>
      <c r="AA2751" s="1">
        <v>44.8</v>
      </c>
      <c r="AB2751" s="1">
        <v>50</v>
      </c>
      <c r="AC2751" s="1"/>
      <c r="AD2751" s="1"/>
      <c r="AE2751" s="1" t="s">
        <v>575</v>
      </c>
      <c r="AF2751" s="1">
        <v>3.4294117647058831E-3</v>
      </c>
      <c r="AG2751" s="1" t="s">
        <v>10558</v>
      </c>
      <c r="AH2751" s="1" t="s">
        <v>297</v>
      </c>
      <c r="BP2751"/>
    </row>
    <row r="2752" spans="1:68" x14ac:dyDescent="0.3">
      <c r="A2752" s="1" t="s">
        <v>10102</v>
      </c>
      <c r="B2752" s="1" t="s">
        <v>6959</v>
      </c>
      <c r="C2752" s="1" t="s">
        <v>10103</v>
      </c>
      <c r="D2752" s="1" t="s">
        <v>5104</v>
      </c>
      <c r="E2752" s="1">
        <v>0.33</v>
      </c>
      <c r="F2752" s="1">
        <v>5.99</v>
      </c>
      <c r="G2752" s="1">
        <v>17.850000000000001</v>
      </c>
      <c r="H2752" s="1" t="s">
        <v>555</v>
      </c>
      <c r="I2752" s="1" t="s">
        <v>4707</v>
      </c>
      <c r="J2752" s="1" t="s">
        <v>297</v>
      </c>
      <c r="K2752" s="1" t="s">
        <v>558</v>
      </c>
      <c r="L2752" s="1" t="s">
        <v>4770</v>
      </c>
      <c r="M2752" s="1" t="s">
        <v>3215</v>
      </c>
      <c r="N2752" s="1" t="s">
        <v>725</v>
      </c>
      <c r="O2752" s="1" t="s">
        <v>589</v>
      </c>
      <c r="P2752" s="1" t="s">
        <v>5104</v>
      </c>
      <c r="Q2752" s="1" t="s">
        <v>564</v>
      </c>
      <c r="R2752" s="1" t="s">
        <v>565</v>
      </c>
      <c r="S2752" s="1" t="s">
        <v>6960</v>
      </c>
      <c r="T2752" s="1" t="s">
        <v>566</v>
      </c>
      <c r="U2752" s="1" t="s">
        <v>3285</v>
      </c>
      <c r="V2752" s="1">
        <v>9.5</v>
      </c>
      <c r="W2752" s="1"/>
      <c r="X2752" s="1"/>
      <c r="Y2752" s="1">
        <v>19.7</v>
      </c>
      <c r="Z2752" s="1">
        <v>123</v>
      </c>
      <c r="AA2752" s="1">
        <v>34.4</v>
      </c>
      <c r="AB2752" s="1">
        <v>70</v>
      </c>
      <c r="AC2752" s="1"/>
      <c r="AD2752" s="1"/>
      <c r="AE2752" s="1" t="s">
        <v>575</v>
      </c>
      <c r="AF2752" s="1">
        <v>5.2337228714524212E-3</v>
      </c>
      <c r="AG2752" s="1" t="s">
        <v>10558</v>
      </c>
      <c r="AH2752" s="1" t="s">
        <v>297</v>
      </c>
      <c r="BP2752"/>
    </row>
    <row r="2753" spans="1:68" x14ac:dyDescent="0.3">
      <c r="A2753" s="1" t="s">
        <v>16170</v>
      </c>
      <c r="B2753" s="1" t="s">
        <v>16171</v>
      </c>
      <c r="C2753" s="1" t="s">
        <v>16172</v>
      </c>
      <c r="D2753" s="1" t="s">
        <v>5104</v>
      </c>
      <c r="E2753" s="1">
        <v>0.33</v>
      </c>
      <c r="F2753" s="1">
        <v>5.49</v>
      </c>
      <c r="G2753" s="1">
        <v>16.329999999999998</v>
      </c>
      <c r="H2753" s="1" t="s">
        <v>689</v>
      </c>
      <c r="I2753" s="1" t="s">
        <v>4707</v>
      </c>
      <c r="J2753" s="1" t="s">
        <v>297</v>
      </c>
      <c r="K2753" s="1" t="s">
        <v>558</v>
      </c>
      <c r="L2753" s="1" t="s">
        <v>4708</v>
      </c>
      <c r="M2753" s="1" t="s">
        <v>3215</v>
      </c>
      <c r="N2753" s="1" t="s">
        <v>725</v>
      </c>
      <c r="O2753" s="1" t="s">
        <v>589</v>
      </c>
      <c r="P2753" s="1" t="s">
        <v>5104</v>
      </c>
      <c r="Q2753" s="1" t="s">
        <v>564</v>
      </c>
      <c r="R2753" s="1" t="s">
        <v>565</v>
      </c>
      <c r="S2753" s="1" t="s">
        <v>16173</v>
      </c>
      <c r="T2753" s="1" t="s">
        <v>566</v>
      </c>
      <c r="U2753" s="1" t="s">
        <v>3285</v>
      </c>
      <c r="V2753" s="1">
        <v>6.5</v>
      </c>
      <c r="W2753" s="1"/>
      <c r="X2753" s="1"/>
      <c r="Y2753" s="1">
        <v>11.8</v>
      </c>
      <c r="Z2753" s="1">
        <v>12.7</v>
      </c>
      <c r="AA2753" s="1">
        <v>25.5</v>
      </c>
      <c r="AB2753" s="1">
        <v>40</v>
      </c>
      <c r="AC2753" s="1"/>
      <c r="AD2753" s="1"/>
      <c r="AE2753" s="1" t="s">
        <v>575</v>
      </c>
      <c r="AF2753" s="1">
        <v>3.9071038251366121E-3</v>
      </c>
      <c r="AG2753" s="1" t="s">
        <v>10558</v>
      </c>
      <c r="AH2753" s="1" t="s">
        <v>297</v>
      </c>
      <c r="BP2753"/>
    </row>
    <row r="2754" spans="1:68" x14ac:dyDescent="0.3">
      <c r="A2754" s="1" t="s">
        <v>10104</v>
      </c>
      <c r="B2754" s="1" t="s">
        <v>5103</v>
      </c>
      <c r="C2754" s="1" t="s">
        <v>10105</v>
      </c>
      <c r="D2754" s="1" t="s">
        <v>5104</v>
      </c>
      <c r="E2754" s="1">
        <v>0.33</v>
      </c>
      <c r="F2754" s="1">
        <v>5.86</v>
      </c>
      <c r="G2754" s="1">
        <v>17.45</v>
      </c>
      <c r="H2754" s="1" t="s">
        <v>555</v>
      </c>
      <c r="I2754" s="1" t="s">
        <v>4707</v>
      </c>
      <c r="J2754" s="1" t="s">
        <v>297</v>
      </c>
      <c r="K2754" s="1" t="s">
        <v>558</v>
      </c>
      <c r="L2754" s="1" t="s">
        <v>4717</v>
      </c>
      <c r="M2754" s="1" t="s">
        <v>3215</v>
      </c>
      <c r="N2754" s="1" t="s">
        <v>725</v>
      </c>
      <c r="O2754" s="1" t="s">
        <v>589</v>
      </c>
      <c r="P2754" s="1" t="s">
        <v>5104</v>
      </c>
      <c r="Q2754" s="1" t="s">
        <v>564</v>
      </c>
      <c r="R2754" s="1" t="s">
        <v>565</v>
      </c>
      <c r="S2754" s="1" t="s">
        <v>5105</v>
      </c>
      <c r="T2754" s="1" t="s">
        <v>566</v>
      </c>
      <c r="U2754" s="1" t="s">
        <v>3285</v>
      </c>
      <c r="V2754" s="1">
        <v>5.9</v>
      </c>
      <c r="W2754" s="1"/>
      <c r="X2754" s="1"/>
      <c r="Y2754" s="1">
        <v>14.3</v>
      </c>
      <c r="Z2754" s="1">
        <v>25.5</v>
      </c>
      <c r="AA2754" s="1">
        <v>24.9</v>
      </c>
      <c r="AB2754" s="1">
        <v>50</v>
      </c>
      <c r="AC2754" s="1"/>
      <c r="AD2754" s="1"/>
      <c r="AE2754" s="1" t="s">
        <v>575</v>
      </c>
      <c r="AF2754" s="1">
        <v>3.3225255972696246E-3</v>
      </c>
      <c r="AG2754" s="1" t="s">
        <v>10558</v>
      </c>
      <c r="AH2754" s="1" t="s">
        <v>297</v>
      </c>
      <c r="BP2754"/>
    </row>
    <row r="2755" spans="1:68" x14ac:dyDescent="0.3">
      <c r="A2755" s="1" t="s">
        <v>11911</v>
      </c>
      <c r="B2755" s="1" t="s">
        <v>11912</v>
      </c>
      <c r="C2755" s="1" t="s">
        <v>11913</v>
      </c>
      <c r="D2755" s="1" t="s">
        <v>5104</v>
      </c>
      <c r="E2755" s="1">
        <v>0.33</v>
      </c>
      <c r="F2755" s="1">
        <v>5.9</v>
      </c>
      <c r="G2755" s="1">
        <v>17.579999999999998</v>
      </c>
      <c r="H2755" s="1" t="s">
        <v>555</v>
      </c>
      <c r="I2755" s="1" t="s">
        <v>4707</v>
      </c>
      <c r="J2755" s="1" t="s">
        <v>297</v>
      </c>
      <c r="K2755" s="1" t="s">
        <v>558</v>
      </c>
      <c r="L2755" s="1" t="s">
        <v>4708</v>
      </c>
      <c r="M2755" s="1" t="s">
        <v>3215</v>
      </c>
      <c r="N2755" s="1" t="s">
        <v>725</v>
      </c>
      <c r="O2755" s="1" t="s">
        <v>589</v>
      </c>
      <c r="P2755" s="1" t="s">
        <v>5104</v>
      </c>
      <c r="Q2755" s="1" t="s">
        <v>564</v>
      </c>
      <c r="R2755" s="1" t="s">
        <v>565</v>
      </c>
      <c r="S2755" s="1" t="s">
        <v>11914</v>
      </c>
      <c r="T2755" s="1" t="s">
        <v>566</v>
      </c>
      <c r="U2755" s="1" t="s">
        <v>3285</v>
      </c>
      <c r="V2755" s="1">
        <v>6.5</v>
      </c>
      <c r="W2755" s="1"/>
      <c r="X2755" s="1"/>
      <c r="Y2755" s="1">
        <v>14.6</v>
      </c>
      <c r="Z2755" s="1">
        <v>20.7</v>
      </c>
      <c r="AA2755" s="1">
        <v>49.7</v>
      </c>
      <c r="AB2755" s="1">
        <v>50</v>
      </c>
      <c r="AC2755" s="1"/>
      <c r="AD2755" s="1"/>
      <c r="AE2755" s="1" t="s">
        <v>575</v>
      </c>
      <c r="AF2755" s="1">
        <v>3.6355932203389831E-3</v>
      </c>
      <c r="AG2755" s="1" t="s">
        <v>10558</v>
      </c>
      <c r="AH2755" s="1" t="s">
        <v>297</v>
      </c>
      <c r="BP2755"/>
    </row>
    <row r="2756" spans="1:68" x14ac:dyDescent="0.3">
      <c r="A2756" s="1" t="s">
        <v>13719</v>
      </c>
      <c r="B2756" s="1" t="s">
        <v>13720</v>
      </c>
      <c r="C2756" s="1" t="s">
        <v>13721</v>
      </c>
      <c r="D2756" s="1" t="s">
        <v>5104</v>
      </c>
      <c r="E2756" s="1">
        <v>0.33</v>
      </c>
      <c r="F2756" s="1">
        <v>5.99</v>
      </c>
      <c r="G2756" s="1">
        <v>17.850000000000001</v>
      </c>
      <c r="H2756" s="1" t="s">
        <v>555</v>
      </c>
      <c r="I2756" s="1" t="s">
        <v>4707</v>
      </c>
      <c r="J2756" s="1" t="s">
        <v>297</v>
      </c>
      <c r="K2756" s="1" t="s">
        <v>558</v>
      </c>
      <c r="L2756" s="1" t="s">
        <v>4717</v>
      </c>
      <c r="M2756" s="1" t="s">
        <v>3215</v>
      </c>
      <c r="N2756" s="1" t="s">
        <v>725</v>
      </c>
      <c r="O2756" s="1" t="s">
        <v>589</v>
      </c>
      <c r="P2756" s="1" t="s">
        <v>5104</v>
      </c>
      <c r="Q2756" s="1" t="s">
        <v>564</v>
      </c>
      <c r="R2756" s="1" t="s">
        <v>565</v>
      </c>
      <c r="S2756" s="1" t="s">
        <v>13722</v>
      </c>
      <c r="T2756" s="1" t="s">
        <v>566</v>
      </c>
      <c r="U2756" s="1" t="s">
        <v>3285</v>
      </c>
      <c r="V2756" s="1">
        <v>7.2</v>
      </c>
      <c r="W2756" s="1"/>
      <c r="X2756" s="1"/>
      <c r="Y2756" s="1">
        <v>16</v>
      </c>
      <c r="Z2756" s="1">
        <v>18.600000000000001</v>
      </c>
      <c r="AA2756" s="1">
        <v>50.3</v>
      </c>
      <c r="AB2756" s="1">
        <v>60</v>
      </c>
      <c r="AC2756" s="1"/>
      <c r="AD2756" s="1"/>
      <c r="AE2756" s="1" t="s">
        <v>575</v>
      </c>
      <c r="AF2756" s="1">
        <v>3.9666110183639407E-3</v>
      </c>
      <c r="AG2756" s="1" t="s">
        <v>10558</v>
      </c>
      <c r="AH2756" s="1" t="s">
        <v>297</v>
      </c>
      <c r="BP2756"/>
    </row>
    <row r="2757" spans="1:68" x14ac:dyDescent="0.3">
      <c r="A2757" s="1" t="s">
        <v>10106</v>
      </c>
      <c r="B2757" s="1" t="s">
        <v>5113</v>
      </c>
      <c r="C2757" s="1" t="s">
        <v>10107</v>
      </c>
      <c r="D2757" s="1" t="s">
        <v>5114</v>
      </c>
      <c r="E2757" s="1">
        <v>0.33</v>
      </c>
      <c r="F2757" s="1">
        <v>5.3</v>
      </c>
      <c r="G2757" s="1">
        <v>15.76</v>
      </c>
      <c r="H2757" s="1" t="s">
        <v>555</v>
      </c>
      <c r="I2757" s="1" t="s">
        <v>4707</v>
      </c>
      <c r="J2757" s="1" t="s">
        <v>297</v>
      </c>
      <c r="K2757" s="1" t="s">
        <v>558</v>
      </c>
      <c r="L2757" s="1" t="s">
        <v>4717</v>
      </c>
      <c r="M2757" s="1" t="s">
        <v>3215</v>
      </c>
      <c r="N2757" s="1" t="s">
        <v>725</v>
      </c>
      <c r="O2757" s="1" t="s">
        <v>589</v>
      </c>
      <c r="P2757" s="1" t="s">
        <v>5114</v>
      </c>
      <c r="Q2757" s="1" t="s">
        <v>564</v>
      </c>
      <c r="R2757" s="1" t="s">
        <v>565</v>
      </c>
      <c r="S2757" s="1" t="s">
        <v>5115</v>
      </c>
      <c r="T2757" s="1" t="s">
        <v>566</v>
      </c>
      <c r="U2757" s="1" t="s">
        <v>3285</v>
      </c>
      <c r="V2757" s="1">
        <v>5.6</v>
      </c>
      <c r="W2757" s="1"/>
      <c r="X2757" s="1"/>
      <c r="Y2757" s="1">
        <v>13.6</v>
      </c>
      <c r="Z2757" s="1">
        <v>35.4</v>
      </c>
      <c r="AA2757" s="1">
        <v>57.5</v>
      </c>
      <c r="AB2757" s="1">
        <v>50</v>
      </c>
      <c r="AC2757" s="1"/>
      <c r="AD2757" s="1"/>
      <c r="AE2757" s="1" t="s">
        <v>575</v>
      </c>
      <c r="AF2757" s="1">
        <v>3.486792452830189E-3</v>
      </c>
      <c r="AG2757" s="1" t="s">
        <v>10558</v>
      </c>
      <c r="AH2757" s="1" t="s">
        <v>297</v>
      </c>
      <c r="BP2757"/>
    </row>
    <row r="2758" spans="1:68" x14ac:dyDescent="0.3">
      <c r="A2758" s="1" t="s">
        <v>412</v>
      </c>
      <c r="B2758" s="1" t="s">
        <v>5108</v>
      </c>
      <c r="C2758" s="1" t="s">
        <v>5109</v>
      </c>
      <c r="D2758" s="1" t="s">
        <v>5104</v>
      </c>
      <c r="E2758" s="1">
        <v>0.33</v>
      </c>
      <c r="F2758" s="1">
        <v>5.42</v>
      </c>
      <c r="G2758" s="1">
        <v>16.12</v>
      </c>
      <c r="H2758" s="1" t="s">
        <v>555</v>
      </c>
      <c r="I2758" s="1" t="s">
        <v>4707</v>
      </c>
      <c r="J2758" s="1" t="s">
        <v>297</v>
      </c>
      <c r="K2758" s="1" t="s">
        <v>558</v>
      </c>
      <c r="L2758" s="1" t="s">
        <v>4708</v>
      </c>
      <c r="M2758" s="1" t="s">
        <v>3215</v>
      </c>
      <c r="N2758" s="1" t="s">
        <v>725</v>
      </c>
      <c r="O2758" s="1" t="s">
        <v>589</v>
      </c>
      <c r="P2758" s="1" t="s">
        <v>5104</v>
      </c>
      <c r="Q2758" s="1" t="s">
        <v>564</v>
      </c>
      <c r="R2758" s="1" t="s">
        <v>565</v>
      </c>
      <c r="S2758" s="1" t="s">
        <v>7819</v>
      </c>
      <c r="T2758" s="1" t="s">
        <v>566</v>
      </c>
      <c r="U2758" s="1" t="s">
        <v>3285</v>
      </c>
      <c r="V2758" s="1">
        <v>6.5</v>
      </c>
      <c r="W2758" s="1"/>
      <c r="X2758" s="1"/>
      <c r="Y2758" s="1">
        <v>14.4</v>
      </c>
      <c r="Z2758" s="1">
        <v>104</v>
      </c>
      <c r="AA2758" s="1">
        <v>22.3</v>
      </c>
      <c r="AB2758" s="1">
        <v>50</v>
      </c>
      <c r="AC2758" s="1"/>
      <c r="AD2758" s="1"/>
      <c r="AE2758" s="1" t="s">
        <v>575</v>
      </c>
      <c r="AF2758" s="1">
        <v>3.957564575645757E-3</v>
      </c>
      <c r="AG2758" s="1" t="s">
        <v>10558</v>
      </c>
      <c r="AH2758" s="1" t="s">
        <v>297</v>
      </c>
      <c r="BP2758"/>
    </row>
    <row r="2759" spans="1:68" x14ac:dyDescent="0.3">
      <c r="A2759" s="1" t="s">
        <v>16174</v>
      </c>
      <c r="B2759" s="1" t="s">
        <v>16175</v>
      </c>
      <c r="C2759" s="1" t="s">
        <v>16176</v>
      </c>
      <c r="D2759" s="1" t="s">
        <v>5104</v>
      </c>
      <c r="E2759" s="1">
        <v>0.33</v>
      </c>
      <c r="F2759" s="1">
        <v>4.9800000000000004</v>
      </c>
      <c r="G2759" s="1">
        <v>15.09</v>
      </c>
      <c r="H2759" s="1" t="s">
        <v>555</v>
      </c>
      <c r="I2759" s="1" t="s">
        <v>4707</v>
      </c>
      <c r="J2759" s="1" t="s">
        <v>297</v>
      </c>
      <c r="K2759" s="1" t="s">
        <v>558</v>
      </c>
      <c r="L2759" s="1" t="s">
        <v>4717</v>
      </c>
      <c r="M2759" s="1" t="s">
        <v>3215</v>
      </c>
      <c r="N2759" s="1" t="s">
        <v>725</v>
      </c>
      <c r="O2759" s="1" t="s">
        <v>589</v>
      </c>
      <c r="P2759" s="1" t="s">
        <v>5104</v>
      </c>
      <c r="Q2759" s="1" t="s">
        <v>564</v>
      </c>
      <c r="R2759" s="1" t="s">
        <v>565</v>
      </c>
      <c r="S2759" s="1" t="s">
        <v>16177</v>
      </c>
      <c r="T2759" s="1" t="s">
        <v>566</v>
      </c>
      <c r="U2759" s="1" t="s">
        <v>3285</v>
      </c>
      <c r="V2759" s="1">
        <v>5.6</v>
      </c>
      <c r="W2759" s="1"/>
      <c r="X2759" s="1"/>
      <c r="Y2759" s="1">
        <v>11.7</v>
      </c>
      <c r="Z2759" s="1">
        <v>18.399999999999999</v>
      </c>
      <c r="AA2759" s="1">
        <v>37.700000000000003</v>
      </c>
      <c r="AB2759" s="1">
        <v>40</v>
      </c>
      <c r="AC2759" s="1"/>
      <c r="AD2759" s="1"/>
      <c r="AE2759" s="1" t="s">
        <v>575</v>
      </c>
      <c r="AF2759" s="1">
        <v>3.7108433734939755E-3</v>
      </c>
      <c r="AG2759" s="1" t="s">
        <v>10558</v>
      </c>
      <c r="AH2759" s="1" t="s">
        <v>297</v>
      </c>
      <c r="BP2759"/>
    </row>
    <row r="2760" spans="1:68" x14ac:dyDescent="0.3">
      <c r="A2760" s="1" t="s">
        <v>16178</v>
      </c>
      <c r="B2760" s="1" t="s">
        <v>16179</v>
      </c>
      <c r="C2760" s="1" t="s">
        <v>16180</v>
      </c>
      <c r="D2760" s="1" t="s">
        <v>5104</v>
      </c>
      <c r="E2760" s="1">
        <v>0.33</v>
      </c>
      <c r="F2760" s="1">
        <v>3.99</v>
      </c>
      <c r="G2760" s="1">
        <v>12.09</v>
      </c>
      <c r="H2760" s="1" t="s">
        <v>555</v>
      </c>
      <c r="I2760" s="1" t="s">
        <v>4707</v>
      </c>
      <c r="J2760" s="1" t="s">
        <v>297</v>
      </c>
      <c r="K2760" s="1" t="s">
        <v>558</v>
      </c>
      <c r="L2760" s="1" t="s">
        <v>4759</v>
      </c>
      <c r="M2760" s="1" t="s">
        <v>3215</v>
      </c>
      <c r="N2760" s="1" t="s">
        <v>725</v>
      </c>
      <c r="O2760" s="1" t="s">
        <v>589</v>
      </c>
      <c r="P2760" s="1" t="s">
        <v>5104</v>
      </c>
      <c r="Q2760" s="1" t="s">
        <v>564</v>
      </c>
      <c r="R2760" s="1" t="s">
        <v>565</v>
      </c>
      <c r="S2760" s="1" t="s">
        <v>16181</v>
      </c>
      <c r="T2760" s="1" t="s">
        <v>566</v>
      </c>
      <c r="U2760" s="1" t="s">
        <v>3285</v>
      </c>
      <c r="V2760" s="1">
        <v>5.3</v>
      </c>
      <c r="W2760" s="1"/>
      <c r="X2760" s="1"/>
      <c r="Y2760" s="1">
        <v>13.1</v>
      </c>
      <c r="Z2760" s="1">
        <v>31.2</v>
      </c>
      <c r="AA2760" s="1">
        <v>29.1</v>
      </c>
      <c r="AB2760" s="1">
        <v>50</v>
      </c>
      <c r="AC2760" s="1"/>
      <c r="AD2760" s="1"/>
      <c r="AE2760" s="1" t="s">
        <v>575</v>
      </c>
      <c r="AF2760" s="1">
        <v>4.3834586466165414E-3</v>
      </c>
      <c r="AG2760" s="1" t="s">
        <v>10558</v>
      </c>
      <c r="AH2760" s="1" t="s">
        <v>297</v>
      </c>
      <c r="BP2760"/>
    </row>
    <row r="2761" spans="1:68" x14ac:dyDescent="0.3">
      <c r="A2761" s="1" t="s">
        <v>7820</v>
      </c>
      <c r="B2761" s="1" t="s">
        <v>5119</v>
      </c>
      <c r="C2761" s="1" t="s">
        <v>7821</v>
      </c>
      <c r="D2761" s="1" t="s">
        <v>5104</v>
      </c>
      <c r="E2761" s="1">
        <v>0.33</v>
      </c>
      <c r="F2761" s="1">
        <v>5.87</v>
      </c>
      <c r="G2761" s="1">
        <v>17.48</v>
      </c>
      <c r="H2761" s="1" t="s">
        <v>555</v>
      </c>
      <c r="I2761" s="1" t="s">
        <v>4707</v>
      </c>
      <c r="J2761" s="1" t="s">
        <v>297</v>
      </c>
      <c r="K2761" s="1" t="s">
        <v>558</v>
      </c>
      <c r="L2761" s="1" t="s">
        <v>4866</v>
      </c>
      <c r="M2761" s="1" t="s">
        <v>3215</v>
      </c>
      <c r="N2761" s="1" t="s">
        <v>725</v>
      </c>
      <c r="O2761" s="1" t="s">
        <v>589</v>
      </c>
      <c r="P2761" s="1" t="s">
        <v>5104</v>
      </c>
      <c r="Q2761" s="1" t="s">
        <v>564</v>
      </c>
      <c r="R2761" s="1" t="s">
        <v>565</v>
      </c>
      <c r="S2761" s="1" t="s">
        <v>7822</v>
      </c>
      <c r="T2761" s="1" t="s">
        <v>566</v>
      </c>
      <c r="U2761" s="1" t="s">
        <v>3285</v>
      </c>
      <c r="V2761" s="1">
        <v>8</v>
      </c>
      <c r="W2761" s="1"/>
      <c r="X2761" s="1"/>
      <c r="Y2761" s="1">
        <v>18.3</v>
      </c>
      <c r="Z2761" s="1">
        <v>33</v>
      </c>
      <c r="AA2761" s="1">
        <v>54</v>
      </c>
      <c r="AB2761" s="1">
        <v>70</v>
      </c>
      <c r="AC2761" s="1"/>
      <c r="AD2761" s="1"/>
      <c r="AE2761" s="1" t="s">
        <v>575</v>
      </c>
      <c r="AF2761" s="1">
        <v>4.4974446337308349E-3</v>
      </c>
      <c r="AG2761" s="1" t="s">
        <v>10558</v>
      </c>
      <c r="AH2761" s="1" t="s">
        <v>297</v>
      </c>
      <c r="BP2761"/>
    </row>
    <row r="2762" spans="1:68" x14ac:dyDescent="0.3">
      <c r="A2762" s="1" t="s">
        <v>16182</v>
      </c>
      <c r="B2762" s="1" t="s">
        <v>16183</v>
      </c>
      <c r="C2762" s="1" t="s">
        <v>16184</v>
      </c>
      <c r="D2762" s="1" t="s">
        <v>16185</v>
      </c>
      <c r="E2762" s="1">
        <v>0.33</v>
      </c>
      <c r="F2762" s="1">
        <v>3.55</v>
      </c>
      <c r="G2762" s="1">
        <v>10.45</v>
      </c>
      <c r="H2762" s="1" t="s">
        <v>689</v>
      </c>
      <c r="I2762" s="1" t="s">
        <v>4707</v>
      </c>
      <c r="J2762" s="1" t="s">
        <v>297</v>
      </c>
      <c r="K2762" s="1" t="s">
        <v>558</v>
      </c>
      <c r="L2762" s="1" t="s">
        <v>4717</v>
      </c>
      <c r="M2762" s="1" t="s">
        <v>3215</v>
      </c>
      <c r="N2762" s="1" t="s">
        <v>725</v>
      </c>
      <c r="O2762" s="1" t="s">
        <v>589</v>
      </c>
      <c r="P2762" s="1" t="s">
        <v>16185</v>
      </c>
      <c r="Q2762" s="1" t="s">
        <v>564</v>
      </c>
      <c r="R2762" s="1" t="s">
        <v>565</v>
      </c>
      <c r="S2762" s="1" t="s">
        <v>16186</v>
      </c>
      <c r="T2762" s="1" t="s">
        <v>566</v>
      </c>
      <c r="U2762" s="1" t="s">
        <v>3285</v>
      </c>
      <c r="V2762" s="1">
        <v>6</v>
      </c>
      <c r="W2762" s="1"/>
      <c r="X2762" s="1"/>
      <c r="Y2762" s="1">
        <v>14.7</v>
      </c>
      <c r="Z2762" s="1">
        <v>44.9</v>
      </c>
      <c r="AA2762" s="1">
        <v>52.5</v>
      </c>
      <c r="AB2762" s="1">
        <v>50</v>
      </c>
      <c r="AC2762" s="1"/>
      <c r="AD2762" s="1"/>
      <c r="AE2762" s="1" t="s">
        <v>575</v>
      </c>
      <c r="AF2762" s="1">
        <v>5.5774647887323944E-3</v>
      </c>
      <c r="AG2762" s="1" t="s">
        <v>10558</v>
      </c>
      <c r="AH2762" s="1" t="s">
        <v>297</v>
      </c>
      <c r="BP2762"/>
    </row>
    <row r="2763" spans="1:68" x14ac:dyDescent="0.3">
      <c r="A2763" s="1" t="s">
        <v>413</v>
      </c>
      <c r="B2763" s="1" t="s">
        <v>5116</v>
      </c>
      <c r="C2763" s="1" t="s">
        <v>5117</v>
      </c>
      <c r="D2763" s="1" t="s">
        <v>5118</v>
      </c>
      <c r="E2763" s="1">
        <v>0.5</v>
      </c>
      <c r="F2763" s="1">
        <v>4.25</v>
      </c>
      <c r="G2763" s="1">
        <v>8.3000000000000007</v>
      </c>
      <c r="H2763" s="1" t="s">
        <v>555</v>
      </c>
      <c r="I2763" s="1" t="s">
        <v>4707</v>
      </c>
      <c r="J2763" s="1" t="s">
        <v>297</v>
      </c>
      <c r="K2763" s="1" t="s">
        <v>558</v>
      </c>
      <c r="L2763" s="1" t="s">
        <v>4717</v>
      </c>
      <c r="M2763" s="1" t="s">
        <v>3215</v>
      </c>
      <c r="N2763" s="1" t="s">
        <v>725</v>
      </c>
      <c r="O2763" s="1" t="s">
        <v>589</v>
      </c>
      <c r="P2763" s="1" t="s">
        <v>5118</v>
      </c>
      <c r="Q2763" s="1" t="s">
        <v>564</v>
      </c>
      <c r="R2763" s="1" t="s">
        <v>565</v>
      </c>
      <c r="S2763" s="1" t="s">
        <v>10108</v>
      </c>
      <c r="T2763" s="1" t="s">
        <v>566</v>
      </c>
      <c r="U2763" s="1" t="s">
        <v>3285</v>
      </c>
      <c r="V2763" s="1">
        <v>6</v>
      </c>
      <c r="W2763" s="1"/>
      <c r="X2763" s="1"/>
      <c r="Y2763" s="1">
        <v>14.2</v>
      </c>
      <c r="Z2763" s="1">
        <v>32.799999999999997</v>
      </c>
      <c r="AA2763" s="1">
        <v>47.8</v>
      </c>
      <c r="AB2763" s="1">
        <v>50</v>
      </c>
      <c r="AC2763" s="1"/>
      <c r="AD2763" s="1"/>
      <c r="AE2763" s="1" t="s">
        <v>575</v>
      </c>
      <c r="AF2763" s="1">
        <v>7.0588235294117641E-3</v>
      </c>
      <c r="AG2763" s="1" t="s">
        <v>10558</v>
      </c>
      <c r="AH2763" s="1" t="s">
        <v>297</v>
      </c>
      <c r="BP2763"/>
    </row>
    <row r="2764" spans="1:68" x14ac:dyDescent="0.3">
      <c r="A2764" s="1" t="s">
        <v>16187</v>
      </c>
      <c r="B2764" s="1" t="s">
        <v>16188</v>
      </c>
      <c r="C2764" s="1" t="s">
        <v>16189</v>
      </c>
      <c r="D2764" s="1" t="s">
        <v>5118</v>
      </c>
      <c r="E2764" s="1">
        <v>0.5</v>
      </c>
      <c r="F2764" s="1">
        <v>5.52</v>
      </c>
      <c r="G2764" s="1">
        <v>10.84</v>
      </c>
      <c r="H2764" s="1" t="s">
        <v>555</v>
      </c>
      <c r="I2764" s="1" t="s">
        <v>4707</v>
      </c>
      <c r="J2764" s="1" t="s">
        <v>297</v>
      </c>
      <c r="K2764" s="1" t="s">
        <v>558</v>
      </c>
      <c r="L2764" s="1" t="s">
        <v>4731</v>
      </c>
      <c r="M2764" s="1" t="s">
        <v>3215</v>
      </c>
      <c r="N2764" s="1" t="s">
        <v>725</v>
      </c>
      <c r="O2764" s="1" t="s">
        <v>589</v>
      </c>
      <c r="P2764" s="1" t="s">
        <v>5118</v>
      </c>
      <c r="Q2764" s="1" t="s">
        <v>564</v>
      </c>
      <c r="R2764" s="1" t="s">
        <v>565</v>
      </c>
      <c r="S2764" s="1" t="s">
        <v>16190</v>
      </c>
      <c r="T2764" s="1" t="s">
        <v>566</v>
      </c>
      <c r="U2764" s="1" t="s">
        <v>3285</v>
      </c>
      <c r="V2764" s="1">
        <v>6.5</v>
      </c>
      <c r="W2764" s="1"/>
      <c r="X2764" s="1"/>
      <c r="Y2764" s="1">
        <v>14.8</v>
      </c>
      <c r="Z2764" s="1">
        <v>12.9</v>
      </c>
      <c r="AA2764" s="1">
        <v>35.1</v>
      </c>
      <c r="AB2764" s="1">
        <v>60</v>
      </c>
      <c r="AC2764" s="1"/>
      <c r="AD2764" s="1"/>
      <c r="AE2764" s="1" t="s">
        <v>575</v>
      </c>
      <c r="AF2764" s="1">
        <v>5.8876811594202908E-3</v>
      </c>
      <c r="AG2764" s="1" t="s">
        <v>10558</v>
      </c>
      <c r="AH2764" s="1" t="s">
        <v>297</v>
      </c>
      <c r="BP2764"/>
    </row>
    <row r="2765" spans="1:68" x14ac:dyDescent="0.3">
      <c r="A2765" s="1" t="s">
        <v>7823</v>
      </c>
      <c r="B2765" s="1" t="s">
        <v>7824</v>
      </c>
      <c r="C2765" s="1" t="s">
        <v>7825</v>
      </c>
      <c r="D2765" s="1" t="s">
        <v>5118</v>
      </c>
      <c r="E2765" s="1">
        <v>0.5</v>
      </c>
      <c r="F2765" s="1">
        <v>4.22</v>
      </c>
      <c r="G2765" s="1">
        <v>8.24</v>
      </c>
      <c r="H2765" s="1" t="s">
        <v>555</v>
      </c>
      <c r="I2765" s="1" t="s">
        <v>4707</v>
      </c>
      <c r="J2765" s="1" t="s">
        <v>297</v>
      </c>
      <c r="K2765" s="1" t="s">
        <v>558</v>
      </c>
      <c r="L2765" s="1" t="s">
        <v>4731</v>
      </c>
      <c r="M2765" s="1" t="s">
        <v>3215</v>
      </c>
      <c r="N2765" s="1" t="s">
        <v>725</v>
      </c>
      <c r="O2765" s="1" t="s">
        <v>589</v>
      </c>
      <c r="P2765" s="1" t="s">
        <v>5118</v>
      </c>
      <c r="Q2765" s="1" t="s">
        <v>564</v>
      </c>
      <c r="R2765" s="1" t="s">
        <v>565</v>
      </c>
      <c r="S2765" s="1" t="s">
        <v>7826</v>
      </c>
      <c r="T2765" s="1" t="s">
        <v>566</v>
      </c>
      <c r="U2765" s="1" t="s">
        <v>3285</v>
      </c>
      <c r="V2765" s="1">
        <v>5.5</v>
      </c>
      <c r="W2765" s="1"/>
      <c r="X2765" s="1"/>
      <c r="Y2765" s="1">
        <v>12.7</v>
      </c>
      <c r="Z2765" s="1">
        <v>71.2</v>
      </c>
      <c r="AA2765" s="1">
        <v>22.1</v>
      </c>
      <c r="AB2765" s="1">
        <v>50</v>
      </c>
      <c r="AC2765" s="1"/>
      <c r="AD2765" s="1"/>
      <c r="AE2765" s="1" t="s">
        <v>575</v>
      </c>
      <c r="AF2765" s="1">
        <v>6.516587677725119E-3</v>
      </c>
      <c r="AG2765" s="1" t="s">
        <v>10558</v>
      </c>
      <c r="AH2765" s="1" t="s">
        <v>297</v>
      </c>
      <c r="BP2765"/>
    </row>
    <row r="2766" spans="1:68" x14ac:dyDescent="0.3">
      <c r="A2766" s="1" t="s">
        <v>16191</v>
      </c>
      <c r="B2766" s="1" t="s">
        <v>16192</v>
      </c>
      <c r="C2766" s="1" t="s">
        <v>16193</v>
      </c>
      <c r="D2766" s="1" t="s">
        <v>16194</v>
      </c>
      <c r="E2766" s="1">
        <v>0.33</v>
      </c>
      <c r="F2766" s="1">
        <v>5.32</v>
      </c>
      <c r="G2766" s="1">
        <v>16.12</v>
      </c>
      <c r="H2766" s="1" t="s">
        <v>555</v>
      </c>
      <c r="I2766" s="1" t="s">
        <v>4707</v>
      </c>
      <c r="J2766" s="1" t="s">
        <v>297</v>
      </c>
      <c r="K2766" s="1" t="s">
        <v>558</v>
      </c>
      <c r="L2766" s="1" t="s">
        <v>4717</v>
      </c>
      <c r="M2766" s="1" t="s">
        <v>3215</v>
      </c>
      <c r="N2766" s="1" t="s">
        <v>725</v>
      </c>
      <c r="O2766" s="1" t="s">
        <v>589</v>
      </c>
      <c r="P2766" s="1" t="s">
        <v>16194</v>
      </c>
      <c r="Q2766" s="1" t="s">
        <v>564</v>
      </c>
      <c r="R2766" s="1" t="s">
        <v>565</v>
      </c>
      <c r="S2766" s="1" t="s">
        <v>16195</v>
      </c>
      <c r="T2766" s="1" t="s">
        <v>566</v>
      </c>
      <c r="U2766" s="1" t="s">
        <v>3285</v>
      </c>
      <c r="V2766" s="1">
        <v>5.4</v>
      </c>
      <c r="W2766" s="1"/>
      <c r="X2766" s="1"/>
      <c r="Y2766" s="1">
        <v>11.9</v>
      </c>
      <c r="Z2766" s="1">
        <v>60.5</v>
      </c>
      <c r="AA2766" s="1">
        <v>27.3</v>
      </c>
      <c r="AB2766" s="1">
        <v>40</v>
      </c>
      <c r="AC2766" s="1"/>
      <c r="AD2766" s="1"/>
      <c r="AE2766" s="1" t="s">
        <v>575</v>
      </c>
      <c r="AF2766" s="1">
        <v>3.3496240601503763E-3</v>
      </c>
      <c r="AG2766" s="1" t="s">
        <v>10558</v>
      </c>
      <c r="AH2766" s="1" t="s">
        <v>297</v>
      </c>
      <c r="BP2766"/>
    </row>
    <row r="2767" spans="1:68" x14ac:dyDescent="0.3">
      <c r="A2767" s="1" t="s">
        <v>16196</v>
      </c>
      <c r="B2767" s="1" t="s">
        <v>16197</v>
      </c>
      <c r="C2767" s="1" t="s">
        <v>16198</v>
      </c>
      <c r="D2767" s="1" t="s">
        <v>16199</v>
      </c>
      <c r="E2767" s="1">
        <v>0.33</v>
      </c>
      <c r="F2767" s="1">
        <v>4.45</v>
      </c>
      <c r="G2767" s="1">
        <v>13.18</v>
      </c>
      <c r="H2767" s="1" t="s">
        <v>555</v>
      </c>
      <c r="I2767" s="1" t="s">
        <v>4707</v>
      </c>
      <c r="J2767" s="1" t="s">
        <v>297</v>
      </c>
      <c r="K2767" s="1" t="s">
        <v>558</v>
      </c>
      <c r="L2767" s="1" t="s">
        <v>4866</v>
      </c>
      <c r="M2767" s="1" t="s">
        <v>3215</v>
      </c>
      <c r="N2767" s="1" t="s">
        <v>725</v>
      </c>
      <c r="O2767" s="1" t="s">
        <v>589</v>
      </c>
      <c r="P2767" s="1" t="s">
        <v>16199</v>
      </c>
      <c r="Q2767" s="1" t="s">
        <v>564</v>
      </c>
      <c r="R2767" s="1" t="s">
        <v>565</v>
      </c>
      <c r="S2767" s="1" t="s">
        <v>16200</v>
      </c>
      <c r="T2767" s="1" t="s">
        <v>566</v>
      </c>
      <c r="U2767" s="1" t="s">
        <v>3285</v>
      </c>
      <c r="V2767" s="1">
        <v>6.5</v>
      </c>
      <c r="W2767" s="1"/>
      <c r="X2767" s="1"/>
      <c r="Y2767" s="1">
        <v>16.7</v>
      </c>
      <c r="Z2767" s="1">
        <v>48.9</v>
      </c>
      <c r="AA2767" s="1">
        <v>12.9</v>
      </c>
      <c r="AB2767" s="1">
        <v>60</v>
      </c>
      <c r="AC2767" s="1"/>
      <c r="AD2767" s="1"/>
      <c r="AE2767" s="1" t="s">
        <v>575</v>
      </c>
      <c r="AF2767" s="1">
        <v>4.8202247191011238E-3</v>
      </c>
      <c r="AG2767" s="1" t="s">
        <v>10558</v>
      </c>
      <c r="AH2767" s="1" t="s">
        <v>297</v>
      </c>
      <c r="BP2767"/>
    </row>
    <row r="2768" spans="1:68" x14ac:dyDescent="0.3">
      <c r="A2768" s="1" t="s">
        <v>13723</v>
      </c>
      <c r="B2768" s="1" t="s">
        <v>13724</v>
      </c>
      <c r="C2768" s="1" t="s">
        <v>13725</v>
      </c>
      <c r="D2768" s="1" t="s">
        <v>13726</v>
      </c>
      <c r="E2768" s="1">
        <v>0.33</v>
      </c>
      <c r="F2768" s="1">
        <v>4.3</v>
      </c>
      <c r="G2768" s="1">
        <v>12.73</v>
      </c>
      <c r="H2768" s="1" t="s">
        <v>555</v>
      </c>
      <c r="I2768" s="1" t="s">
        <v>4707</v>
      </c>
      <c r="J2768" s="1" t="s">
        <v>297</v>
      </c>
      <c r="K2768" s="1" t="s">
        <v>558</v>
      </c>
      <c r="L2768" s="1" t="s">
        <v>4717</v>
      </c>
      <c r="M2768" s="1" t="s">
        <v>3215</v>
      </c>
      <c r="N2768" s="1" t="s">
        <v>725</v>
      </c>
      <c r="O2768" s="1" t="s">
        <v>589</v>
      </c>
      <c r="P2768" s="1" t="s">
        <v>13726</v>
      </c>
      <c r="Q2768" s="1" t="s">
        <v>5124</v>
      </c>
      <c r="R2768" s="1" t="s">
        <v>565</v>
      </c>
      <c r="S2768" s="1" t="s">
        <v>13727</v>
      </c>
      <c r="T2768" s="1" t="s">
        <v>566</v>
      </c>
      <c r="U2768" s="1" t="s">
        <v>3285</v>
      </c>
      <c r="V2768" s="1">
        <v>6</v>
      </c>
      <c r="W2768" s="1"/>
      <c r="X2768" s="1"/>
      <c r="Y2768" s="1">
        <v>14.1</v>
      </c>
      <c r="Z2768" s="1">
        <v>34.5</v>
      </c>
      <c r="AA2768" s="1">
        <v>55.5</v>
      </c>
      <c r="AB2768" s="1">
        <v>50</v>
      </c>
      <c r="AC2768" s="1"/>
      <c r="AD2768" s="1"/>
      <c r="AE2768" s="1" t="s">
        <v>575</v>
      </c>
      <c r="AF2768" s="1">
        <v>4.6046511627906971E-3</v>
      </c>
      <c r="AG2768" s="1" t="s">
        <v>10558</v>
      </c>
      <c r="AH2768" s="1" t="s">
        <v>297</v>
      </c>
      <c r="BP2768"/>
    </row>
    <row r="2769" spans="1:68" x14ac:dyDescent="0.3">
      <c r="A2769" s="1" t="s">
        <v>11915</v>
      </c>
      <c r="B2769" s="1" t="s">
        <v>11916</v>
      </c>
      <c r="C2769" s="1" t="s">
        <v>11917</v>
      </c>
      <c r="D2769" s="1" t="s">
        <v>11918</v>
      </c>
      <c r="E2769" s="1">
        <v>0.5</v>
      </c>
      <c r="F2769" s="1">
        <v>6.98</v>
      </c>
      <c r="G2769" s="1">
        <v>13.96</v>
      </c>
      <c r="H2769" s="1" t="s">
        <v>555</v>
      </c>
      <c r="I2769" s="1" t="s">
        <v>4707</v>
      </c>
      <c r="J2769" s="1" t="s">
        <v>297</v>
      </c>
      <c r="K2769" s="1" t="s">
        <v>558</v>
      </c>
      <c r="L2769" s="1" t="s">
        <v>4717</v>
      </c>
      <c r="M2769" s="1" t="s">
        <v>3271</v>
      </c>
      <c r="N2769" s="1" t="s">
        <v>725</v>
      </c>
      <c r="O2769" s="1" t="s">
        <v>589</v>
      </c>
      <c r="P2769" s="1" t="s">
        <v>11918</v>
      </c>
      <c r="Q2769" s="1" t="s">
        <v>564</v>
      </c>
      <c r="R2769" s="1" t="s">
        <v>565</v>
      </c>
      <c r="S2769" s="1" t="s">
        <v>11919</v>
      </c>
      <c r="T2769" s="1" t="s">
        <v>566</v>
      </c>
      <c r="U2769" s="1" t="s">
        <v>3285</v>
      </c>
      <c r="V2769" s="1">
        <v>6.5</v>
      </c>
      <c r="W2769" s="1"/>
      <c r="X2769" s="1"/>
      <c r="Y2769" s="1">
        <v>17.3</v>
      </c>
      <c r="Z2769" s="1">
        <v>22.8</v>
      </c>
      <c r="AA2769" s="1">
        <v>94.4</v>
      </c>
      <c r="AB2769" s="1">
        <v>60</v>
      </c>
      <c r="AC2769" s="1"/>
      <c r="AD2769" s="1"/>
      <c r="AE2769" s="1" t="s">
        <v>575</v>
      </c>
      <c r="AF2769" s="1">
        <v>4.6561604584527223E-3</v>
      </c>
      <c r="AG2769" s="1" t="s">
        <v>10558</v>
      </c>
      <c r="AH2769" s="1" t="s">
        <v>297</v>
      </c>
      <c r="BP2769"/>
    </row>
    <row r="2770" spans="1:68" x14ac:dyDescent="0.3">
      <c r="A2770" s="1" t="s">
        <v>11920</v>
      </c>
      <c r="B2770" s="1" t="s">
        <v>11921</v>
      </c>
      <c r="C2770" s="1" t="s">
        <v>11922</v>
      </c>
      <c r="D2770" s="1" t="s">
        <v>11918</v>
      </c>
      <c r="E2770" s="1">
        <v>0.5</v>
      </c>
      <c r="F2770" s="1">
        <v>6.5</v>
      </c>
      <c r="G2770" s="1">
        <v>13</v>
      </c>
      <c r="H2770" s="1" t="s">
        <v>555</v>
      </c>
      <c r="I2770" s="1" t="s">
        <v>4707</v>
      </c>
      <c r="J2770" s="1" t="s">
        <v>297</v>
      </c>
      <c r="K2770" s="1" t="s">
        <v>558</v>
      </c>
      <c r="L2770" s="1" t="s">
        <v>4759</v>
      </c>
      <c r="M2770" s="1" t="s">
        <v>3271</v>
      </c>
      <c r="N2770" s="1" t="s">
        <v>725</v>
      </c>
      <c r="O2770" s="1" t="s">
        <v>589</v>
      </c>
      <c r="P2770" s="1" t="s">
        <v>11918</v>
      </c>
      <c r="Q2770" s="1" t="s">
        <v>564</v>
      </c>
      <c r="R2770" s="1" t="s">
        <v>565</v>
      </c>
      <c r="S2770" s="1" t="s">
        <v>11923</v>
      </c>
      <c r="T2770" s="1" t="s">
        <v>566</v>
      </c>
      <c r="U2770" s="1" t="s">
        <v>3285</v>
      </c>
      <c r="V2770" s="1">
        <v>5</v>
      </c>
      <c r="W2770" s="1"/>
      <c r="X2770" s="1"/>
      <c r="Y2770" s="1">
        <v>12.3</v>
      </c>
      <c r="Z2770" s="1">
        <v>10.1</v>
      </c>
      <c r="AA2770" s="1">
        <v>36.4</v>
      </c>
      <c r="AB2770" s="1">
        <v>50</v>
      </c>
      <c r="AC2770" s="1"/>
      <c r="AD2770" s="1"/>
      <c r="AE2770" s="1" t="s">
        <v>575</v>
      </c>
      <c r="AF2770" s="1">
        <v>3.8461538461538464E-3</v>
      </c>
      <c r="AG2770" s="1" t="s">
        <v>10558</v>
      </c>
      <c r="AH2770" s="1" t="s">
        <v>297</v>
      </c>
      <c r="BP2770"/>
    </row>
    <row r="2771" spans="1:68" x14ac:dyDescent="0.3">
      <c r="A2771" s="1" t="s">
        <v>414</v>
      </c>
      <c r="B2771" s="1" t="s">
        <v>5120</v>
      </c>
      <c r="C2771" s="1" t="s">
        <v>5121</v>
      </c>
      <c r="D2771" s="1" t="s">
        <v>5122</v>
      </c>
      <c r="E2771" s="1">
        <v>0.33</v>
      </c>
      <c r="F2771" s="1">
        <v>2.6</v>
      </c>
      <c r="G2771" s="1">
        <v>7.58</v>
      </c>
      <c r="H2771" s="1" t="s">
        <v>555</v>
      </c>
      <c r="I2771" s="1" t="s">
        <v>4707</v>
      </c>
      <c r="J2771" s="1" t="s">
        <v>297</v>
      </c>
      <c r="K2771" s="1" t="s">
        <v>558</v>
      </c>
      <c r="L2771" s="1" t="s">
        <v>4866</v>
      </c>
      <c r="M2771" s="1" t="s">
        <v>3271</v>
      </c>
      <c r="N2771" s="1" t="s">
        <v>725</v>
      </c>
      <c r="O2771" s="1" t="s">
        <v>589</v>
      </c>
      <c r="P2771" s="1" t="s">
        <v>5122</v>
      </c>
      <c r="Q2771" s="1" t="s">
        <v>564</v>
      </c>
      <c r="R2771" s="1" t="s">
        <v>565</v>
      </c>
      <c r="S2771" s="1" t="s">
        <v>5123</v>
      </c>
      <c r="T2771" s="1" t="s">
        <v>566</v>
      </c>
      <c r="U2771" s="1" t="s">
        <v>3285</v>
      </c>
      <c r="V2771" s="1">
        <v>7.2</v>
      </c>
      <c r="W2771" s="1"/>
      <c r="X2771" s="1"/>
      <c r="Y2771" s="1">
        <v>16.100000000000001</v>
      </c>
      <c r="Z2771" s="1">
        <v>13.4</v>
      </c>
      <c r="AA2771" s="1">
        <v>23.2</v>
      </c>
      <c r="AB2771" s="1">
        <v>60</v>
      </c>
      <c r="AC2771" s="1"/>
      <c r="AD2771" s="1"/>
      <c r="AE2771" s="1" t="s">
        <v>575</v>
      </c>
      <c r="AF2771" s="1">
        <v>9.1384615384615397E-3</v>
      </c>
      <c r="AG2771" s="1" t="s">
        <v>10558</v>
      </c>
      <c r="AH2771" s="1" t="s">
        <v>297</v>
      </c>
      <c r="BP2771"/>
    </row>
    <row r="2772" spans="1:68" x14ac:dyDescent="0.3">
      <c r="A2772" s="1" t="s">
        <v>13728</v>
      </c>
      <c r="B2772" s="1" t="s">
        <v>13729</v>
      </c>
      <c r="C2772" s="1" t="s">
        <v>13730</v>
      </c>
      <c r="D2772" s="1" t="s">
        <v>13731</v>
      </c>
      <c r="E2772" s="1">
        <v>0.5</v>
      </c>
      <c r="F2772" s="1">
        <v>4.3899999999999997</v>
      </c>
      <c r="G2772" s="1">
        <v>8.7799999999999994</v>
      </c>
      <c r="H2772" s="1" t="s">
        <v>555</v>
      </c>
      <c r="I2772" s="1" t="s">
        <v>4707</v>
      </c>
      <c r="J2772" s="1" t="s">
        <v>297</v>
      </c>
      <c r="K2772" s="1" t="s">
        <v>558</v>
      </c>
      <c r="L2772" s="1" t="s">
        <v>4866</v>
      </c>
      <c r="M2772" s="1" t="s">
        <v>3271</v>
      </c>
      <c r="N2772" s="1" t="s">
        <v>725</v>
      </c>
      <c r="O2772" s="1" t="s">
        <v>589</v>
      </c>
      <c r="P2772" s="1" t="s">
        <v>13731</v>
      </c>
      <c r="Q2772" s="1" t="s">
        <v>564</v>
      </c>
      <c r="R2772" s="1" t="s">
        <v>565</v>
      </c>
      <c r="S2772" s="1" t="s">
        <v>13732</v>
      </c>
      <c r="T2772" s="1" t="s">
        <v>566</v>
      </c>
      <c r="U2772" s="1" t="s">
        <v>3285</v>
      </c>
      <c r="V2772" s="1">
        <v>5.6</v>
      </c>
      <c r="W2772" s="1"/>
      <c r="X2772" s="1"/>
      <c r="Y2772" s="1">
        <v>13.5</v>
      </c>
      <c r="Z2772" s="1">
        <v>44.8</v>
      </c>
      <c r="AA2772" s="1">
        <v>22.7</v>
      </c>
      <c r="AB2772" s="1">
        <v>50</v>
      </c>
      <c r="AC2772" s="1"/>
      <c r="AD2772" s="1"/>
      <c r="AE2772" s="1" t="s">
        <v>575</v>
      </c>
      <c r="AF2772" s="1">
        <v>6.3781321184510249E-3</v>
      </c>
      <c r="AG2772" s="1" t="s">
        <v>10558</v>
      </c>
      <c r="AH2772" s="1" t="s">
        <v>297</v>
      </c>
      <c r="BP2772"/>
    </row>
    <row r="2773" spans="1:68" x14ac:dyDescent="0.3">
      <c r="A2773" s="1" t="s">
        <v>16201</v>
      </c>
      <c r="B2773" s="1" t="s">
        <v>16202</v>
      </c>
      <c r="C2773" s="1" t="s">
        <v>16203</v>
      </c>
      <c r="D2773" s="1" t="s">
        <v>10109</v>
      </c>
      <c r="E2773" s="1">
        <v>0.33</v>
      </c>
      <c r="F2773" s="1">
        <v>3.29</v>
      </c>
      <c r="G2773" s="1">
        <v>9.67</v>
      </c>
      <c r="H2773" s="1" t="s">
        <v>555</v>
      </c>
      <c r="I2773" s="1" t="s">
        <v>4707</v>
      </c>
      <c r="J2773" s="1" t="s">
        <v>297</v>
      </c>
      <c r="K2773" s="1" t="s">
        <v>558</v>
      </c>
      <c r="L2773" s="1" t="s">
        <v>4759</v>
      </c>
      <c r="M2773" s="1" t="s">
        <v>3271</v>
      </c>
      <c r="N2773" s="1" t="s">
        <v>725</v>
      </c>
      <c r="O2773" s="1" t="s">
        <v>589</v>
      </c>
      <c r="P2773" s="1" t="s">
        <v>10109</v>
      </c>
      <c r="Q2773" s="1" t="s">
        <v>5124</v>
      </c>
      <c r="R2773" s="1" t="s">
        <v>565</v>
      </c>
      <c r="S2773" s="1" t="s">
        <v>16204</v>
      </c>
      <c r="T2773" s="1" t="s">
        <v>566</v>
      </c>
      <c r="U2773" s="1" t="s">
        <v>3285</v>
      </c>
      <c r="V2773" s="1">
        <v>5.8</v>
      </c>
      <c r="W2773" s="1"/>
      <c r="X2773" s="1"/>
      <c r="Y2773" s="1">
        <v>14.9</v>
      </c>
      <c r="Z2773" s="1">
        <v>29.9</v>
      </c>
      <c r="AA2773" s="1">
        <v>26.6</v>
      </c>
      <c r="AB2773" s="1">
        <v>60</v>
      </c>
      <c r="AC2773" s="1"/>
      <c r="AD2773" s="1"/>
      <c r="AE2773" s="1" t="s">
        <v>575</v>
      </c>
      <c r="AF2773" s="1">
        <v>5.8176291793313071E-3</v>
      </c>
      <c r="AG2773" s="1" t="s">
        <v>10558</v>
      </c>
      <c r="AH2773" s="1" t="s">
        <v>297</v>
      </c>
      <c r="BP2773"/>
    </row>
    <row r="2774" spans="1:68" x14ac:dyDescent="0.3">
      <c r="A2774" s="1" t="s">
        <v>16205</v>
      </c>
      <c r="B2774" s="1" t="s">
        <v>16206</v>
      </c>
      <c r="C2774" s="1" t="s">
        <v>16207</v>
      </c>
      <c r="D2774" s="1" t="s">
        <v>10109</v>
      </c>
      <c r="E2774" s="1">
        <v>0.33</v>
      </c>
      <c r="F2774" s="1">
        <v>4.99</v>
      </c>
      <c r="G2774" s="1">
        <v>14.82</v>
      </c>
      <c r="H2774" s="1" t="s">
        <v>689</v>
      </c>
      <c r="I2774" s="1" t="s">
        <v>4707</v>
      </c>
      <c r="J2774" s="1" t="s">
        <v>297</v>
      </c>
      <c r="K2774" s="1" t="s">
        <v>558</v>
      </c>
      <c r="L2774" s="1" t="s">
        <v>4770</v>
      </c>
      <c r="M2774" s="1" t="s">
        <v>3271</v>
      </c>
      <c r="N2774" s="1" t="s">
        <v>725</v>
      </c>
      <c r="O2774" s="1" t="s">
        <v>589</v>
      </c>
      <c r="P2774" s="1" t="s">
        <v>10109</v>
      </c>
      <c r="Q2774" s="1" t="s">
        <v>5124</v>
      </c>
      <c r="R2774" s="1" t="s">
        <v>565</v>
      </c>
      <c r="S2774" s="1" t="s">
        <v>16208</v>
      </c>
      <c r="T2774" s="1" t="s">
        <v>566</v>
      </c>
      <c r="U2774" s="1" t="s">
        <v>3285</v>
      </c>
      <c r="V2774" s="1">
        <v>8</v>
      </c>
      <c r="W2774" s="1"/>
      <c r="X2774" s="1"/>
      <c r="Y2774" s="1">
        <v>20.9</v>
      </c>
      <c r="Z2774" s="1">
        <v>522</v>
      </c>
      <c r="AA2774" s="1">
        <v>72.3</v>
      </c>
      <c r="AB2774" s="1">
        <v>80</v>
      </c>
      <c r="AC2774" s="1"/>
      <c r="AD2774" s="1"/>
      <c r="AE2774" s="1" t="s">
        <v>575</v>
      </c>
      <c r="AF2774" s="1">
        <v>5.2905811623246493E-3</v>
      </c>
      <c r="AG2774" s="1" t="s">
        <v>10558</v>
      </c>
      <c r="AH2774" s="1" t="s">
        <v>297</v>
      </c>
      <c r="BP2774"/>
    </row>
    <row r="2775" spans="1:68" x14ac:dyDescent="0.3">
      <c r="A2775" s="1" t="s">
        <v>16209</v>
      </c>
      <c r="B2775" s="1" t="s">
        <v>16210</v>
      </c>
      <c r="C2775" s="1" t="s">
        <v>16211</v>
      </c>
      <c r="D2775" s="1" t="s">
        <v>10109</v>
      </c>
      <c r="E2775" s="1">
        <v>0.33</v>
      </c>
      <c r="F2775" s="1">
        <v>5.19</v>
      </c>
      <c r="G2775" s="1">
        <v>15.42</v>
      </c>
      <c r="H2775" s="1" t="s">
        <v>689</v>
      </c>
      <c r="I2775" s="1" t="s">
        <v>4707</v>
      </c>
      <c r="J2775" s="1" t="s">
        <v>297</v>
      </c>
      <c r="K2775" s="1" t="s">
        <v>558</v>
      </c>
      <c r="L2775" s="1" t="s">
        <v>4717</v>
      </c>
      <c r="M2775" s="1" t="s">
        <v>3271</v>
      </c>
      <c r="N2775" s="1" t="s">
        <v>725</v>
      </c>
      <c r="O2775" s="1" t="s">
        <v>589</v>
      </c>
      <c r="P2775" s="1" t="s">
        <v>10109</v>
      </c>
      <c r="Q2775" s="1" t="s">
        <v>5124</v>
      </c>
      <c r="R2775" s="1" t="s">
        <v>565</v>
      </c>
      <c r="S2775" s="1" t="s">
        <v>16212</v>
      </c>
      <c r="T2775" s="1" t="s">
        <v>566</v>
      </c>
      <c r="U2775" s="1" t="s">
        <v>3285</v>
      </c>
      <c r="V2775" s="1">
        <v>10.9</v>
      </c>
      <c r="W2775" s="1"/>
      <c r="X2775" s="1"/>
      <c r="Y2775" s="1">
        <v>22.8</v>
      </c>
      <c r="Z2775" s="1">
        <v>109</v>
      </c>
      <c r="AA2775" s="1">
        <v>23.6</v>
      </c>
      <c r="AB2775" s="1">
        <v>80</v>
      </c>
      <c r="AC2775" s="1"/>
      <c r="AD2775" s="1"/>
      <c r="AE2775" s="1" t="s">
        <v>575</v>
      </c>
      <c r="AF2775" s="1">
        <v>6.9306358381502889E-3</v>
      </c>
      <c r="AG2775" s="1" t="s">
        <v>10558</v>
      </c>
      <c r="AH2775" s="1" t="s">
        <v>297</v>
      </c>
      <c r="BP2775"/>
    </row>
    <row r="2776" spans="1:68" x14ac:dyDescent="0.3">
      <c r="A2776" s="1" t="s">
        <v>16213</v>
      </c>
      <c r="B2776" s="1" t="s">
        <v>16214</v>
      </c>
      <c r="C2776" s="1" t="s">
        <v>16215</v>
      </c>
      <c r="D2776" s="1" t="s">
        <v>10109</v>
      </c>
      <c r="E2776" s="1">
        <v>0.33</v>
      </c>
      <c r="F2776" s="1">
        <v>3.48</v>
      </c>
      <c r="G2776" s="1">
        <v>10.24</v>
      </c>
      <c r="H2776" s="1" t="s">
        <v>689</v>
      </c>
      <c r="I2776" s="1" t="s">
        <v>4707</v>
      </c>
      <c r="J2776" s="1" t="s">
        <v>297</v>
      </c>
      <c r="K2776" s="1" t="s">
        <v>558</v>
      </c>
      <c r="L2776" s="1" t="s">
        <v>4717</v>
      </c>
      <c r="M2776" s="1" t="s">
        <v>3271</v>
      </c>
      <c r="N2776" s="1" t="s">
        <v>725</v>
      </c>
      <c r="O2776" s="1" t="s">
        <v>589</v>
      </c>
      <c r="P2776" s="1" t="s">
        <v>10109</v>
      </c>
      <c r="Q2776" s="1" t="s">
        <v>5124</v>
      </c>
      <c r="R2776" s="1" t="s">
        <v>565</v>
      </c>
      <c r="S2776" s="1" t="s">
        <v>16216</v>
      </c>
      <c r="T2776" s="1" t="s">
        <v>566</v>
      </c>
      <c r="U2776" s="1" t="s">
        <v>3285</v>
      </c>
      <c r="V2776" s="1">
        <v>5</v>
      </c>
      <c r="W2776" s="1"/>
      <c r="X2776" s="1"/>
      <c r="Y2776" s="1">
        <v>15</v>
      </c>
      <c r="Z2776" s="1">
        <v>68.099999999999994</v>
      </c>
      <c r="AA2776" s="1">
        <v>43.2</v>
      </c>
      <c r="AB2776" s="1">
        <v>60</v>
      </c>
      <c r="AC2776" s="1"/>
      <c r="AD2776" s="1"/>
      <c r="AE2776" s="1" t="s">
        <v>575</v>
      </c>
      <c r="AF2776" s="1">
        <v>4.7413793103448275E-3</v>
      </c>
      <c r="AG2776" s="1" t="s">
        <v>10558</v>
      </c>
      <c r="AH2776" s="1" t="s">
        <v>297</v>
      </c>
      <c r="BP2776"/>
    </row>
    <row r="2777" spans="1:68" x14ac:dyDescent="0.3">
      <c r="A2777" s="1" t="s">
        <v>13733</v>
      </c>
      <c r="B2777" s="1" t="s">
        <v>13734</v>
      </c>
      <c r="C2777" s="1" t="s">
        <v>13735</v>
      </c>
      <c r="D2777" s="1" t="s">
        <v>10110</v>
      </c>
      <c r="E2777" s="1">
        <v>0.5</v>
      </c>
      <c r="F2777" s="1">
        <v>3.99</v>
      </c>
      <c r="G2777" s="1">
        <v>7.78</v>
      </c>
      <c r="H2777" s="1" t="s">
        <v>555</v>
      </c>
      <c r="I2777" s="1" t="s">
        <v>4707</v>
      </c>
      <c r="J2777" s="1" t="s">
        <v>297</v>
      </c>
      <c r="K2777" s="1" t="s">
        <v>558</v>
      </c>
      <c r="L2777" s="1" t="s">
        <v>4827</v>
      </c>
      <c r="M2777" s="1" t="s">
        <v>3271</v>
      </c>
      <c r="N2777" s="1" t="s">
        <v>725</v>
      </c>
      <c r="O2777" s="1" t="s">
        <v>589</v>
      </c>
      <c r="P2777" s="1" t="s">
        <v>10110</v>
      </c>
      <c r="Q2777" s="1" t="s">
        <v>564</v>
      </c>
      <c r="R2777" s="1" t="s">
        <v>565</v>
      </c>
      <c r="S2777" s="1" t="s">
        <v>13736</v>
      </c>
      <c r="T2777" s="1" t="s">
        <v>566</v>
      </c>
      <c r="U2777" s="1" t="s">
        <v>3285</v>
      </c>
      <c r="V2777" s="1">
        <v>5.7</v>
      </c>
      <c r="W2777" s="1"/>
      <c r="X2777" s="1"/>
      <c r="Y2777" s="1">
        <v>13.2</v>
      </c>
      <c r="Z2777" s="1">
        <v>141</v>
      </c>
      <c r="AA2777" s="1">
        <v>33.5</v>
      </c>
      <c r="AB2777" s="1">
        <v>50</v>
      </c>
      <c r="AC2777" s="1"/>
      <c r="AD2777" s="1"/>
      <c r="AE2777" s="1" t="s">
        <v>575</v>
      </c>
      <c r="AF2777" s="1">
        <v>7.1428571428571426E-3</v>
      </c>
      <c r="AG2777" s="1" t="s">
        <v>10558</v>
      </c>
      <c r="AH2777" s="1" t="s">
        <v>297</v>
      </c>
      <c r="BP2777"/>
    </row>
    <row r="2778" spans="1:68" x14ac:dyDescent="0.3">
      <c r="A2778" s="1" t="s">
        <v>10111</v>
      </c>
      <c r="B2778" s="1" t="s">
        <v>10112</v>
      </c>
      <c r="C2778" s="1" t="s">
        <v>10113</v>
      </c>
      <c r="D2778" s="1" t="s">
        <v>10114</v>
      </c>
      <c r="E2778" s="1">
        <v>0.33</v>
      </c>
      <c r="F2778" s="1">
        <v>5.98</v>
      </c>
      <c r="G2778" s="1">
        <v>18.12</v>
      </c>
      <c r="H2778" s="1" t="s">
        <v>555</v>
      </c>
      <c r="I2778" s="1" t="s">
        <v>4707</v>
      </c>
      <c r="J2778" s="1" t="s">
        <v>297</v>
      </c>
      <c r="K2778" s="1" t="s">
        <v>558</v>
      </c>
      <c r="L2778" s="1" t="s">
        <v>4770</v>
      </c>
      <c r="M2778" s="1" t="s">
        <v>3271</v>
      </c>
      <c r="N2778" s="1" t="s">
        <v>725</v>
      </c>
      <c r="O2778" s="1" t="s">
        <v>589</v>
      </c>
      <c r="P2778" s="1" t="s">
        <v>10114</v>
      </c>
      <c r="Q2778" s="1" t="s">
        <v>5124</v>
      </c>
      <c r="R2778" s="1" t="s">
        <v>565</v>
      </c>
      <c r="S2778" s="1" t="s">
        <v>10115</v>
      </c>
      <c r="T2778" s="1" t="s">
        <v>566</v>
      </c>
      <c r="U2778" s="1" t="s">
        <v>3285</v>
      </c>
      <c r="V2778" s="1">
        <v>10.1</v>
      </c>
      <c r="W2778" s="1"/>
      <c r="X2778" s="1"/>
      <c r="Y2778" s="1">
        <v>27.4</v>
      </c>
      <c r="Z2778" s="1">
        <v>355</v>
      </c>
      <c r="AA2778" s="1">
        <v>59.2</v>
      </c>
      <c r="AB2778" s="1">
        <v>100</v>
      </c>
      <c r="AC2778" s="1"/>
      <c r="AD2778" s="1"/>
      <c r="AE2778" s="1" t="s">
        <v>575</v>
      </c>
      <c r="AF2778" s="1">
        <v>5.5735785953177248E-3</v>
      </c>
      <c r="AG2778" s="1" t="s">
        <v>10558</v>
      </c>
      <c r="AH2778" s="1" t="s">
        <v>297</v>
      </c>
      <c r="BP2778"/>
    </row>
    <row r="2779" spans="1:68" x14ac:dyDescent="0.3">
      <c r="A2779" s="1" t="s">
        <v>415</v>
      </c>
      <c r="B2779" s="1" t="s">
        <v>5125</v>
      </c>
      <c r="C2779" s="1" t="s">
        <v>5126</v>
      </c>
      <c r="D2779" s="1" t="s">
        <v>5127</v>
      </c>
      <c r="E2779" s="1">
        <v>0.33</v>
      </c>
      <c r="F2779" s="1">
        <v>3.99</v>
      </c>
      <c r="G2779" s="1">
        <v>11.79</v>
      </c>
      <c r="H2779" s="1" t="s">
        <v>555</v>
      </c>
      <c r="I2779" s="1" t="s">
        <v>4707</v>
      </c>
      <c r="J2779" s="1" t="s">
        <v>297</v>
      </c>
      <c r="K2779" s="1" t="s">
        <v>558</v>
      </c>
      <c r="L2779" s="1" t="s">
        <v>4750</v>
      </c>
      <c r="M2779" s="1" t="s">
        <v>3271</v>
      </c>
      <c r="N2779" s="1" t="s">
        <v>725</v>
      </c>
      <c r="O2779" s="1" t="s">
        <v>589</v>
      </c>
      <c r="P2779" s="1" t="s">
        <v>5127</v>
      </c>
      <c r="Q2779" s="1" t="s">
        <v>564</v>
      </c>
      <c r="R2779" s="1" t="s">
        <v>565</v>
      </c>
      <c r="S2779" s="1" t="s">
        <v>5128</v>
      </c>
      <c r="T2779" s="1" t="s">
        <v>566</v>
      </c>
      <c r="U2779" s="1" t="s">
        <v>3285</v>
      </c>
      <c r="V2779" s="1">
        <v>6</v>
      </c>
      <c r="W2779" s="1"/>
      <c r="X2779" s="1"/>
      <c r="Y2779" s="1">
        <v>14.8</v>
      </c>
      <c r="Z2779" s="1">
        <v>17.100000000000001</v>
      </c>
      <c r="AA2779" s="1">
        <v>47.7</v>
      </c>
      <c r="AB2779" s="1">
        <v>60</v>
      </c>
      <c r="AC2779" s="1"/>
      <c r="AD2779" s="1"/>
      <c r="AE2779" s="1" t="s">
        <v>575</v>
      </c>
      <c r="AF2779" s="1">
        <v>4.9624060150375935E-3</v>
      </c>
      <c r="AG2779" s="1" t="s">
        <v>10558</v>
      </c>
      <c r="AH2779" s="1" t="s">
        <v>297</v>
      </c>
      <c r="BP2779"/>
    </row>
    <row r="2780" spans="1:68" x14ac:dyDescent="0.3">
      <c r="A2780" s="1" t="s">
        <v>10116</v>
      </c>
      <c r="B2780" s="1" t="s">
        <v>10117</v>
      </c>
      <c r="C2780" s="1" t="s">
        <v>10118</v>
      </c>
      <c r="D2780" s="1" t="s">
        <v>10114</v>
      </c>
      <c r="E2780" s="1">
        <v>0.33</v>
      </c>
      <c r="F2780" s="1">
        <v>3.59</v>
      </c>
      <c r="G2780" s="1">
        <v>10.58</v>
      </c>
      <c r="H2780" s="1" t="s">
        <v>555</v>
      </c>
      <c r="I2780" s="1" t="s">
        <v>4707</v>
      </c>
      <c r="J2780" s="1" t="s">
        <v>297</v>
      </c>
      <c r="K2780" s="1" t="s">
        <v>558</v>
      </c>
      <c r="L2780" s="1" t="s">
        <v>4750</v>
      </c>
      <c r="M2780" s="1" t="s">
        <v>3271</v>
      </c>
      <c r="N2780" s="1" t="s">
        <v>725</v>
      </c>
      <c r="O2780" s="1" t="s">
        <v>589</v>
      </c>
      <c r="P2780" s="1" t="s">
        <v>10114</v>
      </c>
      <c r="Q2780" s="1" t="s">
        <v>5124</v>
      </c>
      <c r="R2780" s="1" t="s">
        <v>565</v>
      </c>
      <c r="S2780" s="1" t="s">
        <v>10119</v>
      </c>
      <c r="T2780" s="1" t="s">
        <v>566</v>
      </c>
      <c r="U2780" s="1" t="s">
        <v>3285</v>
      </c>
      <c r="V2780" s="1">
        <v>5.2</v>
      </c>
      <c r="W2780" s="1"/>
      <c r="X2780" s="1"/>
      <c r="Y2780" s="1">
        <v>12.7</v>
      </c>
      <c r="Z2780" s="1">
        <v>22.5</v>
      </c>
      <c r="AA2780" s="1">
        <v>50.3</v>
      </c>
      <c r="AB2780" s="1">
        <v>50</v>
      </c>
      <c r="AC2780" s="1"/>
      <c r="AD2780" s="1"/>
      <c r="AE2780" s="1" t="s">
        <v>575</v>
      </c>
      <c r="AF2780" s="1">
        <v>4.7799442896935941E-3</v>
      </c>
      <c r="AG2780" s="1" t="s">
        <v>10558</v>
      </c>
      <c r="AH2780" s="1" t="s">
        <v>297</v>
      </c>
      <c r="BP2780"/>
    </row>
    <row r="2781" spans="1:68" x14ac:dyDescent="0.3">
      <c r="A2781" s="1" t="s">
        <v>416</v>
      </c>
      <c r="B2781" s="1" t="s">
        <v>5129</v>
      </c>
      <c r="C2781" s="1" t="s">
        <v>5130</v>
      </c>
      <c r="D2781" s="1" t="s">
        <v>5132</v>
      </c>
      <c r="E2781" s="1">
        <v>0.33</v>
      </c>
      <c r="F2781" s="1">
        <v>2.4900000000000002</v>
      </c>
      <c r="G2781" s="1">
        <v>7.24</v>
      </c>
      <c r="H2781" s="1" t="s">
        <v>555</v>
      </c>
      <c r="I2781" s="1" t="s">
        <v>4707</v>
      </c>
      <c r="J2781" s="1" t="s">
        <v>297</v>
      </c>
      <c r="K2781" s="1" t="s">
        <v>558</v>
      </c>
      <c r="L2781" s="1" t="s">
        <v>4759</v>
      </c>
      <c r="M2781" s="1" t="s">
        <v>5131</v>
      </c>
      <c r="N2781" s="1" t="s">
        <v>725</v>
      </c>
      <c r="O2781" s="1" t="s">
        <v>589</v>
      </c>
      <c r="P2781" s="1" t="s">
        <v>5132</v>
      </c>
      <c r="Q2781" s="1" t="s">
        <v>564</v>
      </c>
      <c r="R2781" s="1" t="s">
        <v>565</v>
      </c>
      <c r="S2781" s="1" t="s">
        <v>5133</v>
      </c>
      <c r="T2781" s="1" t="s">
        <v>566</v>
      </c>
      <c r="U2781" s="1" t="s">
        <v>3285</v>
      </c>
      <c r="V2781" s="1">
        <v>5</v>
      </c>
      <c r="W2781" s="1"/>
      <c r="X2781" s="1"/>
      <c r="Y2781" s="1">
        <v>10.8</v>
      </c>
      <c r="Z2781" s="1">
        <v>7.4</v>
      </c>
      <c r="AA2781" s="1">
        <v>15.8</v>
      </c>
      <c r="AB2781" s="1">
        <v>40</v>
      </c>
      <c r="AC2781" s="1"/>
      <c r="AD2781" s="1"/>
      <c r="AE2781" s="1" t="s">
        <v>575</v>
      </c>
      <c r="AF2781" s="1">
        <v>6.6265060240963854E-3</v>
      </c>
      <c r="AG2781" s="1" t="s">
        <v>10558</v>
      </c>
      <c r="AH2781" s="1" t="s">
        <v>297</v>
      </c>
      <c r="BP2781"/>
    </row>
    <row r="2782" spans="1:68" x14ac:dyDescent="0.3">
      <c r="A2782" s="1" t="s">
        <v>417</v>
      </c>
      <c r="B2782" s="1" t="s">
        <v>5134</v>
      </c>
      <c r="C2782" s="1" t="s">
        <v>5135</v>
      </c>
      <c r="D2782" s="1" t="s">
        <v>5137</v>
      </c>
      <c r="E2782" s="1">
        <v>0.5</v>
      </c>
      <c r="F2782" s="1">
        <v>2.97</v>
      </c>
      <c r="G2782" s="1">
        <v>5.74</v>
      </c>
      <c r="H2782" s="1" t="s">
        <v>555</v>
      </c>
      <c r="I2782" s="1" t="s">
        <v>4707</v>
      </c>
      <c r="J2782" s="1" t="s">
        <v>297</v>
      </c>
      <c r="K2782" s="1" t="s">
        <v>558</v>
      </c>
      <c r="L2782" s="1" t="s">
        <v>4759</v>
      </c>
      <c r="M2782" s="1" t="s">
        <v>5136</v>
      </c>
      <c r="N2782" s="1" t="s">
        <v>725</v>
      </c>
      <c r="O2782" s="1" t="s">
        <v>589</v>
      </c>
      <c r="P2782" s="1" t="s">
        <v>5137</v>
      </c>
      <c r="Q2782" s="1" t="s">
        <v>564</v>
      </c>
      <c r="R2782" s="1" t="s">
        <v>565</v>
      </c>
      <c r="S2782" s="1" t="s">
        <v>10120</v>
      </c>
      <c r="T2782" s="1" t="s">
        <v>566</v>
      </c>
      <c r="U2782" s="1" t="s">
        <v>3285</v>
      </c>
      <c r="V2782" s="1">
        <v>6</v>
      </c>
      <c r="W2782" s="1"/>
      <c r="X2782" s="1"/>
      <c r="Y2782" s="1">
        <v>13.7</v>
      </c>
      <c r="Z2782" s="1">
        <v>14</v>
      </c>
      <c r="AA2782" s="1">
        <v>38.299999999999997</v>
      </c>
      <c r="AB2782" s="1">
        <v>50</v>
      </c>
      <c r="AC2782" s="1"/>
      <c r="AD2782" s="1"/>
      <c r="AE2782" s="1" t="s">
        <v>575</v>
      </c>
      <c r="AF2782" s="1">
        <v>1.01010101010101E-2</v>
      </c>
      <c r="AG2782" s="1" t="s">
        <v>10558</v>
      </c>
      <c r="AH2782" s="1" t="s">
        <v>297</v>
      </c>
      <c r="BP2782"/>
    </row>
    <row r="2783" spans="1:68" x14ac:dyDescent="0.3">
      <c r="A2783" s="1" t="s">
        <v>10121</v>
      </c>
      <c r="B2783" s="1" t="s">
        <v>10122</v>
      </c>
      <c r="C2783" s="1" t="s">
        <v>10123</v>
      </c>
      <c r="D2783" s="1" t="s">
        <v>10124</v>
      </c>
      <c r="E2783" s="1">
        <v>0.33</v>
      </c>
      <c r="F2783" s="1">
        <v>2.4300000000000002</v>
      </c>
      <c r="G2783" s="1">
        <v>7.06</v>
      </c>
      <c r="H2783" s="1" t="s">
        <v>555</v>
      </c>
      <c r="I2783" s="1" t="s">
        <v>4707</v>
      </c>
      <c r="J2783" s="1" t="s">
        <v>297</v>
      </c>
      <c r="K2783" s="1" t="s">
        <v>558</v>
      </c>
      <c r="L2783" s="1" t="s">
        <v>4827</v>
      </c>
      <c r="M2783" s="1" t="s">
        <v>5136</v>
      </c>
      <c r="N2783" s="1" t="s">
        <v>725</v>
      </c>
      <c r="O2783" s="1" t="s">
        <v>589</v>
      </c>
      <c r="P2783" s="1" t="s">
        <v>10124</v>
      </c>
      <c r="Q2783" s="1" t="s">
        <v>564</v>
      </c>
      <c r="R2783" s="1" t="s">
        <v>565</v>
      </c>
      <c r="S2783" s="1" t="s">
        <v>10125</v>
      </c>
      <c r="T2783" s="1" t="s">
        <v>566</v>
      </c>
      <c r="U2783" s="1" t="s">
        <v>3285</v>
      </c>
      <c r="V2783" s="1">
        <v>5.2</v>
      </c>
      <c r="W2783" s="1"/>
      <c r="X2783" s="1"/>
      <c r="Y2783" s="1">
        <v>13.7</v>
      </c>
      <c r="Z2783" s="1">
        <v>79.7</v>
      </c>
      <c r="AA2783" s="1">
        <v>26</v>
      </c>
      <c r="AB2783" s="1">
        <v>50</v>
      </c>
      <c r="AC2783" s="1"/>
      <c r="AD2783" s="1"/>
      <c r="AE2783" s="1" t="s">
        <v>575</v>
      </c>
      <c r="AF2783" s="1">
        <v>7.0617283950617287E-3</v>
      </c>
      <c r="AG2783" s="1" t="s">
        <v>10558</v>
      </c>
      <c r="AH2783" s="1" t="s">
        <v>297</v>
      </c>
      <c r="BP2783"/>
    </row>
    <row r="2784" spans="1:68" x14ac:dyDescent="0.3">
      <c r="A2784" s="1" t="s">
        <v>418</v>
      </c>
      <c r="B2784" s="1" t="s">
        <v>5138</v>
      </c>
      <c r="C2784" s="1" t="s">
        <v>5139</v>
      </c>
      <c r="D2784" s="1" t="s">
        <v>5140</v>
      </c>
      <c r="E2784" s="1">
        <v>0.5</v>
      </c>
      <c r="F2784" s="1">
        <v>2.98</v>
      </c>
      <c r="G2784" s="1">
        <v>5.76</v>
      </c>
      <c r="H2784" s="1" t="s">
        <v>555</v>
      </c>
      <c r="I2784" s="1" t="s">
        <v>4707</v>
      </c>
      <c r="J2784" s="1" t="s">
        <v>297</v>
      </c>
      <c r="K2784" s="1" t="s">
        <v>558</v>
      </c>
      <c r="L2784" s="1" t="s">
        <v>4759</v>
      </c>
      <c r="M2784" s="1" t="s">
        <v>5136</v>
      </c>
      <c r="N2784" s="1" t="s">
        <v>725</v>
      </c>
      <c r="O2784" s="1" t="s">
        <v>589</v>
      </c>
      <c r="P2784" s="1" t="s">
        <v>5140</v>
      </c>
      <c r="Q2784" s="1" t="s">
        <v>564</v>
      </c>
      <c r="R2784" s="1" t="s">
        <v>565</v>
      </c>
      <c r="S2784" s="1" t="s">
        <v>5141</v>
      </c>
      <c r="T2784" s="1" t="s">
        <v>566</v>
      </c>
      <c r="U2784" s="1" t="s">
        <v>3285</v>
      </c>
      <c r="V2784" s="1">
        <v>5.2</v>
      </c>
      <c r="W2784" s="1"/>
      <c r="X2784" s="1"/>
      <c r="Y2784" s="1">
        <v>11.8</v>
      </c>
      <c r="Z2784" s="1">
        <v>10.9</v>
      </c>
      <c r="AA2784" s="1">
        <v>26.2</v>
      </c>
      <c r="AB2784" s="1">
        <v>40</v>
      </c>
      <c r="AC2784" s="1"/>
      <c r="AD2784" s="1"/>
      <c r="AE2784" s="1" t="s">
        <v>575</v>
      </c>
      <c r="AF2784" s="1">
        <v>8.7248322147651016E-3</v>
      </c>
      <c r="AG2784" s="1" t="s">
        <v>10558</v>
      </c>
      <c r="AH2784" s="1" t="s">
        <v>297</v>
      </c>
      <c r="BP2784"/>
    </row>
    <row r="2785" spans="1:68" x14ac:dyDescent="0.3">
      <c r="A2785" s="1" t="s">
        <v>419</v>
      </c>
      <c r="B2785" s="1" t="s">
        <v>5142</v>
      </c>
      <c r="C2785" s="1" t="s">
        <v>5143</v>
      </c>
      <c r="D2785" s="1" t="s">
        <v>5144</v>
      </c>
      <c r="E2785" s="1">
        <v>0.5</v>
      </c>
      <c r="F2785" s="1">
        <v>3.3</v>
      </c>
      <c r="G2785" s="1">
        <v>6.4</v>
      </c>
      <c r="H2785" s="1" t="s">
        <v>555</v>
      </c>
      <c r="I2785" s="1" t="s">
        <v>4707</v>
      </c>
      <c r="J2785" s="1" t="s">
        <v>297</v>
      </c>
      <c r="K2785" s="1" t="s">
        <v>558</v>
      </c>
      <c r="L2785" s="1" t="s">
        <v>4866</v>
      </c>
      <c r="M2785" s="1" t="s">
        <v>5136</v>
      </c>
      <c r="N2785" s="1" t="s">
        <v>725</v>
      </c>
      <c r="O2785" s="1" t="s">
        <v>589</v>
      </c>
      <c r="P2785" s="1" t="s">
        <v>5144</v>
      </c>
      <c r="Q2785" s="1" t="s">
        <v>564</v>
      </c>
      <c r="R2785" s="1" t="s">
        <v>565</v>
      </c>
      <c r="S2785" s="1" t="s">
        <v>5145</v>
      </c>
      <c r="T2785" s="1" t="s">
        <v>566</v>
      </c>
      <c r="U2785" s="1" t="s">
        <v>3285</v>
      </c>
      <c r="V2785" s="1">
        <v>6.2</v>
      </c>
      <c r="W2785" s="1"/>
      <c r="X2785" s="1"/>
      <c r="Y2785" s="1">
        <v>13.6</v>
      </c>
      <c r="Z2785" s="1">
        <v>16.5</v>
      </c>
      <c r="AA2785" s="1">
        <v>27.5</v>
      </c>
      <c r="AB2785" s="1">
        <v>50</v>
      </c>
      <c r="AC2785" s="1"/>
      <c r="AD2785" s="1"/>
      <c r="AE2785" s="1" t="s">
        <v>575</v>
      </c>
      <c r="AF2785" s="1">
        <v>9.3939393939393937E-3</v>
      </c>
      <c r="AG2785" s="1" t="s">
        <v>10558</v>
      </c>
      <c r="AH2785" s="1" t="s">
        <v>297</v>
      </c>
      <c r="BP2785"/>
    </row>
    <row r="2786" spans="1:68" x14ac:dyDescent="0.3">
      <c r="A2786" s="1" t="s">
        <v>420</v>
      </c>
      <c r="B2786" s="1" t="s">
        <v>5146</v>
      </c>
      <c r="C2786" s="1" t="s">
        <v>5147</v>
      </c>
      <c r="D2786" s="1" t="s">
        <v>5148</v>
      </c>
      <c r="E2786" s="1">
        <v>0.5</v>
      </c>
      <c r="F2786" s="1">
        <v>2.99</v>
      </c>
      <c r="G2786" s="1">
        <v>5.78</v>
      </c>
      <c r="H2786" s="1" t="s">
        <v>555</v>
      </c>
      <c r="I2786" s="1" t="s">
        <v>4707</v>
      </c>
      <c r="J2786" s="1" t="s">
        <v>297</v>
      </c>
      <c r="K2786" s="1" t="s">
        <v>558</v>
      </c>
      <c r="L2786" s="1" t="s">
        <v>4759</v>
      </c>
      <c r="M2786" s="1" t="s">
        <v>5136</v>
      </c>
      <c r="N2786" s="1" t="s">
        <v>725</v>
      </c>
      <c r="O2786" s="1" t="s">
        <v>589</v>
      </c>
      <c r="P2786" s="1" t="s">
        <v>5148</v>
      </c>
      <c r="Q2786" s="1" t="s">
        <v>564</v>
      </c>
      <c r="R2786" s="1" t="s">
        <v>565</v>
      </c>
      <c r="S2786" s="1" t="s">
        <v>5149</v>
      </c>
      <c r="T2786" s="1" t="s">
        <v>566</v>
      </c>
      <c r="U2786" s="1" t="s">
        <v>3285</v>
      </c>
      <c r="V2786" s="1">
        <v>5</v>
      </c>
      <c r="W2786" s="1"/>
      <c r="X2786" s="1"/>
      <c r="Y2786" s="1">
        <v>11.7</v>
      </c>
      <c r="Z2786" s="1">
        <v>12.3</v>
      </c>
      <c r="AA2786" s="1">
        <v>21.8</v>
      </c>
      <c r="AB2786" s="1">
        <v>40</v>
      </c>
      <c r="AC2786" s="1"/>
      <c r="AD2786" s="1"/>
      <c r="AE2786" s="1" t="s">
        <v>575</v>
      </c>
      <c r="AF2786" s="1">
        <v>8.3612040133779261E-3</v>
      </c>
      <c r="AG2786" s="1" t="s">
        <v>10558</v>
      </c>
      <c r="AH2786" s="1" t="s">
        <v>297</v>
      </c>
      <c r="BP2786"/>
    </row>
    <row r="2787" spans="1:68" x14ac:dyDescent="0.3">
      <c r="A2787" s="1" t="s">
        <v>10126</v>
      </c>
      <c r="B2787" s="1" t="s">
        <v>10127</v>
      </c>
      <c r="C2787" s="1" t="s">
        <v>10128</v>
      </c>
      <c r="D2787" s="1" t="s">
        <v>10129</v>
      </c>
      <c r="E2787" s="1">
        <v>0.5</v>
      </c>
      <c r="F2787" s="1">
        <v>2.79</v>
      </c>
      <c r="G2787" s="1">
        <v>5.28</v>
      </c>
      <c r="H2787" s="1" t="s">
        <v>555</v>
      </c>
      <c r="I2787" s="1" t="s">
        <v>4707</v>
      </c>
      <c r="J2787" s="1" t="s">
        <v>297</v>
      </c>
      <c r="K2787" s="1" t="s">
        <v>558</v>
      </c>
      <c r="L2787" s="1" t="s">
        <v>4759</v>
      </c>
      <c r="M2787" s="1" t="s">
        <v>5136</v>
      </c>
      <c r="N2787" s="1" t="s">
        <v>725</v>
      </c>
      <c r="O2787" s="1" t="s">
        <v>589</v>
      </c>
      <c r="P2787" s="1" t="s">
        <v>10129</v>
      </c>
      <c r="Q2787" s="1" t="s">
        <v>564</v>
      </c>
      <c r="R2787" s="1" t="s">
        <v>565</v>
      </c>
      <c r="S2787" s="1" t="s">
        <v>5149</v>
      </c>
      <c r="T2787" s="1" t="s">
        <v>4836</v>
      </c>
      <c r="U2787" s="1" t="s">
        <v>4837</v>
      </c>
      <c r="V2787" s="1">
        <v>5</v>
      </c>
      <c r="W2787" s="1"/>
      <c r="X2787" s="1"/>
      <c r="Y2787" s="1">
        <v>11.7</v>
      </c>
      <c r="Z2787" s="1">
        <v>12.3</v>
      </c>
      <c r="AA2787" s="1">
        <v>21.8</v>
      </c>
      <c r="AB2787" s="1">
        <v>40</v>
      </c>
      <c r="AC2787" s="1"/>
      <c r="AD2787" s="1"/>
      <c r="AE2787" s="1" t="s">
        <v>575</v>
      </c>
      <c r="AF2787" s="1">
        <v>8.9605734767025085E-3</v>
      </c>
      <c r="AG2787" s="1" t="s">
        <v>10558</v>
      </c>
      <c r="AH2787" s="1" t="s">
        <v>297</v>
      </c>
      <c r="BP2787"/>
    </row>
    <row r="2788" spans="1:68" x14ac:dyDescent="0.3">
      <c r="A2788" s="1" t="s">
        <v>421</v>
      </c>
      <c r="B2788" s="1" t="s">
        <v>5150</v>
      </c>
      <c r="C2788" s="1" t="s">
        <v>5151</v>
      </c>
      <c r="D2788" s="1" t="s">
        <v>5152</v>
      </c>
      <c r="E2788" s="1">
        <v>0.5</v>
      </c>
      <c r="F2788" s="1">
        <v>2.86</v>
      </c>
      <c r="G2788" s="1">
        <v>5.52</v>
      </c>
      <c r="H2788" s="1" t="s">
        <v>555</v>
      </c>
      <c r="I2788" s="1" t="s">
        <v>4707</v>
      </c>
      <c r="J2788" s="1" t="s">
        <v>297</v>
      </c>
      <c r="K2788" s="1" t="s">
        <v>558</v>
      </c>
      <c r="L2788" s="1" t="s">
        <v>4827</v>
      </c>
      <c r="M2788" s="1" t="s">
        <v>5136</v>
      </c>
      <c r="N2788" s="1" t="s">
        <v>725</v>
      </c>
      <c r="O2788" s="1" t="s">
        <v>589</v>
      </c>
      <c r="P2788" s="1" t="s">
        <v>5152</v>
      </c>
      <c r="Q2788" s="1" t="s">
        <v>564</v>
      </c>
      <c r="R2788" s="1" t="s">
        <v>565</v>
      </c>
      <c r="S2788" s="1" t="s">
        <v>5153</v>
      </c>
      <c r="T2788" s="1" t="s">
        <v>566</v>
      </c>
      <c r="U2788" s="1" t="s">
        <v>3285</v>
      </c>
      <c r="V2788" s="1">
        <v>6.3</v>
      </c>
      <c r="W2788" s="1"/>
      <c r="X2788" s="1"/>
      <c r="Y2788" s="1">
        <v>13.3</v>
      </c>
      <c r="Z2788" s="1">
        <v>86.6</v>
      </c>
      <c r="AA2788" s="1">
        <v>27.1</v>
      </c>
      <c r="AB2788" s="1">
        <v>50</v>
      </c>
      <c r="AC2788" s="1"/>
      <c r="AD2788" s="1"/>
      <c r="AE2788" s="1" t="s">
        <v>575</v>
      </c>
      <c r="AF2788" s="1">
        <v>1.1013986013986015E-2</v>
      </c>
      <c r="AG2788" s="1" t="s">
        <v>10558</v>
      </c>
      <c r="AH2788" s="1" t="s">
        <v>297</v>
      </c>
      <c r="BP2788"/>
    </row>
    <row r="2789" spans="1:68" x14ac:dyDescent="0.3">
      <c r="A2789" s="1" t="s">
        <v>10130</v>
      </c>
      <c r="B2789" s="1" t="s">
        <v>10131</v>
      </c>
      <c r="C2789" s="1" t="s">
        <v>10132</v>
      </c>
      <c r="D2789" s="1" t="s">
        <v>10133</v>
      </c>
      <c r="E2789" s="1">
        <v>0.5</v>
      </c>
      <c r="F2789" s="1">
        <v>3.49</v>
      </c>
      <c r="G2789" s="1">
        <v>6.78</v>
      </c>
      <c r="H2789" s="1" t="s">
        <v>555</v>
      </c>
      <c r="I2789" s="1" t="s">
        <v>4707</v>
      </c>
      <c r="J2789" s="1" t="s">
        <v>297</v>
      </c>
      <c r="K2789" s="1" t="s">
        <v>558</v>
      </c>
      <c r="L2789" s="1" t="s">
        <v>4866</v>
      </c>
      <c r="M2789" s="1" t="s">
        <v>5136</v>
      </c>
      <c r="N2789" s="1" t="s">
        <v>725</v>
      </c>
      <c r="O2789" s="1" t="s">
        <v>589</v>
      </c>
      <c r="P2789" s="1" t="s">
        <v>10133</v>
      </c>
      <c r="Q2789" s="1" t="s">
        <v>564</v>
      </c>
      <c r="R2789" s="1" t="s">
        <v>565</v>
      </c>
      <c r="S2789" s="1" t="s">
        <v>10134</v>
      </c>
      <c r="T2789" s="1" t="s">
        <v>566</v>
      </c>
      <c r="U2789" s="1" t="s">
        <v>3285</v>
      </c>
      <c r="V2789" s="1">
        <v>7</v>
      </c>
      <c r="W2789" s="1"/>
      <c r="X2789" s="1"/>
      <c r="Y2789" s="1">
        <v>15.3</v>
      </c>
      <c r="Z2789" s="1">
        <v>13.4</v>
      </c>
      <c r="AA2789" s="1">
        <v>31.2</v>
      </c>
      <c r="AB2789" s="1">
        <v>60</v>
      </c>
      <c r="AC2789" s="1"/>
      <c r="AD2789" s="1"/>
      <c r="AE2789" s="1" t="s">
        <v>575</v>
      </c>
      <c r="AF2789" s="1">
        <v>1.0028653295128941E-2</v>
      </c>
      <c r="AG2789" s="1" t="s">
        <v>10558</v>
      </c>
      <c r="AH2789" s="1" t="s">
        <v>297</v>
      </c>
      <c r="BP2789"/>
    </row>
    <row r="2790" spans="1:68" x14ac:dyDescent="0.3">
      <c r="A2790" s="1" t="s">
        <v>7827</v>
      </c>
      <c r="B2790" s="1" t="s">
        <v>7828</v>
      </c>
      <c r="C2790" s="1" t="s">
        <v>7829</v>
      </c>
      <c r="D2790" s="1" t="s">
        <v>7830</v>
      </c>
      <c r="E2790" s="1">
        <v>0.5</v>
      </c>
      <c r="F2790" s="1">
        <v>2.99</v>
      </c>
      <c r="G2790" s="1">
        <v>5.78</v>
      </c>
      <c r="H2790" s="1" t="s">
        <v>555</v>
      </c>
      <c r="I2790" s="1" t="s">
        <v>4707</v>
      </c>
      <c r="J2790" s="1" t="s">
        <v>297</v>
      </c>
      <c r="K2790" s="1" t="s">
        <v>558</v>
      </c>
      <c r="L2790" s="1" t="s">
        <v>4759</v>
      </c>
      <c r="M2790" s="1" t="s">
        <v>5136</v>
      </c>
      <c r="N2790" s="1" t="s">
        <v>725</v>
      </c>
      <c r="O2790" s="1" t="s">
        <v>589</v>
      </c>
      <c r="P2790" s="1" t="s">
        <v>7830</v>
      </c>
      <c r="Q2790" s="1" t="s">
        <v>564</v>
      </c>
      <c r="R2790" s="1" t="s">
        <v>565</v>
      </c>
      <c r="S2790" s="1" t="s">
        <v>7831</v>
      </c>
      <c r="T2790" s="1" t="s">
        <v>566</v>
      </c>
      <c r="U2790" s="1" t="s">
        <v>3285</v>
      </c>
      <c r="V2790" s="1">
        <v>5</v>
      </c>
      <c r="W2790" s="1"/>
      <c r="X2790" s="1"/>
      <c r="Y2790" s="1">
        <v>11.6</v>
      </c>
      <c r="Z2790" s="1">
        <v>12.9</v>
      </c>
      <c r="AA2790" s="1">
        <v>27.7</v>
      </c>
      <c r="AB2790" s="1">
        <v>40</v>
      </c>
      <c r="AC2790" s="1"/>
      <c r="AD2790" s="1"/>
      <c r="AE2790" s="1" t="s">
        <v>575</v>
      </c>
      <c r="AF2790" s="1">
        <v>8.3612040133779261E-3</v>
      </c>
      <c r="AG2790" s="1" t="s">
        <v>10558</v>
      </c>
      <c r="AH2790" s="1" t="s">
        <v>297</v>
      </c>
      <c r="BP2790"/>
    </row>
    <row r="2791" spans="1:68" x14ac:dyDescent="0.3">
      <c r="A2791" s="1" t="s">
        <v>422</v>
      </c>
      <c r="B2791" s="1" t="s">
        <v>5154</v>
      </c>
      <c r="C2791" s="1" t="s">
        <v>5155</v>
      </c>
      <c r="D2791" s="1" t="s">
        <v>5156</v>
      </c>
      <c r="E2791" s="1">
        <v>0.5</v>
      </c>
      <c r="F2791" s="1">
        <v>3.29</v>
      </c>
      <c r="G2791" s="1">
        <v>6.38</v>
      </c>
      <c r="H2791" s="1" t="s">
        <v>555</v>
      </c>
      <c r="I2791" s="1" t="s">
        <v>4707</v>
      </c>
      <c r="J2791" s="1" t="s">
        <v>297</v>
      </c>
      <c r="K2791" s="1" t="s">
        <v>558</v>
      </c>
      <c r="L2791" s="1" t="s">
        <v>4750</v>
      </c>
      <c r="M2791" s="1" t="s">
        <v>5136</v>
      </c>
      <c r="N2791" s="1" t="s">
        <v>725</v>
      </c>
      <c r="O2791" s="1" t="s">
        <v>589</v>
      </c>
      <c r="P2791" s="1" t="s">
        <v>5156</v>
      </c>
      <c r="Q2791" s="1" t="s">
        <v>564</v>
      </c>
      <c r="R2791" s="1" t="s">
        <v>565</v>
      </c>
      <c r="S2791" s="1" t="s">
        <v>13737</v>
      </c>
      <c r="T2791" s="1" t="s">
        <v>566</v>
      </c>
      <c r="U2791" s="1" t="s">
        <v>3285</v>
      </c>
      <c r="V2791" s="1">
        <v>4.4000000000000004</v>
      </c>
      <c r="W2791" s="1"/>
      <c r="X2791" s="1"/>
      <c r="Y2791" s="1">
        <v>11.8</v>
      </c>
      <c r="Z2791" s="1">
        <v>11.3</v>
      </c>
      <c r="AA2791" s="1">
        <v>30.7</v>
      </c>
      <c r="AB2791" s="1">
        <v>40</v>
      </c>
      <c r="AC2791" s="1"/>
      <c r="AD2791" s="1"/>
      <c r="AE2791" s="1" t="s">
        <v>575</v>
      </c>
      <c r="AF2791" s="1">
        <v>6.6869300911854106E-3</v>
      </c>
      <c r="AG2791" s="1" t="s">
        <v>10558</v>
      </c>
      <c r="AH2791" s="1" t="s">
        <v>297</v>
      </c>
      <c r="BP2791"/>
    </row>
    <row r="2792" spans="1:68" x14ac:dyDescent="0.3">
      <c r="A2792" s="1" t="s">
        <v>327</v>
      </c>
      <c r="B2792" s="1" t="s">
        <v>5157</v>
      </c>
      <c r="C2792" s="1" t="s">
        <v>5158</v>
      </c>
      <c r="D2792" s="1" t="s">
        <v>5156</v>
      </c>
      <c r="E2792" s="1">
        <v>0.5</v>
      </c>
      <c r="F2792" s="1">
        <v>3.08</v>
      </c>
      <c r="G2792" s="1">
        <v>5.86</v>
      </c>
      <c r="H2792" s="1" t="s">
        <v>555</v>
      </c>
      <c r="I2792" s="1" t="s">
        <v>4707</v>
      </c>
      <c r="J2792" s="1" t="s">
        <v>297</v>
      </c>
      <c r="K2792" s="1" t="s">
        <v>558</v>
      </c>
      <c r="L2792" s="1" t="s">
        <v>4750</v>
      </c>
      <c r="M2792" s="1" t="s">
        <v>5136</v>
      </c>
      <c r="N2792" s="1" t="s">
        <v>725</v>
      </c>
      <c r="O2792" s="1" t="s">
        <v>589</v>
      </c>
      <c r="P2792" s="1" t="s">
        <v>5156</v>
      </c>
      <c r="Q2792" s="1" t="s">
        <v>564</v>
      </c>
      <c r="R2792" s="1" t="s">
        <v>565</v>
      </c>
      <c r="S2792" s="1" t="s">
        <v>13737</v>
      </c>
      <c r="T2792" s="1" t="s">
        <v>4836</v>
      </c>
      <c r="U2792" s="1" t="s">
        <v>4837</v>
      </c>
      <c r="V2792" s="1">
        <v>4.4000000000000004</v>
      </c>
      <c r="W2792" s="1"/>
      <c r="X2792" s="1"/>
      <c r="Y2792" s="1">
        <v>11.8</v>
      </c>
      <c r="Z2792" s="1">
        <v>11.3</v>
      </c>
      <c r="AA2792" s="1">
        <v>30.7</v>
      </c>
      <c r="AB2792" s="1">
        <v>40</v>
      </c>
      <c r="AC2792" s="1"/>
      <c r="AD2792" s="1"/>
      <c r="AE2792" s="1" t="s">
        <v>575</v>
      </c>
      <c r="AF2792" s="1">
        <v>7.1428571428571435E-3</v>
      </c>
      <c r="AG2792" s="1" t="s">
        <v>10558</v>
      </c>
      <c r="AH2792" s="1" t="s">
        <v>297</v>
      </c>
      <c r="BP2792"/>
    </row>
    <row r="2793" spans="1:68" x14ac:dyDescent="0.3">
      <c r="A2793" s="1" t="s">
        <v>6878</v>
      </c>
      <c r="B2793" s="1" t="s">
        <v>6879</v>
      </c>
      <c r="C2793" s="1" t="s">
        <v>6880</v>
      </c>
      <c r="D2793" s="1" t="s">
        <v>10891</v>
      </c>
      <c r="E2793" s="1">
        <v>0.5</v>
      </c>
      <c r="F2793" s="1">
        <v>3.69</v>
      </c>
      <c r="G2793" s="1">
        <v>7.18</v>
      </c>
      <c r="H2793" s="1" t="s">
        <v>555</v>
      </c>
      <c r="I2793" s="1" t="s">
        <v>4707</v>
      </c>
      <c r="J2793" s="1" t="s">
        <v>297</v>
      </c>
      <c r="K2793" s="1" t="s">
        <v>558</v>
      </c>
      <c r="L2793" s="1" t="s">
        <v>4866</v>
      </c>
      <c r="M2793" s="1" t="s">
        <v>5136</v>
      </c>
      <c r="N2793" s="1" t="s">
        <v>725</v>
      </c>
      <c r="O2793" s="1" t="s">
        <v>589</v>
      </c>
      <c r="P2793" s="1" t="s">
        <v>10891</v>
      </c>
      <c r="Q2793" s="1" t="s">
        <v>564</v>
      </c>
      <c r="R2793" s="1" t="s">
        <v>565</v>
      </c>
      <c r="S2793" s="1" t="s">
        <v>6881</v>
      </c>
      <c r="T2793" s="1" t="s">
        <v>566</v>
      </c>
      <c r="U2793" s="1" t="s">
        <v>3285</v>
      </c>
      <c r="V2793" s="1">
        <v>7.5</v>
      </c>
      <c r="W2793" s="1"/>
      <c r="X2793" s="1"/>
      <c r="Y2793" s="1">
        <v>16.399999999999999</v>
      </c>
      <c r="Z2793" s="1">
        <v>18.399999999999999</v>
      </c>
      <c r="AA2793" s="1">
        <v>29.6</v>
      </c>
      <c r="AB2793" s="1">
        <v>60</v>
      </c>
      <c r="AC2793" s="1"/>
      <c r="AD2793" s="1"/>
      <c r="AE2793" s="1" t="s">
        <v>575</v>
      </c>
      <c r="AF2793" s="1">
        <v>1.016260162601626E-2</v>
      </c>
      <c r="AG2793" s="1" t="s">
        <v>10558</v>
      </c>
      <c r="AH2793" s="1" t="s">
        <v>297</v>
      </c>
      <c r="BP2793"/>
    </row>
    <row r="2794" spans="1:68" x14ac:dyDescent="0.3">
      <c r="A2794" s="1" t="s">
        <v>423</v>
      </c>
      <c r="B2794" s="1" t="s">
        <v>5159</v>
      </c>
      <c r="C2794" s="1" t="s">
        <v>5160</v>
      </c>
      <c r="D2794" s="1" t="s">
        <v>10892</v>
      </c>
      <c r="E2794" s="1">
        <v>0.5</v>
      </c>
      <c r="F2794" s="1">
        <v>3.09</v>
      </c>
      <c r="G2794" s="1">
        <v>5.98</v>
      </c>
      <c r="H2794" s="1" t="s">
        <v>555</v>
      </c>
      <c r="I2794" s="1" t="s">
        <v>4707</v>
      </c>
      <c r="J2794" s="1" t="s">
        <v>297</v>
      </c>
      <c r="K2794" s="1" t="s">
        <v>558</v>
      </c>
      <c r="L2794" s="1" t="s">
        <v>4759</v>
      </c>
      <c r="M2794" s="1" t="s">
        <v>5136</v>
      </c>
      <c r="N2794" s="1" t="s">
        <v>725</v>
      </c>
      <c r="O2794" s="1" t="s">
        <v>589</v>
      </c>
      <c r="P2794" s="1" t="s">
        <v>10892</v>
      </c>
      <c r="Q2794" s="1" t="s">
        <v>564</v>
      </c>
      <c r="R2794" s="1" t="s">
        <v>565</v>
      </c>
      <c r="S2794" s="1" t="s">
        <v>5161</v>
      </c>
      <c r="T2794" s="1" t="s">
        <v>566</v>
      </c>
      <c r="U2794" s="1" t="s">
        <v>3285</v>
      </c>
      <c r="V2794" s="1">
        <v>5</v>
      </c>
      <c r="W2794" s="1"/>
      <c r="X2794" s="1"/>
      <c r="Y2794" s="1">
        <v>11.5</v>
      </c>
      <c r="Z2794" s="1">
        <v>12.6</v>
      </c>
      <c r="AA2794" s="1">
        <v>27.8</v>
      </c>
      <c r="AB2794" s="1">
        <v>40</v>
      </c>
      <c r="AC2794" s="1"/>
      <c r="AD2794" s="1"/>
      <c r="AE2794" s="1" t="s">
        <v>575</v>
      </c>
      <c r="AF2794" s="1">
        <v>8.0906148867313926E-3</v>
      </c>
      <c r="AG2794" s="1" t="s">
        <v>10558</v>
      </c>
      <c r="AH2794" s="1" t="s">
        <v>297</v>
      </c>
      <c r="BP2794"/>
    </row>
    <row r="2795" spans="1:68" x14ac:dyDescent="0.3">
      <c r="A2795" s="1" t="s">
        <v>424</v>
      </c>
      <c r="B2795" s="1" t="s">
        <v>5162</v>
      </c>
      <c r="C2795" s="1" t="s">
        <v>5163</v>
      </c>
      <c r="D2795" s="1" t="s">
        <v>5164</v>
      </c>
      <c r="E2795" s="1">
        <v>0.5</v>
      </c>
      <c r="F2795" s="1">
        <v>3.09</v>
      </c>
      <c r="G2795" s="1">
        <v>5.98</v>
      </c>
      <c r="H2795" s="1" t="s">
        <v>555</v>
      </c>
      <c r="I2795" s="1" t="s">
        <v>4707</v>
      </c>
      <c r="J2795" s="1" t="s">
        <v>297</v>
      </c>
      <c r="K2795" s="1" t="s">
        <v>558</v>
      </c>
      <c r="L2795" s="1" t="s">
        <v>4750</v>
      </c>
      <c r="M2795" s="1" t="s">
        <v>5136</v>
      </c>
      <c r="N2795" s="1" t="s">
        <v>725</v>
      </c>
      <c r="O2795" s="1" t="s">
        <v>589</v>
      </c>
      <c r="P2795" s="1" t="s">
        <v>5164</v>
      </c>
      <c r="Q2795" s="1" t="s">
        <v>564</v>
      </c>
      <c r="R2795" s="1" t="s">
        <v>565</v>
      </c>
      <c r="S2795" s="1" t="s">
        <v>7832</v>
      </c>
      <c r="T2795" s="1" t="s">
        <v>566</v>
      </c>
      <c r="U2795" s="1" t="s">
        <v>3285</v>
      </c>
      <c r="V2795" s="1">
        <v>5</v>
      </c>
      <c r="W2795" s="1"/>
      <c r="X2795" s="1"/>
      <c r="Y2795" s="1">
        <v>11.5</v>
      </c>
      <c r="Z2795" s="1">
        <v>12.9</v>
      </c>
      <c r="AA2795" s="1">
        <v>20.5</v>
      </c>
      <c r="AB2795" s="1">
        <v>40</v>
      </c>
      <c r="AC2795" s="1"/>
      <c r="AD2795" s="1"/>
      <c r="AE2795" s="1" t="s">
        <v>575</v>
      </c>
      <c r="AF2795" s="1">
        <v>8.0906148867313926E-3</v>
      </c>
      <c r="AG2795" s="1" t="s">
        <v>10558</v>
      </c>
      <c r="AH2795" s="1" t="s">
        <v>297</v>
      </c>
      <c r="BP2795"/>
    </row>
    <row r="2796" spans="1:68" x14ac:dyDescent="0.3">
      <c r="A2796" s="1" t="s">
        <v>425</v>
      </c>
      <c r="B2796" s="1" t="s">
        <v>5165</v>
      </c>
      <c r="C2796" s="1" t="s">
        <v>5166</v>
      </c>
      <c r="D2796" s="1" t="s">
        <v>5156</v>
      </c>
      <c r="E2796" s="1">
        <v>0.5</v>
      </c>
      <c r="F2796" s="1">
        <v>3.19</v>
      </c>
      <c r="G2796" s="1">
        <v>6.18</v>
      </c>
      <c r="H2796" s="1" t="s">
        <v>555</v>
      </c>
      <c r="I2796" s="1" t="s">
        <v>4707</v>
      </c>
      <c r="J2796" s="1" t="s">
        <v>297</v>
      </c>
      <c r="K2796" s="1" t="s">
        <v>558</v>
      </c>
      <c r="L2796" s="1" t="s">
        <v>4827</v>
      </c>
      <c r="M2796" s="1" t="s">
        <v>5136</v>
      </c>
      <c r="N2796" s="1" t="s">
        <v>725</v>
      </c>
      <c r="O2796" s="1" t="s">
        <v>589</v>
      </c>
      <c r="P2796" s="1" t="s">
        <v>5156</v>
      </c>
      <c r="Q2796" s="1" t="s">
        <v>564</v>
      </c>
      <c r="R2796" s="1" t="s">
        <v>565</v>
      </c>
      <c r="S2796" s="1" t="s">
        <v>5167</v>
      </c>
      <c r="T2796" s="1" t="s">
        <v>566</v>
      </c>
      <c r="U2796" s="1" t="s">
        <v>3285</v>
      </c>
      <c r="V2796" s="1">
        <v>3.8</v>
      </c>
      <c r="W2796" s="1"/>
      <c r="X2796" s="1"/>
      <c r="Y2796" s="1">
        <v>9.6</v>
      </c>
      <c r="Z2796" s="1">
        <v>72.5</v>
      </c>
      <c r="AA2796" s="1">
        <v>11.3</v>
      </c>
      <c r="AB2796" s="1">
        <v>40</v>
      </c>
      <c r="AC2796" s="1"/>
      <c r="AD2796" s="1"/>
      <c r="AE2796" s="1" t="s">
        <v>575</v>
      </c>
      <c r="AF2796" s="1">
        <v>5.9561128526645765E-3</v>
      </c>
      <c r="AG2796" s="1" t="s">
        <v>10558</v>
      </c>
      <c r="AH2796" s="1" t="s">
        <v>297</v>
      </c>
      <c r="BP2796"/>
    </row>
    <row r="2797" spans="1:68" x14ac:dyDescent="0.3">
      <c r="A2797" s="1" t="s">
        <v>16217</v>
      </c>
      <c r="B2797" s="1" t="s">
        <v>16218</v>
      </c>
      <c r="C2797" s="1" t="s">
        <v>16219</v>
      </c>
      <c r="D2797" s="1" t="s">
        <v>16220</v>
      </c>
      <c r="E2797" s="1">
        <v>0.5</v>
      </c>
      <c r="F2797" s="1">
        <v>7.91</v>
      </c>
      <c r="G2797" s="1">
        <v>15.82</v>
      </c>
      <c r="H2797" s="1" t="s">
        <v>555</v>
      </c>
      <c r="I2797" s="1" t="s">
        <v>4707</v>
      </c>
      <c r="J2797" s="1" t="s">
        <v>297</v>
      </c>
      <c r="K2797" s="1" t="s">
        <v>558</v>
      </c>
      <c r="L2797" s="1" t="s">
        <v>4770</v>
      </c>
      <c r="M2797" s="1" t="s">
        <v>2139</v>
      </c>
      <c r="N2797" s="1" t="s">
        <v>725</v>
      </c>
      <c r="O2797" s="1" t="s">
        <v>589</v>
      </c>
      <c r="P2797" s="1" t="s">
        <v>16220</v>
      </c>
      <c r="Q2797" s="1" t="s">
        <v>564</v>
      </c>
      <c r="R2797" s="1" t="s">
        <v>565</v>
      </c>
      <c r="S2797" s="1" t="s">
        <v>16221</v>
      </c>
      <c r="T2797" s="1" t="s">
        <v>566</v>
      </c>
      <c r="U2797" s="1" t="s">
        <v>3285</v>
      </c>
      <c r="V2797" s="1">
        <v>10.199999999999999</v>
      </c>
      <c r="W2797" s="1"/>
      <c r="X2797" s="1"/>
      <c r="Y2797" s="1">
        <v>21.5</v>
      </c>
      <c r="Z2797" s="1">
        <v>220</v>
      </c>
      <c r="AA2797" s="1">
        <v>80</v>
      </c>
      <c r="AB2797" s="1">
        <v>80</v>
      </c>
      <c r="AC2797" s="1"/>
      <c r="AD2797" s="1"/>
      <c r="AE2797" s="1" t="s">
        <v>568</v>
      </c>
      <c r="AF2797" s="1">
        <v>6.4475347661188363E-3</v>
      </c>
      <c r="AG2797" s="1" t="s">
        <v>10558</v>
      </c>
      <c r="AH2797" s="1" t="s">
        <v>297</v>
      </c>
      <c r="BP2797"/>
    </row>
    <row r="2798" spans="1:68" x14ac:dyDescent="0.3">
      <c r="A2798" s="1" t="s">
        <v>16222</v>
      </c>
      <c r="B2798" s="1" t="s">
        <v>16223</v>
      </c>
      <c r="C2798" s="1" t="s">
        <v>16224</v>
      </c>
      <c r="D2798" s="1" t="s">
        <v>16220</v>
      </c>
      <c r="E2798" s="1">
        <v>0.5</v>
      </c>
      <c r="F2798" s="1">
        <v>7.9</v>
      </c>
      <c r="G2798" s="1">
        <v>15.8</v>
      </c>
      <c r="H2798" s="1" t="s">
        <v>555</v>
      </c>
      <c r="I2798" s="1" t="s">
        <v>4707</v>
      </c>
      <c r="J2798" s="1" t="s">
        <v>297</v>
      </c>
      <c r="K2798" s="1" t="s">
        <v>558</v>
      </c>
      <c r="L2798" s="1" t="s">
        <v>4717</v>
      </c>
      <c r="M2798" s="1" t="s">
        <v>2139</v>
      </c>
      <c r="N2798" s="1" t="s">
        <v>725</v>
      </c>
      <c r="O2798" s="1" t="s">
        <v>589</v>
      </c>
      <c r="P2798" s="1" t="s">
        <v>16220</v>
      </c>
      <c r="Q2798" s="1" t="s">
        <v>564</v>
      </c>
      <c r="R2798" s="1" t="s">
        <v>565</v>
      </c>
      <c r="S2798" s="1" t="s">
        <v>16225</v>
      </c>
      <c r="T2798" s="1" t="s">
        <v>566</v>
      </c>
      <c r="U2798" s="1" t="s">
        <v>3285</v>
      </c>
      <c r="V2798" s="1">
        <v>9.5</v>
      </c>
      <c r="W2798" s="1"/>
      <c r="X2798" s="1"/>
      <c r="Y2798" s="1">
        <v>18.899999999999999</v>
      </c>
      <c r="Z2798" s="1">
        <v>10</v>
      </c>
      <c r="AA2798" s="1">
        <v>73.099999999999994</v>
      </c>
      <c r="AB2798" s="1">
        <v>70</v>
      </c>
      <c r="AC2798" s="1"/>
      <c r="AD2798" s="1"/>
      <c r="AE2798" s="1" t="s">
        <v>568</v>
      </c>
      <c r="AF2798" s="1">
        <v>6.0126582278481012E-3</v>
      </c>
      <c r="AG2798" s="1" t="s">
        <v>10558</v>
      </c>
      <c r="AH2798" s="1" t="s">
        <v>297</v>
      </c>
      <c r="BP2798"/>
    </row>
    <row r="2799" spans="1:68" x14ac:dyDescent="0.3">
      <c r="A2799" s="1" t="s">
        <v>426</v>
      </c>
      <c r="B2799" s="1" t="s">
        <v>5168</v>
      </c>
      <c r="C2799" s="1" t="s">
        <v>5169</v>
      </c>
      <c r="D2799" s="1" t="s">
        <v>5171</v>
      </c>
      <c r="E2799" s="1">
        <v>0.5</v>
      </c>
      <c r="F2799" s="1">
        <v>2.99</v>
      </c>
      <c r="G2799" s="1">
        <v>5.78</v>
      </c>
      <c r="H2799" s="1" t="s">
        <v>555</v>
      </c>
      <c r="I2799" s="1" t="s">
        <v>4707</v>
      </c>
      <c r="J2799" s="1" t="s">
        <v>297</v>
      </c>
      <c r="K2799" s="1" t="s">
        <v>558</v>
      </c>
      <c r="L2799" s="1" t="s">
        <v>4827</v>
      </c>
      <c r="M2799" s="1" t="s">
        <v>5170</v>
      </c>
      <c r="N2799" s="1" t="s">
        <v>725</v>
      </c>
      <c r="O2799" s="1" t="s">
        <v>589</v>
      </c>
      <c r="P2799" s="1" t="s">
        <v>5171</v>
      </c>
      <c r="Q2799" s="1" t="s">
        <v>564</v>
      </c>
      <c r="R2799" s="1" t="s">
        <v>565</v>
      </c>
      <c r="S2799" s="1" t="s">
        <v>5172</v>
      </c>
      <c r="T2799" s="1" t="s">
        <v>566</v>
      </c>
      <c r="U2799" s="1" t="s">
        <v>3285</v>
      </c>
      <c r="V2799" s="1">
        <v>5.6</v>
      </c>
      <c r="W2799" s="1"/>
      <c r="X2799" s="1"/>
      <c r="Y2799" s="1">
        <v>14.4</v>
      </c>
      <c r="Z2799" s="1">
        <v>56.3</v>
      </c>
      <c r="AA2799" s="1">
        <v>14.9</v>
      </c>
      <c r="AB2799" s="1">
        <v>50</v>
      </c>
      <c r="AC2799" s="1"/>
      <c r="AD2799" s="1"/>
      <c r="AE2799" s="1" t="s">
        <v>575</v>
      </c>
      <c r="AF2799" s="1">
        <v>9.3645484949832752E-3</v>
      </c>
      <c r="AG2799" s="1" t="s">
        <v>10558</v>
      </c>
      <c r="AH2799" s="1" t="s">
        <v>297</v>
      </c>
      <c r="BP2799"/>
    </row>
    <row r="2800" spans="1:68" x14ac:dyDescent="0.3">
      <c r="A2800" s="1" t="s">
        <v>11924</v>
      </c>
      <c r="B2800" s="1" t="s">
        <v>11925</v>
      </c>
      <c r="C2800" s="1" t="s">
        <v>11926</v>
      </c>
      <c r="D2800" s="1" t="s">
        <v>5174</v>
      </c>
      <c r="E2800" s="1">
        <v>0.5</v>
      </c>
      <c r="F2800" s="1">
        <v>3.19</v>
      </c>
      <c r="G2800" s="1">
        <v>6.18</v>
      </c>
      <c r="H2800" s="1" t="s">
        <v>555</v>
      </c>
      <c r="I2800" s="1" t="s">
        <v>4707</v>
      </c>
      <c r="J2800" s="1" t="s">
        <v>297</v>
      </c>
      <c r="K2800" s="1" t="s">
        <v>558</v>
      </c>
      <c r="L2800" s="1" t="s">
        <v>4731</v>
      </c>
      <c r="M2800" s="1" t="s">
        <v>5170</v>
      </c>
      <c r="N2800" s="1" t="s">
        <v>725</v>
      </c>
      <c r="O2800" s="1" t="s">
        <v>589</v>
      </c>
      <c r="P2800" s="1" t="s">
        <v>5174</v>
      </c>
      <c r="Q2800" s="1" t="s">
        <v>564</v>
      </c>
      <c r="R2800" s="1" t="s">
        <v>565</v>
      </c>
      <c r="S2800" s="1" t="s">
        <v>11927</v>
      </c>
      <c r="T2800" s="1" t="s">
        <v>566</v>
      </c>
      <c r="U2800" s="1" t="s">
        <v>3285</v>
      </c>
      <c r="V2800" s="1">
        <v>5</v>
      </c>
      <c r="W2800" s="1"/>
      <c r="X2800" s="1"/>
      <c r="Y2800" s="1">
        <v>11.7</v>
      </c>
      <c r="Z2800" s="1">
        <v>12.9</v>
      </c>
      <c r="AA2800" s="1">
        <v>9.4</v>
      </c>
      <c r="AB2800" s="1">
        <v>40</v>
      </c>
      <c r="AC2800" s="1"/>
      <c r="AD2800" s="1"/>
      <c r="AE2800" s="1" t="s">
        <v>575</v>
      </c>
      <c r="AF2800" s="1">
        <v>7.8369905956112863E-3</v>
      </c>
      <c r="AG2800" s="1" t="s">
        <v>10558</v>
      </c>
      <c r="AH2800" s="1" t="s">
        <v>297</v>
      </c>
      <c r="BP2800"/>
    </row>
    <row r="2801" spans="1:68" x14ac:dyDescent="0.3">
      <c r="A2801" s="1" t="s">
        <v>11928</v>
      </c>
      <c r="B2801" s="1" t="s">
        <v>5173</v>
      </c>
      <c r="C2801" s="1" t="s">
        <v>11929</v>
      </c>
      <c r="D2801" s="1" t="s">
        <v>5174</v>
      </c>
      <c r="E2801" s="1">
        <v>0.5</v>
      </c>
      <c r="F2801" s="1">
        <v>3.29</v>
      </c>
      <c r="G2801" s="1">
        <v>6.38</v>
      </c>
      <c r="H2801" s="1" t="s">
        <v>555</v>
      </c>
      <c r="I2801" s="1" t="s">
        <v>4707</v>
      </c>
      <c r="J2801" s="1" t="s">
        <v>297</v>
      </c>
      <c r="K2801" s="1" t="s">
        <v>558</v>
      </c>
      <c r="L2801" s="1" t="s">
        <v>4866</v>
      </c>
      <c r="M2801" s="1" t="s">
        <v>5170</v>
      </c>
      <c r="N2801" s="1" t="s">
        <v>725</v>
      </c>
      <c r="O2801" s="1" t="s">
        <v>589</v>
      </c>
      <c r="P2801" s="1" t="s">
        <v>5174</v>
      </c>
      <c r="Q2801" s="1" t="s">
        <v>564</v>
      </c>
      <c r="R2801" s="1" t="s">
        <v>565</v>
      </c>
      <c r="S2801" s="1" t="s">
        <v>7833</v>
      </c>
      <c r="T2801" s="1" t="s">
        <v>566</v>
      </c>
      <c r="U2801" s="1" t="s">
        <v>3285</v>
      </c>
      <c r="V2801" s="1">
        <v>8</v>
      </c>
      <c r="W2801" s="1"/>
      <c r="X2801" s="1"/>
      <c r="Y2801" s="1">
        <v>16.399999999999999</v>
      </c>
      <c r="Z2801" s="1">
        <v>6.6</v>
      </c>
      <c r="AA2801" s="1">
        <v>14.5</v>
      </c>
      <c r="AB2801" s="1">
        <v>60</v>
      </c>
      <c r="AC2801" s="1"/>
      <c r="AD2801" s="1"/>
      <c r="AE2801" s="1" t="s">
        <v>575</v>
      </c>
      <c r="AF2801" s="1">
        <v>1.2158054711246201E-2</v>
      </c>
      <c r="AG2801" s="1" t="s">
        <v>10558</v>
      </c>
      <c r="AH2801" s="1" t="s">
        <v>297</v>
      </c>
      <c r="BP2801"/>
    </row>
    <row r="2802" spans="1:68" x14ac:dyDescent="0.3">
      <c r="A2802" s="1" t="s">
        <v>17173</v>
      </c>
      <c r="B2802" s="1" t="s">
        <v>17174</v>
      </c>
      <c r="C2802" s="1" t="s">
        <v>17175</v>
      </c>
      <c r="D2802" s="1" t="s">
        <v>17176</v>
      </c>
      <c r="E2802" s="1">
        <v>0.33</v>
      </c>
      <c r="F2802" s="1">
        <v>4.29</v>
      </c>
      <c r="G2802" s="1">
        <v>12.7</v>
      </c>
      <c r="H2802" s="1" t="s">
        <v>689</v>
      </c>
      <c r="I2802" s="1" t="s">
        <v>4707</v>
      </c>
      <c r="J2802" s="1" t="s">
        <v>297</v>
      </c>
      <c r="K2802" s="1" t="s">
        <v>558</v>
      </c>
      <c r="L2802" s="1" t="s">
        <v>4717</v>
      </c>
      <c r="M2802" s="1" t="s">
        <v>5175</v>
      </c>
      <c r="N2802" s="1" t="s">
        <v>725</v>
      </c>
      <c r="O2802" s="1" t="s">
        <v>589</v>
      </c>
      <c r="P2802" s="1" t="s">
        <v>17176</v>
      </c>
      <c r="Q2802" s="1" t="s">
        <v>564</v>
      </c>
      <c r="R2802" s="1" t="s">
        <v>565</v>
      </c>
      <c r="S2802" s="1" t="s">
        <v>17177</v>
      </c>
      <c r="T2802" s="1" t="s">
        <v>566</v>
      </c>
      <c r="U2802" s="1" t="s">
        <v>3285</v>
      </c>
      <c r="V2802" s="1">
        <v>9</v>
      </c>
      <c r="W2802" s="1"/>
      <c r="X2802" s="1"/>
      <c r="Y2802" s="1">
        <v>20.399999999999999</v>
      </c>
      <c r="Z2802" s="1">
        <v>62.3</v>
      </c>
      <c r="AA2802" s="1">
        <v>29.2</v>
      </c>
      <c r="AB2802" s="1">
        <v>80</v>
      </c>
      <c r="AC2802" s="1"/>
      <c r="AD2802" s="1"/>
      <c r="AE2802" s="1" t="s">
        <v>575</v>
      </c>
      <c r="AF2802" s="1">
        <v>6.9230769230769233E-3</v>
      </c>
      <c r="AG2802" s="1" t="s">
        <v>10558</v>
      </c>
      <c r="AH2802" s="1" t="s">
        <v>297</v>
      </c>
      <c r="BP2802"/>
    </row>
    <row r="2803" spans="1:68" x14ac:dyDescent="0.3">
      <c r="A2803" s="1" t="s">
        <v>17178</v>
      </c>
      <c r="B2803" s="1" t="s">
        <v>17179</v>
      </c>
      <c r="C2803" s="1" t="s">
        <v>17180</v>
      </c>
      <c r="D2803" s="1" t="s">
        <v>17176</v>
      </c>
      <c r="E2803" s="1">
        <v>0.33</v>
      </c>
      <c r="F2803" s="1">
        <v>4.1100000000000003</v>
      </c>
      <c r="G2803" s="1">
        <v>12.15</v>
      </c>
      <c r="H2803" s="1" t="s">
        <v>689</v>
      </c>
      <c r="I2803" s="1" t="s">
        <v>4707</v>
      </c>
      <c r="J2803" s="1" t="s">
        <v>297</v>
      </c>
      <c r="K2803" s="1" t="s">
        <v>558</v>
      </c>
      <c r="L2803" s="1" t="s">
        <v>4770</v>
      </c>
      <c r="M2803" s="1" t="s">
        <v>5175</v>
      </c>
      <c r="N2803" s="1" t="s">
        <v>725</v>
      </c>
      <c r="O2803" s="1" t="s">
        <v>589</v>
      </c>
      <c r="P2803" s="1" t="s">
        <v>17176</v>
      </c>
      <c r="Q2803" s="1" t="s">
        <v>564</v>
      </c>
      <c r="R2803" s="1" t="s">
        <v>565</v>
      </c>
      <c r="S2803" s="1" t="s">
        <v>17181</v>
      </c>
      <c r="T2803" s="1" t="s">
        <v>566</v>
      </c>
      <c r="U2803" s="1" t="s">
        <v>3285</v>
      </c>
      <c r="V2803" s="1">
        <v>7.5</v>
      </c>
      <c r="W2803" s="1"/>
      <c r="X2803" s="1"/>
      <c r="Y2803" s="1">
        <v>17.8</v>
      </c>
      <c r="Z2803" s="1">
        <v>179</v>
      </c>
      <c r="AA2803" s="1">
        <v>41</v>
      </c>
      <c r="AB2803" s="1">
        <v>70</v>
      </c>
      <c r="AC2803" s="1"/>
      <c r="AD2803" s="1"/>
      <c r="AE2803" s="1" t="s">
        <v>575</v>
      </c>
      <c r="AF2803" s="1">
        <v>6.0218978102189779E-3</v>
      </c>
      <c r="AG2803" s="1" t="s">
        <v>10558</v>
      </c>
      <c r="AH2803" s="1" t="s">
        <v>297</v>
      </c>
      <c r="BP2803"/>
    </row>
    <row r="2804" spans="1:68" x14ac:dyDescent="0.3">
      <c r="A2804" s="1" t="s">
        <v>17182</v>
      </c>
      <c r="B2804" s="1" t="s">
        <v>17183</v>
      </c>
      <c r="C2804" s="1" t="s">
        <v>17184</v>
      </c>
      <c r="D2804" s="1" t="s">
        <v>17185</v>
      </c>
      <c r="E2804" s="1">
        <v>0.33</v>
      </c>
      <c r="F2804" s="1">
        <v>3.98</v>
      </c>
      <c r="G2804" s="1">
        <v>12.06</v>
      </c>
      <c r="H2804" s="1" t="s">
        <v>555</v>
      </c>
      <c r="I2804" s="1" t="s">
        <v>4707</v>
      </c>
      <c r="J2804" s="1" t="s">
        <v>297</v>
      </c>
      <c r="K2804" s="1" t="s">
        <v>558</v>
      </c>
      <c r="L2804" s="1" t="s">
        <v>4708</v>
      </c>
      <c r="M2804" s="1" t="s">
        <v>5175</v>
      </c>
      <c r="N2804" s="1" t="s">
        <v>725</v>
      </c>
      <c r="O2804" s="1" t="s">
        <v>589</v>
      </c>
      <c r="P2804" s="1" t="s">
        <v>17185</v>
      </c>
      <c r="Q2804" s="1" t="s">
        <v>564</v>
      </c>
      <c r="R2804" s="1" t="s">
        <v>565</v>
      </c>
      <c r="S2804" s="1" t="s">
        <v>17186</v>
      </c>
      <c r="T2804" s="1" t="s">
        <v>566</v>
      </c>
      <c r="U2804" s="1" t="s">
        <v>3285</v>
      </c>
      <c r="V2804" s="1">
        <v>5.3</v>
      </c>
      <c r="W2804" s="1"/>
      <c r="X2804" s="1"/>
      <c r="Y2804" s="1">
        <v>10.5</v>
      </c>
      <c r="Z2804" s="1">
        <v>18.600000000000001</v>
      </c>
      <c r="AA2804" s="1">
        <v>28.4</v>
      </c>
      <c r="AB2804" s="1">
        <v>40</v>
      </c>
      <c r="AC2804" s="1"/>
      <c r="AD2804" s="1"/>
      <c r="AE2804" s="1" t="s">
        <v>575</v>
      </c>
      <c r="AF2804" s="1">
        <v>4.3944723618090454E-3</v>
      </c>
      <c r="AG2804" s="1" t="s">
        <v>10558</v>
      </c>
      <c r="AH2804" s="1" t="s">
        <v>297</v>
      </c>
      <c r="BP2804"/>
    </row>
    <row r="2805" spans="1:68" x14ac:dyDescent="0.3">
      <c r="A2805" s="1" t="s">
        <v>16226</v>
      </c>
      <c r="B2805" s="1" t="s">
        <v>16227</v>
      </c>
      <c r="C2805" s="1" t="s">
        <v>16228</v>
      </c>
      <c r="D2805" s="1" t="s">
        <v>10138</v>
      </c>
      <c r="E2805" s="1">
        <v>0.33</v>
      </c>
      <c r="F2805" s="1">
        <v>5.99</v>
      </c>
      <c r="G2805" s="1">
        <v>17.850000000000001</v>
      </c>
      <c r="H2805" s="1" t="s">
        <v>689</v>
      </c>
      <c r="I2805" s="1" t="s">
        <v>4707</v>
      </c>
      <c r="J2805" s="1" t="s">
        <v>297</v>
      </c>
      <c r="K2805" s="1" t="s">
        <v>558</v>
      </c>
      <c r="L2805" s="1" t="s">
        <v>4770</v>
      </c>
      <c r="M2805" s="1" t="s">
        <v>5175</v>
      </c>
      <c r="N2805" s="1" t="s">
        <v>725</v>
      </c>
      <c r="O2805" s="1" t="s">
        <v>589</v>
      </c>
      <c r="P2805" s="1" t="s">
        <v>10138</v>
      </c>
      <c r="Q2805" s="1" t="s">
        <v>564</v>
      </c>
      <c r="R2805" s="1" t="s">
        <v>565</v>
      </c>
      <c r="S2805" s="1" t="s">
        <v>16229</v>
      </c>
      <c r="T2805" s="1" t="s">
        <v>566</v>
      </c>
      <c r="U2805" s="1" t="s">
        <v>3285</v>
      </c>
      <c r="V2805" s="1">
        <v>8</v>
      </c>
      <c r="W2805" s="1"/>
      <c r="X2805" s="1"/>
      <c r="Y2805" s="1">
        <v>20.8</v>
      </c>
      <c r="Z2805" s="1">
        <v>379</v>
      </c>
      <c r="AA2805" s="1">
        <v>49.4</v>
      </c>
      <c r="AB2805" s="1">
        <v>80</v>
      </c>
      <c r="AC2805" s="1"/>
      <c r="AD2805" s="1"/>
      <c r="AE2805" s="1" t="s">
        <v>575</v>
      </c>
      <c r="AF2805" s="1">
        <v>4.4073455759599334E-3</v>
      </c>
      <c r="AG2805" s="1" t="s">
        <v>10558</v>
      </c>
      <c r="AH2805" s="1" t="s">
        <v>297</v>
      </c>
      <c r="BP2805"/>
    </row>
    <row r="2806" spans="1:68" x14ac:dyDescent="0.3">
      <c r="A2806" s="1" t="s">
        <v>10135</v>
      </c>
      <c r="B2806" s="1" t="s">
        <v>10136</v>
      </c>
      <c r="C2806" s="1" t="s">
        <v>10137</v>
      </c>
      <c r="D2806" s="1" t="s">
        <v>10138</v>
      </c>
      <c r="E2806" s="1">
        <v>0.33</v>
      </c>
      <c r="F2806" s="1">
        <v>4.28</v>
      </c>
      <c r="G2806" s="1">
        <v>12.67</v>
      </c>
      <c r="H2806" s="1" t="s">
        <v>555</v>
      </c>
      <c r="I2806" s="1" t="s">
        <v>4707</v>
      </c>
      <c r="J2806" s="1" t="s">
        <v>297</v>
      </c>
      <c r="K2806" s="1" t="s">
        <v>558</v>
      </c>
      <c r="L2806" s="1" t="s">
        <v>4717</v>
      </c>
      <c r="M2806" s="1" t="s">
        <v>5175</v>
      </c>
      <c r="N2806" s="1" t="s">
        <v>725</v>
      </c>
      <c r="O2806" s="1" t="s">
        <v>589</v>
      </c>
      <c r="P2806" s="1" t="s">
        <v>10138</v>
      </c>
      <c r="Q2806" s="1" t="s">
        <v>564</v>
      </c>
      <c r="R2806" s="1" t="s">
        <v>565</v>
      </c>
      <c r="S2806" s="1" t="s">
        <v>10139</v>
      </c>
      <c r="T2806" s="1" t="s">
        <v>566</v>
      </c>
      <c r="U2806" s="1" t="s">
        <v>3285</v>
      </c>
      <c r="V2806" s="1">
        <v>6.5</v>
      </c>
      <c r="W2806" s="1"/>
      <c r="X2806" s="1"/>
      <c r="Y2806" s="1">
        <v>15.4</v>
      </c>
      <c r="Z2806" s="1">
        <v>22.9</v>
      </c>
      <c r="AA2806" s="1">
        <v>60.1</v>
      </c>
      <c r="AB2806" s="1">
        <v>60</v>
      </c>
      <c r="AC2806" s="1"/>
      <c r="AD2806" s="1"/>
      <c r="AE2806" s="1" t="s">
        <v>575</v>
      </c>
      <c r="AF2806" s="1">
        <v>5.0116822429906536E-3</v>
      </c>
      <c r="AG2806" s="1" t="s">
        <v>10558</v>
      </c>
      <c r="AH2806" s="1" t="s">
        <v>297</v>
      </c>
      <c r="BP2806"/>
    </row>
    <row r="2807" spans="1:68" x14ac:dyDescent="0.3">
      <c r="A2807" s="1" t="s">
        <v>13738</v>
      </c>
      <c r="B2807" s="1" t="s">
        <v>13739</v>
      </c>
      <c r="C2807" s="1" t="s">
        <v>13740</v>
      </c>
      <c r="D2807" s="1" t="s">
        <v>10138</v>
      </c>
      <c r="E2807" s="1">
        <v>0.33</v>
      </c>
      <c r="F2807" s="1">
        <v>5.99</v>
      </c>
      <c r="G2807" s="1">
        <v>17.850000000000001</v>
      </c>
      <c r="H2807" s="1" t="s">
        <v>555</v>
      </c>
      <c r="I2807" s="1" t="s">
        <v>4707</v>
      </c>
      <c r="J2807" s="1" t="s">
        <v>297</v>
      </c>
      <c r="K2807" s="1" t="s">
        <v>558</v>
      </c>
      <c r="L2807" s="1" t="s">
        <v>4770</v>
      </c>
      <c r="M2807" s="1" t="s">
        <v>5175</v>
      </c>
      <c r="N2807" s="1" t="s">
        <v>725</v>
      </c>
      <c r="O2807" s="1" t="s">
        <v>589</v>
      </c>
      <c r="P2807" s="1" t="s">
        <v>10138</v>
      </c>
      <c r="Q2807" s="1" t="s">
        <v>564</v>
      </c>
      <c r="R2807" s="1" t="s">
        <v>565</v>
      </c>
      <c r="S2807" s="1" t="s">
        <v>13741</v>
      </c>
      <c r="T2807" s="1" t="s">
        <v>566</v>
      </c>
      <c r="U2807" s="1" t="s">
        <v>3285</v>
      </c>
      <c r="V2807" s="1">
        <v>10.5</v>
      </c>
      <c r="W2807" s="1"/>
      <c r="X2807" s="1"/>
      <c r="Y2807" s="1">
        <v>24.3</v>
      </c>
      <c r="Z2807" s="1">
        <v>469</v>
      </c>
      <c r="AA2807" s="1">
        <v>43.5</v>
      </c>
      <c r="AB2807" s="1">
        <v>90</v>
      </c>
      <c r="AC2807" s="1"/>
      <c r="AD2807" s="1"/>
      <c r="AE2807" s="1" t="s">
        <v>575</v>
      </c>
      <c r="AF2807" s="1">
        <v>5.7846410684474119E-3</v>
      </c>
      <c r="AG2807" s="1" t="s">
        <v>10558</v>
      </c>
      <c r="AH2807" s="1" t="s">
        <v>297</v>
      </c>
      <c r="BP2807"/>
    </row>
    <row r="2808" spans="1:68" x14ac:dyDescent="0.3">
      <c r="A2808" s="1" t="s">
        <v>427</v>
      </c>
      <c r="B2808" s="1" t="s">
        <v>5176</v>
      </c>
      <c r="C2808" s="1" t="s">
        <v>5177</v>
      </c>
      <c r="D2808" s="1" t="s">
        <v>13742</v>
      </c>
      <c r="E2808" s="1">
        <v>0.5</v>
      </c>
      <c r="F2808" s="1">
        <v>2.98</v>
      </c>
      <c r="G2808" s="1">
        <v>5.76</v>
      </c>
      <c r="H2808" s="1" t="s">
        <v>555</v>
      </c>
      <c r="I2808" s="1" t="s">
        <v>4707</v>
      </c>
      <c r="J2808" s="1" t="s">
        <v>297</v>
      </c>
      <c r="K2808" s="1" t="s">
        <v>558</v>
      </c>
      <c r="L2808" s="1" t="s">
        <v>4759</v>
      </c>
      <c r="M2808" s="1" t="s">
        <v>5175</v>
      </c>
      <c r="N2808" s="1" t="s">
        <v>725</v>
      </c>
      <c r="O2808" s="1" t="s">
        <v>589</v>
      </c>
      <c r="P2808" s="1" t="s">
        <v>13742</v>
      </c>
      <c r="Q2808" s="1" t="s">
        <v>564</v>
      </c>
      <c r="R2808" s="1" t="s">
        <v>565</v>
      </c>
      <c r="S2808" s="1" t="s">
        <v>5178</v>
      </c>
      <c r="T2808" s="1" t="s">
        <v>566</v>
      </c>
      <c r="U2808" s="1" t="s">
        <v>3285</v>
      </c>
      <c r="V2808" s="1">
        <v>5.2</v>
      </c>
      <c r="W2808" s="1"/>
      <c r="X2808" s="1"/>
      <c r="Y2808" s="1">
        <v>12.1</v>
      </c>
      <c r="Z2808" s="1">
        <v>9.3000000000000007</v>
      </c>
      <c r="AA2808" s="1">
        <v>14.5</v>
      </c>
      <c r="AB2808" s="1">
        <v>50</v>
      </c>
      <c r="AC2808" s="1"/>
      <c r="AD2808" s="1"/>
      <c r="AE2808" s="1" t="s">
        <v>575</v>
      </c>
      <c r="AF2808" s="1">
        <v>8.7248322147651016E-3</v>
      </c>
      <c r="AG2808" s="1" t="s">
        <v>10558</v>
      </c>
      <c r="AH2808" s="1" t="s">
        <v>297</v>
      </c>
      <c r="BP2808"/>
    </row>
    <row r="2809" spans="1:68" x14ac:dyDescent="0.3">
      <c r="A2809" s="1" t="s">
        <v>10140</v>
      </c>
      <c r="B2809" s="1" t="s">
        <v>10141</v>
      </c>
      <c r="C2809" s="1" t="s">
        <v>10142</v>
      </c>
      <c r="D2809" s="1" t="s">
        <v>13742</v>
      </c>
      <c r="E2809" s="1">
        <v>0.5</v>
      </c>
      <c r="F2809" s="1">
        <v>3.69</v>
      </c>
      <c r="G2809" s="1">
        <v>7.18</v>
      </c>
      <c r="H2809" s="1" t="s">
        <v>555</v>
      </c>
      <c r="I2809" s="1" t="s">
        <v>4707</v>
      </c>
      <c r="J2809" s="1" t="s">
        <v>297</v>
      </c>
      <c r="K2809" s="1" t="s">
        <v>558</v>
      </c>
      <c r="L2809" s="1" t="s">
        <v>4770</v>
      </c>
      <c r="M2809" s="1" t="s">
        <v>5175</v>
      </c>
      <c r="N2809" s="1" t="s">
        <v>725</v>
      </c>
      <c r="O2809" s="1" t="s">
        <v>589</v>
      </c>
      <c r="P2809" s="1" t="s">
        <v>13742</v>
      </c>
      <c r="Q2809" s="1" t="s">
        <v>564</v>
      </c>
      <c r="R2809" s="1" t="s">
        <v>565</v>
      </c>
      <c r="S2809" s="1" t="s">
        <v>10143</v>
      </c>
      <c r="T2809" s="1" t="s">
        <v>566</v>
      </c>
      <c r="U2809" s="1" t="s">
        <v>3285</v>
      </c>
      <c r="V2809" s="1">
        <v>6.9</v>
      </c>
      <c r="W2809" s="1"/>
      <c r="X2809" s="1"/>
      <c r="Y2809" s="1">
        <v>17.2</v>
      </c>
      <c r="Z2809" s="1">
        <v>130</v>
      </c>
      <c r="AA2809" s="1">
        <v>22.6</v>
      </c>
      <c r="AB2809" s="1">
        <v>60</v>
      </c>
      <c r="AC2809" s="1"/>
      <c r="AD2809" s="1"/>
      <c r="AE2809" s="1" t="s">
        <v>575</v>
      </c>
      <c r="AF2809" s="1">
        <v>9.3495934959349596E-3</v>
      </c>
      <c r="AG2809" s="1" t="s">
        <v>10558</v>
      </c>
      <c r="AH2809" s="1" t="s">
        <v>297</v>
      </c>
      <c r="BP2809"/>
    </row>
    <row r="2810" spans="1:68" x14ac:dyDescent="0.3">
      <c r="A2810" s="1" t="s">
        <v>428</v>
      </c>
      <c r="B2810" s="1" t="s">
        <v>5179</v>
      </c>
      <c r="C2810" s="1" t="s">
        <v>5180</v>
      </c>
      <c r="D2810" s="1" t="s">
        <v>13742</v>
      </c>
      <c r="E2810" s="1">
        <v>0.5</v>
      </c>
      <c r="F2810" s="1">
        <v>3.49</v>
      </c>
      <c r="G2810" s="1">
        <v>6.78</v>
      </c>
      <c r="H2810" s="1" t="s">
        <v>555</v>
      </c>
      <c r="I2810" s="1" t="s">
        <v>4707</v>
      </c>
      <c r="J2810" s="1" t="s">
        <v>297</v>
      </c>
      <c r="K2810" s="1" t="s">
        <v>558</v>
      </c>
      <c r="L2810" s="1" t="s">
        <v>4866</v>
      </c>
      <c r="M2810" s="1" t="s">
        <v>5175</v>
      </c>
      <c r="N2810" s="1" t="s">
        <v>725</v>
      </c>
      <c r="O2810" s="1" t="s">
        <v>589</v>
      </c>
      <c r="P2810" s="1" t="s">
        <v>13742</v>
      </c>
      <c r="Q2810" s="1" t="s">
        <v>564</v>
      </c>
      <c r="R2810" s="1" t="s">
        <v>565</v>
      </c>
      <c r="S2810" s="1" t="s">
        <v>5181</v>
      </c>
      <c r="T2810" s="1" t="s">
        <v>566</v>
      </c>
      <c r="U2810" s="1" t="s">
        <v>3285</v>
      </c>
      <c r="V2810" s="1">
        <v>7</v>
      </c>
      <c r="W2810" s="1"/>
      <c r="X2810" s="1"/>
      <c r="Y2810" s="1">
        <v>12.8</v>
      </c>
      <c r="Z2810" s="1">
        <v>6.2</v>
      </c>
      <c r="AA2810" s="1">
        <v>14</v>
      </c>
      <c r="AB2810" s="1">
        <v>50</v>
      </c>
      <c r="AC2810" s="1"/>
      <c r="AD2810" s="1"/>
      <c r="AE2810" s="1" t="s">
        <v>575</v>
      </c>
      <c r="AF2810" s="1">
        <v>1.0028653295128941E-2</v>
      </c>
      <c r="AG2810" s="1" t="s">
        <v>10558</v>
      </c>
      <c r="AH2810" s="1" t="s">
        <v>297</v>
      </c>
      <c r="BP2810"/>
    </row>
    <row r="2811" spans="1:68" x14ac:dyDescent="0.3">
      <c r="A2811" s="1" t="s">
        <v>429</v>
      </c>
      <c r="B2811" s="1" t="s">
        <v>5182</v>
      </c>
      <c r="C2811" s="1" t="s">
        <v>5183</v>
      </c>
      <c r="D2811" s="1" t="s">
        <v>13742</v>
      </c>
      <c r="E2811" s="1">
        <v>0.5</v>
      </c>
      <c r="F2811" s="1">
        <v>3.48</v>
      </c>
      <c r="G2811" s="1">
        <v>6.76</v>
      </c>
      <c r="H2811" s="1" t="s">
        <v>555</v>
      </c>
      <c r="I2811" s="1" t="s">
        <v>4707</v>
      </c>
      <c r="J2811" s="1" t="s">
        <v>297</v>
      </c>
      <c r="K2811" s="1" t="s">
        <v>558</v>
      </c>
      <c r="L2811" s="1" t="s">
        <v>4827</v>
      </c>
      <c r="M2811" s="1" t="s">
        <v>5175</v>
      </c>
      <c r="N2811" s="1" t="s">
        <v>725</v>
      </c>
      <c r="O2811" s="1" t="s">
        <v>589</v>
      </c>
      <c r="P2811" s="1" t="s">
        <v>13742</v>
      </c>
      <c r="Q2811" s="1" t="s">
        <v>564</v>
      </c>
      <c r="R2811" s="1" t="s">
        <v>565</v>
      </c>
      <c r="S2811" s="1" t="s">
        <v>5184</v>
      </c>
      <c r="T2811" s="1" t="s">
        <v>566</v>
      </c>
      <c r="U2811" s="1" t="s">
        <v>3285</v>
      </c>
      <c r="V2811" s="1">
        <v>6.7</v>
      </c>
      <c r="W2811" s="1"/>
      <c r="X2811" s="1"/>
      <c r="Y2811" s="1">
        <v>15.4</v>
      </c>
      <c r="Z2811" s="1">
        <v>111</v>
      </c>
      <c r="AA2811" s="1">
        <v>18.8</v>
      </c>
      <c r="AB2811" s="1">
        <v>60</v>
      </c>
      <c r="AC2811" s="1"/>
      <c r="AD2811" s="1"/>
      <c r="AE2811" s="1" t="s">
        <v>575</v>
      </c>
      <c r="AF2811" s="1">
        <v>9.6264367816091961E-3</v>
      </c>
      <c r="AG2811" s="1" t="s">
        <v>10558</v>
      </c>
      <c r="AH2811" s="1" t="s">
        <v>297</v>
      </c>
      <c r="BP2811"/>
    </row>
    <row r="2812" spans="1:68" x14ac:dyDescent="0.3">
      <c r="A2812" s="1" t="s">
        <v>17187</v>
      </c>
      <c r="B2812" s="1" t="s">
        <v>17188</v>
      </c>
      <c r="C2812" s="1" t="s">
        <v>17189</v>
      </c>
      <c r="D2812" s="1" t="s">
        <v>13746</v>
      </c>
      <c r="E2812" s="1">
        <v>0.33</v>
      </c>
      <c r="F2812" s="1">
        <v>5.19</v>
      </c>
      <c r="G2812" s="1">
        <v>15.73</v>
      </c>
      <c r="H2812" s="1" t="s">
        <v>689</v>
      </c>
      <c r="I2812" s="1" t="s">
        <v>4707</v>
      </c>
      <c r="J2812" s="1" t="s">
        <v>297</v>
      </c>
      <c r="K2812" s="1" t="s">
        <v>558</v>
      </c>
      <c r="L2812" s="1" t="s">
        <v>4770</v>
      </c>
      <c r="M2812" s="1" t="s">
        <v>5175</v>
      </c>
      <c r="N2812" s="1" t="s">
        <v>725</v>
      </c>
      <c r="O2812" s="1" t="s">
        <v>589</v>
      </c>
      <c r="P2812" s="1" t="s">
        <v>13746</v>
      </c>
      <c r="Q2812" s="1" t="s">
        <v>564</v>
      </c>
      <c r="R2812" s="1" t="s">
        <v>565</v>
      </c>
      <c r="S2812" s="1" t="s">
        <v>17190</v>
      </c>
      <c r="T2812" s="1" t="s">
        <v>566</v>
      </c>
      <c r="U2812" s="1" t="s">
        <v>3285</v>
      </c>
      <c r="V2812" s="1">
        <v>10.199999999999999</v>
      </c>
      <c r="W2812" s="1"/>
      <c r="X2812" s="1"/>
      <c r="Y2812" s="1">
        <v>25.6</v>
      </c>
      <c r="Z2812" s="1">
        <v>293</v>
      </c>
      <c r="AA2812" s="1">
        <v>36.1</v>
      </c>
      <c r="AB2812" s="1">
        <v>90</v>
      </c>
      <c r="AC2812" s="1"/>
      <c r="AD2812" s="1"/>
      <c r="AE2812" s="1" t="s">
        <v>575</v>
      </c>
      <c r="AF2812" s="1">
        <v>6.4855491329479766E-3</v>
      </c>
      <c r="AG2812" s="1" t="s">
        <v>10558</v>
      </c>
      <c r="AH2812" s="1" t="s">
        <v>297</v>
      </c>
      <c r="BP2812"/>
    </row>
    <row r="2813" spans="1:68" x14ac:dyDescent="0.3">
      <c r="A2813" s="1" t="s">
        <v>13743</v>
      </c>
      <c r="B2813" s="1" t="s">
        <v>13744</v>
      </c>
      <c r="C2813" s="1" t="s">
        <v>13745</v>
      </c>
      <c r="D2813" s="1" t="s">
        <v>13746</v>
      </c>
      <c r="E2813" s="1">
        <v>0.33</v>
      </c>
      <c r="F2813" s="1">
        <v>3.88</v>
      </c>
      <c r="G2813" s="1">
        <v>11.76</v>
      </c>
      <c r="H2813" s="1" t="s">
        <v>555</v>
      </c>
      <c r="I2813" s="1" t="s">
        <v>4707</v>
      </c>
      <c r="J2813" s="1" t="s">
        <v>297</v>
      </c>
      <c r="K2813" s="1" t="s">
        <v>558</v>
      </c>
      <c r="L2813" s="1" t="s">
        <v>4717</v>
      </c>
      <c r="M2813" s="1" t="s">
        <v>5175</v>
      </c>
      <c r="N2813" s="1" t="s">
        <v>725</v>
      </c>
      <c r="O2813" s="1" t="s">
        <v>589</v>
      </c>
      <c r="P2813" s="1" t="s">
        <v>13746</v>
      </c>
      <c r="Q2813" s="1" t="s">
        <v>564</v>
      </c>
      <c r="R2813" s="1" t="s">
        <v>565</v>
      </c>
      <c r="S2813" s="1" t="s">
        <v>13747</v>
      </c>
      <c r="T2813" s="1" t="s">
        <v>566</v>
      </c>
      <c r="U2813" s="1" t="s">
        <v>3285</v>
      </c>
      <c r="V2813" s="1">
        <v>5.0999999999999996</v>
      </c>
      <c r="W2813" s="1"/>
      <c r="X2813" s="1"/>
      <c r="Y2813" s="1">
        <v>13.3</v>
      </c>
      <c r="Z2813" s="1">
        <v>25.4</v>
      </c>
      <c r="AA2813" s="1">
        <v>48.2</v>
      </c>
      <c r="AB2813" s="1">
        <v>50</v>
      </c>
      <c r="AC2813" s="1"/>
      <c r="AD2813" s="1"/>
      <c r="AE2813" s="1" t="s">
        <v>575</v>
      </c>
      <c r="AF2813" s="1">
        <v>4.3376288659793816E-3</v>
      </c>
      <c r="AG2813" s="1" t="s">
        <v>10558</v>
      </c>
      <c r="AH2813" s="1" t="s">
        <v>297</v>
      </c>
      <c r="BP2813"/>
    </row>
    <row r="2814" spans="1:68" x14ac:dyDescent="0.3">
      <c r="A2814" s="1" t="s">
        <v>13748</v>
      </c>
      <c r="B2814" s="1" t="s">
        <v>13749</v>
      </c>
      <c r="C2814" s="1" t="s">
        <v>13750</v>
      </c>
      <c r="D2814" s="1" t="s">
        <v>13746</v>
      </c>
      <c r="E2814" s="1">
        <v>0.33</v>
      </c>
      <c r="F2814" s="1">
        <v>4.4000000000000004</v>
      </c>
      <c r="G2814" s="1">
        <v>13.03</v>
      </c>
      <c r="H2814" s="1" t="s">
        <v>555</v>
      </c>
      <c r="I2814" s="1" t="s">
        <v>4707</v>
      </c>
      <c r="J2814" s="1" t="s">
        <v>297</v>
      </c>
      <c r="K2814" s="1" t="s">
        <v>558</v>
      </c>
      <c r="L2814" s="1" t="s">
        <v>4717</v>
      </c>
      <c r="M2814" s="1" t="s">
        <v>5175</v>
      </c>
      <c r="N2814" s="1" t="s">
        <v>725</v>
      </c>
      <c r="O2814" s="1" t="s">
        <v>589</v>
      </c>
      <c r="P2814" s="1" t="s">
        <v>13746</v>
      </c>
      <c r="Q2814" s="1" t="s">
        <v>564</v>
      </c>
      <c r="R2814" s="1" t="s">
        <v>565</v>
      </c>
      <c r="S2814" s="1" t="s">
        <v>13751</v>
      </c>
      <c r="T2814" s="1" t="s">
        <v>566</v>
      </c>
      <c r="U2814" s="1" t="s">
        <v>3285</v>
      </c>
      <c r="V2814" s="1">
        <v>6.9</v>
      </c>
      <c r="W2814" s="1"/>
      <c r="X2814" s="1"/>
      <c r="Y2814" s="1">
        <v>17.100000000000001</v>
      </c>
      <c r="Z2814" s="1">
        <v>28.9</v>
      </c>
      <c r="AA2814" s="1">
        <v>84.7</v>
      </c>
      <c r="AB2814" s="1">
        <v>60</v>
      </c>
      <c r="AC2814" s="1"/>
      <c r="AD2814" s="1"/>
      <c r="AE2814" s="1" t="s">
        <v>575</v>
      </c>
      <c r="AF2814" s="1">
        <v>5.1749999999999999E-3</v>
      </c>
      <c r="AG2814" s="1" t="s">
        <v>10558</v>
      </c>
      <c r="AH2814" s="1" t="s">
        <v>297</v>
      </c>
      <c r="BP2814"/>
    </row>
    <row r="2815" spans="1:68" x14ac:dyDescent="0.3">
      <c r="A2815" s="1" t="s">
        <v>17191</v>
      </c>
      <c r="B2815" s="1" t="s">
        <v>17192</v>
      </c>
      <c r="C2815" s="1" t="s">
        <v>17193</v>
      </c>
      <c r="D2815" s="1" t="s">
        <v>13746</v>
      </c>
      <c r="E2815" s="1">
        <v>0.33</v>
      </c>
      <c r="F2815" s="1">
        <v>5.2</v>
      </c>
      <c r="G2815" s="1">
        <v>15.76</v>
      </c>
      <c r="H2815" s="1" t="s">
        <v>689</v>
      </c>
      <c r="I2815" s="1" t="s">
        <v>4707</v>
      </c>
      <c r="J2815" s="1" t="s">
        <v>297</v>
      </c>
      <c r="K2815" s="1" t="s">
        <v>558</v>
      </c>
      <c r="L2815" s="1" t="s">
        <v>4770</v>
      </c>
      <c r="M2815" s="1" t="s">
        <v>5175</v>
      </c>
      <c r="N2815" s="1" t="s">
        <v>725</v>
      </c>
      <c r="O2815" s="1" t="s">
        <v>589</v>
      </c>
      <c r="P2815" s="1" t="s">
        <v>13746</v>
      </c>
      <c r="Q2815" s="1" t="s">
        <v>564</v>
      </c>
      <c r="R2815" s="1" t="s">
        <v>565</v>
      </c>
      <c r="S2815" s="1" t="s">
        <v>17194</v>
      </c>
      <c r="T2815" s="1" t="s">
        <v>566</v>
      </c>
      <c r="U2815" s="1" t="s">
        <v>3285</v>
      </c>
      <c r="V2815" s="1">
        <v>9.9</v>
      </c>
      <c r="W2815" s="1"/>
      <c r="X2815" s="1"/>
      <c r="Y2815" s="1">
        <v>24.9</v>
      </c>
      <c r="Z2815" s="1">
        <v>253</v>
      </c>
      <c r="AA2815" s="1">
        <v>53</v>
      </c>
      <c r="AB2815" s="1">
        <v>90</v>
      </c>
      <c r="AC2815" s="1"/>
      <c r="AD2815" s="1"/>
      <c r="AE2815" s="1" t="s">
        <v>575</v>
      </c>
      <c r="AF2815" s="1">
        <v>6.2826923076923086E-3</v>
      </c>
      <c r="AG2815" s="1" t="s">
        <v>10558</v>
      </c>
      <c r="AH2815" s="1" t="s">
        <v>297</v>
      </c>
      <c r="BP2815"/>
    </row>
    <row r="2816" spans="1:68" x14ac:dyDescent="0.3">
      <c r="A2816" s="1" t="s">
        <v>16230</v>
      </c>
      <c r="B2816" s="1" t="s">
        <v>16231</v>
      </c>
      <c r="C2816" s="1" t="s">
        <v>16232</v>
      </c>
      <c r="D2816" s="1" t="s">
        <v>16233</v>
      </c>
      <c r="E2816" s="1">
        <v>0.33</v>
      </c>
      <c r="F2816" s="1">
        <v>3.89</v>
      </c>
      <c r="G2816" s="1">
        <v>11.48</v>
      </c>
      <c r="H2816" s="1" t="s">
        <v>555</v>
      </c>
      <c r="I2816" s="1" t="s">
        <v>4707</v>
      </c>
      <c r="J2816" s="1" t="s">
        <v>297</v>
      </c>
      <c r="K2816" s="1" t="s">
        <v>558</v>
      </c>
      <c r="L2816" s="1" t="s">
        <v>4717</v>
      </c>
      <c r="M2816" s="1" t="s">
        <v>5175</v>
      </c>
      <c r="N2816" s="1" t="s">
        <v>725</v>
      </c>
      <c r="O2816" s="1" t="s">
        <v>589</v>
      </c>
      <c r="P2816" s="1" t="s">
        <v>16233</v>
      </c>
      <c r="Q2816" s="1" t="s">
        <v>564</v>
      </c>
      <c r="R2816" s="1" t="s">
        <v>565</v>
      </c>
      <c r="S2816" s="1" t="s">
        <v>16234</v>
      </c>
      <c r="T2816" s="1" t="s">
        <v>566</v>
      </c>
      <c r="U2816" s="1" t="s">
        <v>3285</v>
      </c>
      <c r="V2816" s="1">
        <v>6</v>
      </c>
      <c r="W2816" s="1"/>
      <c r="X2816" s="1"/>
      <c r="Y2816" s="1">
        <v>15.2</v>
      </c>
      <c r="Z2816" s="1">
        <v>53.5</v>
      </c>
      <c r="AA2816" s="1">
        <v>21.6</v>
      </c>
      <c r="AB2816" s="1">
        <v>60</v>
      </c>
      <c r="AC2816" s="1"/>
      <c r="AD2816" s="1"/>
      <c r="AE2816" s="1" t="s">
        <v>575</v>
      </c>
      <c r="AF2816" s="1">
        <v>5.0899742930591253E-3</v>
      </c>
      <c r="AG2816" s="1" t="s">
        <v>10558</v>
      </c>
      <c r="AH2816" s="1" t="s">
        <v>297</v>
      </c>
      <c r="BP2816"/>
    </row>
    <row r="2817" spans="1:68" x14ac:dyDescent="0.3">
      <c r="A2817" s="1" t="s">
        <v>6882</v>
      </c>
      <c r="B2817" s="1" t="s">
        <v>6883</v>
      </c>
      <c r="C2817" s="1" t="s">
        <v>6884</v>
      </c>
      <c r="D2817" s="1" t="s">
        <v>5185</v>
      </c>
      <c r="E2817" s="1">
        <v>0.36</v>
      </c>
      <c r="F2817" s="1">
        <v>3.71</v>
      </c>
      <c r="G2817" s="1">
        <v>10.17</v>
      </c>
      <c r="H2817" s="1" t="s">
        <v>555</v>
      </c>
      <c r="I2817" s="1" t="s">
        <v>4707</v>
      </c>
      <c r="J2817" s="1" t="s">
        <v>297</v>
      </c>
      <c r="K2817" s="1" t="s">
        <v>558</v>
      </c>
      <c r="L2817" s="1" t="s">
        <v>4759</v>
      </c>
      <c r="M2817" s="1" t="s">
        <v>2156</v>
      </c>
      <c r="N2817" s="1" t="s">
        <v>725</v>
      </c>
      <c r="O2817" s="1" t="s">
        <v>589</v>
      </c>
      <c r="P2817" s="1" t="s">
        <v>5185</v>
      </c>
      <c r="Q2817" s="1" t="s">
        <v>564</v>
      </c>
      <c r="R2817" s="1" t="s">
        <v>565</v>
      </c>
      <c r="S2817" s="1" t="s">
        <v>6885</v>
      </c>
      <c r="T2817" s="1" t="s">
        <v>566</v>
      </c>
      <c r="U2817" s="1" t="s">
        <v>3285</v>
      </c>
      <c r="V2817" s="1">
        <v>4.9000000000000004</v>
      </c>
      <c r="W2817" s="1"/>
      <c r="X2817" s="1"/>
      <c r="Y2817" s="1">
        <v>11.8</v>
      </c>
      <c r="Z2817" s="1">
        <v>15.6</v>
      </c>
      <c r="AA2817" s="1">
        <v>29.4</v>
      </c>
      <c r="AB2817" s="1">
        <v>40</v>
      </c>
      <c r="AC2817" s="1"/>
      <c r="AD2817" s="1"/>
      <c r="AE2817" s="1" t="s">
        <v>575</v>
      </c>
      <c r="AF2817" s="1">
        <v>4.7547169811320757E-3</v>
      </c>
      <c r="AG2817" s="1" t="s">
        <v>10558</v>
      </c>
      <c r="AH2817" s="1" t="s">
        <v>297</v>
      </c>
      <c r="BP2817"/>
    </row>
    <row r="2818" spans="1:68" x14ac:dyDescent="0.3">
      <c r="A2818" s="1" t="s">
        <v>430</v>
      </c>
      <c r="B2818" s="1" t="s">
        <v>5186</v>
      </c>
      <c r="C2818" s="1" t="s">
        <v>5187</v>
      </c>
      <c r="D2818" s="1" t="s">
        <v>5185</v>
      </c>
      <c r="E2818" s="1">
        <v>0.36</v>
      </c>
      <c r="F2818" s="1">
        <v>3.94</v>
      </c>
      <c r="G2818" s="1">
        <v>10.82</v>
      </c>
      <c r="H2818" s="1" t="s">
        <v>555</v>
      </c>
      <c r="I2818" s="1" t="s">
        <v>4707</v>
      </c>
      <c r="J2818" s="1" t="s">
        <v>297</v>
      </c>
      <c r="K2818" s="1" t="s">
        <v>558</v>
      </c>
      <c r="L2818" s="1" t="s">
        <v>4717</v>
      </c>
      <c r="M2818" s="1" t="s">
        <v>2156</v>
      </c>
      <c r="N2818" s="1" t="s">
        <v>725</v>
      </c>
      <c r="O2818" s="1" t="s">
        <v>589</v>
      </c>
      <c r="P2818" s="1" t="s">
        <v>5185</v>
      </c>
      <c r="Q2818" s="1" t="s">
        <v>564</v>
      </c>
      <c r="R2818" s="1" t="s">
        <v>565</v>
      </c>
      <c r="S2818" s="1" t="s">
        <v>5188</v>
      </c>
      <c r="T2818" s="1" t="s">
        <v>566</v>
      </c>
      <c r="U2818" s="1" t="s">
        <v>3285</v>
      </c>
      <c r="V2818" s="1">
        <v>5.9</v>
      </c>
      <c r="W2818" s="1"/>
      <c r="X2818" s="1"/>
      <c r="Y2818" s="1">
        <v>13.7</v>
      </c>
      <c r="Z2818" s="1">
        <v>17.3</v>
      </c>
      <c r="AA2818" s="1">
        <v>37.299999999999997</v>
      </c>
      <c r="AB2818" s="1">
        <v>50</v>
      </c>
      <c r="AC2818" s="1"/>
      <c r="AD2818" s="1"/>
      <c r="AE2818" s="1" t="s">
        <v>575</v>
      </c>
      <c r="AF2818" s="1">
        <v>5.3908629441624372E-3</v>
      </c>
      <c r="AG2818" s="1" t="s">
        <v>10558</v>
      </c>
      <c r="AH2818" s="1" t="s">
        <v>297</v>
      </c>
      <c r="BP2818"/>
    </row>
    <row r="2819" spans="1:68" x14ac:dyDescent="0.3">
      <c r="A2819" s="1" t="s">
        <v>17195</v>
      </c>
      <c r="B2819" s="1" t="s">
        <v>17196</v>
      </c>
      <c r="C2819" s="1" t="s">
        <v>17197</v>
      </c>
      <c r="D2819" s="1" t="s">
        <v>17198</v>
      </c>
      <c r="E2819" s="1">
        <v>0.5</v>
      </c>
      <c r="F2819" s="1">
        <v>5.89</v>
      </c>
      <c r="G2819" s="1">
        <v>11.78</v>
      </c>
      <c r="H2819" s="1" t="s">
        <v>555</v>
      </c>
      <c r="I2819" s="1" t="s">
        <v>4707</v>
      </c>
      <c r="J2819" s="1" t="s">
        <v>297</v>
      </c>
      <c r="K2819" s="1" t="s">
        <v>558</v>
      </c>
      <c r="L2819" s="1" t="s">
        <v>4717</v>
      </c>
      <c r="M2819" s="1" t="s">
        <v>2156</v>
      </c>
      <c r="N2819" s="1" t="s">
        <v>725</v>
      </c>
      <c r="O2819" s="1" t="s">
        <v>589</v>
      </c>
      <c r="P2819" s="1" t="s">
        <v>17198</v>
      </c>
      <c r="Q2819" s="1" t="s">
        <v>16265</v>
      </c>
      <c r="R2819" s="1" t="s">
        <v>565</v>
      </c>
      <c r="S2819" s="1" t="s">
        <v>17199</v>
      </c>
      <c r="T2819" s="1" t="s">
        <v>4836</v>
      </c>
      <c r="U2819" s="1" t="s">
        <v>4837</v>
      </c>
      <c r="V2819" s="1">
        <v>7.2</v>
      </c>
      <c r="W2819" s="1"/>
      <c r="X2819" s="1"/>
      <c r="Y2819" s="1">
        <v>16.5</v>
      </c>
      <c r="Z2819" s="1">
        <v>85.3</v>
      </c>
      <c r="AA2819" s="1">
        <v>73.900000000000006</v>
      </c>
      <c r="AB2819" s="1">
        <v>60</v>
      </c>
      <c r="AC2819" s="1"/>
      <c r="AD2819" s="1"/>
      <c r="AE2819" s="1" t="s">
        <v>575</v>
      </c>
      <c r="AF2819" s="1">
        <v>6.1120543293718176E-3</v>
      </c>
      <c r="AG2819" s="1" t="s">
        <v>10558</v>
      </c>
      <c r="AH2819" s="1" t="s">
        <v>297</v>
      </c>
      <c r="BP2819"/>
    </row>
    <row r="2820" spans="1:68" x14ac:dyDescent="0.3">
      <c r="A2820" s="1" t="s">
        <v>17200</v>
      </c>
      <c r="B2820" s="1" t="s">
        <v>17201</v>
      </c>
      <c r="C2820" s="1" t="s">
        <v>17202</v>
      </c>
      <c r="D2820" s="1" t="s">
        <v>17203</v>
      </c>
      <c r="E2820" s="1">
        <v>0.36</v>
      </c>
      <c r="F2820" s="1">
        <v>5.48</v>
      </c>
      <c r="G2820" s="1">
        <v>15.44</v>
      </c>
      <c r="H2820" s="1" t="s">
        <v>689</v>
      </c>
      <c r="I2820" s="1" t="s">
        <v>4707</v>
      </c>
      <c r="J2820" s="1" t="s">
        <v>297</v>
      </c>
      <c r="K2820" s="1" t="s">
        <v>558</v>
      </c>
      <c r="L2820" s="1" t="s">
        <v>4717</v>
      </c>
      <c r="M2820" s="1" t="s">
        <v>2156</v>
      </c>
      <c r="N2820" s="1" t="s">
        <v>725</v>
      </c>
      <c r="O2820" s="1" t="s">
        <v>589</v>
      </c>
      <c r="P2820" s="1" t="s">
        <v>17203</v>
      </c>
      <c r="Q2820" s="1" t="s">
        <v>564</v>
      </c>
      <c r="R2820" s="1" t="s">
        <v>565</v>
      </c>
      <c r="S2820" s="1" t="s">
        <v>17204</v>
      </c>
      <c r="T2820" s="1" t="s">
        <v>566</v>
      </c>
      <c r="U2820" s="1" t="s">
        <v>3285</v>
      </c>
      <c r="V2820" s="1">
        <v>6.4</v>
      </c>
      <c r="W2820" s="1"/>
      <c r="X2820" s="1"/>
      <c r="Y2820" s="1">
        <v>14.7</v>
      </c>
      <c r="Z2820" s="1">
        <v>56.8</v>
      </c>
      <c r="AA2820" s="1">
        <v>46.6</v>
      </c>
      <c r="AB2820" s="1">
        <v>50</v>
      </c>
      <c r="AC2820" s="1"/>
      <c r="AD2820" s="1"/>
      <c r="AE2820" s="1" t="s">
        <v>575</v>
      </c>
      <c r="AF2820" s="1">
        <v>4.2043795620437946E-3</v>
      </c>
      <c r="AG2820" s="1" t="s">
        <v>10558</v>
      </c>
      <c r="AH2820" s="1" t="s">
        <v>297</v>
      </c>
      <c r="BP2820"/>
    </row>
    <row r="2821" spans="1:68" x14ac:dyDescent="0.3">
      <c r="A2821" s="1" t="s">
        <v>13752</v>
      </c>
      <c r="B2821" s="1" t="s">
        <v>13753</v>
      </c>
      <c r="C2821" s="1" t="s">
        <v>13754</v>
      </c>
      <c r="D2821" s="1" t="s">
        <v>13755</v>
      </c>
      <c r="E2821" s="1">
        <v>0.36</v>
      </c>
      <c r="F2821" s="1">
        <v>6.89</v>
      </c>
      <c r="G2821" s="1">
        <v>19.41</v>
      </c>
      <c r="H2821" s="1" t="s">
        <v>555</v>
      </c>
      <c r="I2821" s="1" t="s">
        <v>4707</v>
      </c>
      <c r="J2821" s="1" t="s">
        <v>297</v>
      </c>
      <c r="K2821" s="1" t="s">
        <v>558</v>
      </c>
      <c r="L2821" s="1" t="s">
        <v>4708</v>
      </c>
      <c r="M2821" s="1" t="s">
        <v>2156</v>
      </c>
      <c r="N2821" s="1" t="s">
        <v>725</v>
      </c>
      <c r="O2821" s="1" t="s">
        <v>589</v>
      </c>
      <c r="P2821" s="1" t="s">
        <v>13755</v>
      </c>
      <c r="Q2821" s="1" t="s">
        <v>564</v>
      </c>
      <c r="R2821" s="1" t="s">
        <v>565</v>
      </c>
      <c r="S2821" s="1" t="s">
        <v>13756</v>
      </c>
      <c r="T2821" s="1" t="s">
        <v>566</v>
      </c>
      <c r="U2821" s="1" t="s">
        <v>3285</v>
      </c>
      <c r="V2821" s="1">
        <v>8.5</v>
      </c>
      <c r="W2821" s="1"/>
      <c r="X2821" s="1"/>
      <c r="Y2821" s="1">
        <v>17.399999999999999</v>
      </c>
      <c r="Z2821" s="1">
        <v>20.399999999999999</v>
      </c>
      <c r="AA2821" s="1">
        <v>32.700000000000003</v>
      </c>
      <c r="AB2821" s="1">
        <v>70</v>
      </c>
      <c r="AC2821" s="1"/>
      <c r="AD2821" s="1"/>
      <c r="AE2821" s="1" t="s">
        <v>575</v>
      </c>
      <c r="AF2821" s="1">
        <v>4.4412191582002911E-3</v>
      </c>
      <c r="AG2821" s="1" t="s">
        <v>10558</v>
      </c>
      <c r="AH2821" s="1" t="s">
        <v>297</v>
      </c>
      <c r="BP2821"/>
    </row>
    <row r="2822" spans="1:68" x14ac:dyDescent="0.3">
      <c r="A2822" s="1" t="s">
        <v>431</v>
      </c>
      <c r="B2822" s="1" t="s">
        <v>5189</v>
      </c>
      <c r="C2822" s="1" t="s">
        <v>5190</v>
      </c>
      <c r="D2822" s="1" t="s">
        <v>5191</v>
      </c>
      <c r="E2822" s="1">
        <v>0.36</v>
      </c>
      <c r="F2822" s="1">
        <v>3.66</v>
      </c>
      <c r="G2822" s="1">
        <v>10.029999999999999</v>
      </c>
      <c r="H2822" s="1" t="s">
        <v>555</v>
      </c>
      <c r="I2822" s="1" t="s">
        <v>4707</v>
      </c>
      <c r="J2822" s="1" t="s">
        <v>297</v>
      </c>
      <c r="K2822" s="1" t="s">
        <v>558</v>
      </c>
      <c r="L2822" s="1" t="s">
        <v>4717</v>
      </c>
      <c r="M2822" s="1" t="s">
        <v>2156</v>
      </c>
      <c r="N2822" s="1" t="s">
        <v>725</v>
      </c>
      <c r="O2822" s="1" t="s">
        <v>589</v>
      </c>
      <c r="P2822" s="1" t="s">
        <v>5191</v>
      </c>
      <c r="Q2822" s="1" t="s">
        <v>564</v>
      </c>
      <c r="R2822" s="1" t="s">
        <v>565</v>
      </c>
      <c r="S2822" s="1" t="s">
        <v>10144</v>
      </c>
      <c r="T2822" s="1" t="s">
        <v>566</v>
      </c>
      <c r="U2822" s="1" t="s">
        <v>3285</v>
      </c>
      <c r="V2822" s="1">
        <v>6.9</v>
      </c>
      <c r="W2822" s="1"/>
      <c r="X2822" s="1"/>
      <c r="Y2822" s="1">
        <v>15.7</v>
      </c>
      <c r="Z2822" s="1">
        <v>22.9</v>
      </c>
      <c r="AA2822" s="1">
        <v>42</v>
      </c>
      <c r="AB2822" s="1">
        <v>60</v>
      </c>
      <c r="AC2822" s="1"/>
      <c r="AD2822" s="1"/>
      <c r="AE2822" s="1" t="s">
        <v>575</v>
      </c>
      <c r="AF2822" s="1">
        <v>6.7868852459016396E-3</v>
      </c>
      <c r="AG2822" s="1" t="s">
        <v>10558</v>
      </c>
      <c r="AH2822" s="1" t="s">
        <v>297</v>
      </c>
      <c r="BP2822"/>
    </row>
    <row r="2823" spans="1:68" x14ac:dyDescent="0.3">
      <c r="A2823" s="1" t="s">
        <v>432</v>
      </c>
      <c r="B2823" s="1" t="s">
        <v>5192</v>
      </c>
      <c r="C2823" s="1" t="s">
        <v>5193</v>
      </c>
      <c r="D2823" s="1" t="s">
        <v>5191</v>
      </c>
      <c r="E2823" s="1">
        <v>0.36</v>
      </c>
      <c r="F2823" s="1">
        <v>3.47</v>
      </c>
      <c r="G2823" s="1">
        <v>9.49</v>
      </c>
      <c r="H2823" s="1" t="s">
        <v>555</v>
      </c>
      <c r="I2823" s="1" t="s">
        <v>4707</v>
      </c>
      <c r="J2823" s="1" t="s">
        <v>297</v>
      </c>
      <c r="K2823" s="1" t="s">
        <v>558</v>
      </c>
      <c r="L2823" s="1" t="s">
        <v>4759</v>
      </c>
      <c r="M2823" s="1" t="s">
        <v>2156</v>
      </c>
      <c r="N2823" s="1" t="s">
        <v>725</v>
      </c>
      <c r="O2823" s="1" t="s">
        <v>589</v>
      </c>
      <c r="P2823" s="1" t="s">
        <v>5191</v>
      </c>
      <c r="Q2823" s="1" t="s">
        <v>564</v>
      </c>
      <c r="R2823" s="1" t="s">
        <v>565</v>
      </c>
      <c r="S2823" s="1" t="s">
        <v>7834</v>
      </c>
      <c r="T2823" s="1" t="s">
        <v>566</v>
      </c>
      <c r="U2823" s="1" t="s">
        <v>3285</v>
      </c>
      <c r="V2823" s="1">
        <v>5.2</v>
      </c>
      <c r="W2823" s="1"/>
      <c r="X2823" s="1"/>
      <c r="Y2823" s="1">
        <v>12.3</v>
      </c>
      <c r="Z2823" s="1">
        <v>23.3</v>
      </c>
      <c r="AA2823" s="1">
        <v>25.8</v>
      </c>
      <c r="AB2823" s="1">
        <v>50</v>
      </c>
      <c r="AC2823" s="1"/>
      <c r="AD2823" s="1"/>
      <c r="AE2823" s="1" t="s">
        <v>575</v>
      </c>
      <c r="AF2823" s="1">
        <v>5.3948126801152737E-3</v>
      </c>
      <c r="AG2823" s="1" t="s">
        <v>10558</v>
      </c>
      <c r="AH2823" s="1" t="s">
        <v>297</v>
      </c>
      <c r="BP2823"/>
    </row>
    <row r="2824" spans="1:68" x14ac:dyDescent="0.3">
      <c r="A2824" s="1" t="s">
        <v>16235</v>
      </c>
      <c r="B2824" s="1" t="s">
        <v>16236</v>
      </c>
      <c r="C2824" s="1" t="s">
        <v>16237</v>
      </c>
      <c r="D2824" s="1" t="s">
        <v>16238</v>
      </c>
      <c r="E2824" s="1">
        <v>0.75</v>
      </c>
      <c r="F2824" s="1">
        <v>15.91</v>
      </c>
      <c r="G2824" s="1">
        <v>21.08</v>
      </c>
      <c r="H2824" s="1" t="s">
        <v>689</v>
      </c>
      <c r="I2824" s="1" t="s">
        <v>4707</v>
      </c>
      <c r="J2824" s="1" t="s">
        <v>297</v>
      </c>
      <c r="K2824" s="1" t="s">
        <v>558</v>
      </c>
      <c r="L2824" s="1" t="s">
        <v>4717</v>
      </c>
      <c r="M2824" s="1" t="s">
        <v>2156</v>
      </c>
      <c r="N2824" s="1" t="s">
        <v>725</v>
      </c>
      <c r="O2824" s="1" t="s">
        <v>589</v>
      </c>
      <c r="P2824" s="1" t="s">
        <v>16238</v>
      </c>
      <c r="Q2824" s="1" t="s">
        <v>564</v>
      </c>
      <c r="R2824" s="1" t="s">
        <v>565</v>
      </c>
      <c r="S2824" s="1" t="s">
        <v>16239</v>
      </c>
      <c r="T2824" s="1" t="s">
        <v>566</v>
      </c>
      <c r="U2824" s="1" t="s">
        <v>567</v>
      </c>
      <c r="V2824" s="1">
        <v>9</v>
      </c>
      <c r="W2824" s="1"/>
      <c r="X2824" s="1"/>
      <c r="Y2824" s="1">
        <v>18</v>
      </c>
      <c r="Z2824" s="1">
        <v>13.7</v>
      </c>
      <c r="AA2824" s="1">
        <v>14.5</v>
      </c>
      <c r="AB2824" s="1">
        <v>70</v>
      </c>
      <c r="AC2824" s="1"/>
      <c r="AD2824" s="1"/>
      <c r="AE2824" s="1" t="s">
        <v>575</v>
      </c>
      <c r="AF2824" s="1">
        <v>4.2426147077309871E-3</v>
      </c>
      <c r="AG2824" s="1" t="s">
        <v>10558</v>
      </c>
      <c r="AH2824" s="1" t="s">
        <v>297</v>
      </c>
      <c r="BP2824"/>
    </row>
    <row r="2825" spans="1:68" x14ac:dyDescent="0.3">
      <c r="A2825" s="1" t="s">
        <v>10145</v>
      </c>
      <c r="B2825" s="1" t="s">
        <v>10146</v>
      </c>
      <c r="C2825" s="1" t="s">
        <v>10147</v>
      </c>
      <c r="D2825" s="1" t="s">
        <v>5191</v>
      </c>
      <c r="E2825" s="1">
        <v>0.75</v>
      </c>
      <c r="F2825" s="1">
        <v>14.9</v>
      </c>
      <c r="G2825" s="1">
        <v>19.73</v>
      </c>
      <c r="H2825" s="1" t="s">
        <v>555</v>
      </c>
      <c r="I2825" s="1" t="s">
        <v>4707</v>
      </c>
      <c r="J2825" s="1" t="s">
        <v>297</v>
      </c>
      <c r="K2825" s="1" t="s">
        <v>558</v>
      </c>
      <c r="L2825" s="1" t="s">
        <v>4708</v>
      </c>
      <c r="M2825" s="1" t="s">
        <v>2156</v>
      </c>
      <c r="N2825" s="1" t="s">
        <v>725</v>
      </c>
      <c r="O2825" s="1" t="s">
        <v>589</v>
      </c>
      <c r="P2825" s="1" t="s">
        <v>5191</v>
      </c>
      <c r="Q2825" s="1" t="s">
        <v>564</v>
      </c>
      <c r="R2825" s="1" t="s">
        <v>565</v>
      </c>
      <c r="S2825" s="1" t="s">
        <v>10148</v>
      </c>
      <c r="T2825" s="1" t="s">
        <v>566</v>
      </c>
      <c r="U2825" s="1" t="s">
        <v>567</v>
      </c>
      <c r="V2825" s="1">
        <v>7.6</v>
      </c>
      <c r="W2825" s="1"/>
      <c r="X2825" s="1"/>
      <c r="Y2825" s="1">
        <v>15.7</v>
      </c>
      <c r="Z2825" s="1">
        <v>9.1999999999999993</v>
      </c>
      <c r="AA2825" s="1">
        <v>20.8</v>
      </c>
      <c r="AB2825" s="1">
        <v>60</v>
      </c>
      <c r="AC2825" s="1"/>
      <c r="AD2825" s="1"/>
      <c r="AE2825" s="1" t="s">
        <v>575</v>
      </c>
      <c r="AF2825" s="1">
        <v>3.8255033557046975E-3</v>
      </c>
      <c r="AG2825" s="1" t="s">
        <v>10558</v>
      </c>
      <c r="AH2825" s="1" t="s">
        <v>297</v>
      </c>
      <c r="BP2825"/>
    </row>
    <row r="2826" spans="1:68" x14ac:dyDescent="0.3">
      <c r="A2826" s="1" t="s">
        <v>16240</v>
      </c>
      <c r="B2826" s="1" t="s">
        <v>16241</v>
      </c>
      <c r="C2826" s="1" t="s">
        <v>10147</v>
      </c>
      <c r="D2826" s="1" t="s">
        <v>16238</v>
      </c>
      <c r="E2826" s="1">
        <v>0.36</v>
      </c>
      <c r="F2826" s="1">
        <v>3.99</v>
      </c>
      <c r="G2826" s="1">
        <v>10.96</v>
      </c>
      <c r="H2826" s="1" t="s">
        <v>555</v>
      </c>
      <c r="I2826" s="1" t="s">
        <v>4707</v>
      </c>
      <c r="J2826" s="1" t="s">
        <v>297</v>
      </c>
      <c r="K2826" s="1" t="s">
        <v>558</v>
      </c>
      <c r="L2826" s="1" t="s">
        <v>4708</v>
      </c>
      <c r="M2826" s="1" t="s">
        <v>2156</v>
      </c>
      <c r="N2826" s="1" t="s">
        <v>725</v>
      </c>
      <c r="O2826" s="1" t="s">
        <v>589</v>
      </c>
      <c r="P2826" s="1" t="s">
        <v>16238</v>
      </c>
      <c r="Q2826" s="1" t="s">
        <v>564</v>
      </c>
      <c r="R2826" s="1" t="s">
        <v>565</v>
      </c>
      <c r="S2826" s="1" t="s">
        <v>10148</v>
      </c>
      <c r="T2826" s="1" t="s">
        <v>566</v>
      </c>
      <c r="U2826" s="1" t="s">
        <v>3285</v>
      </c>
      <c r="V2826" s="1">
        <v>7.2</v>
      </c>
      <c r="W2826" s="1"/>
      <c r="X2826" s="1"/>
      <c r="Y2826" s="1">
        <v>15.1</v>
      </c>
      <c r="Z2826" s="1">
        <v>10.7</v>
      </c>
      <c r="AA2826" s="1">
        <v>31.8</v>
      </c>
      <c r="AB2826" s="1">
        <v>60</v>
      </c>
      <c r="AC2826" s="1"/>
      <c r="AD2826" s="1"/>
      <c r="AE2826" s="1" t="s">
        <v>575</v>
      </c>
      <c r="AF2826" s="1">
        <v>6.4962406015037595E-3</v>
      </c>
      <c r="AG2826" s="1" t="s">
        <v>10558</v>
      </c>
      <c r="AH2826" s="1" t="s">
        <v>297</v>
      </c>
      <c r="BP2826"/>
    </row>
    <row r="2827" spans="1:68" x14ac:dyDescent="0.3">
      <c r="A2827" s="1" t="s">
        <v>433</v>
      </c>
      <c r="B2827" s="1" t="s">
        <v>5194</v>
      </c>
      <c r="C2827" s="1" t="s">
        <v>5195</v>
      </c>
      <c r="D2827" s="1" t="s">
        <v>5196</v>
      </c>
      <c r="E2827" s="1">
        <v>0.33</v>
      </c>
      <c r="F2827" s="1">
        <v>2.88</v>
      </c>
      <c r="G2827" s="1">
        <v>8.42</v>
      </c>
      <c r="H2827" s="1" t="s">
        <v>555</v>
      </c>
      <c r="I2827" s="1" t="s">
        <v>4707</v>
      </c>
      <c r="J2827" s="1" t="s">
        <v>297</v>
      </c>
      <c r="K2827" s="1" t="s">
        <v>558</v>
      </c>
      <c r="L2827" s="1" t="s">
        <v>4759</v>
      </c>
      <c r="M2827" s="1" t="s">
        <v>2156</v>
      </c>
      <c r="N2827" s="1" t="s">
        <v>725</v>
      </c>
      <c r="O2827" s="1" t="s">
        <v>589</v>
      </c>
      <c r="P2827" s="1" t="s">
        <v>5196</v>
      </c>
      <c r="Q2827" s="1" t="s">
        <v>5197</v>
      </c>
      <c r="R2827" s="1" t="s">
        <v>565</v>
      </c>
      <c r="S2827" s="1" t="s">
        <v>5198</v>
      </c>
      <c r="T2827" s="1" t="s">
        <v>566</v>
      </c>
      <c r="U2827" s="1" t="s">
        <v>3285</v>
      </c>
      <c r="V2827" s="1">
        <v>5</v>
      </c>
      <c r="W2827" s="1"/>
      <c r="X2827" s="1"/>
      <c r="Y2827" s="1">
        <v>10.9</v>
      </c>
      <c r="Z2827" s="1">
        <v>6.3</v>
      </c>
      <c r="AA2827" s="1">
        <v>5.8</v>
      </c>
      <c r="AB2827" s="1">
        <v>40</v>
      </c>
      <c r="AC2827" s="1"/>
      <c r="AD2827" s="1"/>
      <c r="AE2827" s="1" t="s">
        <v>575</v>
      </c>
      <c r="AF2827" s="1">
        <v>5.7291666666666671E-3</v>
      </c>
      <c r="AG2827" s="1" t="s">
        <v>10558</v>
      </c>
      <c r="AH2827" s="1" t="s">
        <v>297</v>
      </c>
      <c r="BP2827"/>
    </row>
    <row r="2828" spans="1:68" x14ac:dyDescent="0.3">
      <c r="A2828" s="1" t="s">
        <v>343</v>
      </c>
      <c r="B2828" s="1" t="s">
        <v>4764</v>
      </c>
      <c r="C2828" s="1" t="s">
        <v>4765</v>
      </c>
      <c r="D2828" s="1" t="s">
        <v>4767</v>
      </c>
      <c r="E2828" s="1">
        <v>0.33</v>
      </c>
      <c r="F2828" s="1">
        <v>2.5299999999999998</v>
      </c>
      <c r="G2828" s="1">
        <v>7.36</v>
      </c>
      <c r="H2828" s="1" t="s">
        <v>555</v>
      </c>
      <c r="I2828" s="1" t="s">
        <v>4707</v>
      </c>
      <c r="J2828" s="1" t="s">
        <v>297</v>
      </c>
      <c r="K2828" s="1" t="s">
        <v>558</v>
      </c>
      <c r="L2828" s="1" t="s">
        <v>4759</v>
      </c>
      <c r="M2828" s="1" t="s">
        <v>2156</v>
      </c>
      <c r="N2828" s="1" t="s">
        <v>725</v>
      </c>
      <c r="O2828" s="1" t="s">
        <v>589</v>
      </c>
      <c r="P2828" s="1" t="s">
        <v>4767</v>
      </c>
      <c r="Q2828" s="1" t="s">
        <v>5197</v>
      </c>
      <c r="R2828" s="1" t="s">
        <v>565</v>
      </c>
      <c r="S2828" s="1" t="s">
        <v>4768</v>
      </c>
      <c r="T2828" s="1" t="s">
        <v>566</v>
      </c>
      <c r="U2828" s="1" t="s">
        <v>3285</v>
      </c>
      <c r="V2828" s="1">
        <v>4</v>
      </c>
      <c r="W2828" s="1"/>
      <c r="X2828" s="1"/>
      <c r="Y2828" s="1">
        <v>9.6</v>
      </c>
      <c r="Z2828" s="1">
        <v>5.0999999999999996</v>
      </c>
      <c r="AA2828" s="1">
        <v>6.4</v>
      </c>
      <c r="AB2828" s="1">
        <v>40</v>
      </c>
      <c r="AC2828" s="1"/>
      <c r="AD2828" s="1"/>
      <c r="AE2828" s="1" t="s">
        <v>575</v>
      </c>
      <c r="AF2828" s="1">
        <v>5.2173913043478265E-3</v>
      </c>
      <c r="AG2828" s="1" t="s">
        <v>10558</v>
      </c>
      <c r="AH2828" s="1" t="s">
        <v>297</v>
      </c>
      <c r="BP2828"/>
    </row>
    <row r="2829" spans="1:68" x14ac:dyDescent="0.3">
      <c r="A2829" s="1" t="s">
        <v>10149</v>
      </c>
      <c r="B2829" s="1" t="s">
        <v>10150</v>
      </c>
      <c r="C2829" s="1" t="s">
        <v>10151</v>
      </c>
      <c r="D2829" s="1" t="s">
        <v>10152</v>
      </c>
      <c r="E2829" s="1">
        <v>0.36</v>
      </c>
      <c r="F2829" s="1">
        <v>3.48</v>
      </c>
      <c r="G2829" s="1">
        <v>9.52</v>
      </c>
      <c r="H2829" s="1" t="s">
        <v>555</v>
      </c>
      <c r="I2829" s="1" t="s">
        <v>4707</v>
      </c>
      <c r="J2829" s="1" t="s">
        <v>297</v>
      </c>
      <c r="K2829" s="1" t="s">
        <v>558</v>
      </c>
      <c r="L2829" s="1" t="s">
        <v>4717</v>
      </c>
      <c r="M2829" s="1" t="s">
        <v>2156</v>
      </c>
      <c r="N2829" s="1" t="s">
        <v>725</v>
      </c>
      <c r="O2829" s="1" t="s">
        <v>589</v>
      </c>
      <c r="P2829" s="1" t="s">
        <v>10152</v>
      </c>
      <c r="Q2829" s="1" t="s">
        <v>564</v>
      </c>
      <c r="R2829" s="1" t="s">
        <v>565</v>
      </c>
      <c r="S2829" s="1" t="s">
        <v>10153</v>
      </c>
      <c r="T2829" s="1" t="s">
        <v>566</v>
      </c>
      <c r="U2829" s="1" t="s">
        <v>3285</v>
      </c>
      <c r="V2829" s="1">
        <v>5.5</v>
      </c>
      <c r="W2829" s="1"/>
      <c r="X2829" s="1"/>
      <c r="Y2829" s="1">
        <v>12</v>
      </c>
      <c r="Z2829" s="1">
        <v>27.5</v>
      </c>
      <c r="AA2829" s="1">
        <v>28.7</v>
      </c>
      <c r="AB2829" s="1">
        <v>40</v>
      </c>
      <c r="AC2829" s="1"/>
      <c r="AD2829" s="1"/>
      <c r="AE2829" s="1" t="s">
        <v>575</v>
      </c>
      <c r="AF2829" s="1">
        <v>5.6896551724137925E-3</v>
      </c>
      <c r="AG2829" s="1" t="s">
        <v>10558</v>
      </c>
      <c r="AH2829" s="1" t="s">
        <v>297</v>
      </c>
      <c r="BP2829"/>
    </row>
    <row r="2830" spans="1:68" x14ac:dyDescent="0.3">
      <c r="A2830" s="1" t="s">
        <v>434</v>
      </c>
      <c r="B2830" s="1" t="s">
        <v>5199</v>
      </c>
      <c r="C2830" s="1" t="s">
        <v>5200</v>
      </c>
      <c r="D2830" s="1" t="s">
        <v>5201</v>
      </c>
      <c r="E2830" s="1">
        <v>0.36</v>
      </c>
      <c r="F2830" s="1">
        <v>3.88</v>
      </c>
      <c r="G2830" s="1">
        <v>10.65</v>
      </c>
      <c r="H2830" s="1" t="s">
        <v>555</v>
      </c>
      <c r="I2830" s="1" t="s">
        <v>4707</v>
      </c>
      <c r="J2830" s="1" t="s">
        <v>297</v>
      </c>
      <c r="K2830" s="1" t="s">
        <v>558</v>
      </c>
      <c r="L2830" s="1" t="s">
        <v>4717</v>
      </c>
      <c r="M2830" s="1" t="s">
        <v>2156</v>
      </c>
      <c r="N2830" s="1" t="s">
        <v>725</v>
      </c>
      <c r="O2830" s="1" t="s">
        <v>589</v>
      </c>
      <c r="P2830" s="1" t="s">
        <v>5201</v>
      </c>
      <c r="Q2830" s="1" t="s">
        <v>564</v>
      </c>
      <c r="R2830" s="1" t="s">
        <v>565</v>
      </c>
      <c r="S2830" s="1" t="s">
        <v>5202</v>
      </c>
      <c r="T2830" s="1" t="s">
        <v>566</v>
      </c>
      <c r="U2830" s="1" t="s">
        <v>3285</v>
      </c>
      <c r="V2830" s="1">
        <v>7.2</v>
      </c>
      <c r="W2830" s="1"/>
      <c r="X2830" s="1"/>
      <c r="Y2830" s="1">
        <v>16.399999999999999</v>
      </c>
      <c r="Z2830" s="1">
        <v>35.700000000000003</v>
      </c>
      <c r="AA2830" s="1">
        <v>65.5</v>
      </c>
      <c r="AB2830" s="1">
        <v>60</v>
      </c>
      <c r="AC2830" s="1"/>
      <c r="AD2830" s="1"/>
      <c r="AE2830" s="1" t="s">
        <v>575</v>
      </c>
      <c r="AF2830" s="1">
        <v>6.6804123711340212E-3</v>
      </c>
      <c r="AG2830" s="1" t="s">
        <v>10558</v>
      </c>
      <c r="AH2830" s="1" t="s">
        <v>297</v>
      </c>
      <c r="BP2830"/>
    </row>
    <row r="2831" spans="1:68" x14ac:dyDescent="0.3">
      <c r="A2831" s="1" t="s">
        <v>302</v>
      </c>
      <c r="B2831" s="1" t="s">
        <v>5203</v>
      </c>
      <c r="C2831" s="1" t="s">
        <v>5204</v>
      </c>
      <c r="D2831" s="1" t="s">
        <v>5201</v>
      </c>
      <c r="E2831" s="1">
        <v>0.36</v>
      </c>
      <c r="F2831" s="1">
        <v>3.79</v>
      </c>
      <c r="G2831" s="1">
        <v>10.68</v>
      </c>
      <c r="H2831" s="1" t="s">
        <v>555</v>
      </c>
      <c r="I2831" s="1" t="s">
        <v>4707</v>
      </c>
      <c r="J2831" s="1" t="s">
        <v>297</v>
      </c>
      <c r="K2831" s="1" t="s">
        <v>558</v>
      </c>
      <c r="L2831" s="1" t="s">
        <v>4717</v>
      </c>
      <c r="M2831" s="1" t="s">
        <v>2156</v>
      </c>
      <c r="N2831" s="1" t="s">
        <v>725</v>
      </c>
      <c r="O2831" s="1" t="s">
        <v>589</v>
      </c>
      <c r="P2831" s="1" t="s">
        <v>5201</v>
      </c>
      <c r="Q2831" s="1" t="s">
        <v>564</v>
      </c>
      <c r="R2831" s="1" t="s">
        <v>565</v>
      </c>
      <c r="S2831" s="1" t="s">
        <v>5202</v>
      </c>
      <c r="T2831" s="1" t="s">
        <v>4836</v>
      </c>
      <c r="U2831" s="1" t="s">
        <v>4837</v>
      </c>
      <c r="V2831" s="1">
        <v>7.2</v>
      </c>
      <c r="W2831" s="1"/>
      <c r="X2831" s="1"/>
      <c r="Y2831" s="1">
        <v>16.399999999999999</v>
      </c>
      <c r="Z2831" s="1">
        <v>35.700000000000003</v>
      </c>
      <c r="AA2831" s="1">
        <v>65.5</v>
      </c>
      <c r="AB2831" s="1">
        <v>60</v>
      </c>
      <c r="AC2831" s="1"/>
      <c r="AD2831" s="1"/>
      <c r="AE2831" s="1" t="s">
        <v>575</v>
      </c>
      <c r="AF2831" s="1">
        <v>6.8390501319261221E-3</v>
      </c>
      <c r="AG2831" s="1" t="s">
        <v>10558</v>
      </c>
      <c r="AH2831" s="1" t="s">
        <v>297</v>
      </c>
      <c r="BP2831"/>
    </row>
    <row r="2832" spans="1:68" x14ac:dyDescent="0.3">
      <c r="A2832" s="1" t="s">
        <v>10154</v>
      </c>
      <c r="B2832" s="1" t="s">
        <v>10155</v>
      </c>
      <c r="C2832" s="1" t="s">
        <v>10156</v>
      </c>
      <c r="D2832" s="1" t="s">
        <v>5201</v>
      </c>
      <c r="E2832" s="1">
        <v>0.36</v>
      </c>
      <c r="F2832" s="1">
        <v>3.74</v>
      </c>
      <c r="G2832" s="1">
        <v>10.25</v>
      </c>
      <c r="H2832" s="1" t="s">
        <v>555</v>
      </c>
      <c r="I2832" s="1" t="s">
        <v>4707</v>
      </c>
      <c r="J2832" s="1" t="s">
        <v>297</v>
      </c>
      <c r="K2832" s="1" t="s">
        <v>558</v>
      </c>
      <c r="L2832" s="1" t="s">
        <v>4717</v>
      </c>
      <c r="M2832" s="1" t="s">
        <v>2156</v>
      </c>
      <c r="N2832" s="1" t="s">
        <v>725</v>
      </c>
      <c r="O2832" s="1" t="s">
        <v>589</v>
      </c>
      <c r="P2832" s="1" t="s">
        <v>5201</v>
      </c>
      <c r="Q2832" s="1" t="s">
        <v>564</v>
      </c>
      <c r="R2832" s="1" t="s">
        <v>565</v>
      </c>
      <c r="S2832" s="1" t="s">
        <v>10157</v>
      </c>
      <c r="T2832" s="1" t="s">
        <v>566</v>
      </c>
      <c r="U2832" s="1" t="s">
        <v>3285</v>
      </c>
      <c r="V2832" s="1">
        <v>8.5</v>
      </c>
      <c r="W2832" s="1"/>
      <c r="X2832" s="1"/>
      <c r="Y2832" s="1">
        <v>19.7</v>
      </c>
      <c r="Z2832" s="1">
        <v>120</v>
      </c>
      <c r="AA2832" s="1">
        <v>37.200000000000003</v>
      </c>
      <c r="AB2832" s="1">
        <v>70</v>
      </c>
      <c r="AC2832" s="1"/>
      <c r="AD2832" s="1"/>
      <c r="AE2832" s="1" t="s">
        <v>575</v>
      </c>
      <c r="AF2832" s="1">
        <v>8.1818181818181825E-3</v>
      </c>
      <c r="AG2832" s="1" t="s">
        <v>10558</v>
      </c>
      <c r="AH2832" s="1" t="s">
        <v>297</v>
      </c>
      <c r="BP2832"/>
    </row>
    <row r="2833" spans="1:68" x14ac:dyDescent="0.3">
      <c r="A2833" s="1" t="s">
        <v>10158</v>
      </c>
      <c r="B2833" s="1" t="s">
        <v>10159</v>
      </c>
      <c r="C2833" s="1" t="s">
        <v>10160</v>
      </c>
      <c r="D2833" s="1" t="s">
        <v>5201</v>
      </c>
      <c r="E2833" s="1">
        <v>0.36</v>
      </c>
      <c r="F2833" s="1">
        <v>5.3</v>
      </c>
      <c r="G2833" s="1">
        <v>14.93</v>
      </c>
      <c r="H2833" s="1" t="s">
        <v>555</v>
      </c>
      <c r="I2833" s="1" t="s">
        <v>4707</v>
      </c>
      <c r="J2833" s="1" t="s">
        <v>297</v>
      </c>
      <c r="K2833" s="1" t="s">
        <v>558</v>
      </c>
      <c r="L2833" s="1" t="s">
        <v>4770</v>
      </c>
      <c r="M2833" s="1" t="s">
        <v>2156</v>
      </c>
      <c r="N2833" s="1" t="s">
        <v>725</v>
      </c>
      <c r="O2833" s="1" t="s">
        <v>589</v>
      </c>
      <c r="P2833" s="1" t="s">
        <v>5201</v>
      </c>
      <c r="Q2833" s="1" t="s">
        <v>564</v>
      </c>
      <c r="R2833" s="1" t="s">
        <v>565</v>
      </c>
      <c r="S2833" s="1" t="s">
        <v>10161</v>
      </c>
      <c r="T2833" s="1" t="s">
        <v>566</v>
      </c>
      <c r="U2833" s="1" t="s">
        <v>3285</v>
      </c>
      <c r="V2833" s="1">
        <v>10.5</v>
      </c>
      <c r="W2833" s="1"/>
      <c r="X2833" s="1"/>
      <c r="Y2833" s="1">
        <v>25.6</v>
      </c>
      <c r="Z2833" s="1">
        <v>612</v>
      </c>
      <c r="AA2833" s="1">
        <v>59.6</v>
      </c>
      <c r="AB2833" s="1">
        <v>90</v>
      </c>
      <c r="AC2833" s="1"/>
      <c r="AD2833" s="1"/>
      <c r="AE2833" s="1" t="s">
        <v>575</v>
      </c>
      <c r="AF2833" s="1">
        <v>7.1320754716981136E-3</v>
      </c>
      <c r="AG2833" s="1" t="s">
        <v>10558</v>
      </c>
      <c r="AH2833" s="1" t="s">
        <v>297</v>
      </c>
      <c r="BP2833"/>
    </row>
    <row r="2834" spans="1:68" x14ac:dyDescent="0.3">
      <c r="A2834" s="1" t="s">
        <v>10162</v>
      </c>
      <c r="B2834" s="1" t="s">
        <v>10163</v>
      </c>
      <c r="C2834" s="1" t="s">
        <v>10164</v>
      </c>
      <c r="D2834" s="1" t="s">
        <v>5201</v>
      </c>
      <c r="E2834" s="1">
        <v>0.36</v>
      </c>
      <c r="F2834" s="1">
        <v>3.89</v>
      </c>
      <c r="G2834" s="1">
        <v>10.68</v>
      </c>
      <c r="H2834" s="1" t="s">
        <v>555</v>
      </c>
      <c r="I2834" s="1" t="s">
        <v>4707</v>
      </c>
      <c r="J2834" s="1" t="s">
        <v>297</v>
      </c>
      <c r="K2834" s="1" t="s">
        <v>558</v>
      </c>
      <c r="L2834" s="1" t="s">
        <v>4770</v>
      </c>
      <c r="M2834" s="1" t="s">
        <v>2156</v>
      </c>
      <c r="N2834" s="1" t="s">
        <v>725</v>
      </c>
      <c r="O2834" s="1" t="s">
        <v>589</v>
      </c>
      <c r="P2834" s="1" t="s">
        <v>5201</v>
      </c>
      <c r="Q2834" s="1" t="s">
        <v>564</v>
      </c>
      <c r="R2834" s="1" t="s">
        <v>565</v>
      </c>
      <c r="S2834" s="1" t="s">
        <v>10165</v>
      </c>
      <c r="T2834" s="1" t="s">
        <v>566</v>
      </c>
      <c r="U2834" s="1" t="s">
        <v>3285</v>
      </c>
      <c r="V2834" s="1">
        <v>6.5</v>
      </c>
      <c r="W2834" s="1"/>
      <c r="X2834" s="1"/>
      <c r="Y2834" s="1">
        <v>16.8</v>
      </c>
      <c r="Z2834" s="1">
        <v>239</v>
      </c>
      <c r="AA2834" s="1">
        <v>47.9</v>
      </c>
      <c r="AB2834" s="1">
        <v>60</v>
      </c>
      <c r="AC2834" s="1"/>
      <c r="AD2834" s="1"/>
      <c r="AE2834" s="1" t="s">
        <v>575</v>
      </c>
      <c r="AF2834" s="1">
        <v>6.0154241645244202E-3</v>
      </c>
      <c r="AG2834" s="1" t="s">
        <v>10558</v>
      </c>
      <c r="AH2834" s="1" t="s">
        <v>297</v>
      </c>
      <c r="BP2834"/>
    </row>
    <row r="2835" spans="1:68" x14ac:dyDescent="0.3">
      <c r="A2835" s="1" t="s">
        <v>7835</v>
      </c>
      <c r="B2835" s="1" t="s">
        <v>7836</v>
      </c>
      <c r="C2835" s="1" t="s">
        <v>7837</v>
      </c>
      <c r="D2835" s="1" t="s">
        <v>7838</v>
      </c>
      <c r="E2835" s="1">
        <v>0.36</v>
      </c>
      <c r="F2835" s="1">
        <v>6.89</v>
      </c>
      <c r="G2835" s="1">
        <v>19.13</v>
      </c>
      <c r="H2835" s="1" t="s">
        <v>555</v>
      </c>
      <c r="I2835" s="1" t="s">
        <v>4707</v>
      </c>
      <c r="J2835" s="1" t="s">
        <v>297</v>
      </c>
      <c r="K2835" s="1" t="s">
        <v>558</v>
      </c>
      <c r="L2835" s="1" t="s">
        <v>4717</v>
      </c>
      <c r="M2835" s="1" t="s">
        <v>2156</v>
      </c>
      <c r="N2835" s="1" t="s">
        <v>725</v>
      </c>
      <c r="O2835" s="1" t="s">
        <v>589</v>
      </c>
      <c r="P2835" s="1" t="s">
        <v>7838</v>
      </c>
      <c r="Q2835" s="1" t="s">
        <v>564</v>
      </c>
      <c r="R2835" s="1" t="s">
        <v>565</v>
      </c>
      <c r="S2835" s="1" t="s">
        <v>7839</v>
      </c>
      <c r="T2835" s="1" t="s">
        <v>566</v>
      </c>
      <c r="U2835" s="1" t="s">
        <v>3285</v>
      </c>
      <c r="V2835" s="1">
        <v>10</v>
      </c>
      <c r="W2835" s="1"/>
      <c r="X2835" s="1"/>
      <c r="Y2835" s="1">
        <v>20.399999999999999</v>
      </c>
      <c r="Z2835" s="1">
        <v>42.4</v>
      </c>
      <c r="AA2835" s="1">
        <v>98</v>
      </c>
      <c r="AB2835" s="1">
        <v>80</v>
      </c>
      <c r="AC2835" s="1"/>
      <c r="AD2835" s="1"/>
      <c r="AE2835" s="1" t="s">
        <v>575</v>
      </c>
      <c r="AF2835" s="1">
        <v>5.2249637155297535E-3</v>
      </c>
      <c r="AG2835" s="1" t="s">
        <v>10558</v>
      </c>
      <c r="AH2835" s="1" t="s">
        <v>297</v>
      </c>
      <c r="BP2835"/>
    </row>
    <row r="2836" spans="1:68" x14ac:dyDescent="0.3">
      <c r="A2836" s="1" t="s">
        <v>17205</v>
      </c>
      <c r="B2836" s="1" t="s">
        <v>17206</v>
      </c>
      <c r="C2836" s="1" t="s">
        <v>17207</v>
      </c>
      <c r="D2836" s="1" t="s">
        <v>17208</v>
      </c>
      <c r="E2836" s="1">
        <v>0.36</v>
      </c>
      <c r="F2836" s="1">
        <v>5.49</v>
      </c>
      <c r="G2836" s="1">
        <v>15.46</v>
      </c>
      <c r="H2836" s="1" t="s">
        <v>689</v>
      </c>
      <c r="I2836" s="1" t="s">
        <v>4707</v>
      </c>
      <c r="J2836" s="1" t="s">
        <v>297</v>
      </c>
      <c r="K2836" s="1" t="s">
        <v>558</v>
      </c>
      <c r="L2836" s="1" t="s">
        <v>4717</v>
      </c>
      <c r="M2836" s="1" t="s">
        <v>2156</v>
      </c>
      <c r="N2836" s="1" t="s">
        <v>725</v>
      </c>
      <c r="O2836" s="1" t="s">
        <v>589</v>
      </c>
      <c r="P2836" s="1" t="s">
        <v>17208</v>
      </c>
      <c r="Q2836" s="1" t="s">
        <v>564</v>
      </c>
      <c r="R2836" s="1" t="s">
        <v>565</v>
      </c>
      <c r="S2836" s="1" t="s">
        <v>17209</v>
      </c>
      <c r="T2836" s="1" t="s">
        <v>566</v>
      </c>
      <c r="U2836" s="1" t="s">
        <v>3285</v>
      </c>
      <c r="V2836" s="1">
        <v>8.6999999999999993</v>
      </c>
      <c r="W2836" s="1"/>
      <c r="X2836" s="1"/>
      <c r="Y2836" s="1">
        <v>20</v>
      </c>
      <c r="Z2836" s="1">
        <v>117</v>
      </c>
      <c r="AA2836" s="1">
        <v>42.7</v>
      </c>
      <c r="AB2836" s="1">
        <v>80</v>
      </c>
      <c r="AC2836" s="1"/>
      <c r="AD2836" s="1"/>
      <c r="AE2836" s="1" t="s">
        <v>575</v>
      </c>
      <c r="AF2836" s="1">
        <v>5.7049180327868841E-3</v>
      </c>
      <c r="AG2836" s="1" t="s">
        <v>10558</v>
      </c>
      <c r="AH2836" s="1" t="s">
        <v>297</v>
      </c>
      <c r="BP2836"/>
    </row>
    <row r="2837" spans="1:68" x14ac:dyDescent="0.3">
      <c r="A2837" s="1" t="s">
        <v>10166</v>
      </c>
      <c r="B2837" s="1" t="s">
        <v>10167</v>
      </c>
      <c r="C2837" s="1" t="s">
        <v>10168</v>
      </c>
      <c r="D2837" s="1" t="s">
        <v>7838</v>
      </c>
      <c r="E2837" s="1">
        <v>0.36</v>
      </c>
      <c r="F2837" s="1">
        <v>6.79</v>
      </c>
      <c r="G2837" s="1">
        <v>18.850000000000001</v>
      </c>
      <c r="H2837" s="1" t="s">
        <v>555</v>
      </c>
      <c r="I2837" s="1" t="s">
        <v>4707</v>
      </c>
      <c r="J2837" s="1" t="s">
        <v>297</v>
      </c>
      <c r="K2837" s="1" t="s">
        <v>558</v>
      </c>
      <c r="L2837" s="1" t="s">
        <v>4770</v>
      </c>
      <c r="M2837" s="1" t="s">
        <v>2156</v>
      </c>
      <c r="N2837" s="1" t="s">
        <v>725</v>
      </c>
      <c r="O2837" s="1" t="s">
        <v>589</v>
      </c>
      <c r="P2837" s="1" t="s">
        <v>7838</v>
      </c>
      <c r="Q2837" s="1" t="s">
        <v>564</v>
      </c>
      <c r="R2837" s="1" t="s">
        <v>565</v>
      </c>
      <c r="S2837" s="1" t="s">
        <v>10169</v>
      </c>
      <c r="T2837" s="1" t="s">
        <v>566</v>
      </c>
      <c r="U2837" s="1" t="s">
        <v>3285</v>
      </c>
      <c r="V2837" s="1">
        <v>9.5</v>
      </c>
      <c r="W2837" s="1"/>
      <c r="X2837" s="1"/>
      <c r="Y2837" s="1">
        <v>23</v>
      </c>
      <c r="Z2837" s="1">
        <v>592</v>
      </c>
      <c r="AA2837" s="1">
        <v>108</v>
      </c>
      <c r="AB2837" s="1">
        <v>80</v>
      </c>
      <c r="AC2837" s="1"/>
      <c r="AD2837" s="1"/>
      <c r="AE2837" s="1" t="s">
        <v>575</v>
      </c>
      <c r="AF2837" s="1">
        <v>5.0368188512518409E-3</v>
      </c>
      <c r="AG2837" s="1" t="s">
        <v>10558</v>
      </c>
      <c r="AH2837" s="1" t="s">
        <v>297</v>
      </c>
      <c r="BP2837"/>
    </row>
    <row r="2838" spans="1:68" x14ac:dyDescent="0.3">
      <c r="A2838" s="1" t="s">
        <v>16242</v>
      </c>
      <c r="B2838" s="1" t="s">
        <v>16243</v>
      </c>
      <c r="C2838" s="1" t="s">
        <v>16244</v>
      </c>
      <c r="D2838" s="1" t="s">
        <v>16245</v>
      </c>
      <c r="E2838" s="1">
        <v>0.36</v>
      </c>
      <c r="F2838" s="1">
        <v>3.98</v>
      </c>
      <c r="G2838" s="1">
        <v>10.93</v>
      </c>
      <c r="H2838" s="1" t="s">
        <v>555</v>
      </c>
      <c r="I2838" s="1" t="s">
        <v>4707</v>
      </c>
      <c r="J2838" s="1" t="s">
        <v>297</v>
      </c>
      <c r="K2838" s="1" t="s">
        <v>558</v>
      </c>
      <c r="L2838" s="1" t="s">
        <v>4717</v>
      </c>
      <c r="M2838" s="1" t="s">
        <v>2156</v>
      </c>
      <c r="N2838" s="1" t="s">
        <v>725</v>
      </c>
      <c r="O2838" s="1" t="s">
        <v>589</v>
      </c>
      <c r="P2838" s="1" t="s">
        <v>16245</v>
      </c>
      <c r="Q2838" s="1" t="s">
        <v>564</v>
      </c>
      <c r="R2838" s="1" t="s">
        <v>565</v>
      </c>
      <c r="S2838" s="1" t="s">
        <v>16246</v>
      </c>
      <c r="T2838" s="1" t="s">
        <v>566</v>
      </c>
      <c r="U2838" s="1" t="s">
        <v>3285</v>
      </c>
      <c r="V2838" s="1">
        <v>6.2</v>
      </c>
      <c r="W2838" s="1"/>
      <c r="X2838" s="1"/>
      <c r="Y2838" s="1">
        <v>14.5</v>
      </c>
      <c r="Z2838" s="1">
        <v>20.7</v>
      </c>
      <c r="AA2838" s="1">
        <v>44.3</v>
      </c>
      <c r="AB2838" s="1">
        <v>50</v>
      </c>
      <c r="AC2838" s="1"/>
      <c r="AD2838" s="1"/>
      <c r="AE2838" s="1" t="s">
        <v>575</v>
      </c>
      <c r="AF2838" s="1">
        <v>5.6080402010050242E-3</v>
      </c>
      <c r="AG2838" s="1" t="s">
        <v>10558</v>
      </c>
      <c r="AH2838" s="1" t="s">
        <v>297</v>
      </c>
      <c r="BP2838"/>
    </row>
    <row r="2839" spans="1:68" x14ac:dyDescent="0.3">
      <c r="A2839" s="1" t="s">
        <v>17210</v>
      </c>
      <c r="B2839" s="1" t="s">
        <v>17211</v>
      </c>
      <c r="C2839" s="1" t="s">
        <v>17212</v>
      </c>
      <c r="D2839" s="1" t="s">
        <v>17213</v>
      </c>
      <c r="E2839" s="1">
        <v>0.36</v>
      </c>
      <c r="F2839" s="1">
        <v>4.99</v>
      </c>
      <c r="G2839" s="1">
        <v>14.06</v>
      </c>
      <c r="H2839" s="1" t="s">
        <v>689</v>
      </c>
      <c r="I2839" s="1" t="s">
        <v>4707</v>
      </c>
      <c r="J2839" s="1" t="s">
        <v>297</v>
      </c>
      <c r="K2839" s="1" t="s">
        <v>558</v>
      </c>
      <c r="L2839" s="1" t="s">
        <v>4770</v>
      </c>
      <c r="M2839" s="1" t="s">
        <v>2156</v>
      </c>
      <c r="N2839" s="1" t="s">
        <v>725</v>
      </c>
      <c r="O2839" s="1" t="s">
        <v>589</v>
      </c>
      <c r="P2839" s="1" t="s">
        <v>17213</v>
      </c>
      <c r="Q2839" s="1" t="s">
        <v>564</v>
      </c>
      <c r="R2839" s="1" t="s">
        <v>565</v>
      </c>
      <c r="S2839" s="1" t="s">
        <v>17214</v>
      </c>
      <c r="T2839" s="1" t="s">
        <v>566</v>
      </c>
      <c r="U2839" s="1" t="s">
        <v>3285</v>
      </c>
      <c r="V2839" s="1">
        <v>8.5</v>
      </c>
      <c r="W2839" s="1"/>
      <c r="X2839" s="1"/>
      <c r="Y2839" s="1">
        <v>18.100000000000001</v>
      </c>
      <c r="Z2839" s="1">
        <v>210</v>
      </c>
      <c r="AA2839" s="1">
        <v>39.700000000000003</v>
      </c>
      <c r="AB2839" s="1">
        <v>70</v>
      </c>
      <c r="AC2839" s="1"/>
      <c r="AD2839" s="1"/>
      <c r="AE2839" s="1" t="s">
        <v>575</v>
      </c>
      <c r="AF2839" s="1">
        <v>6.132264529058116E-3</v>
      </c>
      <c r="AG2839" s="1" t="s">
        <v>10558</v>
      </c>
      <c r="AH2839" s="1" t="s">
        <v>297</v>
      </c>
      <c r="BP2839"/>
    </row>
    <row r="2840" spans="1:68" x14ac:dyDescent="0.3">
      <c r="A2840" s="1" t="s">
        <v>7840</v>
      </c>
      <c r="B2840" s="1" t="s">
        <v>7841</v>
      </c>
      <c r="C2840" s="1" t="s">
        <v>7842</v>
      </c>
      <c r="D2840" s="1" t="s">
        <v>7843</v>
      </c>
      <c r="E2840" s="1">
        <v>0.36</v>
      </c>
      <c r="F2840" s="1">
        <v>3.61</v>
      </c>
      <c r="G2840" s="1">
        <v>9.89</v>
      </c>
      <c r="H2840" s="1" t="s">
        <v>555</v>
      </c>
      <c r="I2840" s="1" t="s">
        <v>4707</v>
      </c>
      <c r="J2840" s="1" t="s">
        <v>297</v>
      </c>
      <c r="K2840" s="1" t="s">
        <v>597</v>
      </c>
      <c r="L2840" s="1" t="s">
        <v>4717</v>
      </c>
      <c r="M2840" s="1" t="s">
        <v>2156</v>
      </c>
      <c r="N2840" s="1" t="s">
        <v>725</v>
      </c>
      <c r="O2840" s="1" t="s">
        <v>589</v>
      </c>
      <c r="P2840" s="1" t="s">
        <v>7843</v>
      </c>
      <c r="Q2840" s="1" t="s">
        <v>564</v>
      </c>
      <c r="R2840" s="1" t="s">
        <v>565</v>
      </c>
      <c r="S2840" s="1" t="s">
        <v>7844</v>
      </c>
      <c r="T2840" s="1" t="s">
        <v>566</v>
      </c>
      <c r="U2840" s="1" t="s">
        <v>3285</v>
      </c>
      <c r="V2840" s="1">
        <v>5.0999999999999996</v>
      </c>
      <c r="W2840" s="1"/>
      <c r="X2840" s="1"/>
      <c r="Y2840" s="1">
        <v>10.4</v>
      </c>
      <c r="Z2840" s="1">
        <v>9.4</v>
      </c>
      <c r="AA2840" s="1">
        <v>34.9</v>
      </c>
      <c r="AB2840" s="1">
        <v>40</v>
      </c>
      <c r="AC2840" s="1"/>
      <c r="AD2840" s="1"/>
      <c r="AE2840" s="1" t="s">
        <v>575</v>
      </c>
      <c r="AF2840" s="1">
        <v>5.0858725761772847E-3</v>
      </c>
      <c r="AG2840" s="1" t="s">
        <v>10558</v>
      </c>
      <c r="AH2840" s="1" t="s">
        <v>297</v>
      </c>
      <c r="BP2840"/>
    </row>
    <row r="2841" spans="1:68" x14ac:dyDescent="0.3">
      <c r="A2841" s="1" t="s">
        <v>16247</v>
      </c>
      <c r="B2841" s="1" t="s">
        <v>16248</v>
      </c>
      <c r="C2841" s="1" t="s">
        <v>16249</v>
      </c>
      <c r="D2841" s="1" t="s">
        <v>16250</v>
      </c>
      <c r="E2841" s="1">
        <v>0.36</v>
      </c>
      <c r="F2841" s="1">
        <v>3.61</v>
      </c>
      <c r="G2841" s="1">
        <v>10.17</v>
      </c>
      <c r="H2841" s="1" t="s">
        <v>689</v>
      </c>
      <c r="I2841" s="1" t="s">
        <v>4707</v>
      </c>
      <c r="J2841" s="1" t="s">
        <v>297</v>
      </c>
      <c r="K2841" s="1" t="s">
        <v>558</v>
      </c>
      <c r="L2841" s="1" t="s">
        <v>4717</v>
      </c>
      <c r="M2841" s="1" t="s">
        <v>2156</v>
      </c>
      <c r="N2841" s="1" t="s">
        <v>725</v>
      </c>
      <c r="O2841" s="1" t="s">
        <v>589</v>
      </c>
      <c r="P2841" s="1" t="s">
        <v>16250</v>
      </c>
      <c r="Q2841" s="1" t="s">
        <v>564</v>
      </c>
      <c r="R2841" s="1" t="s">
        <v>565</v>
      </c>
      <c r="S2841" s="1" t="s">
        <v>16251</v>
      </c>
      <c r="T2841" s="1" t="s">
        <v>566</v>
      </c>
      <c r="U2841" s="1" t="s">
        <v>3285</v>
      </c>
      <c r="V2841" s="1">
        <v>6.2</v>
      </c>
      <c r="W2841" s="1"/>
      <c r="X2841" s="1"/>
      <c r="Y2841" s="1">
        <v>14.4</v>
      </c>
      <c r="Z2841" s="1">
        <v>14</v>
      </c>
      <c r="AA2841" s="1">
        <v>44</v>
      </c>
      <c r="AB2841" s="1">
        <v>50</v>
      </c>
      <c r="AC2841" s="1"/>
      <c r="AD2841" s="1"/>
      <c r="AE2841" s="1" t="s">
        <v>568</v>
      </c>
      <c r="AF2841" s="1">
        <v>6.1828254847645422E-3</v>
      </c>
      <c r="AG2841" s="1" t="s">
        <v>10558</v>
      </c>
      <c r="AH2841" s="1" t="s">
        <v>297</v>
      </c>
      <c r="BP2841"/>
    </row>
    <row r="2842" spans="1:68" x14ac:dyDescent="0.3">
      <c r="A2842" s="1" t="s">
        <v>16252</v>
      </c>
      <c r="B2842" s="1" t="s">
        <v>16253</v>
      </c>
      <c r="C2842" s="1" t="s">
        <v>16254</v>
      </c>
      <c r="D2842" s="1" t="s">
        <v>13757</v>
      </c>
      <c r="E2842" s="1">
        <v>0.36</v>
      </c>
      <c r="F2842" s="1">
        <v>3.98</v>
      </c>
      <c r="G2842" s="1">
        <v>10.93</v>
      </c>
      <c r="H2842" s="1" t="s">
        <v>689</v>
      </c>
      <c r="I2842" s="1" t="s">
        <v>4707</v>
      </c>
      <c r="J2842" s="1" t="s">
        <v>297</v>
      </c>
      <c r="K2842" s="1" t="s">
        <v>558</v>
      </c>
      <c r="L2842" s="1" t="s">
        <v>4827</v>
      </c>
      <c r="M2842" s="1" t="s">
        <v>2156</v>
      </c>
      <c r="N2842" s="1" t="s">
        <v>725</v>
      </c>
      <c r="O2842" s="1" t="s">
        <v>589</v>
      </c>
      <c r="P2842" s="1" t="s">
        <v>13757</v>
      </c>
      <c r="Q2842" s="1" t="s">
        <v>564</v>
      </c>
      <c r="R2842" s="1" t="s">
        <v>565</v>
      </c>
      <c r="S2842" s="1" t="s">
        <v>16255</v>
      </c>
      <c r="T2842" s="1" t="s">
        <v>566</v>
      </c>
      <c r="U2842" s="1" t="s">
        <v>3285</v>
      </c>
      <c r="V2842" s="1">
        <v>5.5</v>
      </c>
      <c r="W2842" s="1"/>
      <c r="X2842" s="1"/>
      <c r="Y2842" s="1">
        <v>14.1</v>
      </c>
      <c r="Z2842" s="1">
        <v>54</v>
      </c>
      <c r="AA2842" s="1">
        <v>15.1</v>
      </c>
      <c r="AB2842" s="1">
        <v>50</v>
      </c>
      <c r="AC2842" s="1"/>
      <c r="AD2842" s="1"/>
      <c r="AE2842" s="1" t="s">
        <v>575</v>
      </c>
      <c r="AF2842" s="1">
        <v>4.9748743718592957E-3</v>
      </c>
      <c r="AG2842" s="1" t="s">
        <v>10558</v>
      </c>
      <c r="AH2842" s="1" t="s">
        <v>297</v>
      </c>
      <c r="BP2842"/>
    </row>
    <row r="2843" spans="1:68" x14ac:dyDescent="0.3">
      <c r="A2843" s="1" t="s">
        <v>435</v>
      </c>
      <c r="B2843" s="1" t="s">
        <v>5205</v>
      </c>
      <c r="C2843" s="1" t="s">
        <v>5206</v>
      </c>
      <c r="D2843" s="1" t="s">
        <v>13758</v>
      </c>
      <c r="E2843" s="1">
        <v>0.35</v>
      </c>
      <c r="F2843" s="1">
        <v>3.98</v>
      </c>
      <c r="G2843" s="1">
        <v>11.09</v>
      </c>
      <c r="H2843" s="1" t="s">
        <v>555</v>
      </c>
      <c r="I2843" s="1" t="s">
        <v>4707</v>
      </c>
      <c r="J2843" s="1" t="s">
        <v>297</v>
      </c>
      <c r="K2843" s="1" t="s">
        <v>558</v>
      </c>
      <c r="L2843" s="1" t="s">
        <v>4717</v>
      </c>
      <c r="M2843" s="1" t="s">
        <v>2156</v>
      </c>
      <c r="N2843" s="1" t="s">
        <v>725</v>
      </c>
      <c r="O2843" s="1" t="s">
        <v>589</v>
      </c>
      <c r="P2843" s="1" t="s">
        <v>13758</v>
      </c>
      <c r="Q2843" s="1" t="s">
        <v>564</v>
      </c>
      <c r="R2843" s="1" t="s">
        <v>565</v>
      </c>
      <c r="S2843" s="1" t="s">
        <v>5207</v>
      </c>
      <c r="T2843" s="1" t="s">
        <v>566</v>
      </c>
      <c r="U2843" s="1" t="s">
        <v>3285</v>
      </c>
      <c r="V2843" s="1">
        <v>5.6</v>
      </c>
      <c r="W2843" s="1"/>
      <c r="X2843" s="1"/>
      <c r="Y2843" s="1">
        <v>13.1</v>
      </c>
      <c r="Z2843" s="1">
        <v>22.8</v>
      </c>
      <c r="AA2843" s="1">
        <v>33</v>
      </c>
      <c r="AB2843" s="1">
        <v>50</v>
      </c>
      <c r="AC2843" s="1"/>
      <c r="AD2843" s="1"/>
      <c r="AE2843" s="1" t="s">
        <v>575</v>
      </c>
      <c r="AF2843" s="1">
        <v>4.9246231155778888E-3</v>
      </c>
      <c r="AG2843" s="1" t="s">
        <v>10558</v>
      </c>
      <c r="AH2843" s="1" t="s">
        <v>297</v>
      </c>
      <c r="BP2843"/>
    </row>
    <row r="2844" spans="1:68" x14ac:dyDescent="0.3">
      <c r="A2844" s="1" t="s">
        <v>10170</v>
      </c>
      <c r="B2844" s="1" t="s">
        <v>10171</v>
      </c>
      <c r="C2844" s="1" t="s">
        <v>10172</v>
      </c>
      <c r="D2844" s="1" t="s">
        <v>13755</v>
      </c>
      <c r="E2844" s="1">
        <v>0.36</v>
      </c>
      <c r="F2844" s="1">
        <v>4.8</v>
      </c>
      <c r="G2844" s="1">
        <v>13.52</v>
      </c>
      <c r="H2844" s="1" t="s">
        <v>555</v>
      </c>
      <c r="I2844" s="1" t="s">
        <v>4707</v>
      </c>
      <c r="J2844" s="1" t="s">
        <v>297</v>
      </c>
      <c r="K2844" s="1" t="s">
        <v>558</v>
      </c>
      <c r="L2844" s="1" t="s">
        <v>4717</v>
      </c>
      <c r="M2844" s="1" t="s">
        <v>2156</v>
      </c>
      <c r="N2844" s="1" t="s">
        <v>725</v>
      </c>
      <c r="O2844" s="1" t="s">
        <v>589</v>
      </c>
      <c r="P2844" s="1" t="s">
        <v>13755</v>
      </c>
      <c r="Q2844" s="1" t="s">
        <v>564</v>
      </c>
      <c r="R2844" s="1" t="s">
        <v>565</v>
      </c>
      <c r="S2844" s="1" t="s">
        <v>10173</v>
      </c>
      <c r="T2844" s="1" t="s">
        <v>566</v>
      </c>
      <c r="U2844" s="1" t="s">
        <v>3285</v>
      </c>
      <c r="V2844" s="1">
        <v>5.7</v>
      </c>
      <c r="W2844" s="1"/>
      <c r="X2844" s="1"/>
      <c r="Y2844" s="1">
        <v>13</v>
      </c>
      <c r="Z2844" s="1">
        <v>20.2</v>
      </c>
      <c r="AA2844" s="1">
        <v>46.3</v>
      </c>
      <c r="AB2844" s="1">
        <v>50</v>
      </c>
      <c r="AC2844" s="1"/>
      <c r="AD2844" s="1"/>
      <c r="AE2844" s="1" t="s">
        <v>575</v>
      </c>
      <c r="AF2844" s="1">
        <v>4.2750000000000002E-3</v>
      </c>
      <c r="AG2844" s="1" t="s">
        <v>10558</v>
      </c>
      <c r="AH2844" s="1" t="s">
        <v>297</v>
      </c>
      <c r="BP2844"/>
    </row>
    <row r="2845" spans="1:68" x14ac:dyDescent="0.3">
      <c r="A2845" s="1" t="s">
        <v>11051</v>
      </c>
      <c r="B2845" s="1" t="s">
        <v>11052</v>
      </c>
      <c r="C2845" s="1" t="s">
        <v>11053</v>
      </c>
      <c r="D2845" s="1" t="s">
        <v>11054</v>
      </c>
      <c r="E2845" s="1">
        <v>0.36</v>
      </c>
      <c r="F2845" s="1">
        <v>4.9800000000000004</v>
      </c>
      <c r="G2845" s="1">
        <v>14.03</v>
      </c>
      <c r="H2845" s="1" t="s">
        <v>555</v>
      </c>
      <c r="I2845" s="1" t="s">
        <v>4707</v>
      </c>
      <c r="J2845" s="1" t="s">
        <v>297</v>
      </c>
      <c r="K2845" s="1" t="s">
        <v>558</v>
      </c>
      <c r="L2845" s="1" t="s">
        <v>4717</v>
      </c>
      <c r="M2845" s="1" t="s">
        <v>2156</v>
      </c>
      <c r="N2845" s="1" t="s">
        <v>725</v>
      </c>
      <c r="O2845" s="1" t="s">
        <v>589</v>
      </c>
      <c r="P2845" s="1" t="s">
        <v>11054</v>
      </c>
      <c r="Q2845" s="1" t="s">
        <v>564</v>
      </c>
      <c r="R2845" s="1" t="s">
        <v>565</v>
      </c>
      <c r="S2845" s="1" t="s">
        <v>11055</v>
      </c>
      <c r="T2845" s="1" t="s">
        <v>566</v>
      </c>
      <c r="U2845" s="1" t="s">
        <v>3285</v>
      </c>
      <c r="V2845" s="1">
        <v>6.9</v>
      </c>
      <c r="W2845" s="1"/>
      <c r="X2845" s="1"/>
      <c r="Y2845" s="1">
        <v>15.6</v>
      </c>
      <c r="Z2845" s="1">
        <v>21.3</v>
      </c>
      <c r="AA2845" s="1">
        <v>74.400000000000006</v>
      </c>
      <c r="AB2845" s="1">
        <v>60</v>
      </c>
      <c r="AC2845" s="1"/>
      <c r="AD2845" s="1"/>
      <c r="AE2845" s="1" t="s">
        <v>575</v>
      </c>
      <c r="AF2845" s="1">
        <v>4.9879518072289157E-3</v>
      </c>
      <c r="AG2845" s="1" t="s">
        <v>10558</v>
      </c>
      <c r="AH2845" s="1" t="s">
        <v>297</v>
      </c>
      <c r="BP2845"/>
    </row>
    <row r="2846" spans="1:68" x14ac:dyDescent="0.3">
      <c r="A2846" s="1" t="s">
        <v>16256</v>
      </c>
      <c r="B2846" s="1" t="s">
        <v>16257</v>
      </c>
      <c r="C2846" s="1" t="s">
        <v>16258</v>
      </c>
      <c r="D2846" s="1" t="s">
        <v>16259</v>
      </c>
      <c r="E2846" s="1">
        <v>0.33</v>
      </c>
      <c r="F2846" s="1">
        <v>7.08</v>
      </c>
      <c r="G2846" s="1">
        <v>21.45</v>
      </c>
      <c r="H2846" s="1" t="s">
        <v>555</v>
      </c>
      <c r="I2846" s="1" t="s">
        <v>4707</v>
      </c>
      <c r="J2846" s="1" t="s">
        <v>297</v>
      </c>
      <c r="K2846" s="1" t="s">
        <v>558</v>
      </c>
      <c r="L2846" s="1" t="s">
        <v>4708</v>
      </c>
      <c r="M2846" s="1" t="s">
        <v>2156</v>
      </c>
      <c r="N2846" s="1" t="s">
        <v>725</v>
      </c>
      <c r="O2846" s="1" t="s">
        <v>589</v>
      </c>
      <c r="P2846" s="1" t="s">
        <v>16259</v>
      </c>
      <c r="Q2846" s="1" t="s">
        <v>564</v>
      </c>
      <c r="R2846" s="1" t="s">
        <v>565</v>
      </c>
      <c r="S2846" s="1" t="s">
        <v>16260</v>
      </c>
      <c r="T2846" s="1" t="s">
        <v>566</v>
      </c>
      <c r="U2846" s="1" t="s">
        <v>3285</v>
      </c>
      <c r="V2846" s="1">
        <v>6.5</v>
      </c>
      <c r="W2846" s="1"/>
      <c r="X2846" s="1"/>
      <c r="Y2846" s="1">
        <v>14.3</v>
      </c>
      <c r="Z2846" s="1">
        <v>21.6</v>
      </c>
      <c r="AA2846" s="1">
        <v>21.4</v>
      </c>
      <c r="AB2846" s="1">
        <v>50</v>
      </c>
      <c r="AC2846" s="1"/>
      <c r="AD2846" s="1"/>
      <c r="AE2846" s="1" t="s">
        <v>568</v>
      </c>
      <c r="AF2846" s="1">
        <v>3.0296610169491525E-3</v>
      </c>
      <c r="AG2846" s="1" t="s">
        <v>10558</v>
      </c>
      <c r="AH2846" s="1" t="s">
        <v>297</v>
      </c>
      <c r="BP2846"/>
    </row>
    <row r="2847" spans="1:68" x14ac:dyDescent="0.3">
      <c r="A2847" s="1" t="s">
        <v>17215</v>
      </c>
      <c r="B2847" s="1" t="s">
        <v>17216</v>
      </c>
      <c r="C2847" s="1" t="s">
        <v>16258</v>
      </c>
      <c r="D2847" s="1" t="s">
        <v>16259</v>
      </c>
      <c r="E2847" s="1">
        <v>0.33</v>
      </c>
      <c r="F2847" s="1">
        <v>7.07</v>
      </c>
      <c r="G2847" s="1">
        <v>21.42</v>
      </c>
      <c r="H2847" s="1" t="s">
        <v>689</v>
      </c>
      <c r="I2847" s="1" t="s">
        <v>4707</v>
      </c>
      <c r="J2847" s="1" t="s">
        <v>297</v>
      </c>
      <c r="K2847" s="1" t="s">
        <v>558</v>
      </c>
      <c r="L2847" s="1" t="s">
        <v>4708</v>
      </c>
      <c r="M2847" s="1" t="s">
        <v>2156</v>
      </c>
      <c r="N2847" s="1" t="s">
        <v>725</v>
      </c>
      <c r="O2847" s="1" t="s">
        <v>589</v>
      </c>
      <c r="P2847" s="1" t="s">
        <v>16259</v>
      </c>
      <c r="Q2847" s="1" t="s">
        <v>564</v>
      </c>
      <c r="R2847" s="1" t="s">
        <v>565</v>
      </c>
      <c r="S2847" s="1" t="s">
        <v>17217</v>
      </c>
      <c r="T2847" s="1" t="s">
        <v>566</v>
      </c>
      <c r="U2847" s="1" t="s">
        <v>3285</v>
      </c>
      <c r="V2847" s="1">
        <v>6.5</v>
      </c>
      <c r="W2847" s="1"/>
      <c r="X2847" s="1"/>
      <c r="Y2847" s="1">
        <v>14.3</v>
      </c>
      <c r="Z2847" s="1">
        <v>21.6</v>
      </c>
      <c r="AA2847" s="1">
        <v>21.4</v>
      </c>
      <c r="AB2847" s="1">
        <v>50</v>
      </c>
      <c r="AC2847" s="1"/>
      <c r="AD2847" s="1"/>
      <c r="AE2847" s="1" t="s">
        <v>575</v>
      </c>
      <c r="AF2847" s="1">
        <v>3.033946251768034E-3</v>
      </c>
      <c r="AG2847" s="1" t="s">
        <v>10558</v>
      </c>
      <c r="AH2847" s="1" t="s">
        <v>297</v>
      </c>
      <c r="BP2847"/>
    </row>
    <row r="2848" spans="1:68" x14ac:dyDescent="0.3">
      <c r="A2848" s="1" t="s">
        <v>16261</v>
      </c>
      <c r="B2848" s="1" t="s">
        <v>16262</v>
      </c>
      <c r="C2848" s="1" t="s">
        <v>16263</v>
      </c>
      <c r="D2848" s="1" t="s">
        <v>16264</v>
      </c>
      <c r="E2848" s="1">
        <v>0.33</v>
      </c>
      <c r="F2848" s="1">
        <v>3.95</v>
      </c>
      <c r="G2848" s="1">
        <v>11.97</v>
      </c>
      <c r="H2848" s="1" t="s">
        <v>555</v>
      </c>
      <c r="I2848" s="1" t="s">
        <v>4707</v>
      </c>
      <c r="J2848" s="1" t="s">
        <v>297</v>
      </c>
      <c r="K2848" s="1" t="s">
        <v>558</v>
      </c>
      <c r="L2848" s="1" t="s">
        <v>4717</v>
      </c>
      <c r="M2848" s="1" t="s">
        <v>2156</v>
      </c>
      <c r="N2848" s="1" t="s">
        <v>725</v>
      </c>
      <c r="O2848" s="1" t="s">
        <v>589</v>
      </c>
      <c r="P2848" s="1" t="s">
        <v>16264</v>
      </c>
      <c r="Q2848" s="1" t="s">
        <v>16265</v>
      </c>
      <c r="R2848" s="1" t="s">
        <v>565</v>
      </c>
      <c r="S2848" s="1" t="s">
        <v>16266</v>
      </c>
      <c r="T2848" s="1" t="s">
        <v>4836</v>
      </c>
      <c r="U2848" s="1" t="s">
        <v>4837</v>
      </c>
      <c r="V2848" s="1">
        <v>6.9</v>
      </c>
      <c r="W2848" s="1"/>
      <c r="X2848" s="1"/>
      <c r="Y2848" s="1">
        <v>16.100000000000001</v>
      </c>
      <c r="Z2848" s="1">
        <v>19.8</v>
      </c>
      <c r="AA2848" s="1">
        <v>79.3</v>
      </c>
      <c r="AB2848" s="1">
        <v>60</v>
      </c>
      <c r="AC2848" s="1"/>
      <c r="AD2848" s="1"/>
      <c r="AE2848" s="1" t="s">
        <v>575</v>
      </c>
      <c r="AF2848" s="1">
        <v>5.7645569620253167E-3</v>
      </c>
      <c r="AG2848" s="1" t="s">
        <v>10558</v>
      </c>
      <c r="AH2848" s="1" t="s">
        <v>297</v>
      </c>
      <c r="BP2848"/>
    </row>
    <row r="2849" spans="1:68" x14ac:dyDescent="0.3">
      <c r="A2849" s="1" t="s">
        <v>16267</v>
      </c>
      <c r="B2849" s="1" t="s">
        <v>16268</v>
      </c>
      <c r="C2849" s="1" t="s">
        <v>16269</v>
      </c>
      <c r="D2849" s="1" t="s">
        <v>16264</v>
      </c>
      <c r="E2849" s="1">
        <v>0.33</v>
      </c>
      <c r="F2849" s="1">
        <v>4.5</v>
      </c>
      <c r="G2849" s="1">
        <v>13.64</v>
      </c>
      <c r="H2849" s="1" t="s">
        <v>555</v>
      </c>
      <c r="I2849" s="1" t="s">
        <v>4707</v>
      </c>
      <c r="J2849" s="1" t="s">
        <v>297</v>
      </c>
      <c r="K2849" s="1" t="s">
        <v>558</v>
      </c>
      <c r="L2849" s="1" t="s">
        <v>4717</v>
      </c>
      <c r="M2849" s="1" t="s">
        <v>2156</v>
      </c>
      <c r="N2849" s="1" t="s">
        <v>725</v>
      </c>
      <c r="O2849" s="1" t="s">
        <v>589</v>
      </c>
      <c r="P2849" s="1" t="s">
        <v>16264</v>
      </c>
      <c r="Q2849" s="1" t="s">
        <v>16265</v>
      </c>
      <c r="R2849" s="1" t="s">
        <v>565</v>
      </c>
      <c r="S2849" s="1" t="s">
        <v>16270</v>
      </c>
      <c r="T2849" s="1" t="s">
        <v>4836</v>
      </c>
      <c r="U2849" s="1" t="s">
        <v>4837</v>
      </c>
      <c r="V2849" s="1">
        <v>8.5</v>
      </c>
      <c r="W2849" s="1"/>
      <c r="X2849" s="1"/>
      <c r="Y2849" s="1">
        <v>18.5</v>
      </c>
      <c r="Z2849" s="1">
        <v>20.3</v>
      </c>
      <c r="AA2849" s="1">
        <v>85.8</v>
      </c>
      <c r="AB2849" s="1">
        <v>70</v>
      </c>
      <c r="AC2849" s="1"/>
      <c r="AD2849" s="1"/>
      <c r="AE2849" s="1" t="s">
        <v>575</v>
      </c>
      <c r="AF2849" s="1">
        <v>6.2333333333333338E-3</v>
      </c>
      <c r="AG2849" s="1" t="s">
        <v>10558</v>
      </c>
      <c r="AH2849" s="1" t="s">
        <v>297</v>
      </c>
      <c r="BP2849"/>
    </row>
    <row r="2850" spans="1:68" x14ac:dyDescent="0.3">
      <c r="A2850" s="1" t="s">
        <v>11930</v>
      </c>
      <c r="B2850" s="1" t="s">
        <v>11931</v>
      </c>
      <c r="C2850" s="1" t="s">
        <v>11932</v>
      </c>
      <c r="D2850" s="1" t="s">
        <v>11933</v>
      </c>
      <c r="E2850" s="1">
        <v>0.36</v>
      </c>
      <c r="F2850" s="1">
        <v>5.65</v>
      </c>
      <c r="G2850" s="1">
        <v>15.63</v>
      </c>
      <c r="H2850" s="1" t="s">
        <v>555</v>
      </c>
      <c r="I2850" s="1" t="s">
        <v>4707</v>
      </c>
      <c r="J2850" s="1" t="s">
        <v>297</v>
      </c>
      <c r="K2850" s="1" t="s">
        <v>558</v>
      </c>
      <c r="L2850" s="1" t="s">
        <v>4717</v>
      </c>
      <c r="M2850" s="1" t="s">
        <v>2156</v>
      </c>
      <c r="N2850" s="1" t="s">
        <v>725</v>
      </c>
      <c r="O2850" s="1" t="s">
        <v>589</v>
      </c>
      <c r="P2850" s="1" t="s">
        <v>11933</v>
      </c>
      <c r="Q2850" s="1" t="s">
        <v>564</v>
      </c>
      <c r="R2850" s="1" t="s">
        <v>565</v>
      </c>
      <c r="S2850" s="1" t="s">
        <v>11934</v>
      </c>
      <c r="T2850" s="1" t="s">
        <v>566</v>
      </c>
      <c r="U2850" s="1" t="s">
        <v>3285</v>
      </c>
      <c r="V2850" s="1">
        <v>9.5</v>
      </c>
      <c r="W2850" s="1"/>
      <c r="X2850" s="1"/>
      <c r="Y2850" s="1">
        <v>19</v>
      </c>
      <c r="Z2850" s="1">
        <v>12.6</v>
      </c>
      <c r="AA2850" s="1">
        <v>21.1</v>
      </c>
      <c r="AB2850" s="1">
        <v>70</v>
      </c>
      <c r="AC2850" s="1"/>
      <c r="AD2850" s="1"/>
      <c r="AE2850" s="1" t="s">
        <v>575</v>
      </c>
      <c r="AF2850" s="1">
        <v>6.053097345132743E-3</v>
      </c>
      <c r="AG2850" s="1" t="s">
        <v>10558</v>
      </c>
      <c r="AH2850" s="1" t="s">
        <v>297</v>
      </c>
      <c r="BP2850"/>
    </row>
    <row r="2851" spans="1:68" x14ac:dyDescent="0.3">
      <c r="A2851" s="1" t="s">
        <v>19</v>
      </c>
      <c r="B2851" s="1" t="s">
        <v>5208</v>
      </c>
      <c r="C2851" s="1" t="s">
        <v>5209</v>
      </c>
      <c r="D2851" s="1" t="s">
        <v>5211</v>
      </c>
      <c r="E2851" s="1">
        <v>0.33</v>
      </c>
      <c r="F2851" s="1">
        <v>2.95</v>
      </c>
      <c r="G2851" s="1">
        <v>8.64</v>
      </c>
      <c r="H2851" s="1" t="s">
        <v>555</v>
      </c>
      <c r="I2851" s="1" t="s">
        <v>5210</v>
      </c>
      <c r="J2851" s="1" t="s">
        <v>8</v>
      </c>
      <c r="K2851" s="1" t="s">
        <v>558</v>
      </c>
      <c r="L2851" s="1" t="s">
        <v>559</v>
      </c>
      <c r="M2851" s="1" t="s">
        <v>4709</v>
      </c>
      <c r="N2851" s="1" t="s">
        <v>725</v>
      </c>
      <c r="O2851" s="1" t="s">
        <v>589</v>
      </c>
      <c r="P2851" s="1" t="s">
        <v>5211</v>
      </c>
      <c r="Q2851" s="1" t="s">
        <v>564</v>
      </c>
      <c r="R2851" s="1" t="s">
        <v>565</v>
      </c>
      <c r="S2851" s="1" t="s">
        <v>5212</v>
      </c>
      <c r="T2851" s="1" t="s">
        <v>566</v>
      </c>
      <c r="U2851" s="1" t="s">
        <v>3285</v>
      </c>
      <c r="V2851" s="1">
        <v>5.4</v>
      </c>
      <c r="W2851" s="1">
        <v>3.7</v>
      </c>
      <c r="X2851" s="1">
        <v>40</v>
      </c>
      <c r="Y2851" s="1"/>
      <c r="Z2851" s="1"/>
      <c r="AA2851" s="1"/>
      <c r="AB2851" s="1">
        <v>50</v>
      </c>
      <c r="AC2851" s="1"/>
      <c r="AD2851" s="1"/>
      <c r="AE2851" s="1" t="s">
        <v>575</v>
      </c>
      <c r="AF2851" s="1">
        <v>6.0406779661016955E-3</v>
      </c>
      <c r="AG2851" s="1" t="s">
        <v>10558</v>
      </c>
      <c r="AH2851" s="1" t="s">
        <v>8</v>
      </c>
      <c r="BP2851"/>
    </row>
    <row r="2852" spans="1:68" x14ac:dyDescent="0.3">
      <c r="A2852" s="1" t="s">
        <v>20</v>
      </c>
      <c r="B2852" s="1" t="s">
        <v>5213</v>
      </c>
      <c r="C2852" s="1" t="s">
        <v>5214</v>
      </c>
      <c r="D2852" s="1" t="s">
        <v>5215</v>
      </c>
      <c r="E2852" s="1">
        <v>0.5</v>
      </c>
      <c r="F2852" s="1">
        <v>5.88</v>
      </c>
      <c r="G2852" s="1">
        <v>11.56</v>
      </c>
      <c r="H2852" s="1" t="s">
        <v>555</v>
      </c>
      <c r="I2852" s="1" t="s">
        <v>5210</v>
      </c>
      <c r="J2852" s="1" t="s">
        <v>8</v>
      </c>
      <c r="K2852" s="1" t="s">
        <v>597</v>
      </c>
      <c r="L2852" s="1" t="s">
        <v>559</v>
      </c>
      <c r="M2852" s="1" t="s">
        <v>4766</v>
      </c>
      <c r="N2852" s="1" t="s">
        <v>725</v>
      </c>
      <c r="O2852" s="1" t="s">
        <v>589</v>
      </c>
      <c r="P2852" s="1" t="s">
        <v>5215</v>
      </c>
      <c r="Q2852" s="1" t="s">
        <v>564</v>
      </c>
      <c r="R2852" s="1" t="s">
        <v>565</v>
      </c>
      <c r="S2852" s="1" t="s">
        <v>5216</v>
      </c>
      <c r="T2852" s="1" t="s">
        <v>566</v>
      </c>
      <c r="U2852" s="1" t="s">
        <v>3285</v>
      </c>
      <c r="V2852" s="1">
        <v>7</v>
      </c>
      <c r="W2852" s="1">
        <v>4.9000000000000004</v>
      </c>
      <c r="X2852" s="1">
        <v>30</v>
      </c>
      <c r="Y2852" s="1"/>
      <c r="Z2852" s="1"/>
      <c r="AA2852" s="1"/>
      <c r="AB2852" s="1">
        <v>50</v>
      </c>
      <c r="AC2852" s="1"/>
      <c r="AD2852" s="1"/>
      <c r="AE2852" s="1" t="s">
        <v>575</v>
      </c>
      <c r="AF2852" s="1">
        <v>5.9523809523809529E-3</v>
      </c>
      <c r="AG2852" s="1" t="s">
        <v>10558</v>
      </c>
      <c r="AH2852" s="1" t="s">
        <v>8</v>
      </c>
      <c r="BP2852"/>
    </row>
    <row r="2853" spans="1:68" x14ac:dyDescent="0.3">
      <c r="A2853" s="1" t="s">
        <v>21</v>
      </c>
      <c r="B2853" s="1" t="s">
        <v>5217</v>
      </c>
      <c r="C2853" s="1" t="s">
        <v>5218</v>
      </c>
      <c r="D2853" s="1" t="s">
        <v>5211</v>
      </c>
      <c r="E2853" s="1">
        <v>0.56999999999999995</v>
      </c>
      <c r="F2853" s="1">
        <v>4.6100000000000003</v>
      </c>
      <c r="G2853" s="1">
        <v>7.94</v>
      </c>
      <c r="H2853" s="1" t="s">
        <v>555</v>
      </c>
      <c r="I2853" s="1" t="s">
        <v>5210</v>
      </c>
      <c r="J2853" s="1" t="s">
        <v>8</v>
      </c>
      <c r="K2853" s="1" t="s">
        <v>558</v>
      </c>
      <c r="L2853" s="1" t="s">
        <v>559</v>
      </c>
      <c r="M2853" s="1" t="s">
        <v>4766</v>
      </c>
      <c r="N2853" s="1" t="s">
        <v>725</v>
      </c>
      <c r="O2853" s="1" t="s">
        <v>589</v>
      </c>
      <c r="P2853" s="1" t="s">
        <v>5211</v>
      </c>
      <c r="Q2853" s="1" t="s">
        <v>5124</v>
      </c>
      <c r="R2853" s="1" t="s">
        <v>565</v>
      </c>
      <c r="S2853" s="1" t="s">
        <v>5219</v>
      </c>
      <c r="T2853" s="1" t="s">
        <v>566</v>
      </c>
      <c r="U2853" s="1" t="s">
        <v>3285</v>
      </c>
      <c r="V2853" s="1">
        <v>4.5</v>
      </c>
      <c r="W2853" s="1">
        <v>3.1</v>
      </c>
      <c r="X2853" s="1">
        <v>45</v>
      </c>
      <c r="Y2853" s="1"/>
      <c r="Z2853" s="1"/>
      <c r="AA2853" s="1"/>
      <c r="AB2853" s="1">
        <v>40</v>
      </c>
      <c r="AC2853" s="1"/>
      <c r="AD2853" s="1"/>
      <c r="AE2853" s="1" t="s">
        <v>575</v>
      </c>
      <c r="AF2853" s="1">
        <v>5.5639913232104115E-3</v>
      </c>
      <c r="AG2853" s="1" t="s">
        <v>10558</v>
      </c>
      <c r="AH2853" s="1" t="s">
        <v>8</v>
      </c>
      <c r="BP2853"/>
    </row>
    <row r="2854" spans="1:68" x14ac:dyDescent="0.3">
      <c r="A2854" s="1" t="s">
        <v>7845</v>
      </c>
      <c r="B2854" s="1" t="s">
        <v>5220</v>
      </c>
      <c r="C2854" s="1" t="s">
        <v>7846</v>
      </c>
      <c r="D2854" s="1" t="s">
        <v>13759</v>
      </c>
      <c r="E2854" s="1">
        <v>0.5</v>
      </c>
      <c r="F2854" s="1">
        <v>4.9800000000000004</v>
      </c>
      <c r="G2854" s="1">
        <v>9.76</v>
      </c>
      <c r="H2854" s="1" t="s">
        <v>555</v>
      </c>
      <c r="I2854" s="1" t="s">
        <v>5210</v>
      </c>
      <c r="J2854" s="1" t="s">
        <v>8</v>
      </c>
      <c r="K2854" s="1" t="s">
        <v>558</v>
      </c>
      <c r="L2854" s="1" t="s">
        <v>559</v>
      </c>
      <c r="M2854" s="1" t="s">
        <v>4766</v>
      </c>
      <c r="N2854" s="1" t="s">
        <v>725</v>
      </c>
      <c r="O2854" s="1" t="s">
        <v>598</v>
      </c>
      <c r="P2854" s="1" t="s">
        <v>13759</v>
      </c>
      <c r="Q2854" s="1" t="s">
        <v>564</v>
      </c>
      <c r="R2854" s="1" t="s">
        <v>565</v>
      </c>
      <c r="S2854" s="1" t="s">
        <v>5221</v>
      </c>
      <c r="T2854" s="1" t="s">
        <v>566</v>
      </c>
      <c r="U2854" s="1" t="s">
        <v>3285</v>
      </c>
      <c r="V2854" s="1">
        <v>8.1999999999999993</v>
      </c>
      <c r="W2854" s="1">
        <v>3.9</v>
      </c>
      <c r="X2854" s="1">
        <v>35</v>
      </c>
      <c r="Y2854" s="1"/>
      <c r="Z2854" s="1"/>
      <c r="AA2854" s="1"/>
      <c r="AB2854" s="1">
        <v>60</v>
      </c>
      <c r="AC2854" s="1"/>
      <c r="AD2854" s="1"/>
      <c r="AE2854" s="1" t="s">
        <v>575</v>
      </c>
      <c r="AF2854" s="1">
        <v>8.2329317269076285E-3</v>
      </c>
      <c r="AG2854" s="1" t="s">
        <v>10558</v>
      </c>
      <c r="AH2854" s="1" t="s">
        <v>8</v>
      </c>
      <c r="BP2854"/>
    </row>
    <row r="2855" spans="1:68" x14ac:dyDescent="0.3">
      <c r="A2855" s="1" t="s">
        <v>16271</v>
      </c>
      <c r="B2855" s="1" t="s">
        <v>16272</v>
      </c>
      <c r="C2855" s="1" t="s">
        <v>16273</v>
      </c>
      <c r="D2855" s="1" t="s">
        <v>13759</v>
      </c>
      <c r="E2855" s="1">
        <v>0.5</v>
      </c>
      <c r="F2855" s="1">
        <v>4.9800000000000004</v>
      </c>
      <c r="G2855" s="1">
        <v>9.76</v>
      </c>
      <c r="H2855" s="1" t="s">
        <v>555</v>
      </c>
      <c r="I2855" s="1" t="s">
        <v>5210</v>
      </c>
      <c r="J2855" s="1" t="s">
        <v>8</v>
      </c>
      <c r="K2855" s="1" t="s">
        <v>558</v>
      </c>
      <c r="L2855" s="1" t="s">
        <v>559</v>
      </c>
      <c r="M2855" s="1" t="s">
        <v>4766</v>
      </c>
      <c r="N2855" s="1" t="s">
        <v>725</v>
      </c>
      <c r="O2855" s="1" t="s">
        <v>598</v>
      </c>
      <c r="P2855" s="1" t="s">
        <v>13759</v>
      </c>
      <c r="Q2855" s="1" t="s">
        <v>564</v>
      </c>
      <c r="R2855" s="1" t="s">
        <v>565</v>
      </c>
      <c r="S2855" s="1" t="s">
        <v>16274</v>
      </c>
      <c r="T2855" s="1" t="s">
        <v>566</v>
      </c>
      <c r="U2855" s="1" t="s">
        <v>3285</v>
      </c>
      <c r="V2855" s="1">
        <v>7.4</v>
      </c>
      <c r="W2855" s="1">
        <v>3.9</v>
      </c>
      <c r="X2855" s="1">
        <v>35</v>
      </c>
      <c r="Y2855" s="1"/>
      <c r="Z2855" s="1"/>
      <c r="AA2855" s="1"/>
      <c r="AB2855" s="1">
        <v>60</v>
      </c>
      <c r="AC2855" s="1"/>
      <c r="AD2855" s="1"/>
      <c r="AE2855" s="1" t="s">
        <v>575</v>
      </c>
      <c r="AF2855" s="1">
        <v>7.4297188755020087E-3</v>
      </c>
      <c r="AG2855" s="1" t="s">
        <v>10558</v>
      </c>
      <c r="AH2855" s="1" t="s">
        <v>8</v>
      </c>
      <c r="BP2855"/>
    </row>
    <row r="2856" spans="1:68" x14ac:dyDescent="0.3">
      <c r="A2856" s="1" t="s">
        <v>16275</v>
      </c>
      <c r="B2856" s="1" t="s">
        <v>16276</v>
      </c>
      <c r="C2856" s="1" t="s">
        <v>16277</v>
      </c>
      <c r="D2856" s="1" t="s">
        <v>15787</v>
      </c>
      <c r="E2856" s="1">
        <v>0.55000000000000004</v>
      </c>
      <c r="F2856" s="1">
        <v>7.06</v>
      </c>
      <c r="G2856" s="1">
        <v>12.84</v>
      </c>
      <c r="H2856" s="1" t="s">
        <v>555</v>
      </c>
      <c r="I2856" s="1" t="s">
        <v>5210</v>
      </c>
      <c r="J2856" s="1" t="s">
        <v>8</v>
      </c>
      <c r="K2856" s="1" t="s">
        <v>597</v>
      </c>
      <c r="L2856" s="1" t="s">
        <v>559</v>
      </c>
      <c r="M2856" s="1" t="s">
        <v>4766</v>
      </c>
      <c r="N2856" s="1" t="s">
        <v>725</v>
      </c>
      <c r="O2856" s="1" t="s">
        <v>589</v>
      </c>
      <c r="P2856" s="1" t="s">
        <v>15787</v>
      </c>
      <c r="Q2856" s="1" t="s">
        <v>564</v>
      </c>
      <c r="R2856" s="1" t="s">
        <v>565</v>
      </c>
      <c r="S2856" s="1" t="s">
        <v>16278</v>
      </c>
      <c r="T2856" s="1" t="s">
        <v>566</v>
      </c>
      <c r="U2856" s="1" t="s">
        <v>3285</v>
      </c>
      <c r="V2856" s="1">
        <v>5</v>
      </c>
      <c r="W2856" s="1"/>
      <c r="X2856" s="1"/>
      <c r="Y2856" s="1"/>
      <c r="Z2856" s="1"/>
      <c r="AA2856" s="1"/>
      <c r="AB2856" s="1">
        <v>30</v>
      </c>
      <c r="AC2856" s="1"/>
      <c r="AD2856" s="1"/>
      <c r="AE2856" s="1" t="s">
        <v>568</v>
      </c>
      <c r="AF2856" s="1">
        <v>3.8951841359773373E-3</v>
      </c>
      <c r="AG2856" s="1" t="s">
        <v>10558</v>
      </c>
      <c r="AH2856" s="1" t="s">
        <v>8</v>
      </c>
      <c r="BP2856"/>
    </row>
    <row r="2857" spans="1:68" x14ac:dyDescent="0.3">
      <c r="A2857" s="1" t="s">
        <v>22</v>
      </c>
      <c r="B2857" s="1" t="s">
        <v>5222</v>
      </c>
      <c r="C2857" s="1" t="s">
        <v>5223</v>
      </c>
      <c r="D2857" s="1" t="s">
        <v>5224</v>
      </c>
      <c r="E2857" s="1">
        <v>0.5</v>
      </c>
      <c r="F2857" s="1">
        <v>6.19</v>
      </c>
      <c r="G2857" s="1">
        <v>12.18</v>
      </c>
      <c r="H2857" s="1" t="s">
        <v>555</v>
      </c>
      <c r="I2857" s="1" t="s">
        <v>5210</v>
      </c>
      <c r="J2857" s="1" t="s">
        <v>8</v>
      </c>
      <c r="K2857" s="1" t="s">
        <v>597</v>
      </c>
      <c r="L2857" s="1" t="s">
        <v>559</v>
      </c>
      <c r="M2857" s="1" t="s">
        <v>4766</v>
      </c>
      <c r="N2857" s="1" t="s">
        <v>725</v>
      </c>
      <c r="O2857" s="1" t="s">
        <v>589</v>
      </c>
      <c r="P2857" s="1" t="s">
        <v>5224</v>
      </c>
      <c r="Q2857" s="1" t="s">
        <v>564</v>
      </c>
      <c r="R2857" s="1" t="s">
        <v>565</v>
      </c>
      <c r="S2857" s="1" t="s">
        <v>5225</v>
      </c>
      <c r="T2857" s="1" t="s">
        <v>566</v>
      </c>
      <c r="U2857" s="1" t="s">
        <v>3285</v>
      </c>
      <c r="V2857" s="1">
        <v>6</v>
      </c>
      <c r="W2857" s="1">
        <v>3.1</v>
      </c>
      <c r="X2857" s="1">
        <v>20</v>
      </c>
      <c r="Y2857" s="1"/>
      <c r="Z2857" s="1"/>
      <c r="AA2857" s="1"/>
      <c r="AB2857" s="1">
        <v>40</v>
      </c>
      <c r="AC2857" s="1"/>
      <c r="AD2857" s="1"/>
      <c r="AE2857" s="1" t="s">
        <v>575</v>
      </c>
      <c r="AF2857" s="1">
        <v>4.8465266558966073E-3</v>
      </c>
      <c r="AG2857" s="1" t="s">
        <v>10558</v>
      </c>
      <c r="AH2857" s="1" t="s">
        <v>8</v>
      </c>
      <c r="BP2857"/>
    </row>
    <row r="2858" spans="1:68" x14ac:dyDescent="0.3">
      <c r="A2858" s="1" t="s">
        <v>7847</v>
      </c>
      <c r="B2858" s="1" t="s">
        <v>5226</v>
      </c>
      <c r="C2858" s="1" t="s">
        <v>7848</v>
      </c>
      <c r="D2858" s="1" t="s">
        <v>5211</v>
      </c>
      <c r="E2858" s="1">
        <v>0.33</v>
      </c>
      <c r="F2858" s="1">
        <v>2.99</v>
      </c>
      <c r="G2858" s="1">
        <v>8.76</v>
      </c>
      <c r="H2858" s="1" t="s">
        <v>555</v>
      </c>
      <c r="I2858" s="1" t="s">
        <v>5210</v>
      </c>
      <c r="J2858" s="1" t="s">
        <v>8</v>
      </c>
      <c r="K2858" s="1" t="s">
        <v>558</v>
      </c>
      <c r="L2858" s="1" t="s">
        <v>559</v>
      </c>
      <c r="M2858" s="1" t="s">
        <v>4766</v>
      </c>
      <c r="N2858" s="1" t="s">
        <v>725</v>
      </c>
      <c r="O2858" s="1" t="s">
        <v>589</v>
      </c>
      <c r="P2858" s="1" t="s">
        <v>5211</v>
      </c>
      <c r="Q2858" s="1" t="s">
        <v>5124</v>
      </c>
      <c r="R2858" s="1" t="s">
        <v>565</v>
      </c>
      <c r="S2858" s="1" t="s">
        <v>16279</v>
      </c>
      <c r="T2858" s="1" t="s">
        <v>566</v>
      </c>
      <c r="U2858" s="1" t="s">
        <v>3285</v>
      </c>
      <c r="V2858" s="1">
        <v>5</v>
      </c>
      <c r="W2858" s="1">
        <v>4.4000000000000004</v>
      </c>
      <c r="X2858" s="1">
        <v>35</v>
      </c>
      <c r="Y2858" s="1"/>
      <c r="Z2858" s="1"/>
      <c r="AA2858" s="1"/>
      <c r="AB2858" s="1">
        <v>40</v>
      </c>
      <c r="AC2858" s="1"/>
      <c r="AD2858" s="1"/>
      <c r="AE2858" s="1" t="s">
        <v>575</v>
      </c>
      <c r="AF2858" s="1">
        <v>5.5183946488294314E-3</v>
      </c>
      <c r="AG2858" s="1" t="s">
        <v>10558</v>
      </c>
      <c r="AH2858" s="1" t="s">
        <v>8</v>
      </c>
      <c r="BP2858"/>
    </row>
    <row r="2859" spans="1:68" x14ac:dyDescent="0.3">
      <c r="A2859" s="1" t="s">
        <v>10175</v>
      </c>
      <c r="B2859" s="1" t="s">
        <v>10176</v>
      </c>
      <c r="C2859" s="1" t="s">
        <v>5227</v>
      </c>
      <c r="D2859" s="1" t="s">
        <v>10174</v>
      </c>
      <c r="E2859" s="1">
        <v>0.5</v>
      </c>
      <c r="F2859" s="1">
        <v>4.4800000000000004</v>
      </c>
      <c r="G2859" s="1">
        <v>8.76</v>
      </c>
      <c r="H2859" s="1" t="s">
        <v>555</v>
      </c>
      <c r="I2859" s="1" t="s">
        <v>5210</v>
      </c>
      <c r="J2859" s="1" t="s">
        <v>8</v>
      </c>
      <c r="K2859" s="1" t="s">
        <v>558</v>
      </c>
      <c r="L2859" s="1" t="s">
        <v>559</v>
      </c>
      <c r="M2859" s="1" t="s">
        <v>4766</v>
      </c>
      <c r="N2859" s="1" t="s">
        <v>725</v>
      </c>
      <c r="O2859" s="1" t="s">
        <v>589</v>
      </c>
      <c r="P2859" s="1" t="s">
        <v>10174</v>
      </c>
      <c r="Q2859" s="1" t="s">
        <v>564</v>
      </c>
      <c r="R2859" s="1" t="s">
        <v>565</v>
      </c>
      <c r="S2859" s="1" t="s">
        <v>10177</v>
      </c>
      <c r="T2859" s="1" t="s">
        <v>566</v>
      </c>
      <c r="U2859" s="1" t="s">
        <v>3285</v>
      </c>
      <c r="V2859" s="1">
        <v>5</v>
      </c>
      <c r="W2859" s="1">
        <v>3.3</v>
      </c>
      <c r="X2859" s="1">
        <v>45</v>
      </c>
      <c r="Y2859" s="1"/>
      <c r="Z2859" s="1"/>
      <c r="AA2859" s="1"/>
      <c r="AB2859" s="1">
        <v>50</v>
      </c>
      <c r="AC2859" s="1"/>
      <c r="AD2859" s="1"/>
      <c r="AE2859" s="1" t="s">
        <v>575</v>
      </c>
      <c r="AF2859" s="1">
        <v>5.580357142857143E-3</v>
      </c>
      <c r="AG2859" s="1" t="s">
        <v>10558</v>
      </c>
      <c r="AH2859" s="1" t="s">
        <v>8</v>
      </c>
      <c r="BP2859"/>
    </row>
    <row r="2860" spans="1:68" x14ac:dyDescent="0.3">
      <c r="A2860" s="1" t="s">
        <v>23</v>
      </c>
      <c r="B2860" s="1" t="s">
        <v>5228</v>
      </c>
      <c r="C2860" s="1" t="s">
        <v>5229</v>
      </c>
      <c r="D2860" s="1" t="s">
        <v>10174</v>
      </c>
      <c r="E2860" s="1">
        <v>0.5</v>
      </c>
      <c r="F2860" s="1">
        <v>4.9800000000000004</v>
      </c>
      <c r="G2860" s="1">
        <v>9.76</v>
      </c>
      <c r="H2860" s="1" t="s">
        <v>555</v>
      </c>
      <c r="I2860" s="1" t="s">
        <v>5210</v>
      </c>
      <c r="J2860" s="1" t="s">
        <v>8</v>
      </c>
      <c r="K2860" s="1" t="s">
        <v>558</v>
      </c>
      <c r="L2860" s="1" t="s">
        <v>559</v>
      </c>
      <c r="M2860" s="1" t="s">
        <v>4766</v>
      </c>
      <c r="N2860" s="1" t="s">
        <v>725</v>
      </c>
      <c r="O2860" s="1" t="s">
        <v>589</v>
      </c>
      <c r="P2860" s="1" t="s">
        <v>10174</v>
      </c>
      <c r="Q2860" s="1" t="s">
        <v>564</v>
      </c>
      <c r="R2860" s="1" t="s">
        <v>565</v>
      </c>
      <c r="S2860" s="1" t="s">
        <v>5230</v>
      </c>
      <c r="T2860" s="1" t="s">
        <v>566</v>
      </c>
      <c r="U2860" s="1" t="s">
        <v>3285</v>
      </c>
      <c r="V2860" s="1">
        <v>7.4</v>
      </c>
      <c r="W2860" s="1">
        <v>3.8</v>
      </c>
      <c r="X2860" s="1">
        <v>40</v>
      </c>
      <c r="Y2860" s="1"/>
      <c r="Z2860" s="1"/>
      <c r="AA2860" s="1"/>
      <c r="AB2860" s="1">
        <v>60</v>
      </c>
      <c r="AC2860" s="1"/>
      <c r="AD2860" s="1"/>
      <c r="AE2860" s="1" t="s">
        <v>575</v>
      </c>
      <c r="AF2860" s="1">
        <v>7.4297188755020087E-3</v>
      </c>
      <c r="AG2860" s="1" t="s">
        <v>10558</v>
      </c>
      <c r="AH2860" s="1" t="s">
        <v>8</v>
      </c>
      <c r="BP2860"/>
    </row>
    <row r="2861" spans="1:68" x14ac:dyDescent="0.3">
      <c r="A2861" s="1" t="s">
        <v>13760</v>
      </c>
      <c r="B2861" s="1" t="s">
        <v>11935</v>
      </c>
      <c r="C2861" s="1" t="s">
        <v>13761</v>
      </c>
      <c r="D2861" s="1" t="s">
        <v>10174</v>
      </c>
      <c r="E2861" s="1">
        <v>0.5</v>
      </c>
      <c r="F2861" s="1">
        <v>4.96</v>
      </c>
      <c r="G2861" s="1">
        <v>9.7200000000000006</v>
      </c>
      <c r="H2861" s="1" t="s">
        <v>555</v>
      </c>
      <c r="I2861" s="1" t="s">
        <v>5210</v>
      </c>
      <c r="J2861" s="1" t="s">
        <v>8</v>
      </c>
      <c r="K2861" s="1" t="s">
        <v>558</v>
      </c>
      <c r="L2861" s="1" t="s">
        <v>559</v>
      </c>
      <c r="M2861" s="1" t="s">
        <v>4766</v>
      </c>
      <c r="N2861" s="1" t="s">
        <v>725</v>
      </c>
      <c r="O2861" s="1" t="s">
        <v>7310</v>
      </c>
      <c r="P2861" s="1" t="s">
        <v>10174</v>
      </c>
      <c r="Q2861" s="1" t="s">
        <v>564</v>
      </c>
      <c r="R2861" s="1" t="s">
        <v>565</v>
      </c>
      <c r="S2861" s="1" t="s">
        <v>13762</v>
      </c>
      <c r="T2861" s="1" t="s">
        <v>566</v>
      </c>
      <c r="U2861" s="1" t="s">
        <v>3285</v>
      </c>
      <c r="V2861" s="1">
        <v>7.4</v>
      </c>
      <c r="W2861" s="1">
        <v>4.0999999999999996</v>
      </c>
      <c r="X2861" s="1">
        <v>40</v>
      </c>
      <c r="Y2861" s="1"/>
      <c r="Z2861" s="1"/>
      <c r="AA2861" s="1"/>
      <c r="AB2861" s="1">
        <v>60</v>
      </c>
      <c r="AC2861" s="1"/>
      <c r="AD2861" s="1"/>
      <c r="AE2861" s="1" t="s">
        <v>575</v>
      </c>
      <c r="AF2861" s="1">
        <v>7.4596774193548395E-3</v>
      </c>
      <c r="AG2861" s="1" t="s">
        <v>10558</v>
      </c>
      <c r="AH2861" s="1" t="s">
        <v>8</v>
      </c>
      <c r="BP2861"/>
    </row>
    <row r="2862" spans="1:68" x14ac:dyDescent="0.3">
      <c r="A2862" s="1" t="s">
        <v>24</v>
      </c>
      <c r="B2862" s="1" t="s">
        <v>5231</v>
      </c>
      <c r="C2862" s="1" t="s">
        <v>5232</v>
      </c>
      <c r="D2862" s="1" t="s">
        <v>13759</v>
      </c>
      <c r="E2862" s="1">
        <v>0.33</v>
      </c>
      <c r="F2862" s="1">
        <v>3.29</v>
      </c>
      <c r="G2862" s="1">
        <v>9.67</v>
      </c>
      <c r="H2862" s="1" t="s">
        <v>555</v>
      </c>
      <c r="I2862" s="1" t="s">
        <v>5210</v>
      </c>
      <c r="J2862" s="1" t="s">
        <v>8</v>
      </c>
      <c r="K2862" s="1" t="s">
        <v>558</v>
      </c>
      <c r="L2862" s="1" t="s">
        <v>559</v>
      </c>
      <c r="M2862" s="1" t="s">
        <v>4766</v>
      </c>
      <c r="N2862" s="1" t="s">
        <v>725</v>
      </c>
      <c r="O2862" s="1" t="s">
        <v>589</v>
      </c>
      <c r="P2862" s="1" t="s">
        <v>13759</v>
      </c>
      <c r="Q2862" s="1" t="s">
        <v>564</v>
      </c>
      <c r="R2862" s="1" t="s">
        <v>565</v>
      </c>
      <c r="S2862" s="1" t="s">
        <v>5233</v>
      </c>
      <c r="T2862" s="1" t="s">
        <v>566</v>
      </c>
      <c r="U2862" s="1" t="s">
        <v>3285</v>
      </c>
      <c r="V2862" s="1">
        <v>7.3</v>
      </c>
      <c r="W2862" s="1">
        <v>5.6</v>
      </c>
      <c r="X2862" s="1">
        <v>30</v>
      </c>
      <c r="Y2862" s="1"/>
      <c r="Z2862" s="1"/>
      <c r="AA2862" s="1"/>
      <c r="AB2862" s="1">
        <v>50</v>
      </c>
      <c r="AC2862" s="1"/>
      <c r="AD2862" s="1"/>
      <c r="AE2862" s="1" t="s">
        <v>575</v>
      </c>
      <c r="AF2862" s="1">
        <v>7.3221884498480255E-3</v>
      </c>
      <c r="AG2862" s="1" t="s">
        <v>10558</v>
      </c>
      <c r="AH2862" s="1" t="s">
        <v>8</v>
      </c>
      <c r="BP2862"/>
    </row>
    <row r="2863" spans="1:68" x14ac:dyDescent="0.3">
      <c r="A2863" s="1" t="s">
        <v>25</v>
      </c>
      <c r="B2863" s="1" t="s">
        <v>5234</v>
      </c>
      <c r="C2863" s="1" t="s">
        <v>5235</v>
      </c>
      <c r="D2863" s="1" t="s">
        <v>5236</v>
      </c>
      <c r="E2863" s="1">
        <v>0.33</v>
      </c>
      <c r="F2863" s="1">
        <v>2.99</v>
      </c>
      <c r="G2863" s="1">
        <v>8.76</v>
      </c>
      <c r="H2863" s="1" t="s">
        <v>555</v>
      </c>
      <c r="I2863" s="1" t="s">
        <v>5210</v>
      </c>
      <c r="J2863" s="1" t="s">
        <v>8</v>
      </c>
      <c r="K2863" s="1" t="s">
        <v>558</v>
      </c>
      <c r="L2863" s="1" t="s">
        <v>559</v>
      </c>
      <c r="M2863" s="1" t="s">
        <v>1404</v>
      </c>
      <c r="N2863" s="1" t="s">
        <v>725</v>
      </c>
      <c r="O2863" s="1" t="s">
        <v>589</v>
      </c>
      <c r="P2863" s="1" t="s">
        <v>5236</v>
      </c>
      <c r="Q2863" s="1" t="s">
        <v>564</v>
      </c>
      <c r="R2863" s="1" t="s">
        <v>565</v>
      </c>
      <c r="S2863" s="1" t="s">
        <v>5237</v>
      </c>
      <c r="T2863" s="1" t="s">
        <v>566</v>
      </c>
      <c r="U2863" s="1" t="s">
        <v>3285</v>
      </c>
      <c r="V2863" s="1">
        <v>5</v>
      </c>
      <c r="W2863" s="1">
        <v>3.8</v>
      </c>
      <c r="X2863" s="1">
        <v>30</v>
      </c>
      <c r="Y2863" s="1"/>
      <c r="Z2863" s="1"/>
      <c r="AA2863" s="1"/>
      <c r="AB2863" s="1">
        <v>40</v>
      </c>
      <c r="AC2863" s="1"/>
      <c r="AD2863" s="1"/>
      <c r="AE2863" s="1" t="s">
        <v>575</v>
      </c>
      <c r="AF2863" s="1">
        <v>5.5183946488294314E-3</v>
      </c>
      <c r="AG2863" s="1" t="s">
        <v>10558</v>
      </c>
      <c r="AH2863" s="1" t="s">
        <v>8</v>
      </c>
      <c r="BP2863"/>
    </row>
    <row r="2864" spans="1:68" x14ac:dyDescent="0.3">
      <c r="A2864" s="1" t="s">
        <v>26</v>
      </c>
      <c r="B2864" s="1" t="s">
        <v>5238</v>
      </c>
      <c r="C2864" s="1" t="s">
        <v>5239</v>
      </c>
      <c r="D2864" s="1" t="s">
        <v>5240</v>
      </c>
      <c r="E2864" s="1">
        <v>0.33</v>
      </c>
      <c r="F2864" s="1">
        <v>2.99</v>
      </c>
      <c r="G2864" s="1">
        <v>8.76</v>
      </c>
      <c r="H2864" s="1" t="s">
        <v>555</v>
      </c>
      <c r="I2864" s="1" t="s">
        <v>5210</v>
      </c>
      <c r="J2864" s="1" t="s">
        <v>8</v>
      </c>
      <c r="K2864" s="1" t="s">
        <v>558</v>
      </c>
      <c r="L2864" s="1" t="s">
        <v>559</v>
      </c>
      <c r="M2864" s="1" t="s">
        <v>3506</v>
      </c>
      <c r="N2864" s="1" t="s">
        <v>725</v>
      </c>
      <c r="O2864" s="1" t="s">
        <v>589</v>
      </c>
      <c r="P2864" s="1" t="s">
        <v>5240</v>
      </c>
      <c r="Q2864" s="1" t="s">
        <v>564</v>
      </c>
      <c r="R2864" s="1" t="s">
        <v>565</v>
      </c>
      <c r="S2864" s="1" t="s">
        <v>5241</v>
      </c>
      <c r="T2864" s="1" t="s">
        <v>566</v>
      </c>
      <c r="U2864" s="1" t="s">
        <v>3285</v>
      </c>
      <c r="V2864" s="1">
        <v>4.5</v>
      </c>
      <c r="W2864" s="1">
        <v>2.9</v>
      </c>
      <c r="X2864" s="1">
        <v>30</v>
      </c>
      <c r="Y2864" s="1"/>
      <c r="Z2864" s="1"/>
      <c r="AA2864" s="1"/>
      <c r="AB2864" s="1">
        <v>40</v>
      </c>
      <c r="AC2864" s="1"/>
      <c r="AD2864" s="1"/>
      <c r="AE2864" s="1" t="s">
        <v>575</v>
      </c>
      <c r="AF2864" s="1">
        <v>4.9665551839464884E-3</v>
      </c>
      <c r="AG2864" s="1" t="s">
        <v>10558</v>
      </c>
      <c r="AH2864" s="1" t="s">
        <v>8</v>
      </c>
      <c r="BP2864"/>
    </row>
    <row r="2865" spans="1:68" x14ac:dyDescent="0.3">
      <c r="A2865" s="1" t="s">
        <v>27</v>
      </c>
      <c r="B2865" s="1" t="s">
        <v>5242</v>
      </c>
      <c r="C2865" s="1" t="s">
        <v>5243</v>
      </c>
      <c r="D2865" s="1" t="s">
        <v>5240</v>
      </c>
      <c r="E2865" s="1">
        <v>0.33</v>
      </c>
      <c r="F2865" s="1">
        <v>2.99</v>
      </c>
      <c r="G2865" s="1">
        <v>8.76</v>
      </c>
      <c r="H2865" s="1" t="s">
        <v>555</v>
      </c>
      <c r="I2865" s="1" t="s">
        <v>5210</v>
      </c>
      <c r="J2865" s="1" t="s">
        <v>8</v>
      </c>
      <c r="K2865" s="1" t="s">
        <v>558</v>
      </c>
      <c r="L2865" s="1" t="s">
        <v>559</v>
      </c>
      <c r="M2865" s="1" t="s">
        <v>3506</v>
      </c>
      <c r="N2865" s="1" t="s">
        <v>725</v>
      </c>
      <c r="O2865" s="1" t="s">
        <v>589</v>
      </c>
      <c r="P2865" s="1" t="s">
        <v>5240</v>
      </c>
      <c r="Q2865" s="1" t="s">
        <v>564</v>
      </c>
      <c r="R2865" s="1" t="s">
        <v>565</v>
      </c>
      <c r="S2865" s="1" t="s">
        <v>5244</v>
      </c>
      <c r="T2865" s="1" t="s">
        <v>566</v>
      </c>
      <c r="U2865" s="1" t="s">
        <v>3285</v>
      </c>
      <c r="V2865" s="1">
        <v>4.5</v>
      </c>
      <c r="W2865" s="1">
        <v>3.3</v>
      </c>
      <c r="X2865" s="1">
        <v>50</v>
      </c>
      <c r="Y2865" s="1"/>
      <c r="Z2865" s="1"/>
      <c r="AA2865" s="1"/>
      <c r="AB2865" s="1">
        <v>50</v>
      </c>
      <c r="AC2865" s="1"/>
      <c r="AD2865" s="1"/>
      <c r="AE2865" s="1" t="s">
        <v>575</v>
      </c>
      <c r="AF2865" s="1">
        <v>4.9665551839464884E-3</v>
      </c>
      <c r="AG2865" s="1" t="s">
        <v>10558</v>
      </c>
      <c r="AH2865" s="1" t="s">
        <v>8</v>
      </c>
      <c r="BP2865"/>
    </row>
    <row r="2866" spans="1:68" x14ac:dyDescent="0.3">
      <c r="A2866" s="1" t="s">
        <v>6657</v>
      </c>
      <c r="B2866" s="1" t="s">
        <v>6658</v>
      </c>
      <c r="C2866" s="1" t="s">
        <v>6659</v>
      </c>
      <c r="D2866" s="1" t="s">
        <v>6661</v>
      </c>
      <c r="E2866" s="1">
        <v>0.75</v>
      </c>
      <c r="F2866" s="1">
        <v>15.49</v>
      </c>
      <c r="G2866" s="1">
        <v>20.65</v>
      </c>
      <c r="H2866" s="1" t="s">
        <v>555</v>
      </c>
      <c r="I2866" s="1" t="s">
        <v>5210</v>
      </c>
      <c r="J2866" s="1" t="s">
        <v>8</v>
      </c>
      <c r="K2866" s="1" t="s">
        <v>558</v>
      </c>
      <c r="L2866" s="1" t="s">
        <v>559</v>
      </c>
      <c r="M2866" s="1" t="s">
        <v>6660</v>
      </c>
      <c r="N2866" s="1" t="s">
        <v>725</v>
      </c>
      <c r="O2866" s="1" t="s">
        <v>589</v>
      </c>
      <c r="P2866" s="1" t="s">
        <v>6661</v>
      </c>
      <c r="Q2866" s="1" t="s">
        <v>564</v>
      </c>
      <c r="R2866" s="1" t="s">
        <v>565</v>
      </c>
      <c r="S2866" s="1" t="s">
        <v>6662</v>
      </c>
      <c r="T2866" s="1" t="s">
        <v>566</v>
      </c>
      <c r="U2866" s="1" t="s">
        <v>3285</v>
      </c>
      <c r="V2866" s="1">
        <v>7.5</v>
      </c>
      <c r="W2866" s="1"/>
      <c r="X2866" s="1">
        <v>35</v>
      </c>
      <c r="Y2866" s="1"/>
      <c r="Z2866" s="1"/>
      <c r="AA2866" s="1"/>
      <c r="AB2866" s="1">
        <v>60</v>
      </c>
      <c r="AC2866" s="1"/>
      <c r="AD2866" s="1"/>
      <c r="AE2866" s="1" t="s">
        <v>568</v>
      </c>
      <c r="AF2866" s="1">
        <v>3.6313750806972241E-3</v>
      </c>
      <c r="AG2866" s="1" t="s">
        <v>10558</v>
      </c>
      <c r="AH2866" s="1" t="s">
        <v>8</v>
      </c>
      <c r="BP2866"/>
    </row>
    <row r="2867" spans="1:68" x14ac:dyDescent="0.3">
      <c r="A2867" s="1" t="s">
        <v>28</v>
      </c>
      <c r="B2867" s="1" t="s">
        <v>5245</v>
      </c>
      <c r="C2867" s="1" t="s">
        <v>5246</v>
      </c>
      <c r="D2867" s="1" t="s">
        <v>5247</v>
      </c>
      <c r="E2867" s="1">
        <v>0.33</v>
      </c>
      <c r="F2867" s="1">
        <v>2.99</v>
      </c>
      <c r="G2867" s="1">
        <v>8.76</v>
      </c>
      <c r="H2867" s="1" t="s">
        <v>555</v>
      </c>
      <c r="I2867" s="1" t="s">
        <v>5210</v>
      </c>
      <c r="J2867" s="1" t="s">
        <v>8</v>
      </c>
      <c r="K2867" s="1" t="s">
        <v>558</v>
      </c>
      <c r="L2867" s="1" t="s">
        <v>559</v>
      </c>
      <c r="M2867" s="1" t="s">
        <v>1867</v>
      </c>
      <c r="N2867" s="1" t="s">
        <v>725</v>
      </c>
      <c r="O2867" s="1" t="s">
        <v>589</v>
      </c>
      <c r="P2867" s="1" t="s">
        <v>5247</v>
      </c>
      <c r="Q2867" s="1" t="s">
        <v>564</v>
      </c>
      <c r="R2867" s="1" t="s">
        <v>565</v>
      </c>
      <c r="S2867" s="1" t="s">
        <v>5248</v>
      </c>
      <c r="T2867" s="1" t="s">
        <v>566</v>
      </c>
      <c r="U2867" s="1" t="s">
        <v>3285</v>
      </c>
      <c r="V2867" s="1">
        <v>4</v>
      </c>
      <c r="W2867" s="1">
        <v>3.3</v>
      </c>
      <c r="X2867" s="1">
        <v>45</v>
      </c>
      <c r="Y2867" s="1"/>
      <c r="Z2867" s="1"/>
      <c r="AA2867" s="1"/>
      <c r="AB2867" s="1">
        <v>40</v>
      </c>
      <c r="AC2867" s="1"/>
      <c r="AD2867" s="1"/>
      <c r="AE2867" s="1" t="s">
        <v>575</v>
      </c>
      <c r="AF2867" s="1">
        <v>4.4147157190635444E-3</v>
      </c>
      <c r="AG2867" s="1" t="s">
        <v>10558</v>
      </c>
      <c r="AH2867" s="1" t="s">
        <v>8</v>
      </c>
      <c r="BP2867"/>
    </row>
    <row r="2868" spans="1:68" x14ac:dyDescent="0.3">
      <c r="A2868" s="1" t="s">
        <v>7849</v>
      </c>
      <c r="B2868" s="1" t="s">
        <v>7850</v>
      </c>
      <c r="C2868" s="1" t="s">
        <v>7851</v>
      </c>
      <c r="D2868" s="1" t="s">
        <v>7852</v>
      </c>
      <c r="E2868" s="1">
        <v>0.33</v>
      </c>
      <c r="F2868" s="1">
        <v>2.99</v>
      </c>
      <c r="G2868" s="1">
        <v>8.76</v>
      </c>
      <c r="H2868" s="1" t="s">
        <v>555</v>
      </c>
      <c r="I2868" s="1" t="s">
        <v>5210</v>
      </c>
      <c r="J2868" s="1" t="s">
        <v>8</v>
      </c>
      <c r="K2868" s="1" t="s">
        <v>558</v>
      </c>
      <c r="L2868" s="1" t="s">
        <v>559</v>
      </c>
      <c r="M2868" s="1" t="s">
        <v>1867</v>
      </c>
      <c r="N2868" s="1" t="s">
        <v>725</v>
      </c>
      <c r="O2868" s="1" t="s">
        <v>589</v>
      </c>
      <c r="P2868" s="1" t="s">
        <v>7852</v>
      </c>
      <c r="Q2868" s="1" t="s">
        <v>564</v>
      </c>
      <c r="R2868" s="1" t="s">
        <v>565</v>
      </c>
      <c r="S2868" s="1" t="s">
        <v>7853</v>
      </c>
      <c r="T2868" s="1" t="s">
        <v>566</v>
      </c>
      <c r="U2868" s="1" t="s">
        <v>3285</v>
      </c>
      <c r="V2868" s="1">
        <v>4</v>
      </c>
      <c r="W2868" s="1">
        <v>4.5</v>
      </c>
      <c r="X2868" s="1">
        <v>75</v>
      </c>
      <c r="Y2868" s="1"/>
      <c r="Z2868" s="1"/>
      <c r="AA2868" s="1"/>
      <c r="AB2868" s="1">
        <v>50</v>
      </c>
      <c r="AC2868" s="1"/>
      <c r="AD2868" s="1"/>
      <c r="AE2868" s="1" t="s">
        <v>575</v>
      </c>
      <c r="AF2868" s="1">
        <v>4.4147157190635444E-3</v>
      </c>
      <c r="AG2868" s="1" t="s">
        <v>10558</v>
      </c>
      <c r="AH2868" s="1" t="s">
        <v>8</v>
      </c>
      <c r="BP2868"/>
    </row>
    <row r="2869" spans="1:68" x14ac:dyDescent="0.3">
      <c r="A2869" s="1" t="s">
        <v>7854</v>
      </c>
      <c r="B2869" s="1" t="s">
        <v>7855</v>
      </c>
      <c r="C2869" s="1" t="s">
        <v>7856</v>
      </c>
      <c r="D2869" s="1" t="s">
        <v>7857</v>
      </c>
      <c r="E2869" s="1">
        <v>0.38</v>
      </c>
      <c r="F2869" s="1">
        <v>3.88</v>
      </c>
      <c r="G2869" s="1">
        <v>10.08</v>
      </c>
      <c r="H2869" s="1" t="s">
        <v>555</v>
      </c>
      <c r="I2869" s="1" t="s">
        <v>5210</v>
      </c>
      <c r="J2869" s="1" t="s">
        <v>8</v>
      </c>
      <c r="K2869" s="1" t="s">
        <v>558</v>
      </c>
      <c r="L2869" s="1" t="s">
        <v>559</v>
      </c>
      <c r="M2869" s="1" t="s">
        <v>1867</v>
      </c>
      <c r="N2869" s="1" t="s">
        <v>725</v>
      </c>
      <c r="O2869" s="1" t="s">
        <v>589</v>
      </c>
      <c r="P2869" s="1" t="s">
        <v>7857</v>
      </c>
      <c r="Q2869" s="1" t="s">
        <v>564</v>
      </c>
      <c r="R2869" s="1" t="s">
        <v>565</v>
      </c>
      <c r="S2869" s="1" t="s">
        <v>7858</v>
      </c>
      <c r="T2869" s="1" t="s">
        <v>566</v>
      </c>
      <c r="U2869" s="1" t="s">
        <v>567</v>
      </c>
      <c r="V2869" s="1">
        <v>5</v>
      </c>
      <c r="W2869" s="1">
        <v>4.2</v>
      </c>
      <c r="X2869" s="1">
        <v>30</v>
      </c>
      <c r="Y2869" s="1"/>
      <c r="Z2869" s="1"/>
      <c r="AA2869" s="1"/>
      <c r="AB2869" s="1">
        <v>40</v>
      </c>
      <c r="AC2869" s="1"/>
      <c r="AD2869" s="1"/>
      <c r="AE2869" s="1" t="s">
        <v>575</v>
      </c>
      <c r="AF2869" s="1">
        <v>4.8969072164948453E-3</v>
      </c>
      <c r="AG2869" s="1" t="s">
        <v>10558</v>
      </c>
      <c r="AH2869" s="1" t="s">
        <v>8</v>
      </c>
      <c r="BP2869"/>
    </row>
    <row r="2870" spans="1:68" x14ac:dyDescent="0.3">
      <c r="A2870" s="1" t="s">
        <v>17218</v>
      </c>
      <c r="B2870" s="1" t="s">
        <v>17219</v>
      </c>
      <c r="C2870" s="1" t="s">
        <v>17220</v>
      </c>
      <c r="D2870" s="1" t="s">
        <v>17221</v>
      </c>
      <c r="E2870" s="1">
        <v>0.75</v>
      </c>
      <c r="F2870" s="1">
        <v>22.9</v>
      </c>
      <c r="G2870" s="1">
        <v>30.53</v>
      </c>
      <c r="H2870" s="1" t="s">
        <v>689</v>
      </c>
      <c r="I2870" s="1" t="s">
        <v>5210</v>
      </c>
      <c r="J2870" s="1" t="s">
        <v>8</v>
      </c>
      <c r="K2870" s="1" t="s">
        <v>558</v>
      </c>
      <c r="L2870" s="1" t="s">
        <v>559</v>
      </c>
      <c r="M2870" s="1" t="s">
        <v>1867</v>
      </c>
      <c r="N2870" s="1" t="s">
        <v>725</v>
      </c>
      <c r="O2870" s="1" t="s">
        <v>582</v>
      </c>
      <c r="P2870" s="1" t="s">
        <v>17221</v>
      </c>
      <c r="Q2870" s="1" t="s">
        <v>564</v>
      </c>
      <c r="R2870" s="1" t="s">
        <v>565</v>
      </c>
      <c r="S2870" s="1" t="s">
        <v>17222</v>
      </c>
      <c r="T2870" s="1" t="s">
        <v>566</v>
      </c>
      <c r="U2870" s="1" t="s">
        <v>567</v>
      </c>
      <c r="V2870" s="1">
        <v>8.5</v>
      </c>
      <c r="W2870" s="1"/>
      <c r="X2870" s="1">
        <v>8</v>
      </c>
      <c r="Y2870" s="1"/>
      <c r="Z2870" s="1"/>
      <c r="AA2870" s="1"/>
      <c r="AB2870" s="1">
        <v>50</v>
      </c>
      <c r="AC2870" s="1"/>
      <c r="AD2870" s="1"/>
      <c r="AE2870" s="1" t="s">
        <v>568</v>
      </c>
      <c r="AF2870" s="1">
        <v>2.7838427947598256E-3</v>
      </c>
      <c r="AG2870" s="1" t="s">
        <v>10558</v>
      </c>
      <c r="AH2870" s="1" t="s">
        <v>8</v>
      </c>
      <c r="BP2870"/>
    </row>
    <row r="2871" spans="1:68" x14ac:dyDescent="0.3">
      <c r="A2871" s="1" t="s">
        <v>17223</v>
      </c>
      <c r="B2871" s="1" t="s">
        <v>17224</v>
      </c>
      <c r="C2871" s="1" t="s">
        <v>17225</v>
      </c>
      <c r="D2871" s="1" t="s">
        <v>17221</v>
      </c>
      <c r="E2871" s="1">
        <v>0.75</v>
      </c>
      <c r="F2871" s="1">
        <v>17.989999999999998</v>
      </c>
      <c r="G2871" s="1"/>
      <c r="H2871" s="1" t="s">
        <v>689</v>
      </c>
      <c r="I2871" s="1" t="s">
        <v>5210</v>
      </c>
      <c r="J2871" s="1" t="s">
        <v>8</v>
      </c>
      <c r="K2871" s="1" t="s">
        <v>558</v>
      </c>
      <c r="L2871" s="1" t="s">
        <v>559</v>
      </c>
      <c r="M2871" s="1" t="s">
        <v>1867</v>
      </c>
      <c r="N2871" s="1" t="s">
        <v>725</v>
      </c>
      <c r="O2871" s="1" t="s">
        <v>7310</v>
      </c>
      <c r="P2871" s="1" t="s">
        <v>17221</v>
      </c>
      <c r="Q2871" s="1" t="s">
        <v>564</v>
      </c>
      <c r="R2871" s="1" t="s">
        <v>565</v>
      </c>
      <c r="S2871" s="1" t="s">
        <v>17226</v>
      </c>
      <c r="T2871" s="1" t="s">
        <v>566</v>
      </c>
      <c r="U2871" s="1" t="s">
        <v>567</v>
      </c>
      <c r="V2871" s="1">
        <v>7.5</v>
      </c>
      <c r="W2871" s="1"/>
      <c r="X2871" s="1">
        <v>50</v>
      </c>
      <c r="Y2871" s="1"/>
      <c r="Z2871" s="1"/>
      <c r="AA2871" s="1"/>
      <c r="AB2871" s="1">
        <v>60</v>
      </c>
      <c r="AC2871" s="1"/>
      <c r="AD2871" s="1"/>
      <c r="AE2871" s="1" t="s">
        <v>568</v>
      </c>
      <c r="AF2871" s="1">
        <v>3.1267370761534187E-3</v>
      </c>
      <c r="AG2871" s="1" t="s">
        <v>10558</v>
      </c>
      <c r="AH2871" s="1" t="s">
        <v>8</v>
      </c>
      <c r="BP2871"/>
    </row>
    <row r="2872" spans="1:68" x14ac:dyDescent="0.3">
      <c r="A2872" s="1" t="s">
        <v>29</v>
      </c>
      <c r="B2872" s="1" t="s">
        <v>5249</v>
      </c>
      <c r="C2872" s="1" t="s">
        <v>5250</v>
      </c>
      <c r="D2872" s="1" t="s">
        <v>5251</v>
      </c>
      <c r="E2872" s="1">
        <v>0.75</v>
      </c>
      <c r="F2872" s="1">
        <v>5.49</v>
      </c>
      <c r="G2872" s="1">
        <v>7.19</v>
      </c>
      <c r="H2872" s="1" t="s">
        <v>555</v>
      </c>
      <c r="I2872" s="1" t="s">
        <v>5210</v>
      </c>
      <c r="J2872" s="1" t="s">
        <v>8</v>
      </c>
      <c r="K2872" s="1" t="s">
        <v>558</v>
      </c>
      <c r="L2872" s="1" t="s">
        <v>559</v>
      </c>
      <c r="M2872" s="1" t="s">
        <v>1867</v>
      </c>
      <c r="N2872" s="1" t="s">
        <v>725</v>
      </c>
      <c r="O2872" s="1" t="s">
        <v>589</v>
      </c>
      <c r="P2872" s="1" t="s">
        <v>5251</v>
      </c>
      <c r="Q2872" s="1" t="s">
        <v>564</v>
      </c>
      <c r="R2872" s="1" t="s">
        <v>565</v>
      </c>
      <c r="S2872" s="1" t="s">
        <v>5252</v>
      </c>
      <c r="T2872" s="1" t="s">
        <v>566</v>
      </c>
      <c r="U2872" s="1" t="s">
        <v>567</v>
      </c>
      <c r="V2872" s="1">
        <v>5.5</v>
      </c>
      <c r="W2872" s="1">
        <v>2.4</v>
      </c>
      <c r="X2872" s="1">
        <v>30</v>
      </c>
      <c r="Y2872" s="1"/>
      <c r="Z2872" s="1"/>
      <c r="AA2872" s="1"/>
      <c r="AB2872" s="1">
        <v>40</v>
      </c>
      <c r="AC2872" s="1"/>
      <c r="AD2872" s="1"/>
      <c r="AE2872" s="1" t="s">
        <v>575</v>
      </c>
      <c r="AF2872" s="1">
        <v>7.513661202185792E-3</v>
      </c>
      <c r="AG2872" s="1" t="s">
        <v>10558</v>
      </c>
      <c r="AH2872" s="1" t="s">
        <v>8</v>
      </c>
      <c r="BP2872"/>
    </row>
    <row r="2873" spans="1:68" x14ac:dyDescent="0.3">
      <c r="A2873" s="1" t="s">
        <v>30</v>
      </c>
      <c r="B2873" s="1" t="s">
        <v>5253</v>
      </c>
      <c r="C2873" s="1" t="s">
        <v>5254</v>
      </c>
      <c r="D2873" s="1" t="s">
        <v>5251</v>
      </c>
      <c r="E2873" s="1">
        <v>0.75</v>
      </c>
      <c r="F2873" s="1">
        <v>4.99</v>
      </c>
      <c r="G2873" s="1">
        <v>6.52</v>
      </c>
      <c r="H2873" s="1" t="s">
        <v>555</v>
      </c>
      <c r="I2873" s="1" t="s">
        <v>5210</v>
      </c>
      <c r="J2873" s="1" t="s">
        <v>8</v>
      </c>
      <c r="K2873" s="1" t="s">
        <v>558</v>
      </c>
      <c r="L2873" s="1" t="s">
        <v>559</v>
      </c>
      <c r="M2873" s="1" t="s">
        <v>1867</v>
      </c>
      <c r="N2873" s="1" t="s">
        <v>725</v>
      </c>
      <c r="O2873" s="1" t="s">
        <v>589</v>
      </c>
      <c r="P2873" s="1" t="s">
        <v>5251</v>
      </c>
      <c r="Q2873" s="1" t="s">
        <v>564</v>
      </c>
      <c r="R2873" s="1" t="s">
        <v>565</v>
      </c>
      <c r="S2873" s="1" t="s">
        <v>5255</v>
      </c>
      <c r="T2873" s="1" t="s">
        <v>566</v>
      </c>
      <c r="U2873" s="1" t="s">
        <v>567</v>
      </c>
      <c r="V2873" s="1">
        <v>5</v>
      </c>
      <c r="W2873" s="1">
        <v>3.6</v>
      </c>
      <c r="X2873" s="1">
        <v>25</v>
      </c>
      <c r="Y2873" s="1"/>
      <c r="Z2873" s="1"/>
      <c r="AA2873" s="1"/>
      <c r="AB2873" s="1">
        <v>40</v>
      </c>
      <c r="AC2873" s="1"/>
      <c r="AD2873" s="1"/>
      <c r="AE2873" s="1" t="s">
        <v>575</v>
      </c>
      <c r="AF2873" s="1">
        <v>7.5150300601202402E-3</v>
      </c>
      <c r="AG2873" s="1" t="s">
        <v>10558</v>
      </c>
      <c r="AH2873" s="1" t="s">
        <v>8</v>
      </c>
      <c r="BP2873"/>
    </row>
    <row r="2874" spans="1:68" x14ac:dyDescent="0.3">
      <c r="A2874" s="1" t="s">
        <v>31</v>
      </c>
      <c r="B2874" s="1" t="s">
        <v>5256</v>
      </c>
      <c r="C2874" s="1" t="s">
        <v>5257</v>
      </c>
      <c r="D2874" s="1" t="s">
        <v>5258</v>
      </c>
      <c r="E2874" s="1">
        <v>0.75</v>
      </c>
      <c r="F2874" s="1">
        <v>5.99</v>
      </c>
      <c r="G2874" s="1">
        <v>7.85</v>
      </c>
      <c r="H2874" s="1" t="s">
        <v>555</v>
      </c>
      <c r="I2874" s="1" t="s">
        <v>5210</v>
      </c>
      <c r="J2874" s="1" t="s">
        <v>8</v>
      </c>
      <c r="K2874" s="1" t="s">
        <v>597</v>
      </c>
      <c r="L2874" s="1" t="s">
        <v>559</v>
      </c>
      <c r="M2874" s="1" t="s">
        <v>1867</v>
      </c>
      <c r="N2874" s="1" t="s">
        <v>725</v>
      </c>
      <c r="O2874" s="1" t="s">
        <v>589</v>
      </c>
      <c r="P2874" s="1" t="s">
        <v>5258</v>
      </c>
      <c r="Q2874" s="1" t="s">
        <v>564</v>
      </c>
      <c r="R2874" s="1" t="s">
        <v>565</v>
      </c>
      <c r="S2874" s="1" t="s">
        <v>7859</v>
      </c>
      <c r="T2874" s="1" t="s">
        <v>566</v>
      </c>
      <c r="U2874" s="1" t="s">
        <v>567</v>
      </c>
      <c r="V2874" s="1">
        <v>4.8</v>
      </c>
      <c r="W2874" s="1">
        <v>4.7</v>
      </c>
      <c r="X2874" s="1">
        <v>55</v>
      </c>
      <c r="Y2874" s="1"/>
      <c r="Z2874" s="1"/>
      <c r="AA2874" s="1"/>
      <c r="AB2874" s="1">
        <v>50</v>
      </c>
      <c r="AC2874" s="1"/>
      <c r="AD2874" s="1"/>
      <c r="AE2874" s="1" t="s">
        <v>575</v>
      </c>
      <c r="AF2874" s="1">
        <v>6.0100166944908173E-3</v>
      </c>
      <c r="AG2874" s="1" t="s">
        <v>10558</v>
      </c>
      <c r="AH2874" s="1" t="s">
        <v>8</v>
      </c>
      <c r="BP2874"/>
    </row>
    <row r="2875" spans="1:68" x14ac:dyDescent="0.3">
      <c r="A2875" s="1" t="s">
        <v>32</v>
      </c>
      <c r="B2875" s="1" t="s">
        <v>5259</v>
      </c>
      <c r="C2875" s="1" t="s">
        <v>5260</v>
      </c>
      <c r="D2875" s="1" t="s">
        <v>5261</v>
      </c>
      <c r="E2875" s="1">
        <v>0.75</v>
      </c>
      <c r="F2875" s="1">
        <v>5.19</v>
      </c>
      <c r="G2875" s="1">
        <v>6.79</v>
      </c>
      <c r="H2875" s="1" t="s">
        <v>555</v>
      </c>
      <c r="I2875" s="1" t="s">
        <v>5210</v>
      </c>
      <c r="J2875" s="1" t="s">
        <v>8</v>
      </c>
      <c r="K2875" s="1" t="s">
        <v>558</v>
      </c>
      <c r="L2875" s="1" t="s">
        <v>559</v>
      </c>
      <c r="M2875" s="1" t="s">
        <v>1867</v>
      </c>
      <c r="N2875" s="1" t="s">
        <v>725</v>
      </c>
      <c r="O2875" s="1" t="s">
        <v>589</v>
      </c>
      <c r="P2875" s="1" t="s">
        <v>5261</v>
      </c>
      <c r="Q2875" s="1" t="s">
        <v>564</v>
      </c>
      <c r="R2875" s="1" t="s">
        <v>565</v>
      </c>
      <c r="S2875" s="1" t="s">
        <v>5262</v>
      </c>
      <c r="T2875" s="1" t="s">
        <v>566</v>
      </c>
      <c r="U2875" s="1" t="s">
        <v>567</v>
      </c>
      <c r="V2875" s="1">
        <v>5</v>
      </c>
      <c r="W2875" s="1">
        <v>4.5999999999999996</v>
      </c>
      <c r="X2875" s="1">
        <v>30</v>
      </c>
      <c r="Y2875" s="1"/>
      <c r="Z2875" s="1"/>
      <c r="AA2875" s="1"/>
      <c r="AB2875" s="1">
        <v>40</v>
      </c>
      <c r="AC2875" s="1"/>
      <c r="AD2875" s="1"/>
      <c r="AE2875" s="1" t="s">
        <v>575</v>
      </c>
      <c r="AF2875" s="1">
        <v>7.2254335260115597E-3</v>
      </c>
      <c r="AG2875" s="1" t="s">
        <v>10558</v>
      </c>
      <c r="AH2875" s="1" t="s">
        <v>8</v>
      </c>
      <c r="BP2875"/>
    </row>
    <row r="2876" spans="1:68" x14ac:dyDescent="0.3">
      <c r="A2876" s="1" t="s">
        <v>33</v>
      </c>
      <c r="B2876" s="1" t="s">
        <v>5263</v>
      </c>
      <c r="C2876" s="1" t="s">
        <v>5264</v>
      </c>
      <c r="D2876" s="1" t="s">
        <v>5265</v>
      </c>
      <c r="E2876" s="1">
        <v>0.75</v>
      </c>
      <c r="F2876" s="1">
        <v>5.59</v>
      </c>
      <c r="G2876" s="1">
        <v>7.32</v>
      </c>
      <c r="H2876" s="1" t="s">
        <v>555</v>
      </c>
      <c r="I2876" s="1" t="s">
        <v>5210</v>
      </c>
      <c r="J2876" s="1" t="s">
        <v>8</v>
      </c>
      <c r="K2876" s="1" t="s">
        <v>558</v>
      </c>
      <c r="L2876" s="1" t="s">
        <v>559</v>
      </c>
      <c r="M2876" s="1" t="s">
        <v>1867</v>
      </c>
      <c r="N2876" s="1" t="s">
        <v>725</v>
      </c>
      <c r="O2876" s="1" t="s">
        <v>589</v>
      </c>
      <c r="P2876" s="1" t="s">
        <v>5265</v>
      </c>
      <c r="Q2876" s="1" t="s">
        <v>564</v>
      </c>
      <c r="R2876" s="1" t="s">
        <v>565</v>
      </c>
      <c r="S2876" s="1" t="s">
        <v>5266</v>
      </c>
      <c r="T2876" s="1" t="s">
        <v>566</v>
      </c>
      <c r="U2876" s="1" t="s">
        <v>567</v>
      </c>
      <c r="V2876" s="1">
        <v>5</v>
      </c>
      <c r="W2876" s="1">
        <v>2.9</v>
      </c>
      <c r="X2876" s="1">
        <v>30</v>
      </c>
      <c r="Y2876" s="1"/>
      <c r="Z2876" s="1"/>
      <c r="AA2876" s="1"/>
      <c r="AB2876" s="1">
        <v>40</v>
      </c>
      <c r="AC2876" s="1"/>
      <c r="AD2876" s="1"/>
      <c r="AE2876" s="1" t="s">
        <v>575</v>
      </c>
      <c r="AF2876" s="1">
        <v>6.7084078711985686E-3</v>
      </c>
      <c r="AG2876" s="1" t="s">
        <v>10558</v>
      </c>
      <c r="AH2876" s="1" t="s">
        <v>8</v>
      </c>
      <c r="BP2876"/>
    </row>
    <row r="2877" spans="1:68" x14ac:dyDescent="0.3">
      <c r="A2877" s="1" t="s">
        <v>16280</v>
      </c>
      <c r="B2877" s="1" t="s">
        <v>16281</v>
      </c>
      <c r="C2877" s="1" t="s">
        <v>16282</v>
      </c>
      <c r="D2877" s="1" t="s">
        <v>15445</v>
      </c>
      <c r="E2877" s="1">
        <v>0.5</v>
      </c>
      <c r="F2877" s="1">
        <v>3.98</v>
      </c>
      <c r="G2877" s="1">
        <v>7.76</v>
      </c>
      <c r="H2877" s="1" t="s">
        <v>689</v>
      </c>
      <c r="I2877" s="1" t="s">
        <v>5210</v>
      </c>
      <c r="J2877" s="1" t="s">
        <v>8</v>
      </c>
      <c r="K2877" s="1" t="s">
        <v>558</v>
      </c>
      <c r="L2877" s="1" t="s">
        <v>559</v>
      </c>
      <c r="M2877" s="1" t="s">
        <v>3298</v>
      </c>
      <c r="N2877" s="1" t="s">
        <v>725</v>
      </c>
      <c r="O2877" s="1" t="s">
        <v>589</v>
      </c>
      <c r="P2877" s="1" t="s">
        <v>15445</v>
      </c>
      <c r="Q2877" s="1" t="s">
        <v>564</v>
      </c>
      <c r="R2877" s="1" t="s">
        <v>565</v>
      </c>
      <c r="S2877" s="1" t="s">
        <v>16283</v>
      </c>
      <c r="T2877" s="1" t="s">
        <v>566</v>
      </c>
      <c r="U2877" s="1" t="s">
        <v>3285</v>
      </c>
      <c r="V2877" s="1">
        <v>4.8</v>
      </c>
      <c r="W2877" s="1">
        <v>3</v>
      </c>
      <c r="X2877" s="1">
        <v>75</v>
      </c>
      <c r="Y2877" s="1"/>
      <c r="Z2877" s="1"/>
      <c r="AA2877" s="1"/>
      <c r="AB2877" s="1">
        <v>60</v>
      </c>
      <c r="AC2877" s="1"/>
      <c r="AD2877" s="1"/>
      <c r="AE2877" s="1" t="s">
        <v>575</v>
      </c>
      <c r="AF2877" s="1">
        <v>6.030150753768844E-3</v>
      </c>
      <c r="AG2877" s="1" t="s">
        <v>10558</v>
      </c>
      <c r="AH2877" s="1" t="s">
        <v>8</v>
      </c>
      <c r="BP2877"/>
    </row>
    <row r="2878" spans="1:68" x14ac:dyDescent="0.3">
      <c r="A2878" s="1" t="s">
        <v>9</v>
      </c>
      <c r="B2878" s="1" t="s">
        <v>5267</v>
      </c>
      <c r="C2878" s="1" t="s">
        <v>5268</v>
      </c>
      <c r="D2878" s="1" t="s">
        <v>5269</v>
      </c>
      <c r="E2878" s="1">
        <v>0.44</v>
      </c>
      <c r="F2878" s="1">
        <v>3.23</v>
      </c>
      <c r="G2878" s="1">
        <v>7</v>
      </c>
      <c r="H2878" s="1" t="s">
        <v>555</v>
      </c>
      <c r="I2878" s="1" t="s">
        <v>5210</v>
      </c>
      <c r="J2878" s="1" t="s">
        <v>8</v>
      </c>
      <c r="K2878" s="1" t="s">
        <v>558</v>
      </c>
      <c r="L2878" s="1" t="s">
        <v>559</v>
      </c>
      <c r="M2878" s="1" t="s">
        <v>3298</v>
      </c>
      <c r="N2878" s="1" t="s">
        <v>725</v>
      </c>
      <c r="O2878" s="1" t="s">
        <v>589</v>
      </c>
      <c r="P2878" s="1" t="s">
        <v>5269</v>
      </c>
      <c r="Q2878" s="1" t="s">
        <v>564</v>
      </c>
      <c r="R2878" s="1" t="s">
        <v>565</v>
      </c>
      <c r="S2878" s="1" t="s">
        <v>5270</v>
      </c>
      <c r="T2878" s="1" t="s">
        <v>4836</v>
      </c>
      <c r="U2878" s="1" t="s">
        <v>4837</v>
      </c>
      <c r="V2878" s="1">
        <v>4.5</v>
      </c>
      <c r="W2878" s="1">
        <v>4.0999999999999996</v>
      </c>
      <c r="X2878" s="1">
        <v>50</v>
      </c>
      <c r="Y2878" s="1"/>
      <c r="Z2878" s="1"/>
      <c r="AA2878" s="1"/>
      <c r="AB2878" s="1">
        <v>50</v>
      </c>
      <c r="AC2878" s="1"/>
      <c r="AD2878" s="1"/>
      <c r="AE2878" s="1" t="s">
        <v>575</v>
      </c>
      <c r="AF2878" s="1">
        <v>6.1300309597523217E-3</v>
      </c>
      <c r="AG2878" s="1" t="s">
        <v>10558</v>
      </c>
      <c r="AH2878" s="1" t="s">
        <v>8</v>
      </c>
      <c r="BP2878"/>
    </row>
    <row r="2879" spans="1:68" x14ac:dyDescent="0.3">
      <c r="A2879" s="1" t="s">
        <v>10</v>
      </c>
      <c r="B2879" s="1" t="s">
        <v>5271</v>
      </c>
      <c r="C2879" s="1" t="s">
        <v>5272</v>
      </c>
      <c r="D2879" s="1" t="s">
        <v>5269</v>
      </c>
      <c r="E2879" s="1">
        <v>0.44</v>
      </c>
      <c r="F2879" s="1">
        <v>3.23</v>
      </c>
      <c r="G2879" s="1">
        <v>7</v>
      </c>
      <c r="H2879" s="1" t="s">
        <v>555</v>
      </c>
      <c r="I2879" s="1" t="s">
        <v>5210</v>
      </c>
      <c r="J2879" s="1" t="s">
        <v>8</v>
      </c>
      <c r="K2879" s="1" t="s">
        <v>558</v>
      </c>
      <c r="L2879" s="1" t="s">
        <v>559</v>
      </c>
      <c r="M2879" s="1" t="s">
        <v>3298</v>
      </c>
      <c r="N2879" s="1" t="s">
        <v>725</v>
      </c>
      <c r="O2879" s="1" t="s">
        <v>589</v>
      </c>
      <c r="P2879" s="1" t="s">
        <v>5269</v>
      </c>
      <c r="Q2879" s="1" t="s">
        <v>564</v>
      </c>
      <c r="R2879" s="1" t="s">
        <v>565</v>
      </c>
      <c r="S2879" s="1" t="s">
        <v>5273</v>
      </c>
      <c r="T2879" s="1" t="s">
        <v>4836</v>
      </c>
      <c r="U2879" s="1" t="s">
        <v>4837</v>
      </c>
      <c r="V2879" s="1">
        <v>4.5</v>
      </c>
      <c r="W2879" s="1">
        <v>2.4</v>
      </c>
      <c r="X2879" s="1">
        <v>75</v>
      </c>
      <c r="Y2879" s="1"/>
      <c r="Z2879" s="1"/>
      <c r="AA2879" s="1"/>
      <c r="AB2879" s="1">
        <v>60</v>
      </c>
      <c r="AC2879" s="1"/>
      <c r="AD2879" s="1"/>
      <c r="AE2879" s="1" t="s">
        <v>575</v>
      </c>
      <c r="AF2879" s="1">
        <v>6.1300309597523217E-3</v>
      </c>
      <c r="AG2879" s="1" t="s">
        <v>10558</v>
      </c>
      <c r="AH2879" s="1" t="s">
        <v>8</v>
      </c>
      <c r="BP2879"/>
    </row>
    <row r="2880" spans="1:68" x14ac:dyDescent="0.3">
      <c r="A2880" s="1" t="s">
        <v>11</v>
      </c>
      <c r="B2880" s="1" t="s">
        <v>5274</v>
      </c>
      <c r="C2880" s="1" t="s">
        <v>5275</v>
      </c>
      <c r="D2880" s="1" t="s">
        <v>5269</v>
      </c>
      <c r="E2880" s="1">
        <v>0.44</v>
      </c>
      <c r="F2880" s="1">
        <v>3.23</v>
      </c>
      <c r="G2880" s="1">
        <v>7</v>
      </c>
      <c r="H2880" s="1" t="s">
        <v>555</v>
      </c>
      <c r="I2880" s="1" t="s">
        <v>5210</v>
      </c>
      <c r="J2880" s="1" t="s">
        <v>8</v>
      </c>
      <c r="K2880" s="1" t="s">
        <v>558</v>
      </c>
      <c r="L2880" s="1" t="s">
        <v>559</v>
      </c>
      <c r="M2880" s="1" t="s">
        <v>3298</v>
      </c>
      <c r="N2880" s="1" t="s">
        <v>725</v>
      </c>
      <c r="O2880" s="1" t="s">
        <v>589</v>
      </c>
      <c r="P2880" s="1" t="s">
        <v>5269</v>
      </c>
      <c r="Q2880" s="1" t="s">
        <v>5276</v>
      </c>
      <c r="R2880" s="1" t="s">
        <v>565</v>
      </c>
      <c r="S2880" s="1" t="s">
        <v>5277</v>
      </c>
      <c r="T2880" s="1" t="s">
        <v>4836</v>
      </c>
      <c r="U2880" s="1" t="s">
        <v>4837</v>
      </c>
      <c r="V2880" s="1">
        <v>4.5</v>
      </c>
      <c r="W2880" s="1">
        <v>2.2999999999999998</v>
      </c>
      <c r="X2880" s="1">
        <v>20</v>
      </c>
      <c r="Y2880" s="1"/>
      <c r="Z2880" s="1"/>
      <c r="AA2880" s="1"/>
      <c r="AB2880" s="1">
        <v>30</v>
      </c>
      <c r="AC2880" s="1"/>
      <c r="AD2880" s="1"/>
      <c r="AE2880" s="1" t="s">
        <v>575</v>
      </c>
      <c r="AF2880" s="1">
        <v>6.1300309597523217E-3</v>
      </c>
      <c r="AG2880" s="1" t="s">
        <v>10558</v>
      </c>
      <c r="AH2880" s="1" t="s">
        <v>8</v>
      </c>
      <c r="BP2880"/>
    </row>
    <row r="2881" spans="1:68" x14ac:dyDescent="0.3">
      <c r="A2881" s="1" t="s">
        <v>18</v>
      </c>
      <c r="B2881" s="1" t="s">
        <v>5278</v>
      </c>
      <c r="C2881" s="1" t="s">
        <v>5279</v>
      </c>
      <c r="D2881" s="1" t="s">
        <v>5280</v>
      </c>
      <c r="E2881" s="1">
        <v>0.5</v>
      </c>
      <c r="F2881" s="1">
        <v>3.18</v>
      </c>
      <c r="G2881" s="1">
        <v>6.06</v>
      </c>
      <c r="H2881" s="1" t="s">
        <v>555</v>
      </c>
      <c r="I2881" s="1" t="s">
        <v>5210</v>
      </c>
      <c r="J2881" s="1" t="s">
        <v>8</v>
      </c>
      <c r="K2881" s="1" t="s">
        <v>558</v>
      </c>
      <c r="L2881" s="1" t="s">
        <v>559</v>
      </c>
      <c r="M2881" s="1" t="s">
        <v>3298</v>
      </c>
      <c r="N2881" s="1" t="s">
        <v>725</v>
      </c>
      <c r="O2881" s="1" t="s">
        <v>589</v>
      </c>
      <c r="P2881" s="1" t="s">
        <v>5280</v>
      </c>
      <c r="Q2881" s="1" t="s">
        <v>564</v>
      </c>
      <c r="R2881" s="1" t="s">
        <v>565</v>
      </c>
      <c r="S2881" s="1" t="s">
        <v>5281</v>
      </c>
      <c r="T2881" s="1" t="s">
        <v>4836</v>
      </c>
      <c r="U2881" s="1" t="s">
        <v>4837</v>
      </c>
      <c r="V2881" s="1">
        <v>4.5</v>
      </c>
      <c r="W2881" s="1">
        <v>5</v>
      </c>
      <c r="X2881" s="1">
        <v>95</v>
      </c>
      <c r="Y2881" s="1"/>
      <c r="Z2881" s="1"/>
      <c r="AA2881" s="1"/>
      <c r="AB2881" s="1">
        <v>60</v>
      </c>
      <c r="AC2881" s="1"/>
      <c r="AD2881" s="1"/>
      <c r="AE2881" s="1" t="s">
        <v>575</v>
      </c>
      <c r="AF2881" s="1">
        <v>7.0754716981132068E-3</v>
      </c>
      <c r="AG2881" s="1" t="s">
        <v>10558</v>
      </c>
      <c r="AH2881" s="1" t="s">
        <v>8</v>
      </c>
      <c r="BP2881"/>
    </row>
    <row r="2882" spans="1:68" x14ac:dyDescent="0.3">
      <c r="A2882" s="1" t="s">
        <v>12</v>
      </c>
      <c r="B2882" s="1" t="s">
        <v>5282</v>
      </c>
      <c r="C2882" s="1" t="s">
        <v>5283</v>
      </c>
      <c r="D2882" s="1" t="s">
        <v>4995</v>
      </c>
      <c r="E2882" s="1">
        <v>0.33</v>
      </c>
      <c r="F2882" s="1">
        <v>2.65</v>
      </c>
      <c r="G2882" s="1">
        <v>7.73</v>
      </c>
      <c r="H2882" s="1" t="s">
        <v>555</v>
      </c>
      <c r="I2882" s="1" t="s">
        <v>5210</v>
      </c>
      <c r="J2882" s="1" t="s">
        <v>8</v>
      </c>
      <c r="K2882" s="1" t="s">
        <v>558</v>
      </c>
      <c r="L2882" s="1" t="s">
        <v>559</v>
      </c>
      <c r="M2882" s="1" t="s">
        <v>3215</v>
      </c>
      <c r="N2882" s="1" t="s">
        <v>725</v>
      </c>
      <c r="O2882" s="1" t="s">
        <v>589</v>
      </c>
      <c r="P2882" s="1" t="s">
        <v>4995</v>
      </c>
      <c r="Q2882" s="1" t="s">
        <v>564</v>
      </c>
      <c r="R2882" s="1" t="s">
        <v>565</v>
      </c>
      <c r="S2882" s="1" t="s">
        <v>5284</v>
      </c>
      <c r="T2882" s="1" t="s">
        <v>820</v>
      </c>
      <c r="U2882" s="1" t="s">
        <v>656</v>
      </c>
      <c r="V2882" s="1">
        <v>4.7</v>
      </c>
      <c r="W2882" s="1">
        <v>4.0999999999999996</v>
      </c>
      <c r="X2882" s="1">
        <v>80</v>
      </c>
      <c r="Y2882" s="1"/>
      <c r="Z2882" s="1"/>
      <c r="AA2882" s="1"/>
      <c r="AB2882" s="1">
        <v>60</v>
      </c>
      <c r="AC2882" s="1"/>
      <c r="AD2882" s="1"/>
      <c r="AE2882" s="1" t="s">
        <v>575</v>
      </c>
      <c r="AF2882" s="1">
        <v>5.8528301886792457E-3</v>
      </c>
      <c r="AG2882" s="1" t="s">
        <v>10558</v>
      </c>
      <c r="AH2882" s="1" t="s">
        <v>8</v>
      </c>
      <c r="BP2882"/>
    </row>
    <row r="2883" spans="1:68" x14ac:dyDescent="0.3">
      <c r="A2883" s="1" t="s">
        <v>7860</v>
      </c>
      <c r="B2883" s="1" t="s">
        <v>7861</v>
      </c>
      <c r="C2883" s="1" t="s">
        <v>7862</v>
      </c>
      <c r="D2883" s="1" t="s">
        <v>5022</v>
      </c>
      <c r="E2883" s="1">
        <v>0.33</v>
      </c>
      <c r="F2883" s="1">
        <v>2.4900000000000002</v>
      </c>
      <c r="G2883" s="1">
        <v>7.09</v>
      </c>
      <c r="H2883" s="1" t="s">
        <v>555</v>
      </c>
      <c r="I2883" s="1" t="s">
        <v>5210</v>
      </c>
      <c r="J2883" s="1" t="s">
        <v>8</v>
      </c>
      <c r="K2883" s="1" t="s">
        <v>558</v>
      </c>
      <c r="L2883" s="1" t="s">
        <v>559</v>
      </c>
      <c r="M2883" s="1" t="s">
        <v>3215</v>
      </c>
      <c r="N2883" s="1" t="s">
        <v>725</v>
      </c>
      <c r="O2883" s="1" t="s">
        <v>589</v>
      </c>
      <c r="P2883" s="1" t="s">
        <v>5022</v>
      </c>
      <c r="Q2883" s="1" t="s">
        <v>564</v>
      </c>
      <c r="R2883" s="1" t="s">
        <v>565</v>
      </c>
      <c r="S2883" s="1" t="s">
        <v>7863</v>
      </c>
      <c r="T2883" s="1" t="s">
        <v>4836</v>
      </c>
      <c r="U2883" s="1" t="s">
        <v>4837</v>
      </c>
      <c r="V2883" s="1">
        <v>4.7</v>
      </c>
      <c r="W2883" s="1">
        <v>4.7</v>
      </c>
      <c r="X2883" s="1">
        <v>50</v>
      </c>
      <c r="Y2883" s="1"/>
      <c r="Z2883" s="1"/>
      <c r="AA2883" s="1"/>
      <c r="AB2883" s="1">
        <v>50</v>
      </c>
      <c r="AC2883" s="1"/>
      <c r="AD2883" s="1"/>
      <c r="AE2883" s="1" t="s">
        <v>575</v>
      </c>
      <c r="AF2883" s="1">
        <v>6.2289156626506026E-3</v>
      </c>
      <c r="AG2883" s="1" t="s">
        <v>10558</v>
      </c>
      <c r="AH2883" s="1" t="s">
        <v>8</v>
      </c>
      <c r="BP2883"/>
    </row>
    <row r="2884" spans="1:68" x14ac:dyDescent="0.3">
      <c r="A2884" s="1" t="s">
        <v>34</v>
      </c>
      <c r="B2884" s="1" t="s">
        <v>5285</v>
      </c>
      <c r="C2884" s="1" t="s">
        <v>5286</v>
      </c>
      <c r="D2884" s="1" t="s">
        <v>5287</v>
      </c>
      <c r="E2884" s="1">
        <v>0.33</v>
      </c>
      <c r="F2884" s="1">
        <v>3.88</v>
      </c>
      <c r="G2884" s="1">
        <v>11.45</v>
      </c>
      <c r="H2884" s="1" t="s">
        <v>555</v>
      </c>
      <c r="I2884" s="1" t="s">
        <v>5210</v>
      </c>
      <c r="J2884" s="1" t="s">
        <v>8</v>
      </c>
      <c r="K2884" s="1" t="s">
        <v>558</v>
      </c>
      <c r="L2884" s="1" t="s">
        <v>559</v>
      </c>
      <c r="M2884" s="1" t="s">
        <v>3215</v>
      </c>
      <c r="N2884" s="1" t="s">
        <v>725</v>
      </c>
      <c r="O2884" s="1" t="s">
        <v>589</v>
      </c>
      <c r="P2884" s="1" t="s">
        <v>5287</v>
      </c>
      <c r="Q2884" s="1" t="s">
        <v>564</v>
      </c>
      <c r="R2884" s="1" t="s">
        <v>565</v>
      </c>
      <c r="S2884" s="1" t="s">
        <v>5288</v>
      </c>
      <c r="T2884" s="1" t="s">
        <v>566</v>
      </c>
      <c r="U2884" s="1" t="s">
        <v>3285</v>
      </c>
      <c r="V2884" s="1">
        <v>5.5</v>
      </c>
      <c r="W2884" s="1">
        <v>4.5</v>
      </c>
      <c r="X2884" s="1">
        <v>55</v>
      </c>
      <c r="Y2884" s="1"/>
      <c r="Z2884" s="1"/>
      <c r="AA2884" s="1"/>
      <c r="AB2884" s="1">
        <v>50</v>
      </c>
      <c r="AC2884" s="1"/>
      <c r="AD2884" s="1"/>
      <c r="AE2884" s="1" t="s">
        <v>575</v>
      </c>
      <c r="AF2884" s="1">
        <v>4.677835051546393E-3</v>
      </c>
      <c r="AG2884" s="1" t="s">
        <v>10558</v>
      </c>
      <c r="AH2884" s="1" t="s">
        <v>8</v>
      </c>
      <c r="BP2884"/>
    </row>
    <row r="2885" spans="1:68" x14ac:dyDescent="0.3">
      <c r="A2885" s="1" t="s">
        <v>7864</v>
      </c>
      <c r="B2885" s="1" t="s">
        <v>7865</v>
      </c>
      <c r="C2885" s="1" t="s">
        <v>7866</v>
      </c>
      <c r="D2885" s="1" t="s">
        <v>5040</v>
      </c>
      <c r="E2885" s="1">
        <v>0.33</v>
      </c>
      <c r="F2885" s="1">
        <v>3.11</v>
      </c>
      <c r="G2885" s="1">
        <v>9.1199999999999992</v>
      </c>
      <c r="H2885" s="1" t="s">
        <v>555</v>
      </c>
      <c r="I2885" s="1" t="s">
        <v>5210</v>
      </c>
      <c r="J2885" s="1" t="s">
        <v>8</v>
      </c>
      <c r="K2885" s="1" t="s">
        <v>597</v>
      </c>
      <c r="L2885" s="1" t="s">
        <v>559</v>
      </c>
      <c r="M2885" s="1" t="s">
        <v>3215</v>
      </c>
      <c r="N2885" s="1" t="s">
        <v>725</v>
      </c>
      <c r="O2885" s="1" t="s">
        <v>589</v>
      </c>
      <c r="P2885" s="1" t="s">
        <v>5040</v>
      </c>
      <c r="Q2885" s="1" t="s">
        <v>564</v>
      </c>
      <c r="R2885" s="1" t="s">
        <v>565</v>
      </c>
      <c r="S2885" s="1" t="s">
        <v>7867</v>
      </c>
      <c r="T2885" s="1" t="s">
        <v>566</v>
      </c>
      <c r="U2885" s="1" t="s">
        <v>3285</v>
      </c>
      <c r="V2885" s="1">
        <v>5.2</v>
      </c>
      <c r="W2885" s="1">
        <v>4.7</v>
      </c>
      <c r="X2885" s="1">
        <v>40</v>
      </c>
      <c r="Y2885" s="1"/>
      <c r="Z2885" s="1"/>
      <c r="AA2885" s="1"/>
      <c r="AB2885" s="1">
        <v>50</v>
      </c>
      <c r="AC2885" s="1"/>
      <c r="AD2885" s="1"/>
      <c r="AE2885" s="1" t="s">
        <v>575</v>
      </c>
      <c r="AF2885" s="1">
        <v>5.517684887459808E-3</v>
      </c>
      <c r="AG2885" s="1" t="s">
        <v>10558</v>
      </c>
      <c r="AH2885" s="1" t="s">
        <v>8</v>
      </c>
      <c r="BP2885"/>
    </row>
    <row r="2886" spans="1:68" x14ac:dyDescent="0.3">
      <c r="A2886" s="1" t="s">
        <v>10178</v>
      </c>
      <c r="B2886" s="1" t="s">
        <v>10179</v>
      </c>
      <c r="C2886" s="1" t="s">
        <v>10180</v>
      </c>
      <c r="D2886" s="1" t="s">
        <v>5118</v>
      </c>
      <c r="E2886" s="1">
        <v>0.5</v>
      </c>
      <c r="F2886" s="1">
        <v>5.32</v>
      </c>
      <c r="G2886" s="1">
        <v>10.44</v>
      </c>
      <c r="H2886" s="1" t="s">
        <v>555</v>
      </c>
      <c r="I2886" s="1" t="s">
        <v>5210</v>
      </c>
      <c r="J2886" s="1" t="s">
        <v>8</v>
      </c>
      <c r="K2886" s="1" t="s">
        <v>558</v>
      </c>
      <c r="L2886" s="1" t="s">
        <v>559</v>
      </c>
      <c r="M2886" s="1" t="s">
        <v>3215</v>
      </c>
      <c r="N2886" s="1" t="s">
        <v>725</v>
      </c>
      <c r="O2886" s="1" t="s">
        <v>589</v>
      </c>
      <c r="P2886" s="1" t="s">
        <v>5118</v>
      </c>
      <c r="Q2886" s="1" t="s">
        <v>564</v>
      </c>
      <c r="R2886" s="1" t="s">
        <v>565</v>
      </c>
      <c r="S2886" s="1" t="s">
        <v>10181</v>
      </c>
      <c r="T2886" s="1" t="s">
        <v>566</v>
      </c>
      <c r="U2886" s="1" t="s">
        <v>3285</v>
      </c>
      <c r="V2886" s="1">
        <v>7.5</v>
      </c>
      <c r="W2886" s="1">
        <v>7.6</v>
      </c>
      <c r="X2886" s="1">
        <v>30</v>
      </c>
      <c r="Y2886" s="1"/>
      <c r="Z2886" s="1"/>
      <c r="AA2886" s="1"/>
      <c r="AB2886" s="1">
        <v>50</v>
      </c>
      <c r="AC2886" s="1"/>
      <c r="AD2886" s="1"/>
      <c r="AE2886" s="1" t="s">
        <v>575</v>
      </c>
      <c r="AF2886" s="1">
        <v>7.0488721804511274E-3</v>
      </c>
      <c r="AG2886" s="1" t="s">
        <v>10558</v>
      </c>
      <c r="AH2886" s="1" t="s">
        <v>8</v>
      </c>
      <c r="BP2886"/>
    </row>
    <row r="2887" spans="1:68" x14ac:dyDescent="0.3">
      <c r="A2887" s="1" t="s">
        <v>13763</v>
      </c>
      <c r="B2887" s="1" t="s">
        <v>13764</v>
      </c>
      <c r="C2887" s="1" t="s">
        <v>13765</v>
      </c>
      <c r="D2887" s="1" t="s">
        <v>1028</v>
      </c>
      <c r="E2887" s="1">
        <v>0.75</v>
      </c>
      <c r="F2887" s="1">
        <v>5.89</v>
      </c>
      <c r="G2887" s="1">
        <v>7.59</v>
      </c>
      <c r="H2887" s="1" t="s">
        <v>555</v>
      </c>
      <c r="I2887" s="1" t="s">
        <v>5210</v>
      </c>
      <c r="J2887" s="1" t="s">
        <v>8</v>
      </c>
      <c r="K2887" s="1" t="s">
        <v>558</v>
      </c>
      <c r="L2887" s="1" t="s">
        <v>559</v>
      </c>
      <c r="M2887" s="1" t="s">
        <v>3215</v>
      </c>
      <c r="N2887" s="1" t="s">
        <v>725</v>
      </c>
      <c r="O2887" s="1" t="s">
        <v>589</v>
      </c>
      <c r="P2887" s="1" t="s">
        <v>1028</v>
      </c>
      <c r="Q2887" s="1" t="s">
        <v>564</v>
      </c>
      <c r="R2887" s="1" t="s">
        <v>565</v>
      </c>
      <c r="S2887" s="1" t="s">
        <v>13766</v>
      </c>
      <c r="T2887" s="1" t="s">
        <v>820</v>
      </c>
      <c r="U2887" s="1" t="s">
        <v>656</v>
      </c>
      <c r="V2887" s="1">
        <v>8</v>
      </c>
      <c r="W2887" s="1">
        <v>4.8</v>
      </c>
      <c r="X2887" s="1">
        <v>55</v>
      </c>
      <c r="Y2887" s="1"/>
      <c r="Z2887" s="1"/>
      <c r="AA2887" s="1"/>
      <c r="AB2887" s="1">
        <v>70</v>
      </c>
      <c r="AC2887" s="1"/>
      <c r="AD2887" s="1"/>
      <c r="AE2887" s="1" t="s">
        <v>575</v>
      </c>
      <c r="AF2887" s="1">
        <v>1.0186757215619695E-2</v>
      </c>
      <c r="AG2887" s="1" t="s">
        <v>10558</v>
      </c>
      <c r="AH2887" s="1" t="s">
        <v>8</v>
      </c>
      <c r="BP2887"/>
    </row>
    <row r="2888" spans="1:68" x14ac:dyDescent="0.3">
      <c r="A2888" s="1" t="s">
        <v>13</v>
      </c>
      <c r="B2888" s="1" t="s">
        <v>5289</v>
      </c>
      <c r="C2888" s="1" t="s">
        <v>5290</v>
      </c>
      <c r="D2888" s="1" t="s">
        <v>1028</v>
      </c>
      <c r="E2888" s="1">
        <v>0.75</v>
      </c>
      <c r="F2888" s="1">
        <v>5.98</v>
      </c>
      <c r="G2888" s="1">
        <v>7.71</v>
      </c>
      <c r="H2888" s="1" t="s">
        <v>555</v>
      </c>
      <c r="I2888" s="1" t="s">
        <v>5210</v>
      </c>
      <c r="J2888" s="1" t="s">
        <v>8</v>
      </c>
      <c r="K2888" s="1" t="s">
        <v>558</v>
      </c>
      <c r="L2888" s="1" t="s">
        <v>559</v>
      </c>
      <c r="M2888" s="1" t="s">
        <v>3215</v>
      </c>
      <c r="N2888" s="1" t="s">
        <v>725</v>
      </c>
      <c r="O2888" s="1" t="s">
        <v>589</v>
      </c>
      <c r="P2888" s="1" t="s">
        <v>1028</v>
      </c>
      <c r="Q2888" s="1" t="s">
        <v>564</v>
      </c>
      <c r="R2888" s="1" t="s">
        <v>565</v>
      </c>
      <c r="S2888" s="1" t="s">
        <v>5291</v>
      </c>
      <c r="T2888" s="1" t="s">
        <v>820</v>
      </c>
      <c r="U2888" s="1" t="s">
        <v>656</v>
      </c>
      <c r="V2888" s="1">
        <v>8</v>
      </c>
      <c r="W2888" s="1">
        <v>5.3</v>
      </c>
      <c r="X2888" s="1">
        <v>25</v>
      </c>
      <c r="Y2888" s="1"/>
      <c r="Z2888" s="1"/>
      <c r="AA2888" s="1"/>
      <c r="AB2888" s="1">
        <v>50</v>
      </c>
      <c r="AC2888" s="1"/>
      <c r="AD2888" s="1"/>
      <c r="AE2888" s="1" t="s">
        <v>575</v>
      </c>
      <c r="AF2888" s="1">
        <v>1.003344481605351E-2</v>
      </c>
      <c r="AG2888" s="1" t="s">
        <v>10558</v>
      </c>
      <c r="AH2888" s="1" t="s">
        <v>8</v>
      </c>
      <c r="BP2888"/>
    </row>
    <row r="2889" spans="1:68" x14ac:dyDescent="0.3">
      <c r="A2889" s="1" t="s">
        <v>14</v>
      </c>
      <c r="B2889" s="1" t="s">
        <v>5292</v>
      </c>
      <c r="C2889" s="1" t="s">
        <v>5293</v>
      </c>
      <c r="D2889" s="1" t="s">
        <v>1028</v>
      </c>
      <c r="E2889" s="1">
        <v>0.75</v>
      </c>
      <c r="F2889" s="1">
        <v>5.98</v>
      </c>
      <c r="G2889" s="1">
        <v>7.71</v>
      </c>
      <c r="H2889" s="1" t="s">
        <v>555</v>
      </c>
      <c r="I2889" s="1" t="s">
        <v>5210</v>
      </c>
      <c r="J2889" s="1" t="s">
        <v>8</v>
      </c>
      <c r="K2889" s="1" t="s">
        <v>558</v>
      </c>
      <c r="L2889" s="1" t="s">
        <v>559</v>
      </c>
      <c r="M2889" s="1" t="s">
        <v>3215</v>
      </c>
      <c r="N2889" s="1" t="s">
        <v>725</v>
      </c>
      <c r="O2889" s="1" t="s">
        <v>589</v>
      </c>
      <c r="P2889" s="1" t="s">
        <v>1028</v>
      </c>
      <c r="Q2889" s="1" t="s">
        <v>5276</v>
      </c>
      <c r="R2889" s="1" t="s">
        <v>565</v>
      </c>
      <c r="S2889" s="1" t="s">
        <v>5294</v>
      </c>
      <c r="T2889" s="1" t="s">
        <v>820</v>
      </c>
      <c r="U2889" s="1" t="s">
        <v>656</v>
      </c>
      <c r="V2889" s="1">
        <v>8</v>
      </c>
      <c r="W2889" s="1">
        <v>5.2</v>
      </c>
      <c r="X2889" s="1">
        <v>14</v>
      </c>
      <c r="Y2889" s="1"/>
      <c r="Z2889" s="1"/>
      <c r="AA2889" s="1"/>
      <c r="AB2889" s="1">
        <v>50</v>
      </c>
      <c r="AC2889" s="1"/>
      <c r="AD2889" s="1"/>
      <c r="AE2889" s="1" t="s">
        <v>575</v>
      </c>
      <c r="AF2889" s="1">
        <v>1.003344481605351E-2</v>
      </c>
      <c r="AG2889" s="1" t="s">
        <v>10558</v>
      </c>
      <c r="AH2889" s="1" t="s">
        <v>8</v>
      </c>
      <c r="BP2889"/>
    </row>
    <row r="2890" spans="1:68" x14ac:dyDescent="0.3">
      <c r="A2890" s="1" t="s">
        <v>15</v>
      </c>
      <c r="B2890" s="1" t="s">
        <v>5295</v>
      </c>
      <c r="C2890" s="1" t="s">
        <v>5296</v>
      </c>
      <c r="D2890" s="1" t="s">
        <v>1028</v>
      </c>
      <c r="E2890" s="1">
        <v>0.75</v>
      </c>
      <c r="F2890" s="1">
        <v>5.98</v>
      </c>
      <c r="G2890" s="1">
        <v>7.71</v>
      </c>
      <c r="H2890" s="1" t="s">
        <v>555</v>
      </c>
      <c r="I2890" s="1" t="s">
        <v>5210</v>
      </c>
      <c r="J2890" s="1" t="s">
        <v>8</v>
      </c>
      <c r="K2890" s="1" t="s">
        <v>558</v>
      </c>
      <c r="L2890" s="1" t="s">
        <v>559</v>
      </c>
      <c r="M2890" s="1" t="s">
        <v>3215</v>
      </c>
      <c r="N2890" s="1" t="s">
        <v>725</v>
      </c>
      <c r="O2890" s="1" t="s">
        <v>589</v>
      </c>
      <c r="P2890" s="1" t="s">
        <v>1028</v>
      </c>
      <c r="Q2890" s="1" t="s">
        <v>5276</v>
      </c>
      <c r="R2890" s="1" t="s">
        <v>565</v>
      </c>
      <c r="S2890" s="1" t="s">
        <v>5297</v>
      </c>
      <c r="T2890" s="1" t="s">
        <v>820</v>
      </c>
      <c r="U2890" s="1" t="s">
        <v>656</v>
      </c>
      <c r="V2890" s="1">
        <v>8</v>
      </c>
      <c r="W2890" s="1">
        <v>5.2</v>
      </c>
      <c r="X2890" s="1">
        <v>20</v>
      </c>
      <c r="Y2890" s="1"/>
      <c r="Z2890" s="1"/>
      <c r="AA2890" s="1"/>
      <c r="AB2890" s="1">
        <v>50</v>
      </c>
      <c r="AC2890" s="1"/>
      <c r="AD2890" s="1"/>
      <c r="AE2890" s="1" t="s">
        <v>575</v>
      </c>
      <c r="AF2890" s="1">
        <v>1.003344481605351E-2</v>
      </c>
      <c r="AG2890" s="1" t="s">
        <v>10558</v>
      </c>
      <c r="AH2890" s="1" t="s">
        <v>8</v>
      </c>
      <c r="BP2890"/>
    </row>
    <row r="2891" spans="1:68" x14ac:dyDescent="0.3">
      <c r="A2891" s="1" t="s">
        <v>16284</v>
      </c>
      <c r="B2891" s="1" t="s">
        <v>16285</v>
      </c>
      <c r="C2891" s="1" t="s">
        <v>16286</v>
      </c>
      <c r="D2891" s="1" t="s">
        <v>1028</v>
      </c>
      <c r="E2891" s="1">
        <v>0.75</v>
      </c>
      <c r="F2891" s="1">
        <v>5.98</v>
      </c>
      <c r="G2891" s="1">
        <v>7.71</v>
      </c>
      <c r="H2891" s="1" t="s">
        <v>555</v>
      </c>
      <c r="I2891" s="1" t="s">
        <v>5210</v>
      </c>
      <c r="J2891" s="1" t="s">
        <v>8</v>
      </c>
      <c r="K2891" s="1" t="s">
        <v>558</v>
      </c>
      <c r="L2891" s="1" t="s">
        <v>559</v>
      </c>
      <c r="M2891" s="1" t="s">
        <v>3215</v>
      </c>
      <c r="N2891" s="1" t="s">
        <v>725</v>
      </c>
      <c r="O2891" s="1" t="s">
        <v>589</v>
      </c>
      <c r="P2891" s="1" t="s">
        <v>1028</v>
      </c>
      <c r="Q2891" s="1" t="s">
        <v>564</v>
      </c>
      <c r="R2891" s="1" t="s">
        <v>565</v>
      </c>
      <c r="S2891" s="1" t="s">
        <v>16287</v>
      </c>
      <c r="T2891" s="1" t="s">
        <v>820</v>
      </c>
      <c r="U2891" s="1" t="s">
        <v>656</v>
      </c>
      <c r="V2891" s="1">
        <v>8</v>
      </c>
      <c r="W2891" s="1">
        <v>6.3</v>
      </c>
      <c r="X2891" s="1">
        <v>60</v>
      </c>
      <c r="Y2891" s="1"/>
      <c r="Z2891" s="1"/>
      <c r="AA2891" s="1"/>
      <c r="AB2891" s="1">
        <v>70</v>
      </c>
      <c r="AC2891" s="1"/>
      <c r="AD2891" s="1"/>
      <c r="AE2891" s="1" t="s">
        <v>575</v>
      </c>
      <c r="AF2891" s="1">
        <v>1.003344481605351E-2</v>
      </c>
      <c r="AG2891" s="1" t="s">
        <v>10558</v>
      </c>
      <c r="AH2891" s="1" t="s">
        <v>8</v>
      </c>
      <c r="BP2891"/>
    </row>
    <row r="2892" spans="1:68" x14ac:dyDescent="0.3">
      <c r="A2892" s="1" t="s">
        <v>16</v>
      </c>
      <c r="B2892" s="1" t="s">
        <v>5298</v>
      </c>
      <c r="C2892" s="1" t="s">
        <v>5299</v>
      </c>
      <c r="D2892" s="1" t="s">
        <v>1028</v>
      </c>
      <c r="E2892" s="1">
        <v>0.75</v>
      </c>
      <c r="F2892" s="1">
        <v>5.98</v>
      </c>
      <c r="G2892" s="1">
        <v>7.71</v>
      </c>
      <c r="H2892" s="1" t="s">
        <v>555</v>
      </c>
      <c r="I2892" s="1" t="s">
        <v>5210</v>
      </c>
      <c r="J2892" s="1" t="s">
        <v>8</v>
      </c>
      <c r="K2892" s="1" t="s">
        <v>558</v>
      </c>
      <c r="L2892" s="1" t="s">
        <v>559</v>
      </c>
      <c r="M2892" s="1" t="s">
        <v>3215</v>
      </c>
      <c r="N2892" s="1" t="s">
        <v>725</v>
      </c>
      <c r="O2892" s="1" t="s">
        <v>589</v>
      </c>
      <c r="P2892" s="1" t="s">
        <v>1028</v>
      </c>
      <c r="Q2892" s="1" t="s">
        <v>564</v>
      </c>
      <c r="R2892" s="1" t="s">
        <v>565</v>
      </c>
      <c r="S2892" s="1" t="s">
        <v>5300</v>
      </c>
      <c r="T2892" s="1" t="s">
        <v>820</v>
      </c>
      <c r="U2892" s="1" t="s">
        <v>656</v>
      </c>
      <c r="V2892" s="1">
        <v>8</v>
      </c>
      <c r="W2892" s="1">
        <v>5</v>
      </c>
      <c r="X2892" s="1">
        <v>85</v>
      </c>
      <c r="Y2892" s="1"/>
      <c r="Z2892" s="1"/>
      <c r="AA2892" s="1"/>
      <c r="AB2892" s="1">
        <v>80</v>
      </c>
      <c r="AC2892" s="1"/>
      <c r="AD2892" s="1"/>
      <c r="AE2892" s="1" t="s">
        <v>575</v>
      </c>
      <c r="AF2892" s="1">
        <v>1.003344481605351E-2</v>
      </c>
      <c r="AG2892" s="1" t="s">
        <v>10558</v>
      </c>
      <c r="AH2892" s="1" t="s">
        <v>8</v>
      </c>
      <c r="BP2892"/>
    </row>
    <row r="2893" spans="1:68" x14ac:dyDescent="0.3">
      <c r="A2893" s="1" t="s">
        <v>7868</v>
      </c>
      <c r="B2893" s="1" t="s">
        <v>7869</v>
      </c>
      <c r="C2893" s="1" t="s">
        <v>7870</v>
      </c>
      <c r="D2893" s="1" t="s">
        <v>5022</v>
      </c>
      <c r="E2893" s="1">
        <v>0.43</v>
      </c>
      <c r="F2893" s="1">
        <v>2.98</v>
      </c>
      <c r="G2893" s="1">
        <v>6.47</v>
      </c>
      <c r="H2893" s="1" t="s">
        <v>555</v>
      </c>
      <c r="I2893" s="1" t="s">
        <v>5210</v>
      </c>
      <c r="J2893" s="1" t="s">
        <v>8</v>
      </c>
      <c r="K2893" s="1" t="s">
        <v>558</v>
      </c>
      <c r="L2893" s="1" t="s">
        <v>559</v>
      </c>
      <c r="M2893" s="1" t="s">
        <v>3215</v>
      </c>
      <c r="N2893" s="1" t="s">
        <v>725</v>
      </c>
      <c r="O2893" s="1" t="s">
        <v>589</v>
      </c>
      <c r="P2893" s="1" t="s">
        <v>5022</v>
      </c>
      <c r="Q2893" s="1" t="s">
        <v>564</v>
      </c>
      <c r="R2893" s="1" t="s">
        <v>565</v>
      </c>
      <c r="S2893" s="1" t="s">
        <v>2684</v>
      </c>
      <c r="T2893" s="1" t="s">
        <v>820</v>
      </c>
      <c r="U2893" s="1" t="s">
        <v>656</v>
      </c>
      <c r="V2893" s="1">
        <v>4.7</v>
      </c>
      <c r="W2893" s="1">
        <v>4.2</v>
      </c>
      <c r="X2893" s="1">
        <v>25</v>
      </c>
      <c r="Y2893" s="1"/>
      <c r="Z2893" s="1"/>
      <c r="AA2893" s="1"/>
      <c r="AB2893" s="1">
        <v>40</v>
      </c>
      <c r="AC2893" s="1"/>
      <c r="AD2893" s="1"/>
      <c r="AE2893" s="1" t="s">
        <v>575</v>
      </c>
      <c r="AF2893" s="1">
        <v>6.7818791946308724E-3</v>
      </c>
      <c r="AG2893" s="1" t="s">
        <v>10558</v>
      </c>
      <c r="AH2893" s="1" t="s">
        <v>8</v>
      </c>
      <c r="BP2893"/>
    </row>
    <row r="2894" spans="1:68" x14ac:dyDescent="0.3">
      <c r="A2894" s="1" t="s">
        <v>10182</v>
      </c>
      <c r="B2894" s="1" t="s">
        <v>5301</v>
      </c>
      <c r="C2894" s="1" t="s">
        <v>10183</v>
      </c>
      <c r="D2894" s="1" t="s">
        <v>5303</v>
      </c>
      <c r="E2894" s="1">
        <v>0.5</v>
      </c>
      <c r="F2894" s="1">
        <v>5.39</v>
      </c>
      <c r="G2894" s="1">
        <v>10.78</v>
      </c>
      <c r="H2894" s="1" t="s">
        <v>555</v>
      </c>
      <c r="I2894" s="1" t="s">
        <v>5210</v>
      </c>
      <c r="J2894" s="1" t="s">
        <v>8</v>
      </c>
      <c r="K2894" s="1" t="s">
        <v>558</v>
      </c>
      <c r="L2894" s="1" t="s">
        <v>559</v>
      </c>
      <c r="M2894" s="1" t="s">
        <v>5302</v>
      </c>
      <c r="N2894" s="1" t="s">
        <v>725</v>
      </c>
      <c r="O2894" s="1" t="s">
        <v>589</v>
      </c>
      <c r="P2894" s="1" t="s">
        <v>5303</v>
      </c>
      <c r="Q2894" s="1" t="s">
        <v>564</v>
      </c>
      <c r="R2894" s="1" t="s">
        <v>565</v>
      </c>
      <c r="S2894" s="1" t="s">
        <v>5304</v>
      </c>
      <c r="T2894" s="1" t="s">
        <v>566</v>
      </c>
      <c r="U2894" s="1" t="s">
        <v>3285</v>
      </c>
      <c r="V2894" s="1">
        <v>5.3</v>
      </c>
      <c r="W2894" s="1">
        <v>3.2</v>
      </c>
      <c r="X2894" s="1">
        <v>40</v>
      </c>
      <c r="Y2894" s="1"/>
      <c r="Z2894" s="1"/>
      <c r="AA2894" s="1"/>
      <c r="AB2894" s="1">
        <v>50</v>
      </c>
      <c r="AC2894" s="1"/>
      <c r="AD2894" s="1"/>
      <c r="AE2894" s="1" t="s">
        <v>575</v>
      </c>
      <c r="AF2894" s="1">
        <v>4.9165120593692027E-3</v>
      </c>
      <c r="AG2894" s="1" t="s">
        <v>10558</v>
      </c>
      <c r="AH2894" s="1" t="s">
        <v>8</v>
      </c>
      <c r="BP2894"/>
    </row>
    <row r="2895" spans="1:68" x14ac:dyDescent="0.3">
      <c r="A2895" s="1" t="s">
        <v>35</v>
      </c>
      <c r="B2895" s="1" t="s">
        <v>5305</v>
      </c>
      <c r="C2895" s="1" t="s">
        <v>5306</v>
      </c>
      <c r="D2895" s="1" t="s">
        <v>5307</v>
      </c>
      <c r="E2895" s="1">
        <v>0.5</v>
      </c>
      <c r="F2895" s="1">
        <v>6.2</v>
      </c>
      <c r="G2895" s="1">
        <v>12.4</v>
      </c>
      <c r="H2895" s="1" t="s">
        <v>555</v>
      </c>
      <c r="I2895" s="1" t="s">
        <v>5210</v>
      </c>
      <c r="J2895" s="1" t="s">
        <v>8</v>
      </c>
      <c r="K2895" s="1" t="s">
        <v>558</v>
      </c>
      <c r="L2895" s="1" t="s">
        <v>559</v>
      </c>
      <c r="M2895" s="1" t="s">
        <v>5302</v>
      </c>
      <c r="N2895" s="1" t="s">
        <v>725</v>
      </c>
      <c r="O2895" s="1" t="s">
        <v>589</v>
      </c>
      <c r="P2895" s="1" t="s">
        <v>5307</v>
      </c>
      <c r="Q2895" s="1" t="s">
        <v>564</v>
      </c>
      <c r="R2895" s="1" t="s">
        <v>565</v>
      </c>
      <c r="S2895" s="1" t="s">
        <v>5308</v>
      </c>
      <c r="T2895" s="1" t="s">
        <v>566</v>
      </c>
      <c r="U2895" s="1" t="s">
        <v>3285</v>
      </c>
      <c r="V2895" s="1">
        <v>7</v>
      </c>
      <c r="W2895" s="1">
        <v>4.5999999999999996</v>
      </c>
      <c r="X2895" s="1">
        <v>45</v>
      </c>
      <c r="Y2895" s="1"/>
      <c r="Z2895" s="1"/>
      <c r="AA2895" s="1"/>
      <c r="AB2895" s="1">
        <v>60</v>
      </c>
      <c r="AC2895" s="1"/>
      <c r="AD2895" s="1"/>
      <c r="AE2895" s="1" t="s">
        <v>575</v>
      </c>
      <c r="AF2895" s="1">
        <v>5.6451612903225812E-3</v>
      </c>
      <c r="AG2895" s="1" t="s">
        <v>10558</v>
      </c>
      <c r="AH2895" s="1" t="s">
        <v>8</v>
      </c>
      <c r="BP2895"/>
    </row>
    <row r="2896" spans="1:68" x14ac:dyDescent="0.3">
      <c r="A2896" s="1" t="s">
        <v>13767</v>
      </c>
      <c r="B2896" s="1" t="s">
        <v>13768</v>
      </c>
      <c r="C2896" s="1" t="s">
        <v>13769</v>
      </c>
      <c r="D2896" s="1" t="s">
        <v>13770</v>
      </c>
      <c r="E2896" s="1">
        <v>0.36</v>
      </c>
      <c r="F2896" s="1">
        <v>3.48</v>
      </c>
      <c r="G2896" s="1">
        <v>9.52</v>
      </c>
      <c r="H2896" s="1" t="s">
        <v>555</v>
      </c>
      <c r="I2896" s="1" t="s">
        <v>5210</v>
      </c>
      <c r="J2896" s="1" t="s">
        <v>8</v>
      </c>
      <c r="K2896" s="1" t="s">
        <v>558</v>
      </c>
      <c r="L2896" s="1" t="s">
        <v>559</v>
      </c>
      <c r="M2896" s="1" t="s">
        <v>2156</v>
      </c>
      <c r="N2896" s="1" t="s">
        <v>725</v>
      </c>
      <c r="O2896" s="1" t="s">
        <v>589</v>
      </c>
      <c r="P2896" s="1" t="s">
        <v>13770</v>
      </c>
      <c r="Q2896" s="1" t="s">
        <v>564</v>
      </c>
      <c r="R2896" s="1" t="s">
        <v>565</v>
      </c>
      <c r="S2896" s="1" t="s">
        <v>13771</v>
      </c>
      <c r="T2896" s="1" t="s">
        <v>566</v>
      </c>
      <c r="U2896" s="1" t="s">
        <v>3285</v>
      </c>
      <c r="V2896" s="1">
        <v>5</v>
      </c>
      <c r="W2896" s="1">
        <v>5.7</v>
      </c>
      <c r="X2896" s="1">
        <v>70</v>
      </c>
      <c r="Y2896" s="1"/>
      <c r="Z2896" s="1"/>
      <c r="AA2896" s="1"/>
      <c r="AB2896" s="1">
        <v>60</v>
      </c>
      <c r="AC2896" s="1"/>
      <c r="AD2896" s="1"/>
      <c r="AE2896" s="1" t="s">
        <v>575</v>
      </c>
      <c r="AF2896" s="1">
        <v>5.1724137931034482E-3</v>
      </c>
      <c r="AG2896" s="1" t="s">
        <v>10558</v>
      </c>
      <c r="AH2896" s="1" t="s">
        <v>8</v>
      </c>
      <c r="BP2896"/>
    </row>
    <row r="2897" spans="1:68" x14ac:dyDescent="0.3">
      <c r="A2897" s="1" t="s">
        <v>10184</v>
      </c>
      <c r="B2897" s="1" t="s">
        <v>5316</v>
      </c>
      <c r="C2897" s="1" t="s">
        <v>10185</v>
      </c>
      <c r="D2897" s="1" t="s">
        <v>5314</v>
      </c>
      <c r="E2897" s="1">
        <v>0.33</v>
      </c>
      <c r="F2897" s="1">
        <v>3.15</v>
      </c>
      <c r="G2897" s="1">
        <v>9.09</v>
      </c>
      <c r="H2897" s="1" t="s">
        <v>555</v>
      </c>
      <c r="I2897" s="1" t="s">
        <v>5312</v>
      </c>
      <c r="J2897" s="1" t="s">
        <v>5313</v>
      </c>
      <c r="K2897" s="1" t="s">
        <v>558</v>
      </c>
      <c r="L2897" s="1" t="s">
        <v>559</v>
      </c>
      <c r="M2897" s="1" t="s">
        <v>4766</v>
      </c>
      <c r="N2897" s="1" t="s">
        <v>725</v>
      </c>
      <c r="O2897" s="1" t="s">
        <v>589</v>
      </c>
      <c r="P2897" s="1" t="s">
        <v>5314</v>
      </c>
      <c r="Q2897" s="1" t="s">
        <v>5317</v>
      </c>
      <c r="R2897" s="1" t="s">
        <v>565</v>
      </c>
      <c r="S2897" s="1" t="s">
        <v>5318</v>
      </c>
      <c r="T2897" s="1" t="s">
        <v>4836</v>
      </c>
      <c r="U2897" s="1" t="s">
        <v>4837</v>
      </c>
      <c r="V2897" s="1">
        <v>8</v>
      </c>
      <c r="W2897" s="1">
        <v>5.0999999999999996</v>
      </c>
      <c r="X2897" s="1">
        <v>60</v>
      </c>
      <c r="Y2897" s="1"/>
      <c r="Z2897" s="1"/>
      <c r="AA2897" s="1"/>
      <c r="AB2897" s="1">
        <v>70</v>
      </c>
      <c r="AC2897" s="1"/>
      <c r="AD2897" s="1"/>
      <c r="AE2897" s="1" t="s">
        <v>575</v>
      </c>
      <c r="AF2897" s="1">
        <v>8.3809523809523813E-3</v>
      </c>
      <c r="AG2897" s="1" t="s">
        <v>10558</v>
      </c>
      <c r="AH2897" s="1" t="s">
        <v>5313</v>
      </c>
      <c r="BP2897"/>
    </row>
    <row r="2898" spans="1:68" x14ac:dyDescent="0.3">
      <c r="A2898" s="1" t="s">
        <v>5309</v>
      </c>
      <c r="B2898" s="1" t="s">
        <v>5310</v>
      </c>
      <c r="C2898" s="1" t="s">
        <v>5311</v>
      </c>
      <c r="D2898" s="1" t="s">
        <v>5314</v>
      </c>
      <c r="E2898" s="1">
        <v>0.33</v>
      </c>
      <c r="F2898" s="1">
        <v>3.15</v>
      </c>
      <c r="G2898" s="1">
        <v>9.09</v>
      </c>
      <c r="H2898" s="1" t="s">
        <v>555</v>
      </c>
      <c r="I2898" s="1" t="s">
        <v>5312</v>
      </c>
      <c r="J2898" s="1" t="s">
        <v>5313</v>
      </c>
      <c r="K2898" s="1" t="s">
        <v>558</v>
      </c>
      <c r="L2898" s="1" t="s">
        <v>559</v>
      </c>
      <c r="M2898" s="1" t="s">
        <v>4766</v>
      </c>
      <c r="N2898" s="1" t="s">
        <v>725</v>
      </c>
      <c r="O2898" s="1" t="s">
        <v>589</v>
      </c>
      <c r="P2898" s="1" t="s">
        <v>5314</v>
      </c>
      <c r="Q2898" s="1" t="s">
        <v>564</v>
      </c>
      <c r="R2898" s="1" t="s">
        <v>565</v>
      </c>
      <c r="S2898" s="1" t="s">
        <v>5315</v>
      </c>
      <c r="T2898" s="1" t="s">
        <v>4836</v>
      </c>
      <c r="U2898" s="1" t="s">
        <v>4837</v>
      </c>
      <c r="V2898" s="1">
        <v>8</v>
      </c>
      <c r="W2898" s="1">
        <v>3.5</v>
      </c>
      <c r="X2898" s="1">
        <v>90</v>
      </c>
      <c r="Y2898" s="1"/>
      <c r="Z2898" s="1"/>
      <c r="AA2898" s="1"/>
      <c r="AB2898" s="1">
        <v>80</v>
      </c>
      <c r="AC2898" s="1"/>
      <c r="AD2898" s="1"/>
      <c r="AE2898" s="1" t="s">
        <v>575</v>
      </c>
      <c r="AF2898" s="1">
        <v>8.3809523809523813E-3</v>
      </c>
      <c r="AG2898" s="1" t="s">
        <v>10558</v>
      </c>
      <c r="AH2898" s="1" t="s">
        <v>5313</v>
      </c>
      <c r="BP2898"/>
    </row>
    <row r="2899" spans="1:68" x14ac:dyDescent="0.3">
      <c r="A2899" s="1" t="s">
        <v>5319</v>
      </c>
      <c r="B2899" s="1" t="s">
        <v>5320</v>
      </c>
      <c r="C2899" s="1" t="s">
        <v>5321</v>
      </c>
      <c r="D2899" s="1" t="s">
        <v>5322</v>
      </c>
      <c r="E2899" s="1">
        <v>0.28000000000000003</v>
      </c>
      <c r="F2899" s="1">
        <v>2.99</v>
      </c>
      <c r="G2899" s="1">
        <v>10.51</v>
      </c>
      <c r="H2899" s="1" t="s">
        <v>555</v>
      </c>
      <c r="I2899" s="1" t="s">
        <v>5312</v>
      </c>
      <c r="J2899" s="1" t="s">
        <v>5313</v>
      </c>
      <c r="K2899" s="1" t="s">
        <v>558</v>
      </c>
      <c r="L2899" s="1" t="s">
        <v>559</v>
      </c>
      <c r="M2899" s="1" t="s">
        <v>4766</v>
      </c>
      <c r="N2899" s="1" t="s">
        <v>725</v>
      </c>
      <c r="O2899" s="1" t="s">
        <v>589</v>
      </c>
      <c r="P2899" s="1" t="s">
        <v>5322</v>
      </c>
      <c r="Q2899" s="1" t="s">
        <v>5276</v>
      </c>
      <c r="R2899" s="1" t="s">
        <v>565</v>
      </c>
      <c r="S2899" s="1" t="s">
        <v>5331</v>
      </c>
      <c r="T2899" s="1" t="s">
        <v>566</v>
      </c>
      <c r="U2899" s="1" t="s">
        <v>3285</v>
      </c>
      <c r="V2899" s="1">
        <v>4</v>
      </c>
      <c r="W2899" s="1">
        <v>6</v>
      </c>
      <c r="X2899" s="1">
        <v>40</v>
      </c>
      <c r="Y2899" s="1"/>
      <c r="Z2899" s="1"/>
      <c r="AA2899" s="1"/>
      <c r="AB2899" s="1">
        <v>40</v>
      </c>
      <c r="AC2899" s="1"/>
      <c r="AD2899" s="1"/>
      <c r="AE2899" s="1" t="s">
        <v>575</v>
      </c>
      <c r="AF2899" s="1">
        <v>3.7458193979933111E-3</v>
      </c>
      <c r="AG2899" s="1" t="s">
        <v>10558</v>
      </c>
      <c r="AH2899" s="1" t="s">
        <v>5313</v>
      </c>
      <c r="BP2899"/>
    </row>
    <row r="2900" spans="1:68" x14ac:dyDescent="0.3">
      <c r="A2900" s="1" t="s">
        <v>5323</v>
      </c>
      <c r="B2900" s="1" t="s">
        <v>5324</v>
      </c>
      <c r="C2900" s="1" t="s">
        <v>5325</v>
      </c>
      <c r="D2900" s="1" t="s">
        <v>5322</v>
      </c>
      <c r="E2900" s="1">
        <v>0.28000000000000003</v>
      </c>
      <c r="F2900" s="1">
        <v>2.99</v>
      </c>
      <c r="G2900" s="1">
        <v>10.87</v>
      </c>
      <c r="H2900" s="1" t="s">
        <v>555</v>
      </c>
      <c r="I2900" s="1" t="s">
        <v>5312</v>
      </c>
      <c r="J2900" s="1" t="s">
        <v>5313</v>
      </c>
      <c r="K2900" s="1" t="s">
        <v>558</v>
      </c>
      <c r="L2900" s="1" t="s">
        <v>559</v>
      </c>
      <c r="M2900" s="1" t="s">
        <v>4766</v>
      </c>
      <c r="N2900" s="1" t="s">
        <v>725</v>
      </c>
      <c r="O2900" s="1" t="s">
        <v>589</v>
      </c>
      <c r="P2900" s="1" t="s">
        <v>5322</v>
      </c>
      <c r="Q2900" s="1" t="s">
        <v>5326</v>
      </c>
      <c r="R2900" s="1" t="s">
        <v>565</v>
      </c>
      <c r="S2900" s="1" t="s">
        <v>5331</v>
      </c>
      <c r="T2900" s="1" t="s">
        <v>820</v>
      </c>
      <c r="U2900" s="1" t="s">
        <v>3285</v>
      </c>
      <c r="V2900" s="1">
        <v>4</v>
      </c>
      <c r="W2900" s="1">
        <v>6</v>
      </c>
      <c r="X2900" s="1">
        <v>40</v>
      </c>
      <c r="Y2900" s="1"/>
      <c r="Z2900" s="1"/>
      <c r="AA2900" s="1"/>
      <c r="AB2900" s="1">
        <v>40</v>
      </c>
      <c r="AC2900" s="1"/>
      <c r="AD2900" s="1"/>
      <c r="AE2900" s="1" t="s">
        <v>575</v>
      </c>
      <c r="AF2900" s="1">
        <v>3.7458193979933111E-3</v>
      </c>
      <c r="AG2900" s="1" t="s">
        <v>10558</v>
      </c>
      <c r="AH2900" s="1" t="s">
        <v>5313</v>
      </c>
      <c r="BP2900"/>
    </row>
    <row r="2901" spans="1:68" x14ac:dyDescent="0.3">
      <c r="A2901" s="1" t="s">
        <v>5327</v>
      </c>
      <c r="B2901" s="1" t="s">
        <v>5328</v>
      </c>
      <c r="C2901" s="1" t="s">
        <v>5329</v>
      </c>
      <c r="D2901" s="1" t="s">
        <v>3708</v>
      </c>
      <c r="E2901" s="1">
        <v>1.1000000000000001</v>
      </c>
      <c r="F2901" s="1">
        <v>12.35</v>
      </c>
      <c r="G2901" s="1">
        <v>10.86</v>
      </c>
      <c r="H2901" s="1" t="s">
        <v>555</v>
      </c>
      <c r="I2901" s="1" t="s">
        <v>5312</v>
      </c>
      <c r="J2901" s="1" t="s">
        <v>5313</v>
      </c>
      <c r="K2901" s="1" t="s">
        <v>558</v>
      </c>
      <c r="L2901" s="1" t="s">
        <v>559</v>
      </c>
      <c r="M2901" s="1" t="s">
        <v>4766</v>
      </c>
      <c r="N2901" s="1" t="s">
        <v>725</v>
      </c>
      <c r="O2901" s="1" t="s">
        <v>589</v>
      </c>
      <c r="P2901" s="1" t="s">
        <v>3708</v>
      </c>
      <c r="Q2901" s="1" t="s">
        <v>5276</v>
      </c>
      <c r="R2901" s="1" t="s">
        <v>565</v>
      </c>
      <c r="S2901" s="1" t="s">
        <v>5331</v>
      </c>
      <c r="T2901" s="1" t="s">
        <v>5330</v>
      </c>
      <c r="U2901" s="1" t="s">
        <v>3285</v>
      </c>
      <c r="V2901" s="1">
        <v>4</v>
      </c>
      <c r="W2901" s="1">
        <v>6</v>
      </c>
      <c r="X2901" s="1">
        <v>40</v>
      </c>
      <c r="Y2901" s="1"/>
      <c r="Z2901" s="1"/>
      <c r="AA2901" s="1"/>
      <c r="AB2901" s="1">
        <v>40</v>
      </c>
      <c r="AC2901" s="1"/>
      <c r="AD2901" s="1"/>
      <c r="AE2901" s="1" t="s">
        <v>575</v>
      </c>
      <c r="AF2901" s="1">
        <v>3.5627530364372474E-3</v>
      </c>
      <c r="AG2901" s="1" t="s">
        <v>10558</v>
      </c>
      <c r="AH2901" s="1" t="s">
        <v>5313</v>
      </c>
      <c r="BP2901"/>
    </row>
    <row r="2902" spans="1:68" x14ac:dyDescent="0.3">
      <c r="A2902" s="1" t="s">
        <v>5332</v>
      </c>
      <c r="B2902" s="1" t="s">
        <v>5333</v>
      </c>
      <c r="C2902" s="1" t="s">
        <v>5334</v>
      </c>
      <c r="D2902" s="1" t="s">
        <v>5335</v>
      </c>
      <c r="E2902" s="1">
        <v>0.7</v>
      </c>
      <c r="F2902" s="1">
        <v>18.989999999999998</v>
      </c>
      <c r="G2902" s="1">
        <v>26.99</v>
      </c>
      <c r="H2902" s="1" t="s">
        <v>555</v>
      </c>
      <c r="I2902" s="1" t="s">
        <v>5312</v>
      </c>
      <c r="J2902" s="1" t="s">
        <v>5313</v>
      </c>
      <c r="K2902" s="1" t="s">
        <v>558</v>
      </c>
      <c r="L2902" s="1" t="s">
        <v>559</v>
      </c>
      <c r="M2902" s="1" t="s">
        <v>1508</v>
      </c>
      <c r="N2902" s="1" t="s">
        <v>725</v>
      </c>
      <c r="O2902" s="1" t="s">
        <v>589</v>
      </c>
      <c r="P2902" s="1" t="s">
        <v>5335</v>
      </c>
      <c r="Q2902" s="1" t="s">
        <v>564</v>
      </c>
      <c r="R2902" s="1" t="s">
        <v>565</v>
      </c>
      <c r="S2902" s="1" t="s">
        <v>5336</v>
      </c>
      <c r="T2902" s="1" t="s">
        <v>566</v>
      </c>
      <c r="U2902" s="1" t="s">
        <v>574</v>
      </c>
      <c r="V2902" s="1">
        <v>11</v>
      </c>
      <c r="W2902" s="1">
        <v>0</v>
      </c>
      <c r="X2902" s="1">
        <v>250</v>
      </c>
      <c r="Y2902" s="1"/>
      <c r="Z2902" s="1"/>
      <c r="AA2902" s="1"/>
      <c r="AB2902" s="1">
        <v>160</v>
      </c>
      <c r="AC2902" s="1"/>
      <c r="AD2902" s="1"/>
      <c r="AE2902" s="1" t="s">
        <v>575</v>
      </c>
      <c r="AF2902" s="1">
        <v>4.0547656661400738E-3</v>
      </c>
      <c r="AG2902" s="1" t="s">
        <v>10558</v>
      </c>
      <c r="AH2902" s="1" t="s">
        <v>5313</v>
      </c>
      <c r="BP2902"/>
    </row>
    <row r="2903" spans="1:68" x14ac:dyDescent="0.3">
      <c r="A2903" s="1" t="s">
        <v>5337</v>
      </c>
      <c r="B2903" s="1" t="s">
        <v>5338</v>
      </c>
      <c r="C2903" s="1" t="s">
        <v>5339</v>
      </c>
      <c r="D2903" s="1" t="s">
        <v>3915</v>
      </c>
      <c r="E2903" s="1">
        <v>0.28000000000000003</v>
      </c>
      <c r="F2903" s="1">
        <v>3.48</v>
      </c>
      <c r="G2903" s="1">
        <v>12.29</v>
      </c>
      <c r="H2903" s="1" t="s">
        <v>555</v>
      </c>
      <c r="I2903" s="1" t="s">
        <v>5312</v>
      </c>
      <c r="J2903" s="1" t="s">
        <v>5313</v>
      </c>
      <c r="K2903" s="1" t="s">
        <v>558</v>
      </c>
      <c r="L2903" s="1" t="s">
        <v>559</v>
      </c>
      <c r="M2903" s="1" t="s">
        <v>2118</v>
      </c>
      <c r="N2903" s="1" t="s">
        <v>725</v>
      </c>
      <c r="O2903" s="1" t="s">
        <v>589</v>
      </c>
      <c r="P2903" s="1" t="s">
        <v>3915</v>
      </c>
      <c r="Q2903" s="1" t="s">
        <v>564</v>
      </c>
      <c r="R2903" s="1" t="s">
        <v>565</v>
      </c>
      <c r="S2903" s="1" t="s">
        <v>5340</v>
      </c>
      <c r="T2903" s="1" t="s">
        <v>566</v>
      </c>
      <c r="U2903" s="1" t="s">
        <v>3285</v>
      </c>
      <c r="V2903" s="1">
        <v>4</v>
      </c>
      <c r="W2903" s="1">
        <v>6.3</v>
      </c>
      <c r="X2903" s="1">
        <v>85</v>
      </c>
      <c r="Y2903" s="1"/>
      <c r="Z2903" s="1"/>
      <c r="AA2903" s="1"/>
      <c r="AB2903" s="1">
        <v>60</v>
      </c>
      <c r="AC2903" s="1"/>
      <c r="AD2903" s="1"/>
      <c r="AE2903" s="1" t="s">
        <v>575</v>
      </c>
      <c r="AF2903" s="1">
        <v>3.2183908045977016E-3</v>
      </c>
      <c r="AG2903" s="1" t="s">
        <v>10558</v>
      </c>
      <c r="AH2903" s="1" t="s">
        <v>5313</v>
      </c>
      <c r="BP2903"/>
    </row>
    <row r="2904" spans="1:68" x14ac:dyDescent="0.3">
      <c r="A2904" s="1" t="s">
        <v>5341</v>
      </c>
      <c r="B2904" s="1" t="s">
        <v>5342</v>
      </c>
      <c r="C2904" s="1" t="s">
        <v>5343</v>
      </c>
      <c r="D2904" s="1" t="s">
        <v>3915</v>
      </c>
      <c r="E2904" s="1">
        <v>0.28000000000000003</v>
      </c>
      <c r="F2904" s="1">
        <v>3.48</v>
      </c>
      <c r="G2904" s="1">
        <v>12.29</v>
      </c>
      <c r="H2904" s="1" t="s">
        <v>555</v>
      </c>
      <c r="I2904" s="1" t="s">
        <v>5312</v>
      </c>
      <c r="J2904" s="1" t="s">
        <v>5313</v>
      </c>
      <c r="K2904" s="1" t="s">
        <v>558</v>
      </c>
      <c r="L2904" s="1" t="s">
        <v>559</v>
      </c>
      <c r="M2904" s="1" t="s">
        <v>2118</v>
      </c>
      <c r="N2904" s="1" t="s">
        <v>725</v>
      </c>
      <c r="O2904" s="1" t="s">
        <v>589</v>
      </c>
      <c r="P2904" s="1" t="s">
        <v>3915</v>
      </c>
      <c r="Q2904" s="1" t="s">
        <v>564</v>
      </c>
      <c r="R2904" s="1" t="s">
        <v>565</v>
      </c>
      <c r="S2904" s="1" t="s">
        <v>5344</v>
      </c>
      <c r="T2904" s="1" t="s">
        <v>566</v>
      </c>
      <c r="U2904" s="1" t="s">
        <v>3285</v>
      </c>
      <c r="V2904" s="1">
        <v>4</v>
      </c>
      <c r="W2904" s="1">
        <v>4.5</v>
      </c>
      <c r="X2904" s="1">
        <v>80</v>
      </c>
      <c r="Y2904" s="1"/>
      <c r="Z2904" s="1"/>
      <c r="AA2904" s="1"/>
      <c r="AB2904" s="1">
        <v>60</v>
      </c>
      <c r="AC2904" s="1"/>
      <c r="AD2904" s="1"/>
      <c r="AE2904" s="1" t="s">
        <v>575</v>
      </c>
      <c r="AF2904" s="1">
        <v>3.2183908045977016E-3</v>
      </c>
      <c r="AG2904" s="1" t="s">
        <v>10558</v>
      </c>
      <c r="AH2904" s="1" t="s">
        <v>5313</v>
      </c>
      <c r="BP2904"/>
    </row>
    <row r="2905" spans="1:68" x14ac:dyDescent="0.3">
      <c r="A2905" s="1" t="s">
        <v>5345</v>
      </c>
      <c r="B2905" s="1" t="s">
        <v>5346</v>
      </c>
      <c r="C2905" s="1" t="s">
        <v>5347</v>
      </c>
      <c r="D2905" s="1" t="s">
        <v>3915</v>
      </c>
      <c r="E2905" s="1">
        <v>0.28000000000000003</v>
      </c>
      <c r="F2905" s="1">
        <v>3.48</v>
      </c>
      <c r="G2905" s="1">
        <v>12.29</v>
      </c>
      <c r="H2905" s="1" t="s">
        <v>555</v>
      </c>
      <c r="I2905" s="1" t="s">
        <v>5312</v>
      </c>
      <c r="J2905" s="1" t="s">
        <v>5313</v>
      </c>
      <c r="K2905" s="1" t="s">
        <v>558</v>
      </c>
      <c r="L2905" s="1" t="s">
        <v>559</v>
      </c>
      <c r="M2905" s="1" t="s">
        <v>2118</v>
      </c>
      <c r="N2905" s="1" t="s">
        <v>725</v>
      </c>
      <c r="O2905" s="1" t="s">
        <v>589</v>
      </c>
      <c r="P2905" s="1" t="s">
        <v>3915</v>
      </c>
      <c r="Q2905" s="1" t="s">
        <v>564</v>
      </c>
      <c r="R2905" s="1" t="s">
        <v>565</v>
      </c>
      <c r="S2905" s="1" t="s">
        <v>5348</v>
      </c>
      <c r="T2905" s="1" t="s">
        <v>566</v>
      </c>
      <c r="U2905" s="1" t="s">
        <v>3285</v>
      </c>
      <c r="V2905" s="1">
        <v>4</v>
      </c>
      <c r="W2905" s="1">
        <v>4.9000000000000004</v>
      </c>
      <c r="X2905" s="1">
        <v>75</v>
      </c>
      <c r="Y2905" s="1"/>
      <c r="Z2905" s="1"/>
      <c r="AA2905" s="1"/>
      <c r="AB2905" s="1">
        <v>50</v>
      </c>
      <c r="AC2905" s="1"/>
      <c r="AD2905" s="1"/>
      <c r="AE2905" s="1" t="s">
        <v>575</v>
      </c>
      <c r="AF2905" s="1">
        <v>3.2183908045977016E-3</v>
      </c>
      <c r="AG2905" s="1" t="s">
        <v>10558</v>
      </c>
      <c r="AH2905" s="1" t="s">
        <v>5313</v>
      </c>
      <c r="BP2905"/>
    </row>
    <row r="2906" spans="1:68" x14ac:dyDescent="0.3">
      <c r="A2906" s="1" t="s">
        <v>6886</v>
      </c>
      <c r="B2906" s="1" t="s">
        <v>6887</v>
      </c>
      <c r="C2906" s="1" t="s">
        <v>6888</v>
      </c>
      <c r="D2906" s="1" t="s">
        <v>3915</v>
      </c>
      <c r="E2906" s="1">
        <v>0.28000000000000003</v>
      </c>
      <c r="F2906" s="1">
        <v>3.48</v>
      </c>
      <c r="G2906" s="1">
        <v>12.29</v>
      </c>
      <c r="H2906" s="1" t="s">
        <v>555</v>
      </c>
      <c r="I2906" s="1" t="s">
        <v>5312</v>
      </c>
      <c r="J2906" s="1" t="s">
        <v>5313</v>
      </c>
      <c r="K2906" s="1" t="s">
        <v>558</v>
      </c>
      <c r="L2906" s="1" t="s">
        <v>559</v>
      </c>
      <c r="M2906" s="1" t="s">
        <v>2118</v>
      </c>
      <c r="N2906" s="1" t="s">
        <v>725</v>
      </c>
      <c r="O2906" s="1" t="s">
        <v>589</v>
      </c>
      <c r="P2906" s="1" t="s">
        <v>3915</v>
      </c>
      <c r="Q2906" s="1" t="s">
        <v>564</v>
      </c>
      <c r="R2906" s="1" t="s">
        <v>565</v>
      </c>
      <c r="S2906" s="1" t="s">
        <v>6889</v>
      </c>
      <c r="T2906" s="1" t="s">
        <v>566</v>
      </c>
      <c r="U2906" s="1" t="s">
        <v>3285</v>
      </c>
      <c r="V2906" s="1">
        <v>4</v>
      </c>
      <c r="W2906" s="1">
        <v>4.0999999999999996</v>
      </c>
      <c r="X2906" s="1">
        <v>65</v>
      </c>
      <c r="Y2906" s="1"/>
      <c r="Z2906" s="1"/>
      <c r="AA2906" s="1"/>
      <c r="AB2906" s="1">
        <v>50</v>
      </c>
      <c r="AC2906" s="1"/>
      <c r="AD2906" s="1"/>
      <c r="AE2906" s="1" t="s">
        <v>575</v>
      </c>
      <c r="AF2906" s="1">
        <v>3.2183908045977016E-3</v>
      </c>
      <c r="AG2906" s="1" t="s">
        <v>10558</v>
      </c>
      <c r="AH2906" s="1" t="s">
        <v>5313</v>
      </c>
      <c r="BP2906"/>
    </row>
    <row r="2907" spans="1:68" x14ac:dyDescent="0.3">
      <c r="A2907" s="1" t="s">
        <v>6663</v>
      </c>
      <c r="B2907" s="1" t="s">
        <v>6664</v>
      </c>
      <c r="C2907" s="1" t="s">
        <v>5349</v>
      </c>
      <c r="D2907" s="1" t="s">
        <v>5071</v>
      </c>
      <c r="E2907" s="1">
        <v>0.33</v>
      </c>
      <c r="F2907" s="1">
        <v>2.16</v>
      </c>
      <c r="G2907" s="1">
        <v>6.09</v>
      </c>
      <c r="H2907" s="1" t="s">
        <v>555</v>
      </c>
      <c r="I2907" s="1" t="s">
        <v>5312</v>
      </c>
      <c r="J2907" s="1" t="s">
        <v>5313</v>
      </c>
      <c r="K2907" s="1" t="s">
        <v>558</v>
      </c>
      <c r="L2907" s="1" t="s">
        <v>559</v>
      </c>
      <c r="M2907" s="1" t="s">
        <v>3215</v>
      </c>
      <c r="N2907" s="1" t="s">
        <v>725</v>
      </c>
      <c r="O2907" s="1" t="s">
        <v>589</v>
      </c>
      <c r="P2907" s="1" t="s">
        <v>5071</v>
      </c>
      <c r="Q2907" s="1" t="s">
        <v>564</v>
      </c>
      <c r="R2907" s="1" t="s">
        <v>565</v>
      </c>
      <c r="S2907" s="1" t="s">
        <v>5350</v>
      </c>
      <c r="T2907" s="1" t="s">
        <v>4836</v>
      </c>
      <c r="U2907" s="1" t="s">
        <v>4837</v>
      </c>
      <c r="V2907" s="1">
        <v>5.5</v>
      </c>
      <c r="W2907" s="1">
        <v>0</v>
      </c>
      <c r="X2907" s="1">
        <v>65</v>
      </c>
      <c r="Y2907" s="1"/>
      <c r="Z2907" s="1"/>
      <c r="AA2907" s="1"/>
      <c r="AB2907" s="1">
        <v>60</v>
      </c>
      <c r="AC2907" s="1"/>
      <c r="AD2907" s="1"/>
      <c r="AE2907" s="1" t="s">
        <v>575</v>
      </c>
      <c r="AF2907" s="1">
        <v>8.4027777777777781E-3</v>
      </c>
      <c r="AG2907" s="1" t="s">
        <v>10558</v>
      </c>
      <c r="AH2907" s="1" t="s">
        <v>5313</v>
      </c>
      <c r="BP2907"/>
    </row>
    <row r="2908" spans="1:68" x14ac:dyDescent="0.3">
      <c r="A2908" s="1" t="s">
        <v>6665</v>
      </c>
      <c r="B2908" s="1" t="s">
        <v>6666</v>
      </c>
      <c r="C2908" s="1" t="s">
        <v>6667</v>
      </c>
      <c r="D2908" s="1" t="s">
        <v>5071</v>
      </c>
      <c r="E2908" s="1">
        <v>1.98</v>
      </c>
      <c r="F2908" s="1">
        <v>12.99</v>
      </c>
      <c r="G2908" s="1">
        <v>6.11</v>
      </c>
      <c r="H2908" s="1" t="s">
        <v>555</v>
      </c>
      <c r="I2908" s="1" t="s">
        <v>5312</v>
      </c>
      <c r="J2908" s="1" t="s">
        <v>5313</v>
      </c>
      <c r="K2908" s="1" t="s">
        <v>558</v>
      </c>
      <c r="L2908" s="1" t="s">
        <v>559</v>
      </c>
      <c r="M2908" s="1" t="s">
        <v>3215</v>
      </c>
      <c r="N2908" s="1" t="s">
        <v>725</v>
      </c>
      <c r="O2908" s="1" t="s">
        <v>589</v>
      </c>
      <c r="P2908" s="1" t="s">
        <v>5071</v>
      </c>
      <c r="Q2908" s="1" t="s">
        <v>564</v>
      </c>
      <c r="R2908" s="1" t="s">
        <v>565</v>
      </c>
      <c r="S2908" s="1" t="s">
        <v>5350</v>
      </c>
      <c r="T2908" s="1" t="s">
        <v>5377</v>
      </c>
      <c r="U2908" s="1" t="s">
        <v>4837</v>
      </c>
      <c r="V2908" s="1">
        <v>5.5</v>
      </c>
      <c r="W2908" s="1">
        <v>0</v>
      </c>
      <c r="X2908" s="1">
        <v>65</v>
      </c>
      <c r="Y2908" s="1"/>
      <c r="Z2908" s="1"/>
      <c r="AA2908" s="1"/>
      <c r="AB2908" s="1">
        <v>60</v>
      </c>
      <c r="AC2908" s="1"/>
      <c r="AD2908" s="1"/>
      <c r="AE2908" s="1" t="s">
        <v>575</v>
      </c>
      <c r="AF2908" s="1">
        <v>8.38337182448037E-3</v>
      </c>
      <c r="AG2908" s="1" t="s">
        <v>10558</v>
      </c>
      <c r="AH2908" s="1" t="s">
        <v>5313</v>
      </c>
      <c r="BP2908"/>
    </row>
    <row r="2909" spans="1:68" x14ac:dyDescent="0.3">
      <c r="A2909" s="1" t="s">
        <v>11936</v>
      </c>
      <c r="B2909" s="1" t="s">
        <v>11937</v>
      </c>
      <c r="C2909" s="1" t="s">
        <v>11938</v>
      </c>
      <c r="D2909" s="1" t="s">
        <v>11939</v>
      </c>
      <c r="E2909" s="1">
        <v>0.33</v>
      </c>
      <c r="F2909" s="1">
        <v>5.2</v>
      </c>
      <c r="G2909" s="1">
        <v>15.76</v>
      </c>
      <c r="H2909" s="1" t="s">
        <v>555</v>
      </c>
      <c r="I2909" s="1" t="s">
        <v>5312</v>
      </c>
      <c r="J2909" s="1" t="s">
        <v>5313</v>
      </c>
      <c r="K2909" s="1" t="s">
        <v>558</v>
      </c>
      <c r="L2909" s="1" t="s">
        <v>559</v>
      </c>
      <c r="M2909" s="1" t="s">
        <v>3215</v>
      </c>
      <c r="N2909" s="1" t="s">
        <v>725</v>
      </c>
      <c r="O2909" s="1" t="s">
        <v>589</v>
      </c>
      <c r="P2909" s="1" t="s">
        <v>11939</v>
      </c>
      <c r="Q2909" s="1" t="s">
        <v>564</v>
      </c>
      <c r="R2909" s="1" t="s">
        <v>565</v>
      </c>
      <c r="S2909" s="1" t="s">
        <v>11940</v>
      </c>
      <c r="T2909" s="1" t="s">
        <v>566</v>
      </c>
      <c r="U2909" s="1" t="s">
        <v>3285</v>
      </c>
      <c r="V2909" s="1">
        <v>5.5</v>
      </c>
      <c r="W2909" s="1">
        <v>3.5</v>
      </c>
      <c r="X2909" s="1">
        <v>90</v>
      </c>
      <c r="Y2909" s="1"/>
      <c r="Z2909" s="1"/>
      <c r="AA2909" s="1"/>
      <c r="AB2909" s="1">
        <v>70</v>
      </c>
      <c r="AC2909" s="1"/>
      <c r="AD2909" s="1"/>
      <c r="AE2909" s="1" t="s">
        <v>575</v>
      </c>
      <c r="AF2909" s="1">
        <v>3.4903846153846157E-3</v>
      </c>
      <c r="AG2909" s="1" t="s">
        <v>10558</v>
      </c>
      <c r="AH2909" s="1" t="s">
        <v>5313</v>
      </c>
      <c r="BP2909"/>
    </row>
    <row r="2910" spans="1:68" x14ac:dyDescent="0.3">
      <c r="A2910" s="1" t="s">
        <v>5352</v>
      </c>
      <c r="B2910" s="1" t="s">
        <v>5353</v>
      </c>
      <c r="C2910" s="1" t="s">
        <v>5354</v>
      </c>
      <c r="D2910" s="1" t="s">
        <v>5040</v>
      </c>
      <c r="E2910" s="1">
        <v>0.33</v>
      </c>
      <c r="F2910" s="1">
        <v>2.99</v>
      </c>
      <c r="G2910" s="1">
        <v>8.61</v>
      </c>
      <c r="H2910" s="1" t="s">
        <v>555</v>
      </c>
      <c r="I2910" s="1" t="s">
        <v>5312</v>
      </c>
      <c r="J2910" s="1" t="s">
        <v>5313</v>
      </c>
      <c r="K2910" s="1" t="s">
        <v>558</v>
      </c>
      <c r="L2910" s="1" t="s">
        <v>559</v>
      </c>
      <c r="M2910" s="1" t="s">
        <v>3215</v>
      </c>
      <c r="N2910" s="1" t="s">
        <v>725</v>
      </c>
      <c r="O2910" s="1" t="s">
        <v>589</v>
      </c>
      <c r="P2910" s="1" t="s">
        <v>5040</v>
      </c>
      <c r="Q2910" s="1" t="s">
        <v>564</v>
      </c>
      <c r="R2910" s="1" t="s">
        <v>565</v>
      </c>
      <c r="S2910" s="1" t="s">
        <v>5355</v>
      </c>
      <c r="T2910" s="1" t="s">
        <v>4836</v>
      </c>
      <c r="U2910" s="1" t="s">
        <v>4837</v>
      </c>
      <c r="V2910" s="1">
        <v>5.5</v>
      </c>
      <c r="W2910" s="1">
        <v>3.5</v>
      </c>
      <c r="X2910" s="1">
        <v>75</v>
      </c>
      <c r="Y2910" s="1"/>
      <c r="Z2910" s="1"/>
      <c r="AA2910" s="1"/>
      <c r="AB2910" s="1">
        <v>60</v>
      </c>
      <c r="AC2910" s="1"/>
      <c r="AD2910" s="1"/>
      <c r="AE2910" s="1" t="s">
        <v>575</v>
      </c>
      <c r="AF2910" s="1">
        <v>6.0702341137123753E-3</v>
      </c>
      <c r="AG2910" s="1" t="s">
        <v>10558</v>
      </c>
      <c r="AH2910" s="1" t="s">
        <v>5313</v>
      </c>
      <c r="BP2910"/>
    </row>
    <row r="2911" spans="1:68" x14ac:dyDescent="0.3">
      <c r="A2911" s="1" t="s">
        <v>5356</v>
      </c>
      <c r="B2911" s="1" t="s">
        <v>5357</v>
      </c>
      <c r="C2911" s="1" t="s">
        <v>5358</v>
      </c>
      <c r="D2911" s="1" t="s">
        <v>5040</v>
      </c>
      <c r="E2911" s="1">
        <v>0.33</v>
      </c>
      <c r="F2911" s="1">
        <v>2.99</v>
      </c>
      <c r="G2911" s="1">
        <v>8.61</v>
      </c>
      <c r="H2911" s="1" t="s">
        <v>555</v>
      </c>
      <c r="I2911" s="1" t="s">
        <v>5312</v>
      </c>
      <c r="J2911" s="1" t="s">
        <v>5313</v>
      </c>
      <c r="K2911" s="1" t="s">
        <v>558</v>
      </c>
      <c r="L2911" s="1" t="s">
        <v>559</v>
      </c>
      <c r="M2911" s="1" t="s">
        <v>3215</v>
      </c>
      <c r="N2911" s="1" t="s">
        <v>725</v>
      </c>
      <c r="O2911" s="1" t="s">
        <v>589</v>
      </c>
      <c r="P2911" s="1" t="s">
        <v>5040</v>
      </c>
      <c r="Q2911" s="1" t="s">
        <v>564</v>
      </c>
      <c r="R2911" s="1" t="s">
        <v>565</v>
      </c>
      <c r="S2911" s="1" t="s">
        <v>5359</v>
      </c>
      <c r="T2911" s="1" t="s">
        <v>4836</v>
      </c>
      <c r="U2911" s="1" t="s">
        <v>4837</v>
      </c>
      <c r="V2911" s="1">
        <v>5.5</v>
      </c>
      <c r="W2911" s="1">
        <v>3.8</v>
      </c>
      <c r="X2911" s="1">
        <v>80</v>
      </c>
      <c r="Y2911" s="1"/>
      <c r="Z2911" s="1"/>
      <c r="AA2911" s="1"/>
      <c r="AB2911" s="1">
        <v>60</v>
      </c>
      <c r="AC2911" s="1"/>
      <c r="AD2911" s="1"/>
      <c r="AE2911" s="1" t="s">
        <v>575</v>
      </c>
      <c r="AF2911" s="1">
        <v>6.0702341137123753E-3</v>
      </c>
      <c r="AG2911" s="1" t="s">
        <v>10558</v>
      </c>
      <c r="AH2911" s="1" t="s">
        <v>5313</v>
      </c>
      <c r="BP2911"/>
    </row>
    <row r="2912" spans="1:68" x14ac:dyDescent="0.3">
      <c r="A2912" s="1" t="s">
        <v>5360</v>
      </c>
      <c r="B2912" s="1" t="s">
        <v>5361</v>
      </c>
      <c r="C2912" s="1" t="s">
        <v>5362</v>
      </c>
      <c r="D2912" s="1" t="s">
        <v>5040</v>
      </c>
      <c r="E2912" s="1">
        <v>0.33</v>
      </c>
      <c r="F2912" s="1">
        <v>2.99</v>
      </c>
      <c r="G2912" s="1">
        <v>8.61</v>
      </c>
      <c r="H2912" s="1" t="s">
        <v>555</v>
      </c>
      <c r="I2912" s="1" t="s">
        <v>5312</v>
      </c>
      <c r="J2912" s="1" t="s">
        <v>5313</v>
      </c>
      <c r="K2912" s="1" t="s">
        <v>558</v>
      </c>
      <c r="L2912" s="1" t="s">
        <v>559</v>
      </c>
      <c r="M2912" s="1" t="s">
        <v>3215</v>
      </c>
      <c r="N2912" s="1" t="s">
        <v>725</v>
      </c>
      <c r="O2912" s="1" t="s">
        <v>589</v>
      </c>
      <c r="P2912" s="1" t="s">
        <v>5040</v>
      </c>
      <c r="Q2912" s="1" t="s">
        <v>564</v>
      </c>
      <c r="R2912" s="1" t="s">
        <v>565</v>
      </c>
      <c r="S2912" s="1" t="s">
        <v>6890</v>
      </c>
      <c r="T2912" s="1" t="s">
        <v>4836</v>
      </c>
      <c r="U2912" s="1" t="s">
        <v>4837</v>
      </c>
      <c r="V2912" s="1">
        <v>5.5</v>
      </c>
      <c r="W2912" s="1">
        <v>5.4</v>
      </c>
      <c r="X2912" s="1">
        <v>75</v>
      </c>
      <c r="Y2912" s="1"/>
      <c r="Z2912" s="1"/>
      <c r="AA2912" s="1"/>
      <c r="AB2912" s="1">
        <v>60</v>
      </c>
      <c r="AC2912" s="1"/>
      <c r="AD2912" s="1"/>
      <c r="AE2912" s="1" t="s">
        <v>575</v>
      </c>
      <c r="AF2912" s="1">
        <v>6.0702341137123753E-3</v>
      </c>
      <c r="AG2912" s="1" t="s">
        <v>10558</v>
      </c>
      <c r="AH2912" s="1" t="s">
        <v>5313</v>
      </c>
      <c r="BP2912"/>
    </row>
    <row r="2913" spans="1:68" x14ac:dyDescent="0.3">
      <c r="A2913" s="1" t="s">
        <v>5363</v>
      </c>
      <c r="B2913" s="1" t="s">
        <v>5364</v>
      </c>
      <c r="C2913" s="1" t="s">
        <v>5365</v>
      </c>
      <c r="D2913" s="1" t="s">
        <v>3603</v>
      </c>
      <c r="E2913" s="1">
        <v>0.33</v>
      </c>
      <c r="F2913" s="1">
        <v>3.55</v>
      </c>
      <c r="G2913" s="1">
        <v>10.45</v>
      </c>
      <c r="H2913" s="1" t="s">
        <v>555</v>
      </c>
      <c r="I2913" s="1" t="s">
        <v>5312</v>
      </c>
      <c r="J2913" s="1" t="s">
        <v>5313</v>
      </c>
      <c r="K2913" s="1" t="s">
        <v>558</v>
      </c>
      <c r="L2913" s="1" t="s">
        <v>559</v>
      </c>
      <c r="M2913" s="1" t="s">
        <v>3215</v>
      </c>
      <c r="N2913" s="1" t="s">
        <v>725</v>
      </c>
      <c r="O2913" s="1" t="s">
        <v>589</v>
      </c>
      <c r="P2913" s="1" t="s">
        <v>3603</v>
      </c>
      <c r="Q2913" s="1" t="s">
        <v>564</v>
      </c>
      <c r="R2913" s="1" t="s">
        <v>565</v>
      </c>
      <c r="S2913" s="1" t="s">
        <v>5366</v>
      </c>
      <c r="T2913" s="1" t="s">
        <v>820</v>
      </c>
      <c r="U2913" s="1" t="s">
        <v>656</v>
      </c>
      <c r="V2913" s="1">
        <v>8</v>
      </c>
      <c r="W2913" s="1">
        <v>0</v>
      </c>
      <c r="X2913" s="1"/>
      <c r="Y2913" s="1"/>
      <c r="Z2913" s="1"/>
      <c r="AA2913" s="1"/>
      <c r="AB2913" s="1">
        <v>50</v>
      </c>
      <c r="AC2913" s="1"/>
      <c r="AD2913" s="1"/>
      <c r="AE2913" s="1" t="s">
        <v>575</v>
      </c>
      <c r="AF2913" s="1">
        <v>7.4366197183098597E-3</v>
      </c>
      <c r="AG2913" s="1" t="s">
        <v>10558</v>
      </c>
      <c r="AH2913" s="1" t="s">
        <v>5313</v>
      </c>
      <c r="BP2913"/>
    </row>
    <row r="2914" spans="1:68" x14ac:dyDescent="0.3">
      <c r="A2914" s="1" t="s">
        <v>10663</v>
      </c>
      <c r="B2914" s="1" t="s">
        <v>10664</v>
      </c>
      <c r="C2914" s="1" t="s">
        <v>10665</v>
      </c>
      <c r="D2914" s="1" t="s">
        <v>5040</v>
      </c>
      <c r="E2914" s="1">
        <v>0.33</v>
      </c>
      <c r="F2914" s="1">
        <v>3.28</v>
      </c>
      <c r="G2914" s="1">
        <v>9.64</v>
      </c>
      <c r="H2914" s="1" t="s">
        <v>555</v>
      </c>
      <c r="I2914" s="1" t="s">
        <v>5312</v>
      </c>
      <c r="J2914" s="1" t="s">
        <v>5313</v>
      </c>
      <c r="K2914" s="1" t="s">
        <v>558</v>
      </c>
      <c r="L2914" s="1" t="s">
        <v>559</v>
      </c>
      <c r="M2914" s="1" t="s">
        <v>3215</v>
      </c>
      <c r="N2914" s="1" t="s">
        <v>725</v>
      </c>
      <c r="O2914" s="1" t="s">
        <v>589</v>
      </c>
      <c r="P2914" s="1" t="s">
        <v>5040</v>
      </c>
      <c r="Q2914" s="1" t="s">
        <v>564</v>
      </c>
      <c r="R2914" s="1" t="s">
        <v>565</v>
      </c>
      <c r="S2914" s="1" t="s">
        <v>10666</v>
      </c>
      <c r="T2914" s="1" t="s">
        <v>566</v>
      </c>
      <c r="U2914" s="1" t="s">
        <v>3285</v>
      </c>
      <c r="V2914" s="1">
        <v>5.5</v>
      </c>
      <c r="W2914" s="1">
        <v>0</v>
      </c>
      <c r="X2914" s="1">
        <v>90</v>
      </c>
      <c r="Y2914" s="1"/>
      <c r="Z2914" s="1"/>
      <c r="AA2914" s="1"/>
      <c r="AB2914" s="1">
        <v>70</v>
      </c>
      <c r="AC2914" s="1"/>
      <c r="AD2914" s="1"/>
      <c r="AE2914" s="1" t="s">
        <v>575</v>
      </c>
      <c r="AF2914" s="1">
        <v>5.5335365853658551E-3</v>
      </c>
      <c r="AG2914" s="1" t="s">
        <v>10558</v>
      </c>
      <c r="AH2914" s="1" t="s">
        <v>5313</v>
      </c>
      <c r="BP2914"/>
    </row>
    <row r="2915" spans="1:68" x14ac:dyDescent="0.3">
      <c r="A2915" s="1" t="s">
        <v>5367</v>
      </c>
      <c r="B2915" s="1" t="s">
        <v>5368</v>
      </c>
      <c r="C2915" s="1" t="s">
        <v>5369</v>
      </c>
      <c r="D2915" s="1" t="s">
        <v>5040</v>
      </c>
      <c r="E2915" s="1">
        <v>0.33</v>
      </c>
      <c r="F2915" s="1">
        <v>3.27</v>
      </c>
      <c r="G2915" s="1">
        <v>9.61</v>
      </c>
      <c r="H2915" s="1" t="s">
        <v>555</v>
      </c>
      <c r="I2915" s="1" t="s">
        <v>5312</v>
      </c>
      <c r="J2915" s="1" t="s">
        <v>5313</v>
      </c>
      <c r="K2915" s="1" t="s">
        <v>558</v>
      </c>
      <c r="L2915" s="1" t="s">
        <v>559</v>
      </c>
      <c r="M2915" s="1" t="s">
        <v>3215</v>
      </c>
      <c r="N2915" s="1" t="s">
        <v>725</v>
      </c>
      <c r="O2915" s="1" t="s">
        <v>589</v>
      </c>
      <c r="P2915" s="1" t="s">
        <v>5040</v>
      </c>
      <c r="Q2915" s="1" t="s">
        <v>564</v>
      </c>
      <c r="R2915" s="1" t="s">
        <v>565</v>
      </c>
      <c r="S2915" s="1" t="s">
        <v>5370</v>
      </c>
      <c r="T2915" s="1" t="s">
        <v>566</v>
      </c>
      <c r="U2915" s="1" t="s">
        <v>2770</v>
      </c>
      <c r="V2915" s="1">
        <v>5.5</v>
      </c>
      <c r="W2915" s="1">
        <v>2.2000000000000002</v>
      </c>
      <c r="X2915" s="1">
        <v>65</v>
      </c>
      <c r="Y2915" s="1"/>
      <c r="Z2915" s="1"/>
      <c r="AA2915" s="1"/>
      <c r="AB2915" s="1">
        <v>60</v>
      </c>
      <c r="AC2915" s="1"/>
      <c r="AD2915" s="1"/>
      <c r="AE2915" s="1" t="s">
        <v>575</v>
      </c>
      <c r="AF2915" s="1">
        <v>5.5504587155963308E-3</v>
      </c>
      <c r="AG2915" s="1" t="s">
        <v>10558</v>
      </c>
      <c r="AH2915" s="1" t="s">
        <v>5313</v>
      </c>
      <c r="BP2915"/>
    </row>
    <row r="2916" spans="1:68" x14ac:dyDescent="0.3">
      <c r="A2916" s="1" t="s">
        <v>5371</v>
      </c>
      <c r="B2916" s="1" t="s">
        <v>5372</v>
      </c>
      <c r="C2916" s="1" t="s">
        <v>5373</v>
      </c>
      <c r="D2916" s="1" t="s">
        <v>5040</v>
      </c>
      <c r="E2916" s="1">
        <v>0.33</v>
      </c>
      <c r="F2916" s="1">
        <v>2.73</v>
      </c>
      <c r="G2916" s="1">
        <v>7.82</v>
      </c>
      <c r="H2916" s="1" t="s">
        <v>555</v>
      </c>
      <c r="I2916" s="1" t="s">
        <v>5312</v>
      </c>
      <c r="J2916" s="1" t="s">
        <v>5313</v>
      </c>
      <c r="K2916" s="1" t="s">
        <v>558</v>
      </c>
      <c r="L2916" s="1" t="s">
        <v>559</v>
      </c>
      <c r="M2916" s="1" t="s">
        <v>3215</v>
      </c>
      <c r="N2916" s="1" t="s">
        <v>725</v>
      </c>
      <c r="O2916" s="1" t="s">
        <v>589</v>
      </c>
      <c r="P2916" s="1" t="s">
        <v>5040</v>
      </c>
      <c r="Q2916" s="1" t="s">
        <v>564</v>
      </c>
      <c r="R2916" s="1" t="s">
        <v>565</v>
      </c>
      <c r="S2916" s="1" t="s">
        <v>5370</v>
      </c>
      <c r="T2916" s="1" t="s">
        <v>4836</v>
      </c>
      <c r="U2916" s="1" t="s">
        <v>4837</v>
      </c>
      <c r="V2916" s="1">
        <v>5.5</v>
      </c>
      <c r="W2916" s="1">
        <v>2.2000000000000002</v>
      </c>
      <c r="X2916" s="1">
        <v>65</v>
      </c>
      <c r="Y2916" s="1"/>
      <c r="Z2916" s="1"/>
      <c r="AA2916" s="1"/>
      <c r="AB2916" s="1">
        <v>60</v>
      </c>
      <c r="AC2916" s="1"/>
      <c r="AD2916" s="1"/>
      <c r="AE2916" s="1" t="s">
        <v>575</v>
      </c>
      <c r="AF2916" s="1">
        <v>6.6483516483516495E-3</v>
      </c>
      <c r="AG2916" s="1" t="s">
        <v>10558</v>
      </c>
      <c r="AH2916" s="1" t="s">
        <v>5313</v>
      </c>
      <c r="BP2916"/>
    </row>
    <row r="2917" spans="1:68" x14ac:dyDescent="0.3">
      <c r="A2917" s="1" t="s">
        <v>5374</v>
      </c>
      <c r="B2917" s="1" t="s">
        <v>5375</v>
      </c>
      <c r="C2917" s="1" t="s">
        <v>5376</v>
      </c>
      <c r="D2917" s="1" t="s">
        <v>5040</v>
      </c>
      <c r="E2917" s="1">
        <v>1.98</v>
      </c>
      <c r="F2917" s="1">
        <v>16.73</v>
      </c>
      <c r="G2917" s="1">
        <v>7.99</v>
      </c>
      <c r="H2917" s="1" t="s">
        <v>555</v>
      </c>
      <c r="I2917" s="1" t="s">
        <v>5312</v>
      </c>
      <c r="J2917" s="1" t="s">
        <v>5313</v>
      </c>
      <c r="K2917" s="1" t="s">
        <v>558</v>
      </c>
      <c r="L2917" s="1" t="s">
        <v>559</v>
      </c>
      <c r="M2917" s="1" t="s">
        <v>3215</v>
      </c>
      <c r="N2917" s="1" t="s">
        <v>725</v>
      </c>
      <c r="O2917" s="1" t="s">
        <v>589</v>
      </c>
      <c r="P2917" s="1" t="s">
        <v>5040</v>
      </c>
      <c r="Q2917" s="1" t="s">
        <v>564</v>
      </c>
      <c r="R2917" s="1" t="s">
        <v>565</v>
      </c>
      <c r="S2917" s="1" t="s">
        <v>5370</v>
      </c>
      <c r="T2917" s="1" t="s">
        <v>5377</v>
      </c>
      <c r="U2917" s="1" t="s">
        <v>4837</v>
      </c>
      <c r="V2917" s="1">
        <v>5.5</v>
      </c>
      <c r="W2917" s="1">
        <v>2.2000000000000002</v>
      </c>
      <c r="X2917" s="1">
        <v>65</v>
      </c>
      <c r="Y2917" s="1"/>
      <c r="Z2917" s="1"/>
      <c r="AA2917" s="1"/>
      <c r="AB2917" s="1">
        <v>60</v>
      </c>
      <c r="AC2917" s="1"/>
      <c r="AD2917" s="1"/>
      <c r="AE2917" s="1" t="s">
        <v>575</v>
      </c>
      <c r="AF2917" s="1">
        <v>6.5092647937836229E-3</v>
      </c>
      <c r="AG2917" s="1" t="s">
        <v>10558</v>
      </c>
      <c r="AH2917" s="1" t="s">
        <v>5313</v>
      </c>
      <c r="BP2917"/>
    </row>
    <row r="2918" spans="1:68" x14ac:dyDescent="0.3">
      <c r="A2918" s="1" t="s">
        <v>7871</v>
      </c>
      <c r="B2918" s="1" t="s">
        <v>7872</v>
      </c>
      <c r="C2918" s="1" t="s">
        <v>7873</v>
      </c>
      <c r="D2918" s="1" t="s">
        <v>5040</v>
      </c>
      <c r="E2918" s="1">
        <v>0.33</v>
      </c>
      <c r="F2918" s="1">
        <v>2.91</v>
      </c>
      <c r="G2918" s="1">
        <v>8.36</v>
      </c>
      <c r="H2918" s="1" t="s">
        <v>555</v>
      </c>
      <c r="I2918" s="1" t="s">
        <v>5312</v>
      </c>
      <c r="J2918" s="1" t="s">
        <v>5313</v>
      </c>
      <c r="K2918" s="1" t="s">
        <v>558</v>
      </c>
      <c r="L2918" s="1" t="s">
        <v>559</v>
      </c>
      <c r="M2918" s="1" t="s">
        <v>3215</v>
      </c>
      <c r="N2918" s="1" t="s">
        <v>725</v>
      </c>
      <c r="O2918" s="1" t="s">
        <v>589</v>
      </c>
      <c r="P2918" s="1" t="s">
        <v>5040</v>
      </c>
      <c r="Q2918" s="1" t="s">
        <v>564</v>
      </c>
      <c r="R2918" s="1" t="s">
        <v>565</v>
      </c>
      <c r="S2918" s="1" t="s">
        <v>7874</v>
      </c>
      <c r="T2918" s="1" t="s">
        <v>4836</v>
      </c>
      <c r="U2918" s="1" t="s">
        <v>4837</v>
      </c>
      <c r="V2918" s="1">
        <v>6</v>
      </c>
      <c r="W2918" s="1">
        <v>2</v>
      </c>
      <c r="X2918" s="1">
        <v>60</v>
      </c>
      <c r="Y2918" s="1"/>
      <c r="Z2918" s="1"/>
      <c r="AA2918" s="1"/>
      <c r="AB2918" s="1">
        <v>60</v>
      </c>
      <c r="AC2918" s="1"/>
      <c r="AD2918" s="1"/>
      <c r="AE2918" s="1" t="s">
        <v>575</v>
      </c>
      <c r="AF2918" s="1">
        <v>6.8041237113402051E-3</v>
      </c>
      <c r="AG2918" s="1" t="s">
        <v>10558</v>
      </c>
      <c r="AH2918" s="1" t="s">
        <v>5313</v>
      </c>
      <c r="BP2918"/>
    </row>
    <row r="2919" spans="1:68" x14ac:dyDescent="0.3">
      <c r="A2919" s="1" t="s">
        <v>13772</v>
      </c>
      <c r="B2919" s="1" t="s">
        <v>13773</v>
      </c>
      <c r="C2919" s="1" t="s">
        <v>13774</v>
      </c>
      <c r="D2919" s="1" t="s">
        <v>5040</v>
      </c>
      <c r="E2919" s="1">
        <v>0.33</v>
      </c>
      <c r="F2919" s="1">
        <v>3.74</v>
      </c>
      <c r="G2919" s="1">
        <v>11.03</v>
      </c>
      <c r="H2919" s="1" t="s">
        <v>555</v>
      </c>
      <c r="I2919" s="1" t="s">
        <v>5312</v>
      </c>
      <c r="J2919" s="1" t="s">
        <v>5313</v>
      </c>
      <c r="K2919" s="1" t="s">
        <v>558</v>
      </c>
      <c r="L2919" s="1" t="s">
        <v>559</v>
      </c>
      <c r="M2919" s="1" t="s">
        <v>3215</v>
      </c>
      <c r="N2919" s="1" t="s">
        <v>725</v>
      </c>
      <c r="O2919" s="1" t="s">
        <v>589</v>
      </c>
      <c r="P2919" s="1" t="s">
        <v>5040</v>
      </c>
      <c r="Q2919" s="1" t="s">
        <v>564</v>
      </c>
      <c r="R2919" s="1" t="s">
        <v>565</v>
      </c>
      <c r="S2919" s="1" t="s">
        <v>13775</v>
      </c>
      <c r="T2919" s="1" t="s">
        <v>566</v>
      </c>
      <c r="U2919" s="1" t="s">
        <v>3285</v>
      </c>
      <c r="V2919" s="1">
        <v>5.5</v>
      </c>
      <c r="W2919" s="1">
        <v>3.6</v>
      </c>
      <c r="X2919" s="1">
        <v>50</v>
      </c>
      <c r="Y2919" s="1"/>
      <c r="Z2919" s="1"/>
      <c r="AA2919" s="1"/>
      <c r="AB2919" s="1">
        <v>50</v>
      </c>
      <c r="AC2919" s="1"/>
      <c r="AD2919" s="1"/>
      <c r="AE2919" s="1" t="s">
        <v>575</v>
      </c>
      <c r="AF2919" s="1">
        <v>4.8529411764705885E-3</v>
      </c>
      <c r="AG2919" s="1" t="s">
        <v>10558</v>
      </c>
      <c r="AH2919" s="1" t="s">
        <v>5313</v>
      </c>
      <c r="BP2919"/>
    </row>
    <row r="2920" spans="1:68" x14ac:dyDescent="0.3">
      <c r="A2920" s="1" t="s">
        <v>5378</v>
      </c>
      <c r="B2920" s="1" t="s">
        <v>5379</v>
      </c>
      <c r="C2920" s="1" t="s">
        <v>5380</v>
      </c>
      <c r="D2920" s="1" t="s">
        <v>5022</v>
      </c>
      <c r="E2920" s="1">
        <v>0.33</v>
      </c>
      <c r="F2920" s="1">
        <v>2.17</v>
      </c>
      <c r="G2920" s="1">
        <v>6.27</v>
      </c>
      <c r="H2920" s="1" t="s">
        <v>555</v>
      </c>
      <c r="I2920" s="1" t="s">
        <v>5312</v>
      </c>
      <c r="J2920" s="1" t="s">
        <v>5313</v>
      </c>
      <c r="K2920" s="1" t="s">
        <v>558</v>
      </c>
      <c r="L2920" s="1" t="s">
        <v>559</v>
      </c>
      <c r="M2920" s="1" t="s">
        <v>3215</v>
      </c>
      <c r="N2920" s="1" t="s">
        <v>725</v>
      </c>
      <c r="O2920" s="1" t="s">
        <v>589</v>
      </c>
      <c r="P2920" s="1" t="s">
        <v>5022</v>
      </c>
      <c r="Q2920" s="1" t="s">
        <v>564</v>
      </c>
      <c r="R2920" s="1" t="s">
        <v>565</v>
      </c>
      <c r="S2920" s="1" t="s">
        <v>5381</v>
      </c>
      <c r="T2920" s="1" t="s">
        <v>566</v>
      </c>
      <c r="U2920" s="1" t="s">
        <v>3285</v>
      </c>
      <c r="V2920" s="1">
        <v>5.5</v>
      </c>
      <c r="W2920" s="1">
        <v>2.4</v>
      </c>
      <c r="X2920" s="1">
        <v>55</v>
      </c>
      <c r="Y2920" s="1"/>
      <c r="Z2920" s="1"/>
      <c r="AA2920" s="1"/>
      <c r="AB2920" s="1">
        <v>50</v>
      </c>
      <c r="AC2920" s="1"/>
      <c r="AD2920" s="1"/>
      <c r="AE2920" s="1" t="s">
        <v>575</v>
      </c>
      <c r="AF2920" s="1">
        <v>8.3640552995391717E-3</v>
      </c>
      <c r="AG2920" s="1" t="s">
        <v>10558</v>
      </c>
      <c r="AH2920" s="1" t="s">
        <v>5313</v>
      </c>
      <c r="BP2920"/>
    </row>
    <row r="2921" spans="1:68" x14ac:dyDescent="0.3">
      <c r="A2921" s="1" t="s">
        <v>5382</v>
      </c>
      <c r="B2921" s="1" t="s">
        <v>5383</v>
      </c>
      <c r="C2921" s="1" t="s">
        <v>5384</v>
      </c>
      <c r="D2921" s="1" t="s">
        <v>5022</v>
      </c>
      <c r="E2921" s="1">
        <v>0.33</v>
      </c>
      <c r="F2921" s="1">
        <v>2.4700000000000002</v>
      </c>
      <c r="G2921" s="1">
        <v>7.03</v>
      </c>
      <c r="H2921" s="1" t="s">
        <v>555</v>
      </c>
      <c r="I2921" s="1" t="s">
        <v>5312</v>
      </c>
      <c r="J2921" s="1" t="s">
        <v>5313</v>
      </c>
      <c r="K2921" s="1" t="s">
        <v>558</v>
      </c>
      <c r="L2921" s="1" t="s">
        <v>559</v>
      </c>
      <c r="M2921" s="1" t="s">
        <v>3215</v>
      </c>
      <c r="N2921" s="1" t="s">
        <v>725</v>
      </c>
      <c r="O2921" s="1" t="s">
        <v>589</v>
      </c>
      <c r="P2921" s="1" t="s">
        <v>5022</v>
      </c>
      <c r="Q2921" s="1" t="s">
        <v>564</v>
      </c>
      <c r="R2921" s="1" t="s">
        <v>565</v>
      </c>
      <c r="S2921" s="1" t="s">
        <v>5381</v>
      </c>
      <c r="T2921" s="1" t="s">
        <v>4836</v>
      </c>
      <c r="U2921" s="1" t="s">
        <v>4837</v>
      </c>
      <c r="V2921" s="1">
        <v>5.5</v>
      </c>
      <c r="W2921" s="1">
        <v>2.4</v>
      </c>
      <c r="X2921" s="1">
        <v>55</v>
      </c>
      <c r="Y2921" s="1"/>
      <c r="Z2921" s="1"/>
      <c r="AA2921" s="1"/>
      <c r="AB2921" s="1">
        <v>50</v>
      </c>
      <c r="AC2921" s="1"/>
      <c r="AD2921" s="1"/>
      <c r="AE2921" s="1" t="s">
        <v>575</v>
      </c>
      <c r="AF2921" s="1">
        <v>7.3481781376518226E-3</v>
      </c>
      <c r="AG2921" s="1" t="s">
        <v>10558</v>
      </c>
      <c r="AH2921" s="1" t="s">
        <v>5313</v>
      </c>
      <c r="BP2921"/>
    </row>
    <row r="2922" spans="1:68" x14ac:dyDescent="0.3">
      <c r="A2922" s="1" t="s">
        <v>5385</v>
      </c>
      <c r="B2922" s="1" t="s">
        <v>5386</v>
      </c>
      <c r="C2922" s="1" t="s">
        <v>5384</v>
      </c>
      <c r="D2922" s="1" t="s">
        <v>5022</v>
      </c>
      <c r="E2922" s="1">
        <v>0.5</v>
      </c>
      <c r="F2922" s="1">
        <v>3.69</v>
      </c>
      <c r="G2922" s="1">
        <v>7.08</v>
      </c>
      <c r="H2922" s="1" t="s">
        <v>555</v>
      </c>
      <c r="I2922" s="1" t="s">
        <v>5312</v>
      </c>
      <c r="J2922" s="1" t="s">
        <v>5313</v>
      </c>
      <c r="K2922" s="1" t="s">
        <v>558</v>
      </c>
      <c r="L2922" s="1" t="s">
        <v>559</v>
      </c>
      <c r="M2922" s="1" t="s">
        <v>3215</v>
      </c>
      <c r="N2922" s="1" t="s">
        <v>725</v>
      </c>
      <c r="O2922" s="1" t="s">
        <v>589</v>
      </c>
      <c r="P2922" s="1" t="s">
        <v>5022</v>
      </c>
      <c r="Q2922" s="1" t="s">
        <v>564</v>
      </c>
      <c r="R2922" s="1" t="s">
        <v>565</v>
      </c>
      <c r="S2922" s="1" t="s">
        <v>5381</v>
      </c>
      <c r="T2922" s="1" t="s">
        <v>4836</v>
      </c>
      <c r="U2922" s="1" t="s">
        <v>4837</v>
      </c>
      <c r="V2922" s="1">
        <v>5.5</v>
      </c>
      <c r="W2922" s="1">
        <v>2.4</v>
      </c>
      <c r="X2922" s="1">
        <v>55</v>
      </c>
      <c r="Y2922" s="1"/>
      <c r="Z2922" s="1"/>
      <c r="AA2922" s="1"/>
      <c r="AB2922" s="1">
        <v>50</v>
      </c>
      <c r="AC2922" s="1"/>
      <c r="AD2922" s="1"/>
      <c r="AE2922" s="1" t="s">
        <v>575</v>
      </c>
      <c r="AF2922" s="1">
        <v>7.4525745257452572E-3</v>
      </c>
      <c r="AG2922" s="1" t="s">
        <v>10558</v>
      </c>
      <c r="AH2922" s="1" t="s">
        <v>5313</v>
      </c>
      <c r="BP2922"/>
    </row>
    <row r="2923" spans="1:68" x14ac:dyDescent="0.3">
      <c r="A2923" s="1" t="s">
        <v>5387</v>
      </c>
      <c r="B2923" s="1" t="s">
        <v>5388</v>
      </c>
      <c r="C2923" s="1" t="s">
        <v>5389</v>
      </c>
      <c r="D2923" s="1" t="s">
        <v>5022</v>
      </c>
      <c r="E2923" s="1">
        <v>3.96</v>
      </c>
      <c r="F2923" s="1">
        <v>29.7</v>
      </c>
      <c r="G2923" s="1">
        <v>7.05</v>
      </c>
      <c r="H2923" s="1" t="s">
        <v>555</v>
      </c>
      <c r="I2923" s="1" t="s">
        <v>5312</v>
      </c>
      <c r="J2923" s="1" t="s">
        <v>5313</v>
      </c>
      <c r="K2923" s="1" t="s">
        <v>558</v>
      </c>
      <c r="L2923" s="1" t="s">
        <v>559</v>
      </c>
      <c r="M2923" s="1" t="s">
        <v>3215</v>
      </c>
      <c r="N2923" s="1" t="s">
        <v>725</v>
      </c>
      <c r="O2923" s="1" t="s">
        <v>589</v>
      </c>
      <c r="P2923" s="1" t="s">
        <v>5022</v>
      </c>
      <c r="Q2923" s="1" t="s">
        <v>564</v>
      </c>
      <c r="R2923" s="1" t="s">
        <v>565</v>
      </c>
      <c r="S2923" s="1" t="s">
        <v>5381</v>
      </c>
      <c r="T2923" s="1" t="s">
        <v>5046</v>
      </c>
      <c r="U2923" s="1" t="s">
        <v>4837</v>
      </c>
      <c r="V2923" s="1">
        <v>5.5</v>
      </c>
      <c r="W2923" s="1">
        <v>2.4</v>
      </c>
      <c r="X2923" s="1">
        <v>55</v>
      </c>
      <c r="Y2923" s="1"/>
      <c r="Z2923" s="1"/>
      <c r="AA2923" s="1"/>
      <c r="AB2923" s="1">
        <v>50</v>
      </c>
      <c r="AC2923" s="1"/>
      <c r="AD2923" s="1"/>
      <c r="AE2923" s="1" t="s">
        <v>575</v>
      </c>
      <c r="AF2923" s="1">
        <v>7.3333333333333341E-3</v>
      </c>
      <c r="AG2923" s="1" t="s">
        <v>10558</v>
      </c>
      <c r="AH2923" s="1" t="s">
        <v>5313</v>
      </c>
      <c r="BP2923"/>
    </row>
    <row r="2924" spans="1:68" x14ac:dyDescent="0.3">
      <c r="A2924" s="1" t="s">
        <v>5390</v>
      </c>
      <c r="B2924" s="1" t="s">
        <v>5391</v>
      </c>
      <c r="C2924" s="1" t="s">
        <v>5392</v>
      </c>
      <c r="D2924" s="1" t="s">
        <v>5022</v>
      </c>
      <c r="E2924" s="1">
        <v>1.98</v>
      </c>
      <c r="F2924" s="1">
        <v>13.02</v>
      </c>
      <c r="G2924" s="1">
        <v>6.27</v>
      </c>
      <c r="H2924" s="1" t="s">
        <v>555</v>
      </c>
      <c r="I2924" s="1" t="s">
        <v>5312</v>
      </c>
      <c r="J2924" s="1" t="s">
        <v>5313</v>
      </c>
      <c r="K2924" s="1" t="s">
        <v>558</v>
      </c>
      <c r="L2924" s="1" t="s">
        <v>559</v>
      </c>
      <c r="M2924" s="1" t="s">
        <v>3215</v>
      </c>
      <c r="N2924" s="1" t="s">
        <v>725</v>
      </c>
      <c r="O2924" s="1" t="s">
        <v>589</v>
      </c>
      <c r="P2924" s="1" t="s">
        <v>5022</v>
      </c>
      <c r="Q2924" s="1" t="s">
        <v>564</v>
      </c>
      <c r="R2924" s="1" t="s">
        <v>565</v>
      </c>
      <c r="S2924" s="1" t="s">
        <v>5381</v>
      </c>
      <c r="T2924" s="1" t="s">
        <v>5002</v>
      </c>
      <c r="U2924" s="1" t="s">
        <v>3285</v>
      </c>
      <c r="V2924" s="1">
        <v>5.5</v>
      </c>
      <c r="W2924" s="1">
        <v>2.4</v>
      </c>
      <c r="X2924" s="1">
        <v>55</v>
      </c>
      <c r="Y2924" s="1"/>
      <c r="Z2924" s="1"/>
      <c r="AA2924" s="1"/>
      <c r="AB2924" s="1">
        <v>50</v>
      </c>
      <c r="AC2924" s="1"/>
      <c r="AD2924" s="1"/>
      <c r="AE2924" s="1" t="s">
        <v>575</v>
      </c>
      <c r="AF2924" s="1">
        <v>8.3640552995391717E-3</v>
      </c>
      <c r="AG2924" s="1" t="s">
        <v>10558</v>
      </c>
      <c r="AH2924" s="1" t="s">
        <v>5313</v>
      </c>
      <c r="BP2924"/>
    </row>
    <row r="2925" spans="1:68" x14ac:dyDescent="0.3">
      <c r="A2925" s="1" t="s">
        <v>5393</v>
      </c>
      <c r="B2925" s="1" t="s">
        <v>5394</v>
      </c>
      <c r="C2925" s="1" t="s">
        <v>5395</v>
      </c>
      <c r="D2925" s="1" t="s">
        <v>5022</v>
      </c>
      <c r="E2925" s="1">
        <v>1.98</v>
      </c>
      <c r="F2925" s="1">
        <v>14.85</v>
      </c>
      <c r="G2925" s="1">
        <v>7.05</v>
      </c>
      <c r="H2925" s="1" t="s">
        <v>555</v>
      </c>
      <c r="I2925" s="1" t="s">
        <v>5312</v>
      </c>
      <c r="J2925" s="1" t="s">
        <v>5313</v>
      </c>
      <c r="K2925" s="1" t="s">
        <v>558</v>
      </c>
      <c r="L2925" s="1" t="s">
        <v>559</v>
      </c>
      <c r="M2925" s="1" t="s">
        <v>3215</v>
      </c>
      <c r="N2925" s="1" t="s">
        <v>725</v>
      </c>
      <c r="O2925" s="1" t="s">
        <v>589</v>
      </c>
      <c r="P2925" s="1" t="s">
        <v>5022</v>
      </c>
      <c r="Q2925" s="1" t="s">
        <v>564</v>
      </c>
      <c r="R2925" s="1" t="s">
        <v>565</v>
      </c>
      <c r="S2925" s="1" t="s">
        <v>5381</v>
      </c>
      <c r="T2925" s="1" t="s">
        <v>5377</v>
      </c>
      <c r="U2925" s="1" t="s">
        <v>4837</v>
      </c>
      <c r="V2925" s="1">
        <v>5.5</v>
      </c>
      <c r="W2925" s="1">
        <v>2.4</v>
      </c>
      <c r="X2925" s="1">
        <v>55</v>
      </c>
      <c r="Y2925" s="1"/>
      <c r="Z2925" s="1"/>
      <c r="AA2925" s="1"/>
      <c r="AB2925" s="1">
        <v>50</v>
      </c>
      <c r="AC2925" s="1"/>
      <c r="AD2925" s="1"/>
      <c r="AE2925" s="1" t="s">
        <v>575</v>
      </c>
      <c r="AF2925" s="1">
        <v>7.3333333333333341E-3</v>
      </c>
      <c r="AG2925" s="1" t="s">
        <v>10558</v>
      </c>
      <c r="AH2925" s="1" t="s">
        <v>5313</v>
      </c>
      <c r="BP2925"/>
    </row>
    <row r="2926" spans="1:68" x14ac:dyDescent="0.3">
      <c r="A2926" s="1" t="s">
        <v>7875</v>
      </c>
      <c r="B2926" s="1" t="s">
        <v>7876</v>
      </c>
      <c r="C2926" s="1" t="s">
        <v>7877</v>
      </c>
      <c r="D2926" s="1" t="s">
        <v>5022</v>
      </c>
      <c r="E2926" s="1">
        <v>0.33</v>
      </c>
      <c r="F2926" s="1">
        <v>2.4700000000000002</v>
      </c>
      <c r="G2926" s="1">
        <v>7.03</v>
      </c>
      <c r="H2926" s="1" t="s">
        <v>555</v>
      </c>
      <c r="I2926" s="1" t="s">
        <v>5312</v>
      </c>
      <c r="J2926" s="1" t="s">
        <v>5313</v>
      </c>
      <c r="K2926" s="1" t="s">
        <v>558</v>
      </c>
      <c r="L2926" s="1" t="s">
        <v>559</v>
      </c>
      <c r="M2926" s="1" t="s">
        <v>3215</v>
      </c>
      <c r="N2926" s="1" t="s">
        <v>725</v>
      </c>
      <c r="O2926" s="1" t="s">
        <v>589</v>
      </c>
      <c r="P2926" s="1" t="s">
        <v>5022</v>
      </c>
      <c r="Q2926" s="1" t="s">
        <v>564</v>
      </c>
      <c r="R2926" s="1" t="s">
        <v>565</v>
      </c>
      <c r="S2926" s="1" t="s">
        <v>7878</v>
      </c>
      <c r="T2926" s="1" t="s">
        <v>4836</v>
      </c>
      <c r="U2926" s="1" t="s">
        <v>4837</v>
      </c>
      <c r="V2926" s="1">
        <v>5.5</v>
      </c>
      <c r="W2926" s="1">
        <v>2</v>
      </c>
      <c r="X2926" s="1">
        <v>75</v>
      </c>
      <c r="Y2926" s="1"/>
      <c r="Z2926" s="1"/>
      <c r="AA2926" s="1"/>
      <c r="AB2926" s="1">
        <v>60</v>
      </c>
      <c r="AC2926" s="1"/>
      <c r="AD2926" s="1"/>
      <c r="AE2926" s="1" t="s">
        <v>575</v>
      </c>
      <c r="AF2926" s="1">
        <v>7.3481781376518226E-3</v>
      </c>
      <c r="AG2926" s="1" t="s">
        <v>10558</v>
      </c>
      <c r="AH2926" s="1" t="s">
        <v>5313</v>
      </c>
      <c r="BP2926"/>
    </row>
    <row r="2927" spans="1:68" x14ac:dyDescent="0.3">
      <c r="A2927" s="1" t="s">
        <v>5396</v>
      </c>
      <c r="B2927" s="1" t="s">
        <v>5397</v>
      </c>
      <c r="C2927" s="1" t="s">
        <v>5398</v>
      </c>
      <c r="D2927" s="1" t="s">
        <v>5022</v>
      </c>
      <c r="E2927" s="1">
        <v>0.33</v>
      </c>
      <c r="F2927" s="1">
        <v>2.17</v>
      </c>
      <c r="G2927" s="1">
        <v>6.27</v>
      </c>
      <c r="H2927" s="1" t="s">
        <v>555</v>
      </c>
      <c r="I2927" s="1" t="s">
        <v>5312</v>
      </c>
      <c r="J2927" s="1" t="s">
        <v>5313</v>
      </c>
      <c r="K2927" s="1" t="s">
        <v>558</v>
      </c>
      <c r="L2927" s="1" t="s">
        <v>559</v>
      </c>
      <c r="M2927" s="1" t="s">
        <v>3215</v>
      </c>
      <c r="N2927" s="1" t="s">
        <v>725</v>
      </c>
      <c r="O2927" s="1" t="s">
        <v>589</v>
      </c>
      <c r="P2927" s="1" t="s">
        <v>5022</v>
      </c>
      <c r="Q2927" s="1" t="s">
        <v>564</v>
      </c>
      <c r="R2927" s="1" t="s">
        <v>565</v>
      </c>
      <c r="S2927" s="1" t="s">
        <v>5399</v>
      </c>
      <c r="T2927" s="1" t="s">
        <v>566</v>
      </c>
      <c r="U2927" s="1" t="s">
        <v>3285</v>
      </c>
      <c r="V2927" s="1">
        <v>5.5</v>
      </c>
      <c r="W2927" s="1">
        <v>3.2</v>
      </c>
      <c r="X2927" s="1">
        <v>70</v>
      </c>
      <c r="Y2927" s="1"/>
      <c r="Z2927" s="1"/>
      <c r="AA2927" s="1"/>
      <c r="AB2927" s="1">
        <v>60</v>
      </c>
      <c r="AC2927" s="1"/>
      <c r="AD2927" s="1"/>
      <c r="AE2927" s="1" t="s">
        <v>575</v>
      </c>
      <c r="AF2927" s="1">
        <v>8.3640552995391717E-3</v>
      </c>
      <c r="AG2927" s="1" t="s">
        <v>10558</v>
      </c>
      <c r="AH2927" s="1" t="s">
        <v>5313</v>
      </c>
      <c r="BP2927"/>
    </row>
    <row r="2928" spans="1:68" x14ac:dyDescent="0.3">
      <c r="A2928" s="1" t="s">
        <v>5400</v>
      </c>
      <c r="B2928" s="1" t="s">
        <v>5401</v>
      </c>
      <c r="C2928" s="1" t="s">
        <v>5402</v>
      </c>
      <c r="D2928" s="1" t="s">
        <v>5022</v>
      </c>
      <c r="E2928" s="1">
        <v>0.33</v>
      </c>
      <c r="F2928" s="1">
        <v>2.4700000000000002</v>
      </c>
      <c r="G2928" s="1">
        <v>7.03</v>
      </c>
      <c r="H2928" s="1" t="s">
        <v>555</v>
      </c>
      <c r="I2928" s="1" t="s">
        <v>5312</v>
      </c>
      <c r="J2928" s="1" t="s">
        <v>5313</v>
      </c>
      <c r="K2928" s="1" t="s">
        <v>558</v>
      </c>
      <c r="L2928" s="1" t="s">
        <v>559</v>
      </c>
      <c r="M2928" s="1" t="s">
        <v>3215</v>
      </c>
      <c r="N2928" s="1" t="s">
        <v>725</v>
      </c>
      <c r="O2928" s="1" t="s">
        <v>589</v>
      </c>
      <c r="P2928" s="1" t="s">
        <v>5022</v>
      </c>
      <c r="Q2928" s="1" t="s">
        <v>564</v>
      </c>
      <c r="R2928" s="1" t="s">
        <v>565</v>
      </c>
      <c r="S2928" s="1" t="s">
        <v>5399</v>
      </c>
      <c r="T2928" s="1" t="s">
        <v>4836</v>
      </c>
      <c r="U2928" s="1" t="s">
        <v>4837</v>
      </c>
      <c r="V2928" s="1">
        <v>5.5</v>
      </c>
      <c r="W2928" s="1">
        <v>3.2</v>
      </c>
      <c r="X2928" s="1">
        <v>70</v>
      </c>
      <c r="Y2928" s="1"/>
      <c r="Z2928" s="1"/>
      <c r="AA2928" s="1"/>
      <c r="AB2928" s="1">
        <v>60</v>
      </c>
      <c r="AC2928" s="1"/>
      <c r="AD2928" s="1"/>
      <c r="AE2928" s="1" t="s">
        <v>575</v>
      </c>
      <c r="AF2928" s="1">
        <v>7.3481781376518226E-3</v>
      </c>
      <c r="AG2928" s="1" t="s">
        <v>10558</v>
      </c>
      <c r="AH2928" s="1" t="s">
        <v>5313</v>
      </c>
      <c r="BP2928"/>
    </row>
    <row r="2929" spans="1:68" x14ac:dyDescent="0.3">
      <c r="A2929" s="1" t="s">
        <v>5403</v>
      </c>
      <c r="B2929" s="1" t="s">
        <v>5404</v>
      </c>
      <c r="C2929" s="1" t="s">
        <v>5405</v>
      </c>
      <c r="D2929" s="1" t="s">
        <v>5022</v>
      </c>
      <c r="E2929" s="1">
        <v>0.33</v>
      </c>
      <c r="F2929" s="1">
        <v>2.4700000000000002</v>
      </c>
      <c r="G2929" s="1">
        <v>7.03</v>
      </c>
      <c r="H2929" s="1" t="s">
        <v>555</v>
      </c>
      <c r="I2929" s="1" t="s">
        <v>5312</v>
      </c>
      <c r="J2929" s="1" t="s">
        <v>5313</v>
      </c>
      <c r="K2929" s="1" t="s">
        <v>558</v>
      </c>
      <c r="L2929" s="1" t="s">
        <v>559</v>
      </c>
      <c r="M2929" s="1" t="s">
        <v>3215</v>
      </c>
      <c r="N2929" s="1" t="s">
        <v>725</v>
      </c>
      <c r="O2929" s="1" t="s">
        <v>589</v>
      </c>
      <c r="P2929" s="1" t="s">
        <v>5022</v>
      </c>
      <c r="Q2929" s="1" t="s">
        <v>5276</v>
      </c>
      <c r="R2929" s="1" t="s">
        <v>565</v>
      </c>
      <c r="S2929" s="1" t="s">
        <v>5406</v>
      </c>
      <c r="T2929" s="1" t="s">
        <v>4836</v>
      </c>
      <c r="U2929" s="1" t="s">
        <v>4837</v>
      </c>
      <c r="V2929" s="1">
        <v>5.5</v>
      </c>
      <c r="W2929" s="1">
        <v>0</v>
      </c>
      <c r="X2929" s="1">
        <v>7</v>
      </c>
      <c r="Y2929" s="1"/>
      <c r="Z2929" s="1"/>
      <c r="AA2929" s="1"/>
      <c r="AB2929" s="1">
        <v>30</v>
      </c>
      <c r="AC2929" s="1"/>
      <c r="AD2929" s="1"/>
      <c r="AE2929" s="1" t="s">
        <v>575</v>
      </c>
      <c r="AF2929" s="1">
        <v>7.3481781376518226E-3</v>
      </c>
      <c r="AG2929" s="1" t="s">
        <v>10558</v>
      </c>
      <c r="AH2929" s="1" t="s">
        <v>5313</v>
      </c>
      <c r="BP2929"/>
    </row>
    <row r="2930" spans="1:68" x14ac:dyDescent="0.3">
      <c r="A2930" s="1" t="s">
        <v>5407</v>
      </c>
      <c r="B2930" s="1" t="s">
        <v>5408</v>
      </c>
      <c r="C2930" s="1" t="s">
        <v>5409</v>
      </c>
      <c r="D2930" s="1" t="s">
        <v>5022</v>
      </c>
      <c r="E2930" s="1">
        <v>0.33</v>
      </c>
      <c r="F2930" s="1">
        <v>3.05</v>
      </c>
      <c r="G2930" s="1">
        <v>8.7899999999999991</v>
      </c>
      <c r="H2930" s="1" t="s">
        <v>555</v>
      </c>
      <c r="I2930" s="1" t="s">
        <v>5312</v>
      </c>
      <c r="J2930" s="1" t="s">
        <v>5313</v>
      </c>
      <c r="K2930" s="1" t="s">
        <v>558</v>
      </c>
      <c r="L2930" s="1" t="s">
        <v>559</v>
      </c>
      <c r="M2930" s="1" t="s">
        <v>3215</v>
      </c>
      <c r="N2930" s="1" t="s">
        <v>725</v>
      </c>
      <c r="O2930" s="1" t="s">
        <v>589</v>
      </c>
      <c r="P2930" s="1" t="s">
        <v>5022</v>
      </c>
      <c r="Q2930" s="1" t="s">
        <v>564</v>
      </c>
      <c r="R2930" s="1" t="s">
        <v>565</v>
      </c>
      <c r="S2930" s="1" t="s">
        <v>5381</v>
      </c>
      <c r="T2930" s="1" t="s">
        <v>4836</v>
      </c>
      <c r="U2930" s="1" t="s">
        <v>4837</v>
      </c>
      <c r="V2930" s="1">
        <v>7.5</v>
      </c>
      <c r="W2930" s="1">
        <v>2.2000000000000002</v>
      </c>
      <c r="X2930" s="1">
        <v>60</v>
      </c>
      <c r="Y2930" s="1"/>
      <c r="Z2930" s="1"/>
      <c r="AA2930" s="1"/>
      <c r="AB2930" s="1">
        <v>70</v>
      </c>
      <c r="AC2930" s="1"/>
      <c r="AD2930" s="1"/>
      <c r="AE2930" s="1" t="s">
        <v>575</v>
      </c>
      <c r="AF2930" s="1">
        <v>8.1147540983606565E-3</v>
      </c>
      <c r="AG2930" s="1" t="s">
        <v>10558</v>
      </c>
      <c r="AH2930" s="1" t="s">
        <v>5313</v>
      </c>
      <c r="BP2930"/>
    </row>
    <row r="2931" spans="1:68" x14ac:dyDescent="0.3">
      <c r="A2931" s="1" t="s">
        <v>5410</v>
      </c>
      <c r="B2931" s="1" t="s">
        <v>5411</v>
      </c>
      <c r="C2931" s="1" t="s">
        <v>5412</v>
      </c>
      <c r="D2931" s="1" t="s">
        <v>5022</v>
      </c>
      <c r="E2931" s="1">
        <v>0.33</v>
      </c>
      <c r="F2931" s="1">
        <v>2.4700000000000002</v>
      </c>
      <c r="G2931" s="1">
        <v>7.03</v>
      </c>
      <c r="H2931" s="1" t="s">
        <v>555</v>
      </c>
      <c r="I2931" s="1" t="s">
        <v>5312</v>
      </c>
      <c r="J2931" s="1" t="s">
        <v>5313</v>
      </c>
      <c r="K2931" s="1" t="s">
        <v>558</v>
      </c>
      <c r="L2931" s="1" t="s">
        <v>559</v>
      </c>
      <c r="M2931" s="1" t="s">
        <v>3215</v>
      </c>
      <c r="N2931" s="1" t="s">
        <v>725</v>
      </c>
      <c r="O2931" s="1" t="s">
        <v>589</v>
      </c>
      <c r="P2931" s="1" t="s">
        <v>5022</v>
      </c>
      <c r="Q2931" s="1" t="s">
        <v>564</v>
      </c>
      <c r="R2931" s="1" t="s">
        <v>565</v>
      </c>
      <c r="S2931" s="1" t="s">
        <v>6963</v>
      </c>
      <c r="T2931" s="1" t="s">
        <v>4836</v>
      </c>
      <c r="U2931" s="1" t="s">
        <v>4837</v>
      </c>
      <c r="V2931" s="1">
        <v>5.5</v>
      </c>
      <c r="W2931" s="1">
        <v>0</v>
      </c>
      <c r="X2931" s="1">
        <v>70</v>
      </c>
      <c r="Y2931" s="1"/>
      <c r="Z2931" s="1"/>
      <c r="AA2931" s="1"/>
      <c r="AB2931" s="1">
        <v>60</v>
      </c>
      <c r="AC2931" s="1"/>
      <c r="AD2931" s="1"/>
      <c r="AE2931" s="1" t="s">
        <v>575</v>
      </c>
      <c r="AF2931" s="1">
        <v>7.3481781376518226E-3</v>
      </c>
      <c r="AG2931" s="1" t="s">
        <v>10558</v>
      </c>
      <c r="AH2931" s="1" t="s">
        <v>5313</v>
      </c>
      <c r="BP2931"/>
    </row>
    <row r="2932" spans="1:68" x14ac:dyDescent="0.3">
      <c r="A2932" s="1" t="s">
        <v>13776</v>
      </c>
      <c r="B2932" s="1" t="s">
        <v>13777</v>
      </c>
      <c r="C2932" s="1" t="s">
        <v>13778</v>
      </c>
      <c r="D2932" s="1" t="s">
        <v>3603</v>
      </c>
      <c r="E2932" s="1">
        <v>0.75</v>
      </c>
      <c r="F2932" s="1">
        <v>7.98</v>
      </c>
      <c r="G2932" s="1">
        <v>10.37</v>
      </c>
      <c r="H2932" s="1" t="s">
        <v>555</v>
      </c>
      <c r="I2932" s="1" t="s">
        <v>5312</v>
      </c>
      <c r="J2932" s="1" t="s">
        <v>5313</v>
      </c>
      <c r="K2932" s="1" t="s">
        <v>558</v>
      </c>
      <c r="L2932" s="1" t="s">
        <v>559</v>
      </c>
      <c r="M2932" s="1" t="s">
        <v>3215</v>
      </c>
      <c r="N2932" s="1" t="s">
        <v>725</v>
      </c>
      <c r="O2932" s="1" t="s">
        <v>589</v>
      </c>
      <c r="P2932" s="1" t="s">
        <v>3603</v>
      </c>
      <c r="Q2932" s="1" t="s">
        <v>564</v>
      </c>
      <c r="R2932" s="1" t="s">
        <v>565</v>
      </c>
      <c r="S2932" s="1" t="s">
        <v>13779</v>
      </c>
      <c r="T2932" s="1" t="s">
        <v>820</v>
      </c>
      <c r="U2932" s="1" t="s">
        <v>656</v>
      </c>
      <c r="V2932" s="1">
        <v>8</v>
      </c>
      <c r="W2932" s="1">
        <v>5.8</v>
      </c>
      <c r="X2932" s="1">
        <v>120</v>
      </c>
      <c r="Y2932" s="1"/>
      <c r="Z2932" s="1"/>
      <c r="AA2932" s="1"/>
      <c r="AB2932" s="1">
        <v>90</v>
      </c>
      <c r="AC2932" s="1"/>
      <c r="AD2932" s="1"/>
      <c r="AE2932" s="1" t="s">
        <v>575</v>
      </c>
      <c r="AF2932" s="1">
        <v>7.5187969924812026E-3</v>
      </c>
      <c r="AG2932" s="1" t="s">
        <v>10558</v>
      </c>
      <c r="AH2932" s="1" t="s">
        <v>5313</v>
      </c>
      <c r="BP2932"/>
    </row>
    <row r="2933" spans="1:68" x14ac:dyDescent="0.3">
      <c r="A2933" s="1" t="s">
        <v>5413</v>
      </c>
      <c r="B2933" s="1" t="s">
        <v>5414</v>
      </c>
      <c r="C2933" s="1" t="s">
        <v>5415</v>
      </c>
      <c r="D2933" s="1" t="s">
        <v>593</v>
      </c>
      <c r="E2933" s="1">
        <v>0.7</v>
      </c>
      <c r="F2933" s="1">
        <v>9.98</v>
      </c>
      <c r="G2933" s="1">
        <v>14.11</v>
      </c>
      <c r="H2933" s="1" t="s">
        <v>555</v>
      </c>
      <c r="I2933" s="1" t="s">
        <v>5312</v>
      </c>
      <c r="J2933" s="1" t="s">
        <v>5313</v>
      </c>
      <c r="K2933" s="1" t="s">
        <v>558</v>
      </c>
      <c r="L2933" s="1" t="s">
        <v>559</v>
      </c>
      <c r="M2933" s="1" t="s">
        <v>3215</v>
      </c>
      <c r="N2933" s="1" t="s">
        <v>725</v>
      </c>
      <c r="O2933" s="1" t="s">
        <v>589</v>
      </c>
      <c r="P2933" s="1" t="s">
        <v>593</v>
      </c>
      <c r="Q2933" s="1" t="s">
        <v>564</v>
      </c>
      <c r="R2933" s="1" t="s">
        <v>565</v>
      </c>
      <c r="S2933" s="1" t="s">
        <v>6891</v>
      </c>
      <c r="T2933" s="1" t="s">
        <v>566</v>
      </c>
      <c r="U2933" s="1" t="s">
        <v>574</v>
      </c>
      <c r="V2933" s="1">
        <v>14.9</v>
      </c>
      <c r="W2933" s="1">
        <v>4.9000000000000004</v>
      </c>
      <c r="X2933" s="1">
        <v>95</v>
      </c>
      <c r="Y2933" s="1"/>
      <c r="Z2933" s="1"/>
      <c r="AA2933" s="1"/>
      <c r="AB2933" s="1">
        <v>120</v>
      </c>
      <c r="AC2933" s="1"/>
      <c r="AD2933" s="1"/>
      <c r="AE2933" s="1" t="s">
        <v>575</v>
      </c>
      <c r="AF2933" s="1">
        <v>1.0450901803607214E-2</v>
      </c>
      <c r="AG2933" s="1" t="s">
        <v>10558</v>
      </c>
      <c r="AH2933" s="1" t="s">
        <v>5313</v>
      </c>
      <c r="BP2933"/>
    </row>
    <row r="2934" spans="1:68" x14ac:dyDescent="0.3">
      <c r="A2934" s="1" t="s">
        <v>7047</v>
      </c>
      <c r="B2934" s="1" t="s">
        <v>7048</v>
      </c>
      <c r="C2934" s="1" t="s">
        <v>7049</v>
      </c>
      <c r="D2934" s="1" t="s">
        <v>593</v>
      </c>
      <c r="E2934" s="1">
        <v>0.7</v>
      </c>
      <c r="F2934" s="1">
        <v>9.98</v>
      </c>
      <c r="G2934" s="1">
        <v>14.11</v>
      </c>
      <c r="H2934" s="1" t="s">
        <v>555</v>
      </c>
      <c r="I2934" s="1" t="s">
        <v>5312</v>
      </c>
      <c r="J2934" s="1" t="s">
        <v>5313</v>
      </c>
      <c r="K2934" s="1" t="s">
        <v>558</v>
      </c>
      <c r="L2934" s="1" t="s">
        <v>559</v>
      </c>
      <c r="M2934" s="1" t="s">
        <v>3215</v>
      </c>
      <c r="N2934" s="1" t="s">
        <v>725</v>
      </c>
      <c r="O2934" s="1" t="s">
        <v>589</v>
      </c>
      <c r="P2934" s="1" t="s">
        <v>593</v>
      </c>
      <c r="Q2934" s="1" t="s">
        <v>5597</v>
      </c>
      <c r="R2934" s="1" t="s">
        <v>565</v>
      </c>
      <c r="S2934" s="1" t="s">
        <v>7050</v>
      </c>
      <c r="T2934" s="1" t="s">
        <v>566</v>
      </c>
      <c r="U2934" s="1" t="s">
        <v>574</v>
      </c>
      <c r="V2934" s="1">
        <v>14.9</v>
      </c>
      <c r="W2934" s="1">
        <v>7.2</v>
      </c>
      <c r="X2934" s="1">
        <v>140</v>
      </c>
      <c r="Y2934" s="1"/>
      <c r="Z2934" s="1"/>
      <c r="AA2934" s="1"/>
      <c r="AB2934" s="1">
        <v>140</v>
      </c>
      <c r="AC2934" s="1"/>
      <c r="AD2934" s="1"/>
      <c r="AE2934" s="1" t="s">
        <v>575</v>
      </c>
      <c r="AF2934" s="1">
        <v>1.0450901803607214E-2</v>
      </c>
      <c r="AG2934" s="1" t="s">
        <v>10558</v>
      </c>
      <c r="AH2934" s="1" t="s">
        <v>5313</v>
      </c>
      <c r="BP2934"/>
    </row>
    <row r="2935" spans="1:68" x14ac:dyDescent="0.3">
      <c r="A2935" s="1" t="s">
        <v>5416</v>
      </c>
      <c r="B2935" s="1" t="s">
        <v>5417</v>
      </c>
      <c r="C2935" s="1" t="s">
        <v>5418</v>
      </c>
      <c r="D2935" s="1" t="s">
        <v>4995</v>
      </c>
      <c r="E2935" s="1">
        <v>0.33</v>
      </c>
      <c r="F2935" s="1">
        <v>2.27</v>
      </c>
      <c r="G2935" s="1">
        <v>6.42</v>
      </c>
      <c r="H2935" s="1" t="s">
        <v>555</v>
      </c>
      <c r="I2935" s="1" t="s">
        <v>5312</v>
      </c>
      <c r="J2935" s="1" t="s">
        <v>5313</v>
      </c>
      <c r="K2935" s="1" t="s">
        <v>558</v>
      </c>
      <c r="L2935" s="1" t="s">
        <v>559</v>
      </c>
      <c r="M2935" s="1" t="s">
        <v>3215</v>
      </c>
      <c r="N2935" s="1" t="s">
        <v>725</v>
      </c>
      <c r="O2935" s="1" t="s">
        <v>589</v>
      </c>
      <c r="P2935" s="1" t="s">
        <v>4995</v>
      </c>
      <c r="Q2935" s="1" t="s">
        <v>564</v>
      </c>
      <c r="R2935" s="1" t="s">
        <v>565</v>
      </c>
      <c r="S2935" s="1" t="s">
        <v>6892</v>
      </c>
      <c r="T2935" s="1" t="s">
        <v>4836</v>
      </c>
      <c r="U2935" s="1" t="s">
        <v>4837</v>
      </c>
      <c r="V2935" s="1">
        <v>5.5</v>
      </c>
      <c r="W2935" s="1">
        <v>2.9</v>
      </c>
      <c r="X2935" s="1">
        <v>70</v>
      </c>
      <c r="Y2935" s="1"/>
      <c r="Z2935" s="1"/>
      <c r="AA2935" s="1"/>
      <c r="AB2935" s="1">
        <v>60</v>
      </c>
      <c r="AC2935" s="1"/>
      <c r="AD2935" s="1"/>
      <c r="AE2935" s="1" t="s">
        <v>575</v>
      </c>
      <c r="AF2935" s="1">
        <v>7.9955947136563892E-3</v>
      </c>
      <c r="AG2935" s="1" t="s">
        <v>10558</v>
      </c>
      <c r="AH2935" s="1" t="s">
        <v>5313</v>
      </c>
    </row>
    <row r="2936" spans="1:68" x14ac:dyDescent="0.3">
      <c r="A2936" s="1" t="s">
        <v>5419</v>
      </c>
      <c r="B2936" s="1" t="s">
        <v>5420</v>
      </c>
      <c r="C2936" s="1" t="s">
        <v>5421</v>
      </c>
      <c r="D2936" s="1" t="s">
        <v>4995</v>
      </c>
      <c r="E2936" s="1">
        <v>1.98</v>
      </c>
      <c r="F2936" s="1">
        <v>13.67</v>
      </c>
      <c r="G2936" s="1">
        <v>6.45</v>
      </c>
      <c r="H2936" s="1" t="s">
        <v>555</v>
      </c>
      <c r="I2936" s="1" t="s">
        <v>5312</v>
      </c>
      <c r="J2936" s="1" t="s">
        <v>5313</v>
      </c>
      <c r="K2936" s="1" t="s">
        <v>558</v>
      </c>
      <c r="L2936" s="1" t="s">
        <v>559</v>
      </c>
      <c r="M2936" s="1" t="s">
        <v>3215</v>
      </c>
      <c r="N2936" s="1" t="s">
        <v>725</v>
      </c>
      <c r="O2936" s="1" t="s">
        <v>589</v>
      </c>
      <c r="P2936" s="1" t="s">
        <v>4995</v>
      </c>
      <c r="Q2936" s="1" t="s">
        <v>564</v>
      </c>
      <c r="R2936" s="1" t="s">
        <v>565</v>
      </c>
      <c r="S2936" s="1" t="s">
        <v>6892</v>
      </c>
      <c r="T2936" s="1" t="s">
        <v>5377</v>
      </c>
      <c r="U2936" s="1" t="s">
        <v>4837</v>
      </c>
      <c r="V2936" s="1">
        <v>5.5</v>
      </c>
      <c r="W2936" s="1">
        <v>2.9</v>
      </c>
      <c r="X2936" s="1">
        <v>70</v>
      </c>
      <c r="Y2936" s="1"/>
      <c r="Z2936" s="1"/>
      <c r="AA2936" s="1"/>
      <c r="AB2936" s="1">
        <v>60</v>
      </c>
      <c r="AC2936" s="1"/>
      <c r="AD2936" s="1"/>
      <c r="AE2936" s="1" t="s">
        <v>575</v>
      </c>
      <c r="AF2936" s="1">
        <v>7.9663496708119973E-3</v>
      </c>
      <c r="AG2936" s="1" t="s">
        <v>10558</v>
      </c>
      <c r="AH2936" s="1" t="s">
        <v>5313</v>
      </c>
    </row>
    <row r="2937" spans="1:68" x14ac:dyDescent="0.3">
      <c r="A2937" s="1" t="s">
        <v>5422</v>
      </c>
      <c r="B2937" s="1" t="s">
        <v>5423</v>
      </c>
      <c r="C2937" s="1" t="s">
        <v>5424</v>
      </c>
      <c r="D2937" s="1" t="s">
        <v>4995</v>
      </c>
      <c r="E2937" s="1">
        <v>0.33</v>
      </c>
      <c r="F2937" s="1">
        <v>2.23</v>
      </c>
      <c r="G2937" s="1">
        <v>6.3</v>
      </c>
      <c r="H2937" s="1" t="s">
        <v>555</v>
      </c>
      <c r="I2937" s="1" t="s">
        <v>5312</v>
      </c>
      <c r="J2937" s="1" t="s">
        <v>5313</v>
      </c>
      <c r="K2937" s="1" t="s">
        <v>558</v>
      </c>
      <c r="L2937" s="1" t="s">
        <v>559</v>
      </c>
      <c r="M2937" s="1" t="s">
        <v>3215</v>
      </c>
      <c r="N2937" s="1" t="s">
        <v>725</v>
      </c>
      <c r="O2937" s="1" t="s">
        <v>589</v>
      </c>
      <c r="P2937" s="1" t="s">
        <v>4995</v>
      </c>
      <c r="Q2937" s="1" t="s">
        <v>564</v>
      </c>
      <c r="R2937" s="1" t="s">
        <v>565</v>
      </c>
      <c r="S2937" s="1" t="s">
        <v>6893</v>
      </c>
      <c r="T2937" s="1" t="s">
        <v>4836</v>
      </c>
      <c r="U2937" s="1" t="s">
        <v>4837</v>
      </c>
      <c r="V2937" s="1">
        <v>5.5</v>
      </c>
      <c r="W2937" s="1">
        <v>2.2999999999999998</v>
      </c>
      <c r="X2937" s="1">
        <v>60</v>
      </c>
      <c r="Y2937" s="1"/>
      <c r="Z2937" s="1"/>
      <c r="AA2937" s="1"/>
      <c r="AB2937" s="1">
        <v>60</v>
      </c>
      <c r="AC2937" s="1"/>
      <c r="AD2937" s="1"/>
      <c r="AE2937" s="1" t="s">
        <v>575</v>
      </c>
      <c r="AF2937" s="1">
        <v>8.1390134529147999E-3</v>
      </c>
      <c r="AG2937" s="1" t="s">
        <v>10558</v>
      </c>
      <c r="AH2937" s="1" t="s">
        <v>5313</v>
      </c>
    </row>
    <row r="2938" spans="1:68" x14ac:dyDescent="0.3">
      <c r="A2938" s="1" t="s">
        <v>5425</v>
      </c>
      <c r="B2938" s="1" t="s">
        <v>5426</v>
      </c>
      <c r="C2938" s="1" t="s">
        <v>5427</v>
      </c>
      <c r="D2938" s="1" t="s">
        <v>4995</v>
      </c>
      <c r="E2938" s="1">
        <v>1.98</v>
      </c>
      <c r="F2938" s="1">
        <v>13.4</v>
      </c>
      <c r="G2938" s="1">
        <v>6.31</v>
      </c>
      <c r="H2938" s="1" t="s">
        <v>555</v>
      </c>
      <c r="I2938" s="1" t="s">
        <v>5312</v>
      </c>
      <c r="J2938" s="1" t="s">
        <v>5313</v>
      </c>
      <c r="K2938" s="1" t="s">
        <v>558</v>
      </c>
      <c r="L2938" s="1" t="s">
        <v>559</v>
      </c>
      <c r="M2938" s="1" t="s">
        <v>3215</v>
      </c>
      <c r="N2938" s="1" t="s">
        <v>725</v>
      </c>
      <c r="O2938" s="1" t="s">
        <v>589</v>
      </c>
      <c r="P2938" s="1" t="s">
        <v>4995</v>
      </c>
      <c r="Q2938" s="1" t="s">
        <v>564</v>
      </c>
      <c r="R2938" s="1" t="s">
        <v>565</v>
      </c>
      <c r="S2938" s="1" t="s">
        <v>6893</v>
      </c>
      <c r="T2938" s="1" t="s">
        <v>5377</v>
      </c>
      <c r="U2938" s="1" t="s">
        <v>4837</v>
      </c>
      <c r="V2938" s="1">
        <v>5.5</v>
      </c>
      <c r="W2938" s="1">
        <v>2.2999999999999998</v>
      </c>
      <c r="X2938" s="1">
        <v>60</v>
      </c>
      <c r="Y2938" s="1"/>
      <c r="Z2938" s="1"/>
      <c r="AA2938" s="1"/>
      <c r="AB2938" s="1">
        <v>60</v>
      </c>
      <c r="AC2938" s="1"/>
      <c r="AD2938" s="1"/>
      <c r="AE2938" s="1" t="s">
        <v>575</v>
      </c>
      <c r="AF2938" s="1">
        <v>8.1268656716417913E-3</v>
      </c>
      <c r="AG2938" s="1" t="s">
        <v>10558</v>
      </c>
      <c r="AH2938" s="1" t="s">
        <v>5313</v>
      </c>
    </row>
    <row r="2939" spans="1:68" x14ac:dyDescent="0.3">
      <c r="A2939" s="1" t="s">
        <v>5428</v>
      </c>
      <c r="B2939" s="1" t="s">
        <v>5429</v>
      </c>
      <c r="C2939" s="1" t="s">
        <v>5430</v>
      </c>
      <c r="D2939" s="1" t="s">
        <v>4995</v>
      </c>
      <c r="E2939" s="1">
        <v>0.33</v>
      </c>
      <c r="F2939" s="1">
        <v>2.54</v>
      </c>
      <c r="G2939" s="1">
        <v>7.24</v>
      </c>
      <c r="H2939" s="1" t="s">
        <v>555</v>
      </c>
      <c r="I2939" s="1" t="s">
        <v>5312</v>
      </c>
      <c r="J2939" s="1" t="s">
        <v>5313</v>
      </c>
      <c r="K2939" s="1" t="s">
        <v>558</v>
      </c>
      <c r="L2939" s="1" t="s">
        <v>559</v>
      </c>
      <c r="M2939" s="1" t="s">
        <v>3215</v>
      </c>
      <c r="N2939" s="1" t="s">
        <v>725</v>
      </c>
      <c r="O2939" s="1" t="s">
        <v>589</v>
      </c>
      <c r="P2939" s="1" t="s">
        <v>4995</v>
      </c>
      <c r="Q2939" s="1" t="s">
        <v>564</v>
      </c>
      <c r="R2939" s="1" t="s">
        <v>565</v>
      </c>
      <c r="S2939" s="1" t="s">
        <v>5431</v>
      </c>
      <c r="T2939" s="1" t="s">
        <v>4836</v>
      </c>
      <c r="U2939" s="1" t="s">
        <v>4837</v>
      </c>
      <c r="V2939" s="1">
        <v>5.5</v>
      </c>
      <c r="W2939" s="1">
        <v>5.0999999999999996</v>
      </c>
      <c r="X2939" s="1">
        <v>90</v>
      </c>
      <c r="Y2939" s="1"/>
      <c r="Z2939" s="1"/>
      <c r="AA2939" s="1"/>
      <c r="AB2939" s="1">
        <v>70</v>
      </c>
      <c r="AC2939" s="1"/>
      <c r="AD2939" s="1"/>
      <c r="AE2939" s="1" t="s">
        <v>575</v>
      </c>
      <c r="AF2939" s="1">
        <v>7.1456692913385838E-3</v>
      </c>
      <c r="AG2939" s="1" t="s">
        <v>10558</v>
      </c>
      <c r="AH2939" s="1" t="s">
        <v>5313</v>
      </c>
    </row>
    <row r="2940" spans="1:68" x14ac:dyDescent="0.3">
      <c r="A2940" s="1" t="s">
        <v>10667</v>
      </c>
      <c r="B2940" s="1" t="s">
        <v>10668</v>
      </c>
      <c r="C2940" s="1" t="s">
        <v>10669</v>
      </c>
      <c r="D2940" s="1" t="s">
        <v>4995</v>
      </c>
      <c r="E2940" s="1">
        <v>0.33</v>
      </c>
      <c r="F2940" s="1">
        <v>2.54</v>
      </c>
      <c r="G2940" s="1">
        <v>7.24</v>
      </c>
      <c r="H2940" s="1" t="s">
        <v>555</v>
      </c>
      <c r="I2940" s="1" t="s">
        <v>5312</v>
      </c>
      <c r="J2940" s="1" t="s">
        <v>5313</v>
      </c>
      <c r="K2940" s="1" t="s">
        <v>558</v>
      </c>
      <c r="L2940" s="1" t="s">
        <v>559</v>
      </c>
      <c r="M2940" s="1" t="s">
        <v>3215</v>
      </c>
      <c r="N2940" s="1" t="s">
        <v>725</v>
      </c>
      <c r="O2940" s="1" t="s">
        <v>589</v>
      </c>
      <c r="P2940" s="1" t="s">
        <v>4995</v>
      </c>
      <c r="Q2940" s="1" t="s">
        <v>564</v>
      </c>
      <c r="R2940" s="1" t="s">
        <v>565</v>
      </c>
      <c r="S2940" s="1" t="s">
        <v>10670</v>
      </c>
      <c r="T2940" s="1" t="s">
        <v>4836</v>
      </c>
      <c r="U2940" s="1" t="s">
        <v>4837</v>
      </c>
      <c r="V2940" s="1">
        <v>5.5</v>
      </c>
      <c r="W2940" s="1">
        <v>3.6</v>
      </c>
      <c r="X2940" s="1">
        <v>75</v>
      </c>
      <c r="Y2940" s="1"/>
      <c r="Z2940" s="1"/>
      <c r="AA2940" s="1"/>
      <c r="AB2940" s="1">
        <v>60</v>
      </c>
      <c r="AC2940" s="1"/>
      <c r="AD2940" s="1"/>
      <c r="AE2940" s="1" t="s">
        <v>575</v>
      </c>
      <c r="AF2940" s="1">
        <v>7.1456692913385838E-3</v>
      </c>
      <c r="AG2940" s="1" t="s">
        <v>10558</v>
      </c>
      <c r="AH2940" s="1" t="s">
        <v>5313</v>
      </c>
    </row>
    <row r="2941" spans="1:68" x14ac:dyDescent="0.3">
      <c r="A2941" s="1" t="s">
        <v>13780</v>
      </c>
      <c r="B2941" s="1" t="s">
        <v>13781</v>
      </c>
      <c r="C2941" s="1" t="s">
        <v>13782</v>
      </c>
      <c r="D2941" s="1" t="s">
        <v>1028</v>
      </c>
      <c r="E2941" s="1">
        <v>0.75</v>
      </c>
      <c r="F2941" s="1">
        <v>5.98</v>
      </c>
      <c r="G2941" s="1">
        <v>7.71</v>
      </c>
      <c r="H2941" s="1" t="s">
        <v>555</v>
      </c>
      <c r="I2941" s="1" t="s">
        <v>5312</v>
      </c>
      <c r="J2941" s="1" t="s">
        <v>5313</v>
      </c>
      <c r="K2941" s="1" t="s">
        <v>558</v>
      </c>
      <c r="L2941" s="1" t="s">
        <v>559</v>
      </c>
      <c r="M2941" s="1" t="s">
        <v>3215</v>
      </c>
      <c r="N2941" s="1" t="s">
        <v>725</v>
      </c>
      <c r="O2941" s="1" t="s">
        <v>589</v>
      </c>
      <c r="P2941" s="1" t="s">
        <v>1028</v>
      </c>
      <c r="Q2941" s="1" t="s">
        <v>564</v>
      </c>
      <c r="R2941" s="1" t="s">
        <v>565</v>
      </c>
      <c r="S2941" s="1" t="s">
        <v>13783</v>
      </c>
      <c r="T2941" s="1" t="s">
        <v>820</v>
      </c>
      <c r="U2941" s="1" t="s">
        <v>656</v>
      </c>
      <c r="V2941" s="1">
        <v>8</v>
      </c>
      <c r="W2941" s="1">
        <v>2.9</v>
      </c>
      <c r="X2941" s="1">
        <v>60</v>
      </c>
      <c r="Y2941" s="1"/>
      <c r="Z2941" s="1"/>
      <c r="AA2941" s="1"/>
      <c r="AB2941" s="1">
        <v>70</v>
      </c>
      <c r="AC2941" s="1"/>
      <c r="AD2941" s="1"/>
      <c r="AE2941" s="1" t="s">
        <v>575</v>
      </c>
      <c r="AF2941" s="1">
        <v>1.003344481605351E-2</v>
      </c>
      <c r="AG2941" s="1" t="s">
        <v>10558</v>
      </c>
      <c r="AH2941" s="1" t="s">
        <v>5313</v>
      </c>
    </row>
    <row r="2942" spans="1:68" x14ac:dyDescent="0.3">
      <c r="A2942" s="1" t="s">
        <v>5432</v>
      </c>
      <c r="B2942" s="1" t="s">
        <v>5433</v>
      </c>
      <c r="C2942" s="1" t="s">
        <v>5434</v>
      </c>
      <c r="D2942" s="1" t="s">
        <v>1028</v>
      </c>
      <c r="E2942" s="1">
        <v>0.75</v>
      </c>
      <c r="F2942" s="1">
        <v>5.98</v>
      </c>
      <c r="G2942" s="1">
        <v>7.71</v>
      </c>
      <c r="H2942" s="1" t="s">
        <v>555</v>
      </c>
      <c r="I2942" s="1" t="s">
        <v>5312</v>
      </c>
      <c r="J2942" s="1" t="s">
        <v>5313</v>
      </c>
      <c r="K2942" s="1" t="s">
        <v>558</v>
      </c>
      <c r="L2942" s="1" t="s">
        <v>559</v>
      </c>
      <c r="M2942" s="1" t="s">
        <v>3215</v>
      </c>
      <c r="N2942" s="1" t="s">
        <v>725</v>
      </c>
      <c r="O2942" s="1" t="s">
        <v>589</v>
      </c>
      <c r="P2942" s="1" t="s">
        <v>1028</v>
      </c>
      <c r="Q2942" s="1" t="s">
        <v>564</v>
      </c>
      <c r="R2942" s="1" t="s">
        <v>565</v>
      </c>
      <c r="S2942" s="1" t="s">
        <v>5435</v>
      </c>
      <c r="T2942" s="1" t="s">
        <v>820</v>
      </c>
      <c r="U2942" s="1" t="s">
        <v>656</v>
      </c>
      <c r="V2942" s="1">
        <v>8</v>
      </c>
      <c r="W2942" s="1">
        <v>3.2</v>
      </c>
      <c r="X2942" s="1">
        <v>80</v>
      </c>
      <c r="Y2942" s="1"/>
      <c r="Z2942" s="1"/>
      <c r="AA2942" s="1"/>
      <c r="AB2942" s="1">
        <v>80</v>
      </c>
      <c r="AC2942" s="1"/>
      <c r="AD2942" s="1"/>
      <c r="AE2942" s="1" t="s">
        <v>575</v>
      </c>
      <c r="AF2942" s="1">
        <v>1.003344481605351E-2</v>
      </c>
      <c r="AG2942" s="1" t="s">
        <v>10558</v>
      </c>
      <c r="AH2942" s="1" t="s">
        <v>5313</v>
      </c>
    </row>
    <row r="2943" spans="1:68" x14ac:dyDescent="0.3">
      <c r="A2943" s="1" t="s">
        <v>7879</v>
      </c>
      <c r="B2943" s="1" t="s">
        <v>7880</v>
      </c>
      <c r="C2943" s="1" t="s">
        <v>7881</v>
      </c>
      <c r="D2943" s="1" t="s">
        <v>1028</v>
      </c>
      <c r="E2943" s="1">
        <v>0.75</v>
      </c>
      <c r="F2943" s="1">
        <v>5.98</v>
      </c>
      <c r="G2943" s="1">
        <v>7.71</v>
      </c>
      <c r="H2943" s="1" t="s">
        <v>555</v>
      </c>
      <c r="I2943" s="1" t="s">
        <v>5312</v>
      </c>
      <c r="J2943" s="1" t="s">
        <v>5313</v>
      </c>
      <c r="K2943" s="1" t="s">
        <v>558</v>
      </c>
      <c r="L2943" s="1" t="s">
        <v>559</v>
      </c>
      <c r="M2943" s="1" t="s">
        <v>3215</v>
      </c>
      <c r="N2943" s="1" t="s">
        <v>725</v>
      </c>
      <c r="O2943" s="1" t="s">
        <v>589</v>
      </c>
      <c r="P2943" s="1" t="s">
        <v>1028</v>
      </c>
      <c r="Q2943" s="1" t="s">
        <v>564</v>
      </c>
      <c r="R2943" s="1" t="s">
        <v>565</v>
      </c>
      <c r="S2943" s="1" t="s">
        <v>7882</v>
      </c>
      <c r="T2943" s="1" t="s">
        <v>820</v>
      </c>
      <c r="U2943" s="1" t="s">
        <v>656</v>
      </c>
      <c r="V2943" s="1">
        <v>8</v>
      </c>
      <c r="W2943" s="1">
        <v>6</v>
      </c>
      <c r="X2943" s="1">
        <v>70</v>
      </c>
      <c r="Y2943" s="1"/>
      <c r="Z2943" s="1"/>
      <c r="AA2943" s="1"/>
      <c r="AB2943" s="1">
        <v>70</v>
      </c>
      <c r="AC2943" s="1"/>
      <c r="AD2943" s="1"/>
      <c r="AE2943" s="1" t="s">
        <v>575</v>
      </c>
      <c r="AF2943" s="1">
        <v>1.003344481605351E-2</v>
      </c>
      <c r="AG2943" s="1" t="s">
        <v>10558</v>
      </c>
      <c r="AH2943" s="1" t="s">
        <v>5313</v>
      </c>
    </row>
    <row r="2944" spans="1:68" x14ac:dyDescent="0.3">
      <c r="A2944" s="1" t="s">
        <v>11941</v>
      </c>
      <c r="B2944" s="1" t="s">
        <v>11942</v>
      </c>
      <c r="C2944" s="1" t="s">
        <v>11943</v>
      </c>
      <c r="D2944" s="1" t="s">
        <v>1028</v>
      </c>
      <c r="E2944" s="1">
        <v>0.75</v>
      </c>
      <c r="F2944" s="1">
        <v>5.98</v>
      </c>
      <c r="G2944" s="1">
        <v>7.71</v>
      </c>
      <c r="H2944" s="1" t="s">
        <v>555</v>
      </c>
      <c r="I2944" s="1" t="s">
        <v>5312</v>
      </c>
      <c r="J2944" s="1" t="s">
        <v>5313</v>
      </c>
      <c r="K2944" s="1" t="s">
        <v>558</v>
      </c>
      <c r="L2944" s="1" t="s">
        <v>559</v>
      </c>
      <c r="M2944" s="1" t="s">
        <v>3215</v>
      </c>
      <c r="N2944" s="1" t="s">
        <v>725</v>
      </c>
      <c r="O2944" s="1" t="s">
        <v>589</v>
      </c>
      <c r="P2944" s="1" t="s">
        <v>1028</v>
      </c>
      <c r="Q2944" s="1" t="s">
        <v>564</v>
      </c>
      <c r="R2944" s="1" t="s">
        <v>565</v>
      </c>
      <c r="S2944" s="1" t="s">
        <v>11944</v>
      </c>
      <c r="T2944" s="1" t="s">
        <v>820</v>
      </c>
      <c r="U2944" s="1" t="s">
        <v>656</v>
      </c>
      <c r="V2944" s="1">
        <v>8</v>
      </c>
      <c r="W2944" s="1">
        <v>6.6</v>
      </c>
      <c r="X2944" s="1">
        <v>55</v>
      </c>
      <c r="Y2944" s="1"/>
      <c r="Z2944" s="1"/>
      <c r="AA2944" s="1"/>
      <c r="AB2944" s="1">
        <v>70</v>
      </c>
      <c r="AC2944" s="1"/>
      <c r="AD2944" s="1"/>
      <c r="AE2944" s="1" t="s">
        <v>575</v>
      </c>
      <c r="AF2944" s="1">
        <v>1.003344481605351E-2</v>
      </c>
      <c r="AG2944" s="1" t="s">
        <v>10558</v>
      </c>
      <c r="AH2944" s="1" t="s">
        <v>5313</v>
      </c>
    </row>
    <row r="2945" spans="1:34" x14ac:dyDescent="0.3">
      <c r="A2945" s="1" t="s">
        <v>5436</v>
      </c>
      <c r="B2945" s="1" t="s">
        <v>5437</v>
      </c>
      <c r="C2945" s="1" t="s">
        <v>5438</v>
      </c>
      <c r="D2945" s="1" t="s">
        <v>1028</v>
      </c>
      <c r="E2945" s="1">
        <v>0.75</v>
      </c>
      <c r="F2945" s="1">
        <v>5.98</v>
      </c>
      <c r="G2945" s="1">
        <v>7.71</v>
      </c>
      <c r="H2945" s="1" t="s">
        <v>555</v>
      </c>
      <c r="I2945" s="1" t="s">
        <v>5312</v>
      </c>
      <c r="J2945" s="1" t="s">
        <v>5313</v>
      </c>
      <c r="K2945" s="1" t="s">
        <v>558</v>
      </c>
      <c r="L2945" s="1" t="s">
        <v>559</v>
      </c>
      <c r="M2945" s="1" t="s">
        <v>3215</v>
      </c>
      <c r="N2945" s="1" t="s">
        <v>725</v>
      </c>
      <c r="O2945" s="1" t="s">
        <v>589</v>
      </c>
      <c r="P2945" s="1" t="s">
        <v>1028</v>
      </c>
      <c r="Q2945" s="1" t="s">
        <v>564</v>
      </c>
      <c r="R2945" s="1" t="s">
        <v>565</v>
      </c>
      <c r="S2945" s="1" t="s">
        <v>5439</v>
      </c>
      <c r="T2945" s="1" t="s">
        <v>820</v>
      </c>
      <c r="U2945" s="1" t="s">
        <v>656</v>
      </c>
      <c r="V2945" s="1">
        <v>8</v>
      </c>
      <c r="W2945" s="1">
        <v>2.4</v>
      </c>
      <c r="X2945" s="1">
        <v>65</v>
      </c>
      <c r="Y2945" s="1"/>
      <c r="Z2945" s="1"/>
      <c r="AA2945" s="1"/>
      <c r="AB2945" s="1">
        <v>70</v>
      </c>
      <c r="AC2945" s="1"/>
      <c r="AD2945" s="1"/>
      <c r="AE2945" s="1" t="s">
        <v>575</v>
      </c>
      <c r="AF2945" s="1">
        <v>1.003344481605351E-2</v>
      </c>
      <c r="AG2945" s="1" t="s">
        <v>10558</v>
      </c>
      <c r="AH2945" s="1" t="s">
        <v>5313</v>
      </c>
    </row>
    <row r="2946" spans="1:34" x14ac:dyDescent="0.3">
      <c r="A2946" s="1" t="s">
        <v>10186</v>
      </c>
      <c r="B2946" s="1" t="s">
        <v>10187</v>
      </c>
      <c r="C2946" s="1" t="s">
        <v>10188</v>
      </c>
      <c r="D2946" s="1" t="s">
        <v>593</v>
      </c>
      <c r="E2946" s="1">
        <v>0.28000000000000003</v>
      </c>
      <c r="F2946" s="1">
        <v>3.2</v>
      </c>
      <c r="G2946" s="1">
        <v>11.64</v>
      </c>
      <c r="H2946" s="1" t="s">
        <v>555</v>
      </c>
      <c r="I2946" s="1" t="s">
        <v>5312</v>
      </c>
      <c r="J2946" s="1" t="s">
        <v>5313</v>
      </c>
      <c r="K2946" s="1" t="s">
        <v>558</v>
      </c>
      <c r="L2946" s="1" t="s">
        <v>559</v>
      </c>
      <c r="M2946" s="1" t="s">
        <v>5175</v>
      </c>
      <c r="N2946" s="1" t="s">
        <v>725</v>
      </c>
      <c r="O2946" s="1" t="s">
        <v>589</v>
      </c>
      <c r="P2946" s="1" t="s">
        <v>593</v>
      </c>
      <c r="Q2946" s="1" t="s">
        <v>564</v>
      </c>
      <c r="R2946" s="1" t="s">
        <v>565</v>
      </c>
      <c r="S2946" s="1" t="s">
        <v>10189</v>
      </c>
      <c r="T2946" s="1" t="s">
        <v>566</v>
      </c>
      <c r="U2946" s="1" t="s">
        <v>3285</v>
      </c>
      <c r="V2946" s="1">
        <v>5</v>
      </c>
      <c r="W2946" s="1">
        <v>4</v>
      </c>
      <c r="X2946" s="1">
        <v>70</v>
      </c>
      <c r="Y2946" s="1"/>
      <c r="Z2946" s="1"/>
      <c r="AA2946" s="1"/>
      <c r="AB2946" s="1">
        <v>60</v>
      </c>
      <c r="AC2946" s="1"/>
      <c r="AD2946" s="1"/>
      <c r="AE2946" s="1" t="s">
        <v>575</v>
      </c>
      <c r="AF2946" s="1">
        <v>4.3750000000000004E-3</v>
      </c>
      <c r="AG2946" s="1" t="s">
        <v>10558</v>
      </c>
      <c r="AH2946" s="1" t="s">
        <v>5313</v>
      </c>
    </row>
    <row r="2947" spans="1:34" x14ac:dyDescent="0.3">
      <c r="A2947" s="1" t="s">
        <v>10190</v>
      </c>
      <c r="B2947" s="1" t="s">
        <v>10191</v>
      </c>
      <c r="C2947" s="1" t="s">
        <v>10192</v>
      </c>
      <c r="D2947" s="1" t="s">
        <v>3760</v>
      </c>
      <c r="E2947" s="1">
        <v>0.28000000000000003</v>
      </c>
      <c r="F2947" s="1">
        <v>2.4900000000000002</v>
      </c>
      <c r="G2947" s="1">
        <v>8.69</v>
      </c>
      <c r="H2947" s="1" t="s">
        <v>555</v>
      </c>
      <c r="I2947" s="1" t="s">
        <v>5312</v>
      </c>
      <c r="J2947" s="1" t="s">
        <v>5313</v>
      </c>
      <c r="K2947" s="1" t="s">
        <v>558</v>
      </c>
      <c r="L2947" s="1" t="s">
        <v>559</v>
      </c>
      <c r="M2947" s="1" t="s">
        <v>5175</v>
      </c>
      <c r="N2947" s="1" t="s">
        <v>725</v>
      </c>
      <c r="O2947" s="1" t="s">
        <v>589</v>
      </c>
      <c r="P2947" s="1" t="s">
        <v>3760</v>
      </c>
      <c r="Q2947" s="1" t="s">
        <v>564</v>
      </c>
      <c r="R2947" s="1" t="s">
        <v>565</v>
      </c>
      <c r="S2947" s="1" t="s">
        <v>10193</v>
      </c>
      <c r="T2947" s="1" t="s">
        <v>566</v>
      </c>
      <c r="U2947" s="1" t="s">
        <v>3285</v>
      </c>
      <c r="V2947" s="1">
        <v>4</v>
      </c>
      <c r="W2947" s="1">
        <v>2.7</v>
      </c>
      <c r="X2947" s="1">
        <v>75</v>
      </c>
      <c r="Y2947" s="1"/>
      <c r="Z2947" s="1"/>
      <c r="AA2947" s="1"/>
      <c r="AB2947" s="1">
        <v>50</v>
      </c>
      <c r="AC2947" s="1"/>
      <c r="AD2947" s="1"/>
      <c r="AE2947" s="1" t="s">
        <v>575</v>
      </c>
      <c r="AF2947" s="1">
        <v>4.4979919678714859E-3</v>
      </c>
      <c r="AG2947" s="1" t="s">
        <v>10558</v>
      </c>
      <c r="AH2947" s="1" t="s">
        <v>5313</v>
      </c>
    </row>
    <row r="2948" spans="1:34" x14ac:dyDescent="0.3">
      <c r="A2948" s="1" t="s">
        <v>5440</v>
      </c>
      <c r="B2948" s="1" t="s">
        <v>5441</v>
      </c>
      <c r="C2948" s="1" t="s">
        <v>5442</v>
      </c>
      <c r="D2948" s="1" t="s">
        <v>5443</v>
      </c>
      <c r="E2948" s="1">
        <v>0.33</v>
      </c>
      <c r="F2948" s="1">
        <v>2.97</v>
      </c>
      <c r="G2948" s="1">
        <v>9</v>
      </c>
      <c r="H2948" s="1" t="s">
        <v>555</v>
      </c>
      <c r="I2948" s="1" t="s">
        <v>5312</v>
      </c>
      <c r="J2948" s="1" t="s">
        <v>5313</v>
      </c>
      <c r="K2948" s="1" t="s">
        <v>558</v>
      </c>
      <c r="L2948" s="1" t="s">
        <v>559</v>
      </c>
      <c r="M2948" s="1" t="s">
        <v>2156</v>
      </c>
      <c r="N2948" s="1" t="s">
        <v>725</v>
      </c>
      <c r="O2948" s="1" t="s">
        <v>589</v>
      </c>
      <c r="P2948" s="1" t="s">
        <v>5443</v>
      </c>
      <c r="Q2948" s="1" t="s">
        <v>5444</v>
      </c>
      <c r="R2948" s="1" t="s">
        <v>565</v>
      </c>
      <c r="S2948" s="1" t="s">
        <v>5445</v>
      </c>
      <c r="T2948" s="1" t="s">
        <v>4836</v>
      </c>
      <c r="U2948" s="1" t="s">
        <v>4837</v>
      </c>
      <c r="V2948" s="1">
        <v>4.5999999999999996</v>
      </c>
      <c r="W2948" s="1">
        <v>0</v>
      </c>
      <c r="X2948" s="1">
        <v>110</v>
      </c>
      <c r="Y2948" s="1"/>
      <c r="Z2948" s="1"/>
      <c r="AA2948" s="1"/>
      <c r="AB2948" s="1">
        <v>70</v>
      </c>
      <c r="AC2948" s="1"/>
      <c r="AD2948" s="1"/>
      <c r="AE2948" s="1" t="s">
        <v>575</v>
      </c>
      <c r="AF2948" s="1">
        <v>5.1111111111111114E-3</v>
      </c>
      <c r="AG2948" s="1" t="s">
        <v>10558</v>
      </c>
      <c r="AH2948" s="1" t="s">
        <v>5313</v>
      </c>
    </row>
    <row r="2949" spans="1:34" x14ac:dyDescent="0.3">
      <c r="A2949" s="1" t="s">
        <v>10194</v>
      </c>
      <c r="B2949" s="1" t="s">
        <v>10195</v>
      </c>
      <c r="C2949" s="1" t="s">
        <v>10196</v>
      </c>
      <c r="D2949" s="1" t="s">
        <v>3323</v>
      </c>
      <c r="E2949" s="1">
        <v>0.38</v>
      </c>
      <c r="F2949" s="1">
        <v>4.8899999999999997</v>
      </c>
      <c r="G2949" s="1">
        <v>12.77</v>
      </c>
      <c r="H2949" s="1" t="s">
        <v>555</v>
      </c>
      <c r="I2949" s="1" t="s">
        <v>5446</v>
      </c>
      <c r="J2949" s="1" t="s">
        <v>5447</v>
      </c>
      <c r="K2949" s="1" t="s">
        <v>558</v>
      </c>
      <c r="L2949" s="1" t="s">
        <v>559</v>
      </c>
      <c r="M2949" s="1" t="s">
        <v>1135</v>
      </c>
      <c r="N2949" s="1" t="s">
        <v>725</v>
      </c>
      <c r="O2949" s="1" t="s">
        <v>589</v>
      </c>
      <c r="P2949" s="1" t="s">
        <v>3323</v>
      </c>
      <c r="Q2949" s="1" t="s">
        <v>564</v>
      </c>
      <c r="R2949" s="1" t="s">
        <v>565</v>
      </c>
      <c r="S2949" s="1" t="s">
        <v>5448</v>
      </c>
      <c r="T2949" s="1" t="s">
        <v>566</v>
      </c>
      <c r="U2949" s="1" t="s">
        <v>574</v>
      </c>
      <c r="V2949" s="1">
        <v>0.5</v>
      </c>
      <c r="W2949" s="1">
        <v>6.4</v>
      </c>
      <c r="X2949" s="1">
        <v>35</v>
      </c>
      <c r="Y2949" s="1"/>
      <c r="Z2949" s="1"/>
      <c r="AA2949" s="1"/>
      <c r="AB2949" s="1">
        <v>20</v>
      </c>
      <c r="AC2949" s="1"/>
      <c r="AD2949" s="1"/>
      <c r="AE2949" s="1" t="s">
        <v>575</v>
      </c>
      <c r="AF2949" s="1">
        <v>3.8854805725971374E-4</v>
      </c>
      <c r="AG2949" s="1" t="s">
        <v>10558</v>
      </c>
      <c r="AH2949" s="1" t="s">
        <v>5447</v>
      </c>
    </row>
    <row r="2950" spans="1:34" x14ac:dyDescent="0.3">
      <c r="A2950" s="1" t="s">
        <v>16288</v>
      </c>
      <c r="B2950" s="1" t="s">
        <v>16289</v>
      </c>
      <c r="C2950" s="1" t="s">
        <v>16290</v>
      </c>
      <c r="D2950" s="1" t="s">
        <v>16291</v>
      </c>
      <c r="E2950" s="1">
        <v>0.75</v>
      </c>
      <c r="F2950" s="1">
        <v>4.49</v>
      </c>
      <c r="G2950" s="1">
        <v>5.85</v>
      </c>
      <c r="H2950" s="1" t="s">
        <v>555</v>
      </c>
      <c r="I2950" s="1" t="s">
        <v>5446</v>
      </c>
      <c r="J2950" s="1" t="s">
        <v>5447</v>
      </c>
      <c r="K2950" s="1" t="s">
        <v>558</v>
      </c>
      <c r="L2950" s="1" t="s">
        <v>559</v>
      </c>
      <c r="M2950" s="1" t="s">
        <v>3298</v>
      </c>
      <c r="N2950" s="1" t="s">
        <v>725</v>
      </c>
      <c r="O2950" s="1" t="s">
        <v>589</v>
      </c>
      <c r="P2950" s="1" t="s">
        <v>16291</v>
      </c>
      <c r="Q2950" s="1" t="s">
        <v>16292</v>
      </c>
      <c r="R2950" s="1" t="s">
        <v>565</v>
      </c>
      <c r="S2950" s="1" t="s">
        <v>16293</v>
      </c>
      <c r="T2950" s="1" t="s">
        <v>566</v>
      </c>
      <c r="U2950" s="1" t="s">
        <v>574</v>
      </c>
      <c r="V2950" s="1">
        <v>0</v>
      </c>
      <c r="W2950" s="1">
        <v>6.7</v>
      </c>
      <c r="X2950" s="1">
        <v>180</v>
      </c>
      <c r="Y2950" s="1"/>
      <c r="Z2950" s="1"/>
      <c r="AA2950" s="1"/>
      <c r="AB2950" s="1">
        <v>70</v>
      </c>
      <c r="AC2950" s="1"/>
      <c r="AD2950" s="1"/>
      <c r="AE2950" s="1" t="s">
        <v>575</v>
      </c>
      <c r="AF2950" s="1">
        <v>0</v>
      </c>
      <c r="AG2950" s="1" t="s">
        <v>10558</v>
      </c>
      <c r="AH2950" s="1" t="s">
        <v>5447</v>
      </c>
    </row>
    <row r="2951" spans="1:34" x14ac:dyDescent="0.3">
      <c r="A2951" s="1" t="s">
        <v>16294</v>
      </c>
      <c r="B2951" s="1" t="s">
        <v>16295</v>
      </c>
      <c r="C2951" s="1" t="s">
        <v>16296</v>
      </c>
      <c r="D2951" s="1" t="s">
        <v>593</v>
      </c>
      <c r="E2951" s="1">
        <v>0.75</v>
      </c>
      <c r="F2951" s="1">
        <v>3.98</v>
      </c>
      <c r="G2951" s="1">
        <v>5.17</v>
      </c>
      <c r="H2951" s="1" t="s">
        <v>555</v>
      </c>
      <c r="I2951" s="1" t="s">
        <v>5446</v>
      </c>
      <c r="J2951" s="1" t="s">
        <v>5447</v>
      </c>
      <c r="K2951" s="1" t="s">
        <v>558</v>
      </c>
      <c r="L2951" s="1" t="s">
        <v>559</v>
      </c>
      <c r="M2951" s="1" t="s">
        <v>3215</v>
      </c>
      <c r="N2951" s="1" t="s">
        <v>725</v>
      </c>
      <c r="O2951" s="1" t="s">
        <v>589</v>
      </c>
      <c r="P2951" s="1" t="s">
        <v>593</v>
      </c>
      <c r="Q2951" s="1" t="s">
        <v>16292</v>
      </c>
      <c r="R2951" s="1" t="s">
        <v>565</v>
      </c>
      <c r="S2951" s="1" t="s">
        <v>16297</v>
      </c>
      <c r="T2951" s="1" t="s">
        <v>566</v>
      </c>
      <c r="U2951" s="1" t="s">
        <v>574</v>
      </c>
      <c r="V2951" s="1">
        <v>0</v>
      </c>
      <c r="W2951" s="1">
        <v>3.3</v>
      </c>
      <c r="X2951" s="1">
        <v>180</v>
      </c>
      <c r="Y2951" s="1"/>
      <c r="Z2951" s="1"/>
      <c r="AA2951" s="1"/>
      <c r="AB2951" s="1">
        <v>80</v>
      </c>
      <c r="AC2951" s="1"/>
      <c r="AD2951" s="1"/>
      <c r="AE2951" s="1" t="s">
        <v>575</v>
      </c>
      <c r="AF2951" s="1">
        <v>0</v>
      </c>
      <c r="AG2951" s="1" t="s">
        <v>10558</v>
      </c>
      <c r="AH2951" s="1" t="s">
        <v>5447</v>
      </c>
    </row>
    <row r="2952" spans="1:34" x14ac:dyDescent="0.3">
      <c r="A2952" s="1" t="s">
        <v>17227</v>
      </c>
      <c r="B2952" s="1" t="s">
        <v>6894</v>
      </c>
      <c r="C2952" s="1" t="s">
        <v>17228</v>
      </c>
      <c r="D2952" s="1" t="s">
        <v>6895</v>
      </c>
      <c r="E2952" s="1">
        <v>0.75</v>
      </c>
      <c r="F2952" s="1">
        <v>6.98</v>
      </c>
      <c r="G2952" s="1">
        <v>9.17</v>
      </c>
      <c r="H2952" s="1" t="s">
        <v>555</v>
      </c>
      <c r="I2952" s="1" t="s">
        <v>5455</v>
      </c>
      <c r="J2952" s="1" t="s">
        <v>557</v>
      </c>
      <c r="K2952" s="1" t="s">
        <v>558</v>
      </c>
      <c r="L2952" s="1" t="s">
        <v>559</v>
      </c>
      <c r="M2952" s="1" t="s">
        <v>724</v>
      </c>
      <c r="N2952" s="1" t="s">
        <v>725</v>
      </c>
      <c r="O2952" s="1" t="s">
        <v>12179</v>
      </c>
      <c r="P2952" s="1" t="s">
        <v>6895</v>
      </c>
      <c r="Q2952" s="1" t="s">
        <v>564</v>
      </c>
      <c r="R2952" s="1" t="s">
        <v>565</v>
      </c>
      <c r="S2952" s="1" t="s">
        <v>6896</v>
      </c>
      <c r="T2952" s="1" t="s">
        <v>566</v>
      </c>
      <c r="U2952" s="1" t="s">
        <v>574</v>
      </c>
      <c r="V2952" s="1">
        <v>0.5</v>
      </c>
      <c r="W2952" s="1">
        <v>5.7</v>
      </c>
      <c r="X2952" s="1">
        <v>45</v>
      </c>
      <c r="Y2952" s="1"/>
      <c r="Z2952" s="1"/>
      <c r="AA2952" s="1"/>
      <c r="AB2952" s="1">
        <v>20</v>
      </c>
      <c r="AC2952" s="1"/>
      <c r="AD2952" s="1"/>
      <c r="AE2952" s="1" t="s">
        <v>575</v>
      </c>
      <c r="AF2952" s="1">
        <v>5.3724928366762168E-4</v>
      </c>
      <c r="AG2952" s="1" t="s">
        <v>10558</v>
      </c>
      <c r="AH2952" s="1" t="s">
        <v>39</v>
      </c>
    </row>
    <row r="2953" spans="1:34" x14ac:dyDescent="0.3">
      <c r="A2953" s="1" t="s">
        <v>10197</v>
      </c>
      <c r="B2953" s="1" t="s">
        <v>10198</v>
      </c>
      <c r="C2953" s="1" t="s">
        <v>10199</v>
      </c>
      <c r="D2953" s="1" t="s">
        <v>10200</v>
      </c>
      <c r="E2953" s="1">
        <v>0.2</v>
      </c>
      <c r="F2953" s="1">
        <v>2.19</v>
      </c>
      <c r="G2953" s="1">
        <v>10.95</v>
      </c>
      <c r="H2953" s="1" t="s">
        <v>555</v>
      </c>
      <c r="I2953" s="1" t="s">
        <v>5455</v>
      </c>
      <c r="J2953" s="1" t="s">
        <v>557</v>
      </c>
      <c r="K2953" s="1" t="s">
        <v>558</v>
      </c>
      <c r="L2953" s="1" t="s">
        <v>559</v>
      </c>
      <c r="M2953" s="1" t="s">
        <v>4709</v>
      </c>
      <c r="N2953" s="1" t="s">
        <v>725</v>
      </c>
      <c r="O2953" s="1" t="s">
        <v>589</v>
      </c>
      <c r="P2953" s="1" t="s">
        <v>10200</v>
      </c>
      <c r="Q2953" s="1" t="s">
        <v>564</v>
      </c>
      <c r="R2953" s="1" t="s">
        <v>565</v>
      </c>
      <c r="S2953" s="1" t="s">
        <v>10201</v>
      </c>
      <c r="T2953" s="1" t="s">
        <v>566</v>
      </c>
      <c r="U2953" s="1" t="s">
        <v>574</v>
      </c>
      <c r="V2953" s="1">
        <v>0</v>
      </c>
      <c r="W2953" s="1">
        <v>5</v>
      </c>
      <c r="X2953" s="1">
        <v>35</v>
      </c>
      <c r="Y2953" s="1"/>
      <c r="Z2953" s="1"/>
      <c r="AA2953" s="1"/>
      <c r="AB2953" s="1">
        <v>10</v>
      </c>
      <c r="AC2953" s="1"/>
      <c r="AD2953" s="1"/>
      <c r="AE2953" s="1" t="s">
        <v>575</v>
      </c>
      <c r="AF2953" s="1">
        <v>0</v>
      </c>
      <c r="AG2953" s="1" t="s">
        <v>10558</v>
      </c>
      <c r="AH2953" s="1" t="s">
        <v>39</v>
      </c>
    </row>
    <row r="2954" spans="1:34" x14ac:dyDescent="0.3">
      <c r="A2954" s="1" t="s">
        <v>6897</v>
      </c>
      <c r="B2954" s="1" t="s">
        <v>6898</v>
      </c>
      <c r="C2954" s="1" t="s">
        <v>6899</v>
      </c>
      <c r="D2954" s="1" t="s">
        <v>6900</v>
      </c>
      <c r="E2954" s="1">
        <v>0.75</v>
      </c>
      <c r="F2954" s="1">
        <v>7.99</v>
      </c>
      <c r="G2954" s="1">
        <v>10.52</v>
      </c>
      <c r="H2954" s="1" t="s">
        <v>555</v>
      </c>
      <c r="I2954" s="1" t="s">
        <v>5455</v>
      </c>
      <c r="J2954" s="1" t="s">
        <v>557</v>
      </c>
      <c r="K2954" s="1" t="s">
        <v>558</v>
      </c>
      <c r="L2954" s="1" t="s">
        <v>559</v>
      </c>
      <c r="M2954" s="1" t="s">
        <v>1135</v>
      </c>
      <c r="N2954" s="1" t="s">
        <v>725</v>
      </c>
      <c r="O2954" s="1" t="s">
        <v>589</v>
      </c>
      <c r="P2954" s="1" t="s">
        <v>6900</v>
      </c>
      <c r="Q2954" s="1" t="s">
        <v>564</v>
      </c>
      <c r="R2954" s="1" t="s">
        <v>565</v>
      </c>
      <c r="S2954" s="1" t="s">
        <v>16298</v>
      </c>
      <c r="T2954" s="1" t="s">
        <v>566</v>
      </c>
      <c r="U2954" s="1" t="s">
        <v>699</v>
      </c>
      <c r="V2954" s="1">
        <v>0.5</v>
      </c>
      <c r="W2954" s="1">
        <v>7.1</v>
      </c>
      <c r="X2954" s="1">
        <v>5</v>
      </c>
      <c r="Y2954" s="1"/>
      <c r="Z2954" s="1"/>
      <c r="AA2954" s="1"/>
      <c r="AB2954" s="1"/>
      <c r="AC2954" s="1"/>
      <c r="AD2954" s="1"/>
      <c r="AE2954" s="1" t="s">
        <v>575</v>
      </c>
      <c r="AF2954" s="1">
        <v>4.6933667083854817E-4</v>
      </c>
      <c r="AG2954" s="1" t="s">
        <v>10558</v>
      </c>
      <c r="AH2954" s="1" t="s">
        <v>39</v>
      </c>
    </row>
    <row r="2955" spans="1:34" x14ac:dyDescent="0.3">
      <c r="A2955" s="1" t="s">
        <v>13784</v>
      </c>
      <c r="B2955" s="1" t="s">
        <v>13785</v>
      </c>
      <c r="C2955" s="1" t="s">
        <v>13786</v>
      </c>
      <c r="D2955" s="1" t="s">
        <v>3323</v>
      </c>
      <c r="E2955" s="1">
        <v>0.75</v>
      </c>
      <c r="F2955" s="1">
        <v>8.49</v>
      </c>
      <c r="G2955" s="1">
        <v>11.19</v>
      </c>
      <c r="H2955" s="1" t="s">
        <v>555</v>
      </c>
      <c r="I2955" s="1" t="s">
        <v>5455</v>
      </c>
      <c r="J2955" s="1" t="s">
        <v>557</v>
      </c>
      <c r="K2955" s="1" t="s">
        <v>558</v>
      </c>
      <c r="L2955" s="1" t="s">
        <v>559</v>
      </c>
      <c r="M2955" s="1" t="s">
        <v>1135</v>
      </c>
      <c r="N2955" s="1" t="s">
        <v>725</v>
      </c>
      <c r="O2955" s="1" t="s">
        <v>589</v>
      </c>
      <c r="P2955" s="1" t="s">
        <v>3323</v>
      </c>
      <c r="Q2955" s="1" t="s">
        <v>564</v>
      </c>
      <c r="R2955" s="1" t="s">
        <v>565</v>
      </c>
      <c r="S2955" s="1" t="s">
        <v>11947</v>
      </c>
      <c r="T2955" s="1" t="s">
        <v>566</v>
      </c>
      <c r="U2955" s="1" t="s">
        <v>574</v>
      </c>
      <c r="V2955" s="1">
        <v>0.5</v>
      </c>
      <c r="W2955" s="1">
        <v>5.7</v>
      </c>
      <c r="X2955" s="1">
        <v>30</v>
      </c>
      <c r="Y2955" s="1"/>
      <c r="Z2955" s="1"/>
      <c r="AA2955" s="1"/>
      <c r="AB2955" s="1">
        <v>10</v>
      </c>
      <c r="AC2955" s="1"/>
      <c r="AD2955" s="1"/>
      <c r="AE2955" s="1" t="s">
        <v>575</v>
      </c>
      <c r="AF2955" s="1">
        <v>4.4169611307420494E-4</v>
      </c>
      <c r="AG2955" s="1" t="s">
        <v>10558</v>
      </c>
      <c r="AH2955" s="1" t="s">
        <v>39</v>
      </c>
    </row>
    <row r="2956" spans="1:34" x14ac:dyDescent="0.3">
      <c r="A2956" s="1" t="s">
        <v>11945</v>
      </c>
      <c r="B2956" s="1" t="s">
        <v>5454</v>
      </c>
      <c r="C2956" s="1" t="s">
        <v>11946</v>
      </c>
      <c r="D2956" s="1" t="s">
        <v>3323</v>
      </c>
      <c r="E2956" s="1">
        <v>0.38</v>
      </c>
      <c r="F2956" s="1">
        <v>4.8899999999999997</v>
      </c>
      <c r="G2956" s="1">
        <v>12.77</v>
      </c>
      <c r="H2956" s="1" t="s">
        <v>555</v>
      </c>
      <c r="I2956" s="1" t="s">
        <v>5455</v>
      </c>
      <c r="J2956" s="1" t="s">
        <v>557</v>
      </c>
      <c r="K2956" s="1" t="s">
        <v>558</v>
      </c>
      <c r="L2956" s="1" t="s">
        <v>559</v>
      </c>
      <c r="M2956" s="1" t="s">
        <v>1135</v>
      </c>
      <c r="N2956" s="1" t="s">
        <v>725</v>
      </c>
      <c r="O2956" s="1" t="s">
        <v>598</v>
      </c>
      <c r="P2956" s="1" t="s">
        <v>3323</v>
      </c>
      <c r="Q2956" s="1" t="s">
        <v>564</v>
      </c>
      <c r="R2956" s="1" t="s">
        <v>565</v>
      </c>
      <c r="S2956" s="1" t="s">
        <v>11947</v>
      </c>
      <c r="T2956" s="1" t="s">
        <v>566</v>
      </c>
      <c r="U2956" s="1" t="s">
        <v>574</v>
      </c>
      <c r="V2956" s="1">
        <v>0.5</v>
      </c>
      <c r="W2956" s="1">
        <v>5.7</v>
      </c>
      <c r="X2956" s="1">
        <v>30</v>
      </c>
      <c r="Y2956" s="1"/>
      <c r="Z2956" s="1"/>
      <c r="AA2956" s="1"/>
      <c r="AB2956" s="1">
        <v>10</v>
      </c>
      <c r="AC2956" s="1"/>
      <c r="AD2956" s="1"/>
      <c r="AE2956" s="1" t="s">
        <v>575</v>
      </c>
      <c r="AF2956" s="1">
        <v>3.8854805725971374E-4</v>
      </c>
      <c r="AG2956" s="1" t="s">
        <v>10558</v>
      </c>
      <c r="AH2956" s="1" t="s">
        <v>39</v>
      </c>
    </row>
    <row r="2957" spans="1:34" x14ac:dyDescent="0.3">
      <c r="A2957" s="1" t="s">
        <v>13787</v>
      </c>
      <c r="B2957" s="1" t="s">
        <v>13788</v>
      </c>
      <c r="C2957" s="1" t="s">
        <v>13789</v>
      </c>
      <c r="D2957" s="1" t="s">
        <v>6900</v>
      </c>
      <c r="E2957" s="1">
        <v>0.75</v>
      </c>
      <c r="F2957" s="1">
        <v>8.99</v>
      </c>
      <c r="G2957" s="1">
        <v>11.85</v>
      </c>
      <c r="H2957" s="1" t="s">
        <v>555</v>
      </c>
      <c r="I2957" s="1" t="s">
        <v>5455</v>
      </c>
      <c r="J2957" s="1" t="s">
        <v>557</v>
      </c>
      <c r="K2957" s="1" t="s">
        <v>558</v>
      </c>
      <c r="L2957" s="1" t="s">
        <v>559</v>
      </c>
      <c r="M2957" s="1" t="s">
        <v>1135</v>
      </c>
      <c r="N2957" s="1" t="s">
        <v>725</v>
      </c>
      <c r="O2957" s="1" t="s">
        <v>589</v>
      </c>
      <c r="P2957" s="1" t="s">
        <v>6900</v>
      </c>
      <c r="Q2957" s="1" t="s">
        <v>564</v>
      </c>
      <c r="R2957" s="1" t="s">
        <v>565</v>
      </c>
      <c r="S2957" s="1" t="s">
        <v>13790</v>
      </c>
      <c r="T2957" s="1" t="s">
        <v>566</v>
      </c>
      <c r="U2957" s="1" t="s">
        <v>574</v>
      </c>
      <c r="V2957" s="1">
        <v>0</v>
      </c>
      <c r="W2957" s="1">
        <v>4.3</v>
      </c>
      <c r="X2957" s="1">
        <v>6</v>
      </c>
      <c r="Y2957" s="1"/>
      <c r="Z2957" s="1"/>
      <c r="AA2957" s="1"/>
      <c r="AB2957" s="1"/>
      <c r="AC2957" s="1"/>
      <c r="AD2957" s="1"/>
      <c r="AE2957" s="1" t="s">
        <v>575</v>
      </c>
      <c r="AF2957" s="1">
        <v>0</v>
      </c>
      <c r="AG2957" s="1" t="s">
        <v>10558</v>
      </c>
      <c r="AH2957" s="1" t="s">
        <v>39</v>
      </c>
    </row>
    <row r="2958" spans="1:34" x14ac:dyDescent="0.3">
      <c r="A2958" s="1" t="s">
        <v>218</v>
      </c>
      <c r="B2958" s="1" t="s">
        <v>5456</v>
      </c>
      <c r="C2958" s="1" t="s">
        <v>5457</v>
      </c>
      <c r="D2958" s="1" t="s">
        <v>5458</v>
      </c>
      <c r="E2958" s="1">
        <v>0.75</v>
      </c>
      <c r="F2958" s="1">
        <v>6.49</v>
      </c>
      <c r="G2958" s="1">
        <v>8.52</v>
      </c>
      <c r="H2958" s="1" t="s">
        <v>555</v>
      </c>
      <c r="I2958" s="1" t="s">
        <v>5455</v>
      </c>
      <c r="J2958" s="1" t="s">
        <v>557</v>
      </c>
      <c r="K2958" s="1" t="s">
        <v>558</v>
      </c>
      <c r="L2958" s="1" t="s">
        <v>559</v>
      </c>
      <c r="M2958" s="1" t="s">
        <v>1867</v>
      </c>
      <c r="N2958" s="1" t="s">
        <v>725</v>
      </c>
      <c r="O2958" s="1" t="s">
        <v>589</v>
      </c>
      <c r="P2958" s="1" t="s">
        <v>5458</v>
      </c>
      <c r="Q2958" s="1" t="s">
        <v>564</v>
      </c>
      <c r="R2958" s="1" t="s">
        <v>565</v>
      </c>
      <c r="S2958" s="1" t="s">
        <v>5459</v>
      </c>
      <c r="T2958" s="1" t="s">
        <v>566</v>
      </c>
      <c r="U2958" s="1" t="s">
        <v>574</v>
      </c>
      <c r="V2958" s="1">
        <v>0.5</v>
      </c>
      <c r="W2958" s="1">
        <v>4</v>
      </c>
      <c r="X2958" s="1">
        <v>30</v>
      </c>
      <c r="Y2958" s="1"/>
      <c r="Z2958" s="1"/>
      <c r="AA2958" s="1"/>
      <c r="AB2958" s="1">
        <v>10</v>
      </c>
      <c r="AC2958" s="1"/>
      <c r="AD2958" s="1"/>
      <c r="AE2958" s="1" t="s">
        <v>575</v>
      </c>
      <c r="AF2958" s="1">
        <v>5.7781201848998453E-4</v>
      </c>
      <c r="AG2958" s="1" t="s">
        <v>10558</v>
      </c>
      <c r="AH2958" s="1" t="s">
        <v>39</v>
      </c>
    </row>
    <row r="2959" spans="1:34" x14ac:dyDescent="0.3">
      <c r="A2959" s="1" t="s">
        <v>219</v>
      </c>
      <c r="B2959" s="1" t="s">
        <v>5460</v>
      </c>
      <c r="C2959" s="1" t="s">
        <v>5461</v>
      </c>
      <c r="D2959" s="1" t="s">
        <v>5462</v>
      </c>
      <c r="E2959" s="1">
        <v>0.75</v>
      </c>
      <c r="F2959" s="1">
        <v>6.49</v>
      </c>
      <c r="G2959" s="1">
        <v>8.52</v>
      </c>
      <c r="H2959" s="1" t="s">
        <v>555</v>
      </c>
      <c r="I2959" s="1" t="s">
        <v>5455</v>
      </c>
      <c r="J2959" s="1" t="s">
        <v>557</v>
      </c>
      <c r="K2959" s="1" t="s">
        <v>558</v>
      </c>
      <c r="L2959" s="1" t="s">
        <v>559</v>
      </c>
      <c r="M2959" s="1" t="s">
        <v>2118</v>
      </c>
      <c r="N2959" s="1" t="s">
        <v>725</v>
      </c>
      <c r="O2959" s="1" t="s">
        <v>589</v>
      </c>
      <c r="P2959" s="1" t="s">
        <v>5462</v>
      </c>
      <c r="Q2959" s="1" t="s">
        <v>564</v>
      </c>
      <c r="R2959" s="1" t="s">
        <v>565</v>
      </c>
      <c r="S2959" s="1" t="s">
        <v>5463</v>
      </c>
      <c r="T2959" s="1" t="s">
        <v>566</v>
      </c>
      <c r="U2959" s="1" t="s">
        <v>574</v>
      </c>
      <c r="V2959" s="1">
        <v>0</v>
      </c>
      <c r="W2959" s="1">
        <v>5.2</v>
      </c>
      <c r="X2959" s="1">
        <v>35</v>
      </c>
      <c r="Y2959" s="1"/>
      <c r="Z2959" s="1"/>
      <c r="AA2959" s="1"/>
      <c r="AB2959" s="1">
        <v>10</v>
      </c>
      <c r="AC2959" s="1"/>
      <c r="AD2959" s="1"/>
      <c r="AE2959" s="1" t="s">
        <v>575</v>
      </c>
      <c r="AF2959" s="1">
        <v>0</v>
      </c>
      <c r="AG2959" s="1" t="s">
        <v>10558</v>
      </c>
      <c r="AH2959" s="1" t="s">
        <v>39</v>
      </c>
    </row>
    <row r="2960" spans="1:34" x14ac:dyDescent="0.3">
      <c r="A2960" s="1" t="s">
        <v>16299</v>
      </c>
      <c r="B2960" s="1" t="s">
        <v>6901</v>
      </c>
      <c r="C2960" s="1" t="s">
        <v>16300</v>
      </c>
      <c r="D2960" s="1" t="s">
        <v>6895</v>
      </c>
      <c r="E2960" s="1">
        <v>0.75</v>
      </c>
      <c r="F2960" s="1">
        <v>6.98</v>
      </c>
      <c r="G2960" s="1">
        <v>9.17</v>
      </c>
      <c r="H2960" s="1" t="s">
        <v>555</v>
      </c>
      <c r="I2960" s="1" t="s">
        <v>5465</v>
      </c>
      <c r="J2960" s="1" t="s">
        <v>2260</v>
      </c>
      <c r="K2960" s="1" t="s">
        <v>558</v>
      </c>
      <c r="L2960" s="1" t="s">
        <v>559</v>
      </c>
      <c r="M2960" s="1" t="s">
        <v>724</v>
      </c>
      <c r="N2960" s="1" t="s">
        <v>725</v>
      </c>
      <c r="O2960" s="1" t="s">
        <v>12179</v>
      </c>
      <c r="P2960" s="1" t="s">
        <v>6895</v>
      </c>
      <c r="Q2960" s="1" t="s">
        <v>564</v>
      </c>
      <c r="R2960" s="1" t="s">
        <v>565</v>
      </c>
      <c r="S2960" s="1" t="s">
        <v>16301</v>
      </c>
      <c r="T2960" s="1" t="s">
        <v>566</v>
      </c>
      <c r="U2960" s="1" t="s">
        <v>574</v>
      </c>
      <c r="V2960" s="1">
        <v>0.5</v>
      </c>
      <c r="W2960" s="1">
        <v>7</v>
      </c>
      <c r="X2960" s="1">
        <v>55</v>
      </c>
      <c r="Y2960" s="1"/>
      <c r="Z2960" s="1"/>
      <c r="AA2960" s="1"/>
      <c r="AB2960" s="1">
        <v>20</v>
      </c>
      <c r="AC2960" s="1"/>
      <c r="AD2960" s="1"/>
      <c r="AE2960" s="1" t="s">
        <v>575</v>
      </c>
      <c r="AF2960" s="1">
        <v>5.3724928366762168E-4</v>
      </c>
      <c r="AG2960" s="1" t="s">
        <v>10558</v>
      </c>
      <c r="AH2960" s="1" t="s">
        <v>39</v>
      </c>
    </row>
    <row r="2961" spans="1:34" x14ac:dyDescent="0.3">
      <c r="A2961" s="1" t="s">
        <v>13791</v>
      </c>
      <c r="B2961" s="1" t="s">
        <v>13792</v>
      </c>
      <c r="C2961" s="1" t="s">
        <v>13793</v>
      </c>
      <c r="D2961" s="1" t="s">
        <v>13794</v>
      </c>
      <c r="E2961" s="1">
        <v>0.75</v>
      </c>
      <c r="F2961" s="1">
        <v>6.98</v>
      </c>
      <c r="G2961" s="1">
        <v>9.17</v>
      </c>
      <c r="H2961" s="1" t="s">
        <v>555</v>
      </c>
      <c r="I2961" s="1" t="s">
        <v>5465</v>
      </c>
      <c r="J2961" s="1" t="s">
        <v>2260</v>
      </c>
      <c r="K2961" s="1" t="s">
        <v>558</v>
      </c>
      <c r="L2961" s="1" t="s">
        <v>559</v>
      </c>
      <c r="M2961" s="1" t="s">
        <v>724</v>
      </c>
      <c r="N2961" s="1" t="s">
        <v>725</v>
      </c>
      <c r="O2961" s="1" t="s">
        <v>589</v>
      </c>
      <c r="P2961" s="1" t="s">
        <v>13794</v>
      </c>
      <c r="Q2961" s="1" t="s">
        <v>564</v>
      </c>
      <c r="R2961" s="1" t="s">
        <v>565</v>
      </c>
      <c r="S2961" s="1" t="s">
        <v>13795</v>
      </c>
      <c r="T2961" s="1" t="s">
        <v>566</v>
      </c>
      <c r="U2961" s="1" t="s">
        <v>574</v>
      </c>
      <c r="V2961" s="1">
        <v>0.5</v>
      </c>
      <c r="W2961" s="1">
        <v>4.8</v>
      </c>
      <c r="X2961" s="1">
        <v>60</v>
      </c>
      <c r="Y2961" s="1"/>
      <c r="Z2961" s="1"/>
      <c r="AA2961" s="1"/>
      <c r="AB2961" s="1">
        <v>30</v>
      </c>
      <c r="AC2961" s="1"/>
      <c r="AD2961" s="1"/>
      <c r="AE2961" s="1" t="s">
        <v>575</v>
      </c>
      <c r="AF2961" s="1">
        <v>5.3724928366762168E-4</v>
      </c>
      <c r="AG2961" s="1" t="s">
        <v>10558</v>
      </c>
      <c r="AH2961" s="1" t="s">
        <v>39</v>
      </c>
    </row>
    <row r="2962" spans="1:34" x14ac:dyDescent="0.3">
      <c r="A2962" s="1" t="s">
        <v>10209</v>
      </c>
      <c r="B2962" s="1" t="s">
        <v>10210</v>
      </c>
      <c r="C2962" s="1" t="s">
        <v>10211</v>
      </c>
      <c r="D2962" s="1" t="s">
        <v>10200</v>
      </c>
      <c r="E2962" s="1">
        <v>0.2</v>
      </c>
      <c r="F2962" s="1">
        <v>2.19</v>
      </c>
      <c r="G2962" s="1">
        <v>10.95</v>
      </c>
      <c r="H2962" s="1" t="s">
        <v>555</v>
      </c>
      <c r="I2962" s="1" t="s">
        <v>5465</v>
      </c>
      <c r="J2962" s="1" t="s">
        <v>2260</v>
      </c>
      <c r="K2962" s="1" t="s">
        <v>558</v>
      </c>
      <c r="L2962" s="1" t="s">
        <v>559</v>
      </c>
      <c r="M2962" s="1" t="s">
        <v>4709</v>
      </c>
      <c r="N2962" s="1" t="s">
        <v>725</v>
      </c>
      <c r="O2962" s="1" t="s">
        <v>589</v>
      </c>
      <c r="P2962" s="1" t="s">
        <v>10200</v>
      </c>
      <c r="Q2962" s="1" t="s">
        <v>564</v>
      </c>
      <c r="R2962" s="1" t="s">
        <v>565</v>
      </c>
      <c r="S2962" s="1" t="s">
        <v>10212</v>
      </c>
      <c r="T2962" s="1" t="s">
        <v>566</v>
      </c>
      <c r="U2962" s="1" t="s">
        <v>574</v>
      </c>
      <c r="V2962" s="1">
        <v>0</v>
      </c>
      <c r="W2962" s="1">
        <v>6.8</v>
      </c>
      <c r="X2962" s="1">
        <v>40</v>
      </c>
      <c r="Y2962" s="1"/>
      <c r="Z2962" s="1"/>
      <c r="AA2962" s="1"/>
      <c r="AB2962" s="1">
        <v>20</v>
      </c>
      <c r="AC2962" s="1"/>
      <c r="AD2962" s="1"/>
      <c r="AE2962" s="1" t="s">
        <v>575</v>
      </c>
      <c r="AF2962" s="1">
        <v>0</v>
      </c>
      <c r="AG2962" s="1" t="s">
        <v>10558</v>
      </c>
      <c r="AH2962" s="1" t="s">
        <v>39</v>
      </c>
    </row>
    <row r="2963" spans="1:34" x14ac:dyDescent="0.3">
      <c r="A2963" s="1" t="s">
        <v>6902</v>
      </c>
      <c r="B2963" s="1" t="s">
        <v>6903</v>
      </c>
      <c r="C2963" s="1" t="s">
        <v>6904</v>
      </c>
      <c r="D2963" s="1" t="s">
        <v>6900</v>
      </c>
      <c r="E2963" s="1">
        <v>0.75</v>
      </c>
      <c r="F2963" s="1">
        <v>7.99</v>
      </c>
      <c r="G2963" s="1">
        <v>10.52</v>
      </c>
      <c r="H2963" s="1" t="s">
        <v>555</v>
      </c>
      <c r="I2963" s="1" t="s">
        <v>5465</v>
      </c>
      <c r="J2963" s="1" t="s">
        <v>2260</v>
      </c>
      <c r="K2963" s="1" t="s">
        <v>558</v>
      </c>
      <c r="L2963" s="1" t="s">
        <v>559</v>
      </c>
      <c r="M2963" s="1" t="s">
        <v>1135</v>
      </c>
      <c r="N2963" s="1" t="s">
        <v>725</v>
      </c>
      <c r="O2963" s="1" t="s">
        <v>589</v>
      </c>
      <c r="P2963" s="1" t="s">
        <v>6900</v>
      </c>
      <c r="Q2963" s="1" t="s">
        <v>564</v>
      </c>
      <c r="R2963" s="1" t="s">
        <v>565</v>
      </c>
      <c r="S2963" s="1" t="s">
        <v>16302</v>
      </c>
      <c r="T2963" s="1" t="s">
        <v>566</v>
      </c>
      <c r="U2963" s="1" t="s">
        <v>699</v>
      </c>
      <c r="V2963" s="1">
        <v>0.5</v>
      </c>
      <c r="W2963" s="1">
        <v>9.1</v>
      </c>
      <c r="X2963" s="1">
        <v>17</v>
      </c>
      <c r="Y2963" s="1"/>
      <c r="Z2963" s="1"/>
      <c r="AA2963" s="1"/>
      <c r="AB2963" s="1">
        <v>10</v>
      </c>
      <c r="AC2963" s="1"/>
      <c r="AD2963" s="1"/>
      <c r="AE2963" s="1" t="s">
        <v>575</v>
      </c>
      <c r="AF2963" s="1">
        <v>4.6933667083854817E-4</v>
      </c>
      <c r="AG2963" s="1" t="s">
        <v>10558</v>
      </c>
      <c r="AH2963" s="1" t="s">
        <v>39</v>
      </c>
    </row>
    <row r="2964" spans="1:34" x14ac:dyDescent="0.3">
      <c r="A2964" s="1" t="s">
        <v>11951</v>
      </c>
      <c r="B2964" s="1" t="s">
        <v>5464</v>
      </c>
      <c r="C2964" s="1" t="s">
        <v>11952</v>
      </c>
      <c r="D2964" s="1" t="s">
        <v>3323</v>
      </c>
      <c r="E2964" s="1">
        <v>0.38</v>
      </c>
      <c r="F2964" s="1">
        <v>4.8899999999999997</v>
      </c>
      <c r="G2964" s="1">
        <v>12.77</v>
      </c>
      <c r="H2964" s="1" t="s">
        <v>555</v>
      </c>
      <c r="I2964" s="1" t="s">
        <v>5465</v>
      </c>
      <c r="J2964" s="1" t="s">
        <v>2260</v>
      </c>
      <c r="K2964" s="1" t="s">
        <v>558</v>
      </c>
      <c r="L2964" s="1" t="s">
        <v>559</v>
      </c>
      <c r="M2964" s="1" t="s">
        <v>1135</v>
      </c>
      <c r="N2964" s="1" t="s">
        <v>725</v>
      </c>
      <c r="O2964" s="1" t="s">
        <v>7310</v>
      </c>
      <c r="P2964" s="1" t="s">
        <v>3323</v>
      </c>
      <c r="Q2964" s="1" t="s">
        <v>564</v>
      </c>
      <c r="R2964" s="1" t="s">
        <v>565</v>
      </c>
      <c r="S2964" s="1" t="s">
        <v>11953</v>
      </c>
      <c r="T2964" s="1" t="s">
        <v>566</v>
      </c>
      <c r="U2964" s="1" t="s">
        <v>574</v>
      </c>
      <c r="V2964" s="1">
        <v>0.5</v>
      </c>
      <c r="W2964" s="1">
        <v>6.2</v>
      </c>
      <c r="X2964" s="1">
        <v>40</v>
      </c>
      <c r="Y2964" s="1"/>
      <c r="Z2964" s="1"/>
      <c r="AA2964" s="1"/>
      <c r="AB2964" s="1">
        <v>20</v>
      </c>
      <c r="AC2964" s="1"/>
      <c r="AD2964" s="1"/>
      <c r="AE2964" s="1" t="s">
        <v>575</v>
      </c>
      <c r="AF2964" s="1">
        <v>3.8854805725971374E-4</v>
      </c>
      <c r="AG2964" s="1" t="s">
        <v>10558</v>
      </c>
      <c r="AH2964" s="1" t="s">
        <v>39</v>
      </c>
    </row>
    <row r="2965" spans="1:34" x14ac:dyDescent="0.3">
      <c r="A2965" s="1" t="s">
        <v>220</v>
      </c>
      <c r="B2965" s="1" t="s">
        <v>5466</v>
      </c>
      <c r="C2965" s="1" t="s">
        <v>5467</v>
      </c>
      <c r="D2965" s="1" t="s">
        <v>5462</v>
      </c>
      <c r="E2965" s="1">
        <v>0.75</v>
      </c>
      <c r="F2965" s="1">
        <v>6.49</v>
      </c>
      <c r="G2965" s="1">
        <v>8.52</v>
      </c>
      <c r="H2965" s="1" t="s">
        <v>555</v>
      </c>
      <c r="I2965" s="1" t="s">
        <v>5465</v>
      </c>
      <c r="J2965" s="1" t="s">
        <v>2260</v>
      </c>
      <c r="K2965" s="1" t="s">
        <v>558</v>
      </c>
      <c r="L2965" s="1" t="s">
        <v>559</v>
      </c>
      <c r="M2965" s="1" t="s">
        <v>2118</v>
      </c>
      <c r="N2965" s="1" t="s">
        <v>725</v>
      </c>
      <c r="O2965" s="1" t="s">
        <v>589</v>
      </c>
      <c r="P2965" s="1" t="s">
        <v>5462</v>
      </c>
      <c r="Q2965" s="1" t="s">
        <v>564</v>
      </c>
      <c r="R2965" s="1" t="s">
        <v>565</v>
      </c>
      <c r="S2965" s="1" t="s">
        <v>5468</v>
      </c>
      <c r="T2965" s="1" t="s">
        <v>566</v>
      </c>
      <c r="U2965" s="1" t="s">
        <v>574</v>
      </c>
      <c r="V2965" s="1">
        <v>0</v>
      </c>
      <c r="W2965" s="1">
        <v>6.1</v>
      </c>
      <c r="X2965" s="1">
        <v>40</v>
      </c>
      <c r="Y2965" s="1"/>
      <c r="Z2965" s="1"/>
      <c r="AA2965" s="1"/>
      <c r="AB2965" s="1">
        <v>20</v>
      </c>
      <c r="AC2965" s="1"/>
      <c r="AD2965" s="1"/>
      <c r="AE2965" s="1" t="s">
        <v>575</v>
      </c>
      <c r="AF2965" s="1">
        <v>0</v>
      </c>
      <c r="AG2965" s="1" t="s">
        <v>10558</v>
      </c>
      <c r="AH2965" s="1" t="s">
        <v>39</v>
      </c>
    </row>
    <row r="2966" spans="1:34" x14ac:dyDescent="0.3">
      <c r="A2966" s="1" t="s">
        <v>221</v>
      </c>
      <c r="B2966" s="1" t="s">
        <v>5469</v>
      </c>
      <c r="C2966" s="1" t="s">
        <v>5470</v>
      </c>
      <c r="D2966" s="1" t="s">
        <v>5471</v>
      </c>
      <c r="E2966" s="1">
        <v>0.75</v>
      </c>
      <c r="F2966" s="1">
        <v>4.9800000000000004</v>
      </c>
      <c r="G2966" s="1">
        <v>6.51</v>
      </c>
      <c r="H2966" s="1" t="s">
        <v>555</v>
      </c>
      <c r="I2966" s="1" t="s">
        <v>5465</v>
      </c>
      <c r="J2966" s="1" t="s">
        <v>2260</v>
      </c>
      <c r="K2966" s="1" t="s">
        <v>558</v>
      </c>
      <c r="L2966" s="1" t="s">
        <v>559</v>
      </c>
      <c r="M2966" s="1" t="s">
        <v>2118</v>
      </c>
      <c r="N2966" s="1" t="s">
        <v>725</v>
      </c>
      <c r="O2966" s="1" t="s">
        <v>589</v>
      </c>
      <c r="P2966" s="1" t="s">
        <v>5471</v>
      </c>
      <c r="Q2966" s="1" t="s">
        <v>564</v>
      </c>
      <c r="R2966" s="1" t="s">
        <v>565</v>
      </c>
      <c r="S2966" s="1" t="s">
        <v>5472</v>
      </c>
      <c r="T2966" s="1" t="s">
        <v>566</v>
      </c>
      <c r="U2966" s="1" t="s">
        <v>574</v>
      </c>
      <c r="V2966" s="1">
        <v>0</v>
      </c>
      <c r="W2966" s="1">
        <v>6.3</v>
      </c>
      <c r="X2966" s="1">
        <v>45</v>
      </c>
      <c r="Y2966" s="1"/>
      <c r="Z2966" s="1"/>
      <c r="AA2966" s="1"/>
      <c r="AB2966" s="1">
        <v>20</v>
      </c>
      <c r="AC2966" s="1"/>
      <c r="AD2966" s="1"/>
      <c r="AE2966" s="1" t="s">
        <v>575</v>
      </c>
      <c r="AF2966" s="1">
        <v>0</v>
      </c>
      <c r="AG2966" s="1" t="s">
        <v>10558</v>
      </c>
      <c r="AH2966" s="1" t="s">
        <v>39</v>
      </c>
    </row>
    <row r="2967" spans="1:34" x14ac:dyDescent="0.3">
      <c r="A2967" s="1" t="s">
        <v>6905</v>
      </c>
      <c r="B2967" s="1" t="s">
        <v>6906</v>
      </c>
      <c r="C2967" s="1" t="s">
        <v>6907</v>
      </c>
      <c r="D2967" s="1" t="s">
        <v>6900</v>
      </c>
      <c r="E2967" s="1">
        <v>0.75</v>
      </c>
      <c r="F2967" s="1">
        <v>11.9</v>
      </c>
      <c r="G2967" s="1">
        <v>15.73</v>
      </c>
      <c r="H2967" s="1" t="s">
        <v>555</v>
      </c>
      <c r="I2967" s="1" t="s">
        <v>5475</v>
      </c>
      <c r="J2967" s="1" t="s">
        <v>6668</v>
      </c>
      <c r="K2967" s="1" t="s">
        <v>558</v>
      </c>
      <c r="L2967" s="1" t="s">
        <v>559</v>
      </c>
      <c r="M2967" s="1" t="s">
        <v>1135</v>
      </c>
      <c r="N2967" s="1" t="s">
        <v>725</v>
      </c>
      <c r="O2967" s="1" t="s">
        <v>589</v>
      </c>
      <c r="P2967" s="1" t="s">
        <v>6900</v>
      </c>
      <c r="Q2967" s="1" t="s">
        <v>564</v>
      </c>
      <c r="R2967" s="1" t="s">
        <v>565</v>
      </c>
      <c r="S2967" s="1" t="s">
        <v>6908</v>
      </c>
      <c r="T2967" s="1" t="s">
        <v>566</v>
      </c>
      <c r="U2967" s="1" t="s">
        <v>567</v>
      </c>
      <c r="V2967" s="1">
        <v>0</v>
      </c>
      <c r="W2967" s="1">
        <v>8.3000000000000007</v>
      </c>
      <c r="X2967" s="1">
        <v>65</v>
      </c>
      <c r="Y2967" s="1"/>
      <c r="Z2967" s="1"/>
      <c r="AA2967" s="1"/>
      <c r="AB2967" s="1">
        <v>30</v>
      </c>
      <c r="AC2967" s="1"/>
      <c r="AD2967" s="1"/>
      <c r="AE2967" s="1" t="s">
        <v>575</v>
      </c>
      <c r="AF2967" s="1">
        <v>0</v>
      </c>
      <c r="AG2967" s="1" t="s">
        <v>10558</v>
      </c>
      <c r="AH2967" s="1" t="s">
        <v>5447</v>
      </c>
    </row>
    <row r="2968" spans="1:34" x14ac:dyDescent="0.3">
      <c r="A2968" s="1" t="s">
        <v>6909</v>
      </c>
      <c r="B2968" s="1" t="s">
        <v>6910</v>
      </c>
      <c r="C2968" s="1" t="s">
        <v>6911</v>
      </c>
      <c r="D2968" s="1" t="s">
        <v>6912</v>
      </c>
      <c r="E2968" s="1">
        <v>0.75</v>
      </c>
      <c r="F2968" s="1">
        <v>6.65</v>
      </c>
      <c r="G2968" s="1">
        <v>8.73</v>
      </c>
      <c r="H2968" s="1" t="s">
        <v>555</v>
      </c>
      <c r="I2968" s="1" t="s">
        <v>5475</v>
      </c>
      <c r="J2968" s="1" t="s">
        <v>6668</v>
      </c>
      <c r="K2968" s="1" t="s">
        <v>558</v>
      </c>
      <c r="L2968" s="1" t="s">
        <v>559</v>
      </c>
      <c r="M2968" s="1" t="s">
        <v>1135</v>
      </c>
      <c r="N2968" s="1" t="s">
        <v>725</v>
      </c>
      <c r="O2968" s="1" t="s">
        <v>589</v>
      </c>
      <c r="P2968" s="1" t="s">
        <v>6912</v>
      </c>
      <c r="Q2968" s="1" t="s">
        <v>564</v>
      </c>
      <c r="R2968" s="1" t="s">
        <v>565</v>
      </c>
      <c r="S2968" s="1" t="s">
        <v>6913</v>
      </c>
      <c r="T2968" s="1" t="s">
        <v>566</v>
      </c>
      <c r="U2968" s="1" t="s">
        <v>656</v>
      </c>
      <c r="V2968" s="1">
        <v>0</v>
      </c>
      <c r="W2968" s="1">
        <v>4.5999999999999996</v>
      </c>
      <c r="X2968" s="1">
        <v>50</v>
      </c>
      <c r="Y2968" s="1"/>
      <c r="Z2968" s="1"/>
      <c r="AA2968" s="1"/>
      <c r="AB2968" s="1">
        <v>20</v>
      </c>
      <c r="AC2968" s="1"/>
      <c r="AD2968" s="1"/>
      <c r="AE2968" s="1" t="s">
        <v>575</v>
      </c>
      <c r="AF2968" s="1">
        <v>0</v>
      </c>
      <c r="AG2968" s="1" t="s">
        <v>10558</v>
      </c>
      <c r="AH2968" s="1" t="s">
        <v>5447</v>
      </c>
    </row>
    <row r="2969" spans="1:34" x14ac:dyDescent="0.3">
      <c r="A2969" s="1" t="s">
        <v>13796</v>
      </c>
      <c r="B2969" s="1" t="s">
        <v>13797</v>
      </c>
      <c r="C2969" s="1" t="s">
        <v>13798</v>
      </c>
      <c r="D2969" s="1" t="s">
        <v>6912</v>
      </c>
      <c r="E2969" s="1">
        <v>0.2</v>
      </c>
      <c r="F2969" s="1">
        <v>2.65</v>
      </c>
      <c r="G2969" s="1">
        <v>12.75</v>
      </c>
      <c r="H2969" s="1" t="s">
        <v>555</v>
      </c>
      <c r="I2969" s="1" t="s">
        <v>5475</v>
      </c>
      <c r="J2969" s="1" t="s">
        <v>6668</v>
      </c>
      <c r="K2969" s="1" t="s">
        <v>558</v>
      </c>
      <c r="L2969" s="1" t="s">
        <v>559</v>
      </c>
      <c r="M2969" s="1" t="s">
        <v>1135</v>
      </c>
      <c r="N2969" s="1" t="s">
        <v>725</v>
      </c>
      <c r="O2969" s="1" t="s">
        <v>589</v>
      </c>
      <c r="P2969" s="1" t="s">
        <v>6912</v>
      </c>
      <c r="Q2969" s="1" t="s">
        <v>564</v>
      </c>
      <c r="R2969" s="1" t="s">
        <v>565</v>
      </c>
      <c r="S2969" s="1" t="s">
        <v>13799</v>
      </c>
      <c r="T2969" s="1" t="s">
        <v>566</v>
      </c>
      <c r="U2969" s="1" t="s">
        <v>656</v>
      </c>
      <c r="V2969" s="1">
        <v>0</v>
      </c>
      <c r="W2969" s="1">
        <v>5</v>
      </c>
      <c r="X2969" s="1">
        <v>50</v>
      </c>
      <c r="Y2969" s="1"/>
      <c r="Z2969" s="1"/>
      <c r="AA2969" s="1"/>
      <c r="AB2969" s="1">
        <v>20</v>
      </c>
      <c r="AC2969" s="1"/>
      <c r="AD2969" s="1"/>
      <c r="AE2969" s="1" t="s">
        <v>575</v>
      </c>
      <c r="AF2969" s="1">
        <v>0</v>
      </c>
      <c r="AG2969" s="1" t="s">
        <v>10558</v>
      </c>
      <c r="AH2969" s="1" t="s">
        <v>5447</v>
      </c>
    </row>
    <row r="2970" spans="1:34" x14ac:dyDescent="0.3">
      <c r="A2970" s="1" t="s">
        <v>10213</v>
      </c>
      <c r="B2970" s="1" t="s">
        <v>10214</v>
      </c>
      <c r="C2970" s="1" t="s">
        <v>10215</v>
      </c>
      <c r="D2970" s="1" t="s">
        <v>10216</v>
      </c>
      <c r="E2970" s="1">
        <v>0.75</v>
      </c>
      <c r="F2970" s="1">
        <v>7.52</v>
      </c>
      <c r="G2970" s="1">
        <v>9.89</v>
      </c>
      <c r="H2970" s="1" t="s">
        <v>555</v>
      </c>
      <c r="I2970" s="1" t="s">
        <v>5475</v>
      </c>
      <c r="J2970" s="1" t="s">
        <v>6668</v>
      </c>
      <c r="K2970" s="1" t="s">
        <v>597</v>
      </c>
      <c r="L2970" s="1" t="s">
        <v>559</v>
      </c>
      <c r="M2970" s="1" t="s">
        <v>1508</v>
      </c>
      <c r="N2970" s="1" t="s">
        <v>725</v>
      </c>
      <c r="O2970" s="1" t="s">
        <v>589</v>
      </c>
      <c r="P2970" s="1" t="s">
        <v>10216</v>
      </c>
      <c r="Q2970" s="1" t="s">
        <v>564</v>
      </c>
      <c r="R2970" s="1" t="s">
        <v>565</v>
      </c>
      <c r="S2970" s="1" t="s">
        <v>10217</v>
      </c>
      <c r="T2970" s="1" t="s">
        <v>566</v>
      </c>
      <c r="U2970" s="1" t="s">
        <v>567</v>
      </c>
      <c r="V2970" s="1">
        <v>0</v>
      </c>
      <c r="W2970" s="1">
        <v>4.3</v>
      </c>
      <c r="X2970" s="1">
        <v>95</v>
      </c>
      <c r="Y2970" s="1"/>
      <c r="Z2970" s="1"/>
      <c r="AA2970" s="1"/>
      <c r="AB2970" s="1">
        <v>40</v>
      </c>
      <c r="AC2970" s="1"/>
      <c r="AD2970" s="1"/>
      <c r="AE2970" s="1" t="s">
        <v>575</v>
      </c>
      <c r="AF2970" s="1">
        <v>0</v>
      </c>
      <c r="AG2970" s="1" t="s">
        <v>10558</v>
      </c>
      <c r="AH2970" s="1" t="s">
        <v>5447</v>
      </c>
    </row>
    <row r="2971" spans="1:34" x14ac:dyDescent="0.3">
      <c r="A2971" s="1" t="s">
        <v>6914</v>
      </c>
      <c r="B2971" s="1" t="s">
        <v>6915</v>
      </c>
      <c r="C2971" s="1" t="s">
        <v>6916</v>
      </c>
      <c r="D2971" s="1" t="s">
        <v>5462</v>
      </c>
      <c r="E2971" s="1">
        <v>0.75</v>
      </c>
      <c r="F2971" s="1">
        <v>7.99</v>
      </c>
      <c r="G2971" s="1">
        <v>10.52</v>
      </c>
      <c r="H2971" s="1" t="s">
        <v>555</v>
      </c>
      <c r="I2971" s="1" t="s">
        <v>5475</v>
      </c>
      <c r="J2971" s="1" t="s">
        <v>6668</v>
      </c>
      <c r="K2971" s="1" t="s">
        <v>558</v>
      </c>
      <c r="L2971" s="1" t="s">
        <v>559</v>
      </c>
      <c r="M2971" s="1" t="s">
        <v>2118</v>
      </c>
      <c r="N2971" s="1" t="s">
        <v>725</v>
      </c>
      <c r="O2971" s="1" t="s">
        <v>589</v>
      </c>
      <c r="P2971" s="1" t="s">
        <v>5462</v>
      </c>
      <c r="Q2971" s="1" t="s">
        <v>564</v>
      </c>
      <c r="R2971" s="1" t="s">
        <v>565</v>
      </c>
      <c r="S2971" s="1" t="s">
        <v>6917</v>
      </c>
      <c r="T2971" s="1" t="s">
        <v>566</v>
      </c>
      <c r="U2971" s="1" t="s">
        <v>656</v>
      </c>
      <c r="V2971" s="1">
        <v>0</v>
      </c>
      <c r="W2971" s="1">
        <v>6.3</v>
      </c>
      <c r="X2971" s="1">
        <v>40</v>
      </c>
      <c r="Y2971" s="1"/>
      <c r="Z2971" s="1"/>
      <c r="AA2971" s="1"/>
      <c r="AB2971" s="1">
        <v>20</v>
      </c>
      <c r="AC2971" s="1"/>
      <c r="AD2971" s="1"/>
      <c r="AE2971" s="1" t="s">
        <v>575</v>
      </c>
      <c r="AF2971" s="1">
        <v>0</v>
      </c>
      <c r="AG2971" s="1" t="s">
        <v>10558</v>
      </c>
      <c r="AH2971" s="1" t="s">
        <v>5447</v>
      </c>
    </row>
    <row r="2972" spans="1:34" x14ac:dyDescent="0.3">
      <c r="A2972" s="1" t="s">
        <v>222</v>
      </c>
      <c r="B2972" s="1" t="s">
        <v>5473</v>
      </c>
      <c r="C2972" s="1" t="s">
        <v>5474</v>
      </c>
      <c r="D2972" s="1" t="s">
        <v>2478</v>
      </c>
      <c r="E2972" s="1">
        <v>0.75</v>
      </c>
      <c r="F2972" s="1">
        <v>4.9800000000000004</v>
      </c>
      <c r="G2972" s="1">
        <v>6.51</v>
      </c>
      <c r="H2972" s="1" t="s">
        <v>555</v>
      </c>
      <c r="I2972" s="1" t="s">
        <v>5475</v>
      </c>
      <c r="J2972" s="1" t="s">
        <v>6668</v>
      </c>
      <c r="K2972" s="1" t="s">
        <v>558</v>
      </c>
      <c r="L2972" s="1" t="s">
        <v>559</v>
      </c>
      <c r="M2972" s="1" t="s">
        <v>2118</v>
      </c>
      <c r="N2972" s="1" t="s">
        <v>725</v>
      </c>
      <c r="O2972" s="1" t="s">
        <v>589</v>
      </c>
      <c r="P2972" s="1" t="s">
        <v>2478</v>
      </c>
      <c r="Q2972" s="1" t="s">
        <v>564</v>
      </c>
      <c r="R2972" s="1" t="s">
        <v>565</v>
      </c>
      <c r="S2972" s="1" t="s">
        <v>5477</v>
      </c>
      <c r="T2972" s="1" t="s">
        <v>566</v>
      </c>
      <c r="U2972" s="1" t="s">
        <v>656</v>
      </c>
      <c r="V2972" s="1">
        <v>0</v>
      </c>
      <c r="W2972" s="1">
        <v>5.5</v>
      </c>
      <c r="X2972" s="1">
        <v>70</v>
      </c>
      <c r="Y2972" s="1"/>
      <c r="Z2972" s="1"/>
      <c r="AA2972" s="1"/>
      <c r="AB2972" s="1">
        <v>30</v>
      </c>
      <c r="AC2972" s="1"/>
      <c r="AD2972" s="1"/>
      <c r="AE2972" s="1" t="s">
        <v>575</v>
      </c>
      <c r="AF2972" s="1">
        <v>0</v>
      </c>
      <c r="AG2972" s="1" t="s">
        <v>10558</v>
      </c>
      <c r="AH2972" s="1" t="s">
        <v>5447</v>
      </c>
    </row>
    <row r="2973" spans="1:34" x14ac:dyDescent="0.3">
      <c r="A2973" s="1" t="s">
        <v>223</v>
      </c>
      <c r="B2973" s="1" t="s">
        <v>5478</v>
      </c>
      <c r="C2973" s="1" t="s">
        <v>5479</v>
      </c>
      <c r="D2973" s="1" t="s">
        <v>5480</v>
      </c>
      <c r="E2973" s="1">
        <v>0.75</v>
      </c>
      <c r="F2973" s="1">
        <v>4.9800000000000004</v>
      </c>
      <c r="G2973" s="1">
        <v>6.51</v>
      </c>
      <c r="H2973" s="1" t="s">
        <v>555</v>
      </c>
      <c r="I2973" s="1" t="s">
        <v>5475</v>
      </c>
      <c r="J2973" s="1" t="s">
        <v>6668</v>
      </c>
      <c r="K2973" s="1" t="s">
        <v>558</v>
      </c>
      <c r="L2973" s="1" t="s">
        <v>559</v>
      </c>
      <c r="M2973" s="1" t="s">
        <v>2118</v>
      </c>
      <c r="N2973" s="1" t="s">
        <v>725</v>
      </c>
      <c r="O2973" s="1" t="s">
        <v>589</v>
      </c>
      <c r="P2973" s="1" t="s">
        <v>5480</v>
      </c>
      <c r="Q2973" s="1" t="s">
        <v>13800</v>
      </c>
      <c r="R2973" s="1" t="s">
        <v>565</v>
      </c>
      <c r="S2973" s="1" t="s">
        <v>7883</v>
      </c>
      <c r="T2973" s="1" t="s">
        <v>566</v>
      </c>
      <c r="U2973" s="1" t="s">
        <v>656</v>
      </c>
      <c r="V2973" s="1">
        <v>0</v>
      </c>
      <c r="W2973" s="1">
        <v>5.4</v>
      </c>
      <c r="X2973" s="1">
        <v>75</v>
      </c>
      <c r="Y2973" s="1"/>
      <c r="Z2973" s="1"/>
      <c r="AA2973" s="1"/>
      <c r="AB2973" s="1">
        <v>30</v>
      </c>
      <c r="AC2973" s="1"/>
      <c r="AD2973" s="1"/>
      <c r="AE2973" s="1" t="s">
        <v>575</v>
      </c>
      <c r="AF2973" s="1">
        <v>0</v>
      </c>
      <c r="AG2973" s="1" t="s">
        <v>10558</v>
      </c>
      <c r="AH2973" s="1" t="s">
        <v>5447</v>
      </c>
    </row>
    <row r="2974" spans="1:34" x14ac:dyDescent="0.3">
      <c r="A2974" s="1" t="s">
        <v>6918</v>
      </c>
      <c r="B2974" s="1" t="s">
        <v>6919</v>
      </c>
      <c r="C2974" s="1" t="s">
        <v>6920</v>
      </c>
      <c r="D2974" s="1" t="s">
        <v>6921</v>
      </c>
      <c r="E2974" s="1">
        <v>0.75</v>
      </c>
      <c r="F2974" s="1">
        <v>6.28</v>
      </c>
      <c r="G2974" s="1">
        <v>8.24</v>
      </c>
      <c r="H2974" s="1" t="s">
        <v>555</v>
      </c>
      <c r="I2974" s="1" t="s">
        <v>5475</v>
      </c>
      <c r="J2974" s="1" t="s">
        <v>6668</v>
      </c>
      <c r="K2974" s="1" t="s">
        <v>558</v>
      </c>
      <c r="L2974" s="1" t="s">
        <v>559</v>
      </c>
      <c r="M2974" s="1" t="s">
        <v>2118</v>
      </c>
      <c r="N2974" s="1" t="s">
        <v>725</v>
      </c>
      <c r="O2974" s="1" t="s">
        <v>589</v>
      </c>
      <c r="P2974" s="1" t="s">
        <v>6921</v>
      </c>
      <c r="Q2974" s="1" t="s">
        <v>564</v>
      </c>
      <c r="R2974" s="1" t="s">
        <v>565</v>
      </c>
      <c r="S2974" s="1" t="s">
        <v>6922</v>
      </c>
      <c r="T2974" s="1" t="s">
        <v>566</v>
      </c>
      <c r="U2974" s="1" t="s">
        <v>567</v>
      </c>
      <c r="V2974" s="1">
        <v>0</v>
      </c>
      <c r="W2974" s="1">
        <v>7.4</v>
      </c>
      <c r="X2974" s="1">
        <v>70</v>
      </c>
      <c r="Y2974" s="1"/>
      <c r="Z2974" s="1"/>
      <c r="AA2974" s="1"/>
      <c r="AB2974" s="1">
        <v>30</v>
      </c>
      <c r="AC2974" s="1"/>
      <c r="AD2974" s="1"/>
      <c r="AE2974" s="1" t="s">
        <v>575</v>
      </c>
      <c r="AF2974" s="1">
        <v>0</v>
      </c>
      <c r="AG2974" s="1" t="s">
        <v>10558</v>
      </c>
      <c r="AH2974" s="1" t="s">
        <v>5447</v>
      </c>
    </row>
    <row r="2975" spans="1:34" x14ac:dyDescent="0.3">
      <c r="A2975" s="1" t="s">
        <v>224</v>
      </c>
      <c r="B2975" s="1" t="s">
        <v>5481</v>
      </c>
      <c r="C2975" s="1" t="s">
        <v>5482</v>
      </c>
      <c r="D2975" s="1" t="s">
        <v>5483</v>
      </c>
      <c r="E2975" s="1">
        <v>0.2</v>
      </c>
      <c r="F2975" s="1">
        <v>2.58</v>
      </c>
      <c r="G2975" s="1">
        <v>12.9</v>
      </c>
      <c r="H2975" s="1" t="s">
        <v>555</v>
      </c>
      <c r="I2975" s="1" t="s">
        <v>5475</v>
      </c>
      <c r="J2975" s="1" t="s">
        <v>6668</v>
      </c>
      <c r="K2975" s="1" t="s">
        <v>558</v>
      </c>
      <c r="L2975" s="1" t="s">
        <v>559</v>
      </c>
      <c r="M2975" s="1" t="s">
        <v>2118</v>
      </c>
      <c r="N2975" s="1" t="s">
        <v>725</v>
      </c>
      <c r="O2975" s="1" t="s">
        <v>589</v>
      </c>
      <c r="P2975" s="1" t="s">
        <v>5483</v>
      </c>
      <c r="Q2975" s="1" t="s">
        <v>564</v>
      </c>
      <c r="R2975" s="1" t="s">
        <v>565</v>
      </c>
      <c r="S2975" s="1" t="s">
        <v>10218</v>
      </c>
      <c r="T2975" s="1" t="s">
        <v>566</v>
      </c>
      <c r="U2975" s="1" t="s">
        <v>574</v>
      </c>
      <c r="V2975" s="1">
        <v>0</v>
      </c>
      <c r="W2975" s="1">
        <v>6</v>
      </c>
      <c r="X2975" s="1">
        <v>60</v>
      </c>
      <c r="Y2975" s="1"/>
      <c r="Z2975" s="1"/>
      <c r="AA2975" s="1"/>
      <c r="AB2975" s="1">
        <v>20</v>
      </c>
      <c r="AC2975" s="1"/>
      <c r="AD2975" s="1"/>
      <c r="AE2975" s="1" t="s">
        <v>575</v>
      </c>
      <c r="AF2975" s="1">
        <v>0</v>
      </c>
      <c r="AG2975" s="1" t="s">
        <v>10558</v>
      </c>
      <c r="AH2975" s="1" t="s">
        <v>5447</v>
      </c>
    </row>
    <row r="2976" spans="1:34" x14ac:dyDescent="0.3">
      <c r="A2976" s="1" t="s">
        <v>10219</v>
      </c>
      <c r="B2976" s="1" t="s">
        <v>10220</v>
      </c>
      <c r="C2976" s="1" t="s">
        <v>10221</v>
      </c>
      <c r="D2976" s="1" t="s">
        <v>10222</v>
      </c>
      <c r="E2976" s="1">
        <v>0.75</v>
      </c>
      <c r="F2976" s="1">
        <v>13.99</v>
      </c>
      <c r="G2976" s="1">
        <v>18.649999999999999</v>
      </c>
      <c r="H2976" s="1" t="s">
        <v>555</v>
      </c>
      <c r="I2976" s="1" t="s">
        <v>5475</v>
      </c>
      <c r="J2976" s="1" t="s">
        <v>6668</v>
      </c>
      <c r="K2976" s="1" t="s">
        <v>558</v>
      </c>
      <c r="L2976" s="1" t="s">
        <v>559</v>
      </c>
      <c r="M2976" s="1" t="s">
        <v>3215</v>
      </c>
      <c r="N2976" s="1" t="s">
        <v>725</v>
      </c>
      <c r="O2976" s="1" t="s">
        <v>589</v>
      </c>
      <c r="P2976" s="1" t="s">
        <v>10222</v>
      </c>
      <c r="Q2976" s="1" t="s">
        <v>564</v>
      </c>
      <c r="R2976" s="1" t="s">
        <v>565</v>
      </c>
      <c r="S2976" s="1" t="s">
        <v>10223</v>
      </c>
      <c r="T2976" s="1" t="s">
        <v>566</v>
      </c>
      <c r="U2976" s="1" t="s">
        <v>656</v>
      </c>
      <c r="V2976" s="1">
        <v>0</v>
      </c>
      <c r="W2976" s="1">
        <v>3.2</v>
      </c>
      <c r="X2976" s="1">
        <v>50</v>
      </c>
      <c r="Y2976" s="1"/>
      <c r="Z2976" s="1"/>
      <c r="AA2976" s="1"/>
      <c r="AB2976" s="1">
        <v>20</v>
      </c>
      <c r="AC2976" s="1"/>
      <c r="AD2976" s="1"/>
      <c r="AE2976" s="1" t="s">
        <v>575</v>
      </c>
      <c r="AF2976" s="1">
        <v>0</v>
      </c>
      <c r="AG2976" s="1" t="s">
        <v>10558</v>
      </c>
      <c r="AH2976" s="1" t="s">
        <v>5447</v>
      </c>
    </row>
    <row r="2977" spans="1:34" x14ac:dyDescent="0.3">
      <c r="A2977" s="1" t="s">
        <v>10224</v>
      </c>
      <c r="B2977" s="1" t="s">
        <v>10225</v>
      </c>
      <c r="C2977" s="1" t="s">
        <v>10226</v>
      </c>
      <c r="D2977" s="1" t="s">
        <v>10227</v>
      </c>
      <c r="E2977" s="1">
        <v>0.75</v>
      </c>
      <c r="F2977" s="1">
        <v>14.81</v>
      </c>
      <c r="G2977" s="1">
        <v>19.75</v>
      </c>
      <c r="H2977" s="1" t="s">
        <v>555</v>
      </c>
      <c r="I2977" s="1" t="s">
        <v>5475</v>
      </c>
      <c r="J2977" s="1" t="s">
        <v>6668</v>
      </c>
      <c r="K2977" s="1" t="s">
        <v>558</v>
      </c>
      <c r="L2977" s="1" t="s">
        <v>559</v>
      </c>
      <c r="M2977" s="1" t="s">
        <v>3215</v>
      </c>
      <c r="N2977" s="1" t="s">
        <v>725</v>
      </c>
      <c r="O2977" s="1" t="s">
        <v>589</v>
      </c>
      <c r="P2977" s="1" t="s">
        <v>10227</v>
      </c>
      <c r="Q2977" s="1" t="s">
        <v>564</v>
      </c>
      <c r="R2977" s="1" t="s">
        <v>565</v>
      </c>
      <c r="S2977" s="1" t="s">
        <v>10228</v>
      </c>
      <c r="T2977" s="1" t="s">
        <v>566</v>
      </c>
      <c r="U2977" s="1" t="s">
        <v>656</v>
      </c>
      <c r="V2977" s="1">
        <v>0</v>
      </c>
      <c r="W2977" s="1">
        <v>4.3</v>
      </c>
      <c r="X2977" s="1">
        <v>85</v>
      </c>
      <c r="Y2977" s="1"/>
      <c r="Z2977" s="1"/>
      <c r="AA2977" s="1"/>
      <c r="AB2977" s="1">
        <v>30</v>
      </c>
      <c r="AC2977" s="1"/>
      <c r="AD2977" s="1"/>
      <c r="AE2977" s="1" t="s">
        <v>575</v>
      </c>
      <c r="AF2977" s="1">
        <v>0</v>
      </c>
      <c r="AG2977" s="1" t="s">
        <v>10558</v>
      </c>
      <c r="AH2977" s="1" t="s">
        <v>5447</v>
      </c>
    </row>
    <row r="2978" spans="1:34" x14ac:dyDescent="0.3">
      <c r="A2978" s="1" t="s">
        <v>225</v>
      </c>
      <c r="B2978" s="1" t="s">
        <v>5485</v>
      </c>
      <c r="C2978" s="1" t="s">
        <v>5486</v>
      </c>
      <c r="D2978" s="1" t="s">
        <v>5484</v>
      </c>
      <c r="E2978" s="1">
        <v>0.75</v>
      </c>
      <c r="F2978" s="1">
        <v>13.43</v>
      </c>
      <c r="G2978" s="1">
        <v>17.91</v>
      </c>
      <c r="H2978" s="1" t="s">
        <v>555</v>
      </c>
      <c r="I2978" s="1" t="s">
        <v>5475</v>
      </c>
      <c r="J2978" s="1" t="s">
        <v>6668</v>
      </c>
      <c r="K2978" s="1" t="s">
        <v>558</v>
      </c>
      <c r="L2978" s="1" t="s">
        <v>559</v>
      </c>
      <c r="M2978" s="1" t="s">
        <v>3215</v>
      </c>
      <c r="N2978" s="1" t="s">
        <v>725</v>
      </c>
      <c r="O2978" s="1" t="s">
        <v>589</v>
      </c>
      <c r="P2978" s="1" t="s">
        <v>5484</v>
      </c>
      <c r="Q2978" s="1" t="s">
        <v>564</v>
      </c>
      <c r="R2978" s="1" t="s">
        <v>565</v>
      </c>
      <c r="S2978" s="1" t="s">
        <v>5487</v>
      </c>
      <c r="T2978" s="1" t="s">
        <v>566</v>
      </c>
      <c r="U2978" s="1" t="s">
        <v>656</v>
      </c>
      <c r="V2978" s="1">
        <v>0</v>
      </c>
      <c r="W2978" s="1">
        <v>7.7</v>
      </c>
      <c r="X2978" s="1">
        <v>95</v>
      </c>
      <c r="Y2978" s="1"/>
      <c r="Z2978" s="1"/>
      <c r="AA2978" s="1"/>
      <c r="AB2978" s="1">
        <v>40</v>
      </c>
      <c r="AC2978" s="1"/>
      <c r="AD2978" s="1"/>
      <c r="AE2978" s="1" t="s">
        <v>575</v>
      </c>
      <c r="AF2978" s="1">
        <v>0</v>
      </c>
      <c r="AG2978" s="1" t="s">
        <v>10558</v>
      </c>
      <c r="AH2978" s="1" t="s">
        <v>5447</v>
      </c>
    </row>
    <row r="2979" spans="1:34" x14ac:dyDescent="0.3">
      <c r="A2979" s="1" t="s">
        <v>13801</v>
      </c>
      <c r="B2979" s="1" t="s">
        <v>13802</v>
      </c>
      <c r="C2979" s="1" t="s">
        <v>5486</v>
      </c>
      <c r="D2979" s="1" t="s">
        <v>5484</v>
      </c>
      <c r="E2979" s="1">
        <v>0.2</v>
      </c>
      <c r="F2979" s="1">
        <v>4.2300000000000004</v>
      </c>
      <c r="G2979" s="1">
        <v>21.15</v>
      </c>
      <c r="H2979" s="1" t="s">
        <v>555</v>
      </c>
      <c r="I2979" s="1" t="s">
        <v>5475</v>
      </c>
      <c r="J2979" s="1" t="s">
        <v>6668</v>
      </c>
      <c r="K2979" s="1" t="s">
        <v>558</v>
      </c>
      <c r="L2979" s="1" t="s">
        <v>559</v>
      </c>
      <c r="M2979" s="1" t="s">
        <v>3215</v>
      </c>
      <c r="N2979" s="1" t="s">
        <v>725</v>
      </c>
      <c r="O2979" s="1" t="s">
        <v>589</v>
      </c>
      <c r="P2979" s="1" t="s">
        <v>5484</v>
      </c>
      <c r="Q2979" s="1" t="s">
        <v>564</v>
      </c>
      <c r="R2979" s="1" t="s">
        <v>565</v>
      </c>
      <c r="S2979" s="1" t="s">
        <v>5487</v>
      </c>
      <c r="T2979" s="1" t="s">
        <v>566</v>
      </c>
      <c r="U2979" s="1" t="s">
        <v>656</v>
      </c>
      <c r="V2979" s="1">
        <v>0</v>
      </c>
      <c r="W2979" s="1">
        <v>7.7</v>
      </c>
      <c r="X2979" s="1">
        <v>95</v>
      </c>
      <c r="Y2979" s="1"/>
      <c r="Z2979" s="1"/>
      <c r="AA2979" s="1"/>
      <c r="AB2979" s="1">
        <v>40</v>
      </c>
      <c r="AC2979" s="1"/>
      <c r="AD2979" s="1"/>
      <c r="AE2979" s="1" t="s">
        <v>575</v>
      </c>
      <c r="AF2979" s="1">
        <v>0</v>
      </c>
      <c r="AG2979" s="1" t="s">
        <v>10558</v>
      </c>
      <c r="AH2979" s="1" t="s">
        <v>5447</v>
      </c>
    </row>
    <row r="2980" spans="1:34" x14ac:dyDescent="0.3">
      <c r="A2980" s="1" t="s">
        <v>226</v>
      </c>
      <c r="B2980" s="1" t="s">
        <v>5488</v>
      </c>
      <c r="C2980" s="1" t="s">
        <v>5489</v>
      </c>
      <c r="D2980" s="1" t="s">
        <v>5490</v>
      </c>
      <c r="E2980" s="1">
        <v>0.75</v>
      </c>
      <c r="F2980" s="1">
        <v>10.199999999999999</v>
      </c>
      <c r="G2980" s="1">
        <v>13.47</v>
      </c>
      <c r="H2980" s="1" t="s">
        <v>555</v>
      </c>
      <c r="I2980" s="1" t="s">
        <v>5475</v>
      </c>
      <c r="J2980" s="1" t="s">
        <v>6668</v>
      </c>
      <c r="K2980" s="1" t="s">
        <v>558</v>
      </c>
      <c r="L2980" s="1" t="s">
        <v>559</v>
      </c>
      <c r="M2980" s="1" t="s">
        <v>3215</v>
      </c>
      <c r="N2980" s="1" t="s">
        <v>725</v>
      </c>
      <c r="O2980" s="1" t="s">
        <v>589</v>
      </c>
      <c r="P2980" s="1" t="s">
        <v>5490</v>
      </c>
      <c r="Q2980" s="1" t="s">
        <v>564</v>
      </c>
      <c r="R2980" s="1" t="s">
        <v>565</v>
      </c>
      <c r="S2980" s="1" t="s">
        <v>10229</v>
      </c>
      <c r="T2980" s="1" t="s">
        <v>566</v>
      </c>
      <c r="U2980" s="1" t="s">
        <v>656</v>
      </c>
      <c r="V2980" s="1">
        <v>0</v>
      </c>
      <c r="W2980" s="1">
        <v>2.7</v>
      </c>
      <c r="X2980" s="1">
        <v>70</v>
      </c>
      <c r="Y2980" s="1"/>
      <c r="Z2980" s="1"/>
      <c r="AA2980" s="1"/>
      <c r="AB2980" s="1">
        <v>30</v>
      </c>
      <c r="AC2980" s="1"/>
      <c r="AD2980" s="1"/>
      <c r="AE2980" s="1" t="s">
        <v>575</v>
      </c>
      <c r="AF2980" s="1">
        <v>0</v>
      </c>
      <c r="AG2980" s="1" t="s">
        <v>10558</v>
      </c>
      <c r="AH2980" s="1" t="s">
        <v>5447</v>
      </c>
    </row>
    <row r="2981" spans="1:34" x14ac:dyDescent="0.3">
      <c r="A2981" s="1" t="s">
        <v>436</v>
      </c>
      <c r="B2981" s="1" t="s">
        <v>5491</v>
      </c>
      <c r="C2981" s="1" t="s">
        <v>5492</v>
      </c>
      <c r="D2981" s="1" t="s">
        <v>5494</v>
      </c>
      <c r="E2981" s="1">
        <v>0.33</v>
      </c>
      <c r="F2981" s="1">
        <v>1.34</v>
      </c>
      <c r="G2981" s="1">
        <v>3.76</v>
      </c>
      <c r="H2981" s="1" t="s">
        <v>555</v>
      </c>
      <c r="I2981" s="1" t="s">
        <v>5493</v>
      </c>
      <c r="J2981" s="1" t="s">
        <v>297</v>
      </c>
      <c r="K2981" s="1" t="s">
        <v>558</v>
      </c>
      <c r="L2981" s="1" t="s">
        <v>559</v>
      </c>
      <c r="M2981" s="1" t="s">
        <v>4830</v>
      </c>
      <c r="N2981" s="1" t="s">
        <v>725</v>
      </c>
      <c r="O2981" s="1" t="s">
        <v>589</v>
      </c>
      <c r="P2981" s="1" t="s">
        <v>5494</v>
      </c>
      <c r="Q2981" s="1" t="s">
        <v>564</v>
      </c>
      <c r="R2981" s="1" t="s">
        <v>565</v>
      </c>
      <c r="S2981" s="1" t="s">
        <v>5495</v>
      </c>
      <c r="T2981" s="1" t="s">
        <v>566</v>
      </c>
      <c r="U2981" s="1" t="s">
        <v>3285</v>
      </c>
      <c r="V2981" s="1">
        <v>0</v>
      </c>
      <c r="W2981" s="1"/>
      <c r="X2981" s="1"/>
      <c r="Y2981" s="1">
        <v>6.8</v>
      </c>
      <c r="Z2981" s="1">
        <v>5.6</v>
      </c>
      <c r="AA2981" s="1">
        <v>5.7</v>
      </c>
      <c r="AB2981" s="1">
        <v>20</v>
      </c>
      <c r="AC2981" s="1"/>
      <c r="AD2981" s="1"/>
      <c r="AE2981" s="1" t="s">
        <v>575</v>
      </c>
      <c r="AF2981" s="1">
        <v>0</v>
      </c>
      <c r="AG2981" s="1" t="s">
        <v>10558</v>
      </c>
      <c r="AH2981" s="1" t="s">
        <v>297</v>
      </c>
    </row>
    <row r="2982" spans="1:34" x14ac:dyDescent="0.3">
      <c r="A2982" s="1" t="s">
        <v>301</v>
      </c>
      <c r="B2982" s="1" t="s">
        <v>5496</v>
      </c>
      <c r="C2982" s="1" t="s">
        <v>5497</v>
      </c>
      <c r="D2982" s="1" t="s">
        <v>5498</v>
      </c>
      <c r="E2982" s="1">
        <v>0.33</v>
      </c>
      <c r="F2982" s="1">
        <v>1.54</v>
      </c>
      <c r="G2982" s="1">
        <v>4.21</v>
      </c>
      <c r="H2982" s="1" t="s">
        <v>555</v>
      </c>
      <c r="I2982" s="1" t="s">
        <v>5493</v>
      </c>
      <c r="J2982" s="1" t="s">
        <v>297</v>
      </c>
      <c r="K2982" s="1" t="s">
        <v>558</v>
      </c>
      <c r="L2982" s="1" t="s">
        <v>559</v>
      </c>
      <c r="M2982" s="1" t="s">
        <v>4830</v>
      </c>
      <c r="N2982" s="1" t="s">
        <v>725</v>
      </c>
      <c r="O2982" s="1" t="s">
        <v>589</v>
      </c>
      <c r="P2982" s="1" t="s">
        <v>5498</v>
      </c>
      <c r="Q2982" s="1" t="s">
        <v>564</v>
      </c>
      <c r="R2982" s="1" t="s">
        <v>565</v>
      </c>
      <c r="S2982" s="1" t="s">
        <v>5499</v>
      </c>
      <c r="T2982" s="1" t="s">
        <v>4836</v>
      </c>
      <c r="U2982" s="1" t="s">
        <v>4837</v>
      </c>
      <c r="V2982" s="1">
        <v>0.5</v>
      </c>
      <c r="W2982" s="1"/>
      <c r="X2982" s="1"/>
      <c r="Y2982" s="1">
        <v>5.6</v>
      </c>
      <c r="Z2982" s="1">
        <v>7.5</v>
      </c>
      <c r="AA2982" s="1">
        <v>11.9</v>
      </c>
      <c r="AB2982" s="1">
        <v>20</v>
      </c>
      <c r="AC2982" s="1"/>
      <c r="AD2982" s="1"/>
      <c r="AE2982" s="1" t="s">
        <v>575</v>
      </c>
      <c r="AF2982" s="1">
        <v>1.0714285714285715E-3</v>
      </c>
      <c r="AG2982" s="1" t="s">
        <v>10558</v>
      </c>
      <c r="AH2982" s="1" t="s">
        <v>297</v>
      </c>
    </row>
    <row r="2983" spans="1:34" x14ac:dyDescent="0.3">
      <c r="A2983" s="1" t="s">
        <v>5449</v>
      </c>
      <c r="B2983" s="1" t="s">
        <v>5450</v>
      </c>
      <c r="C2983" s="1" t="s">
        <v>5451</v>
      </c>
      <c r="D2983" s="1" t="s">
        <v>5452</v>
      </c>
      <c r="E2983" s="1">
        <v>0.33</v>
      </c>
      <c r="F2983" s="1">
        <v>2.79</v>
      </c>
      <c r="G2983" s="1">
        <v>8.15</v>
      </c>
      <c r="H2983" s="1" t="s">
        <v>555</v>
      </c>
      <c r="I2983" s="1" t="s">
        <v>5493</v>
      </c>
      <c r="J2983" s="1" t="s">
        <v>297</v>
      </c>
      <c r="K2983" s="1" t="s">
        <v>558</v>
      </c>
      <c r="L2983" s="1" t="s">
        <v>559</v>
      </c>
      <c r="M2983" s="1" t="s">
        <v>1796</v>
      </c>
      <c r="N2983" s="1" t="s">
        <v>725</v>
      </c>
      <c r="O2983" s="1" t="s">
        <v>589</v>
      </c>
      <c r="P2983" s="1" t="s">
        <v>5452</v>
      </c>
      <c r="Q2983" s="1" t="s">
        <v>564</v>
      </c>
      <c r="R2983" s="1" t="s">
        <v>565</v>
      </c>
      <c r="S2983" s="1" t="s">
        <v>5453</v>
      </c>
      <c r="T2983" s="1" t="s">
        <v>566</v>
      </c>
      <c r="U2983" s="1" t="s">
        <v>3285</v>
      </c>
      <c r="V2983" s="1">
        <v>2.1</v>
      </c>
      <c r="W2983" s="1"/>
      <c r="X2983" s="1"/>
      <c r="Y2983" s="1">
        <v>5.8</v>
      </c>
      <c r="Z2983" s="1">
        <v>6.8</v>
      </c>
      <c r="AA2983" s="1">
        <v>9</v>
      </c>
      <c r="AB2983" s="1">
        <v>20</v>
      </c>
      <c r="AC2983" s="1"/>
      <c r="AD2983" s="1"/>
      <c r="AE2983" s="1" t="s">
        <v>575</v>
      </c>
      <c r="AF2983" s="1">
        <v>2.4838709677419356E-3</v>
      </c>
      <c r="AG2983" s="1" t="s">
        <v>10558</v>
      </c>
      <c r="AH2983" s="1" t="s">
        <v>297</v>
      </c>
    </row>
    <row r="2984" spans="1:34" x14ac:dyDescent="0.3">
      <c r="A2984" s="1" t="s">
        <v>437</v>
      </c>
      <c r="B2984" s="1" t="s">
        <v>5500</v>
      </c>
      <c r="C2984" s="1" t="s">
        <v>5501</v>
      </c>
      <c r="D2984" s="1" t="s">
        <v>5502</v>
      </c>
      <c r="E2984" s="1">
        <v>0.33</v>
      </c>
      <c r="F2984" s="1">
        <v>1.65</v>
      </c>
      <c r="G2984" s="1">
        <v>4.7</v>
      </c>
      <c r="H2984" s="1" t="s">
        <v>555</v>
      </c>
      <c r="I2984" s="1" t="s">
        <v>5493</v>
      </c>
      <c r="J2984" s="1" t="s">
        <v>297</v>
      </c>
      <c r="K2984" s="1" t="s">
        <v>558</v>
      </c>
      <c r="L2984" s="1" t="s">
        <v>559</v>
      </c>
      <c r="M2984" s="1" t="s">
        <v>2118</v>
      </c>
      <c r="N2984" s="1" t="s">
        <v>725</v>
      </c>
      <c r="O2984" s="1" t="s">
        <v>589</v>
      </c>
      <c r="P2984" s="1" t="s">
        <v>5502</v>
      </c>
      <c r="Q2984" s="1" t="s">
        <v>564</v>
      </c>
      <c r="R2984" s="1" t="s">
        <v>565</v>
      </c>
      <c r="S2984" s="1" t="s">
        <v>7884</v>
      </c>
      <c r="T2984" s="1" t="s">
        <v>566</v>
      </c>
      <c r="U2984" s="1" t="s">
        <v>3285</v>
      </c>
      <c r="V2984" s="1">
        <v>0.5</v>
      </c>
      <c r="W2984" s="1"/>
      <c r="X2984" s="1"/>
      <c r="Y2984" s="1">
        <v>7.5</v>
      </c>
      <c r="Z2984" s="1">
        <v>9.4</v>
      </c>
      <c r="AA2984" s="1">
        <v>19.3</v>
      </c>
      <c r="AB2984" s="1">
        <v>30</v>
      </c>
      <c r="AC2984" s="1"/>
      <c r="AD2984" s="1"/>
      <c r="AE2984" s="1" t="s">
        <v>575</v>
      </c>
      <c r="AF2984" s="1">
        <v>1E-3</v>
      </c>
      <c r="AG2984" s="1" t="s">
        <v>10558</v>
      </c>
      <c r="AH2984" s="1" t="s">
        <v>297</v>
      </c>
    </row>
    <row r="2985" spans="1:34" x14ac:dyDescent="0.3">
      <c r="A2985" s="1" t="s">
        <v>438</v>
      </c>
      <c r="B2985" s="1" t="s">
        <v>5503</v>
      </c>
      <c r="C2985" s="1" t="s">
        <v>5504</v>
      </c>
      <c r="D2985" s="1" t="s">
        <v>5502</v>
      </c>
      <c r="E2985" s="1">
        <v>0.5</v>
      </c>
      <c r="F2985" s="1">
        <v>2.19</v>
      </c>
      <c r="G2985" s="1">
        <v>4.18</v>
      </c>
      <c r="H2985" s="1" t="s">
        <v>555</v>
      </c>
      <c r="I2985" s="1" t="s">
        <v>5493</v>
      </c>
      <c r="J2985" s="1" t="s">
        <v>297</v>
      </c>
      <c r="K2985" s="1" t="s">
        <v>558</v>
      </c>
      <c r="L2985" s="1" t="s">
        <v>559</v>
      </c>
      <c r="M2985" s="1" t="s">
        <v>2118</v>
      </c>
      <c r="N2985" s="1" t="s">
        <v>725</v>
      </c>
      <c r="O2985" s="1" t="s">
        <v>589</v>
      </c>
      <c r="P2985" s="1" t="s">
        <v>5502</v>
      </c>
      <c r="Q2985" s="1" t="s">
        <v>564</v>
      </c>
      <c r="R2985" s="1" t="s">
        <v>565</v>
      </c>
      <c r="S2985" s="1" t="s">
        <v>7885</v>
      </c>
      <c r="T2985" s="1" t="s">
        <v>566</v>
      </c>
      <c r="U2985" s="1" t="s">
        <v>3285</v>
      </c>
      <c r="V2985" s="1">
        <v>0.5</v>
      </c>
      <c r="W2985" s="1"/>
      <c r="X2985" s="1"/>
      <c r="Y2985" s="1">
        <v>8</v>
      </c>
      <c r="Z2985" s="1">
        <v>27.8</v>
      </c>
      <c r="AA2985" s="1">
        <v>8.8000000000000007</v>
      </c>
      <c r="AB2985" s="1">
        <v>30</v>
      </c>
      <c r="AC2985" s="1"/>
      <c r="AD2985" s="1"/>
      <c r="AE2985" s="1" t="s">
        <v>575</v>
      </c>
      <c r="AF2985" s="1">
        <v>1.1415525114155253E-3</v>
      </c>
      <c r="AG2985" s="1" t="s">
        <v>10558</v>
      </c>
      <c r="AH2985" s="1" t="s">
        <v>297</v>
      </c>
    </row>
    <row r="2986" spans="1:34" x14ac:dyDescent="0.3">
      <c r="A2986" s="1" t="s">
        <v>10230</v>
      </c>
      <c r="B2986" s="1" t="s">
        <v>6923</v>
      </c>
      <c r="C2986" s="1" t="s">
        <v>10231</v>
      </c>
      <c r="D2986" s="1" t="s">
        <v>4910</v>
      </c>
      <c r="E2986" s="1">
        <v>0.5</v>
      </c>
      <c r="F2986" s="1">
        <v>2.89</v>
      </c>
      <c r="G2986" s="1">
        <v>5.58</v>
      </c>
      <c r="H2986" s="1" t="s">
        <v>555</v>
      </c>
      <c r="I2986" s="1" t="s">
        <v>5493</v>
      </c>
      <c r="J2986" s="1" t="s">
        <v>297</v>
      </c>
      <c r="K2986" s="1" t="s">
        <v>558</v>
      </c>
      <c r="L2986" s="1" t="s">
        <v>559</v>
      </c>
      <c r="M2986" s="1" t="s">
        <v>2118</v>
      </c>
      <c r="N2986" s="1" t="s">
        <v>725</v>
      </c>
      <c r="O2986" s="1" t="s">
        <v>589</v>
      </c>
      <c r="P2986" s="1" t="s">
        <v>4910</v>
      </c>
      <c r="Q2986" s="1" t="s">
        <v>564</v>
      </c>
      <c r="R2986" s="1" t="s">
        <v>565</v>
      </c>
      <c r="S2986" s="1" t="s">
        <v>6924</v>
      </c>
      <c r="T2986" s="1" t="s">
        <v>566</v>
      </c>
      <c r="U2986" s="1" t="s">
        <v>3285</v>
      </c>
      <c r="V2986" s="1">
        <v>0</v>
      </c>
      <c r="W2986" s="1"/>
      <c r="X2986" s="1"/>
      <c r="Y2986" s="1">
        <v>8.6999999999999993</v>
      </c>
      <c r="Z2986" s="1">
        <v>2</v>
      </c>
      <c r="AA2986" s="1">
        <v>4.8</v>
      </c>
      <c r="AB2986" s="1">
        <v>30</v>
      </c>
      <c r="AC2986" s="1"/>
      <c r="AD2986" s="1"/>
      <c r="AE2986" s="1" t="s">
        <v>575</v>
      </c>
      <c r="AF2986" s="1">
        <v>0</v>
      </c>
      <c r="AG2986" s="1" t="s">
        <v>10558</v>
      </c>
      <c r="AH2986" s="1" t="s">
        <v>297</v>
      </c>
    </row>
    <row r="2987" spans="1:34" x14ac:dyDescent="0.3">
      <c r="A2987" s="1" t="s">
        <v>7886</v>
      </c>
      <c r="B2987" s="1" t="s">
        <v>7887</v>
      </c>
      <c r="C2987" s="1" t="s">
        <v>7888</v>
      </c>
      <c r="D2987" s="1" t="s">
        <v>7889</v>
      </c>
      <c r="E2987" s="1">
        <v>0.33</v>
      </c>
      <c r="F2987" s="1">
        <v>1.76</v>
      </c>
      <c r="G2987" s="1">
        <v>5.03</v>
      </c>
      <c r="H2987" s="1" t="s">
        <v>555</v>
      </c>
      <c r="I2987" s="1" t="s">
        <v>5493</v>
      </c>
      <c r="J2987" s="1" t="s">
        <v>297</v>
      </c>
      <c r="K2987" s="1" t="s">
        <v>558</v>
      </c>
      <c r="L2987" s="1" t="s">
        <v>559</v>
      </c>
      <c r="M2987" s="1" t="s">
        <v>2118</v>
      </c>
      <c r="N2987" s="1" t="s">
        <v>725</v>
      </c>
      <c r="O2987" s="1" t="s">
        <v>589</v>
      </c>
      <c r="P2987" s="1" t="s">
        <v>7889</v>
      </c>
      <c r="Q2987" s="1" t="s">
        <v>564</v>
      </c>
      <c r="R2987" s="1" t="s">
        <v>565</v>
      </c>
      <c r="S2987" s="1" t="s">
        <v>7890</v>
      </c>
      <c r="T2987" s="1" t="s">
        <v>566</v>
      </c>
      <c r="U2987" s="1" t="s">
        <v>3285</v>
      </c>
      <c r="V2987" s="1">
        <v>0</v>
      </c>
      <c r="W2987" s="1"/>
      <c r="X2987" s="1"/>
      <c r="Y2987" s="1">
        <v>6</v>
      </c>
      <c r="Z2987" s="1">
        <v>8.6999999999999993</v>
      </c>
      <c r="AA2987" s="1">
        <v>16.7</v>
      </c>
      <c r="AB2987" s="1">
        <v>20</v>
      </c>
      <c r="AC2987" s="1"/>
      <c r="AD2987" s="1"/>
      <c r="AE2987" s="1" t="s">
        <v>575</v>
      </c>
      <c r="AF2987" s="1">
        <v>0</v>
      </c>
      <c r="AG2987" s="1" t="s">
        <v>10558</v>
      </c>
      <c r="AH2987" s="1" t="s">
        <v>297</v>
      </c>
    </row>
    <row r="2988" spans="1:34" x14ac:dyDescent="0.3">
      <c r="A2988" s="1" t="s">
        <v>7891</v>
      </c>
      <c r="B2988" s="1" t="s">
        <v>7892</v>
      </c>
      <c r="C2988" s="1" t="s">
        <v>7893</v>
      </c>
      <c r="D2988" s="1" t="s">
        <v>7894</v>
      </c>
      <c r="E2988" s="1">
        <v>0.33</v>
      </c>
      <c r="F2988" s="1">
        <v>2.37</v>
      </c>
      <c r="G2988" s="1">
        <v>6.88</v>
      </c>
      <c r="H2988" s="1" t="s">
        <v>555</v>
      </c>
      <c r="I2988" s="1" t="s">
        <v>5493</v>
      </c>
      <c r="J2988" s="1" t="s">
        <v>297</v>
      </c>
      <c r="K2988" s="1" t="s">
        <v>558</v>
      </c>
      <c r="L2988" s="1" t="s">
        <v>559</v>
      </c>
      <c r="M2988" s="1" t="s">
        <v>4959</v>
      </c>
      <c r="N2988" s="1" t="s">
        <v>725</v>
      </c>
      <c r="O2988" s="1" t="s">
        <v>589</v>
      </c>
      <c r="P2988" s="1" t="s">
        <v>7894</v>
      </c>
      <c r="Q2988" s="1" t="s">
        <v>564</v>
      </c>
      <c r="R2988" s="1" t="s">
        <v>565</v>
      </c>
      <c r="S2988" s="1" t="s">
        <v>7895</v>
      </c>
      <c r="T2988" s="1" t="s">
        <v>566</v>
      </c>
      <c r="U2988" s="1" t="s">
        <v>3285</v>
      </c>
      <c r="V2988" s="1">
        <v>0.5</v>
      </c>
      <c r="W2988" s="1"/>
      <c r="X2988" s="1"/>
      <c r="Y2988" s="1">
        <v>2.2000000000000002</v>
      </c>
      <c r="Z2988" s="1">
        <v>31.4</v>
      </c>
      <c r="AA2988" s="1">
        <v>47.9</v>
      </c>
      <c r="AB2988" s="1">
        <v>10</v>
      </c>
      <c r="AC2988" s="1"/>
      <c r="AD2988" s="1"/>
      <c r="AE2988" s="1" t="s">
        <v>575</v>
      </c>
      <c r="AF2988" s="1">
        <v>6.9620253164556962E-4</v>
      </c>
      <c r="AG2988" s="1" t="s">
        <v>10558</v>
      </c>
      <c r="AH2988" s="1" t="s">
        <v>297</v>
      </c>
    </row>
    <row r="2989" spans="1:34" x14ac:dyDescent="0.3">
      <c r="A2989" s="1" t="s">
        <v>321</v>
      </c>
      <c r="B2989" s="1" t="s">
        <v>5505</v>
      </c>
      <c r="C2989" s="1" t="s">
        <v>5506</v>
      </c>
      <c r="D2989" s="1" t="s">
        <v>5507</v>
      </c>
      <c r="E2989" s="1">
        <v>0.33</v>
      </c>
      <c r="F2989" s="1">
        <v>1.1499999999999999</v>
      </c>
      <c r="G2989" s="1">
        <v>3.03</v>
      </c>
      <c r="H2989" s="1" t="s">
        <v>555</v>
      </c>
      <c r="I2989" s="1" t="s">
        <v>5493</v>
      </c>
      <c r="J2989" s="1" t="s">
        <v>297</v>
      </c>
      <c r="K2989" s="1" t="s">
        <v>558</v>
      </c>
      <c r="L2989" s="1" t="s">
        <v>559</v>
      </c>
      <c r="M2989" s="1" t="s">
        <v>3215</v>
      </c>
      <c r="N2989" s="1" t="s">
        <v>725</v>
      </c>
      <c r="O2989" s="1" t="s">
        <v>589</v>
      </c>
      <c r="P2989" s="1" t="s">
        <v>5507</v>
      </c>
      <c r="Q2989" s="1" t="s">
        <v>564</v>
      </c>
      <c r="R2989" s="1" t="s">
        <v>565</v>
      </c>
      <c r="S2989" s="1" t="s">
        <v>5508</v>
      </c>
      <c r="T2989" s="1" t="s">
        <v>4836</v>
      </c>
      <c r="U2989" s="1" t="s">
        <v>4837</v>
      </c>
      <c r="V2989" s="1">
        <v>0</v>
      </c>
      <c r="W2989" s="1"/>
      <c r="X2989" s="1"/>
      <c r="Y2989" s="1">
        <v>5.0999999999999996</v>
      </c>
      <c r="Z2989" s="1">
        <v>8.1</v>
      </c>
      <c r="AA2989" s="1">
        <v>10.6</v>
      </c>
      <c r="AB2989" s="1">
        <v>20</v>
      </c>
      <c r="AC2989" s="1"/>
      <c r="AD2989" s="1"/>
      <c r="AE2989" s="1" t="s">
        <v>575</v>
      </c>
      <c r="AF2989" s="1">
        <v>0</v>
      </c>
      <c r="AG2989" s="1" t="s">
        <v>10558</v>
      </c>
      <c r="AH2989" s="1" t="s">
        <v>297</v>
      </c>
    </row>
    <row r="2990" spans="1:34" x14ac:dyDescent="0.3">
      <c r="A2990" s="1" t="s">
        <v>324</v>
      </c>
      <c r="B2990" s="1" t="s">
        <v>5509</v>
      </c>
      <c r="C2990" s="1" t="s">
        <v>5510</v>
      </c>
      <c r="D2990" s="1" t="s">
        <v>4995</v>
      </c>
      <c r="E2990" s="1">
        <v>0.33</v>
      </c>
      <c r="F2990" s="1">
        <v>1.49</v>
      </c>
      <c r="G2990" s="1">
        <v>4.0599999999999996</v>
      </c>
      <c r="H2990" s="1" t="s">
        <v>555</v>
      </c>
      <c r="I2990" s="1" t="s">
        <v>5493</v>
      </c>
      <c r="J2990" s="1" t="s">
        <v>297</v>
      </c>
      <c r="K2990" s="1" t="s">
        <v>558</v>
      </c>
      <c r="L2990" s="1" t="s">
        <v>559</v>
      </c>
      <c r="M2990" s="1" t="s">
        <v>3215</v>
      </c>
      <c r="N2990" s="1" t="s">
        <v>725</v>
      </c>
      <c r="O2990" s="1" t="s">
        <v>589</v>
      </c>
      <c r="P2990" s="1" t="s">
        <v>4995</v>
      </c>
      <c r="Q2990" s="1" t="s">
        <v>5511</v>
      </c>
      <c r="R2990" s="1" t="s">
        <v>565</v>
      </c>
      <c r="S2990" s="1" t="s">
        <v>7896</v>
      </c>
      <c r="T2990" s="1" t="s">
        <v>4836</v>
      </c>
      <c r="U2990" s="1" t="s">
        <v>4837</v>
      </c>
      <c r="V2990" s="1">
        <v>0</v>
      </c>
      <c r="W2990" s="1"/>
      <c r="X2990" s="1"/>
      <c r="Y2990" s="1">
        <v>5.2</v>
      </c>
      <c r="Z2990" s="1">
        <v>62.4</v>
      </c>
      <c r="AA2990" s="1">
        <v>14.5</v>
      </c>
      <c r="AB2990" s="1">
        <v>20</v>
      </c>
      <c r="AC2990" s="1"/>
      <c r="AD2990" s="1"/>
      <c r="AE2990" s="1" t="s">
        <v>575</v>
      </c>
      <c r="AF2990" s="1">
        <v>0</v>
      </c>
      <c r="AG2990" s="1" t="s">
        <v>10558</v>
      </c>
      <c r="AH2990" s="1" t="s">
        <v>297</v>
      </c>
    </row>
    <row r="2991" spans="1:34" x14ac:dyDescent="0.3">
      <c r="A2991" s="1" t="s">
        <v>439</v>
      </c>
      <c r="B2991" s="1" t="s">
        <v>5512</v>
      </c>
      <c r="C2991" s="1" t="s">
        <v>5513</v>
      </c>
      <c r="D2991" s="1" t="s">
        <v>4995</v>
      </c>
      <c r="E2991" s="1">
        <v>0.33</v>
      </c>
      <c r="F2991" s="1">
        <v>1.49</v>
      </c>
      <c r="G2991" s="1">
        <v>4.0599999999999996</v>
      </c>
      <c r="H2991" s="1" t="s">
        <v>555</v>
      </c>
      <c r="I2991" s="1" t="s">
        <v>5493</v>
      </c>
      <c r="J2991" s="1" t="s">
        <v>297</v>
      </c>
      <c r="K2991" s="1" t="s">
        <v>558</v>
      </c>
      <c r="L2991" s="1" t="s">
        <v>559</v>
      </c>
      <c r="M2991" s="1" t="s">
        <v>3215</v>
      </c>
      <c r="N2991" s="1" t="s">
        <v>725</v>
      </c>
      <c r="O2991" s="1" t="s">
        <v>589</v>
      </c>
      <c r="P2991" s="1" t="s">
        <v>4995</v>
      </c>
      <c r="Q2991" s="1" t="s">
        <v>5511</v>
      </c>
      <c r="R2991" s="1" t="s">
        <v>565</v>
      </c>
      <c r="S2991" s="1" t="s">
        <v>7897</v>
      </c>
      <c r="T2991" s="1" t="s">
        <v>4836</v>
      </c>
      <c r="U2991" s="1" t="s">
        <v>4837</v>
      </c>
      <c r="V2991" s="1">
        <v>0</v>
      </c>
      <c r="W2991" s="1"/>
      <c r="X2991" s="1"/>
      <c r="Y2991" s="1">
        <v>4</v>
      </c>
      <c r="Z2991" s="1">
        <v>7.7</v>
      </c>
      <c r="AA2991" s="1">
        <v>15.7</v>
      </c>
      <c r="AB2991" s="1">
        <v>10</v>
      </c>
      <c r="AC2991" s="1"/>
      <c r="AD2991" s="1"/>
      <c r="AE2991" s="1" t="s">
        <v>575</v>
      </c>
      <c r="AF2991" s="1">
        <v>0</v>
      </c>
      <c r="AG2991" s="1" t="s">
        <v>10558</v>
      </c>
      <c r="AH2991" s="1" t="s">
        <v>297</v>
      </c>
    </row>
    <row r="2992" spans="1:34" x14ac:dyDescent="0.3">
      <c r="A2992" s="1" t="s">
        <v>36</v>
      </c>
      <c r="B2992" s="1" t="s">
        <v>5514</v>
      </c>
      <c r="C2992" s="1" t="s">
        <v>5515</v>
      </c>
      <c r="D2992" s="1" t="s">
        <v>13759</v>
      </c>
      <c r="E2992" s="1">
        <v>0.33</v>
      </c>
      <c r="F2992" s="1">
        <v>2.27</v>
      </c>
      <c r="G2992" s="1">
        <v>6.58</v>
      </c>
      <c r="H2992" s="1" t="s">
        <v>555</v>
      </c>
      <c r="I2992" s="1" t="s">
        <v>5516</v>
      </c>
      <c r="J2992" s="1" t="s">
        <v>8</v>
      </c>
      <c r="K2992" s="1" t="s">
        <v>558</v>
      </c>
      <c r="L2992" s="1" t="s">
        <v>559</v>
      </c>
      <c r="M2992" s="1" t="s">
        <v>4766</v>
      </c>
      <c r="N2992" s="1" t="s">
        <v>725</v>
      </c>
      <c r="O2992" s="1" t="s">
        <v>589</v>
      </c>
      <c r="P2992" s="1" t="s">
        <v>13759</v>
      </c>
      <c r="Q2992" s="1" t="s">
        <v>564</v>
      </c>
      <c r="R2992" s="1" t="s">
        <v>565</v>
      </c>
      <c r="S2992" s="1" t="s">
        <v>7898</v>
      </c>
      <c r="T2992" s="1" t="s">
        <v>566</v>
      </c>
      <c r="U2992" s="1" t="s">
        <v>3285</v>
      </c>
      <c r="V2992" s="1">
        <v>0.5</v>
      </c>
      <c r="W2992" s="1">
        <v>4.7</v>
      </c>
      <c r="X2992" s="1">
        <v>60</v>
      </c>
      <c r="Y2992" s="1"/>
      <c r="Z2992" s="1"/>
      <c r="AA2992" s="1"/>
      <c r="AB2992" s="1">
        <v>30</v>
      </c>
      <c r="AC2992" s="1"/>
      <c r="AD2992" s="1"/>
      <c r="AE2992" s="1" t="s">
        <v>575</v>
      </c>
      <c r="AF2992" s="1">
        <v>7.2687224669603528E-4</v>
      </c>
      <c r="AG2992" s="1" t="s">
        <v>10558</v>
      </c>
      <c r="AH2992" s="1" t="s">
        <v>8</v>
      </c>
    </row>
    <row r="2993" spans="1:34" x14ac:dyDescent="0.3">
      <c r="A2993" s="1" t="s">
        <v>6925</v>
      </c>
      <c r="B2993" s="1" t="s">
        <v>6926</v>
      </c>
      <c r="C2993" s="1" t="s">
        <v>6927</v>
      </c>
      <c r="D2993" s="1" t="s">
        <v>5265</v>
      </c>
      <c r="E2993" s="1">
        <v>0.33</v>
      </c>
      <c r="F2993" s="1">
        <v>2.4900000000000002</v>
      </c>
      <c r="G2993" s="1">
        <v>7.24</v>
      </c>
      <c r="H2993" s="1" t="s">
        <v>555</v>
      </c>
      <c r="I2993" s="1" t="s">
        <v>5516</v>
      </c>
      <c r="J2993" s="1" t="s">
        <v>8</v>
      </c>
      <c r="K2993" s="1" t="s">
        <v>597</v>
      </c>
      <c r="L2993" s="1" t="s">
        <v>559</v>
      </c>
      <c r="M2993" s="1" t="s">
        <v>1867</v>
      </c>
      <c r="N2993" s="1" t="s">
        <v>725</v>
      </c>
      <c r="O2993" s="1" t="s">
        <v>589</v>
      </c>
      <c r="P2993" s="1" t="s">
        <v>5265</v>
      </c>
      <c r="Q2993" s="1" t="s">
        <v>564</v>
      </c>
      <c r="R2993" s="1" t="s">
        <v>565</v>
      </c>
      <c r="S2993" s="1" t="s">
        <v>6928</v>
      </c>
      <c r="T2993" s="1" t="s">
        <v>566</v>
      </c>
      <c r="U2993" s="1" t="s">
        <v>3285</v>
      </c>
      <c r="V2993" s="1">
        <v>0</v>
      </c>
      <c r="W2993" s="1">
        <v>3.5</v>
      </c>
      <c r="X2993" s="1">
        <v>75</v>
      </c>
      <c r="Y2993" s="1"/>
      <c r="Z2993" s="1"/>
      <c r="AA2993" s="1"/>
      <c r="AB2993" s="1">
        <v>30</v>
      </c>
      <c r="AC2993" s="1"/>
      <c r="AD2993" s="1"/>
      <c r="AE2993" s="1" t="s">
        <v>575</v>
      </c>
      <c r="AF2993" s="1">
        <v>0</v>
      </c>
      <c r="AG2993" s="1" t="s">
        <v>10558</v>
      </c>
      <c r="AH2993" s="1" t="s">
        <v>8</v>
      </c>
    </row>
    <row r="2994" spans="1:34" x14ac:dyDescent="0.3">
      <c r="A2994" s="1" t="s">
        <v>17</v>
      </c>
      <c r="B2994" s="1" t="s">
        <v>5517</v>
      </c>
      <c r="C2994" s="1" t="s">
        <v>5518</v>
      </c>
      <c r="D2994" s="1" t="s">
        <v>4995</v>
      </c>
      <c r="E2994" s="1">
        <v>0.45</v>
      </c>
      <c r="F2994" s="1">
        <v>1.94</v>
      </c>
      <c r="G2994" s="1">
        <v>3.87</v>
      </c>
      <c r="H2994" s="1" t="s">
        <v>555</v>
      </c>
      <c r="I2994" s="1" t="s">
        <v>5516</v>
      </c>
      <c r="J2994" s="1" t="s">
        <v>8</v>
      </c>
      <c r="K2994" s="1" t="s">
        <v>558</v>
      </c>
      <c r="L2994" s="1" t="s">
        <v>559</v>
      </c>
      <c r="M2994" s="1" t="s">
        <v>3215</v>
      </c>
      <c r="N2994" s="1" t="s">
        <v>725</v>
      </c>
      <c r="O2994" s="1" t="s">
        <v>589</v>
      </c>
      <c r="P2994" s="1" t="s">
        <v>4995</v>
      </c>
      <c r="Q2994" s="1" t="s">
        <v>564</v>
      </c>
      <c r="R2994" s="1" t="s">
        <v>565</v>
      </c>
      <c r="S2994" s="1" t="s">
        <v>5519</v>
      </c>
      <c r="T2994" s="1" t="s">
        <v>820</v>
      </c>
      <c r="U2994" s="1" t="s">
        <v>656</v>
      </c>
      <c r="V2994" s="1">
        <v>0</v>
      </c>
      <c r="W2994" s="1">
        <v>4.5</v>
      </c>
      <c r="X2994" s="1">
        <v>85</v>
      </c>
      <c r="Y2994" s="1"/>
      <c r="Z2994" s="1"/>
      <c r="AA2994" s="1"/>
      <c r="AB2994" s="1">
        <v>30</v>
      </c>
      <c r="AC2994" s="1"/>
      <c r="AD2994" s="1"/>
      <c r="AE2994" s="1" t="s">
        <v>575</v>
      </c>
      <c r="AF2994" s="1">
        <v>0</v>
      </c>
      <c r="AG2994" s="1" t="s">
        <v>10558</v>
      </c>
      <c r="AH2994" s="1" t="s">
        <v>8</v>
      </c>
    </row>
    <row r="2995" spans="1:34" x14ac:dyDescent="0.3">
      <c r="A2995" s="1" t="s">
        <v>13803</v>
      </c>
      <c r="B2995" s="1" t="s">
        <v>13804</v>
      </c>
      <c r="C2995" s="1" t="s">
        <v>13805</v>
      </c>
      <c r="D2995" s="1" t="s">
        <v>5022</v>
      </c>
      <c r="E2995" s="1">
        <v>0.28000000000000003</v>
      </c>
      <c r="F2995" s="1">
        <v>1.99</v>
      </c>
      <c r="G2995" s="1">
        <v>6.87</v>
      </c>
      <c r="H2995" s="1" t="s">
        <v>555</v>
      </c>
      <c r="I2995" s="1" t="s">
        <v>5516</v>
      </c>
      <c r="J2995" s="1" t="s">
        <v>8</v>
      </c>
      <c r="K2995" s="1" t="s">
        <v>558</v>
      </c>
      <c r="L2995" s="1" t="s">
        <v>559</v>
      </c>
      <c r="M2995" s="1" t="s">
        <v>3215</v>
      </c>
      <c r="N2995" s="1" t="s">
        <v>725</v>
      </c>
      <c r="O2995" s="1" t="s">
        <v>589</v>
      </c>
      <c r="P2995" s="1" t="s">
        <v>5022</v>
      </c>
      <c r="Q2995" s="1" t="s">
        <v>564</v>
      </c>
      <c r="R2995" s="1" t="s">
        <v>565</v>
      </c>
      <c r="S2995" s="1" t="s">
        <v>13806</v>
      </c>
      <c r="T2995" s="1" t="s">
        <v>566</v>
      </c>
      <c r="U2995" s="1" t="s">
        <v>3285</v>
      </c>
      <c r="V2995" s="1">
        <v>0</v>
      </c>
      <c r="W2995" s="1">
        <v>3.6</v>
      </c>
      <c r="X2995" s="1">
        <v>50</v>
      </c>
      <c r="Y2995" s="1"/>
      <c r="Z2995" s="1"/>
      <c r="AA2995" s="1"/>
      <c r="AB2995" s="1">
        <v>20</v>
      </c>
      <c r="AC2995" s="1"/>
      <c r="AD2995" s="1"/>
      <c r="AE2995" s="1" t="s">
        <v>575</v>
      </c>
      <c r="AF2995" s="1">
        <v>0</v>
      </c>
      <c r="AG2995" s="1" t="s">
        <v>10558</v>
      </c>
      <c r="AH2995" s="1" t="s">
        <v>8</v>
      </c>
    </row>
    <row r="2996" spans="1:34" x14ac:dyDescent="0.3">
      <c r="A2996" s="1" t="s">
        <v>5520</v>
      </c>
      <c r="B2996" s="1" t="s">
        <v>5521</v>
      </c>
      <c r="C2996" s="1" t="s">
        <v>5522</v>
      </c>
      <c r="D2996" s="1" t="s">
        <v>5525</v>
      </c>
      <c r="E2996" s="1">
        <v>0.28000000000000003</v>
      </c>
      <c r="F2996" s="1">
        <v>2.4900000000000002</v>
      </c>
      <c r="G2996" s="1">
        <v>8.69</v>
      </c>
      <c r="H2996" s="1" t="s">
        <v>555</v>
      </c>
      <c r="I2996" s="1" t="s">
        <v>5523</v>
      </c>
      <c r="J2996" s="1" t="s">
        <v>5524</v>
      </c>
      <c r="K2996" s="1" t="s">
        <v>558</v>
      </c>
      <c r="L2996" s="1" t="s">
        <v>559</v>
      </c>
      <c r="M2996" s="1" t="s">
        <v>4766</v>
      </c>
      <c r="N2996" s="1" t="s">
        <v>725</v>
      </c>
      <c r="O2996" s="1" t="s">
        <v>589</v>
      </c>
      <c r="P2996" s="1" t="s">
        <v>5525</v>
      </c>
      <c r="Q2996" s="1" t="s">
        <v>564</v>
      </c>
      <c r="R2996" s="1" t="s">
        <v>565</v>
      </c>
      <c r="S2996" s="1" t="s">
        <v>5526</v>
      </c>
      <c r="T2996" s="1" t="s">
        <v>566</v>
      </c>
      <c r="U2996" s="1" t="s">
        <v>574</v>
      </c>
      <c r="V2996" s="1">
        <v>0.5</v>
      </c>
      <c r="W2996" s="1">
        <v>0</v>
      </c>
      <c r="X2996" s="1">
        <v>75</v>
      </c>
      <c r="Y2996" s="1"/>
      <c r="Z2996" s="1"/>
      <c r="AA2996" s="1"/>
      <c r="AB2996" s="1">
        <v>30</v>
      </c>
      <c r="AC2996" s="1"/>
      <c r="AD2996" s="1"/>
      <c r="AE2996" s="1" t="s">
        <v>575</v>
      </c>
      <c r="AF2996" s="1">
        <v>5.6224899598393573E-4</v>
      </c>
      <c r="AG2996" s="1" t="s">
        <v>10558</v>
      </c>
      <c r="AH2996" s="1" t="s">
        <v>5524</v>
      </c>
    </row>
    <row r="2997" spans="1:34" x14ac:dyDescent="0.3">
      <c r="A2997" s="1" t="s">
        <v>13807</v>
      </c>
      <c r="B2997" s="1" t="s">
        <v>13808</v>
      </c>
      <c r="C2997" s="1" t="s">
        <v>13809</v>
      </c>
      <c r="D2997" s="1" t="s">
        <v>5525</v>
      </c>
      <c r="E2997" s="1">
        <v>0.28000000000000003</v>
      </c>
      <c r="F2997" s="1">
        <v>2.59</v>
      </c>
      <c r="G2997" s="1">
        <v>9.0500000000000007</v>
      </c>
      <c r="H2997" s="1" t="s">
        <v>555</v>
      </c>
      <c r="I2997" s="1" t="s">
        <v>5523</v>
      </c>
      <c r="J2997" s="1" t="s">
        <v>5524</v>
      </c>
      <c r="K2997" s="1" t="s">
        <v>558</v>
      </c>
      <c r="L2997" s="1" t="s">
        <v>559</v>
      </c>
      <c r="M2997" s="1" t="s">
        <v>4766</v>
      </c>
      <c r="N2997" s="1" t="s">
        <v>725</v>
      </c>
      <c r="O2997" s="1" t="s">
        <v>589</v>
      </c>
      <c r="P2997" s="1" t="s">
        <v>5525</v>
      </c>
      <c r="Q2997" s="1" t="s">
        <v>564</v>
      </c>
      <c r="R2997" s="1" t="s">
        <v>565</v>
      </c>
      <c r="S2997" s="1" t="s">
        <v>13810</v>
      </c>
      <c r="T2997" s="1" t="s">
        <v>566</v>
      </c>
      <c r="U2997" s="1" t="s">
        <v>574</v>
      </c>
      <c r="V2997" s="1">
        <v>0</v>
      </c>
      <c r="W2997" s="1"/>
      <c r="X2997" s="1">
        <v>95</v>
      </c>
      <c r="Y2997" s="1"/>
      <c r="Z2997" s="1"/>
      <c r="AA2997" s="1"/>
      <c r="AB2997" s="1">
        <v>40</v>
      </c>
      <c r="AC2997" s="1"/>
      <c r="AD2997" s="1"/>
      <c r="AE2997" s="1" t="s">
        <v>575</v>
      </c>
      <c r="AF2997" s="1">
        <v>0</v>
      </c>
      <c r="AG2997" s="1" t="s">
        <v>10558</v>
      </c>
      <c r="AH2997" s="1" t="s">
        <v>5524</v>
      </c>
    </row>
    <row r="2998" spans="1:34" x14ac:dyDescent="0.3">
      <c r="A2998" s="1" t="s">
        <v>5527</v>
      </c>
      <c r="B2998" s="1" t="s">
        <v>5528</v>
      </c>
      <c r="C2998" s="1" t="s">
        <v>5529</v>
      </c>
      <c r="D2998" s="1" t="s">
        <v>5525</v>
      </c>
      <c r="E2998" s="1">
        <v>0.2</v>
      </c>
      <c r="F2998" s="1">
        <v>1.78</v>
      </c>
      <c r="G2998" s="1">
        <v>8.4</v>
      </c>
      <c r="H2998" s="1" t="s">
        <v>555</v>
      </c>
      <c r="I2998" s="1" t="s">
        <v>5523</v>
      </c>
      <c r="J2998" s="1" t="s">
        <v>5524</v>
      </c>
      <c r="K2998" s="1" t="s">
        <v>558</v>
      </c>
      <c r="L2998" s="1" t="s">
        <v>559</v>
      </c>
      <c r="M2998" s="1" t="s">
        <v>4766</v>
      </c>
      <c r="N2998" s="1" t="s">
        <v>725</v>
      </c>
      <c r="O2998" s="1" t="s">
        <v>589</v>
      </c>
      <c r="P2998" s="1" t="s">
        <v>5525</v>
      </c>
      <c r="Q2998" s="1" t="s">
        <v>5530</v>
      </c>
      <c r="R2998" s="1" t="s">
        <v>565</v>
      </c>
      <c r="S2998" s="1" t="s">
        <v>5531</v>
      </c>
      <c r="T2998" s="1" t="s">
        <v>566</v>
      </c>
      <c r="U2998" s="1" t="s">
        <v>3285</v>
      </c>
      <c r="V2998" s="1">
        <v>0</v>
      </c>
      <c r="W2998" s="1">
        <v>7</v>
      </c>
      <c r="X2998" s="1">
        <v>80</v>
      </c>
      <c r="Y2998" s="1"/>
      <c r="Z2998" s="1"/>
      <c r="AA2998" s="1"/>
      <c r="AB2998" s="1">
        <v>30</v>
      </c>
      <c r="AC2998" s="1"/>
      <c r="AD2998" s="1"/>
      <c r="AE2998" s="1" t="s">
        <v>575</v>
      </c>
      <c r="AF2998" s="1">
        <v>0</v>
      </c>
      <c r="AG2998" s="1" t="s">
        <v>10558</v>
      </c>
      <c r="AH2998" s="1" t="s">
        <v>5524</v>
      </c>
    </row>
    <row r="2999" spans="1:34" x14ac:dyDescent="0.3">
      <c r="A2999" s="1" t="s">
        <v>13811</v>
      </c>
      <c r="B2999" s="1" t="s">
        <v>13812</v>
      </c>
      <c r="C2999" s="1" t="s">
        <v>13813</v>
      </c>
      <c r="D2999" s="1" t="s">
        <v>13814</v>
      </c>
      <c r="E2999" s="1">
        <v>0.2</v>
      </c>
      <c r="F2999" s="1">
        <v>1.78</v>
      </c>
      <c r="G2999" s="1">
        <v>8.9</v>
      </c>
      <c r="H2999" s="1" t="s">
        <v>555</v>
      </c>
      <c r="I2999" s="1" t="s">
        <v>5523</v>
      </c>
      <c r="J2999" s="1" t="s">
        <v>5524</v>
      </c>
      <c r="K2999" s="1" t="s">
        <v>558</v>
      </c>
      <c r="L2999" s="1" t="s">
        <v>559</v>
      </c>
      <c r="M2999" s="1" t="s">
        <v>4766</v>
      </c>
      <c r="N2999" s="1" t="s">
        <v>725</v>
      </c>
      <c r="O2999" s="1" t="s">
        <v>589</v>
      </c>
      <c r="P2999" s="1" t="s">
        <v>13814</v>
      </c>
      <c r="Q2999" s="1" t="s">
        <v>5530</v>
      </c>
      <c r="R2999" s="1" t="s">
        <v>565</v>
      </c>
      <c r="S2999" s="1" t="s">
        <v>13815</v>
      </c>
      <c r="T2999" s="1" t="s">
        <v>566</v>
      </c>
      <c r="U2999" s="1" t="s">
        <v>3285</v>
      </c>
      <c r="V2999" s="1">
        <v>0</v>
      </c>
      <c r="W2999" s="1"/>
      <c r="X2999" s="1">
        <v>95</v>
      </c>
      <c r="Y2999" s="1"/>
      <c r="Z2999" s="1"/>
      <c r="AA2999" s="1"/>
      <c r="AB2999" s="1">
        <v>40</v>
      </c>
      <c r="AC2999" s="1"/>
      <c r="AD2999" s="1"/>
      <c r="AE2999" s="1" t="s">
        <v>575</v>
      </c>
      <c r="AF2999" s="1">
        <v>0</v>
      </c>
      <c r="AG2999" s="1" t="s">
        <v>10558</v>
      </c>
      <c r="AH2999" s="1" t="s">
        <v>5524</v>
      </c>
    </row>
    <row r="3000" spans="1:34" x14ac:dyDescent="0.3">
      <c r="A3000" s="1" t="s">
        <v>10232</v>
      </c>
      <c r="B3000" s="1" t="s">
        <v>10233</v>
      </c>
      <c r="C3000" s="1" t="s">
        <v>10234</v>
      </c>
      <c r="D3000" s="1" t="s">
        <v>10235</v>
      </c>
      <c r="E3000" s="1">
        <v>0.2</v>
      </c>
      <c r="F3000" s="1">
        <v>1.78</v>
      </c>
      <c r="G3000" s="1">
        <v>8.9</v>
      </c>
      <c r="H3000" s="1" t="s">
        <v>555</v>
      </c>
      <c r="I3000" s="1" t="s">
        <v>5523</v>
      </c>
      <c r="J3000" s="1" t="s">
        <v>5524</v>
      </c>
      <c r="K3000" s="1" t="s">
        <v>558</v>
      </c>
      <c r="L3000" s="1" t="s">
        <v>559</v>
      </c>
      <c r="M3000" s="1" t="s">
        <v>4766</v>
      </c>
      <c r="N3000" s="1" t="s">
        <v>725</v>
      </c>
      <c r="O3000" s="1" t="s">
        <v>589</v>
      </c>
      <c r="P3000" s="1" t="s">
        <v>10235</v>
      </c>
      <c r="Q3000" s="1" t="s">
        <v>5530</v>
      </c>
      <c r="R3000" s="1" t="s">
        <v>565</v>
      </c>
      <c r="S3000" s="1" t="s">
        <v>10236</v>
      </c>
      <c r="T3000" s="1" t="s">
        <v>566</v>
      </c>
      <c r="U3000" s="1" t="s">
        <v>3285</v>
      </c>
      <c r="V3000" s="1">
        <v>0</v>
      </c>
      <c r="W3000" s="1"/>
      <c r="X3000" s="1">
        <v>95</v>
      </c>
      <c r="Y3000" s="1"/>
      <c r="Z3000" s="1"/>
      <c r="AA3000" s="1"/>
      <c r="AB3000" s="1">
        <v>40</v>
      </c>
      <c r="AC3000" s="1"/>
      <c r="AD3000" s="1"/>
      <c r="AE3000" s="1" t="s">
        <v>575</v>
      </c>
      <c r="AF3000" s="1">
        <v>0</v>
      </c>
      <c r="AG3000" s="1" t="s">
        <v>10558</v>
      </c>
      <c r="AH3000" s="1" t="s">
        <v>5524</v>
      </c>
    </row>
    <row r="3001" spans="1:34" x14ac:dyDescent="0.3">
      <c r="A3001" s="1" t="s">
        <v>13816</v>
      </c>
      <c r="B3001" s="1" t="s">
        <v>13817</v>
      </c>
      <c r="C3001" s="1" t="s">
        <v>13818</v>
      </c>
      <c r="D3001" s="1" t="s">
        <v>13814</v>
      </c>
      <c r="E3001" s="1">
        <v>0.2</v>
      </c>
      <c r="F3001" s="1">
        <v>1.78</v>
      </c>
      <c r="G3001" s="1">
        <v>8.9</v>
      </c>
      <c r="H3001" s="1" t="s">
        <v>555</v>
      </c>
      <c r="I3001" s="1" t="s">
        <v>5523</v>
      </c>
      <c r="J3001" s="1" t="s">
        <v>5524</v>
      </c>
      <c r="K3001" s="1" t="s">
        <v>558</v>
      </c>
      <c r="L3001" s="1" t="s">
        <v>559</v>
      </c>
      <c r="M3001" s="1" t="s">
        <v>4766</v>
      </c>
      <c r="N3001" s="1" t="s">
        <v>725</v>
      </c>
      <c r="O3001" s="1" t="s">
        <v>589</v>
      </c>
      <c r="P3001" s="1" t="s">
        <v>13814</v>
      </c>
      <c r="Q3001" s="1" t="s">
        <v>5530</v>
      </c>
      <c r="R3001" s="1" t="s">
        <v>565</v>
      </c>
      <c r="S3001" s="1" t="s">
        <v>13819</v>
      </c>
      <c r="T3001" s="1" t="s">
        <v>566</v>
      </c>
      <c r="U3001" s="1" t="s">
        <v>3285</v>
      </c>
      <c r="V3001" s="1">
        <v>0</v>
      </c>
      <c r="W3001" s="1"/>
      <c r="X3001" s="1">
        <v>95</v>
      </c>
      <c r="Y3001" s="1"/>
      <c r="Z3001" s="1"/>
      <c r="AA3001" s="1"/>
      <c r="AB3001" s="1">
        <v>40</v>
      </c>
      <c r="AC3001" s="1"/>
      <c r="AD3001" s="1"/>
      <c r="AE3001" s="1" t="s">
        <v>575</v>
      </c>
      <c r="AF3001" s="1">
        <v>0</v>
      </c>
      <c r="AG3001" s="1" t="s">
        <v>10558</v>
      </c>
      <c r="AH3001" s="1" t="s">
        <v>5524</v>
      </c>
    </row>
    <row r="3002" spans="1:34" x14ac:dyDescent="0.3">
      <c r="A3002" s="1" t="s">
        <v>13820</v>
      </c>
      <c r="B3002" s="1" t="s">
        <v>13821</v>
      </c>
      <c r="C3002" s="1" t="s">
        <v>13822</v>
      </c>
      <c r="D3002" s="1" t="s">
        <v>13823</v>
      </c>
      <c r="E3002" s="1">
        <v>0.2</v>
      </c>
      <c r="F3002" s="1">
        <v>1.69</v>
      </c>
      <c r="G3002" s="1">
        <v>7.95</v>
      </c>
      <c r="H3002" s="1" t="s">
        <v>555</v>
      </c>
      <c r="I3002" s="1" t="s">
        <v>5523</v>
      </c>
      <c r="J3002" s="1" t="s">
        <v>5524</v>
      </c>
      <c r="K3002" s="1" t="s">
        <v>558</v>
      </c>
      <c r="L3002" s="1" t="s">
        <v>559</v>
      </c>
      <c r="M3002" s="1" t="s">
        <v>4766</v>
      </c>
      <c r="N3002" s="1" t="s">
        <v>725</v>
      </c>
      <c r="O3002" s="1" t="s">
        <v>589</v>
      </c>
      <c r="P3002" s="1" t="s">
        <v>13823</v>
      </c>
      <c r="Q3002" s="1" t="s">
        <v>5530</v>
      </c>
      <c r="R3002" s="1" t="s">
        <v>565</v>
      </c>
      <c r="S3002" s="1" t="s">
        <v>13824</v>
      </c>
      <c r="T3002" s="1" t="s">
        <v>566</v>
      </c>
      <c r="U3002" s="1" t="s">
        <v>3285</v>
      </c>
      <c r="V3002" s="1">
        <v>0</v>
      </c>
      <c r="W3002" s="1"/>
      <c r="X3002" s="1">
        <v>110</v>
      </c>
      <c r="Y3002" s="1"/>
      <c r="Z3002" s="1"/>
      <c r="AA3002" s="1"/>
      <c r="AB3002" s="1">
        <v>50</v>
      </c>
      <c r="AC3002" s="1"/>
      <c r="AD3002" s="1"/>
      <c r="AE3002" s="1" t="s">
        <v>575</v>
      </c>
      <c r="AF3002" s="1">
        <v>0</v>
      </c>
      <c r="AG3002" s="1" t="s">
        <v>10558</v>
      </c>
      <c r="AH3002" s="1" t="s">
        <v>5524</v>
      </c>
    </row>
    <row r="3003" spans="1:34" x14ac:dyDescent="0.3">
      <c r="A3003" s="1" t="s">
        <v>13825</v>
      </c>
      <c r="B3003" s="1" t="s">
        <v>13826</v>
      </c>
      <c r="C3003" s="1" t="s">
        <v>13827</v>
      </c>
      <c r="D3003" s="1" t="s">
        <v>13823</v>
      </c>
      <c r="E3003" s="1">
        <v>0.28000000000000003</v>
      </c>
      <c r="F3003" s="1">
        <v>2.4500000000000002</v>
      </c>
      <c r="G3003" s="1">
        <v>8.5500000000000007</v>
      </c>
      <c r="H3003" s="1" t="s">
        <v>555</v>
      </c>
      <c r="I3003" s="1" t="s">
        <v>5523</v>
      </c>
      <c r="J3003" s="1" t="s">
        <v>5524</v>
      </c>
      <c r="K3003" s="1" t="s">
        <v>558</v>
      </c>
      <c r="L3003" s="1" t="s">
        <v>559</v>
      </c>
      <c r="M3003" s="1" t="s">
        <v>4766</v>
      </c>
      <c r="N3003" s="1" t="s">
        <v>725</v>
      </c>
      <c r="O3003" s="1" t="s">
        <v>589</v>
      </c>
      <c r="P3003" s="1" t="s">
        <v>13823</v>
      </c>
      <c r="Q3003" s="1" t="s">
        <v>564</v>
      </c>
      <c r="R3003" s="1" t="s">
        <v>565</v>
      </c>
      <c r="S3003" s="1" t="s">
        <v>13828</v>
      </c>
      <c r="T3003" s="1" t="s">
        <v>566</v>
      </c>
      <c r="U3003" s="1" t="s">
        <v>574</v>
      </c>
      <c r="V3003" s="1">
        <v>0</v>
      </c>
      <c r="W3003" s="1"/>
      <c r="X3003" s="1">
        <v>75</v>
      </c>
      <c r="Y3003" s="1"/>
      <c r="Z3003" s="1"/>
      <c r="AA3003" s="1"/>
      <c r="AB3003" s="1">
        <v>30</v>
      </c>
      <c r="AC3003" s="1"/>
      <c r="AD3003" s="1"/>
      <c r="AE3003" s="1" t="s">
        <v>575</v>
      </c>
      <c r="AF3003" s="1">
        <v>0</v>
      </c>
      <c r="AG3003" s="1" t="s">
        <v>10558</v>
      </c>
      <c r="AH3003" s="1" t="s">
        <v>5524</v>
      </c>
    </row>
    <row r="3004" spans="1:34" x14ac:dyDescent="0.3">
      <c r="A3004" s="1" t="s">
        <v>13829</v>
      </c>
      <c r="B3004" s="1" t="s">
        <v>13830</v>
      </c>
      <c r="C3004" s="1" t="s">
        <v>13831</v>
      </c>
      <c r="D3004" s="1" t="s">
        <v>13832</v>
      </c>
      <c r="E3004" s="1">
        <v>0.33</v>
      </c>
      <c r="F3004" s="1">
        <v>1.98</v>
      </c>
      <c r="G3004" s="1">
        <v>5.55</v>
      </c>
      <c r="H3004" s="1" t="s">
        <v>555</v>
      </c>
      <c r="I3004" s="1" t="s">
        <v>5523</v>
      </c>
      <c r="J3004" s="1" t="s">
        <v>5524</v>
      </c>
      <c r="K3004" s="1" t="s">
        <v>558</v>
      </c>
      <c r="L3004" s="1" t="s">
        <v>559</v>
      </c>
      <c r="M3004" s="1" t="s">
        <v>1508</v>
      </c>
      <c r="N3004" s="1" t="s">
        <v>725</v>
      </c>
      <c r="O3004" s="1" t="s">
        <v>589</v>
      </c>
      <c r="P3004" s="1" t="s">
        <v>13832</v>
      </c>
      <c r="Q3004" s="1" t="s">
        <v>564</v>
      </c>
      <c r="R3004" s="1" t="s">
        <v>565</v>
      </c>
      <c r="S3004" s="1" t="s">
        <v>13833</v>
      </c>
      <c r="T3004" s="1" t="s">
        <v>4836</v>
      </c>
      <c r="U3004" s="1" t="s">
        <v>4837</v>
      </c>
      <c r="V3004" s="1">
        <v>0</v>
      </c>
      <c r="W3004" s="1"/>
      <c r="X3004" s="1">
        <v>95</v>
      </c>
      <c r="Y3004" s="1"/>
      <c r="Z3004" s="1"/>
      <c r="AA3004" s="1"/>
      <c r="AB3004" s="1">
        <v>40</v>
      </c>
      <c r="AC3004" s="1"/>
      <c r="AD3004" s="1"/>
      <c r="AE3004" s="1" t="s">
        <v>575</v>
      </c>
      <c r="AF3004" s="1">
        <v>0</v>
      </c>
      <c r="AG3004" s="1" t="s">
        <v>10558</v>
      </c>
      <c r="AH3004" s="1" t="s">
        <v>5524</v>
      </c>
    </row>
    <row r="3005" spans="1:34" x14ac:dyDescent="0.3">
      <c r="A3005" s="1" t="s">
        <v>5537</v>
      </c>
      <c r="B3005" s="1" t="s">
        <v>5538</v>
      </c>
      <c r="C3005" s="1" t="s">
        <v>5539</v>
      </c>
      <c r="D3005" s="1" t="s">
        <v>5536</v>
      </c>
      <c r="E3005" s="1">
        <v>0.25</v>
      </c>
      <c r="F3005" s="1">
        <v>4.79</v>
      </c>
      <c r="G3005" s="1">
        <v>19.16</v>
      </c>
      <c r="H3005" s="1" t="s">
        <v>555</v>
      </c>
      <c r="I3005" s="1" t="s">
        <v>5523</v>
      </c>
      <c r="J3005" s="1" t="s">
        <v>5524</v>
      </c>
      <c r="K3005" s="1" t="s">
        <v>558</v>
      </c>
      <c r="L3005" s="1" t="s">
        <v>559</v>
      </c>
      <c r="M3005" s="1" t="s">
        <v>1867</v>
      </c>
      <c r="N3005" s="1" t="s">
        <v>725</v>
      </c>
      <c r="O3005" s="1" t="s">
        <v>589</v>
      </c>
      <c r="P3005" s="1" t="s">
        <v>5536</v>
      </c>
      <c r="Q3005" s="1" t="s">
        <v>564</v>
      </c>
      <c r="R3005" s="1" t="s">
        <v>565</v>
      </c>
      <c r="S3005" s="1" t="s">
        <v>10238</v>
      </c>
      <c r="T3005" s="1" t="s">
        <v>566</v>
      </c>
      <c r="U3005" s="1" t="s">
        <v>574</v>
      </c>
      <c r="V3005" s="1">
        <v>0</v>
      </c>
      <c r="W3005" s="1">
        <v>7.4</v>
      </c>
      <c r="X3005" s="1">
        <v>800</v>
      </c>
      <c r="Y3005" s="1"/>
      <c r="Z3005" s="1"/>
      <c r="AA3005" s="1"/>
      <c r="AB3005" s="1">
        <v>330</v>
      </c>
      <c r="AC3005" s="1"/>
      <c r="AD3005" s="1"/>
      <c r="AE3005" s="1" t="s">
        <v>575</v>
      </c>
      <c r="AF3005" s="1">
        <v>0</v>
      </c>
      <c r="AG3005" s="1" t="s">
        <v>10558</v>
      </c>
      <c r="AH3005" s="1" t="s">
        <v>5524</v>
      </c>
    </row>
    <row r="3006" spans="1:34" x14ac:dyDescent="0.3">
      <c r="A3006" s="1" t="s">
        <v>13834</v>
      </c>
      <c r="B3006" s="1" t="s">
        <v>13835</v>
      </c>
      <c r="C3006" s="1" t="s">
        <v>13836</v>
      </c>
      <c r="D3006" s="1" t="s">
        <v>10242</v>
      </c>
      <c r="E3006" s="1">
        <v>0.2</v>
      </c>
      <c r="F3006" s="1">
        <v>1.98</v>
      </c>
      <c r="G3006" s="1">
        <v>9.9</v>
      </c>
      <c r="H3006" s="1" t="s">
        <v>555</v>
      </c>
      <c r="I3006" s="1" t="s">
        <v>5523</v>
      </c>
      <c r="J3006" s="1" t="s">
        <v>5524</v>
      </c>
      <c r="K3006" s="1" t="s">
        <v>558</v>
      </c>
      <c r="L3006" s="1" t="s">
        <v>559</v>
      </c>
      <c r="M3006" s="1" t="s">
        <v>2118</v>
      </c>
      <c r="N3006" s="1" t="s">
        <v>725</v>
      </c>
      <c r="O3006" s="1" t="s">
        <v>589</v>
      </c>
      <c r="P3006" s="1" t="s">
        <v>10242</v>
      </c>
      <c r="Q3006" s="1" t="s">
        <v>564</v>
      </c>
      <c r="R3006" s="1" t="s">
        <v>565</v>
      </c>
      <c r="S3006" s="1" t="s">
        <v>13837</v>
      </c>
      <c r="T3006" s="1" t="s">
        <v>566</v>
      </c>
      <c r="U3006" s="1" t="s">
        <v>3285</v>
      </c>
      <c r="V3006" s="1">
        <v>0</v>
      </c>
      <c r="W3006" s="1"/>
      <c r="X3006" s="1">
        <v>110</v>
      </c>
      <c r="Y3006" s="1"/>
      <c r="Z3006" s="1"/>
      <c r="AA3006" s="1"/>
      <c r="AB3006" s="1">
        <v>40</v>
      </c>
      <c r="AC3006" s="1"/>
      <c r="AD3006" s="1"/>
      <c r="AE3006" s="1" t="s">
        <v>575</v>
      </c>
      <c r="AF3006" s="1">
        <v>0</v>
      </c>
      <c r="AG3006" s="1" t="s">
        <v>10558</v>
      </c>
      <c r="AH3006" s="1" t="s">
        <v>5524</v>
      </c>
    </row>
    <row r="3007" spans="1:34" x14ac:dyDescent="0.3">
      <c r="A3007" s="1" t="s">
        <v>13838</v>
      </c>
      <c r="B3007" s="1" t="s">
        <v>13839</v>
      </c>
      <c r="C3007" s="1" t="s">
        <v>13840</v>
      </c>
      <c r="D3007" s="1" t="s">
        <v>10242</v>
      </c>
      <c r="E3007" s="1">
        <v>0.2</v>
      </c>
      <c r="F3007" s="1">
        <v>1.98</v>
      </c>
      <c r="G3007" s="1">
        <v>9.9</v>
      </c>
      <c r="H3007" s="1" t="s">
        <v>555</v>
      </c>
      <c r="I3007" s="1" t="s">
        <v>5523</v>
      </c>
      <c r="J3007" s="1" t="s">
        <v>5524</v>
      </c>
      <c r="K3007" s="1" t="s">
        <v>558</v>
      </c>
      <c r="L3007" s="1" t="s">
        <v>559</v>
      </c>
      <c r="M3007" s="1" t="s">
        <v>2118</v>
      </c>
      <c r="N3007" s="1" t="s">
        <v>725</v>
      </c>
      <c r="O3007" s="1" t="s">
        <v>589</v>
      </c>
      <c r="P3007" s="1" t="s">
        <v>10242</v>
      </c>
      <c r="Q3007" s="1" t="s">
        <v>5530</v>
      </c>
      <c r="R3007" s="1" t="s">
        <v>565</v>
      </c>
      <c r="S3007" s="1" t="s">
        <v>13841</v>
      </c>
      <c r="T3007" s="1" t="s">
        <v>566</v>
      </c>
      <c r="U3007" s="1" t="s">
        <v>3285</v>
      </c>
      <c r="V3007" s="1">
        <v>0</v>
      </c>
      <c r="W3007" s="1"/>
      <c r="X3007" s="1">
        <v>95</v>
      </c>
      <c r="Y3007" s="1"/>
      <c r="Z3007" s="1"/>
      <c r="AA3007" s="1"/>
      <c r="AB3007" s="1">
        <v>40</v>
      </c>
      <c r="AC3007" s="1"/>
      <c r="AD3007" s="1"/>
      <c r="AE3007" s="1" t="s">
        <v>575</v>
      </c>
      <c r="AF3007" s="1">
        <v>0</v>
      </c>
      <c r="AG3007" s="1" t="s">
        <v>10558</v>
      </c>
      <c r="AH3007" s="1" t="s">
        <v>5524</v>
      </c>
    </row>
    <row r="3008" spans="1:34" x14ac:dyDescent="0.3">
      <c r="A3008" s="1" t="s">
        <v>10239</v>
      </c>
      <c r="B3008" s="1" t="s">
        <v>10240</v>
      </c>
      <c r="C3008" s="1" t="s">
        <v>10241</v>
      </c>
      <c r="D3008" s="1" t="s">
        <v>10242</v>
      </c>
      <c r="E3008" s="1">
        <v>0.2</v>
      </c>
      <c r="F3008" s="1">
        <v>1.99</v>
      </c>
      <c r="G3008" s="1">
        <v>9.4499999999999993</v>
      </c>
      <c r="H3008" s="1" t="s">
        <v>555</v>
      </c>
      <c r="I3008" s="1" t="s">
        <v>5523</v>
      </c>
      <c r="J3008" s="1" t="s">
        <v>5524</v>
      </c>
      <c r="K3008" s="1" t="s">
        <v>558</v>
      </c>
      <c r="L3008" s="1" t="s">
        <v>559</v>
      </c>
      <c r="M3008" s="1" t="s">
        <v>2118</v>
      </c>
      <c r="N3008" s="1" t="s">
        <v>725</v>
      </c>
      <c r="O3008" s="1" t="s">
        <v>589</v>
      </c>
      <c r="P3008" s="1" t="s">
        <v>10242</v>
      </c>
      <c r="Q3008" s="1" t="s">
        <v>5530</v>
      </c>
      <c r="R3008" s="1" t="s">
        <v>565</v>
      </c>
      <c r="S3008" s="1" t="s">
        <v>10243</v>
      </c>
      <c r="T3008" s="1" t="s">
        <v>566</v>
      </c>
      <c r="U3008" s="1" t="s">
        <v>3285</v>
      </c>
      <c r="V3008" s="1">
        <v>0</v>
      </c>
      <c r="W3008" s="1"/>
      <c r="X3008" s="1">
        <v>95</v>
      </c>
      <c r="Y3008" s="1"/>
      <c r="Z3008" s="1"/>
      <c r="AA3008" s="1"/>
      <c r="AB3008" s="1">
        <v>40</v>
      </c>
      <c r="AC3008" s="1"/>
      <c r="AD3008" s="1"/>
      <c r="AE3008" s="1" t="s">
        <v>575</v>
      </c>
      <c r="AF3008" s="1">
        <v>0</v>
      </c>
      <c r="AG3008" s="1" t="s">
        <v>10558</v>
      </c>
      <c r="AH3008" s="1" t="s">
        <v>5524</v>
      </c>
    </row>
    <row r="3009" spans="1:34" x14ac:dyDescent="0.3">
      <c r="A3009" s="1" t="s">
        <v>17229</v>
      </c>
      <c r="B3009" s="1" t="s">
        <v>17230</v>
      </c>
      <c r="C3009" s="1" t="s">
        <v>7907</v>
      </c>
      <c r="D3009" s="1" t="s">
        <v>4995</v>
      </c>
      <c r="E3009" s="1">
        <v>0.25</v>
      </c>
      <c r="F3009" s="1">
        <v>0</v>
      </c>
      <c r="G3009" s="1"/>
      <c r="H3009" s="1" t="s">
        <v>689</v>
      </c>
      <c r="I3009" s="1" t="s">
        <v>5523</v>
      </c>
      <c r="J3009" s="1" t="s">
        <v>5524</v>
      </c>
      <c r="K3009" s="1" t="s">
        <v>558</v>
      </c>
      <c r="L3009" s="1" t="s">
        <v>559</v>
      </c>
      <c r="M3009" s="1" t="s">
        <v>3215</v>
      </c>
      <c r="N3009" s="1" t="s">
        <v>725</v>
      </c>
      <c r="O3009" s="1" t="s">
        <v>589</v>
      </c>
      <c r="P3009" s="1" t="s">
        <v>4995</v>
      </c>
      <c r="Q3009" s="1" t="s">
        <v>564</v>
      </c>
      <c r="R3009" s="1" t="s">
        <v>565</v>
      </c>
      <c r="S3009" s="1" t="s">
        <v>10246</v>
      </c>
      <c r="T3009" s="1" t="s">
        <v>566</v>
      </c>
      <c r="U3009" s="1" t="s">
        <v>3285</v>
      </c>
      <c r="V3009" s="1">
        <v>0</v>
      </c>
      <c r="W3009" s="1"/>
      <c r="X3009" s="1">
        <v>110</v>
      </c>
      <c r="Y3009" s="1"/>
      <c r="Z3009" s="1"/>
      <c r="AA3009" s="1"/>
      <c r="AB3009" s="1">
        <v>50</v>
      </c>
      <c r="AC3009" s="1"/>
      <c r="AD3009" s="1"/>
      <c r="AE3009" s="1" t="s">
        <v>575</v>
      </c>
      <c r="AF3009" s="1" t="e">
        <v>#NUM!</v>
      </c>
      <c r="AG3009" s="1" t="s">
        <v>10558</v>
      </c>
      <c r="AH3009" s="1" t="s">
        <v>5524</v>
      </c>
    </row>
    <row r="3010" spans="1:34" x14ac:dyDescent="0.3">
      <c r="A3010" s="1" t="s">
        <v>5541</v>
      </c>
      <c r="B3010" s="1" t="s">
        <v>5542</v>
      </c>
      <c r="C3010" s="1" t="s">
        <v>5543</v>
      </c>
      <c r="D3010" s="1" t="s">
        <v>5544</v>
      </c>
      <c r="E3010" s="1">
        <v>0.35</v>
      </c>
      <c r="F3010" s="1">
        <v>5.28</v>
      </c>
      <c r="G3010" s="1">
        <v>15.09</v>
      </c>
      <c r="H3010" s="1" t="s">
        <v>555</v>
      </c>
      <c r="I3010" s="1" t="s">
        <v>5523</v>
      </c>
      <c r="J3010" s="1" t="s">
        <v>5524</v>
      </c>
      <c r="K3010" s="1" t="s">
        <v>558</v>
      </c>
      <c r="L3010" s="1" t="s">
        <v>559</v>
      </c>
      <c r="M3010" s="1" t="s">
        <v>3215</v>
      </c>
      <c r="N3010" s="1" t="s">
        <v>725</v>
      </c>
      <c r="O3010" s="1" t="s">
        <v>589</v>
      </c>
      <c r="P3010" s="1" t="s">
        <v>5544</v>
      </c>
      <c r="Q3010" s="1" t="s">
        <v>564</v>
      </c>
      <c r="R3010" s="1" t="s">
        <v>565</v>
      </c>
      <c r="S3010" s="1" t="s">
        <v>10245</v>
      </c>
      <c r="T3010" s="1" t="s">
        <v>566</v>
      </c>
      <c r="U3010" s="1" t="s">
        <v>574</v>
      </c>
      <c r="V3010" s="1">
        <v>0</v>
      </c>
      <c r="W3010" s="1"/>
      <c r="X3010" s="1">
        <v>860</v>
      </c>
      <c r="Y3010" s="1"/>
      <c r="Z3010" s="1"/>
      <c r="AA3010" s="1"/>
      <c r="AB3010" s="1">
        <v>350</v>
      </c>
      <c r="AC3010" s="1"/>
      <c r="AD3010" s="1"/>
      <c r="AE3010" s="1" t="s">
        <v>575</v>
      </c>
      <c r="AF3010" s="1">
        <v>0</v>
      </c>
      <c r="AG3010" s="1" t="s">
        <v>10558</v>
      </c>
      <c r="AH3010" s="1" t="s">
        <v>5524</v>
      </c>
    </row>
    <row r="3011" spans="1:34" x14ac:dyDescent="0.3">
      <c r="A3011" s="1" t="s">
        <v>5545</v>
      </c>
      <c r="B3011" s="1" t="s">
        <v>5546</v>
      </c>
      <c r="C3011" s="1" t="s">
        <v>5547</v>
      </c>
      <c r="D3011" s="1" t="s">
        <v>4995</v>
      </c>
      <c r="E3011" s="1">
        <v>0.33</v>
      </c>
      <c r="F3011" s="1">
        <v>1.49</v>
      </c>
      <c r="G3011" s="1">
        <v>4.0599999999999996</v>
      </c>
      <c r="H3011" s="1" t="s">
        <v>555</v>
      </c>
      <c r="I3011" s="1" t="s">
        <v>5523</v>
      </c>
      <c r="J3011" s="1" t="s">
        <v>5524</v>
      </c>
      <c r="K3011" s="1" t="s">
        <v>558</v>
      </c>
      <c r="L3011" s="1" t="s">
        <v>559</v>
      </c>
      <c r="M3011" s="1" t="s">
        <v>3215</v>
      </c>
      <c r="N3011" s="1" t="s">
        <v>725</v>
      </c>
      <c r="O3011" s="1" t="s">
        <v>589</v>
      </c>
      <c r="P3011" s="1" t="s">
        <v>4995</v>
      </c>
      <c r="Q3011" s="1" t="s">
        <v>564</v>
      </c>
      <c r="R3011" s="1" t="s">
        <v>565</v>
      </c>
      <c r="S3011" s="1" t="s">
        <v>11057</v>
      </c>
      <c r="T3011" s="1" t="s">
        <v>4836</v>
      </c>
      <c r="U3011" s="1" t="s">
        <v>4837</v>
      </c>
      <c r="V3011" s="1">
        <v>0</v>
      </c>
      <c r="W3011" s="1">
        <v>4.5</v>
      </c>
      <c r="X3011" s="1">
        <v>110</v>
      </c>
      <c r="Y3011" s="1"/>
      <c r="Z3011" s="1"/>
      <c r="AA3011" s="1"/>
      <c r="AB3011" s="1">
        <v>40</v>
      </c>
      <c r="AC3011" s="1"/>
      <c r="AD3011" s="1"/>
      <c r="AE3011" s="1" t="s">
        <v>575</v>
      </c>
      <c r="AF3011" s="1">
        <v>0</v>
      </c>
      <c r="AG3011" s="1" t="s">
        <v>10558</v>
      </c>
      <c r="AH3011" s="1" t="s">
        <v>5524</v>
      </c>
    </row>
    <row r="3012" spans="1:34" x14ac:dyDescent="0.3">
      <c r="A3012" s="1" t="s">
        <v>5548</v>
      </c>
      <c r="B3012" s="1" t="s">
        <v>5549</v>
      </c>
      <c r="C3012" s="1" t="s">
        <v>5550</v>
      </c>
      <c r="D3012" s="1" t="s">
        <v>4995</v>
      </c>
      <c r="E3012" s="1">
        <v>0.33</v>
      </c>
      <c r="F3012" s="1">
        <v>1.49</v>
      </c>
      <c r="G3012" s="1">
        <v>4.0599999999999996</v>
      </c>
      <c r="H3012" s="1" t="s">
        <v>555</v>
      </c>
      <c r="I3012" s="1" t="s">
        <v>5523</v>
      </c>
      <c r="J3012" s="1" t="s">
        <v>5524</v>
      </c>
      <c r="K3012" s="1" t="s">
        <v>558</v>
      </c>
      <c r="L3012" s="1" t="s">
        <v>559</v>
      </c>
      <c r="M3012" s="1" t="s">
        <v>3215</v>
      </c>
      <c r="N3012" s="1" t="s">
        <v>725</v>
      </c>
      <c r="O3012" s="1" t="s">
        <v>589</v>
      </c>
      <c r="P3012" s="1" t="s">
        <v>4995</v>
      </c>
      <c r="Q3012" s="1" t="s">
        <v>564</v>
      </c>
      <c r="R3012" s="1" t="s">
        <v>565</v>
      </c>
      <c r="S3012" s="1" t="s">
        <v>11058</v>
      </c>
      <c r="T3012" s="1" t="s">
        <v>4836</v>
      </c>
      <c r="U3012" s="1" t="s">
        <v>4837</v>
      </c>
      <c r="V3012" s="1">
        <v>0</v>
      </c>
      <c r="W3012" s="1">
        <v>0</v>
      </c>
      <c r="X3012" s="1">
        <v>95</v>
      </c>
      <c r="Y3012" s="1"/>
      <c r="Z3012" s="1"/>
      <c r="AA3012" s="1"/>
      <c r="AB3012" s="1">
        <v>40</v>
      </c>
      <c r="AC3012" s="1"/>
      <c r="AD3012" s="1"/>
      <c r="AE3012" s="1" t="s">
        <v>575</v>
      </c>
      <c r="AF3012" s="1">
        <v>0</v>
      </c>
      <c r="AG3012" s="1" t="s">
        <v>10558</v>
      </c>
      <c r="AH3012" s="1" t="s">
        <v>5524</v>
      </c>
    </row>
    <row r="3013" spans="1:34" x14ac:dyDescent="0.3">
      <c r="A3013" s="1" t="s">
        <v>5551</v>
      </c>
      <c r="B3013" s="1" t="s">
        <v>5552</v>
      </c>
      <c r="C3013" s="1" t="s">
        <v>5553</v>
      </c>
      <c r="D3013" s="1" t="s">
        <v>4995</v>
      </c>
      <c r="E3013" s="1">
        <v>1.5</v>
      </c>
      <c r="F3013" s="1">
        <v>3.99</v>
      </c>
      <c r="G3013" s="1">
        <v>2.39</v>
      </c>
      <c r="H3013" s="1" t="s">
        <v>555</v>
      </c>
      <c r="I3013" s="1" t="s">
        <v>5523</v>
      </c>
      <c r="J3013" s="1" t="s">
        <v>5524</v>
      </c>
      <c r="K3013" s="1" t="s">
        <v>558</v>
      </c>
      <c r="L3013" s="1" t="s">
        <v>559</v>
      </c>
      <c r="M3013" s="1" t="s">
        <v>3215</v>
      </c>
      <c r="N3013" s="1" t="s">
        <v>725</v>
      </c>
      <c r="O3013" s="1" t="s">
        <v>589</v>
      </c>
      <c r="P3013" s="1" t="s">
        <v>4995</v>
      </c>
      <c r="Q3013" s="1" t="s">
        <v>5530</v>
      </c>
      <c r="R3013" s="1" t="s">
        <v>565</v>
      </c>
      <c r="S3013" s="1" t="s">
        <v>11059</v>
      </c>
      <c r="T3013" s="1" t="s">
        <v>820</v>
      </c>
      <c r="U3013" s="1" t="s">
        <v>656</v>
      </c>
      <c r="V3013" s="1">
        <v>0</v>
      </c>
      <c r="W3013" s="1">
        <v>4.5999999999999996</v>
      </c>
      <c r="X3013" s="1">
        <v>95</v>
      </c>
      <c r="Y3013" s="1"/>
      <c r="Z3013" s="1"/>
      <c r="AA3013" s="1"/>
      <c r="AB3013" s="1">
        <v>40</v>
      </c>
      <c r="AC3013" s="1"/>
      <c r="AD3013" s="1"/>
      <c r="AE3013" s="1" t="s">
        <v>575</v>
      </c>
      <c r="AF3013" s="1">
        <v>0</v>
      </c>
      <c r="AG3013" s="1" t="s">
        <v>10558</v>
      </c>
      <c r="AH3013" s="1" t="s">
        <v>5524</v>
      </c>
    </row>
    <row r="3014" spans="1:34" x14ac:dyDescent="0.3">
      <c r="A3014" s="1" t="s">
        <v>5554</v>
      </c>
      <c r="B3014" s="1" t="s">
        <v>5555</v>
      </c>
      <c r="C3014" s="1" t="s">
        <v>5556</v>
      </c>
      <c r="D3014" s="1" t="s">
        <v>4995</v>
      </c>
      <c r="E3014" s="1">
        <v>0.33</v>
      </c>
      <c r="F3014" s="1">
        <v>1.49</v>
      </c>
      <c r="G3014" s="1">
        <v>4.0599999999999996</v>
      </c>
      <c r="H3014" s="1" t="s">
        <v>555</v>
      </c>
      <c r="I3014" s="1" t="s">
        <v>5523</v>
      </c>
      <c r="J3014" s="1" t="s">
        <v>5524</v>
      </c>
      <c r="K3014" s="1" t="s">
        <v>558</v>
      </c>
      <c r="L3014" s="1" t="s">
        <v>559</v>
      </c>
      <c r="M3014" s="1" t="s">
        <v>3215</v>
      </c>
      <c r="N3014" s="1" t="s">
        <v>725</v>
      </c>
      <c r="O3014" s="1" t="s">
        <v>589</v>
      </c>
      <c r="P3014" s="1" t="s">
        <v>4995</v>
      </c>
      <c r="Q3014" s="1" t="s">
        <v>5530</v>
      </c>
      <c r="R3014" s="1" t="s">
        <v>565</v>
      </c>
      <c r="S3014" s="1" t="s">
        <v>11059</v>
      </c>
      <c r="T3014" s="1" t="s">
        <v>4836</v>
      </c>
      <c r="U3014" s="1" t="s">
        <v>4837</v>
      </c>
      <c r="V3014" s="1">
        <v>0</v>
      </c>
      <c r="W3014" s="1">
        <v>4.5999999999999996</v>
      </c>
      <c r="X3014" s="1">
        <v>95</v>
      </c>
      <c r="Y3014" s="1"/>
      <c r="Z3014" s="1"/>
      <c r="AA3014" s="1"/>
      <c r="AB3014" s="1">
        <v>40</v>
      </c>
      <c r="AC3014" s="1"/>
      <c r="AD3014" s="1"/>
      <c r="AE3014" s="1" t="s">
        <v>575</v>
      </c>
      <c r="AF3014" s="1">
        <v>0</v>
      </c>
      <c r="AG3014" s="1" t="s">
        <v>10558</v>
      </c>
      <c r="AH3014" s="1" t="s">
        <v>5524</v>
      </c>
    </row>
    <row r="3015" spans="1:34" x14ac:dyDescent="0.3">
      <c r="A3015" s="1" t="s">
        <v>5557</v>
      </c>
      <c r="B3015" s="1" t="s">
        <v>5558</v>
      </c>
      <c r="C3015" s="1" t="s">
        <v>5559</v>
      </c>
      <c r="D3015" s="1" t="s">
        <v>4995</v>
      </c>
      <c r="E3015" s="1">
        <v>1.5</v>
      </c>
      <c r="F3015" s="1">
        <v>3.99</v>
      </c>
      <c r="G3015" s="1">
        <v>2.39</v>
      </c>
      <c r="H3015" s="1" t="s">
        <v>555</v>
      </c>
      <c r="I3015" s="1" t="s">
        <v>5523</v>
      </c>
      <c r="J3015" s="1" t="s">
        <v>5524</v>
      </c>
      <c r="K3015" s="1" t="s">
        <v>558</v>
      </c>
      <c r="L3015" s="1" t="s">
        <v>559</v>
      </c>
      <c r="M3015" s="1" t="s">
        <v>3215</v>
      </c>
      <c r="N3015" s="1" t="s">
        <v>725</v>
      </c>
      <c r="O3015" s="1" t="s">
        <v>589</v>
      </c>
      <c r="P3015" s="1" t="s">
        <v>4995</v>
      </c>
      <c r="Q3015" s="1" t="s">
        <v>564</v>
      </c>
      <c r="R3015" s="1" t="s">
        <v>565</v>
      </c>
      <c r="S3015" s="1" t="s">
        <v>11060</v>
      </c>
      <c r="T3015" s="1" t="s">
        <v>820</v>
      </c>
      <c r="U3015" s="1" t="s">
        <v>656</v>
      </c>
      <c r="V3015" s="1">
        <v>0</v>
      </c>
      <c r="W3015" s="1">
        <v>4.7</v>
      </c>
      <c r="X3015" s="1">
        <v>95</v>
      </c>
      <c r="Y3015" s="1"/>
      <c r="Z3015" s="1"/>
      <c r="AA3015" s="1"/>
      <c r="AB3015" s="1">
        <v>40</v>
      </c>
      <c r="AC3015" s="1"/>
      <c r="AD3015" s="1"/>
      <c r="AE3015" s="1" t="s">
        <v>575</v>
      </c>
      <c r="AF3015" s="1">
        <v>0</v>
      </c>
      <c r="AG3015" s="1" t="s">
        <v>10558</v>
      </c>
      <c r="AH3015" s="1" t="s">
        <v>5524</v>
      </c>
    </row>
    <row r="3016" spans="1:34" x14ac:dyDescent="0.3">
      <c r="A3016" s="1" t="s">
        <v>5560</v>
      </c>
      <c r="B3016" s="1" t="s">
        <v>5561</v>
      </c>
      <c r="C3016" s="1" t="s">
        <v>5562</v>
      </c>
      <c r="D3016" s="1" t="s">
        <v>4995</v>
      </c>
      <c r="E3016" s="1">
        <v>0.33</v>
      </c>
      <c r="F3016" s="1">
        <v>1.49</v>
      </c>
      <c r="G3016" s="1">
        <v>4.0599999999999996</v>
      </c>
      <c r="H3016" s="1" t="s">
        <v>555</v>
      </c>
      <c r="I3016" s="1" t="s">
        <v>5523</v>
      </c>
      <c r="J3016" s="1" t="s">
        <v>5524</v>
      </c>
      <c r="K3016" s="1" t="s">
        <v>558</v>
      </c>
      <c r="L3016" s="1" t="s">
        <v>559</v>
      </c>
      <c r="M3016" s="1" t="s">
        <v>3215</v>
      </c>
      <c r="N3016" s="1" t="s">
        <v>725</v>
      </c>
      <c r="O3016" s="1" t="s">
        <v>589</v>
      </c>
      <c r="P3016" s="1" t="s">
        <v>4995</v>
      </c>
      <c r="Q3016" s="1" t="s">
        <v>564</v>
      </c>
      <c r="R3016" s="1" t="s">
        <v>565</v>
      </c>
      <c r="S3016" s="1" t="s">
        <v>11060</v>
      </c>
      <c r="T3016" s="1" t="s">
        <v>4836</v>
      </c>
      <c r="U3016" s="1" t="s">
        <v>4837</v>
      </c>
      <c r="V3016" s="1">
        <v>0</v>
      </c>
      <c r="W3016" s="1">
        <v>4.7</v>
      </c>
      <c r="X3016" s="1">
        <v>95</v>
      </c>
      <c r="Y3016" s="1"/>
      <c r="Z3016" s="1"/>
      <c r="AA3016" s="1"/>
      <c r="AB3016" s="1">
        <v>40</v>
      </c>
      <c r="AC3016" s="1"/>
      <c r="AD3016" s="1"/>
      <c r="AE3016" s="1" t="s">
        <v>575</v>
      </c>
      <c r="AF3016" s="1">
        <v>0</v>
      </c>
      <c r="AG3016" s="1" t="s">
        <v>10558</v>
      </c>
      <c r="AH3016" s="1" t="s">
        <v>5524</v>
      </c>
    </row>
    <row r="3017" spans="1:34" x14ac:dyDescent="0.3">
      <c r="A3017" s="1" t="s">
        <v>13842</v>
      </c>
      <c r="B3017" s="1" t="s">
        <v>13843</v>
      </c>
      <c r="C3017" s="1" t="s">
        <v>13844</v>
      </c>
      <c r="D3017" s="1" t="s">
        <v>13845</v>
      </c>
      <c r="E3017" s="1">
        <v>0.56999999999999995</v>
      </c>
      <c r="F3017" s="1">
        <v>6.8</v>
      </c>
      <c r="G3017" s="1">
        <v>11.93</v>
      </c>
      <c r="H3017" s="1" t="s">
        <v>555</v>
      </c>
      <c r="I3017" s="1" t="s">
        <v>5523</v>
      </c>
      <c r="J3017" s="1" t="s">
        <v>5524</v>
      </c>
      <c r="K3017" s="1" t="s">
        <v>558</v>
      </c>
      <c r="L3017" s="1" t="s">
        <v>559</v>
      </c>
      <c r="M3017" s="1" t="s">
        <v>3271</v>
      </c>
      <c r="N3017" s="1" t="s">
        <v>725</v>
      </c>
      <c r="O3017" s="1" t="s">
        <v>589</v>
      </c>
      <c r="P3017" s="1" t="s">
        <v>13845</v>
      </c>
      <c r="Q3017" s="1" t="s">
        <v>564</v>
      </c>
      <c r="R3017" s="1" t="s">
        <v>565</v>
      </c>
      <c r="S3017" s="1" t="s">
        <v>13846</v>
      </c>
      <c r="T3017" s="1" t="s">
        <v>566</v>
      </c>
      <c r="U3017" s="1" t="s">
        <v>574</v>
      </c>
      <c r="V3017" s="1">
        <v>0</v>
      </c>
      <c r="W3017" s="1">
        <v>27.4</v>
      </c>
      <c r="X3017" s="1">
        <v>290</v>
      </c>
      <c r="Y3017" s="1"/>
      <c r="Z3017" s="1"/>
      <c r="AA3017" s="1"/>
      <c r="AB3017" s="1">
        <v>120</v>
      </c>
      <c r="AC3017" s="1"/>
      <c r="AD3017" s="1"/>
      <c r="AE3017" s="1" t="s">
        <v>575</v>
      </c>
      <c r="AF3017" s="1">
        <v>0</v>
      </c>
      <c r="AG3017" s="1" t="s">
        <v>10558</v>
      </c>
      <c r="AH3017" s="1" t="s">
        <v>5524</v>
      </c>
    </row>
    <row r="3018" spans="1:34" x14ac:dyDescent="0.3">
      <c r="A3018" s="1" t="s">
        <v>7905</v>
      </c>
      <c r="B3018" s="1" t="s">
        <v>7906</v>
      </c>
      <c r="C3018" s="1" t="s">
        <v>7907</v>
      </c>
      <c r="D3018" s="1" t="s">
        <v>7908</v>
      </c>
      <c r="E3018" s="1">
        <v>0.35</v>
      </c>
      <c r="F3018" s="1">
        <v>1.29</v>
      </c>
      <c r="G3018" s="1">
        <v>3.4</v>
      </c>
      <c r="H3018" s="1" t="s">
        <v>555</v>
      </c>
      <c r="I3018" s="1" t="s">
        <v>5523</v>
      </c>
      <c r="J3018" s="1" t="s">
        <v>5524</v>
      </c>
      <c r="K3018" s="1" t="s">
        <v>558</v>
      </c>
      <c r="L3018" s="1" t="s">
        <v>559</v>
      </c>
      <c r="M3018" s="1" t="s">
        <v>2156</v>
      </c>
      <c r="N3018" s="1" t="s">
        <v>725</v>
      </c>
      <c r="O3018" s="1" t="s">
        <v>589</v>
      </c>
      <c r="P3018" s="1" t="s">
        <v>7908</v>
      </c>
      <c r="Q3018" s="1" t="s">
        <v>564</v>
      </c>
      <c r="R3018" s="1" t="s">
        <v>565</v>
      </c>
      <c r="S3018" s="1" t="s">
        <v>10246</v>
      </c>
      <c r="T3018" s="1" t="s">
        <v>566</v>
      </c>
      <c r="U3018" s="1" t="s">
        <v>3285</v>
      </c>
      <c r="V3018" s="1">
        <v>0</v>
      </c>
      <c r="W3018" s="1"/>
      <c r="X3018" s="1">
        <v>110</v>
      </c>
      <c r="Y3018" s="1"/>
      <c r="Z3018" s="1"/>
      <c r="AA3018" s="1"/>
      <c r="AB3018" s="1">
        <v>50</v>
      </c>
      <c r="AC3018" s="1"/>
      <c r="AD3018" s="1"/>
      <c r="AE3018" s="1" t="s">
        <v>575</v>
      </c>
      <c r="AF3018" s="1">
        <v>0</v>
      </c>
      <c r="AG3018" s="1" t="s">
        <v>10558</v>
      </c>
      <c r="AH3018" s="1" t="s">
        <v>5524</v>
      </c>
    </row>
    <row r="3019" spans="1:34" x14ac:dyDescent="0.3">
      <c r="A3019" s="1" t="s">
        <v>5532</v>
      </c>
      <c r="B3019" s="1" t="s">
        <v>5533</v>
      </c>
      <c r="C3019" s="1" t="s">
        <v>5534</v>
      </c>
      <c r="D3019" s="1" t="s">
        <v>5535</v>
      </c>
      <c r="E3019" s="1">
        <v>0.5</v>
      </c>
      <c r="F3019" s="1">
        <v>2.29</v>
      </c>
      <c r="G3019" s="1">
        <v>4.18</v>
      </c>
      <c r="H3019" s="1" t="s">
        <v>555</v>
      </c>
      <c r="I3019" s="1" t="s">
        <v>13847</v>
      </c>
      <c r="J3019" s="1" t="s">
        <v>13848</v>
      </c>
      <c r="K3019" s="1" t="s">
        <v>558</v>
      </c>
      <c r="L3019" s="1" t="s">
        <v>559</v>
      </c>
      <c r="M3019" s="1" t="s">
        <v>1508</v>
      </c>
      <c r="N3019" s="1" t="s">
        <v>725</v>
      </c>
      <c r="O3019" s="1" t="s">
        <v>589</v>
      </c>
      <c r="P3019" s="1" t="s">
        <v>5535</v>
      </c>
      <c r="Q3019" s="1" t="s">
        <v>564</v>
      </c>
      <c r="R3019" s="1" t="s">
        <v>565</v>
      </c>
      <c r="S3019" s="1" t="s">
        <v>10237</v>
      </c>
      <c r="T3019" s="1" t="s">
        <v>820</v>
      </c>
      <c r="U3019" s="1" t="s">
        <v>656</v>
      </c>
      <c r="V3019" s="1">
        <v>0</v>
      </c>
      <c r="W3019" s="1"/>
      <c r="X3019" s="1"/>
      <c r="Y3019" s="1"/>
      <c r="Z3019" s="1"/>
      <c r="AA3019" s="1"/>
      <c r="AB3019" s="1"/>
      <c r="AC3019" s="1"/>
      <c r="AD3019" s="1"/>
      <c r="AE3019" s="1" t="s">
        <v>575</v>
      </c>
      <c r="AF3019" s="1">
        <v>0</v>
      </c>
      <c r="AG3019" s="1" t="s">
        <v>10558</v>
      </c>
      <c r="AH3019" s="1"/>
    </row>
    <row r="3020" spans="1:34" x14ac:dyDescent="0.3">
      <c r="A3020" s="1" t="s">
        <v>11948</v>
      </c>
      <c r="B3020" s="1" t="s">
        <v>10202</v>
      </c>
      <c r="C3020" s="1" t="s">
        <v>11949</v>
      </c>
      <c r="D3020" s="1" t="s">
        <v>10203</v>
      </c>
      <c r="E3020" s="1">
        <v>0.75</v>
      </c>
      <c r="F3020" s="1">
        <v>8.99</v>
      </c>
      <c r="G3020" s="1">
        <v>11.85</v>
      </c>
      <c r="H3020" s="1" t="s">
        <v>555</v>
      </c>
      <c r="I3020" s="1" t="s">
        <v>13847</v>
      </c>
      <c r="J3020" s="1" t="s">
        <v>13848</v>
      </c>
      <c r="K3020" s="1" t="s">
        <v>558</v>
      </c>
      <c r="L3020" s="1" t="s">
        <v>559</v>
      </c>
      <c r="M3020" s="1" t="s">
        <v>1796</v>
      </c>
      <c r="N3020" s="1" t="s">
        <v>725</v>
      </c>
      <c r="O3020" s="1" t="s">
        <v>7310</v>
      </c>
      <c r="P3020" s="1" t="s">
        <v>10203</v>
      </c>
      <c r="Q3020" s="1" t="s">
        <v>564</v>
      </c>
      <c r="R3020" s="1" t="s">
        <v>565</v>
      </c>
      <c r="S3020" s="1" t="s">
        <v>11950</v>
      </c>
      <c r="T3020" s="1" t="s">
        <v>566</v>
      </c>
      <c r="U3020" s="1" t="s">
        <v>574</v>
      </c>
      <c r="V3020" s="1">
        <v>0</v>
      </c>
      <c r="W3020" s="1">
        <v>5.7</v>
      </c>
      <c r="X3020" s="1">
        <v>170</v>
      </c>
      <c r="Y3020" s="1"/>
      <c r="Z3020" s="1"/>
      <c r="AA3020" s="1"/>
      <c r="AB3020" s="1">
        <v>70</v>
      </c>
      <c r="AC3020" s="1"/>
      <c r="AD3020" s="1"/>
      <c r="AE3020" s="1" t="s">
        <v>575</v>
      </c>
      <c r="AF3020" s="1">
        <v>0</v>
      </c>
      <c r="AG3020" s="1" t="s">
        <v>10558</v>
      </c>
      <c r="AH3020" s="1"/>
    </row>
    <row r="3021" spans="1:34" x14ac:dyDescent="0.3">
      <c r="A3021" s="1" t="s">
        <v>7899</v>
      </c>
      <c r="B3021" s="1" t="s">
        <v>7900</v>
      </c>
      <c r="C3021" s="1" t="s">
        <v>7901</v>
      </c>
      <c r="D3021" s="1" t="s">
        <v>7902</v>
      </c>
      <c r="E3021" s="1">
        <v>0.2</v>
      </c>
      <c r="F3021" s="1">
        <v>1.47</v>
      </c>
      <c r="G3021" s="1">
        <v>7.35</v>
      </c>
      <c r="H3021" s="1" t="s">
        <v>555</v>
      </c>
      <c r="I3021" s="1" t="s">
        <v>13847</v>
      </c>
      <c r="J3021" s="1" t="s">
        <v>13848</v>
      </c>
      <c r="K3021" s="1" t="s">
        <v>558</v>
      </c>
      <c r="L3021" s="1" t="s">
        <v>559</v>
      </c>
      <c r="M3021" s="1" t="s">
        <v>1867</v>
      </c>
      <c r="N3021" s="1" t="s">
        <v>725</v>
      </c>
      <c r="O3021" s="1" t="s">
        <v>589</v>
      </c>
      <c r="P3021" s="1" t="s">
        <v>7902</v>
      </c>
      <c r="Q3021" s="1" t="s">
        <v>7903</v>
      </c>
      <c r="R3021" s="1" t="s">
        <v>565</v>
      </c>
      <c r="S3021" s="1" t="s">
        <v>7904</v>
      </c>
      <c r="T3021" s="1" t="s">
        <v>566</v>
      </c>
      <c r="U3021" s="1" t="s">
        <v>574</v>
      </c>
      <c r="V3021" s="1">
        <v>0</v>
      </c>
      <c r="W3021" s="1"/>
      <c r="X3021" s="1">
        <v>90</v>
      </c>
      <c r="Y3021" s="1"/>
      <c r="Z3021" s="1"/>
      <c r="AA3021" s="1"/>
      <c r="AB3021" s="1">
        <v>40</v>
      </c>
      <c r="AC3021" s="1"/>
      <c r="AD3021" s="1"/>
      <c r="AE3021" s="1" t="s">
        <v>575</v>
      </c>
      <c r="AF3021" s="1">
        <v>0</v>
      </c>
      <c r="AG3021" s="1" t="s">
        <v>10558</v>
      </c>
      <c r="AH3021" s="1"/>
    </row>
    <row r="3022" spans="1:34" x14ac:dyDescent="0.3">
      <c r="A3022" s="1" t="s">
        <v>10204</v>
      </c>
      <c r="B3022" s="1" t="s">
        <v>10205</v>
      </c>
      <c r="C3022" s="1" t="s">
        <v>10206</v>
      </c>
      <c r="D3022" s="1" t="s">
        <v>10207</v>
      </c>
      <c r="E3022" s="1">
        <v>0.75</v>
      </c>
      <c r="F3022" s="1">
        <v>11.87</v>
      </c>
      <c r="G3022" s="1">
        <v>15.83</v>
      </c>
      <c r="H3022" s="1" t="s">
        <v>555</v>
      </c>
      <c r="I3022" s="1" t="s">
        <v>13847</v>
      </c>
      <c r="J3022" s="1" t="s">
        <v>13848</v>
      </c>
      <c r="K3022" s="1" t="s">
        <v>597</v>
      </c>
      <c r="L3022" s="1" t="s">
        <v>559</v>
      </c>
      <c r="M3022" s="1" t="s">
        <v>3298</v>
      </c>
      <c r="N3022" s="1" t="s">
        <v>725</v>
      </c>
      <c r="O3022" s="1" t="s">
        <v>589</v>
      </c>
      <c r="P3022" s="1" t="s">
        <v>10207</v>
      </c>
      <c r="Q3022" s="1" t="s">
        <v>564</v>
      </c>
      <c r="R3022" s="1" t="s">
        <v>565</v>
      </c>
      <c r="S3022" s="1" t="s">
        <v>10208</v>
      </c>
      <c r="T3022" s="1" t="s">
        <v>566</v>
      </c>
      <c r="U3022" s="1" t="s">
        <v>574</v>
      </c>
      <c r="V3022" s="1">
        <v>0.5</v>
      </c>
      <c r="W3022" s="1">
        <v>11</v>
      </c>
      <c r="X3022" s="1">
        <v>45</v>
      </c>
      <c r="Y3022" s="1"/>
      <c r="Z3022" s="1"/>
      <c r="AA3022" s="1"/>
      <c r="AB3022" s="1">
        <v>20</v>
      </c>
      <c r="AC3022" s="1"/>
      <c r="AD3022" s="1"/>
      <c r="AE3022" s="1" t="s">
        <v>575</v>
      </c>
      <c r="AF3022" s="1">
        <v>3.1592249368155012E-4</v>
      </c>
      <c r="AG3022" s="1" t="s">
        <v>10558</v>
      </c>
      <c r="AH3022" s="1"/>
    </row>
    <row r="3023" spans="1:34" x14ac:dyDescent="0.3">
      <c r="A3023" s="1" t="s">
        <v>13849</v>
      </c>
      <c r="B3023" s="1" t="s">
        <v>13850</v>
      </c>
      <c r="C3023" s="1" t="s">
        <v>13851</v>
      </c>
      <c r="D3023" s="1" t="s">
        <v>13852</v>
      </c>
      <c r="E3023" s="1">
        <v>0.2</v>
      </c>
      <c r="F3023" s="1">
        <v>2.75</v>
      </c>
      <c r="G3023" s="1">
        <v>13.75</v>
      </c>
      <c r="H3023" s="1" t="s">
        <v>555</v>
      </c>
      <c r="I3023" s="1" t="s">
        <v>13847</v>
      </c>
      <c r="J3023" s="1" t="s">
        <v>13848</v>
      </c>
      <c r="K3023" s="1" t="s">
        <v>558</v>
      </c>
      <c r="L3023" s="1" t="s">
        <v>559</v>
      </c>
      <c r="M3023" s="1" t="s">
        <v>2118</v>
      </c>
      <c r="N3023" s="1" t="s">
        <v>725</v>
      </c>
      <c r="O3023" s="1" t="s">
        <v>589</v>
      </c>
      <c r="P3023" s="1" t="s">
        <v>13852</v>
      </c>
      <c r="Q3023" s="1" t="s">
        <v>564</v>
      </c>
      <c r="R3023" s="1" t="s">
        <v>565</v>
      </c>
      <c r="S3023" s="1" t="s">
        <v>13853</v>
      </c>
      <c r="T3023" s="1" t="s">
        <v>655</v>
      </c>
      <c r="U3023" s="1" t="s">
        <v>13082</v>
      </c>
      <c r="V3023" s="1">
        <v>0</v>
      </c>
      <c r="W3023" s="1">
        <v>7.4</v>
      </c>
      <c r="X3023" s="1">
        <v>190</v>
      </c>
      <c r="Y3023" s="1"/>
      <c r="Z3023" s="1"/>
      <c r="AA3023" s="1"/>
      <c r="AB3023" s="1">
        <v>80</v>
      </c>
      <c r="AC3023" s="1"/>
      <c r="AD3023" s="1"/>
      <c r="AE3023" s="1" t="s">
        <v>575</v>
      </c>
      <c r="AF3023" s="1">
        <v>0</v>
      </c>
      <c r="AG3023" s="1" t="s">
        <v>10558</v>
      </c>
      <c r="AH3023" s="1"/>
    </row>
    <row r="3024" spans="1:34" x14ac:dyDescent="0.3">
      <c r="A3024" s="1" t="s">
        <v>13854</v>
      </c>
      <c r="B3024" s="1" t="s">
        <v>13855</v>
      </c>
      <c r="C3024" s="1" t="s">
        <v>13856</v>
      </c>
      <c r="D3024" s="1" t="s">
        <v>13857</v>
      </c>
      <c r="E3024" s="1">
        <v>0.75</v>
      </c>
      <c r="F3024" s="1">
        <v>6.35</v>
      </c>
      <c r="G3024" s="1">
        <v>8.33</v>
      </c>
      <c r="H3024" s="1" t="s">
        <v>555</v>
      </c>
      <c r="I3024" s="1" t="s">
        <v>13847</v>
      </c>
      <c r="J3024" s="1" t="s">
        <v>13848</v>
      </c>
      <c r="K3024" s="1" t="s">
        <v>558</v>
      </c>
      <c r="L3024" s="1" t="s">
        <v>559</v>
      </c>
      <c r="M3024" s="1" t="s">
        <v>2118</v>
      </c>
      <c r="N3024" s="1" t="s">
        <v>725</v>
      </c>
      <c r="O3024" s="1" t="s">
        <v>589</v>
      </c>
      <c r="P3024" s="1" t="s">
        <v>13857</v>
      </c>
      <c r="Q3024" s="1" t="s">
        <v>564</v>
      </c>
      <c r="R3024" s="1" t="s">
        <v>565</v>
      </c>
      <c r="S3024" s="1" t="s">
        <v>13858</v>
      </c>
      <c r="T3024" s="1" t="s">
        <v>566</v>
      </c>
      <c r="U3024" s="1" t="s">
        <v>574</v>
      </c>
      <c r="V3024" s="1">
        <v>0</v>
      </c>
      <c r="W3024" s="1"/>
      <c r="X3024" s="1">
        <v>85</v>
      </c>
      <c r="Y3024" s="1"/>
      <c r="Z3024" s="1"/>
      <c r="AA3024" s="1"/>
      <c r="AB3024" s="1">
        <v>40</v>
      </c>
      <c r="AC3024" s="1"/>
      <c r="AD3024" s="1"/>
      <c r="AE3024" s="1" t="s">
        <v>575</v>
      </c>
      <c r="AF3024" s="1">
        <v>0</v>
      </c>
      <c r="AG3024" s="1" t="s">
        <v>10558</v>
      </c>
      <c r="AH3024" s="1"/>
    </row>
    <row r="3025" spans="1:34" x14ac:dyDescent="0.3">
      <c r="A3025" s="1" t="s">
        <v>11954</v>
      </c>
      <c r="B3025" s="1" t="s">
        <v>5540</v>
      </c>
      <c r="C3025" s="1" t="s">
        <v>11955</v>
      </c>
      <c r="D3025" s="1" t="s">
        <v>4995</v>
      </c>
      <c r="E3025" s="1">
        <v>0.5</v>
      </c>
      <c r="F3025" s="1">
        <v>2.02</v>
      </c>
      <c r="G3025" s="1">
        <v>3.64</v>
      </c>
      <c r="H3025" s="1" t="s">
        <v>555</v>
      </c>
      <c r="I3025" s="1" t="s">
        <v>13847</v>
      </c>
      <c r="J3025" s="1" t="s">
        <v>13848</v>
      </c>
      <c r="K3025" s="1" t="s">
        <v>558</v>
      </c>
      <c r="L3025" s="1" t="s">
        <v>559</v>
      </c>
      <c r="M3025" s="1" t="s">
        <v>3215</v>
      </c>
      <c r="N3025" s="1" t="s">
        <v>725</v>
      </c>
      <c r="O3025" s="1" t="s">
        <v>589</v>
      </c>
      <c r="P3025" s="1" t="s">
        <v>4995</v>
      </c>
      <c r="Q3025" s="1" t="s">
        <v>564</v>
      </c>
      <c r="R3025" s="1" t="s">
        <v>565</v>
      </c>
      <c r="S3025" s="1" t="s">
        <v>10244</v>
      </c>
      <c r="T3025" s="1" t="s">
        <v>820</v>
      </c>
      <c r="U3025" s="1" t="s">
        <v>656</v>
      </c>
      <c r="V3025" s="1">
        <v>0</v>
      </c>
      <c r="W3025" s="1"/>
      <c r="X3025" s="1"/>
      <c r="Y3025" s="1"/>
      <c r="Z3025" s="1"/>
      <c r="AA3025" s="1"/>
      <c r="AB3025" s="1"/>
      <c r="AC3025" s="1"/>
      <c r="AD3025" s="1"/>
      <c r="AE3025" s="1" t="s">
        <v>575</v>
      </c>
      <c r="AF3025" s="1">
        <v>0</v>
      </c>
      <c r="AG3025" s="1" t="s">
        <v>10558</v>
      </c>
      <c r="AH3025" s="1"/>
    </row>
    <row r="3026" spans="1:34" x14ac:dyDescent="0.3">
      <c r="A3026" s="1" t="s">
        <v>169</v>
      </c>
      <c r="B3026" s="1" t="s">
        <v>5563</v>
      </c>
      <c r="C3026" s="1" t="s">
        <v>5564</v>
      </c>
      <c r="D3026" s="1" t="s">
        <v>5567</v>
      </c>
      <c r="E3026" s="1">
        <v>0.75</v>
      </c>
      <c r="F3026" s="1">
        <v>19.98</v>
      </c>
      <c r="G3026" s="1">
        <v>26.64</v>
      </c>
      <c r="H3026" s="1" t="s">
        <v>555</v>
      </c>
      <c r="I3026" s="1" t="s">
        <v>5565</v>
      </c>
      <c r="J3026" s="1" t="s">
        <v>5566</v>
      </c>
      <c r="K3026" s="1" t="s">
        <v>558</v>
      </c>
      <c r="L3026" s="1" t="s">
        <v>559</v>
      </c>
      <c r="M3026" s="1" t="s">
        <v>560</v>
      </c>
      <c r="N3026" s="1" t="s">
        <v>725</v>
      </c>
      <c r="O3026" s="1" t="s">
        <v>569</v>
      </c>
      <c r="P3026" s="1" t="s">
        <v>5567</v>
      </c>
      <c r="Q3026" s="1" t="s">
        <v>564</v>
      </c>
      <c r="R3026" s="1" t="s">
        <v>565</v>
      </c>
      <c r="S3026" s="1" t="s">
        <v>5568</v>
      </c>
      <c r="T3026" s="1" t="s">
        <v>566</v>
      </c>
      <c r="U3026" s="1" t="s">
        <v>567</v>
      </c>
      <c r="V3026" s="1">
        <v>12.5</v>
      </c>
      <c r="W3026" s="1">
        <v>6.4</v>
      </c>
      <c r="X3026" s="1">
        <v>10</v>
      </c>
      <c r="Y3026" s="1"/>
      <c r="Z3026" s="1"/>
      <c r="AA3026" s="1"/>
      <c r="AB3026" s="1">
        <v>70</v>
      </c>
      <c r="AC3026" s="1"/>
      <c r="AD3026" s="1"/>
      <c r="AE3026" s="1" t="s">
        <v>568</v>
      </c>
      <c r="AF3026" s="1">
        <v>4.6921921921921923E-3</v>
      </c>
      <c r="AG3026" s="1" t="s">
        <v>10558</v>
      </c>
      <c r="AH3026" s="1" t="s">
        <v>39</v>
      </c>
    </row>
    <row r="3027" spans="1:34" x14ac:dyDescent="0.3">
      <c r="A3027" s="1" t="s">
        <v>11956</v>
      </c>
      <c r="B3027" s="1" t="s">
        <v>5569</v>
      </c>
      <c r="C3027" s="1" t="s">
        <v>11957</v>
      </c>
      <c r="D3027" s="1" t="s">
        <v>710</v>
      </c>
      <c r="E3027" s="1">
        <v>0.75</v>
      </c>
      <c r="F3027" s="1">
        <v>9.99</v>
      </c>
      <c r="G3027" s="1">
        <v>13.19</v>
      </c>
      <c r="H3027" s="1" t="s">
        <v>555</v>
      </c>
      <c r="I3027" s="1" t="s">
        <v>5565</v>
      </c>
      <c r="J3027" s="1" t="s">
        <v>5566</v>
      </c>
      <c r="K3027" s="1" t="s">
        <v>558</v>
      </c>
      <c r="L3027" s="1" t="s">
        <v>559</v>
      </c>
      <c r="M3027" s="1" t="s">
        <v>560</v>
      </c>
      <c r="N3027" s="1" t="s">
        <v>725</v>
      </c>
      <c r="O3027" s="1" t="s">
        <v>589</v>
      </c>
      <c r="P3027" s="1" t="s">
        <v>710</v>
      </c>
      <c r="Q3027" s="1" t="s">
        <v>564</v>
      </c>
      <c r="R3027" s="1" t="s">
        <v>953</v>
      </c>
      <c r="S3027" s="1" t="s">
        <v>11061</v>
      </c>
      <c r="T3027" s="1" t="s">
        <v>566</v>
      </c>
      <c r="U3027" s="1" t="s">
        <v>567</v>
      </c>
      <c r="V3027" s="1">
        <v>13</v>
      </c>
      <c r="W3027" s="1">
        <v>6.5</v>
      </c>
      <c r="X3027" s="1">
        <v>9</v>
      </c>
      <c r="Y3027" s="1"/>
      <c r="Z3027" s="1"/>
      <c r="AA3027" s="1"/>
      <c r="AB3027" s="1">
        <v>80</v>
      </c>
      <c r="AC3027" s="1"/>
      <c r="AD3027" s="1"/>
      <c r="AE3027" s="1" t="s">
        <v>575</v>
      </c>
      <c r="AF3027" s="1">
        <v>9.7597597597597601E-3</v>
      </c>
      <c r="AG3027" s="1" t="s">
        <v>10558</v>
      </c>
      <c r="AH3027" s="1" t="s">
        <v>39</v>
      </c>
    </row>
    <row r="3028" spans="1:34" x14ac:dyDescent="0.3">
      <c r="A3028" s="1" t="s">
        <v>10247</v>
      </c>
      <c r="B3028" s="1" t="s">
        <v>10248</v>
      </c>
      <c r="C3028" s="1" t="s">
        <v>10249</v>
      </c>
      <c r="D3028" s="1" t="s">
        <v>10250</v>
      </c>
      <c r="E3028" s="1">
        <v>0.75</v>
      </c>
      <c r="F3028" s="1">
        <v>14.9</v>
      </c>
      <c r="G3028" s="1">
        <v>19.73</v>
      </c>
      <c r="H3028" s="1" t="s">
        <v>555</v>
      </c>
      <c r="I3028" s="1" t="s">
        <v>5565</v>
      </c>
      <c r="J3028" s="1" t="s">
        <v>5566</v>
      </c>
      <c r="K3028" s="1" t="s">
        <v>558</v>
      </c>
      <c r="L3028" s="1" t="s">
        <v>559</v>
      </c>
      <c r="M3028" s="1" t="s">
        <v>560</v>
      </c>
      <c r="N3028" s="1" t="s">
        <v>725</v>
      </c>
      <c r="O3028" s="1" t="s">
        <v>589</v>
      </c>
      <c r="P3028" s="1" t="s">
        <v>10250</v>
      </c>
      <c r="Q3028" s="1" t="s">
        <v>564</v>
      </c>
      <c r="R3028" s="1" t="s">
        <v>2261</v>
      </c>
      <c r="S3028" s="1" t="s">
        <v>10251</v>
      </c>
      <c r="T3028" s="1" t="s">
        <v>566</v>
      </c>
      <c r="U3028" s="1" t="s">
        <v>567</v>
      </c>
      <c r="V3028" s="1">
        <v>12</v>
      </c>
      <c r="W3028" s="1">
        <v>5.4</v>
      </c>
      <c r="X3028" s="1">
        <v>6</v>
      </c>
      <c r="Y3028" s="1"/>
      <c r="Z3028" s="1"/>
      <c r="AA3028" s="1"/>
      <c r="AB3028" s="1">
        <v>70</v>
      </c>
      <c r="AC3028" s="1"/>
      <c r="AD3028" s="1"/>
      <c r="AE3028" s="1" t="s">
        <v>575</v>
      </c>
      <c r="AF3028" s="1">
        <v>6.0402684563758387E-3</v>
      </c>
      <c r="AG3028" s="1" t="s">
        <v>10558</v>
      </c>
      <c r="AH3028" s="1" t="s">
        <v>39</v>
      </c>
    </row>
    <row r="3029" spans="1:34" x14ac:dyDescent="0.3">
      <c r="A3029" s="1" t="s">
        <v>13859</v>
      </c>
      <c r="B3029" s="1" t="s">
        <v>13860</v>
      </c>
      <c r="C3029" s="1" t="s">
        <v>13861</v>
      </c>
      <c r="D3029" s="1" t="s">
        <v>13862</v>
      </c>
      <c r="E3029" s="1">
        <v>0.75</v>
      </c>
      <c r="F3029" s="1">
        <v>19.899999999999999</v>
      </c>
      <c r="G3029" s="1">
        <v>26.4</v>
      </c>
      <c r="H3029" s="1" t="s">
        <v>555</v>
      </c>
      <c r="I3029" s="1" t="s">
        <v>5565</v>
      </c>
      <c r="J3029" s="1" t="s">
        <v>5566</v>
      </c>
      <c r="K3029" s="1" t="s">
        <v>558</v>
      </c>
      <c r="L3029" s="1" t="s">
        <v>559</v>
      </c>
      <c r="M3029" s="1" t="s">
        <v>560</v>
      </c>
      <c r="N3029" s="1" t="s">
        <v>725</v>
      </c>
      <c r="O3029" s="1" t="s">
        <v>571</v>
      </c>
      <c r="P3029" s="1" t="s">
        <v>13862</v>
      </c>
      <c r="Q3029" s="1" t="s">
        <v>564</v>
      </c>
      <c r="R3029" s="1" t="s">
        <v>2261</v>
      </c>
      <c r="S3029" s="1" t="s">
        <v>13863</v>
      </c>
      <c r="T3029" s="1" t="s">
        <v>566</v>
      </c>
      <c r="U3029" s="1" t="s">
        <v>567</v>
      </c>
      <c r="V3029" s="1">
        <v>12.5</v>
      </c>
      <c r="W3029" s="1">
        <v>6.6</v>
      </c>
      <c r="X3029" s="1">
        <v>6</v>
      </c>
      <c r="Y3029" s="1"/>
      <c r="Z3029" s="1"/>
      <c r="AA3029" s="1"/>
      <c r="AB3029" s="1">
        <v>70</v>
      </c>
      <c r="AC3029" s="1"/>
      <c r="AD3029" s="1"/>
      <c r="AE3029" s="1" t="s">
        <v>575</v>
      </c>
      <c r="AF3029" s="1">
        <v>4.71105527638191E-3</v>
      </c>
      <c r="AG3029" s="1" t="s">
        <v>10558</v>
      </c>
      <c r="AH3029" s="1" t="s">
        <v>39</v>
      </c>
    </row>
    <row r="3030" spans="1:34" x14ac:dyDescent="0.3">
      <c r="A3030" s="1" t="s">
        <v>11958</v>
      </c>
      <c r="B3030" s="1" t="s">
        <v>5571</v>
      </c>
      <c r="C3030" s="1" t="s">
        <v>11959</v>
      </c>
      <c r="D3030" s="1" t="s">
        <v>827</v>
      </c>
      <c r="E3030" s="1">
        <v>0.75</v>
      </c>
      <c r="F3030" s="1">
        <v>9.99</v>
      </c>
      <c r="G3030" s="1">
        <v>13.19</v>
      </c>
      <c r="H3030" s="1" t="s">
        <v>555</v>
      </c>
      <c r="I3030" s="1" t="s">
        <v>5565</v>
      </c>
      <c r="J3030" s="1" t="s">
        <v>5566</v>
      </c>
      <c r="K3030" s="1" t="s">
        <v>558</v>
      </c>
      <c r="L3030" s="1" t="s">
        <v>559</v>
      </c>
      <c r="M3030" s="1" t="s">
        <v>724</v>
      </c>
      <c r="N3030" s="1" t="s">
        <v>725</v>
      </c>
      <c r="O3030" s="1" t="s">
        <v>7310</v>
      </c>
      <c r="P3030" s="1" t="s">
        <v>827</v>
      </c>
      <c r="Q3030" s="1" t="s">
        <v>564</v>
      </c>
      <c r="R3030" s="1" t="s">
        <v>5572</v>
      </c>
      <c r="S3030" s="1" t="s">
        <v>11960</v>
      </c>
      <c r="T3030" s="1" t="s">
        <v>566</v>
      </c>
      <c r="U3030" s="1" t="s">
        <v>567</v>
      </c>
      <c r="V3030" s="1">
        <v>11.5</v>
      </c>
      <c r="W3030" s="1">
        <v>5.5</v>
      </c>
      <c r="X3030" s="1">
        <v>14</v>
      </c>
      <c r="Y3030" s="1"/>
      <c r="Z3030" s="1"/>
      <c r="AA3030" s="1"/>
      <c r="AB3030" s="1">
        <v>70</v>
      </c>
      <c r="AC3030" s="1"/>
      <c r="AD3030" s="1"/>
      <c r="AE3030" s="1" t="s">
        <v>575</v>
      </c>
      <c r="AF3030" s="1">
        <v>8.6336336336336333E-3</v>
      </c>
      <c r="AG3030" s="1" t="s">
        <v>10558</v>
      </c>
      <c r="AH3030" s="1" t="s">
        <v>39</v>
      </c>
    </row>
    <row r="3031" spans="1:34" x14ac:dyDescent="0.3">
      <c r="A3031" s="1" t="s">
        <v>227</v>
      </c>
      <c r="B3031" s="1" t="s">
        <v>5573</v>
      </c>
      <c r="C3031" s="1" t="s">
        <v>5574</v>
      </c>
      <c r="D3031" s="1" t="s">
        <v>808</v>
      </c>
      <c r="E3031" s="1">
        <v>0.75</v>
      </c>
      <c r="F3031" s="1">
        <v>9.99</v>
      </c>
      <c r="G3031" s="1">
        <v>13.19</v>
      </c>
      <c r="H3031" s="1" t="s">
        <v>555</v>
      </c>
      <c r="I3031" s="1" t="s">
        <v>5565</v>
      </c>
      <c r="J3031" s="1" t="s">
        <v>5566</v>
      </c>
      <c r="K3031" s="1" t="s">
        <v>558</v>
      </c>
      <c r="L3031" s="1" t="s">
        <v>559</v>
      </c>
      <c r="M3031" s="1" t="s">
        <v>724</v>
      </c>
      <c r="N3031" s="1" t="s">
        <v>725</v>
      </c>
      <c r="O3031" s="1" t="s">
        <v>589</v>
      </c>
      <c r="P3031" s="1" t="s">
        <v>808</v>
      </c>
      <c r="Q3031" s="1" t="s">
        <v>564</v>
      </c>
      <c r="R3031" s="1" t="s">
        <v>5570</v>
      </c>
      <c r="S3031" s="1" t="s">
        <v>16303</v>
      </c>
      <c r="T3031" s="1" t="s">
        <v>566</v>
      </c>
      <c r="U3031" s="1" t="s">
        <v>574</v>
      </c>
      <c r="V3031" s="1">
        <v>11</v>
      </c>
      <c r="W3031" s="1">
        <v>6.2</v>
      </c>
      <c r="X3031" s="1">
        <v>9</v>
      </c>
      <c r="Y3031" s="1"/>
      <c r="Z3031" s="1"/>
      <c r="AA3031" s="1"/>
      <c r="AB3031" s="1">
        <v>70</v>
      </c>
      <c r="AC3031" s="1"/>
      <c r="AD3031" s="1"/>
      <c r="AE3031" s="1" t="s">
        <v>575</v>
      </c>
      <c r="AF3031" s="1">
        <v>8.2582582582582578E-3</v>
      </c>
      <c r="AG3031" s="1" t="s">
        <v>10558</v>
      </c>
      <c r="AH3031" s="1" t="s">
        <v>39</v>
      </c>
    </row>
    <row r="3032" spans="1:34" x14ac:dyDescent="0.3">
      <c r="A3032" s="1" t="s">
        <v>228</v>
      </c>
      <c r="B3032" s="1" t="s">
        <v>5575</v>
      </c>
      <c r="C3032" s="1" t="s">
        <v>5576</v>
      </c>
      <c r="D3032" s="1" t="s">
        <v>822</v>
      </c>
      <c r="E3032" s="1">
        <v>0.75</v>
      </c>
      <c r="F3032" s="1">
        <v>11.5</v>
      </c>
      <c r="G3032" s="1">
        <v>15.2</v>
      </c>
      <c r="H3032" s="1" t="s">
        <v>555</v>
      </c>
      <c r="I3032" s="1" t="s">
        <v>5565</v>
      </c>
      <c r="J3032" s="1" t="s">
        <v>5566</v>
      </c>
      <c r="K3032" s="1" t="s">
        <v>558</v>
      </c>
      <c r="L3032" s="1" t="s">
        <v>559</v>
      </c>
      <c r="M3032" s="1" t="s">
        <v>724</v>
      </c>
      <c r="N3032" s="1" t="s">
        <v>725</v>
      </c>
      <c r="O3032" s="1" t="s">
        <v>589</v>
      </c>
      <c r="P3032" s="1" t="s">
        <v>822</v>
      </c>
      <c r="Q3032" s="1" t="s">
        <v>564</v>
      </c>
      <c r="R3032" s="1" t="s">
        <v>5570</v>
      </c>
      <c r="S3032" s="1" t="s">
        <v>5577</v>
      </c>
      <c r="T3032" s="1" t="s">
        <v>566</v>
      </c>
      <c r="U3032" s="1" t="s">
        <v>567</v>
      </c>
      <c r="V3032" s="1">
        <v>11.5</v>
      </c>
      <c r="W3032" s="1">
        <v>5.7</v>
      </c>
      <c r="X3032" s="1">
        <v>12</v>
      </c>
      <c r="Y3032" s="1"/>
      <c r="Z3032" s="1"/>
      <c r="AA3032" s="1"/>
      <c r="AB3032" s="1">
        <v>70</v>
      </c>
      <c r="AC3032" s="1"/>
      <c r="AD3032" s="1"/>
      <c r="AE3032" s="1" t="s">
        <v>575</v>
      </c>
      <c r="AF3032" s="1">
        <v>7.4999999999999997E-3</v>
      </c>
      <c r="AG3032" s="1" t="s">
        <v>10558</v>
      </c>
      <c r="AH3032" s="1" t="s">
        <v>39</v>
      </c>
    </row>
    <row r="3033" spans="1:34" x14ac:dyDescent="0.3">
      <c r="A3033" s="1" t="s">
        <v>229</v>
      </c>
      <c r="B3033" s="1" t="s">
        <v>5578</v>
      </c>
      <c r="C3033" s="1" t="s">
        <v>5579</v>
      </c>
      <c r="D3033" s="1" t="s">
        <v>5580</v>
      </c>
      <c r="E3033" s="1">
        <v>0.75</v>
      </c>
      <c r="F3033" s="1">
        <v>17.989999999999998</v>
      </c>
      <c r="G3033" s="1">
        <v>23.85</v>
      </c>
      <c r="H3033" s="1" t="s">
        <v>555</v>
      </c>
      <c r="I3033" s="1" t="s">
        <v>5565</v>
      </c>
      <c r="J3033" s="1" t="s">
        <v>5566</v>
      </c>
      <c r="K3033" s="1" t="s">
        <v>558</v>
      </c>
      <c r="L3033" s="1" t="s">
        <v>559</v>
      </c>
      <c r="M3033" s="1" t="s">
        <v>724</v>
      </c>
      <c r="N3033" s="1" t="s">
        <v>725</v>
      </c>
      <c r="O3033" s="1" t="s">
        <v>589</v>
      </c>
      <c r="P3033" s="1" t="s">
        <v>5580</v>
      </c>
      <c r="Q3033" s="1" t="s">
        <v>564</v>
      </c>
      <c r="R3033" s="1" t="s">
        <v>5581</v>
      </c>
      <c r="S3033" s="1" t="s">
        <v>16304</v>
      </c>
      <c r="T3033" s="1" t="s">
        <v>566</v>
      </c>
      <c r="U3033" s="1" t="s">
        <v>567</v>
      </c>
      <c r="V3033" s="1">
        <v>12</v>
      </c>
      <c r="W3033" s="1">
        <v>6.1</v>
      </c>
      <c r="X3033" s="1">
        <v>10</v>
      </c>
      <c r="Y3033" s="1"/>
      <c r="Z3033" s="1"/>
      <c r="AA3033" s="1"/>
      <c r="AB3033" s="1">
        <v>70</v>
      </c>
      <c r="AC3033" s="1"/>
      <c r="AD3033" s="1"/>
      <c r="AE3033" s="1" t="s">
        <v>575</v>
      </c>
      <c r="AF3033" s="1">
        <v>5.0027793218454701E-3</v>
      </c>
      <c r="AG3033" s="1" t="s">
        <v>10558</v>
      </c>
      <c r="AH3033" s="1" t="s">
        <v>39</v>
      </c>
    </row>
    <row r="3034" spans="1:34" x14ac:dyDescent="0.3">
      <c r="A3034" s="1" t="s">
        <v>11062</v>
      </c>
      <c r="B3034" s="1" t="s">
        <v>11063</v>
      </c>
      <c r="C3034" s="1" t="s">
        <v>11064</v>
      </c>
      <c r="D3034" s="1" t="s">
        <v>11065</v>
      </c>
      <c r="E3034" s="1">
        <v>0.75</v>
      </c>
      <c r="F3034" s="1">
        <v>34.5</v>
      </c>
      <c r="G3034" s="1">
        <v>45.87</v>
      </c>
      <c r="H3034" s="1" t="s">
        <v>555</v>
      </c>
      <c r="I3034" s="1" t="s">
        <v>5565</v>
      </c>
      <c r="J3034" s="1" t="s">
        <v>5566</v>
      </c>
      <c r="K3034" s="1" t="s">
        <v>558</v>
      </c>
      <c r="L3034" s="1" t="s">
        <v>559</v>
      </c>
      <c r="M3034" s="1" t="s">
        <v>724</v>
      </c>
      <c r="N3034" s="1" t="s">
        <v>725</v>
      </c>
      <c r="O3034" s="1" t="s">
        <v>578</v>
      </c>
      <c r="P3034" s="1" t="s">
        <v>11065</v>
      </c>
      <c r="Q3034" s="1" t="s">
        <v>564</v>
      </c>
      <c r="R3034" s="1" t="s">
        <v>5717</v>
      </c>
      <c r="S3034" s="1" t="s">
        <v>11066</v>
      </c>
      <c r="T3034" s="1" t="s">
        <v>566</v>
      </c>
      <c r="U3034" s="1" t="s">
        <v>567</v>
      </c>
      <c r="V3034" s="1">
        <v>12.5</v>
      </c>
      <c r="W3034" s="1">
        <v>8.8000000000000007</v>
      </c>
      <c r="X3034" s="1">
        <v>6</v>
      </c>
      <c r="Y3034" s="1"/>
      <c r="Z3034" s="1"/>
      <c r="AA3034" s="1"/>
      <c r="AB3034" s="1">
        <v>70</v>
      </c>
      <c r="AC3034" s="1"/>
      <c r="AD3034" s="1"/>
      <c r="AE3034" s="1" t="s">
        <v>575</v>
      </c>
      <c r="AF3034" s="1">
        <v>2.717391304347826E-3</v>
      </c>
      <c r="AG3034" s="1" t="s">
        <v>10558</v>
      </c>
      <c r="AH3034" s="1" t="s">
        <v>39</v>
      </c>
    </row>
    <row r="3035" spans="1:34" x14ac:dyDescent="0.3">
      <c r="A3035" s="1" t="s">
        <v>230</v>
      </c>
      <c r="B3035" s="1" t="s">
        <v>5582</v>
      </c>
      <c r="C3035" s="1" t="s">
        <v>5583</v>
      </c>
      <c r="D3035" s="1" t="s">
        <v>7909</v>
      </c>
      <c r="E3035" s="1">
        <v>0.75</v>
      </c>
      <c r="F3035" s="1">
        <v>9.99</v>
      </c>
      <c r="G3035" s="1">
        <v>13.19</v>
      </c>
      <c r="H3035" s="1" t="s">
        <v>555</v>
      </c>
      <c r="I3035" s="1" t="s">
        <v>5565</v>
      </c>
      <c r="J3035" s="1" t="s">
        <v>5566</v>
      </c>
      <c r="K3035" s="1" t="s">
        <v>558</v>
      </c>
      <c r="L3035" s="1" t="s">
        <v>559</v>
      </c>
      <c r="M3035" s="1" t="s">
        <v>724</v>
      </c>
      <c r="N3035" s="1" t="s">
        <v>725</v>
      </c>
      <c r="O3035" s="1" t="s">
        <v>589</v>
      </c>
      <c r="P3035" s="1" t="s">
        <v>7909</v>
      </c>
      <c r="Q3035" s="1" t="s">
        <v>564</v>
      </c>
      <c r="R3035" s="1" t="s">
        <v>5584</v>
      </c>
      <c r="S3035" s="1" t="s">
        <v>10252</v>
      </c>
      <c r="T3035" s="1" t="s">
        <v>566</v>
      </c>
      <c r="U3035" s="1" t="s">
        <v>567</v>
      </c>
      <c r="V3035" s="1">
        <v>11.5</v>
      </c>
      <c r="W3035" s="1">
        <v>6.1</v>
      </c>
      <c r="X3035" s="1">
        <v>13</v>
      </c>
      <c r="Y3035" s="1"/>
      <c r="Z3035" s="1"/>
      <c r="AA3035" s="1"/>
      <c r="AB3035" s="1">
        <v>70</v>
      </c>
      <c r="AC3035" s="1"/>
      <c r="AD3035" s="1"/>
      <c r="AE3035" s="1" t="s">
        <v>575</v>
      </c>
      <c r="AF3035" s="1">
        <v>8.6336336336336333E-3</v>
      </c>
      <c r="AG3035" s="1" t="s">
        <v>10558</v>
      </c>
      <c r="AH3035" s="1" t="s">
        <v>39</v>
      </c>
    </row>
    <row r="3036" spans="1:34" x14ac:dyDescent="0.3">
      <c r="A3036" s="1" t="s">
        <v>11961</v>
      </c>
      <c r="B3036" s="1" t="s">
        <v>11962</v>
      </c>
      <c r="C3036" s="1" t="s">
        <v>11963</v>
      </c>
      <c r="D3036" s="1" t="s">
        <v>11964</v>
      </c>
      <c r="E3036" s="1">
        <v>0.75</v>
      </c>
      <c r="F3036" s="1">
        <v>13.9</v>
      </c>
      <c r="G3036" s="1">
        <v>18.399999999999999</v>
      </c>
      <c r="H3036" s="1" t="s">
        <v>555</v>
      </c>
      <c r="I3036" s="1" t="s">
        <v>5565</v>
      </c>
      <c r="J3036" s="1" t="s">
        <v>5566</v>
      </c>
      <c r="K3036" s="1" t="s">
        <v>558</v>
      </c>
      <c r="L3036" s="1" t="s">
        <v>559</v>
      </c>
      <c r="M3036" s="1" t="s">
        <v>724</v>
      </c>
      <c r="N3036" s="1" t="s">
        <v>725</v>
      </c>
      <c r="O3036" s="1" t="s">
        <v>589</v>
      </c>
      <c r="P3036" s="1" t="s">
        <v>11964</v>
      </c>
      <c r="Q3036" s="1" t="s">
        <v>564</v>
      </c>
      <c r="R3036" s="1" t="s">
        <v>5570</v>
      </c>
      <c r="S3036" s="1" t="s">
        <v>11965</v>
      </c>
      <c r="T3036" s="1" t="s">
        <v>566</v>
      </c>
      <c r="U3036" s="1" t="s">
        <v>567</v>
      </c>
      <c r="V3036" s="1">
        <v>12</v>
      </c>
      <c r="W3036" s="1">
        <v>7.5</v>
      </c>
      <c r="X3036" s="1">
        <v>13</v>
      </c>
      <c r="Y3036" s="1"/>
      <c r="Z3036" s="1"/>
      <c r="AA3036" s="1"/>
      <c r="AB3036" s="1">
        <v>70</v>
      </c>
      <c r="AC3036" s="1"/>
      <c r="AD3036" s="1"/>
      <c r="AE3036" s="1" t="s">
        <v>575</v>
      </c>
      <c r="AF3036" s="1">
        <v>6.4748201438848919E-3</v>
      </c>
      <c r="AG3036" s="1" t="s">
        <v>10558</v>
      </c>
      <c r="AH3036" s="1" t="s">
        <v>39</v>
      </c>
    </row>
    <row r="3037" spans="1:34" x14ac:dyDescent="0.3">
      <c r="A3037" s="1" t="s">
        <v>231</v>
      </c>
      <c r="B3037" s="1" t="s">
        <v>5585</v>
      </c>
      <c r="C3037" s="1" t="s">
        <v>5586</v>
      </c>
      <c r="D3037" s="1" t="s">
        <v>5587</v>
      </c>
      <c r="E3037" s="1">
        <v>0.75</v>
      </c>
      <c r="F3037" s="1">
        <v>16.899999999999999</v>
      </c>
      <c r="G3037" s="1">
        <v>22.4</v>
      </c>
      <c r="H3037" s="1" t="s">
        <v>555</v>
      </c>
      <c r="I3037" s="1" t="s">
        <v>5565</v>
      </c>
      <c r="J3037" s="1" t="s">
        <v>5566</v>
      </c>
      <c r="K3037" s="1" t="s">
        <v>558</v>
      </c>
      <c r="L3037" s="1" t="s">
        <v>559</v>
      </c>
      <c r="M3037" s="1" t="s">
        <v>724</v>
      </c>
      <c r="N3037" s="1" t="s">
        <v>725</v>
      </c>
      <c r="O3037" s="1" t="s">
        <v>569</v>
      </c>
      <c r="P3037" s="1" t="s">
        <v>5587</v>
      </c>
      <c r="Q3037" s="1" t="s">
        <v>564</v>
      </c>
      <c r="R3037" s="1" t="s">
        <v>5581</v>
      </c>
      <c r="S3037" s="1" t="s">
        <v>5588</v>
      </c>
      <c r="T3037" s="1" t="s">
        <v>566</v>
      </c>
      <c r="U3037" s="1" t="s">
        <v>567</v>
      </c>
      <c r="V3037" s="1">
        <v>12</v>
      </c>
      <c r="W3037" s="1">
        <v>7.4</v>
      </c>
      <c r="X3037" s="1">
        <v>6</v>
      </c>
      <c r="Y3037" s="1"/>
      <c r="Z3037" s="1"/>
      <c r="AA3037" s="1"/>
      <c r="AB3037" s="1">
        <v>70</v>
      </c>
      <c r="AC3037" s="1"/>
      <c r="AD3037" s="1"/>
      <c r="AE3037" s="1" t="s">
        <v>575</v>
      </c>
      <c r="AF3037" s="1">
        <v>5.3254437869822485E-3</v>
      </c>
      <c r="AG3037" s="1" t="s">
        <v>10558</v>
      </c>
      <c r="AH3037" s="1" t="s">
        <v>39</v>
      </c>
    </row>
    <row r="3038" spans="1:34" x14ac:dyDescent="0.3">
      <c r="A3038" s="1" t="s">
        <v>16305</v>
      </c>
      <c r="B3038" s="1" t="s">
        <v>16306</v>
      </c>
      <c r="C3038" s="1" t="s">
        <v>16307</v>
      </c>
      <c r="D3038" s="1" t="s">
        <v>16308</v>
      </c>
      <c r="E3038" s="1">
        <v>0.75</v>
      </c>
      <c r="F3038" s="1">
        <v>10.45</v>
      </c>
      <c r="G3038" s="1">
        <v>13.8</v>
      </c>
      <c r="H3038" s="1" t="s">
        <v>689</v>
      </c>
      <c r="I3038" s="1" t="s">
        <v>5565</v>
      </c>
      <c r="J3038" s="1" t="s">
        <v>5566</v>
      </c>
      <c r="K3038" s="1" t="s">
        <v>558</v>
      </c>
      <c r="L3038" s="1" t="s">
        <v>559</v>
      </c>
      <c r="M3038" s="1" t="s">
        <v>724</v>
      </c>
      <c r="N3038" s="1" t="s">
        <v>725</v>
      </c>
      <c r="O3038" s="1" t="s">
        <v>589</v>
      </c>
      <c r="P3038" s="1" t="s">
        <v>16308</v>
      </c>
      <c r="Q3038" s="1" t="s">
        <v>5803</v>
      </c>
      <c r="R3038" s="1" t="s">
        <v>16309</v>
      </c>
      <c r="S3038" s="1" t="s">
        <v>16310</v>
      </c>
      <c r="T3038" s="1" t="s">
        <v>566</v>
      </c>
      <c r="U3038" s="1" t="s">
        <v>656</v>
      </c>
      <c r="V3038" s="1">
        <v>11.5</v>
      </c>
      <c r="W3038" s="1">
        <v>6</v>
      </c>
      <c r="X3038" s="1">
        <v>20</v>
      </c>
      <c r="Y3038" s="1"/>
      <c r="Z3038" s="1"/>
      <c r="AA3038" s="1"/>
      <c r="AB3038" s="1">
        <v>70</v>
      </c>
      <c r="AC3038" s="1"/>
      <c r="AD3038" s="1"/>
      <c r="AE3038" s="1" t="s">
        <v>575</v>
      </c>
      <c r="AF3038" s="1">
        <v>8.2535885167464122E-3</v>
      </c>
      <c r="AG3038" s="1" t="s">
        <v>10558</v>
      </c>
      <c r="AH3038" s="1" t="s">
        <v>39</v>
      </c>
    </row>
    <row r="3039" spans="1:34" x14ac:dyDescent="0.3">
      <c r="A3039" s="1" t="s">
        <v>232</v>
      </c>
      <c r="B3039" s="1" t="s">
        <v>5589</v>
      </c>
      <c r="C3039" s="1" t="s">
        <v>5590</v>
      </c>
      <c r="D3039" s="1" t="s">
        <v>5591</v>
      </c>
      <c r="E3039" s="1">
        <v>0.75</v>
      </c>
      <c r="F3039" s="1">
        <v>9.99</v>
      </c>
      <c r="G3039" s="1">
        <v>13.19</v>
      </c>
      <c r="H3039" s="1" t="s">
        <v>555</v>
      </c>
      <c r="I3039" s="1" t="s">
        <v>5565</v>
      </c>
      <c r="J3039" s="1" t="s">
        <v>5566</v>
      </c>
      <c r="K3039" s="1" t="s">
        <v>558</v>
      </c>
      <c r="L3039" s="1" t="s">
        <v>559</v>
      </c>
      <c r="M3039" s="1" t="s">
        <v>724</v>
      </c>
      <c r="N3039" s="1" t="s">
        <v>725</v>
      </c>
      <c r="O3039" s="1" t="s">
        <v>589</v>
      </c>
      <c r="P3039" s="1" t="s">
        <v>5591</v>
      </c>
      <c r="Q3039" s="1" t="s">
        <v>564</v>
      </c>
      <c r="R3039" s="1" t="s">
        <v>5592</v>
      </c>
      <c r="S3039" s="1" t="s">
        <v>10253</v>
      </c>
      <c r="T3039" s="1" t="s">
        <v>566</v>
      </c>
      <c r="U3039" s="1" t="s">
        <v>567</v>
      </c>
      <c r="V3039" s="1">
        <v>11</v>
      </c>
      <c r="W3039" s="1">
        <v>6.3</v>
      </c>
      <c r="X3039" s="1">
        <v>25</v>
      </c>
      <c r="Y3039" s="1"/>
      <c r="Z3039" s="1"/>
      <c r="AA3039" s="1"/>
      <c r="AB3039" s="1">
        <v>70</v>
      </c>
      <c r="AC3039" s="1"/>
      <c r="AD3039" s="1"/>
      <c r="AE3039" s="1" t="s">
        <v>575</v>
      </c>
      <c r="AF3039" s="1">
        <v>8.2582582582582578E-3</v>
      </c>
      <c r="AG3039" s="1" t="s">
        <v>10558</v>
      </c>
      <c r="AH3039" s="1" t="s">
        <v>39</v>
      </c>
    </row>
    <row r="3040" spans="1:34" x14ac:dyDescent="0.3">
      <c r="A3040" s="1" t="s">
        <v>13864</v>
      </c>
      <c r="B3040" s="1" t="s">
        <v>13865</v>
      </c>
      <c r="C3040" s="1" t="s">
        <v>13866</v>
      </c>
      <c r="D3040" s="1" t="s">
        <v>13867</v>
      </c>
      <c r="E3040" s="1">
        <v>0.75</v>
      </c>
      <c r="F3040" s="1">
        <v>9.6300000000000008</v>
      </c>
      <c r="G3040" s="1">
        <v>12.71</v>
      </c>
      <c r="H3040" s="1" t="s">
        <v>555</v>
      </c>
      <c r="I3040" s="1" t="s">
        <v>5565</v>
      </c>
      <c r="J3040" s="1" t="s">
        <v>5566</v>
      </c>
      <c r="K3040" s="1" t="s">
        <v>558</v>
      </c>
      <c r="L3040" s="1" t="s">
        <v>559</v>
      </c>
      <c r="M3040" s="1" t="s">
        <v>12244</v>
      </c>
      <c r="N3040" s="1" t="s">
        <v>725</v>
      </c>
      <c r="O3040" s="1" t="s">
        <v>589</v>
      </c>
      <c r="P3040" s="1" t="s">
        <v>13867</v>
      </c>
      <c r="Q3040" s="1" t="s">
        <v>564</v>
      </c>
      <c r="R3040" s="1" t="s">
        <v>2690</v>
      </c>
      <c r="S3040" s="1" t="s">
        <v>13868</v>
      </c>
      <c r="T3040" s="1" t="s">
        <v>566</v>
      </c>
      <c r="U3040" s="1" t="s">
        <v>567</v>
      </c>
      <c r="V3040" s="1">
        <v>11.5</v>
      </c>
      <c r="W3040" s="1">
        <v>5.8</v>
      </c>
      <c r="X3040" s="1">
        <v>10</v>
      </c>
      <c r="Y3040" s="1"/>
      <c r="Z3040" s="1"/>
      <c r="AA3040" s="1"/>
      <c r="AB3040" s="1">
        <v>70</v>
      </c>
      <c r="AC3040" s="1"/>
      <c r="AD3040" s="1"/>
      <c r="AE3040" s="1" t="s">
        <v>575</v>
      </c>
      <c r="AF3040" s="1">
        <v>8.9563862928348902E-3</v>
      </c>
      <c r="AG3040" s="1" t="s">
        <v>10558</v>
      </c>
      <c r="AH3040" s="1" t="s">
        <v>39</v>
      </c>
    </row>
    <row r="3041" spans="1:34" x14ac:dyDescent="0.3">
      <c r="A3041" s="1" t="s">
        <v>233</v>
      </c>
      <c r="B3041" s="1" t="s">
        <v>5593</v>
      </c>
      <c r="C3041" s="1" t="s">
        <v>5594</v>
      </c>
      <c r="D3041" s="1" t="s">
        <v>2356</v>
      </c>
      <c r="E3041" s="1">
        <v>0.75</v>
      </c>
      <c r="F3041" s="1">
        <v>9.99</v>
      </c>
      <c r="G3041" s="1">
        <v>13.19</v>
      </c>
      <c r="H3041" s="1" t="s">
        <v>555</v>
      </c>
      <c r="I3041" s="1" t="s">
        <v>5565</v>
      </c>
      <c r="J3041" s="1" t="s">
        <v>5566</v>
      </c>
      <c r="K3041" s="1" t="s">
        <v>558</v>
      </c>
      <c r="L3041" s="1" t="s">
        <v>559</v>
      </c>
      <c r="M3041" s="1" t="s">
        <v>902</v>
      </c>
      <c r="N3041" s="1" t="s">
        <v>725</v>
      </c>
      <c r="O3041" s="1" t="s">
        <v>589</v>
      </c>
      <c r="P3041" s="1" t="s">
        <v>2356</v>
      </c>
      <c r="Q3041" s="1" t="s">
        <v>564</v>
      </c>
      <c r="R3041" s="1" t="s">
        <v>5570</v>
      </c>
      <c r="S3041" s="1" t="s">
        <v>10254</v>
      </c>
      <c r="T3041" s="1" t="s">
        <v>566</v>
      </c>
      <c r="U3041" s="1" t="s">
        <v>567</v>
      </c>
      <c r="V3041" s="1">
        <v>12</v>
      </c>
      <c r="W3041" s="1">
        <v>7.8</v>
      </c>
      <c r="X3041" s="1">
        <v>9</v>
      </c>
      <c r="Y3041" s="1"/>
      <c r="Z3041" s="1"/>
      <c r="AA3041" s="1"/>
      <c r="AB3041" s="1">
        <v>70</v>
      </c>
      <c r="AC3041" s="1"/>
      <c r="AD3041" s="1"/>
      <c r="AE3041" s="1" t="s">
        <v>575</v>
      </c>
      <c r="AF3041" s="1">
        <v>9.0090090090090089E-3</v>
      </c>
      <c r="AG3041" s="1" t="s">
        <v>10558</v>
      </c>
      <c r="AH3041" s="1" t="s">
        <v>39</v>
      </c>
    </row>
    <row r="3042" spans="1:34" x14ac:dyDescent="0.3">
      <c r="A3042" s="1" t="s">
        <v>13869</v>
      </c>
      <c r="B3042" s="1" t="s">
        <v>13870</v>
      </c>
      <c r="C3042" s="1" t="s">
        <v>13871</v>
      </c>
      <c r="D3042" s="1" t="s">
        <v>2369</v>
      </c>
      <c r="E3042" s="1">
        <v>0.75</v>
      </c>
      <c r="F3042" s="1">
        <v>19.89</v>
      </c>
      <c r="G3042" s="1">
        <v>26.52</v>
      </c>
      <c r="H3042" s="1" t="s">
        <v>555</v>
      </c>
      <c r="I3042" s="1" t="s">
        <v>5565</v>
      </c>
      <c r="J3042" s="1" t="s">
        <v>5566</v>
      </c>
      <c r="K3042" s="1" t="s">
        <v>597</v>
      </c>
      <c r="L3042" s="1" t="s">
        <v>559</v>
      </c>
      <c r="M3042" s="1" t="s">
        <v>902</v>
      </c>
      <c r="N3042" s="1" t="s">
        <v>725</v>
      </c>
      <c r="O3042" s="1" t="s">
        <v>589</v>
      </c>
      <c r="P3042" s="1" t="s">
        <v>2369</v>
      </c>
      <c r="Q3042" s="1" t="s">
        <v>564</v>
      </c>
      <c r="R3042" s="1" t="s">
        <v>5570</v>
      </c>
      <c r="S3042" s="1" t="s">
        <v>13872</v>
      </c>
      <c r="T3042" s="1" t="s">
        <v>566</v>
      </c>
      <c r="U3042" s="1" t="s">
        <v>567</v>
      </c>
      <c r="V3042" s="1">
        <v>12</v>
      </c>
      <c r="W3042" s="1">
        <v>8.1</v>
      </c>
      <c r="X3042" s="1">
        <v>7</v>
      </c>
      <c r="Y3042" s="1"/>
      <c r="Z3042" s="1"/>
      <c r="AA3042" s="1"/>
      <c r="AB3042" s="1">
        <v>70</v>
      </c>
      <c r="AC3042" s="1"/>
      <c r="AD3042" s="1"/>
      <c r="AE3042" s="1" t="s">
        <v>575</v>
      </c>
      <c r="AF3042" s="1">
        <v>4.5248868778280538E-3</v>
      </c>
      <c r="AG3042" s="1" t="s">
        <v>10558</v>
      </c>
      <c r="AH3042" s="1" t="s">
        <v>39</v>
      </c>
    </row>
    <row r="3043" spans="1:34" x14ac:dyDescent="0.3">
      <c r="A3043" s="1" t="s">
        <v>7051</v>
      </c>
      <c r="B3043" s="1" t="s">
        <v>7052</v>
      </c>
      <c r="C3043" s="1" t="s">
        <v>5595</v>
      </c>
      <c r="D3043" s="1" t="s">
        <v>5596</v>
      </c>
      <c r="E3043" s="1">
        <v>0.2</v>
      </c>
      <c r="F3043" s="1">
        <v>3.19</v>
      </c>
      <c r="G3043" s="1">
        <v>15.45</v>
      </c>
      <c r="H3043" s="1" t="s">
        <v>555</v>
      </c>
      <c r="I3043" s="1" t="s">
        <v>5565</v>
      </c>
      <c r="J3043" s="1" t="s">
        <v>5566</v>
      </c>
      <c r="K3043" s="1" t="s">
        <v>558</v>
      </c>
      <c r="L3043" s="1" t="s">
        <v>559</v>
      </c>
      <c r="M3043" s="1" t="s">
        <v>902</v>
      </c>
      <c r="N3043" s="1" t="s">
        <v>725</v>
      </c>
      <c r="O3043" s="1" t="s">
        <v>589</v>
      </c>
      <c r="P3043" s="1" t="s">
        <v>5596</v>
      </c>
      <c r="Q3043" s="1" t="s">
        <v>5597</v>
      </c>
      <c r="R3043" s="1" t="s">
        <v>565</v>
      </c>
      <c r="S3043" s="1" t="s">
        <v>13873</v>
      </c>
      <c r="T3043" s="1" t="s">
        <v>566</v>
      </c>
      <c r="U3043" s="1" t="s">
        <v>656</v>
      </c>
      <c r="V3043" s="1">
        <v>8</v>
      </c>
      <c r="W3043" s="1">
        <v>5.3</v>
      </c>
      <c r="X3043" s="1">
        <v>70</v>
      </c>
      <c r="Y3043" s="1"/>
      <c r="Z3043" s="1"/>
      <c r="AA3043" s="1"/>
      <c r="AB3043" s="1">
        <v>70</v>
      </c>
      <c r="AC3043" s="1"/>
      <c r="AD3043" s="1"/>
      <c r="AE3043" s="1" t="s">
        <v>575</v>
      </c>
      <c r="AF3043" s="1">
        <v>5.0156739811912229E-3</v>
      </c>
      <c r="AG3043" s="1" t="s">
        <v>10558</v>
      </c>
      <c r="AH3043" s="1" t="s">
        <v>39</v>
      </c>
    </row>
    <row r="3044" spans="1:34" x14ac:dyDescent="0.3">
      <c r="A3044" s="1" t="s">
        <v>13874</v>
      </c>
      <c r="B3044" s="1" t="s">
        <v>13875</v>
      </c>
      <c r="C3044" s="1" t="s">
        <v>5595</v>
      </c>
      <c r="D3044" s="1" t="s">
        <v>13876</v>
      </c>
      <c r="E3044" s="1">
        <v>0.38</v>
      </c>
      <c r="F3044" s="1">
        <v>5.78</v>
      </c>
      <c r="G3044" s="1">
        <v>15.15</v>
      </c>
      <c r="H3044" s="1" t="s">
        <v>555</v>
      </c>
      <c r="I3044" s="1" t="s">
        <v>5565</v>
      </c>
      <c r="J3044" s="1" t="s">
        <v>5566</v>
      </c>
      <c r="K3044" s="1" t="s">
        <v>558</v>
      </c>
      <c r="L3044" s="1" t="s">
        <v>559</v>
      </c>
      <c r="M3044" s="1" t="s">
        <v>902</v>
      </c>
      <c r="N3044" s="1" t="s">
        <v>725</v>
      </c>
      <c r="O3044" s="1" t="s">
        <v>589</v>
      </c>
      <c r="P3044" s="1" t="s">
        <v>13876</v>
      </c>
      <c r="Q3044" s="1" t="s">
        <v>5597</v>
      </c>
      <c r="R3044" s="1" t="s">
        <v>565</v>
      </c>
      <c r="S3044" s="1" t="s">
        <v>13873</v>
      </c>
      <c r="T3044" s="1" t="s">
        <v>566</v>
      </c>
      <c r="U3044" s="1" t="s">
        <v>567</v>
      </c>
      <c r="V3044" s="1">
        <v>8</v>
      </c>
      <c r="W3044" s="1">
        <v>5.3</v>
      </c>
      <c r="X3044" s="1">
        <v>70</v>
      </c>
      <c r="Y3044" s="1"/>
      <c r="Z3044" s="1"/>
      <c r="AA3044" s="1"/>
      <c r="AB3044" s="1">
        <v>70</v>
      </c>
      <c r="AC3044" s="1"/>
      <c r="AD3044" s="1"/>
      <c r="AE3044" s="1" t="s">
        <v>575</v>
      </c>
      <c r="AF3044" s="1">
        <v>5.2595155709342558E-3</v>
      </c>
      <c r="AG3044" s="1" t="s">
        <v>10558</v>
      </c>
      <c r="AH3044" s="1" t="s">
        <v>39</v>
      </c>
    </row>
    <row r="3045" spans="1:34" x14ac:dyDescent="0.3">
      <c r="A3045" s="1" t="s">
        <v>16311</v>
      </c>
      <c r="B3045" s="1" t="s">
        <v>16312</v>
      </c>
      <c r="C3045" s="1" t="s">
        <v>16313</v>
      </c>
      <c r="D3045" s="1" t="s">
        <v>5596</v>
      </c>
      <c r="E3045" s="1">
        <v>0.75</v>
      </c>
      <c r="F3045" s="1">
        <v>9.98</v>
      </c>
      <c r="G3045" s="1">
        <v>13.17</v>
      </c>
      <c r="H3045" s="1" t="s">
        <v>689</v>
      </c>
      <c r="I3045" s="1" t="s">
        <v>5565</v>
      </c>
      <c r="J3045" s="1" t="s">
        <v>5566</v>
      </c>
      <c r="K3045" s="1" t="s">
        <v>558</v>
      </c>
      <c r="L3045" s="1" t="s">
        <v>559</v>
      </c>
      <c r="M3045" s="1" t="s">
        <v>902</v>
      </c>
      <c r="N3045" s="1" t="s">
        <v>725</v>
      </c>
      <c r="O3045" s="1" t="s">
        <v>589</v>
      </c>
      <c r="P3045" s="1" t="s">
        <v>5596</v>
      </c>
      <c r="Q3045" s="1" t="s">
        <v>16314</v>
      </c>
      <c r="R3045" s="1" t="s">
        <v>565</v>
      </c>
      <c r="S3045" s="1" t="s">
        <v>16315</v>
      </c>
      <c r="T3045" s="1" t="s">
        <v>566</v>
      </c>
      <c r="U3045" s="1" t="s">
        <v>567</v>
      </c>
      <c r="V3045" s="1">
        <v>8</v>
      </c>
      <c r="W3045" s="1">
        <v>6.2</v>
      </c>
      <c r="X3045" s="1">
        <v>60</v>
      </c>
      <c r="Y3045" s="1"/>
      <c r="Z3045" s="1"/>
      <c r="AA3045" s="1"/>
      <c r="AB3045" s="1">
        <v>70</v>
      </c>
      <c r="AC3045" s="1"/>
      <c r="AD3045" s="1"/>
      <c r="AE3045" s="1" t="s">
        <v>575</v>
      </c>
      <c r="AF3045" s="1">
        <v>6.0120240480961923E-3</v>
      </c>
      <c r="AG3045" s="1" t="s">
        <v>10558</v>
      </c>
      <c r="AH3045" s="1" t="s">
        <v>39</v>
      </c>
    </row>
    <row r="3046" spans="1:34" x14ac:dyDescent="0.3">
      <c r="A3046" s="1" t="s">
        <v>16316</v>
      </c>
      <c r="B3046" s="1" t="s">
        <v>16317</v>
      </c>
      <c r="C3046" s="1" t="s">
        <v>16318</v>
      </c>
      <c r="D3046" s="1" t="s">
        <v>5596</v>
      </c>
      <c r="E3046" s="1">
        <v>0.75</v>
      </c>
      <c r="F3046" s="1">
        <v>9.98</v>
      </c>
      <c r="G3046" s="1">
        <v>13.31</v>
      </c>
      <c r="H3046" s="1" t="s">
        <v>555</v>
      </c>
      <c r="I3046" s="1" t="s">
        <v>5565</v>
      </c>
      <c r="J3046" s="1" t="s">
        <v>5566</v>
      </c>
      <c r="K3046" s="1" t="s">
        <v>558</v>
      </c>
      <c r="L3046" s="1" t="s">
        <v>559</v>
      </c>
      <c r="M3046" s="1" t="s">
        <v>902</v>
      </c>
      <c r="N3046" s="1" t="s">
        <v>725</v>
      </c>
      <c r="O3046" s="1" t="s">
        <v>589</v>
      </c>
      <c r="P3046" s="1" t="s">
        <v>5596</v>
      </c>
      <c r="Q3046" s="1" t="s">
        <v>5597</v>
      </c>
      <c r="R3046" s="1" t="s">
        <v>565</v>
      </c>
      <c r="S3046" s="1" t="s">
        <v>16319</v>
      </c>
      <c r="T3046" s="1" t="s">
        <v>566</v>
      </c>
      <c r="U3046" s="1" t="s">
        <v>567</v>
      </c>
      <c r="V3046" s="1">
        <v>8</v>
      </c>
      <c r="W3046" s="1">
        <v>5.2</v>
      </c>
      <c r="X3046" s="1">
        <v>70</v>
      </c>
      <c r="Y3046" s="1"/>
      <c r="Z3046" s="1"/>
      <c r="AA3046" s="1"/>
      <c r="AB3046" s="1">
        <v>70</v>
      </c>
      <c r="AC3046" s="1"/>
      <c r="AD3046" s="1"/>
      <c r="AE3046" s="1" t="s">
        <v>575</v>
      </c>
      <c r="AF3046" s="1">
        <v>6.0120240480961923E-3</v>
      </c>
      <c r="AG3046" s="1" t="s">
        <v>10558</v>
      </c>
      <c r="AH3046" s="1" t="s">
        <v>39</v>
      </c>
    </row>
    <row r="3047" spans="1:34" x14ac:dyDescent="0.3">
      <c r="A3047" s="1" t="s">
        <v>234</v>
      </c>
      <c r="B3047" s="1" t="s">
        <v>5598</v>
      </c>
      <c r="C3047" s="1" t="s">
        <v>5599</v>
      </c>
      <c r="D3047" s="1" t="s">
        <v>5600</v>
      </c>
      <c r="E3047" s="1">
        <v>0.75</v>
      </c>
      <c r="F3047" s="1">
        <v>9.98</v>
      </c>
      <c r="G3047" s="1">
        <v>13.31</v>
      </c>
      <c r="H3047" s="1" t="s">
        <v>555</v>
      </c>
      <c r="I3047" s="1" t="s">
        <v>5565</v>
      </c>
      <c r="J3047" s="1" t="s">
        <v>5566</v>
      </c>
      <c r="K3047" s="1" t="s">
        <v>558</v>
      </c>
      <c r="L3047" s="1" t="s">
        <v>559</v>
      </c>
      <c r="M3047" s="1" t="s">
        <v>902</v>
      </c>
      <c r="N3047" s="1" t="s">
        <v>725</v>
      </c>
      <c r="O3047" s="1" t="s">
        <v>589</v>
      </c>
      <c r="P3047" s="1" t="s">
        <v>5600</v>
      </c>
      <c r="Q3047" s="1" t="s">
        <v>6669</v>
      </c>
      <c r="R3047" s="1" t="s">
        <v>565</v>
      </c>
      <c r="S3047" s="1" t="s">
        <v>11067</v>
      </c>
      <c r="T3047" s="1" t="s">
        <v>566</v>
      </c>
      <c r="U3047" s="1" t="s">
        <v>567</v>
      </c>
      <c r="V3047" s="1">
        <v>8.5</v>
      </c>
      <c r="W3047" s="1">
        <v>5.9</v>
      </c>
      <c r="X3047" s="1">
        <v>55</v>
      </c>
      <c r="Y3047" s="1"/>
      <c r="Z3047" s="1"/>
      <c r="AA3047" s="1"/>
      <c r="AB3047" s="1">
        <v>70</v>
      </c>
      <c r="AC3047" s="1"/>
      <c r="AD3047" s="1"/>
      <c r="AE3047" s="1" t="s">
        <v>575</v>
      </c>
      <c r="AF3047" s="1">
        <v>6.3877755511022039E-3</v>
      </c>
      <c r="AG3047" s="1" t="s">
        <v>10558</v>
      </c>
      <c r="AH3047" s="1" t="s">
        <v>39</v>
      </c>
    </row>
    <row r="3048" spans="1:34" x14ac:dyDescent="0.3">
      <c r="A3048" s="1" t="s">
        <v>11966</v>
      </c>
      <c r="B3048" s="1" t="s">
        <v>11967</v>
      </c>
      <c r="C3048" s="1" t="s">
        <v>11968</v>
      </c>
      <c r="D3048" s="1" t="s">
        <v>11969</v>
      </c>
      <c r="E3048" s="1">
        <v>0.75</v>
      </c>
      <c r="F3048" s="1">
        <v>19.89</v>
      </c>
      <c r="G3048" s="1">
        <v>26.52</v>
      </c>
      <c r="H3048" s="1" t="s">
        <v>555</v>
      </c>
      <c r="I3048" s="1" t="s">
        <v>5565</v>
      </c>
      <c r="J3048" s="1" t="s">
        <v>5566</v>
      </c>
      <c r="K3048" s="1" t="s">
        <v>558</v>
      </c>
      <c r="L3048" s="1" t="s">
        <v>559</v>
      </c>
      <c r="M3048" s="1" t="s">
        <v>902</v>
      </c>
      <c r="N3048" s="1" t="s">
        <v>725</v>
      </c>
      <c r="O3048" s="1" t="s">
        <v>589</v>
      </c>
      <c r="P3048" s="1" t="s">
        <v>11969</v>
      </c>
      <c r="Q3048" s="1" t="s">
        <v>564</v>
      </c>
      <c r="R3048" s="1" t="s">
        <v>5570</v>
      </c>
      <c r="S3048" s="1" t="s">
        <v>11970</v>
      </c>
      <c r="T3048" s="1" t="s">
        <v>566</v>
      </c>
      <c r="U3048" s="1" t="s">
        <v>567</v>
      </c>
      <c r="V3048" s="1">
        <v>12</v>
      </c>
      <c r="W3048" s="1">
        <v>6.2</v>
      </c>
      <c r="X3048" s="1">
        <v>6</v>
      </c>
      <c r="Y3048" s="1"/>
      <c r="Z3048" s="1"/>
      <c r="AA3048" s="1"/>
      <c r="AB3048" s="1">
        <v>70</v>
      </c>
      <c r="AC3048" s="1"/>
      <c r="AD3048" s="1"/>
      <c r="AE3048" s="1" t="s">
        <v>575</v>
      </c>
      <c r="AF3048" s="1">
        <v>4.5248868778280538E-3</v>
      </c>
      <c r="AG3048" s="1" t="s">
        <v>10558</v>
      </c>
      <c r="AH3048" s="1" t="s">
        <v>39</v>
      </c>
    </row>
    <row r="3049" spans="1:34" x14ac:dyDescent="0.3">
      <c r="A3049" s="1" t="s">
        <v>10255</v>
      </c>
      <c r="B3049" s="1" t="s">
        <v>5601</v>
      </c>
      <c r="C3049" s="1" t="s">
        <v>10256</v>
      </c>
      <c r="D3049" s="1" t="s">
        <v>10257</v>
      </c>
      <c r="E3049" s="1">
        <v>0.75</v>
      </c>
      <c r="F3049" s="1">
        <v>9.99</v>
      </c>
      <c r="G3049" s="1">
        <v>13.19</v>
      </c>
      <c r="H3049" s="1" t="s">
        <v>555</v>
      </c>
      <c r="I3049" s="1" t="s">
        <v>5565</v>
      </c>
      <c r="J3049" s="1" t="s">
        <v>5566</v>
      </c>
      <c r="K3049" s="1" t="s">
        <v>558</v>
      </c>
      <c r="L3049" s="1" t="s">
        <v>559</v>
      </c>
      <c r="M3049" s="1" t="s">
        <v>902</v>
      </c>
      <c r="N3049" s="1" t="s">
        <v>725</v>
      </c>
      <c r="O3049" s="1" t="s">
        <v>7310</v>
      </c>
      <c r="P3049" s="1" t="s">
        <v>10257</v>
      </c>
      <c r="Q3049" s="1" t="s">
        <v>564</v>
      </c>
      <c r="R3049" s="1" t="s">
        <v>5602</v>
      </c>
      <c r="S3049" s="1" t="s">
        <v>10258</v>
      </c>
      <c r="T3049" s="1" t="s">
        <v>566</v>
      </c>
      <c r="U3049" s="1" t="s">
        <v>567</v>
      </c>
      <c r="V3049" s="1">
        <v>12.5</v>
      </c>
      <c r="W3049" s="1">
        <v>5.3</v>
      </c>
      <c r="X3049" s="1">
        <v>11</v>
      </c>
      <c r="Y3049" s="1"/>
      <c r="Z3049" s="1"/>
      <c r="AA3049" s="1"/>
      <c r="AB3049" s="1">
        <v>80</v>
      </c>
      <c r="AC3049" s="1"/>
      <c r="AD3049" s="1"/>
      <c r="AE3049" s="1" t="s">
        <v>575</v>
      </c>
      <c r="AF3049" s="1">
        <v>9.3843843843843845E-3</v>
      </c>
      <c r="AG3049" s="1" t="s">
        <v>10558</v>
      </c>
      <c r="AH3049" s="1" t="s">
        <v>39</v>
      </c>
    </row>
    <row r="3050" spans="1:34" x14ac:dyDescent="0.3">
      <c r="A3050" s="1" t="s">
        <v>295</v>
      </c>
      <c r="B3050" s="1" t="s">
        <v>5603</v>
      </c>
      <c r="C3050" s="1" t="s">
        <v>5604</v>
      </c>
      <c r="D3050" s="1" t="s">
        <v>5605</v>
      </c>
      <c r="E3050" s="1">
        <v>0.75</v>
      </c>
      <c r="F3050" s="1">
        <v>13.96</v>
      </c>
      <c r="G3050" s="1">
        <v>18.48</v>
      </c>
      <c r="H3050" s="1" t="s">
        <v>555</v>
      </c>
      <c r="I3050" s="1" t="s">
        <v>5565</v>
      </c>
      <c r="J3050" s="1" t="s">
        <v>5566</v>
      </c>
      <c r="K3050" s="1" t="s">
        <v>620</v>
      </c>
      <c r="L3050" s="1" t="s">
        <v>559</v>
      </c>
      <c r="M3050" s="1" t="s">
        <v>902</v>
      </c>
      <c r="N3050" s="1" t="s">
        <v>725</v>
      </c>
      <c r="O3050" s="1" t="s">
        <v>589</v>
      </c>
      <c r="P3050" s="1" t="s">
        <v>5605</v>
      </c>
      <c r="Q3050" s="1" t="s">
        <v>564</v>
      </c>
      <c r="R3050" s="1" t="s">
        <v>5606</v>
      </c>
      <c r="S3050" s="1" t="s">
        <v>11068</v>
      </c>
      <c r="T3050" s="1" t="s">
        <v>566</v>
      </c>
      <c r="U3050" s="1" t="s">
        <v>567</v>
      </c>
      <c r="V3050" s="1">
        <v>12</v>
      </c>
      <c r="W3050" s="1">
        <v>5.8</v>
      </c>
      <c r="X3050" s="1">
        <v>8</v>
      </c>
      <c r="Y3050" s="1"/>
      <c r="Z3050" s="1"/>
      <c r="AA3050" s="1"/>
      <c r="AB3050" s="1">
        <v>70</v>
      </c>
      <c r="AC3050" s="1"/>
      <c r="AD3050" s="1"/>
      <c r="AE3050" s="1" t="s">
        <v>575</v>
      </c>
      <c r="AF3050" s="1">
        <v>6.4469914040114606E-3</v>
      </c>
      <c r="AG3050" s="1" t="s">
        <v>10558</v>
      </c>
      <c r="AH3050" s="1" t="s">
        <v>39</v>
      </c>
    </row>
    <row r="3051" spans="1:34" x14ac:dyDescent="0.3">
      <c r="A3051" s="1" t="s">
        <v>7910</v>
      </c>
      <c r="B3051" s="1" t="s">
        <v>7911</v>
      </c>
      <c r="C3051" s="1" t="s">
        <v>7912</v>
      </c>
      <c r="D3051" s="1" t="s">
        <v>7913</v>
      </c>
      <c r="E3051" s="1">
        <v>0.75</v>
      </c>
      <c r="F3051" s="1">
        <v>12.99</v>
      </c>
      <c r="G3051" s="1">
        <v>17.190000000000001</v>
      </c>
      <c r="H3051" s="1" t="s">
        <v>555</v>
      </c>
      <c r="I3051" s="1" t="s">
        <v>5565</v>
      </c>
      <c r="J3051" s="1" t="s">
        <v>5566</v>
      </c>
      <c r="K3051" s="1" t="s">
        <v>558</v>
      </c>
      <c r="L3051" s="1" t="s">
        <v>559</v>
      </c>
      <c r="M3051" s="1" t="s">
        <v>902</v>
      </c>
      <c r="N3051" s="1" t="s">
        <v>725</v>
      </c>
      <c r="O3051" s="1" t="s">
        <v>589</v>
      </c>
      <c r="P3051" s="1" t="s">
        <v>7913</v>
      </c>
      <c r="Q3051" s="1" t="s">
        <v>564</v>
      </c>
      <c r="R3051" s="1" t="s">
        <v>5570</v>
      </c>
      <c r="S3051" s="1" t="s">
        <v>7914</v>
      </c>
      <c r="T3051" s="1" t="s">
        <v>566</v>
      </c>
      <c r="U3051" s="1" t="s">
        <v>567</v>
      </c>
      <c r="V3051" s="1">
        <v>12.5</v>
      </c>
      <c r="W3051" s="1">
        <v>7.1</v>
      </c>
      <c r="X3051" s="1">
        <v>5</v>
      </c>
      <c r="Y3051" s="1"/>
      <c r="Z3051" s="1"/>
      <c r="AA3051" s="1"/>
      <c r="AB3051" s="1">
        <v>70</v>
      </c>
      <c r="AC3051" s="1"/>
      <c r="AD3051" s="1"/>
      <c r="AE3051" s="1" t="s">
        <v>575</v>
      </c>
      <c r="AF3051" s="1">
        <v>7.2170900692840644E-3</v>
      </c>
      <c r="AG3051" s="1" t="s">
        <v>10558</v>
      </c>
      <c r="AH3051" s="1" t="s">
        <v>39</v>
      </c>
    </row>
    <row r="3052" spans="1:34" x14ac:dyDescent="0.3">
      <c r="A3052" s="1" t="s">
        <v>13877</v>
      </c>
      <c r="B3052" s="1" t="s">
        <v>13878</v>
      </c>
      <c r="C3052" s="1" t="s">
        <v>13879</v>
      </c>
      <c r="D3052" s="1" t="s">
        <v>13880</v>
      </c>
      <c r="E3052" s="1">
        <v>0.75</v>
      </c>
      <c r="F3052" s="1">
        <v>34.9</v>
      </c>
      <c r="G3052" s="1">
        <v>46.53</v>
      </c>
      <c r="H3052" s="1" t="s">
        <v>555</v>
      </c>
      <c r="I3052" s="1" t="s">
        <v>5565</v>
      </c>
      <c r="J3052" s="1" t="s">
        <v>5566</v>
      </c>
      <c r="K3052" s="1" t="s">
        <v>558</v>
      </c>
      <c r="L3052" s="1" t="s">
        <v>559</v>
      </c>
      <c r="M3052" s="1" t="s">
        <v>4766</v>
      </c>
      <c r="N3052" s="1" t="s">
        <v>725</v>
      </c>
      <c r="O3052" s="1" t="s">
        <v>589</v>
      </c>
      <c r="P3052" s="1" t="s">
        <v>13880</v>
      </c>
      <c r="Q3052" s="1" t="s">
        <v>564</v>
      </c>
      <c r="R3052" s="1" t="s">
        <v>5607</v>
      </c>
      <c r="S3052" s="1" t="s">
        <v>13881</v>
      </c>
      <c r="T3052" s="1" t="s">
        <v>566</v>
      </c>
      <c r="U3052" s="1" t="s">
        <v>567</v>
      </c>
      <c r="V3052" s="1">
        <v>11.5</v>
      </c>
      <c r="W3052" s="1">
        <v>8.1</v>
      </c>
      <c r="X3052" s="1">
        <v>11</v>
      </c>
      <c r="Y3052" s="1"/>
      <c r="Z3052" s="1"/>
      <c r="AA3052" s="1"/>
      <c r="AB3052" s="1">
        <v>70</v>
      </c>
      <c r="AC3052" s="1"/>
      <c r="AD3052" s="1"/>
      <c r="AE3052" s="1" t="s">
        <v>575</v>
      </c>
      <c r="AF3052" s="1">
        <v>2.4713467048710601E-3</v>
      </c>
      <c r="AG3052" s="1" t="s">
        <v>10558</v>
      </c>
      <c r="AH3052" s="1" t="s">
        <v>39</v>
      </c>
    </row>
    <row r="3053" spans="1:34" x14ac:dyDescent="0.3">
      <c r="A3053" s="1" t="s">
        <v>10259</v>
      </c>
      <c r="B3053" s="1" t="s">
        <v>10260</v>
      </c>
      <c r="C3053" s="1" t="s">
        <v>10261</v>
      </c>
      <c r="D3053" s="1" t="s">
        <v>10262</v>
      </c>
      <c r="E3053" s="1">
        <v>0.75</v>
      </c>
      <c r="F3053" s="1">
        <v>34.9</v>
      </c>
      <c r="G3053" s="1">
        <v>46.4</v>
      </c>
      <c r="H3053" s="1" t="s">
        <v>555</v>
      </c>
      <c r="I3053" s="1" t="s">
        <v>5565</v>
      </c>
      <c r="J3053" s="1" t="s">
        <v>5566</v>
      </c>
      <c r="K3053" s="1" t="s">
        <v>558</v>
      </c>
      <c r="L3053" s="1" t="s">
        <v>559</v>
      </c>
      <c r="M3053" s="1" t="s">
        <v>4766</v>
      </c>
      <c r="N3053" s="1" t="s">
        <v>725</v>
      </c>
      <c r="O3053" s="1" t="s">
        <v>589</v>
      </c>
      <c r="P3053" s="1" t="s">
        <v>10262</v>
      </c>
      <c r="Q3053" s="1" t="s">
        <v>564</v>
      </c>
      <c r="R3053" s="1" t="s">
        <v>5717</v>
      </c>
      <c r="S3053" s="1" t="s">
        <v>10263</v>
      </c>
      <c r="T3053" s="1" t="s">
        <v>566</v>
      </c>
      <c r="U3053" s="1" t="s">
        <v>567</v>
      </c>
      <c r="V3053" s="1">
        <v>12</v>
      </c>
      <c r="W3053" s="1">
        <v>10.8</v>
      </c>
      <c r="X3053" s="1">
        <v>12</v>
      </c>
      <c r="Y3053" s="1"/>
      <c r="Z3053" s="1"/>
      <c r="AA3053" s="1"/>
      <c r="AB3053" s="1">
        <v>70</v>
      </c>
      <c r="AC3053" s="1"/>
      <c r="AD3053" s="1"/>
      <c r="AE3053" s="1" t="s">
        <v>575</v>
      </c>
      <c r="AF3053" s="1">
        <v>2.5787965616045844E-3</v>
      </c>
      <c r="AG3053" s="1" t="s">
        <v>10558</v>
      </c>
      <c r="AH3053" s="1" t="s">
        <v>39</v>
      </c>
    </row>
    <row r="3054" spans="1:34" x14ac:dyDescent="0.3">
      <c r="A3054" s="1" t="s">
        <v>16320</v>
      </c>
      <c r="B3054" s="1" t="s">
        <v>16321</v>
      </c>
      <c r="C3054" s="1" t="s">
        <v>16322</v>
      </c>
      <c r="D3054" s="1" t="s">
        <v>16323</v>
      </c>
      <c r="E3054" s="1">
        <v>0.75</v>
      </c>
      <c r="F3054" s="1">
        <v>34.200000000000003</v>
      </c>
      <c r="G3054" s="1">
        <v>45.47</v>
      </c>
      <c r="H3054" s="1" t="s">
        <v>555</v>
      </c>
      <c r="I3054" s="1" t="s">
        <v>5565</v>
      </c>
      <c r="J3054" s="1" t="s">
        <v>5566</v>
      </c>
      <c r="K3054" s="1" t="s">
        <v>558</v>
      </c>
      <c r="L3054" s="1" t="s">
        <v>559</v>
      </c>
      <c r="M3054" s="1" t="s">
        <v>4766</v>
      </c>
      <c r="N3054" s="1" t="s">
        <v>725</v>
      </c>
      <c r="O3054" s="1" t="s">
        <v>571</v>
      </c>
      <c r="P3054" s="1" t="s">
        <v>16323</v>
      </c>
      <c r="Q3054" s="1" t="s">
        <v>564</v>
      </c>
      <c r="R3054" s="1" t="s">
        <v>5863</v>
      </c>
      <c r="S3054" s="1" t="s">
        <v>16324</v>
      </c>
      <c r="T3054" s="1" t="s">
        <v>566</v>
      </c>
      <c r="U3054" s="1" t="s">
        <v>567</v>
      </c>
      <c r="V3054" s="1">
        <v>12</v>
      </c>
      <c r="W3054" s="1">
        <v>7</v>
      </c>
      <c r="X3054" s="1">
        <v>8</v>
      </c>
      <c r="Y3054" s="1"/>
      <c r="Z3054" s="1"/>
      <c r="AA3054" s="1"/>
      <c r="AB3054" s="1">
        <v>70</v>
      </c>
      <c r="AC3054" s="1"/>
      <c r="AD3054" s="1"/>
      <c r="AE3054" s="1" t="s">
        <v>575</v>
      </c>
      <c r="AF3054" s="1">
        <v>2.6315789473684206E-3</v>
      </c>
      <c r="AG3054" s="1" t="s">
        <v>10558</v>
      </c>
      <c r="AH3054" s="1" t="s">
        <v>39</v>
      </c>
    </row>
    <row r="3055" spans="1:34" x14ac:dyDescent="0.3">
      <c r="A3055" s="1" t="s">
        <v>11971</v>
      </c>
      <c r="B3055" s="1" t="s">
        <v>11972</v>
      </c>
      <c r="C3055" s="1" t="s">
        <v>11973</v>
      </c>
      <c r="D3055" s="1" t="s">
        <v>11974</v>
      </c>
      <c r="E3055" s="1">
        <v>0.75</v>
      </c>
      <c r="F3055" s="1">
        <v>34.6</v>
      </c>
      <c r="G3055" s="1">
        <v>46</v>
      </c>
      <c r="H3055" s="1" t="s">
        <v>555</v>
      </c>
      <c r="I3055" s="1" t="s">
        <v>5565</v>
      </c>
      <c r="J3055" s="1" t="s">
        <v>5566</v>
      </c>
      <c r="K3055" s="1" t="s">
        <v>558</v>
      </c>
      <c r="L3055" s="1" t="s">
        <v>559</v>
      </c>
      <c r="M3055" s="1" t="s">
        <v>4766</v>
      </c>
      <c r="N3055" s="1" t="s">
        <v>725</v>
      </c>
      <c r="O3055" s="1" t="s">
        <v>571</v>
      </c>
      <c r="P3055" s="1" t="s">
        <v>11974</v>
      </c>
      <c r="Q3055" s="1" t="s">
        <v>564</v>
      </c>
      <c r="R3055" s="1" t="s">
        <v>5581</v>
      </c>
      <c r="S3055" s="1" t="s">
        <v>11975</v>
      </c>
      <c r="T3055" s="1" t="s">
        <v>566</v>
      </c>
      <c r="U3055" s="1" t="s">
        <v>567</v>
      </c>
      <c r="V3055" s="1">
        <v>12</v>
      </c>
      <c r="W3055" s="1">
        <v>7.4</v>
      </c>
      <c r="X3055" s="1">
        <v>10</v>
      </c>
      <c r="Y3055" s="1"/>
      <c r="Z3055" s="1"/>
      <c r="AA3055" s="1"/>
      <c r="AB3055" s="1">
        <v>70</v>
      </c>
      <c r="AC3055" s="1"/>
      <c r="AD3055" s="1"/>
      <c r="AE3055" s="1" t="s">
        <v>575</v>
      </c>
      <c r="AF3055" s="1">
        <v>2.6011560693641619E-3</v>
      </c>
      <c r="AG3055" s="1" t="s">
        <v>10558</v>
      </c>
      <c r="AH3055" s="1" t="s">
        <v>39</v>
      </c>
    </row>
    <row r="3056" spans="1:34" x14ac:dyDescent="0.3">
      <c r="A3056" s="1" t="s">
        <v>16325</v>
      </c>
      <c r="B3056" s="1" t="s">
        <v>16326</v>
      </c>
      <c r="C3056" s="1" t="s">
        <v>16327</v>
      </c>
      <c r="D3056" s="1" t="s">
        <v>16328</v>
      </c>
      <c r="E3056" s="1">
        <v>0.75</v>
      </c>
      <c r="F3056" s="1">
        <v>38.299999999999997</v>
      </c>
      <c r="G3056" s="1">
        <v>51.07</v>
      </c>
      <c r="H3056" s="1" t="s">
        <v>555</v>
      </c>
      <c r="I3056" s="1" t="s">
        <v>5565</v>
      </c>
      <c r="J3056" s="1" t="s">
        <v>5566</v>
      </c>
      <c r="K3056" s="1" t="s">
        <v>558</v>
      </c>
      <c r="L3056" s="1" t="s">
        <v>559</v>
      </c>
      <c r="M3056" s="1" t="s">
        <v>4766</v>
      </c>
      <c r="N3056" s="1" t="s">
        <v>725</v>
      </c>
      <c r="O3056" s="1" t="s">
        <v>571</v>
      </c>
      <c r="P3056" s="1" t="s">
        <v>16328</v>
      </c>
      <c r="Q3056" s="1" t="s">
        <v>564</v>
      </c>
      <c r="R3056" s="1" t="s">
        <v>565</v>
      </c>
      <c r="S3056" s="1" t="s">
        <v>16329</v>
      </c>
      <c r="T3056" s="1" t="s">
        <v>566</v>
      </c>
      <c r="U3056" s="1" t="s">
        <v>567</v>
      </c>
      <c r="V3056" s="1">
        <v>12</v>
      </c>
      <c r="W3056" s="1">
        <v>7.6</v>
      </c>
      <c r="X3056" s="1">
        <v>10</v>
      </c>
      <c r="Y3056" s="1"/>
      <c r="Z3056" s="1"/>
      <c r="AA3056" s="1"/>
      <c r="AB3056" s="1">
        <v>70</v>
      </c>
      <c r="AC3056" s="1"/>
      <c r="AD3056" s="1"/>
      <c r="AE3056" s="1" t="s">
        <v>568</v>
      </c>
      <c r="AF3056" s="1">
        <v>2.3498694516971281E-3</v>
      </c>
      <c r="AG3056" s="1" t="s">
        <v>10558</v>
      </c>
      <c r="AH3056" s="1" t="s">
        <v>39</v>
      </c>
    </row>
    <row r="3057" spans="1:34" x14ac:dyDescent="0.3">
      <c r="A3057" s="1" t="s">
        <v>235</v>
      </c>
      <c r="B3057" s="1" t="s">
        <v>5608</v>
      </c>
      <c r="C3057" s="1" t="s">
        <v>5609</v>
      </c>
      <c r="D3057" s="1" t="s">
        <v>5610</v>
      </c>
      <c r="E3057" s="1">
        <v>0.75</v>
      </c>
      <c r="F3057" s="1">
        <v>19.57</v>
      </c>
      <c r="G3057" s="1">
        <v>25.96</v>
      </c>
      <c r="H3057" s="1" t="s">
        <v>555</v>
      </c>
      <c r="I3057" s="1" t="s">
        <v>5565</v>
      </c>
      <c r="J3057" s="1" t="s">
        <v>5566</v>
      </c>
      <c r="K3057" s="1" t="s">
        <v>558</v>
      </c>
      <c r="L3057" s="1" t="s">
        <v>559</v>
      </c>
      <c r="M3057" s="1" t="s">
        <v>1135</v>
      </c>
      <c r="N3057" s="1" t="s">
        <v>725</v>
      </c>
      <c r="O3057" s="1" t="s">
        <v>589</v>
      </c>
      <c r="P3057" s="1" t="s">
        <v>5610</v>
      </c>
      <c r="Q3057" s="1" t="s">
        <v>564</v>
      </c>
      <c r="R3057" s="1" t="s">
        <v>5611</v>
      </c>
      <c r="S3057" s="1" t="s">
        <v>5612</v>
      </c>
      <c r="T3057" s="1" t="s">
        <v>566</v>
      </c>
      <c r="U3057" s="1" t="s">
        <v>567</v>
      </c>
      <c r="V3057" s="1">
        <v>11.5</v>
      </c>
      <c r="W3057" s="1">
        <v>5.3</v>
      </c>
      <c r="X3057" s="1">
        <v>8</v>
      </c>
      <c r="Y3057" s="1"/>
      <c r="Z3057" s="1"/>
      <c r="AA3057" s="1"/>
      <c r="AB3057" s="1">
        <v>70</v>
      </c>
      <c r="AC3057" s="1"/>
      <c r="AD3057" s="1"/>
      <c r="AE3057" s="1" t="s">
        <v>575</v>
      </c>
      <c r="AF3057" s="1">
        <v>4.4072560040878889E-3</v>
      </c>
      <c r="AG3057" s="1" t="s">
        <v>10558</v>
      </c>
      <c r="AH3057" s="1" t="s">
        <v>39</v>
      </c>
    </row>
    <row r="3058" spans="1:34" x14ac:dyDescent="0.3">
      <c r="A3058" s="1" t="s">
        <v>10264</v>
      </c>
      <c r="B3058" s="1" t="s">
        <v>5623</v>
      </c>
      <c r="C3058" s="1" t="s">
        <v>10265</v>
      </c>
      <c r="D3058" s="1" t="s">
        <v>5624</v>
      </c>
      <c r="E3058" s="1">
        <v>0.75</v>
      </c>
      <c r="F3058" s="1">
        <v>13.98</v>
      </c>
      <c r="G3058" s="1">
        <v>18.510000000000002</v>
      </c>
      <c r="H3058" s="1" t="s">
        <v>555</v>
      </c>
      <c r="I3058" s="1" t="s">
        <v>5565</v>
      </c>
      <c r="J3058" s="1" t="s">
        <v>5566</v>
      </c>
      <c r="K3058" s="1" t="s">
        <v>597</v>
      </c>
      <c r="L3058" s="1" t="s">
        <v>559</v>
      </c>
      <c r="M3058" s="1" t="s">
        <v>1135</v>
      </c>
      <c r="N3058" s="1" t="s">
        <v>725</v>
      </c>
      <c r="O3058" s="1" t="s">
        <v>589</v>
      </c>
      <c r="P3058" s="1" t="s">
        <v>5624</v>
      </c>
      <c r="Q3058" s="1" t="s">
        <v>564</v>
      </c>
      <c r="R3058" s="1" t="s">
        <v>5625</v>
      </c>
      <c r="S3058" s="1" t="s">
        <v>10266</v>
      </c>
      <c r="T3058" s="1" t="s">
        <v>566</v>
      </c>
      <c r="U3058" s="1" t="s">
        <v>567</v>
      </c>
      <c r="V3058" s="1">
        <v>12</v>
      </c>
      <c r="W3058" s="1">
        <v>5.3</v>
      </c>
      <c r="X3058" s="1">
        <v>5</v>
      </c>
      <c r="Y3058" s="1"/>
      <c r="Z3058" s="1"/>
      <c r="AA3058" s="1"/>
      <c r="AB3058" s="1">
        <v>70</v>
      </c>
      <c r="AC3058" s="1"/>
      <c r="AD3058" s="1"/>
      <c r="AE3058" s="1" t="s">
        <v>575</v>
      </c>
      <c r="AF3058" s="1">
        <v>6.4377682403433476E-3</v>
      </c>
      <c r="AG3058" s="1" t="s">
        <v>10558</v>
      </c>
      <c r="AH3058" s="1" t="s">
        <v>39</v>
      </c>
    </row>
    <row r="3059" spans="1:34" x14ac:dyDescent="0.3">
      <c r="A3059" s="1" t="s">
        <v>16330</v>
      </c>
      <c r="B3059" s="1" t="s">
        <v>16331</v>
      </c>
      <c r="C3059" s="1" t="s">
        <v>16332</v>
      </c>
      <c r="D3059" s="1" t="s">
        <v>15144</v>
      </c>
      <c r="E3059" s="1">
        <v>0.75</v>
      </c>
      <c r="F3059" s="1">
        <v>19.89</v>
      </c>
      <c r="G3059" s="1">
        <v>26.52</v>
      </c>
      <c r="H3059" s="1" t="s">
        <v>555</v>
      </c>
      <c r="I3059" s="1" t="s">
        <v>5565</v>
      </c>
      <c r="J3059" s="1" t="s">
        <v>5566</v>
      </c>
      <c r="K3059" s="1" t="s">
        <v>597</v>
      </c>
      <c r="L3059" s="1" t="s">
        <v>559</v>
      </c>
      <c r="M3059" s="1" t="s">
        <v>1135</v>
      </c>
      <c r="N3059" s="1" t="s">
        <v>725</v>
      </c>
      <c r="O3059" s="1" t="s">
        <v>582</v>
      </c>
      <c r="P3059" s="1" t="s">
        <v>15144</v>
      </c>
      <c r="Q3059" s="1" t="s">
        <v>564</v>
      </c>
      <c r="R3059" s="1" t="s">
        <v>2457</v>
      </c>
      <c r="S3059" s="1" t="s">
        <v>16333</v>
      </c>
      <c r="T3059" s="1" t="s">
        <v>566</v>
      </c>
      <c r="U3059" s="1" t="s">
        <v>567</v>
      </c>
      <c r="V3059" s="1">
        <v>12.5</v>
      </c>
      <c r="W3059" s="1">
        <v>5.8</v>
      </c>
      <c r="X3059" s="1">
        <v>8</v>
      </c>
      <c r="Y3059" s="1"/>
      <c r="Z3059" s="1"/>
      <c r="AA3059" s="1"/>
      <c r="AB3059" s="1">
        <v>70</v>
      </c>
      <c r="AC3059" s="1"/>
      <c r="AD3059" s="1"/>
      <c r="AE3059" s="1" t="s">
        <v>575</v>
      </c>
      <c r="AF3059" s="1">
        <v>4.7134238310708896E-3</v>
      </c>
      <c r="AG3059" s="1" t="s">
        <v>10558</v>
      </c>
      <c r="AH3059" s="1" t="s">
        <v>39</v>
      </c>
    </row>
    <row r="3060" spans="1:34" x14ac:dyDescent="0.3">
      <c r="A3060" s="1" t="s">
        <v>10893</v>
      </c>
      <c r="B3060" s="1" t="s">
        <v>10894</v>
      </c>
      <c r="C3060" s="1" t="s">
        <v>10895</v>
      </c>
      <c r="D3060" s="1" t="s">
        <v>10896</v>
      </c>
      <c r="E3060" s="1">
        <v>0.75</v>
      </c>
      <c r="F3060" s="1">
        <v>22.9</v>
      </c>
      <c r="G3060" s="1">
        <v>30.4</v>
      </c>
      <c r="H3060" s="1" t="s">
        <v>555</v>
      </c>
      <c r="I3060" s="1" t="s">
        <v>5565</v>
      </c>
      <c r="J3060" s="1" t="s">
        <v>5566</v>
      </c>
      <c r="K3060" s="1" t="s">
        <v>597</v>
      </c>
      <c r="L3060" s="1" t="s">
        <v>559</v>
      </c>
      <c r="M3060" s="1" t="s">
        <v>1135</v>
      </c>
      <c r="N3060" s="1" t="s">
        <v>725</v>
      </c>
      <c r="O3060" s="1" t="s">
        <v>598</v>
      </c>
      <c r="P3060" s="1" t="s">
        <v>10896</v>
      </c>
      <c r="Q3060" s="1" t="s">
        <v>10897</v>
      </c>
      <c r="R3060" s="1" t="s">
        <v>2455</v>
      </c>
      <c r="S3060" s="1" t="s">
        <v>11069</v>
      </c>
      <c r="T3060" s="1" t="s">
        <v>566</v>
      </c>
      <c r="U3060" s="1" t="s">
        <v>567</v>
      </c>
      <c r="V3060" s="1">
        <v>12</v>
      </c>
      <c r="W3060" s="1">
        <v>5.3</v>
      </c>
      <c r="X3060" s="1"/>
      <c r="Y3060" s="1"/>
      <c r="Z3060" s="1"/>
      <c r="AA3060" s="1"/>
      <c r="AB3060" s="1">
        <v>80</v>
      </c>
      <c r="AC3060" s="1"/>
      <c r="AD3060" s="1"/>
      <c r="AE3060" s="1" t="s">
        <v>575</v>
      </c>
      <c r="AF3060" s="1">
        <v>3.9301310043668124E-3</v>
      </c>
      <c r="AG3060" s="1" t="s">
        <v>10558</v>
      </c>
      <c r="AH3060" s="1" t="s">
        <v>39</v>
      </c>
    </row>
    <row r="3061" spans="1:34" x14ac:dyDescent="0.3">
      <c r="A3061" s="1" t="s">
        <v>10267</v>
      </c>
      <c r="B3061" s="1" t="s">
        <v>5613</v>
      </c>
      <c r="C3061" s="1" t="s">
        <v>10268</v>
      </c>
      <c r="D3061" s="1" t="s">
        <v>10269</v>
      </c>
      <c r="E3061" s="1">
        <v>0.75</v>
      </c>
      <c r="F3061" s="1">
        <v>7.98</v>
      </c>
      <c r="G3061" s="1">
        <v>10.51</v>
      </c>
      <c r="H3061" s="1" t="s">
        <v>555</v>
      </c>
      <c r="I3061" s="1" t="s">
        <v>5565</v>
      </c>
      <c r="J3061" s="1" t="s">
        <v>5566</v>
      </c>
      <c r="K3061" s="1" t="s">
        <v>558</v>
      </c>
      <c r="L3061" s="1" t="s">
        <v>559</v>
      </c>
      <c r="M3061" s="1" t="s">
        <v>1135</v>
      </c>
      <c r="N3061" s="1" t="s">
        <v>725</v>
      </c>
      <c r="O3061" s="1" t="s">
        <v>589</v>
      </c>
      <c r="P3061" s="1" t="s">
        <v>10269</v>
      </c>
      <c r="Q3061" s="1" t="s">
        <v>564</v>
      </c>
      <c r="R3061" s="1" t="s">
        <v>5614</v>
      </c>
      <c r="S3061" s="1" t="s">
        <v>10270</v>
      </c>
      <c r="T3061" s="1" t="s">
        <v>566</v>
      </c>
      <c r="U3061" s="1" t="s">
        <v>567</v>
      </c>
      <c r="V3061" s="1">
        <v>11.5</v>
      </c>
      <c r="W3061" s="1">
        <v>4.9000000000000004</v>
      </c>
      <c r="X3061" s="1">
        <v>15</v>
      </c>
      <c r="Y3061" s="1"/>
      <c r="Z3061" s="1"/>
      <c r="AA3061" s="1"/>
      <c r="AB3061" s="1">
        <v>70</v>
      </c>
      <c r="AC3061" s="1"/>
      <c r="AD3061" s="1"/>
      <c r="AE3061" s="1" t="s">
        <v>575</v>
      </c>
      <c r="AF3061" s="1">
        <v>1.0808270676691729E-2</v>
      </c>
      <c r="AG3061" s="1" t="s">
        <v>10558</v>
      </c>
      <c r="AH3061" s="1" t="s">
        <v>39</v>
      </c>
    </row>
    <row r="3062" spans="1:34" x14ac:dyDescent="0.3">
      <c r="A3062" s="1" t="s">
        <v>13882</v>
      </c>
      <c r="B3062" s="1" t="s">
        <v>13883</v>
      </c>
      <c r="C3062" s="1" t="s">
        <v>13884</v>
      </c>
      <c r="D3062" s="1" t="s">
        <v>5644</v>
      </c>
      <c r="E3062" s="1">
        <v>0.2</v>
      </c>
      <c r="F3062" s="1">
        <v>4.88</v>
      </c>
      <c r="G3062" s="1">
        <v>23.9</v>
      </c>
      <c r="H3062" s="1" t="s">
        <v>555</v>
      </c>
      <c r="I3062" s="1" t="s">
        <v>5565</v>
      </c>
      <c r="J3062" s="1" t="s">
        <v>5566</v>
      </c>
      <c r="K3062" s="1" t="s">
        <v>558</v>
      </c>
      <c r="L3062" s="1" t="s">
        <v>559</v>
      </c>
      <c r="M3062" s="1" t="s">
        <v>1135</v>
      </c>
      <c r="N3062" s="1" t="s">
        <v>725</v>
      </c>
      <c r="O3062" s="1" t="s">
        <v>589</v>
      </c>
      <c r="P3062" s="1" t="s">
        <v>5644</v>
      </c>
      <c r="Q3062" s="1" t="s">
        <v>564</v>
      </c>
      <c r="R3062" s="1" t="s">
        <v>16334</v>
      </c>
      <c r="S3062" s="1" t="s">
        <v>13885</v>
      </c>
      <c r="T3062" s="1" t="s">
        <v>566</v>
      </c>
      <c r="U3062" s="1" t="s">
        <v>567</v>
      </c>
      <c r="V3062" s="1">
        <v>11.5</v>
      </c>
      <c r="W3062" s="1">
        <v>5.7</v>
      </c>
      <c r="X3062" s="1">
        <v>8</v>
      </c>
      <c r="Y3062" s="1"/>
      <c r="Z3062" s="1"/>
      <c r="AA3062" s="1"/>
      <c r="AB3062" s="1">
        <v>70</v>
      </c>
      <c r="AC3062" s="1"/>
      <c r="AD3062" s="1"/>
      <c r="AE3062" s="1" t="s">
        <v>575</v>
      </c>
      <c r="AF3062" s="1">
        <v>4.713114754098361E-3</v>
      </c>
      <c r="AG3062" s="1" t="s">
        <v>10558</v>
      </c>
      <c r="AH3062" s="1" t="s">
        <v>39</v>
      </c>
    </row>
    <row r="3063" spans="1:34" x14ac:dyDescent="0.3">
      <c r="A3063" s="1" t="s">
        <v>7915</v>
      </c>
      <c r="B3063" s="1" t="s">
        <v>5643</v>
      </c>
      <c r="C3063" s="1" t="s">
        <v>7916</v>
      </c>
      <c r="D3063" s="1" t="s">
        <v>5644</v>
      </c>
      <c r="E3063" s="1">
        <v>0.75</v>
      </c>
      <c r="F3063" s="1">
        <v>11.99</v>
      </c>
      <c r="G3063" s="1">
        <v>15.85</v>
      </c>
      <c r="H3063" s="1" t="s">
        <v>555</v>
      </c>
      <c r="I3063" s="1" t="s">
        <v>5565</v>
      </c>
      <c r="J3063" s="1" t="s">
        <v>5566</v>
      </c>
      <c r="K3063" s="1" t="s">
        <v>558</v>
      </c>
      <c r="L3063" s="1" t="s">
        <v>559</v>
      </c>
      <c r="M3063" s="1" t="s">
        <v>1135</v>
      </c>
      <c r="N3063" s="1" t="s">
        <v>725</v>
      </c>
      <c r="O3063" s="1" t="s">
        <v>589</v>
      </c>
      <c r="P3063" s="1" t="s">
        <v>5644</v>
      </c>
      <c r="Q3063" s="1" t="s">
        <v>564</v>
      </c>
      <c r="R3063" s="1" t="s">
        <v>5645</v>
      </c>
      <c r="S3063" s="1" t="s">
        <v>10271</v>
      </c>
      <c r="T3063" s="1" t="s">
        <v>566</v>
      </c>
      <c r="U3063" s="1" t="s">
        <v>567</v>
      </c>
      <c r="V3063" s="1">
        <v>11.5</v>
      </c>
      <c r="W3063" s="1">
        <v>5.6</v>
      </c>
      <c r="X3063" s="1">
        <v>11</v>
      </c>
      <c r="Y3063" s="1"/>
      <c r="Z3063" s="1"/>
      <c r="AA3063" s="1"/>
      <c r="AB3063" s="1">
        <v>70</v>
      </c>
      <c r="AC3063" s="1"/>
      <c r="AD3063" s="1"/>
      <c r="AE3063" s="1" t="s">
        <v>575</v>
      </c>
      <c r="AF3063" s="1">
        <v>7.1934945788156793E-3</v>
      </c>
      <c r="AG3063" s="1" t="s">
        <v>10558</v>
      </c>
      <c r="AH3063" s="1" t="s">
        <v>39</v>
      </c>
    </row>
    <row r="3064" spans="1:34" x14ac:dyDescent="0.3">
      <c r="A3064" s="1" t="s">
        <v>13886</v>
      </c>
      <c r="B3064" s="1" t="s">
        <v>13887</v>
      </c>
      <c r="C3064" s="1" t="s">
        <v>13888</v>
      </c>
      <c r="D3064" s="1" t="s">
        <v>5644</v>
      </c>
      <c r="E3064" s="1">
        <v>0.75</v>
      </c>
      <c r="F3064" s="1">
        <v>14.9</v>
      </c>
      <c r="G3064" s="1">
        <v>19.73</v>
      </c>
      <c r="H3064" s="1" t="s">
        <v>555</v>
      </c>
      <c r="I3064" s="1" t="s">
        <v>5565</v>
      </c>
      <c r="J3064" s="1" t="s">
        <v>5566</v>
      </c>
      <c r="K3064" s="1" t="s">
        <v>558</v>
      </c>
      <c r="L3064" s="1" t="s">
        <v>559</v>
      </c>
      <c r="M3064" s="1" t="s">
        <v>1135</v>
      </c>
      <c r="N3064" s="1" t="s">
        <v>725</v>
      </c>
      <c r="O3064" s="1" t="s">
        <v>589</v>
      </c>
      <c r="P3064" s="1" t="s">
        <v>5644</v>
      </c>
      <c r="Q3064" s="1" t="s">
        <v>564</v>
      </c>
      <c r="R3064" s="1" t="s">
        <v>5717</v>
      </c>
      <c r="S3064" s="1" t="s">
        <v>13889</v>
      </c>
      <c r="T3064" s="1" t="s">
        <v>566</v>
      </c>
      <c r="U3064" s="1" t="s">
        <v>567</v>
      </c>
      <c r="V3064" s="1">
        <v>12</v>
      </c>
      <c r="W3064" s="1">
        <v>5.9</v>
      </c>
      <c r="X3064" s="1">
        <v>10</v>
      </c>
      <c r="Y3064" s="1"/>
      <c r="Z3064" s="1"/>
      <c r="AA3064" s="1"/>
      <c r="AB3064" s="1">
        <v>70</v>
      </c>
      <c r="AC3064" s="1"/>
      <c r="AD3064" s="1"/>
      <c r="AE3064" s="1" t="s">
        <v>575</v>
      </c>
      <c r="AF3064" s="1">
        <v>6.0402684563758387E-3</v>
      </c>
      <c r="AG3064" s="1" t="s">
        <v>10558</v>
      </c>
      <c r="AH3064" s="1" t="s">
        <v>39</v>
      </c>
    </row>
    <row r="3065" spans="1:34" x14ac:dyDescent="0.3">
      <c r="A3065" s="1" t="s">
        <v>13890</v>
      </c>
      <c r="B3065" s="1" t="s">
        <v>13891</v>
      </c>
      <c r="C3065" s="1" t="s">
        <v>13892</v>
      </c>
      <c r="D3065" s="1" t="s">
        <v>13893</v>
      </c>
      <c r="E3065" s="1">
        <v>0.75</v>
      </c>
      <c r="F3065" s="1">
        <v>10.98</v>
      </c>
      <c r="G3065" s="1">
        <v>14.64</v>
      </c>
      <c r="H3065" s="1" t="s">
        <v>555</v>
      </c>
      <c r="I3065" s="1" t="s">
        <v>5565</v>
      </c>
      <c r="J3065" s="1" t="s">
        <v>5566</v>
      </c>
      <c r="K3065" s="1" t="s">
        <v>558</v>
      </c>
      <c r="L3065" s="1" t="s">
        <v>559</v>
      </c>
      <c r="M3065" s="1" t="s">
        <v>1135</v>
      </c>
      <c r="N3065" s="1" t="s">
        <v>725</v>
      </c>
      <c r="O3065" s="1" t="s">
        <v>589</v>
      </c>
      <c r="P3065" s="1" t="s">
        <v>13893</v>
      </c>
      <c r="Q3065" s="1" t="s">
        <v>13894</v>
      </c>
      <c r="R3065" s="1" t="s">
        <v>565</v>
      </c>
      <c r="S3065" s="1" t="s">
        <v>13895</v>
      </c>
      <c r="T3065" s="1" t="s">
        <v>566</v>
      </c>
      <c r="U3065" s="1" t="s">
        <v>567</v>
      </c>
      <c r="V3065" s="1">
        <v>5.5</v>
      </c>
      <c r="W3065" s="1">
        <v>4.4000000000000004</v>
      </c>
      <c r="X3065" s="1">
        <v>90</v>
      </c>
      <c r="Y3065" s="1"/>
      <c r="Z3065" s="1"/>
      <c r="AA3065" s="1"/>
      <c r="AB3065" s="1">
        <v>70</v>
      </c>
      <c r="AC3065" s="1"/>
      <c r="AD3065" s="1"/>
      <c r="AE3065" s="1" t="s">
        <v>575</v>
      </c>
      <c r="AF3065" s="1">
        <v>3.756830601092896E-3</v>
      </c>
      <c r="AG3065" s="1" t="s">
        <v>10558</v>
      </c>
      <c r="AH3065" s="1" t="s">
        <v>39</v>
      </c>
    </row>
    <row r="3066" spans="1:34" x14ac:dyDescent="0.3">
      <c r="A3066" s="1" t="s">
        <v>7917</v>
      </c>
      <c r="B3066" s="1" t="s">
        <v>5615</v>
      </c>
      <c r="C3066" s="1" t="s">
        <v>7918</v>
      </c>
      <c r="D3066" s="1" t="s">
        <v>5616</v>
      </c>
      <c r="E3066" s="1">
        <v>0.75</v>
      </c>
      <c r="F3066" s="1">
        <v>8.48</v>
      </c>
      <c r="G3066" s="1">
        <v>11.17</v>
      </c>
      <c r="H3066" s="1" t="s">
        <v>555</v>
      </c>
      <c r="I3066" s="1" t="s">
        <v>5565</v>
      </c>
      <c r="J3066" s="1" t="s">
        <v>5566</v>
      </c>
      <c r="K3066" s="1" t="s">
        <v>558</v>
      </c>
      <c r="L3066" s="1" t="s">
        <v>559</v>
      </c>
      <c r="M3066" s="1" t="s">
        <v>1135</v>
      </c>
      <c r="N3066" s="1" t="s">
        <v>725</v>
      </c>
      <c r="O3066" s="1" t="s">
        <v>589</v>
      </c>
      <c r="P3066" s="1" t="s">
        <v>5616</v>
      </c>
      <c r="Q3066" s="1" t="s">
        <v>564</v>
      </c>
      <c r="R3066" s="1" t="s">
        <v>5617</v>
      </c>
      <c r="S3066" s="1" t="s">
        <v>5618</v>
      </c>
      <c r="T3066" s="1" t="s">
        <v>566</v>
      </c>
      <c r="U3066" s="1" t="s">
        <v>567</v>
      </c>
      <c r="V3066" s="1">
        <v>11.5</v>
      </c>
      <c r="W3066" s="1">
        <v>5.6</v>
      </c>
      <c r="X3066" s="1">
        <v>12</v>
      </c>
      <c r="Y3066" s="1"/>
      <c r="Z3066" s="1"/>
      <c r="AA3066" s="1"/>
      <c r="AB3066" s="1">
        <v>70</v>
      </c>
      <c r="AC3066" s="1"/>
      <c r="AD3066" s="1"/>
      <c r="AE3066" s="1" t="s">
        <v>575</v>
      </c>
      <c r="AF3066" s="1">
        <v>1.0170990566037735E-2</v>
      </c>
      <c r="AG3066" s="1" t="s">
        <v>10558</v>
      </c>
      <c r="AH3066" s="1" t="s">
        <v>39</v>
      </c>
    </row>
    <row r="3067" spans="1:34" x14ac:dyDescent="0.3">
      <c r="A3067" s="1" t="s">
        <v>7919</v>
      </c>
      <c r="B3067" s="1" t="s">
        <v>5632</v>
      </c>
      <c r="C3067" s="1" t="s">
        <v>7920</v>
      </c>
      <c r="D3067" s="1" t="s">
        <v>5633</v>
      </c>
      <c r="E3067" s="1">
        <v>0.75</v>
      </c>
      <c r="F3067" s="1">
        <v>7.98</v>
      </c>
      <c r="G3067" s="1">
        <v>10.51</v>
      </c>
      <c r="H3067" s="1" t="s">
        <v>555</v>
      </c>
      <c r="I3067" s="1" t="s">
        <v>5565</v>
      </c>
      <c r="J3067" s="1" t="s">
        <v>5566</v>
      </c>
      <c r="K3067" s="1" t="s">
        <v>558</v>
      </c>
      <c r="L3067" s="1" t="s">
        <v>559</v>
      </c>
      <c r="M3067" s="1" t="s">
        <v>1135</v>
      </c>
      <c r="N3067" s="1" t="s">
        <v>725</v>
      </c>
      <c r="O3067" s="1" t="s">
        <v>589</v>
      </c>
      <c r="P3067" s="1" t="s">
        <v>5633</v>
      </c>
      <c r="Q3067" s="1" t="s">
        <v>564</v>
      </c>
      <c r="R3067" s="1" t="s">
        <v>5614</v>
      </c>
      <c r="S3067" s="1" t="s">
        <v>7921</v>
      </c>
      <c r="T3067" s="1" t="s">
        <v>566</v>
      </c>
      <c r="U3067" s="1" t="s">
        <v>567</v>
      </c>
      <c r="V3067" s="1">
        <v>11.5</v>
      </c>
      <c r="W3067" s="1">
        <v>5.6</v>
      </c>
      <c r="X3067" s="1">
        <v>35</v>
      </c>
      <c r="Y3067" s="1"/>
      <c r="Z3067" s="1"/>
      <c r="AA3067" s="1"/>
      <c r="AB3067" s="1">
        <v>80</v>
      </c>
      <c r="AC3067" s="1"/>
      <c r="AD3067" s="1"/>
      <c r="AE3067" s="1" t="s">
        <v>575</v>
      </c>
      <c r="AF3067" s="1">
        <v>1.0808270676691729E-2</v>
      </c>
      <c r="AG3067" s="1" t="s">
        <v>10558</v>
      </c>
      <c r="AH3067" s="1" t="s">
        <v>39</v>
      </c>
    </row>
    <row r="3068" spans="1:34" x14ac:dyDescent="0.3">
      <c r="A3068" s="1" t="s">
        <v>236</v>
      </c>
      <c r="B3068" s="1" t="s">
        <v>5619</v>
      </c>
      <c r="C3068" s="1" t="s">
        <v>5620</v>
      </c>
      <c r="D3068" s="1" t="s">
        <v>5621</v>
      </c>
      <c r="E3068" s="1">
        <v>0.75</v>
      </c>
      <c r="F3068" s="1">
        <v>10.01</v>
      </c>
      <c r="G3068" s="1">
        <v>13.21</v>
      </c>
      <c r="H3068" s="1" t="s">
        <v>555</v>
      </c>
      <c r="I3068" s="1" t="s">
        <v>5565</v>
      </c>
      <c r="J3068" s="1" t="s">
        <v>5566</v>
      </c>
      <c r="K3068" s="1" t="s">
        <v>558</v>
      </c>
      <c r="L3068" s="1" t="s">
        <v>559</v>
      </c>
      <c r="M3068" s="1" t="s">
        <v>1135</v>
      </c>
      <c r="N3068" s="1" t="s">
        <v>725</v>
      </c>
      <c r="O3068" s="1" t="s">
        <v>589</v>
      </c>
      <c r="P3068" s="1" t="s">
        <v>5621</v>
      </c>
      <c r="Q3068" s="1" t="s">
        <v>564</v>
      </c>
      <c r="R3068" s="1" t="s">
        <v>5622</v>
      </c>
      <c r="S3068" s="1" t="s">
        <v>10272</v>
      </c>
      <c r="T3068" s="1" t="s">
        <v>566</v>
      </c>
      <c r="U3068" s="1" t="s">
        <v>567</v>
      </c>
      <c r="V3068" s="1">
        <v>11.5</v>
      </c>
      <c r="W3068" s="1">
        <v>6</v>
      </c>
      <c r="X3068" s="1">
        <v>12</v>
      </c>
      <c r="Y3068" s="1"/>
      <c r="Z3068" s="1"/>
      <c r="AA3068" s="1"/>
      <c r="AB3068" s="1">
        <v>70</v>
      </c>
      <c r="AC3068" s="1"/>
      <c r="AD3068" s="1"/>
      <c r="AE3068" s="1" t="s">
        <v>575</v>
      </c>
      <c r="AF3068" s="1">
        <v>8.6163836163836161E-3</v>
      </c>
      <c r="AG3068" s="1" t="s">
        <v>10558</v>
      </c>
      <c r="AH3068" s="1" t="s">
        <v>39</v>
      </c>
    </row>
    <row r="3069" spans="1:34" x14ac:dyDescent="0.3">
      <c r="A3069" s="1" t="s">
        <v>237</v>
      </c>
      <c r="B3069" s="1" t="s">
        <v>5626</v>
      </c>
      <c r="C3069" s="1" t="s">
        <v>5627</v>
      </c>
      <c r="D3069" s="1" t="s">
        <v>5628</v>
      </c>
      <c r="E3069" s="1">
        <v>0.75</v>
      </c>
      <c r="F3069" s="1">
        <v>9.89</v>
      </c>
      <c r="G3069" s="1">
        <v>13.05</v>
      </c>
      <c r="H3069" s="1" t="s">
        <v>555</v>
      </c>
      <c r="I3069" s="1" t="s">
        <v>5565</v>
      </c>
      <c r="J3069" s="1" t="s">
        <v>5566</v>
      </c>
      <c r="K3069" s="1" t="s">
        <v>558</v>
      </c>
      <c r="L3069" s="1" t="s">
        <v>559</v>
      </c>
      <c r="M3069" s="1" t="s">
        <v>1135</v>
      </c>
      <c r="N3069" s="1" t="s">
        <v>725</v>
      </c>
      <c r="O3069" s="1" t="s">
        <v>589</v>
      </c>
      <c r="P3069" s="1" t="s">
        <v>5628</v>
      </c>
      <c r="Q3069" s="1" t="s">
        <v>564</v>
      </c>
      <c r="R3069" s="1" t="s">
        <v>2479</v>
      </c>
      <c r="S3069" s="1" t="s">
        <v>7922</v>
      </c>
      <c r="T3069" s="1" t="s">
        <v>566</v>
      </c>
      <c r="U3069" s="1" t="s">
        <v>567</v>
      </c>
      <c r="V3069" s="1">
        <v>11.5</v>
      </c>
      <c r="W3069" s="1">
        <v>6.1</v>
      </c>
      <c r="X3069" s="1">
        <v>20</v>
      </c>
      <c r="Y3069" s="1"/>
      <c r="Z3069" s="1"/>
      <c r="AA3069" s="1"/>
      <c r="AB3069" s="1">
        <v>70</v>
      </c>
      <c r="AC3069" s="1"/>
      <c r="AD3069" s="1"/>
      <c r="AE3069" s="1" t="s">
        <v>575</v>
      </c>
      <c r="AF3069" s="1">
        <v>8.7209302325581377E-3</v>
      </c>
      <c r="AG3069" s="1" t="s">
        <v>10558</v>
      </c>
      <c r="AH3069" s="1" t="s">
        <v>39</v>
      </c>
    </row>
    <row r="3070" spans="1:34" x14ac:dyDescent="0.3">
      <c r="A3070" s="1" t="s">
        <v>7923</v>
      </c>
      <c r="B3070" s="1" t="s">
        <v>5629</v>
      </c>
      <c r="C3070" s="1" t="s">
        <v>7924</v>
      </c>
      <c r="D3070" s="1" t="s">
        <v>13896</v>
      </c>
      <c r="E3070" s="1">
        <v>0.38</v>
      </c>
      <c r="F3070" s="1">
        <v>5.99</v>
      </c>
      <c r="G3070" s="1">
        <v>15.71</v>
      </c>
      <c r="H3070" s="1" t="s">
        <v>555</v>
      </c>
      <c r="I3070" s="1" t="s">
        <v>5565</v>
      </c>
      <c r="J3070" s="1" t="s">
        <v>5566</v>
      </c>
      <c r="K3070" s="1" t="s">
        <v>558</v>
      </c>
      <c r="L3070" s="1" t="s">
        <v>559</v>
      </c>
      <c r="M3070" s="1" t="s">
        <v>1135</v>
      </c>
      <c r="N3070" s="1" t="s">
        <v>725</v>
      </c>
      <c r="O3070" s="1" t="s">
        <v>589</v>
      </c>
      <c r="P3070" s="1" t="s">
        <v>13896</v>
      </c>
      <c r="Q3070" s="1" t="s">
        <v>564</v>
      </c>
      <c r="R3070" s="1" t="s">
        <v>5630</v>
      </c>
      <c r="S3070" s="1" t="s">
        <v>13897</v>
      </c>
      <c r="T3070" s="1" t="s">
        <v>566</v>
      </c>
      <c r="U3070" s="1" t="s">
        <v>567</v>
      </c>
      <c r="V3070" s="1">
        <v>12</v>
      </c>
      <c r="W3070" s="1">
        <v>5.8</v>
      </c>
      <c r="X3070" s="1">
        <v>8</v>
      </c>
      <c r="Y3070" s="1"/>
      <c r="Z3070" s="1"/>
      <c r="AA3070" s="1"/>
      <c r="AB3070" s="1">
        <v>70</v>
      </c>
      <c r="AC3070" s="1"/>
      <c r="AD3070" s="1"/>
      <c r="AE3070" s="1" t="s">
        <v>575</v>
      </c>
      <c r="AF3070" s="1">
        <v>7.6126878130217028E-3</v>
      </c>
      <c r="AG3070" s="1" t="s">
        <v>10558</v>
      </c>
      <c r="AH3070" s="1" t="s">
        <v>39</v>
      </c>
    </row>
    <row r="3071" spans="1:34" x14ac:dyDescent="0.3">
      <c r="A3071" s="1" t="s">
        <v>13898</v>
      </c>
      <c r="B3071" s="1" t="s">
        <v>5631</v>
      </c>
      <c r="C3071" s="1" t="s">
        <v>13899</v>
      </c>
      <c r="D3071" s="1" t="s">
        <v>5628</v>
      </c>
      <c r="E3071" s="1">
        <v>0.75</v>
      </c>
      <c r="F3071" s="1">
        <v>9.49</v>
      </c>
      <c r="G3071" s="1">
        <v>12.52</v>
      </c>
      <c r="H3071" s="1" t="s">
        <v>555</v>
      </c>
      <c r="I3071" s="1" t="s">
        <v>5565</v>
      </c>
      <c r="J3071" s="1" t="s">
        <v>5566</v>
      </c>
      <c r="K3071" s="1" t="s">
        <v>558</v>
      </c>
      <c r="L3071" s="1" t="s">
        <v>559</v>
      </c>
      <c r="M3071" s="1" t="s">
        <v>1135</v>
      </c>
      <c r="N3071" s="1" t="s">
        <v>725</v>
      </c>
      <c r="O3071" s="1" t="s">
        <v>589</v>
      </c>
      <c r="P3071" s="1" t="s">
        <v>5628</v>
      </c>
      <c r="Q3071" s="1" t="s">
        <v>564</v>
      </c>
      <c r="R3071" s="1" t="s">
        <v>5630</v>
      </c>
      <c r="S3071" s="1" t="s">
        <v>10273</v>
      </c>
      <c r="T3071" s="1" t="s">
        <v>566</v>
      </c>
      <c r="U3071" s="1" t="s">
        <v>567</v>
      </c>
      <c r="V3071" s="1">
        <v>12</v>
      </c>
      <c r="W3071" s="1">
        <v>6.3</v>
      </c>
      <c r="X3071" s="1">
        <v>40</v>
      </c>
      <c r="Y3071" s="1"/>
      <c r="Z3071" s="1"/>
      <c r="AA3071" s="1"/>
      <c r="AB3071" s="1">
        <v>80</v>
      </c>
      <c r="AC3071" s="1"/>
      <c r="AD3071" s="1"/>
      <c r="AE3071" s="1" t="s">
        <v>575</v>
      </c>
      <c r="AF3071" s="1">
        <v>9.4836670179135919E-3</v>
      </c>
      <c r="AG3071" s="1" t="s">
        <v>10558</v>
      </c>
      <c r="AH3071" s="1" t="s">
        <v>39</v>
      </c>
    </row>
    <row r="3072" spans="1:34" x14ac:dyDescent="0.3">
      <c r="A3072" s="1" t="s">
        <v>10274</v>
      </c>
      <c r="B3072" s="1" t="s">
        <v>5647</v>
      </c>
      <c r="C3072" s="1" t="s">
        <v>10275</v>
      </c>
      <c r="D3072" s="1" t="s">
        <v>5644</v>
      </c>
      <c r="E3072" s="1">
        <v>0.38</v>
      </c>
      <c r="F3072" s="1">
        <v>5.19</v>
      </c>
      <c r="G3072" s="1">
        <v>13.57</v>
      </c>
      <c r="H3072" s="1" t="s">
        <v>555</v>
      </c>
      <c r="I3072" s="1" t="s">
        <v>5565</v>
      </c>
      <c r="J3072" s="1" t="s">
        <v>5566</v>
      </c>
      <c r="K3072" s="1" t="s">
        <v>558</v>
      </c>
      <c r="L3072" s="1" t="s">
        <v>559</v>
      </c>
      <c r="M3072" s="1" t="s">
        <v>1135</v>
      </c>
      <c r="N3072" s="1" t="s">
        <v>725</v>
      </c>
      <c r="O3072" s="1" t="s">
        <v>589</v>
      </c>
      <c r="P3072" s="1" t="s">
        <v>5644</v>
      </c>
      <c r="Q3072" s="1" t="s">
        <v>564</v>
      </c>
      <c r="R3072" s="1" t="s">
        <v>5638</v>
      </c>
      <c r="S3072" s="1" t="s">
        <v>10276</v>
      </c>
      <c r="T3072" s="1" t="s">
        <v>566</v>
      </c>
      <c r="U3072" s="1" t="s">
        <v>567</v>
      </c>
      <c r="V3072" s="1">
        <v>11.5</v>
      </c>
      <c r="W3072" s="1">
        <v>6.1</v>
      </c>
      <c r="X3072" s="1">
        <v>17</v>
      </c>
      <c r="Y3072" s="1"/>
      <c r="Z3072" s="1"/>
      <c r="AA3072" s="1"/>
      <c r="AB3072" s="1">
        <v>70</v>
      </c>
      <c r="AC3072" s="1"/>
      <c r="AD3072" s="1"/>
      <c r="AE3072" s="1" t="s">
        <v>575</v>
      </c>
      <c r="AF3072" s="1">
        <v>8.4200385356454719E-3</v>
      </c>
      <c r="AG3072" s="1" t="s">
        <v>10558</v>
      </c>
      <c r="AH3072" s="1" t="s">
        <v>39</v>
      </c>
    </row>
    <row r="3073" spans="1:34" x14ac:dyDescent="0.3">
      <c r="A3073" s="1" t="s">
        <v>10277</v>
      </c>
      <c r="B3073" s="1" t="s">
        <v>5648</v>
      </c>
      <c r="C3073" s="1" t="s">
        <v>10275</v>
      </c>
      <c r="D3073" s="1" t="s">
        <v>5644</v>
      </c>
      <c r="E3073" s="1">
        <v>0.2</v>
      </c>
      <c r="F3073" s="1">
        <v>3.58</v>
      </c>
      <c r="G3073" s="1">
        <v>17.399999999999999</v>
      </c>
      <c r="H3073" s="1" t="s">
        <v>555</v>
      </c>
      <c r="I3073" s="1" t="s">
        <v>5565</v>
      </c>
      <c r="J3073" s="1" t="s">
        <v>5566</v>
      </c>
      <c r="K3073" s="1" t="s">
        <v>558</v>
      </c>
      <c r="L3073" s="1" t="s">
        <v>559</v>
      </c>
      <c r="M3073" s="1" t="s">
        <v>1135</v>
      </c>
      <c r="N3073" s="1" t="s">
        <v>725</v>
      </c>
      <c r="O3073" s="1" t="s">
        <v>589</v>
      </c>
      <c r="P3073" s="1" t="s">
        <v>5644</v>
      </c>
      <c r="Q3073" s="1" t="s">
        <v>564</v>
      </c>
      <c r="R3073" s="1" t="s">
        <v>5638</v>
      </c>
      <c r="S3073" s="1" t="s">
        <v>10276</v>
      </c>
      <c r="T3073" s="1" t="s">
        <v>566</v>
      </c>
      <c r="U3073" s="1" t="s">
        <v>574</v>
      </c>
      <c r="V3073" s="1">
        <v>11.5</v>
      </c>
      <c r="W3073" s="1">
        <v>6.1</v>
      </c>
      <c r="X3073" s="1">
        <v>17</v>
      </c>
      <c r="Y3073" s="1"/>
      <c r="Z3073" s="1"/>
      <c r="AA3073" s="1"/>
      <c r="AB3073" s="1">
        <v>70</v>
      </c>
      <c r="AC3073" s="1"/>
      <c r="AD3073" s="1"/>
      <c r="AE3073" s="1" t="s">
        <v>575</v>
      </c>
      <c r="AF3073" s="1">
        <v>6.4245810055865932E-3</v>
      </c>
      <c r="AG3073" s="1" t="s">
        <v>10558</v>
      </c>
      <c r="AH3073" s="1" t="s">
        <v>39</v>
      </c>
    </row>
    <row r="3074" spans="1:34" x14ac:dyDescent="0.3">
      <c r="A3074" s="1" t="s">
        <v>10278</v>
      </c>
      <c r="B3074" s="1" t="s">
        <v>5646</v>
      </c>
      <c r="C3074" s="1" t="s">
        <v>10279</v>
      </c>
      <c r="D3074" s="1" t="s">
        <v>5644</v>
      </c>
      <c r="E3074" s="1">
        <v>0.75</v>
      </c>
      <c r="F3074" s="1">
        <v>9.2799999999999994</v>
      </c>
      <c r="G3074" s="1">
        <v>12.24</v>
      </c>
      <c r="H3074" s="1" t="s">
        <v>555</v>
      </c>
      <c r="I3074" s="1" t="s">
        <v>5565</v>
      </c>
      <c r="J3074" s="1" t="s">
        <v>5566</v>
      </c>
      <c r="K3074" s="1" t="s">
        <v>558</v>
      </c>
      <c r="L3074" s="1" t="s">
        <v>559</v>
      </c>
      <c r="M3074" s="1" t="s">
        <v>1135</v>
      </c>
      <c r="N3074" s="1" t="s">
        <v>725</v>
      </c>
      <c r="O3074" s="1" t="s">
        <v>589</v>
      </c>
      <c r="P3074" s="1" t="s">
        <v>5644</v>
      </c>
      <c r="Q3074" s="1" t="s">
        <v>564</v>
      </c>
      <c r="R3074" s="1" t="s">
        <v>5638</v>
      </c>
      <c r="S3074" s="1" t="s">
        <v>10276</v>
      </c>
      <c r="T3074" s="1" t="s">
        <v>566</v>
      </c>
      <c r="U3074" s="1" t="s">
        <v>567</v>
      </c>
      <c r="V3074" s="1">
        <v>11.5</v>
      </c>
      <c r="W3074" s="1">
        <v>6.1</v>
      </c>
      <c r="X3074" s="1">
        <v>17</v>
      </c>
      <c r="Y3074" s="1"/>
      <c r="Z3074" s="1"/>
      <c r="AA3074" s="1"/>
      <c r="AB3074" s="1">
        <v>70</v>
      </c>
      <c r="AC3074" s="1"/>
      <c r="AD3074" s="1"/>
      <c r="AE3074" s="1" t="s">
        <v>575</v>
      </c>
      <c r="AF3074" s="1">
        <v>9.294181034482759E-3</v>
      </c>
      <c r="AG3074" s="1" t="s">
        <v>10558</v>
      </c>
      <c r="AH3074" s="1" t="s">
        <v>39</v>
      </c>
    </row>
    <row r="3075" spans="1:34" x14ac:dyDescent="0.3">
      <c r="A3075" s="1" t="s">
        <v>13900</v>
      </c>
      <c r="B3075" s="1" t="s">
        <v>13901</v>
      </c>
      <c r="C3075" s="1" t="s">
        <v>13902</v>
      </c>
      <c r="D3075" s="1" t="s">
        <v>5644</v>
      </c>
      <c r="E3075" s="1">
        <v>0.75</v>
      </c>
      <c r="F3075" s="1">
        <v>12.99</v>
      </c>
      <c r="G3075" s="1">
        <v>17.190000000000001</v>
      </c>
      <c r="H3075" s="1" t="s">
        <v>555</v>
      </c>
      <c r="I3075" s="1" t="s">
        <v>5565</v>
      </c>
      <c r="J3075" s="1" t="s">
        <v>5566</v>
      </c>
      <c r="K3075" s="1" t="s">
        <v>597</v>
      </c>
      <c r="L3075" s="1" t="s">
        <v>559</v>
      </c>
      <c r="M3075" s="1" t="s">
        <v>1135</v>
      </c>
      <c r="N3075" s="1" t="s">
        <v>725</v>
      </c>
      <c r="O3075" s="1" t="s">
        <v>589</v>
      </c>
      <c r="P3075" s="1" t="s">
        <v>5644</v>
      </c>
      <c r="Q3075" s="1" t="s">
        <v>564</v>
      </c>
      <c r="R3075" s="1" t="s">
        <v>16335</v>
      </c>
      <c r="S3075" s="1" t="s">
        <v>13903</v>
      </c>
      <c r="T3075" s="1" t="s">
        <v>566</v>
      </c>
      <c r="U3075" s="1" t="s">
        <v>567</v>
      </c>
      <c r="V3075" s="1">
        <v>11.5</v>
      </c>
      <c r="W3075" s="1">
        <v>5.8</v>
      </c>
      <c r="X3075" s="1">
        <v>11</v>
      </c>
      <c r="Y3075" s="1"/>
      <c r="Z3075" s="1"/>
      <c r="AA3075" s="1"/>
      <c r="AB3075" s="1">
        <v>70</v>
      </c>
      <c r="AC3075" s="1"/>
      <c r="AD3075" s="1"/>
      <c r="AE3075" s="1" t="s">
        <v>575</v>
      </c>
      <c r="AF3075" s="1">
        <v>6.6397228637413387E-3</v>
      </c>
      <c r="AG3075" s="1" t="s">
        <v>10558</v>
      </c>
      <c r="AH3075" s="1" t="s">
        <v>39</v>
      </c>
    </row>
    <row r="3076" spans="1:34" x14ac:dyDescent="0.3">
      <c r="A3076" s="1" t="s">
        <v>10280</v>
      </c>
      <c r="B3076" s="1" t="s">
        <v>5649</v>
      </c>
      <c r="C3076" s="1" t="s">
        <v>10281</v>
      </c>
      <c r="D3076" s="1" t="s">
        <v>5644</v>
      </c>
      <c r="E3076" s="1">
        <v>0.75</v>
      </c>
      <c r="F3076" s="1">
        <v>9.99</v>
      </c>
      <c r="G3076" s="1">
        <v>13.19</v>
      </c>
      <c r="H3076" s="1" t="s">
        <v>555</v>
      </c>
      <c r="I3076" s="1" t="s">
        <v>5565</v>
      </c>
      <c r="J3076" s="1" t="s">
        <v>5566</v>
      </c>
      <c r="K3076" s="1" t="s">
        <v>597</v>
      </c>
      <c r="L3076" s="1" t="s">
        <v>559</v>
      </c>
      <c r="M3076" s="1" t="s">
        <v>1135</v>
      </c>
      <c r="N3076" s="1" t="s">
        <v>725</v>
      </c>
      <c r="O3076" s="1" t="s">
        <v>589</v>
      </c>
      <c r="P3076" s="1" t="s">
        <v>5644</v>
      </c>
      <c r="Q3076" s="1" t="s">
        <v>564</v>
      </c>
      <c r="R3076" s="1" t="s">
        <v>5650</v>
      </c>
      <c r="S3076" s="1" t="s">
        <v>10282</v>
      </c>
      <c r="T3076" s="1" t="s">
        <v>566</v>
      </c>
      <c r="U3076" s="1" t="s">
        <v>567</v>
      </c>
      <c r="V3076" s="1">
        <v>11.5</v>
      </c>
      <c r="W3076" s="1">
        <v>4.5999999999999996</v>
      </c>
      <c r="X3076" s="1">
        <v>35</v>
      </c>
      <c r="Y3076" s="1"/>
      <c r="Z3076" s="1"/>
      <c r="AA3076" s="1"/>
      <c r="AB3076" s="1">
        <v>80</v>
      </c>
      <c r="AC3076" s="1"/>
      <c r="AD3076" s="1"/>
      <c r="AE3076" s="1" t="s">
        <v>575</v>
      </c>
      <c r="AF3076" s="1">
        <v>8.6336336336336333E-3</v>
      </c>
      <c r="AG3076" s="1" t="s">
        <v>10558</v>
      </c>
      <c r="AH3076" s="1" t="s">
        <v>39</v>
      </c>
    </row>
    <row r="3077" spans="1:34" x14ac:dyDescent="0.3">
      <c r="A3077" s="1" t="s">
        <v>238</v>
      </c>
      <c r="B3077" s="1" t="s">
        <v>5651</v>
      </c>
      <c r="C3077" s="1" t="s">
        <v>5652</v>
      </c>
      <c r="D3077" s="1" t="s">
        <v>5644</v>
      </c>
      <c r="E3077" s="1">
        <v>0.75</v>
      </c>
      <c r="F3077" s="1">
        <v>12.99</v>
      </c>
      <c r="G3077" s="1">
        <v>17.190000000000001</v>
      </c>
      <c r="H3077" s="1" t="s">
        <v>555</v>
      </c>
      <c r="I3077" s="1" t="s">
        <v>5565</v>
      </c>
      <c r="J3077" s="1" t="s">
        <v>5566</v>
      </c>
      <c r="K3077" s="1" t="s">
        <v>558</v>
      </c>
      <c r="L3077" s="1" t="s">
        <v>559</v>
      </c>
      <c r="M3077" s="1" t="s">
        <v>1135</v>
      </c>
      <c r="N3077" s="1" t="s">
        <v>725</v>
      </c>
      <c r="O3077" s="1" t="s">
        <v>589</v>
      </c>
      <c r="P3077" s="1" t="s">
        <v>5644</v>
      </c>
      <c r="Q3077" s="1" t="s">
        <v>564</v>
      </c>
      <c r="R3077" s="1" t="s">
        <v>5653</v>
      </c>
      <c r="S3077" s="1" t="s">
        <v>5654</v>
      </c>
      <c r="T3077" s="1" t="s">
        <v>566</v>
      </c>
      <c r="U3077" s="1" t="s">
        <v>567</v>
      </c>
      <c r="V3077" s="1">
        <v>11.5</v>
      </c>
      <c r="W3077" s="1">
        <v>6.3</v>
      </c>
      <c r="X3077" s="1">
        <v>11</v>
      </c>
      <c r="Y3077" s="1"/>
      <c r="Z3077" s="1"/>
      <c r="AA3077" s="1"/>
      <c r="AB3077" s="1">
        <v>70</v>
      </c>
      <c r="AC3077" s="1"/>
      <c r="AD3077" s="1"/>
      <c r="AE3077" s="1" t="s">
        <v>575</v>
      </c>
      <c r="AF3077" s="1">
        <v>6.6397228637413387E-3</v>
      </c>
      <c r="AG3077" s="1" t="s">
        <v>10558</v>
      </c>
      <c r="AH3077" s="1" t="s">
        <v>39</v>
      </c>
    </row>
    <row r="3078" spans="1:34" x14ac:dyDescent="0.3">
      <c r="A3078" s="1" t="s">
        <v>13904</v>
      </c>
      <c r="B3078" s="1" t="s">
        <v>13905</v>
      </c>
      <c r="C3078" s="1" t="s">
        <v>13906</v>
      </c>
      <c r="D3078" s="1" t="s">
        <v>13907</v>
      </c>
      <c r="E3078" s="1">
        <v>0.75</v>
      </c>
      <c r="F3078" s="1">
        <v>6.8</v>
      </c>
      <c r="G3078" s="1">
        <v>8.93</v>
      </c>
      <c r="H3078" s="1" t="s">
        <v>555</v>
      </c>
      <c r="I3078" s="1" t="s">
        <v>5565</v>
      </c>
      <c r="J3078" s="1" t="s">
        <v>5566</v>
      </c>
      <c r="K3078" s="1" t="s">
        <v>558</v>
      </c>
      <c r="L3078" s="1" t="s">
        <v>559</v>
      </c>
      <c r="M3078" s="1" t="s">
        <v>1135</v>
      </c>
      <c r="N3078" s="1" t="s">
        <v>725</v>
      </c>
      <c r="O3078" s="1" t="s">
        <v>589</v>
      </c>
      <c r="P3078" s="1" t="s">
        <v>13907</v>
      </c>
      <c r="Q3078" s="1" t="s">
        <v>564</v>
      </c>
      <c r="R3078" s="1" t="s">
        <v>5617</v>
      </c>
      <c r="S3078" s="1" t="s">
        <v>13908</v>
      </c>
      <c r="T3078" s="1" t="s">
        <v>566</v>
      </c>
      <c r="U3078" s="1" t="s">
        <v>567</v>
      </c>
      <c r="V3078" s="1">
        <v>11</v>
      </c>
      <c r="W3078" s="1">
        <v>6.2</v>
      </c>
      <c r="X3078" s="1">
        <v>40</v>
      </c>
      <c r="Y3078" s="1"/>
      <c r="Z3078" s="1"/>
      <c r="AA3078" s="1"/>
      <c r="AB3078" s="1">
        <v>80</v>
      </c>
      <c r="AC3078" s="1"/>
      <c r="AD3078" s="1"/>
      <c r="AE3078" s="1" t="s">
        <v>575</v>
      </c>
      <c r="AF3078" s="1">
        <v>1.2132352941176471E-2</v>
      </c>
      <c r="AG3078" s="1" t="s">
        <v>10558</v>
      </c>
      <c r="AH3078" s="1" t="s">
        <v>39</v>
      </c>
    </row>
    <row r="3079" spans="1:34" x14ac:dyDescent="0.3">
      <c r="A3079" s="1" t="s">
        <v>7925</v>
      </c>
      <c r="B3079" s="1" t="s">
        <v>5634</v>
      </c>
      <c r="C3079" s="1" t="s">
        <v>7926</v>
      </c>
      <c r="D3079" s="1" t="s">
        <v>10283</v>
      </c>
      <c r="E3079" s="1">
        <v>0.75</v>
      </c>
      <c r="F3079" s="1">
        <v>9.99</v>
      </c>
      <c r="G3079" s="1">
        <v>13.19</v>
      </c>
      <c r="H3079" s="1" t="s">
        <v>555</v>
      </c>
      <c r="I3079" s="1" t="s">
        <v>5565</v>
      </c>
      <c r="J3079" s="1" t="s">
        <v>5566</v>
      </c>
      <c r="K3079" s="1" t="s">
        <v>558</v>
      </c>
      <c r="L3079" s="1" t="s">
        <v>559</v>
      </c>
      <c r="M3079" s="1" t="s">
        <v>1135</v>
      </c>
      <c r="N3079" s="1" t="s">
        <v>725</v>
      </c>
      <c r="O3079" s="1" t="s">
        <v>589</v>
      </c>
      <c r="P3079" s="1" t="s">
        <v>10283</v>
      </c>
      <c r="Q3079" s="1" t="s">
        <v>564</v>
      </c>
      <c r="R3079" s="1" t="s">
        <v>5635</v>
      </c>
      <c r="S3079" s="1" t="s">
        <v>11976</v>
      </c>
      <c r="T3079" s="1" t="s">
        <v>566</v>
      </c>
      <c r="U3079" s="1" t="s">
        <v>567</v>
      </c>
      <c r="V3079" s="1">
        <v>11.5</v>
      </c>
      <c r="W3079" s="1">
        <v>5.2</v>
      </c>
      <c r="X3079" s="1">
        <v>14</v>
      </c>
      <c r="Y3079" s="1"/>
      <c r="Z3079" s="1"/>
      <c r="AA3079" s="1"/>
      <c r="AB3079" s="1">
        <v>70</v>
      </c>
      <c r="AC3079" s="1"/>
      <c r="AD3079" s="1"/>
      <c r="AE3079" s="1" t="s">
        <v>575</v>
      </c>
      <c r="AF3079" s="1">
        <v>8.6336336336336333E-3</v>
      </c>
      <c r="AG3079" s="1" t="s">
        <v>10558</v>
      </c>
      <c r="AH3079" s="1" t="s">
        <v>39</v>
      </c>
    </row>
    <row r="3080" spans="1:34" x14ac:dyDescent="0.3">
      <c r="A3080" s="1" t="s">
        <v>10284</v>
      </c>
      <c r="B3080" s="1" t="s">
        <v>5655</v>
      </c>
      <c r="C3080" s="1" t="s">
        <v>10285</v>
      </c>
      <c r="D3080" s="1" t="s">
        <v>5656</v>
      </c>
      <c r="E3080" s="1">
        <v>0.75</v>
      </c>
      <c r="F3080" s="1">
        <v>9.2799999999999994</v>
      </c>
      <c r="G3080" s="1">
        <v>12.24</v>
      </c>
      <c r="H3080" s="1" t="s">
        <v>555</v>
      </c>
      <c r="I3080" s="1" t="s">
        <v>5565</v>
      </c>
      <c r="J3080" s="1" t="s">
        <v>5566</v>
      </c>
      <c r="K3080" s="1" t="s">
        <v>558</v>
      </c>
      <c r="L3080" s="1" t="s">
        <v>559</v>
      </c>
      <c r="M3080" s="1" t="s">
        <v>1135</v>
      </c>
      <c r="N3080" s="1" t="s">
        <v>725</v>
      </c>
      <c r="O3080" s="1" t="s">
        <v>589</v>
      </c>
      <c r="P3080" s="1" t="s">
        <v>5656</v>
      </c>
      <c r="Q3080" s="1" t="s">
        <v>564</v>
      </c>
      <c r="R3080" s="1" t="s">
        <v>5657</v>
      </c>
      <c r="S3080" s="1" t="s">
        <v>10286</v>
      </c>
      <c r="T3080" s="1" t="s">
        <v>566</v>
      </c>
      <c r="U3080" s="1" t="s">
        <v>567</v>
      </c>
      <c r="V3080" s="1">
        <v>12</v>
      </c>
      <c r="W3080" s="1">
        <v>5.7</v>
      </c>
      <c r="X3080" s="1">
        <v>35</v>
      </c>
      <c r="Y3080" s="1"/>
      <c r="Z3080" s="1"/>
      <c r="AA3080" s="1"/>
      <c r="AB3080" s="1">
        <v>80</v>
      </c>
      <c r="AC3080" s="1"/>
      <c r="AD3080" s="1"/>
      <c r="AE3080" s="1" t="s">
        <v>575</v>
      </c>
      <c r="AF3080" s="1">
        <v>9.6982758620689658E-3</v>
      </c>
      <c r="AG3080" s="1" t="s">
        <v>10558</v>
      </c>
      <c r="AH3080" s="1" t="s">
        <v>39</v>
      </c>
    </row>
    <row r="3081" spans="1:34" x14ac:dyDescent="0.3">
      <c r="A3081" s="1" t="s">
        <v>10287</v>
      </c>
      <c r="B3081" s="1" t="s">
        <v>5658</v>
      </c>
      <c r="C3081" s="1" t="s">
        <v>10285</v>
      </c>
      <c r="D3081" s="1" t="s">
        <v>5656</v>
      </c>
      <c r="E3081" s="1">
        <v>0.2</v>
      </c>
      <c r="F3081" s="1">
        <v>3.48</v>
      </c>
      <c r="G3081" s="1">
        <v>16.899999999999999</v>
      </c>
      <c r="H3081" s="1" t="s">
        <v>555</v>
      </c>
      <c r="I3081" s="1" t="s">
        <v>5565</v>
      </c>
      <c r="J3081" s="1" t="s">
        <v>5566</v>
      </c>
      <c r="K3081" s="1" t="s">
        <v>558</v>
      </c>
      <c r="L3081" s="1" t="s">
        <v>559</v>
      </c>
      <c r="M3081" s="1" t="s">
        <v>1135</v>
      </c>
      <c r="N3081" s="1" t="s">
        <v>725</v>
      </c>
      <c r="O3081" s="1" t="s">
        <v>589</v>
      </c>
      <c r="P3081" s="1" t="s">
        <v>5656</v>
      </c>
      <c r="Q3081" s="1" t="s">
        <v>564</v>
      </c>
      <c r="R3081" s="1" t="s">
        <v>5638</v>
      </c>
      <c r="S3081" s="1" t="s">
        <v>10286</v>
      </c>
      <c r="T3081" s="1" t="s">
        <v>566</v>
      </c>
      <c r="U3081" s="1" t="s">
        <v>656</v>
      </c>
      <c r="V3081" s="1">
        <v>12</v>
      </c>
      <c r="W3081" s="1">
        <v>5.7</v>
      </c>
      <c r="X3081" s="1">
        <v>35</v>
      </c>
      <c r="Y3081" s="1"/>
      <c r="Z3081" s="1"/>
      <c r="AA3081" s="1"/>
      <c r="AB3081" s="1">
        <v>80</v>
      </c>
      <c r="AC3081" s="1"/>
      <c r="AD3081" s="1"/>
      <c r="AE3081" s="1" t="s">
        <v>575</v>
      </c>
      <c r="AF3081" s="1">
        <v>6.8965517241379318E-3</v>
      </c>
      <c r="AG3081" s="1" t="s">
        <v>10558</v>
      </c>
      <c r="AH3081" s="1" t="s">
        <v>39</v>
      </c>
    </row>
    <row r="3082" spans="1:34" x14ac:dyDescent="0.3">
      <c r="A3082" s="1" t="s">
        <v>10288</v>
      </c>
      <c r="B3082" s="1" t="s">
        <v>5659</v>
      </c>
      <c r="C3082" s="1" t="s">
        <v>10289</v>
      </c>
      <c r="D3082" s="1" t="s">
        <v>5656</v>
      </c>
      <c r="E3082" s="1">
        <v>0.75</v>
      </c>
      <c r="F3082" s="1">
        <v>9.99</v>
      </c>
      <c r="G3082" s="1">
        <v>13.19</v>
      </c>
      <c r="H3082" s="1" t="s">
        <v>555</v>
      </c>
      <c r="I3082" s="1" t="s">
        <v>5565</v>
      </c>
      <c r="J3082" s="1" t="s">
        <v>5566</v>
      </c>
      <c r="K3082" s="1" t="s">
        <v>558</v>
      </c>
      <c r="L3082" s="1" t="s">
        <v>559</v>
      </c>
      <c r="M3082" s="1" t="s">
        <v>1135</v>
      </c>
      <c r="N3082" s="1" t="s">
        <v>725</v>
      </c>
      <c r="O3082" s="1" t="s">
        <v>589</v>
      </c>
      <c r="P3082" s="1" t="s">
        <v>5656</v>
      </c>
      <c r="Q3082" s="1" t="s">
        <v>564</v>
      </c>
      <c r="R3082" s="1" t="s">
        <v>5660</v>
      </c>
      <c r="S3082" s="1" t="s">
        <v>5661</v>
      </c>
      <c r="T3082" s="1" t="s">
        <v>566</v>
      </c>
      <c r="U3082" s="1" t="s">
        <v>567</v>
      </c>
      <c r="V3082" s="1">
        <v>11.5</v>
      </c>
      <c r="W3082" s="1">
        <v>5.6</v>
      </c>
      <c r="X3082" s="1">
        <v>9</v>
      </c>
      <c r="Y3082" s="1"/>
      <c r="Z3082" s="1"/>
      <c r="AA3082" s="1"/>
      <c r="AB3082" s="1">
        <v>70</v>
      </c>
      <c r="AC3082" s="1"/>
      <c r="AD3082" s="1"/>
      <c r="AE3082" s="1" t="s">
        <v>575</v>
      </c>
      <c r="AF3082" s="1">
        <v>8.6336336336336333E-3</v>
      </c>
      <c r="AG3082" s="1" t="s">
        <v>10558</v>
      </c>
      <c r="AH3082" s="1" t="s">
        <v>39</v>
      </c>
    </row>
    <row r="3083" spans="1:34" x14ac:dyDescent="0.3">
      <c r="A3083" s="1" t="s">
        <v>10290</v>
      </c>
      <c r="B3083" s="1" t="s">
        <v>5662</v>
      </c>
      <c r="C3083" s="1" t="s">
        <v>10289</v>
      </c>
      <c r="D3083" s="1" t="s">
        <v>5656</v>
      </c>
      <c r="E3083" s="1">
        <v>1.5</v>
      </c>
      <c r="F3083" s="1">
        <v>21.3</v>
      </c>
      <c r="G3083" s="1">
        <v>14.13</v>
      </c>
      <c r="H3083" s="1" t="s">
        <v>555</v>
      </c>
      <c r="I3083" s="1" t="s">
        <v>5565</v>
      </c>
      <c r="J3083" s="1" t="s">
        <v>5566</v>
      </c>
      <c r="K3083" s="1" t="s">
        <v>558</v>
      </c>
      <c r="L3083" s="1" t="s">
        <v>559</v>
      </c>
      <c r="M3083" s="1" t="s">
        <v>1135</v>
      </c>
      <c r="N3083" s="1" t="s">
        <v>725</v>
      </c>
      <c r="O3083" s="1" t="s">
        <v>589</v>
      </c>
      <c r="P3083" s="1" t="s">
        <v>5656</v>
      </c>
      <c r="Q3083" s="1" t="s">
        <v>564</v>
      </c>
      <c r="R3083" s="1" t="s">
        <v>5660</v>
      </c>
      <c r="S3083" s="1" t="s">
        <v>5661</v>
      </c>
      <c r="T3083" s="1" t="s">
        <v>566</v>
      </c>
      <c r="U3083" s="1" t="s">
        <v>567</v>
      </c>
      <c r="V3083" s="1">
        <v>11.5</v>
      </c>
      <c r="W3083" s="1">
        <v>5.6</v>
      </c>
      <c r="X3083" s="1">
        <v>9</v>
      </c>
      <c r="Y3083" s="1"/>
      <c r="Z3083" s="1"/>
      <c r="AA3083" s="1"/>
      <c r="AB3083" s="1">
        <v>70</v>
      </c>
      <c r="AC3083" s="1"/>
      <c r="AD3083" s="1"/>
      <c r="AE3083" s="1" t="s">
        <v>575</v>
      </c>
      <c r="AF3083" s="1">
        <v>8.0985915492957743E-3</v>
      </c>
      <c r="AG3083" s="1" t="s">
        <v>10558</v>
      </c>
      <c r="AH3083" s="1" t="s">
        <v>39</v>
      </c>
    </row>
    <row r="3084" spans="1:34" x14ac:dyDescent="0.3">
      <c r="A3084" s="1" t="s">
        <v>10291</v>
      </c>
      <c r="B3084" s="1" t="s">
        <v>5663</v>
      </c>
      <c r="C3084" s="1" t="s">
        <v>10289</v>
      </c>
      <c r="D3084" s="1" t="s">
        <v>5656</v>
      </c>
      <c r="E3084" s="1">
        <v>0.2</v>
      </c>
      <c r="F3084" s="1">
        <v>3.69</v>
      </c>
      <c r="G3084" s="1">
        <v>17.95</v>
      </c>
      <c r="H3084" s="1" t="s">
        <v>555</v>
      </c>
      <c r="I3084" s="1" t="s">
        <v>5565</v>
      </c>
      <c r="J3084" s="1" t="s">
        <v>5566</v>
      </c>
      <c r="K3084" s="1" t="s">
        <v>558</v>
      </c>
      <c r="L3084" s="1" t="s">
        <v>559</v>
      </c>
      <c r="M3084" s="1" t="s">
        <v>1135</v>
      </c>
      <c r="N3084" s="1" t="s">
        <v>725</v>
      </c>
      <c r="O3084" s="1" t="s">
        <v>589</v>
      </c>
      <c r="P3084" s="1" t="s">
        <v>5656</v>
      </c>
      <c r="Q3084" s="1" t="s">
        <v>564</v>
      </c>
      <c r="R3084" s="1" t="s">
        <v>5660</v>
      </c>
      <c r="S3084" s="1" t="s">
        <v>5661</v>
      </c>
      <c r="T3084" s="1" t="s">
        <v>566</v>
      </c>
      <c r="U3084" s="1" t="s">
        <v>656</v>
      </c>
      <c r="V3084" s="1">
        <v>11.5</v>
      </c>
      <c r="W3084" s="1">
        <v>5.6</v>
      </c>
      <c r="X3084" s="1">
        <v>9</v>
      </c>
      <c r="Y3084" s="1"/>
      <c r="Z3084" s="1"/>
      <c r="AA3084" s="1"/>
      <c r="AB3084" s="1">
        <v>70</v>
      </c>
      <c r="AC3084" s="1"/>
      <c r="AD3084" s="1"/>
      <c r="AE3084" s="1" t="s">
        <v>575</v>
      </c>
      <c r="AF3084" s="1">
        <v>6.2330623306233075E-3</v>
      </c>
      <c r="AG3084" s="1" t="s">
        <v>10558</v>
      </c>
      <c r="AH3084" s="1" t="s">
        <v>39</v>
      </c>
    </row>
    <row r="3085" spans="1:34" x14ac:dyDescent="0.3">
      <c r="A3085" s="1" t="s">
        <v>10292</v>
      </c>
      <c r="B3085" s="1" t="s">
        <v>5665</v>
      </c>
      <c r="C3085" s="1" t="s">
        <v>10293</v>
      </c>
      <c r="D3085" s="1" t="s">
        <v>5656</v>
      </c>
      <c r="E3085" s="1">
        <v>0.75</v>
      </c>
      <c r="F3085" s="1">
        <v>9.89</v>
      </c>
      <c r="G3085" s="1">
        <v>13.05</v>
      </c>
      <c r="H3085" s="1" t="s">
        <v>555</v>
      </c>
      <c r="I3085" s="1" t="s">
        <v>5565</v>
      </c>
      <c r="J3085" s="1" t="s">
        <v>5566</v>
      </c>
      <c r="K3085" s="1" t="s">
        <v>558</v>
      </c>
      <c r="L3085" s="1" t="s">
        <v>559</v>
      </c>
      <c r="M3085" s="1" t="s">
        <v>1135</v>
      </c>
      <c r="N3085" s="1" t="s">
        <v>725</v>
      </c>
      <c r="O3085" s="1" t="s">
        <v>589</v>
      </c>
      <c r="P3085" s="1" t="s">
        <v>5656</v>
      </c>
      <c r="Q3085" s="1" t="s">
        <v>564</v>
      </c>
      <c r="R3085" s="1" t="s">
        <v>5630</v>
      </c>
      <c r="S3085" s="1" t="s">
        <v>7927</v>
      </c>
      <c r="T3085" s="1" t="s">
        <v>566</v>
      </c>
      <c r="U3085" s="1" t="s">
        <v>567</v>
      </c>
      <c r="V3085" s="1">
        <v>12</v>
      </c>
      <c r="W3085" s="1">
        <v>6</v>
      </c>
      <c r="X3085" s="1">
        <v>10</v>
      </c>
      <c r="Y3085" s="1"/>
      <c r="Z3085" s="1"/>
      <c r="AA3085" s="1"/>
      <c r="AB3085" s="1">
        <v>70</v>
      </c>
      <c r="AC3085" s="1"/>
      <c r="AD3085" s="1"/>
      <c r="AE3085" s="1" t="s">
        <v>575</v>
      </c>
      <c r="AF3085" s="1">
        <v>9.1001011122345803E-3</v>
      </c>
      <c r="AG3085" s="1" t="s">
        <v>10558</v>
      </c>
      <c r="AH3085" s="1" t="s">
        <v>39</v>
      </c>
    </row>
    <row r="3086" spans="1:34" x14ac:dyDescent="0.3">
      <c r="A3086" s="1" t="s">
        <v>10294</v>
      </c>
      <c r="B3086" s="1" t="s">
        <v>5664</v>
      </c>
      <c r="C3086" s="1" t="s">
        <v>10293</v>
      </c>
      <c r="D3086" s="1" t="s">
        <v>5656</v>
      </c>
      <c r="E3086" s="1">
        <v>0.2</v>
      </c>
      <c r="F3086" s="1">
        <v>3.6</v>
      </c>
      <c r="G3086" s="1">
        <v>17.5</v>
      </c>
      <c r="H3086" s="1" t="s">
        <v>555</v>
      </c>
      <c r="I3086" s="1" t="s">
        <v>5565</v>
      </c>
      <c r="J3086" s="1" t="s">
        <v>5566</v>
      </c>
      <c r="K3086" s="1" t="s">
        <v>558</v>
      </c>
      <c r="L3086" s="1" t="s">
        <v>559</v>
      </c>
      <c r="M3086" s="1" t="s">
        <v>1135</v>
      </c>
      <c r="N3086" s="1" t="s">
        <v>725</v>
      </c>
      <c r="O3086" s="1" t="s">
        <v>589</v>
      </c>
      <c r="P3086" s="1" t="s">
        <v>5656</v>
      </c>
      <c r="Q3086" s="1" t="s">
        <v>564</v>
      </c>
      <c r="R3086" s="1" t="s">
        <v>5630</v>
      </c>
      <c r="S3086" s="1" t="s">
        <v>7927</v>
      </c>
      <c r="T3086" s="1" t="s">
        <v>566</v>
      </c>
      <c r="U3086" s="1" t="s">
        <v>574</v>
      </c>
      <c r="V3086" s="1">
        <v>12</v>
      </c>
      <c r="W3086" s="1">
        <v>6</v>
      </c>
      <c r="X3086" s="1">
        <v>10</v>
      </c>
      <c r="Y3086" s="1"/>
      <c r="Z3086" s="1"/>
      <c r="AA3086" s="1"/>
      <c r="AB3086" s="1">
        <v>70</v>
      </c>
      <c r="AC3086" s="1"/>
      <c r="AD3086" s="1"/>
      <c r="AE3086" s="1" t="s">
        <v>575</v>
      </c>
      <c r="AF3086" s="1">
        <v>6.666666666666668E-3</v>
      </c>
      <c r="AG3086" s="1" t="s">
        <v>10558</v>
      </c>
      <c r="AH3086" s="1" t="s">
        <v>39</v>
      </c>
    </row>
    <row r="3087" spans="1:34" x14ac:dyDescent="0.3">
      <c r="A3087" s="1" t="s">
        <v>10295</v>
      </c>
      <c r="B3087" s="1" t="s">
        <v>5666</v>
      </c>
      <c r="C3087" s="1" t="s">
        <v>10296</v>
      </c>
      <c r="D3087" s="1" t="s">
        <v>5656</v>
      </c>
      <c r="E3087" s="1">
        <v>0.75</v>
      </c>
      <c r="F3087" s="1">
        <v>19.98</v>
      </c>
      <c r="G3087" s="1">
        <v>26.51</v>
      </c>
      <c r="H3087" s="1" t="s">
        <v>555</v>
      </c>
      <c r="I3087" s="1" t="s">
        <v>5565</v>
      </c>
      <c r="J3087" s="1" t="s">
        <v>5566</v>
      </c>
      <c r="K3087" s="1" t="s">
        <v>558</v>
      </c>
      <c r="L3087" s="1" t="s">
        <v>559</v>
      </c>
      <c r="M3087" s="1" t="s">
        <v>1135</v>
      </c>
      <c r="N3087" s="1" t="s">
        <v>725</v>
      </c>
      <c r="O3087" s="1" t="s">
        <v>589</v>
      </c>
      <c r="P3087" s="1" t="s">
        <v>5656</v>
      </c>
      <c r="Q3087" s="1" t="s">
        <v>564</v>
      </c>
      <c r="R3087" s="1" t="s">
        <v>5667</v>
      </c>
      <c r="S3087" s="1" t="s">
        <v>5668</v>
      </c>
      <c r="T3087" s="1" t="s">
        <v>566</v>
      </c>
      <c r="U3087" s="1" t="s">
        <v>567</v>
      </c>
      <c r="V3087" s="1">
        <v>11.5</v>
      </c>
      <c r="W3087" s="1">
        <v>5.8</v>
      </c>
      <c r="X3087" s="1">
        <v>9</v>
      </c>
      <c r="Y3087" s="1"/>
      <c r="Z3087" s="1"/>
      <c r="AA3087" s="1"/>
      <c r="AB3087" s="1">
        <v>70</v>
      </c>
      <c r="AC3087" s="1"/>
      <c r="AD3087" s="1"/>
      <c r="AE3087" s="1" t="s">
        <v>575</v>
      </c>
      <c r="AF3087" s="1">
        <v>4.3168168168168167E-3</v>
      </c>
      <c r="AG3087" s="1" t="s">
        <v>10558</v>
      </c>
      <c r="AH3087" s="1" t="s">
        <v>39</v>
      </c>
    </row>
    <row r="3088" spans="1:34" x14ac:dyDescent="0.3">
      <c r="A3088" s="1" t="s">
        <v>13909</v>
      </c>
      <c r="B3088" s="1" t="s">
        <v>13910</v>
      </c>
      <c r="C3088" s="1" t="s">
        <v>13911</v>
      </c>
      <c r="D3088" s="1" t="s">
        <v>13912</v>
      </c>
      <c r="E3088" s="1">
        <v>0.75</v>
      </c>
      <c r="F3088" s="1">
        <v>10.98</v>
      </c>
      <c r="G3088" s="1">
        <v>14.51</v>
      </c>
      <c r="H3088" s="1" t="s">
        <v>555</v>
      </c>
      <c r="I3088" s="1" t="s">
        <v>5565</v>
      </c>
      <c r="J3088" s="1" t="s">
        <v>5566</v>
      </c>
      <c r="K3088" s="1" t="s">
        <v>558</v>
      </c>
      <c r="L3088" s="1" t="s">
        <v>559</v>
      </c>
      <c r="M3088" s="1" t="s">
        <v>1135</v>
      </c>
      <c r="N3088" s="1" t="s">
        <v>725</v>
      </c>
      <c r="O3088" s="1" t="s">
        <v>589</v>
      </c>
      <c r="P3088" s="1" t="s">
        <v>13912</v>
      </c>
      <c r="Q3088" s="1" t="s">
        <v>564</v>
      </c>
      <c r="R3088" s="1" t="s">
        <v>16336</v>
      </c>
      <c r="S3088" s="1" t="s">
        <v>13913</v>
      </c>
      <c r="T3088" s="1" t="s">
        <v>566</v>
      </c>
      <c r="U3088" s="1" t="s">
        <v>567</v>
      </c>
      <c r="V3088" s="1">
        <v>11.5</v>
      </c>
      <c r="W3088" s="1">
        <v>6</v>
      </c>
      <c r="X3088" s="1">
        <v>45</v>
      </c>
      <c r="Y3088" s="1"/>
      <c r="Z3088" s="1"/>
      <c r="AA3088" s="1"/>
      <c r="AB3088" s="1">
        <v>80</v>
      </c>
      <c r="AC3088" s="1"/>
      <c r="AD3088" s="1"/>
      <c r="AE3088" s="1" t="s">
        <v>575</v>
      </c>
      <c r="AF3088" s="1">
        <v>7.8551912568305994E-3</v>
      </c>
      <c r="AG3088" s="1" t="s">
        <v>10558</v>
      </c>
      <c r="AH3088" s="1" t="s">
        <v>39</v>
      </c>
    </row>
    <row r="3089" spans="1:34" x14ac:dyDescent="0.3">
      <c r="A3089" s="1" t="s">
        <v>13914</v>
      </c>
      <c r="B3089" s="1" t="s">
        <v>13915</v>
      </c>
      <c r="C3089" s="1" t="s">
        <v>13916</v>
      </c>
      <c r="D3089" s="1" t="s">
        <v>6912</v>
      </c>
      <c r="E3089" s="1">
        <v>0.75</v>
      </c>
      <c r="F3089" s="1">
        <v>9.59</v>
      </c>
      <c r="G3089" s="1">
        <v>12.65</v>
      </c>
      <c r="H3089" s="1" t="s">
        <v>555</v>
      </c>
      <c r="I3089" s="1" t="s">
        <v>5565</v>
      </c>
      <c r="J3089" s="1" t="s">
        <v>5566</v>
      </c>
      <c r="K3089" s="1" t="s">
        <v>558</v>
      </c>
      <c r="L3089" s="1" t="s">
        <v>559</v>
      </c>
      <c r="M3089" s="1" t="s">
        <v>1135</v>
      </c>
      <c r="N3089" s="1" t="s">
        <v>725</v>
      </c>
      <c r="O3089" s="1" t="s">
        <v>589</v>
      </c>
      <c r="P3089" s="1" t="s">
        <v>6912</v>
      </c>
      <c r="Q3089" s="1" t="s">
        <v>564</v>
      </c>
      <c r="R3089" s="1" t="s">
        <v>5641</v>
      </c>
      <c r="S3089" s="1" t="s">
        <v>13917</v>
      </c>
      <c r="T3089" s="1" t="s">
        <v>566</v>
      </c>
      <c r="U3089" s="1" t="s">
        <v>567</v>
      </c>
      <c r="V3089" s="1">
        <v>11.5</v>
      </c>
      <c r="W3089" s="1">
        <v>5.4</v>
      </c>
      <c r="X3089" s="1">
        <v>25</v>
      </c>
      <c r="Y3089" s="1"/>
      <c r="Z3089" s="1"/>
      <c r="AA3089" s="1"/>
      <c r="AB3089" s="1">
        <v>80</v>
      </c>
      <c r="AC3089" s="1"/>
      <c r="AD3089" s="1"/>
      <c r="AE3089" s="1" t="s">
        <v>575</v>
      </c>
      <c r="AF3089" s="1">
        <v>8.9937434827945771E-3</v>
      </c>
      <c r="AG3089" s="1" t="s">
        <v>10558</v>
      </c>
      <c r="AH3089" s="1" t="s">
        <v>39</v>
      </c>
    </row>
    <row r="3090" spans="1:34" x14ac:dyDescent="0.3">
      <c r="A3090" s="1" t="s">
        <v>13918</v>
      </c>
      <c r="B3090" s="1" t="s">
        <v>13919</v>
      </c>
      <c r="C3090" s="1" t="s">
        <v>7930</v>
      </c>
      <c r="D3090" s="1" t="s">
        <v>13920</v>
      </c>
      <c r="E3090" s="1">
        <v>0.75</v>
      </c>
      <c r="F3090" s="1">
        <v>8.9499999999999993</v>
      </c>
      <c r="G3090" s="1">
        <v>11.8</v>
      </c>
      <c r="H3090" s="1" t="s">
        <v>555</v>
      </c>
      <c r="I3090" s="1" t="s">
        <v>5565</v>
      </c>
      <c r="J3090" s="1" t="s">
        <v>5566</v>
      </c>
      <c r="K3090" s="1" t="s">
        <v>558</v>
      </c>
      <c r="L3090" s="1" t="s">
        <v>559</v>
      </c>
      <c r="M3090" s="1" t="s">
        <v>1135</v>
      </c>
      <c r="N3090" s="1" t="s">
        <v>725</v>
      </c>
      <c r="O3090" s="1" t="s">
        <v>589</v>
      </c>
      <c r="P3090" s="1" t="s">
        <v>13920</v>
      </c>
      <c r="Q3090" s="1" t="s">
        <v>564</v>
      </c>
      <c r="R3090" s="1" t="s">
        <v>2822</v>
      </c>
      <c r="S3090" s="1" t="s">
        <v>10297</v>
      </c>
      <c r="T3090" s="1" t="s">
        <v>566</v>
      </c>
      <c r="U3090" s="1" t="s">
        <v>567</v>
      </c>
      <c r="V3090" s="1">
        <v>7</v>
      </c>
      <c r="W3090" s="1">
        <v>5.7</v>
      </c>
      <c r="X3090" s="1">
        <v>80</v>
      </c>
      <c r="Y3090" s="1"/>
      <c r="Z3090" s="1"/>
      <c r="AA3090" s="1"/>
      <c r="AB3090" s="1">
        <v>70</v>
      </c>
      <c r="AC3090" s="1"/>
      <c r="AD3090" s="1"/>
      <c r="AE3090" s="1" t="s">
        <v>575</v>
      </c>
      <c r="AF3090" s="1">
        <v>5.8659217877094971E-3</v>
      </c>
      <c r="AG3090" s="1" t="s">
        <v>10558</v>
      </c>
      <c r="AH3090" s="1" t="s">
        <v>39</v>
      </c>
    </row>
    <row r="3091" spans="1:34" x14ac:dyDescent="0.3">
      <c r="A3091" s="1" t="s">
        <v>7928</v>
      </c>
      <c r="B3091" s="1" t="s">
        <v>7929</v>
      </c>
      <c r="C3091" s="1" t="s">
        <v>7930</v>
      </c>
      <c r="D3091" s="1" t="s">
        <v>6912</v>
      </c>
      <c r="E3091" s="1">
        <v>0.2</v>
      </c>
      <c r="F3091" s="1">
        <v>3.29</v>
      </c>
      <c r="G3091" s="1">
        <v>15.95</v>
      </c>
      <c r="H3091" s="1" t="s">
        <v>555</v>
      </c>
      <c r="I3091" s="1" t="s">
        <v>5565</v>
      </c>
      <c r="J3091" s="1" t="s">
        <v>5566</v>
      </c>
      <c r="K3091" s="1" t="s">
        <v>558</v>
      </c>
      <c r="L3091" s="1" t="s">
        <v>559</v>
      </c>
      <c r="M3091" s="1" t="s">
        <v>1135</v>
      </c>
      <c r="N3091" s="1" t="s">
        <v>725</v>
      </c>
      <c r="O3091" s="1" t="s">
        <v>589</v>
      </c>
      <c r="P3091" s="1" t="s">
        <v>6912</v>
      </c>
      <c r="Q3091" s="1" t="s">
        <v>564</v>
      </c>
      <c r="R3091" s="1" t="s">
        <v>2822</v>
      </c>
      <c r="S3091" s="1" t="s">
        <v>10297</v>
      </c>
      <c r="T3091" s="1" t="s">
        <v>566</v>
      </c>
      <c r="U3091" s="1" t="s">
        <v>574</v>
      </c>
      <c r="V3091" s="1">
        <v>7</v>
      </c>
      <c r="W3091" s="1">
        <v>5.7</v>
      </c>
      <c r="X3091" s="1">
        <v>80</v>
      </c>
      <c r="Y3091" s="1"/>
      <c r="Z3091" s="1"/>
      <c r="AA3091" s="1"/>
      <c r="AB3091" s="1">
        <v>70</v>
      </c>
      <c r="AC3091" s="1"/>
      <c r="AD3091" s="1"/>
      <c r="AE3091" s="1" t="s">
        <v>575</v>
      </c>
      <c r="AF3091" s="1">
        <v>4.2553191489361712E-3</v>
      </c>
      <c r="AG3091" s="1" t="s">
        <v>10558</v>
      </c>
      <c r="AH3091" s="1" t="s">
        <v>39</v>
      </c>
    </row>
    <row r="3092" spans="1:34" x14ac:dyDescent="0.3">
      <c r="A3092" s="1" t="s">
        <v>10298</v>
      </c>
      <c r="B3092" s="1" t="s">
        <v>5669</v>
      </c>
      <c r="C3092" s="1" t="s">
        <v>10299</v>
      </c>
      <c r="D3092" s="1" t="s">
        <v>5656</v>
      </c>
      <c r="E3092" s="1">
        <v>0.75</v>
      </c>
      <c r="F3092" s="1">
        <v>13.39</v>
      </c>
      <c r="G3092" s="1">
        <v>17.72</v>
      </c>
      <c r="H3092" s="1" t="s">
        <v>555</v>
      </c>
      <c r="I3092" s="1" t="s">
        <v>5565</v>
      </c>
      <c r="J3092" s="1" t="s">
        <v>5566</v>
      </c>
      <c r="K3092" s="1" t="s">
        <v>558</v>
      </c>
      <c r="L3092" s="1" t="s">
        <v>559</v>
      </c>
      <c r="M3092" s="1" t="s">
        <v>1135</v>
      </c>
      <c r="N3092" s="1" t="s">
        <v>725</v>
      </c>
      <c r="O3092" s="1" t="s">
        <v>571</v>
      </c>
      <c r="P3092" s="1" t="s">
        <v>5656</v>
      </c>
      <c r="Q3092" s="1" t="s">
        <v>564</v>
      </c>
      <c r="R3092" s="1" t="s">
        <v>5638</v>
      </c>
      <c r="S3092" s="1" t="s">
        <v>5670</v>
      </c>
      <c r="T3092" s="1" t="s">
        <v>566</v>
      </c>
      <c r="U3092" s="1" t="s">
        <v>567</v>
      </c>
      <c r="V3092" s="1">
        <v>12</v>
      </c>
      <c r="W3092" s="1">
        <v>5.7</v>
      </c>
      <c r="X3092" s="1"/>
      <c r="Y3092" s="1"/>
      <c r="Z3092" s="1"/>
      <c r="AA3092" s="1"/>
      <c r="AB3092" s="1">
        <v>80</v>
      </c>
      <c r="AC3092" s="1"/>
      <c r="AD3092" s="1"/>
      <c r="AE3092" s="1" t="s">
        <v>575</v>
      </c>
      <c r="AF3092" s="1">
        <v>6.7214339058999251E-3</v>
      </c>
      <c r="AG3092" s="1" t="s">
        <v>10558</v>
      </c>
      <c r="AH3092" s="1" t="s">
        <v>39</v>
      </c>
    </row>
    <row r="3093" spans="1:34" x14ac:dyDescent="0.3">
      <c r="A3093" s="1" t="s">
        <v>16337</v>
      </c>
      <c r="B3093" s="1" t="s">
        <v>16338</v>
      </c>
      <c r="C3093" s="1" t="s">
        <v>16339</v>
      </c>
      <c r="D3093" s="1" t="s">
        <v>16340</v>
      </c>
      <c r="E3093" s="1">
        <v>0.75</v>
      </c>
      <c r="F3093" s="1">
        <v>38.9</v>
      </c>
      <c r="G3093" s="1">
        <v>51.87</v>
      </c>
      <c r="H3093" s="1" t="s">
        <v>555</v>
      </c>
      <c r="I3093" s="1" t="s">
        <v>5565</v>
      </c>
      <c r="J3093" s="1" t="s">
        <v>5566</v>
      </c>
      <c r="K3093" s="1" t="s">
        <v>558</v>
      </c>
      <c r="L3093" s="1" t="s">
        <v>559</v>
      </c>
      <c r="M3093" s="1" t="s">
        <v>1135</v>
      </c>
      <c r="N3093" s="1" t="s">
        <v>725</v>
      </c>
      <c r="O3093" s="1" t="s">
        <v>582</v>
      </c>
      <c r="P3093" s="1" t="s">
        <v>16340</v>
      </c>
      <c r="Q3093" s="1" t="s">
        <v>564</v>
      </c>
      <c r="R3093" s="1" t="s">
        <v>565</v>
      </c>
      <c r="S3093" s="1" t="s">
        <v>16341</v>
      </c>
      <c r="T3093" s="1" t="s">
        <v>566</v>
      </c>
      <c r="U3093" s="1" t="s">
        <v>567</v>
      </c>
      <c r="V3093" s="1">
        <v>12</v>
      </c>
      <c r="W3093" s="1">
        <v>5.8</v>
      </c>
      <c r="X3093" s="1">
        <v>6</v>
      </c>
      <c r="Y3093" s="1"/>
      <c r="Z3093" s="1"/>
      <c r="AA3093" s="1"/>
      <c r="AB3093" s="1">
        <v>70</v>
      </c>
      <c r="AC3093" s="1"/>
      <c r="AD3093" s="1"/>
      <c r="AE3093" s="1" t="s">
        <v>568</v>
      </c>
      <c r="AF3093" s="1">
        <v>2.3136246786632391E-3</v>
      </c>
      <c r="AG3093" s="1" t="s">
        <v>10558</v>
      </c>
      <c r="AH3093" s="1" t="s">
        <v>39</v>
      </c>
    </row>
    <row r="3094" spans="1:34" x14ac:dyDescent="0.3">
      <c r="A3094" s="1" t="s">
        <v>16342</v>
      </c>
      <c r="B3094" s="1" t="s">
        <v>16343</v>
      </c>
      <c r="C3094" s="1" t="s">
        <v>16344</v>
      </c>
      <c r="D3094" s="1" t="s">
        <v>16340</v>
      </c>
      <c r="E3094" s="1">
        <v>0.75</v>
      </c>
      <c r="F3094" s="1">
        <v>160</v>
      </c>
      <c r="G3094" s="1">
        <v>213.33</v>
      </c>
      <c r="H3094" s="1" t="s">
        <v>555</v>
      </c>
      <c r="I3094" s="1" t="s">
        <v>5565</v>
      </c>
      <c r="J3094" s="1" t="s">
        <v>5566</v>
      </c>
      <c r="K3094" s="1" t="s">
        <v>558</v>
      </c>
      <c r="L3094" s="1" t="s">
        <v>559</v>
      </c>
      <c r="M3094" s="1" t="s">
        <v>1135</v>
      </c>
      <c r="N3094" s="1" t="s">
        <v>725</v>
      </c>
      <c r="O3094" s="1" t="s">
        <v>16345</v>
      </c>
      <c r="P3094" s="1" t="s">
        <v>16340</v>
      </c>
      <c r="Q3094" s="1" t="s">
        <v>564</v>
      </c>
      <c r="R3094" s="1" t="s">
        <v>565</v>
      </c>
      <c r="S3094" s="1" t="s">
        <v>16346</v>
      </c>
      <c r="T3094" s="1" t="s">
        <v>566</v>
      </c>
      <c r="U3094" s="1" t="s">
        <v>567</v>
      </c>
      <c r="V3094" s="1">
        <v>12.5</v>
      </c>
      <c r="W3094" s="1">
        <v>6.2</v>
      </c>
      <c r="X3094" s="1"/>
      <c r="Y3094" s="1"/>
      <c r="Z3094" s="1"/>
      <c r="AA3094" s="1"/>
      <c r="AB3094" s="1">
        <v>80</v>
      </c>
      <c r="AC3094" s="1"/>
      <c r="AD3094" s="1"/>
      <c r="AE3094" s="1" t="s">
        <v>568</v>
      </c>
      <c r="AF3094" s="1">
        <v>5.8593749999999998E-4</v>
      </c>
      <c r="AG3094" s="1" t="s">
        <v>10558</v>
      </c>
      <c r="AH3094" s="1" t="s">
        <v>39</v>
      </c>
    </row>
    <row r="3095" spans="1:34" x14ac:dyDescent="0.3">
      <c r="A3095" s="1" t="s">
        <v>16347</v>
      </c>
      <c r="B3095" s="1" t="s">
        <v>16348</v>
      </c>
      <c r="C3095" s="1" t="s">
        <v>16349</v>
      </c>
      <c r="D3095" s="1" t="s">
        <v>16340</v>
      </c>
      <c r="E3095" s="1">
        <v>0.75</v>
      </c>
      <c r="F3095" s="1">
        <v>34.9</v>
      </c>
      <c r="G3095" s="1">
        <v>46.53</v>
      </c>
      <c r="H3095" s="1" t="s">
        <v>555</v>
      </c>
      <c r="I3095" s="1" t="s">
        <v>5565</v>
      </c>
      <c r="J3095" s="1" t="s">
        <v>5566</v>
      </c>
      <c r="K3095" s="1" t="s">
        <v>558</v>
      </c>
      <c r="L3095" s="1" t="s">
        <v>559</v>
      </c>
      <c r="M3095" s="1" t="s">
        <v>1135</v>
      </c>
      <c r="N3095" s="1" t="s">
        <v>725</v>
      </c>
      <c r="O3095" s="1" t="s">
        <v>578</v>
      </c>
      <c r="P3095" s="1" t="s">
        <v>16340</v>
      </c>
      <c r="Q3095" s="1" t="s">
        <v>564</v>
      </c>
      <c r="R3095" s="1" t="s">
        <v>565</v>
      </c>
      <c r="S3095" s="1" t="s">
        <v>16350</v>
      </c>
      <c r="T3095" s="1" t="s">
        <v>566</v>
      </c>
      <c r="U3095" s="1" t="s">
        <v>567</v>
      </c>
      <c r="V3095" s="1">
        <v>12</v>
      </c>
      <c r="W3095" s="1">
        <v>6.2</v>
      </c>
      <c r="X3095" s="1"/>
      <c r="Y3095" s="1"/>
      <c r="Z3095" s="1"/>
      <c r="AA3095" s="1"/>
      <c r="AB3095" s="1">
        <v>80</v>
      </c>
      <c r="AC3095" s="1"/>
      <c r="AD3095" s="1"/>
      <c r="AE3095" s="1" t="s">
        <v>568</v>
      </c>
      <c r="AF3095" s="1">
        <v>2.5787965616045844E-3</v>
      </c>
      <c r="AG3095" s="1" t="s">
        <v>10558</v>
      </c>
      <c r="AH3095" s="1" t="s">
        <v>39</v>
      </c>
    </row>
    <row r="3096" spans="1:34" x14ac:dyDescent="0.3">
      <c r="A3096" s="1" t="s">
        <v>16351</v>
      </c>
      <c r="B3096" s="1" t="s">
        <v>16352</v>
      </c>
      <c r="C3096" s="1" t="s">
        <v>16353</v>
      </c>
      <c r="D3096" s="1" t="s">
        <v>16340</v>
      </c>
      <c r="E3096" s="1">
        <v>0.75</v>
      </c>
      <c r="F3096" s="1">
        <v>29.9</v>
      </c>
      <c r="G3096" s="1">
        <v>39.729999999999997</v>
      </c>
      <c r="H3096" s="1" t="s">
        <v>555</v>
      </c>
      <c r="I3096" s="1" t="s">
        <v>5565</v>
      </c>
      <c r="J3096" s="1" t="s">
        <v>5566</v>
      </c>
      <c r="K3096" s="1" t="s">
        <v>558</v>
      </c>
      <c r="L3096" s="1" t="s">
        <v>559</v>
      </c>
      <c r="M3096" s="1" t="s">
        <v>1135</v>
      </c>
      <c r="N3096" s="1" t="s">
        <v>725</v>
      </c>
      <c r="O3096" s="1" t="s">
        <v>562</v>
      </c>
      <c r="P3096" s="1" t="s">
        <v>16340</v>
      </c>
      <c r="Q3096" s="1" t="s">
        <v>564</v>
      </c>
      <c r="R3096" s="1" t="s">
        <v>16354</v>
      </c>
      <c r="S3096" s="1" t="s">
        <v>16355</v>
      </c>
      <c r="T3096" s="1" t="s">
        <v>566</v>
      </c>
      <c r="U3096" s="1" t="s">
        <v>567</v>
      </c>
      <c r="V3096" s="1">
        <v>12</v>
      </c>
      <c r="W3096" s="1">
        <v>5.8</v>
      </c>
      <c r="X3096" s="1">
        <v>7</v>
      </c>
      <c r="Y3096" s="1"/>
      <c r="Z3096" s="1"/>
      <c r="AA3096" s="1"/>
      <c r="AB3096" s="1">
        <v>70</v>
      </c>
      <c r="AC3096" s="1"/>
      <c r="AD3096" s="1"/>
      <c r="AE3096" s="1" t="s">
        <v>575</v>
      </c>
      <c r="AF3096" s="1">
        <v>3.0100334448160534E-3</v>
      </c>
      <c r="AG3096" s="1" t="s">
        <v>10558</v>
      </c>
      <c r="AH3096" s="1" t="s">
        <v>39</v>
      </c>
    </row>
    <row r="3097" spans="1:34" x14ac:dyDescent="0.3">
      <c r="A3097" s="1" t="s">
        <v>10300</v>
      </c>
      <c r="B3097" s="1" t="s">
        <v>5671</v>
      </c>
      <c r="C3097" s="1" t="s">
        <v>10301</v>
      </c>
      <c r="D3097" s="1" t="s">
        <v>5672</v>
      </c>
      <c r="E3097" s="1">
        <v>0.75</v>
      </c>
      <c r="F3097" s="1">
        <v>8.59</v>
      </c>
      <c r="G3097" s="1">
        <v>11.32</v>
      </c>
      <c r="H3097" s="1" t="s">
        <v>555</v>
      </c>
      <c r="I3097" s="1" t="s">
        <v>5565</v>
      </c>
      <c r="J3097" s="1" t="s">
        <v>5566</v>
      </c>
      <c r="K3097" s="1" t="s">
        <v>558</v>
      </c>
      <c r="L3097" s="1" t="s">
        <v>559</v>
      </c>
      <c r="M3097" s="1" t="s">
        <v>1135</v>
      </c>
      <c r="N3097" s="1" t="s">
        <v>725</v>
      </c>
      <c r="O3097" s="1" t="s">
        <v>589</v>
      </c>
      <c r="P3097" s="1" t="s">
        <v>5672</v>
      </c>
      <c r="Q3097" s="1" t="s">
        <v>564</v>
      </c>
      <c r="R3097" s="1" t="s">
        <v>2479</v>
      </c>
      <c r="S3097" s="1" t="s">
        <v>5673</v>
      </c>
      <c r="T3097" s="1" t="s">
        <v>566</v>
      </c>
      <c r="U3097" s="1" t="s">
        <v>567</v>
      </c>
      <c r="V3097" s="1">
        <v>11.5</v>
      </c>
      <c r="W3097" s="1">
        <v>5</v>
      </c>
      <c r="X3097" s="1">
        <v>6</v>
      </c>
      <c r="Y3097" s="1"/>
      <c r="Z3097" s="1"/>
      <c r="AA3097" s="1"/>
      <c r="AB3097" s="1">
        <v>70</v>
      </c>
      <c r="AC3097" s="1"/>
      <c r="AD3097" s="1"/>
      <c r="AE3097" s="1" t="s">
        <v>575</v>
      </c>
      <c r="AF3097" s="1">
        <v>1.0040745052386495E-2</v>
      </c>
      <c r="AG3097" s="1" t="s">
        <v>10558</v>
      </c>
      <c r="AH3097" s="1" t="s">
        <v>39</v>
      </c>
    </row>
    <row r="3098" spans="1:34" x14ac:dyDescent="0.3">
      <c r="A3098" s="1" t="s">
        <v>10302</v>
      </c>
      <c r="B3098" s="1" t="s">
        <v>5674</v>
      </c>
      <c r="C3098" s="1" t="s">
        <v>10303</v>
      </c>
      <c r="D3098" s="1" t="s">
        <v>5672</v>
      </c>
      <c r="E3098" s="1">
        <v>0.2</v>
      </c>
      <c r="F3098" s="1">
        <v>3.15</v>
      </c>
      <c r="G3098" s="1">
        <v>15.25</v>
      </c>
      <c r="H3098" s="1" t="s">
        <v>555</v>
      </c>
      <c r="I3098" s="1" t="s">
        <v>5565</v>
      </c>
      <c r="J3098" s="1" t="s">
        <v>5566</v>
      </c>
      <c r="K3098" s="1" t="s">
        <v>558</v>
      </c>
      <c r="L3098" s="1" t="s">
        <v>559</v>
      </c>
      <c r="M3098" s="1" t="s">
        <v>1135</v>
      </c>
      <c r="N3098" s="1" t="s">
        <v>725</v>
      </c>
      <c r="O3098" s="1" t="s">
        <v>589</v>
      </c>
      <c r="P3098" s="1" t="s">
        <v>5672</v>
      </c>
      <c r="Q3098" s="1" t="s">
        <v>564</v>
      </c>
      <c r="R3098" s="1" t="s">
        <v>2479</v>
      </c>
      <c r="S3098" s="1" t="s">
        <v>10304</v>
      </c>
      <c r="T3098" s="1" t="s">
        <v>566</v>
      </c>
      <c r="U3098" s="1" t="s">
        <v>656</v>
      </c>
      <c r="V3098" s="1">
        <v>11.5</v>
      </c>
      <c r="W3098" s="1">
        <v>4.5999999999999996</v>
      </c>
      <c r="X3098" s="1"/>
      <c r="Y3098" s="1"/>
      <c r="Z3098" s="1"/>
      <c r="AA3098" s="1"/>
      <c r="AB3098" s="1">
        <v>70</v>
      </c>
      <c r="AC3098" s="1"/>
      <c r="AD3098" s="1"/>
      <c r="AE3098" s="1" t="s">
        <v>575</v>
      </c>
      <c r="AF3098" s="1">
        <v>7.3015873015873029E-3</v>
      </c>
      <c r="AG3098" s="1" t="s">
        <v>10558</v>
      </c>
      <c r="AH3098" s="1" t="s">
        <v>39</v>
      </c>
    </row>
    <row r="3099" spans="1:34" x14ac:dyDescent="0.3">
      <c r="A3099" s="1" t="s">
        <v>10305</v>
      </c>
      <c r="B3099" s="1" t="s">
        <v>10306</v>
      </c>
      <c r="C3099" s="1" t="s">
        <v>10307</v>
      </c>
      <c r="D3099" s="1" t="s">
        <v>10308</v>
      </c>
      <c r="E3099" s="1">
        <v>0.75</v>
      </c>
      <c r="F3099" s="1">
        <v>13.9</v>
      </c>
      <c r="G3099" s="1">
        <v>18.399999999999999</v>
      </c>
      <c r="H3099" s="1" t="s">
        <v>555</v>
      </c>
      <c r="I3099" s="1" t="s">
        <v>5565</v>
      </c>
      <c r="J3099" s="1" t="s">
        <v>5566</v>
      </c>
      <c r="K3099" s="1" t="s">
        <v>558</v>
      </c>
      <c r="L3099" s="1" t="s">
        <v>559</v>
      </c>
      <c r="M3099" s="1" t="s">
        <v>1135</v>
      </c>
      <c r="N3099" s="1" t="s">
        <v>725</v>
      </c>
      <c r="O3099" s="1" t="s">
        <v>569</v>
      </c>
      <c r="P3099" s="1" t="s">
        <v>10308</v>
      </c>
      <c r="Q3099" s="1" t="s">
        <v>564</v>
      </c>
      <c r="R3099" s="1" t="s">
        <v>10309</v>
      </c>
      <c r="S3099" s="1" t="s">
        <v>10310</v>
      </c>
      <c r="T3099" s="1" t="s">
        <v>566</v>
      </c>
      <c r="U3099" s="1" t="s">
        <v>567</v>
      </c>
      <c r="V3099" s="1">
        <v>12</v>
      </c>
      <c r="W3099" s="1">
        <v>5</v>
      </c>
      <c r="X3099" s="1">
        <v>30</v>
      </c>
      <c r="Y3099" s="1"/>
      <c r="Z3099" s="1"/>
      <c r="AA3099" s="1"/>
      <c r="AB3099" s="1">
        <v>80</v>
      </c>
      <c r="AC3099" s="1"/>
      <c r="AD3099" s="1"/>
      <c r="AE3099" s="1" t="s">
        <v>575</v>
      </c>
      <c r="AF3099" s="1">
        <v>6.4748201438848919E-3</v>
      </c>
      <c r="AG3099" s="1" t="s">
        <v>10558</v>
      </c>
      <c r="AH3099" s="1" t="s">
        <v>39</v>
      </c>
    </row>
    <row r="3100" spans="1:34" x14ac:dyDescent="0.3">
      <c r="A3100" s="1" t="s">
        <v>10898</v>
      </c>
      <c r="B3100" s="1" t="s">
        <v>10311</v>
      </c>
      <c r="C3100" s="1" t="s">
        <v>10899</v>
      </c>
      <c r="D3100" s="1" t="s">
        <v>10312</v>
      </c>
      <c r="E3100" s="1">
        <v>0.75</v>
      </c>
      <c r="F3100" s="1">
        <v>14.89</v>
      </c>
      <c r="G3100" s="1">
        <v>19.72</v>
      </c>
      <c r="H3100" s="1" t="s">
        <v>555</v>
      </c>
      <c r="I3100" s="1" t="s">
        <v>5565</v>
      </c>
      <c r="J3100" s="1" t="s">
        <v>5566</v>
      </c>
      <c r="K3100" s="1" t="s">
        <v>597</v>
      </c>
      <c r="L3100" s="1" t="s">
        <v>559</v>
      </c>
      <c r="M3100" s="1" t="s">
        <v>1135</v>
      </c>
      <c r="N3100" s="1" t="s">
        <v>725</v>
      </c>
      <c r="O3100" s="1" t="s">
        <v>571</v>
      </c>
      <c r="P3100" s="1" t="s">
        <v>10312</v>
      </c>
      <c r="Q3100" s="1" t="s">
        <v>564</v>
      </c>
      <c r="R3100" s="1" t="s">
        <v>10313</v>
      </c>
      <c r="S3100" s="1" t="s">
        <v>10314</v>
      </c>
      <c r="T3100" s="1" t="s">
        <v>566</v>
      </c>
      <c r="U3100" s="1" t="s">
        <v>567</v>
      </c>
      <c r="V3100" s="1">
        <v>11.5</v>
      </c>
      <c r="W3100" s="1">
        <v>5.8</v>
      </c>
      <c r="X3100" s="1">
        <v>6</v>
      </c>
      <c r="Y3100" s="1"/>
      <c r="Z3100" s="1"/>
      <c r="AA3100" s="1"/>
      <c r="AB3100" s="1">
        <v>70</v>
      </c>
      <c r="AC3100" s="1"/>
      <c r="AD3100" s="1"/>
      <c r="AE3100" s="1" t="s">
        <v>575</v>
      </c>
      <c r="AF3100" s="1">
        <v>5.7924781732706506E-3</v>
      </c>
      <c r="AG3100" s="1" t="s">
        <v>10558</v>
      </c>
      <c r="AH3100" s="1" t="s">
        <v>39</v>
      </c>
    </row>
    <row r="3101" spans="1:34" x14ac:dyDescent="0.3">
      <c r="A3101" s="1" t="s">
        <v>10315</v>
      </c>
      <c r="B3101" s="1" t="s">
        <v>7932</v>
      </c>
      <c r="C3101" s="1" t="s">
        <v>10316</v>
      </c>
      <c r="D3101" s="1" t="s">
        <v>7933</v>
      </c>
      <c r="E3101" s="1">
        <v>0.75</v>
      </c>
      <c r="F3101" s="1">
        <v>11.99</v>
      </c>
      <c r="G3101" s="1">
        <v>15.85</v>
      </c>
      <c r="H3101" s="1" t="s">
        <v>555</v>
      </c>
      <c r="I3101" s="1" t="s">
        <v>5565</v>
      </c>
      <c r="J3101" s="1" t="s">
        <v>5566</v>
      </c>
      <c r="K3101" s="1" t="s">
        <v>558</v>
      </c>
      <c r="L3101" s="1" t="s">
        <v>559</v>
      </c>
      <c r="M3101" s="1" t="s">
        <v>1135</v>
      </c>
      <c r="N3101" s="1" t="s">
        <v>725</v>
      </c>
      <c r="O3101" s="1" t="s">
        <v>589</v>
      </c>
      <c r="P3101" s="1" t="s">
        <v>7933</v>
      </c>
      <c r="Q3101" s="1" t="s">
        <v>564</v>
      </c>
      <c r="R3101" s="1" t="s">
        <v>2261</v>
      </c>
      <c r="S3101" s="1" t="s">
        <v>16356</v>
      </c>
      <c r="T3101" s="1" t="s">
        <v>566</v>
      </c>
      <c r="U3101" s="1" t="s">
        <v>567</v>
      </c>
      <c r="V3101" s="1">
        <v>12</v>
      </c>
      <c r="W3101" s="1">
        <v>5.3</v>
      </c>
      <c r="X3101" s="1">
        <v>4</v>
      </c>
      <c r="Y3101" s="1"/>
      <c r="Z3101" s="1"/>
      <c r="AA3101" s="1"/>
      <c r="AB3101" s="1">
        <v>70</v>
      </c>
      <c r="AC3101" s="1"/>
      <c r="AD3101" s="1"/>
      <c r="AE3101" s="1" t="s">
        <v>575</v>
      </c>
      <c r="AF3101" s="1">
        <v>7.5062552126772307E-3</v>
      </c>
      <c r="AG3101" s="1" t="s">
        <v>10558</v>
      </c>
      <c r="AH3101" s="1" t="s">
        <v>39</v>
      </c>
    </row>
    <row r="3102" spans="1:34" x14ac:dyDescent="0.3">
      <c r="A3102" s="1" t="s">
        <v>16357</v>
      </c>
      <c r="B3102" s="1" t="s">
        <v>16358</v>
      </c>
      <c r="C3102" s="1" t="s">
        <v>16359</v>
      </c>
      <c r="D3102" s="1" t="s">
        <v>16360</v>
      </c>
      <c r="E3102" s="1">
        <v>0.75</v>
      </c>
      <c r="F3102" s="1">
        <v>12.9</v>
      </c>
      <c r="G3102" s="1">
        <v>17.07</v>
      </c>
      <c r="H3102" s="1" t="s">
        <v>555</v>
      </c>
      <c r="I3102" s="1" t="s">
        <v>5565</v>
      </c>
      <c r="J3102" s="1" t="s">
        <v>5566</v>
      </c>
      <c r="K3102" s="1" t="s">
        <v>558</v>
      </c>
      <c r="L3102" s="1" t="s">
        <v>559</v>
      </c>
      <c r="M3102" s="1" t="s">
        <v>1135</v>
      </c>
      <c r="N3102" s="1" t="s">
        <v>725</v>
      </c>
      <c r="O3102" s="1" t="s">
        <v>589</v>
      </c>
      <c r="P3102" s="1" t="s">
        <v>16360</v>
      </c>
      <c r="Q3102" s="1" t="s">
        <v>564</v>
      </c>
      <c r="R3102" s="1" t="s">
        <v>565</v>
      </c>
      <c r="S3102" s="1" t="s">
        <v>16361</v>
      </c>
      <c r="T3102" s="1" t="s">
        <v>566</v>
      </c>
      <c r="U3102" s="1" t="s">
        <v>567</v>
      </c>
      <c r="V3102" s="1">
        <v>5.5</v>
      </c>
      <c r="W3102" s="1">
        <v>5.4</v>
      </c>
      <c r="X3102" s="1">
        <v>85</v>
      </c>
      <c r="Y3102" s="1"/>
      <c r="Z3102" s="1"/>
      <c r="AA3102" s="1"/>
      <c r="AB3102" s="1">
        <v>70</v>
      </c>
      <c r="AC3102" s="1"/>
      <c r="AD3102" s="1"/>
      <c r="AE3102" s="1" t="s">
        <v>575</v>
      </c>
      <c r="AF3102" s="1">
        <v>3.1976744186046511E-3</v>
      </c>
      <c r="AG3102" s="1" t="s">
        <v>10558</v>
      </c>
      <c r="AH3102" s="1" t="s">
        <v>39</v>
      </c>
    </row>
    <row r="3103" spans="1:34" x14ac:dyDescent="0.3">
      <c r="A3103" s="1" t="s">
        <v>16362</v>
      </c>
      <c r="B3103" s="1" t="s">
        <v>16363</v>
      </c>
      <c r="C3103" s="1" t="s">
        <v>16364</v>
      </c>
      <c r="D3103" s="1" t="s">
        <v>16360</v>
      </c>
      <c r="E3103" s="1">
        <v>0.75</v>
      </c>
      <c r="F3103" s="1">
        <v>12.9</v>
      </c>
      <c r="G3103" s="1">
        <v>17.07</v>
      </c>
      <c r="H3103" s="1" t="s">
        <v>555</v>
      </c>
      <c r="I3103" s="1" t="s">
        <v>5565</v>
      </c>
      <c r="J3103" s="1" t="s">
        <v>5566</v>
      </c>
      <c r="K3103" s="1" t="s">
        <v>558</v>
      </c>
      <c r="L3103" s="1" t="s">
        <v>559</v>
      </c>
      <c r="M3103" s="1" t="s">
        <v>1135</v>
      </c>
      <c r="N3103" s="1" t="s">
        <v>725</v>
      </c>
      <c r="O3103" s="1" t="s">
        <v>589</v>
      </c>
      <c r="P3103" s="1" t="s">
        <v>16360</v>
      </c>
      <c r="Q3103" s="1" t="s">
        <v>564</v>
      </c>
      <c r="R3103" s="1" t="s">
        <v>565</v>
      </c>
      <c r="S3103" s="1" t="s">
        <v>16365</v>
      </c>
      <c r="T3103" s="1" t="s">
        <v>566</v>
      </c>
      <c r="U3103" s="1" t="s">
        <v>567</v>
      </c>
      <c r="V3103" s="1">
        <v>5.5</v>
      </c>
      <c r="W3103" s="1">
        <v>5.3</v>
      </c>
      <c r="X3103" s="1">
        <v>85</v>
      </c>
      <c r="Y3103" s="1"/>
      <c r="Z3103" s="1"/>
      <c r="AA3103" s="1"/>
      <c r="AB3103" s="1">
        <v>70</v>
      </c>
      <c r="AC3103" s="1"/>
      <c r="AD3103" s="1"/>
      <c r="AE3103" s="1" t="s">
        <v>575</v>
      </c>
      <c r="AF3103" s="1">
        <v>3.1976744186046511E-3</v>
      </c>
      <c r="AG3103" s="1" t="s">
        <v>10558</v>
      </c>
      <c r="AH3103" s="1" t="s">
        <v>39</v>
      </c>
    </row>
    <row r="3104" spans="1:34" x14ac:dyDescent="0.3">
      <c r="A3104" s="1" t="s">
        <v>10317</v>
      </c>
      <c r="B3104" s="1" t="s">
        <v>5677</v>
      </c>
      <c r="C3104" s="1" t="s">
        <v>10318</v>
      </c>
      <c r="D3104" s="1" t="s">
        <v>5678</v>
      </c>
      <c r="E3104" s="1">
        <v>0.75</v>
      </c>
      <c r="F3104" s="1">
        <v>9.99</v>
      </c>
      <c r="G3104" s="1">
        <v>13.19</v>
      </c>
      <c r="H3104" s="1" t="s">
        <v>555</v>
      </c>
      <c r="I3104" s="1" t="s">
        <v>5565</v>
      </c>
      <c r="J3104" s="1" t="s">
        <v>5566</v>
      </c>
      <c r="K3104" s="1" t="s">
        <v>558</v>
      </c>
      <c r="L3104" s="1" t="s">
        <v>559</v>
      </c>
      <c r="M3104" s="1" t="s">
        <v>1135</v>
      </c>
      <c r="N3104" s="1" t="s">
        <v>725</v>
      </c>
      <c r="O3104" s="1" t="s">
        <v>598</v>
      </c>
      <c r="P3104" s="1" t="s">
        <v>5678</v>
      </c>
      <c r="Q3104" s="1" t="s">
        <v>564</v>
      </c>
      <c r="R3104" s="1" t="s">
        <v>5679</v>
      </c>
      <c r="S3104" s="1" t="s">
        <v>10319</v>
      </c>
      <c r="T3104" s="1" t="s">
        <v>566</v>
      </c>
      <c r="U3104" s="1" t="s">
        <v>567</v>
      </c>
      <c r="V3104" s="1">
        <v>12</v>
      </c>
      <c r="W3104" s="1">
        <v>5.0999999999999996</v>
      </c>
      <c r="X3104" s="1">
        <v>11</v>
      </c>
      <c r="Y3104" s="1"/>
      <c r="Z3104" s="1"/>
      <c r="AA3104" s="1"/>
      <c r="AB3104" s="1">
        <v>70</v>
      </c>
      <c r="AC3104" s="1"/>
      <c r="AD3104" s="1"/>
      <c r="AE3104" s="1" t="s">
        <v>575</v>
      </c>
      <c r="AF3104" s="1">
        <v>9.0090090090090089E-3</v>
      </c>
      <c r="AG3104" s="1" t="s">
        <v>10558</v>
      </c>
      <c r="AH3104" s="1" t="s">
        <v>39</v>
      </c>
    </row>
    <row r="3105" spans="1:34" x14ac:dyDescent="0.3">
      <c r="A3105" s="1" t="s">
        <v>239</v>
      </c>
      <c r="B3105" s="1" t="s">
        <v>5680</v>
      </c>
      <c r="C3105" s="1" t="s">
        <v>5681</v>
      </c>
      <c r="D3105" s="1" t="s">
        <v>5676</v>
      </c>
      <c r="E3105" s="1">
        <v>0.75</v>
      </c>
      <c r="F3105" s="1">
        <v>8.98</v>
      </c>
      <c r="G3105" s="1">
        <v>11.84</v>
      </c>
      <c r="H3105" s="1" t="s">
        <v>555</v>
      </c>
      <c r="I3105" s="1" t="s">
        <v>5565</v>
      </c>
      <c r="J3105" s="1" t="s">
        <v>5566</v>
      </c>
      <c r="K3105" s="1" t="s">
        <v>558</v>
      </c>
      <c r="L3105" s="1" t="s">
        <v>559</v>
      </c>
      <c r="M3105" s="1" t="s">
        <v>1135</v>
      </c>
      <c r="N3105" s="1" t="s">
        <v>725</v>
      </c>
      <c r="O3105" s="1" t="s">
        <v>589</v>
      </c>
      <c r="P3105" s="1" t="s">
        <v>5676</v>
      </c>
      <c r="Q3105" s="1" t="s">
        <v>564</v>
      </c>
      <c r="R3105" s="1" t="s">
        <v>5660</v>
      </c>
      <c r="S3105" s="1" t="s">
        <v>7934</v>
      </c>
      <c r="T3105" s="1" t="s">
        <v>566</v>
      </c>
      <c r="U3105" s="1" t="s">
        <v>567</v>
      </c>
      <c r="V3105" s="1">
        <v>11.5</v>
      </c>
      <c r="W3105" s="1">
        <v>5.2</v>
      </c>
      <c r="X3105" s="1">
        <v>11</v>
      </c>
      <c r="Y3105" s="1"/>
      <c r="Z3105" s="1"/>
      <c r="AA3105" s="1"/>
      <c r="AB3105" s="1">
        <v>70</v>
      </c>
      <c r="AC3105" s="1"/>
      <c r="AD3105" s="1"/>
      <c r="AE3105" s="1" t="s">
        <v>575</v>
      </c>
      <c r="AF3105" s="1">
        <v>9.6046770601336297E-3</v>
      </c>
      <c r="AG3105" s="1" t="s">
        <v>10558</v>
      </c>
      <c r="AH3105" s="1" t="s">
        <v>39</v>
      </c>
    </row>
    <row r="3106" spans="1:34" x14ac:dyDescent="0.3">
      <c r="A3106" s="1" t="s">
        <v>10320</v>
      </c>
      <c r="B3106" s="1" t="s">
        <v>5675</v>
      </c>
      <c r="C3106" s="1" t="s">
        <v>10321</v>
      </c>
      <c r="D3106" s="1" t="s">
        <v>5676</v>
      </c>
      <c r="E3106" s="1">
        <v>0.75</v>
      </c>
      <c r="F3106" s="1">
        <v>8.98</v>
      </c>
      <c r="G3106" s="1">
        <v>11.84</v>
      </c>
      <c r="H3106" s="1" t="s">
        <v>555</v>
      </c>
      <c r="I3106" s="1" t="s">
        <v>5565</v>
      </c>
      <c r="J3106" s="1" t="s">
        <v>5566</v>
      </c>
      <c r="K3106" s="1" t="s">
        <v>558</v>
      </c>
      <c r="L3106" s="1" t="s">
        <v>559</v>
      </c>
      <c r="M3106" s="1" t="s">
        <v>1135</v>
      </c>
      <c r="N3106" s="1" t="s">
        <v>725</v>
      </c>
      <c r="O3106" s="1" t="s">
        <v>589</v>
      </c>
      <c r="P3106" s="1" t="s">
        <v>5676</v>
      </c>
      <c r="Q3106" s="1" t="s">
        <v>564</v>
      </c>
      <c r="R3106" s="1" t="s">
        <v>5638</v>
      </c>
      <c r="S3106" s="1" t="s">
        <v>7931</v>
      </c>
      <c r="T3106" s="1" t="s">
        <v>566</v>
      </c>
      <c r="U3106" s="1" t="s">
        <v>567</v>
      </c>
      <c r="V3106" s="1">
        <v>11</v>
      </c>
      <c r="W3106" s="1">
        <v>5.5</v>
      </c>
      <c r="X3106" s="1">
        <v>30</v>
      </c>
      <c r="Y3106" s="1"/>
      <c r="Z3106" s="1"/>
      <c r="AA3106" s="1"/>
      <c r="AB3106" s="1">
        <v>80</v>
      </c>
      <c r="AC3106" s="1"/>
      <c r="AD3106" s="1"/>
      <c r="AE3106" s="1" t="s">
        <v>575</v>
      </c>
      <c r="AF3106" s="1">
        <v>9.1870824053452114E-3</v>
      </c>
      <c r="AG3106" s="1" t="s">
        <v>10558</v>
      </c>
      <c r="AH3106" s="1" t="s">
        <v>39</v>
      </c>
    </row>
    <row r="3107" spans="1:34" x14ac:dyDescent="0.3">
      <c r="A3107" s="1" t="s">
        <v>13921</v>
      </c>
      <c r="B3107" s="1" t="s">
        <v>5682</v>
      </c>
      <c r="C3107" s="1" t="s">
        <v>13922</v>
      </c>
      <c r="D3107" s="1" t="s">
        <v>5676</v>
      </c>
      <c r="E3107" s="1">
        <v>0.75</v>
      </c>
      <c r="F3107" s="1">
        <v>9.99</v>
      </c>
      <c r="G3107" s="1">
        <v>13.19</v>
      </c>
      <c r="H3107" s="1" t="s">
        <v>555</v>
      </c>
      <c r="I3107" s="1" t="s">
        <v>5565</v>
      </c>
      <c r="J3107" s="1" t="s">
        <v>5566</v>
      </c>
      <c r="K3107" s="1" t="s">
        <v>558</v>
      </c>
      <c r="L3107" s="1" t="s">
        <v>559</v>
      </c>
      <c r="M3107" s="1" t="s">
        <v>1135</v>
      </c>
      <c r="N3107" s="1" t="s">
        <v>725</v>
      </c>
      <c r="O3107" s="1" t="s">
        <v>571</v>
      </c>
      <c r="P3107" s="1" t="s">
        <v>5676</v>
      </c>
      <c r="Q3107" s="1" t="s">
        <v>564</v>
      </c>
      <c r="R3107" s="1" t="s">
        <v>5683</v>
      </c>
      <c r="S3107" s="1" t="s">
        <v>5684</v>
      </c>
      <c r="T3107" s="1" t="s">
        <v>566</v>
      </c>
      <c r="U3107" s="1" t="s">
        <v>567</v>
      </c>
      <c r="V3107" s="1">
        <v>12</v>
      </c>
      <c r="W3107" s="1">
        <v>5.5</v>
      </c>
      <c r="X3107" s="1">
        <v>6</v>
      </c>
      <c r="Y3107" s="1"/>
      <c r="Z3107" s="1"/>
      <c r="AA3107" s="1"/>
      <c r="AB3107" s="1">
        <v>70</v>
      </c>
      <c r="AC3107" s="1"/>
      <c r="AD3107" s="1"/>
      <c r="AE3107" s="1" t="s">
        <v>575</v>
      </c>
      <c r="AF3107" s="1">
        <v>9.0090090090090089E-3</v>
      </c>
      <c r="AG3107" s="1" t="s">
        <v>10558</v>
      </c>
      <c r="AH3107" s="1" t="s">
        <v>39</v>
      </c>
    </row>
    <row r="3108" spans="1:34" x14ac:dyDescent="0.3">
      <c r="A3108" s="1" t="s">
        <v>13923</v>
      </c>
      <c r="B3108" s="1" t="s">
        <v>13924</v>
      </c>
      <c r="C3108" s="1" t="s">
        <v>13925</v>
      </c>
      <c r="D3108" s="1" t="s">
        <v>13926</v>
      </c>
      <c r="E3108" s="1">
        <v>0.75</v>
      </c>
      <c r="F3108" s="1">
        <v>12.99</v>
      </c>
      <c r="G3108" s="1">
        <v>17.32</v>
      </c>
      <c r="H3108" s="1" t="s">
        <v>555</v>
      </c>
      <c r="I3108" s="1" t="s">
        <v>5565</v>
      </c>
      <c r="J3108" s="1" t="s">
        <v>5566</v>
      </c>
      <c r="K3108" s="1" t="s">
        <v>558</v>
      </c>
      <c r="L3108" s="1" t="s">
        <v>559</v>
      </c>
      <c r="M3108" s="1" t="s">
        <v>1135</v>
      </c>
      <c r="N3108" s="1" t="s">
        <v>725</v>
      </c>
      <c r="O3108" s="1" t="s">
        <v>589</v>
      </c>
      <c r="P3108" s="1" t="s">
        <v>13926</v>
      </c>
      <c r="Q3108" s="1" t="s">
        <v>564</v>
      </c>
      <c r="R3108" s="1" t="s">
        <v>5622</v>
      </c>
      <c r="S3108" s="1" t="s">
        <v>16366</v>
      </c>
      <c r="T3108" s="1" t="s">
        <v>566</v>
      </c>
      <c r="U3108" s="1" t="s">
        <v>567</v>
      </c>
      <c r="V3108" s="1">
        <v>11.5</v>
      </c>
      <c r="W3108" s="1">
        <v>5.7</v>
      </c>
      <c r="X3108" s="1">
        <v>35</v>
      </c>
      <c r="Y3108" s="1"/>
      <c r="Z3108" s="1"/>
      <c r="AA3108" s="1"/>
      <c r="AB3108" s="1">
        <v>80</v>
      </c>
      <c r="AC3108" s="1"/>
      <c r="AD3108" s="1"/>
      <c r="AE3108" s="1" t="s">
        <v>575</v>
      </c>
      <c r="AF3108" s="1">
        <v>6.6397228637413387E-3</v>
      </c>
      <c r="AG3108" s="1" t="s">
        <v>10558</v>
      </c>
      <c r="AH3108" s="1" t="s">
        <v>39</v>
      </c>
    </row>
    <row r="3109" spans="1:34" x14ac:dyDescent="0.3">
      <c r="A3109" s="1" t="s">
        <v>13927</v>
      </c>
      <c r="B3109" s="1" t="s">
        <v>5685</v>
      </c>
      <c r="C3109" s="1" t="s">
        <v>13928</v>
      </c>
      <c r="D3109" s="1" t="s">
        <v>5686</v>
      </c>
      <c r="E3109" s="1">
        <v>0.75</v>
      </c>
      <c r="F3109" s="1">
        <v>19.989999999999998</v>
      </c>
      <c r="G3109" s="1">
        <v>26.52</v>
      </c>
      <c r="H3109" s="1" t="s">
        <v>555</v>
      </c>
      <c r="I3109" s="1" t="s">
        <v>5565</v>
      </c>
      <c r="J3109" s="1" t="s">
        <v>5566</v>
      </c>
      <c r="K3109" s="1" t="s">
        <v>558</v>
      </c>
      <c r="L3109" s="1" t="s">
        <v>559</v>
      </c>
      <c r="M3109" s="1" t="s">
        <v>1135</v>
      </c>
      <c r="N3109" s="1" t="s">
        <v>725</v>
      </c>
      <c r="O3109" s="1" t="s">
        <v>571</v>
      </c>
      <c r="P3109" s="1" t="s">
        <v>5686</v>
      </c>
      <c r="Q3109" s="1" t="s">
        <v>564</v>
      </c>
      <c r="R3109" s="1" t="s">
        <v>1143</v>
      </c>
      <c r="S3109" s="1" t="s">
        <v>13929</v>
      </c>
      <c r="T3109" s="1" t="s">
        <v>566</v>
      </c>
      <c r="U3109" s="1" t="s">
        <v>567</v>
      </c>
      <c r="V3109" s="1">
        <v>12</v>
      </c>
      <c r="W3109" s="1">
        <v>5.9</v>
      </c>
      <c r="X3109" s="1">
        <v>4</v>
      </c>
      <c r="Y3109" s="1"/>
      <c r="Z3109" s="1"/>
      <c r="AA3109" s="1"/>
      <c r="AB3109" s="1">
        <v>70</v>
      </c>
      <c r="AC3109" s="1"/>
      <c r="AD3109" s="1"/>
      <c r="AE3109" s="1" t="s">
        <v>575</v>
      </c>
      <c r="AF3109" s="1">
        <v>4.5022511255627812E-3</v>
      </c>
      <c r="AG3109" s="1" t="s">
        <v>10558</v>
      </c>
      <c r="AH3109" s="1" t="s">
        <v>39</v>
      </c>
    </row>
    <row r="3110" spans="1:34" x14ac:dyDescent="0.3">
      <c r="A3110" s="1" t="s">
        <v>10322</v>
      </c>
      <c r="B3110" s="1" t="s">
        <v>5687</v>
      </c>
      <c r="C3110" s="1" t="s">
        <v>10323</v>
      </c>
      <c r="D3110" s="1" t="s">
        <v>5688</v>
      </c>
      <c r="E3110" s="1">
        <v>0.38</v>
      </c>
      <c r="F3110" s="1">
        <v>5.79</v>
      </c>
      <c r="G3110" s="1">
        <v>15.17</v>
      </c>
      <c r="H3110" s="1" t="s">
        <v>555</v>
      </c>
      <c r="I3110" s="1" t="s">
        <v>5565</v>
      </c>
      <c r="J3110" s="1" t="s">
        <v>5566</v>
      </c>
      <c r="K3110" s="1" t="s">
        <v>558</v>
      </c>
      <c r="L3110" s="1" t="s">
        <v>559</v>
      </c>
      <c r="M3110" s="1" t="s">
        <v>1135</v>
      </c>
      <c r="N3110" s="1" t="s">
        <v>725</v>
      </c>
      <c r="O3110" s="1" t="s">
        <v>589</v>
      </c>
      <c r="P3110" s="1" t="s">
        <v>5688</v>
      </c>
      <c r="Q3110" s="1" t="s">
        <v>564</v>
      </c>
      <c r="R3110" s="1" t="s">
        <v>5625</v>
      </c>
      <c r="S3110" s="1" t="s">
        <v>13930</v>
      </c>
      <c r="T3110" s="1" t="s">
        <v>566</v>
      </c>
      <c r="U3110" s="1" t="s">
        <v>567</v>
      </c>
      <c r="V3110" s="1">
        <v>11.5</v>
      </c>
      <c r="W3110" s="1">
        <v>4.8</v>
      </c>
      <c r="X3110" s="1">
        <v>8</v>
      </c>
      <c r="Y3110" s="1"/>
      <c r="Z3110" s="1"/>
      <c r="AA3110" s="1"/>
      <c r="AB3110" s="1">
        <v>70</v>
      </c>
      <c r="AC3110" s="1"/>
      <c r="AD3110" s="1"/>
      <c r="AE3110" s="1" t="s">
        <v>575</v>
      </c>
      <c r="AF3110" s="1">
        <v>7.5474956822107085E-3</v>
      </c>
      <c r="AG3110" s="1" t="s">
        <v>10558</v>
      </c>
      <c r="AH3110" s="1" t="s">
        <v>39</v>
      </c>
    </row>
    <row r="3111" spans="1:34" x14ac:dyDescent="0.3">
      <c r="A3111" s="1" t="s">
        <v>10324</v>
      </c>
      <c r="B3111" s="1" t="s">
        <v>5689</v>
      </c>
      <c r="C3111" s="1" t="s">
        <v>10325</v>
      </c>
      <c r="D3111" s="1" t="s">
        <v>5690</v>
      </c>
      <c r="E3111" s="1">
        <v>0.75</v>
      </c>
      <c r="F3111" s="1">
        <v>10.89</v>
      </c>
      <c r="G3111" s="1">
        <v>14.39</v>
      </c>
      <c r="H3111" s="1" t="s">
        <v>555</v>
      </c>
      <c r="I3111" s="1" t="s">
        <v>5565</v>
      </c>
      <c r="J3111" s="1" t="s">
        <v>5566</v>
      </c>
      <c r="K3111" s="1" t="s">
        <v>597</v>
      </c>
      <c r="L3111" s="1" t="s">
        <v>559</v>
      </c>
      <c r="M3111" s="1" t="s">
        <v>1135</v>
      </c>
      <c r="N3111" s="1" t="s">
        <v>725</v>
      </c>
      <c r="O3111" s="1" t="s">
        <v>589</v>
      </c>
      <c r="P3111" s="1" t="s">
        <v>5690</v>
      </c>
      <c r="Q3111" s="1" t="s">
        <v>564</v>
      </c>
      <c r="R3111" s="1" t="s">
        <v>5691</v>
      </c>
      <c r="S3111" s="1" t="s">
        <v>5692</v>
      </c>
      <c r="T3111" s="1" t="s">
        <v>566</v>
      </c>
      <c r="U3111" s="1" t="s">
        <v>567</v>
      </c>
      <c r="V3111" s="1">
        <v>11.5</v>
      </c>
      <c r="W3111" s="1">
        <v>5.8</v>
      </c>
      <c r="X3111" s="1"/>
      <c r="Y3111" s="1"/>
      <c r="Z3111" s="1"/>
      <c r="AA3111" s="1"/>
      <c r="AB3111" s="1">
        <v>70</v>
      </c>
      <c r="AC3111" s="1"/>
      <c r="AD3111" s="1"/>
      <c r="AE3111" s="1" t="s">
        <v>575</v>
      </c>
      <c r="AF3111" s="1">
        <v>7.920110192837464E-3</v>
      </c>
      <c r="AG3111" s="1" t="s">
        <v>10558</v>
      </c>
      <c r="AH3111" s="1" t="s">
        <v>39</v>
      </c>
    </row>
    <row r="3112" spans="1:34" x14ac:dyDescent="0.3">
      <c r="A3112" s="1" t="s">
        <v>10900</v>
      </c>
      <c r="B3112" s="1" t="s">
        <v>5693</v>
      </c>
      <c r="C3112" s="1" t="s">
        <v>10901</v>
      </c>
      <c r="D3112" s="1" t="s">
        <v>5694</v>
      </c>
      <c r="E3112" s="1">
        <v>0.75</v>
      </c>
      <c r="F3112" s="1">
        <v>13.98</v>
      </c>
      <c r="G3112" s="1">
        <v>18.510000000000002</v>
      </c>
      <c r="H3112" s="1" t="s">
        <v>555</v>
      </c>
      <c r="I3112" s="1" t="s">
        <v>5565</v>
      </c>
      <c r="J3112" s="1" t="s">
        <v>5566</v>
      </c>
      <c r="K3112" s="1" t="s">
        <v>558</v>
      </c>
      <c r="L3112" s="1" t="s">
        <v>559</v>
      </c>
      <c r="M3112" s="1" t="s">
        <v>1135</v>
      </c>
      <c r="N3112" s="1" t="s">
        <v>725</v>
      </c>
      <c r="O3112" s="1" t="s">
        <v>571</v>
      </c>
      <c r="P3112" s="1" t="s">
        <v>5694</v>
      </c>
      <c r="Q3112" s="1" t="s">
        <v>564</v>
      </c>
      <c r="R3112" s="1" t="s">
        <v>5695</v>
      </c>
      <c r="S3112" s="1" t="s">
        <v>10902</v>
      </c>
      <c r="T3112" s="1" t="s">
        <v>566</v>
      </c>
      <c r="U3112" s="1" t="s">
        <v>567</v>
      </c>
      <c r="V3112" s="1">
        <v>11.5</v>
      </c>
      <c r="W3112" s="1">
        <v>5.4</v>
      </c>
      <c r="X3112" s="1"/>
      <c r="Y3112" s="1"/>
      <c r="Z3112" s="1"/>
      <c r="AA3112" s="1"/>
      <c r="AB3112" s="1">
        <v>70</v>
      </c>
      <c r="AC3112" s="1"/>
      <c r="AD3112" s="1"/>
      <c r="AE3112" s="1" t="s">
        <v>575</v>
      </c>
      <c r="AF3112" s="1">
        <v>6.1695278969957079E-3</v>
      </c>
      <c r="AG3112" s="1" t="s">
        <v>10558</v>
      </c>
      <c r="AH3112" s="1" t="s">
        <v>39</v>
      </c>
    </row>
    <row r="3113" spans="1:34" x14ac:dyDescent="0.3">
      <c r="A3113" s="1" t="s">
        <v>7935</v>
      </c>
      <c r="B3113" s="1" t="s">
        <v>5636</v>
      </c>
      <c r="C3113" s="1" t="s">
        <v>7936</v>
      </c>
      <c r="D3113" s="1" t="s">
        <v>5637</v>
      </c>
      <c r="E3113" s="1">
        <v>0.75</v>
      </c>
      <c r="F3113" s="1">
        <v>9.99</v>
      </c>
      <c r="G3113" s="1">
        <v>13.19</v>
      </c>
      <c r="H3113" s="1" t="s">
        <v>555</v>
      </c>
      <c r="I3113" s="1" t="s">
        <v>5565</v>
      </c>
      <c r="J3113" s="1" t="s">
        <v>5566</v>
      </c>
      <c r="K3113" s="1" t="s">
        <v>558</v>
      </c>
      <c r="L3113" s="1" t="s">
        <v>559</v>
      </c>
      <c r="M3113" s="1" t="s">
        <v>1135</v>
      </c>
      <c r="N3113" s="1" t="s">
        <v>725</v>
      </c>
      <c r="O3113" s="1" t="s">
        <v>589</v>
      </c>
      <c r="P3113" s="1" t="s">
        <v>5637</v>
      </c>
      <c r="Q3113" s="1" t="s">
        <v>564</v>
      </c>
      <c r="R3113" s="1" t="s">
        <v>5638</v>
      </c>
      <c r="S3113" s="1" t="s">
        <v>10326</v>
      </c>
      <c r="T3113" s="1" t="s">
        <v>566</v>
      </c>
      <c r="U3113" s="1" t="s">
        <v>567</v>
      </c>
      <c r="V3113" s="1">
        <v>11.5</v>
      </c>
      <c r="W3113" s="1">
        <v>5.5</v>
      </c>
      <c r="X3113" s="1">
        <v>7</v>
      </c>
      <c r="Y3113" s="1"/>
      <c r="Z3113" s="1"/>
      <c r="AA3113" s="1"/>
      <c r="AB3113" s="1">
        <v>70</v>
      </c>
      <c r="AC3113" s="1"/>
      <c r="AD3113" s="1"/>
      <c r="AE3113" s="1" t="s">
        <v>575</v>
      </c>
      <c r="AF3113" s="1">
        <v>8.6336336336336333E-3</v>
      </c>
      <c r="AG3113" s="1" t="s">
        <v>10558</v>
      </c>
      <c r="AH3113" s="1" t="s">
        <v>39</v>
      </c>
    </row>
    <row r="3114" spans="1:34" x14ac:dyDescent="0.3">
      <c r="A3114" s="1" t="s">
        <v>13931</v>
      </c>
      <c r="B3114" s="1" t="s">
        <v>5696</v>
      </c>
      <c r="C3114" s="1" t="s">
        <v>13932</v>
      </c>
      <c r="D3114" s="1" t="s">
        <v>5697</v>
      </c>
      <c r="E3114" s="1">
        <v>0.75</v>
      </c>
      <c r="F3114" s="1">
        <v>6.99</v>
      </c>
      <c r="G3114" s="1">
        <v>9.19</v>
      </c>
      <c r="H3114" s="1" t="s">
        <v>555</v>
      </c>
      <c r="I3114" s="1" t="s">
        <v>5565</v>
      </c>
      <c r="J3114" s="1" t="s">
        <v>5566</v>
      </c>
      <c r="K3114" s="1" t="s">
        <v>558</v>
      </c>
      <c r="L3114" s="1" t="s">
        <v>559</v>
      </c>
      <c r="M3114" s="1" t="s">
        <v>1135</v>
      </c>
      <c r="N3114" s="1" t="s">
        <v>725</v>
      </c>
      <c r="O3114" s="1" t="s">
        <v>589</v>
      </c>
      <c r="P3114" s="1" t="s">
        <v>5697</v>
      </c>
      <c r="Q3114" s="1" t="s">
        <v>564</v>
      </c>
      <c r="R3114" s="1" t="s">
        <v>5698</v>
      </c>
      <c r="S3114" s="1" t="s">
        <v>5699</v>
      </c>
      <c r="T3114" s="1" t="s">
        <v>566</v>
      </c>
      <c r="U3114" s="1" t="s">
        <v>567</v>
      </c>
      <c r="V3114" s="1">
        <v>7</v>
      </c>
      <c r="W3114" s="1">
        <v>6.4</v>
      </c>
      <c r="X3114" s="1">
        <v>85</v>
      </c>
      <c r="Y3114" s="1"/>
      <c r="Z3114" s="1"/>
      <c r="AA3114" s="1"/>
      <c r="AB3114" s="1">
        <v>80</v>
      </c>
      <c r="AC3114" s="1"/>
      <c r="AD3114" s="1"/>
      <c r="AE3114" s="1" t="s">
        <v>575</v>
      </c>
      <c r="AF3114" s="1">
        <v>7.5107296137339047E-3</v>
      </c>
      <c r="AG3114" s="1" t="s">
        <v>10558</v>
      </c>
      <c r="AH3114" s="1" t="s">
        <v>39</v>
      </c>
    </row>
    <row r="3115" spans="1:34" x14ac:dyDescent="0.3">
      <c r="A3115" s="1" t="s">
        <v>13933</v>
      </c>
      <c r="B3115" s="1" t="s">
        <v>13934</v>
      </c>
      <c r="C3115" s="1" t="s">
        <v>13935</v>
      </c>
      <c r="D3115" s="1" t="s">
        <v>13936</v>
      </c>
      <c r="E3115" s="1">
        <v>0.75</v>
      </c>
      <c r="F3115" s="1">
        <v>17.48</v>
      </c>
      <c r="G3115" s="1">
        <v>23.31</v>
      </c>
      <c r="H3115" s="1" t="s">
        <v>555</v>
      </c>
      <c r="I3115" s="1" t="s">
        <v>5565</v>
      </c>
      <c r="J3115" s="1" t="s">
        <v>5566</v>
      </c>
      <c r="K3115" s="1" t="s">
        <v>558</v>
      </c>
      <c r="L3115" s="1" t="s">
        <v>559</v>
      </c>
      <c r="M3115" s="1" t="s">
        <v>1135</v>
      </c>
      <c r="N3115" s="1" t="s">
        <v>725</v>
      </c>
      <c r="O3115" s="1" t="s">
        <v>571</v>
      </c>
      <c r="P3115" s="1" t="s">
        <v>13936</v>
      </c>
      <c r="Q3115" s="1" t="s">
        <v>564</v>
      </c>
      <c r="R3115" s="1" t="s">
        <v>13937</v>
      </c>
      <c r="S3115" s="1" t="s">
        <v>13938</v>
      </c>
      <c r="T3115" s="1" t="s">
        <v>566</v>
      </c>
      <c r="U3115" s="1" t="s">
        <v>567</v>
      </c>
      <c r="V3115" s="1">
        <v>12</v>
      </c>
      <c r="W3115" s="1">
        <v>6</v>
      </c>
      <c r="X3115" s="1">
        <v>8</v>
      </c>
      <c r="Y3115" s="1"/>
      <c r="Z3115" s="1"/>
      <c r="AA3115" s="1"/>
      <c r="AB3115" s="1">
        <v>70</v>
      </c>
      <c r="AC3115" s="1"/>
      <c r="AD3115" s="1"/>
      <c r="AE3115" s="1" t="s">
        <v>575</v>
      </c>
      <c r="AF3115" s="1">
        <v>5.148741418764302E-3</v>
      </c>
      <c r="AG3115" s="1" t="s">
        <v>10558</v>
      </c>
      <c r="AH3115" s="1" t="s">
        <v>39</v>
      </c>
    </row>
    <row r="3116" spans="1:34" x14ac:dyDescent="0.3">
      <c r="A3116" s="1" t="s">
        <v>13939</v>
      </c>
      <c r="B3116" s="1" t="s">
        <v>13940</v>
      </c>
      <c r="C3116" s="1" t="s">
        <v>13941</v>
      </c>
      <c r="D3116" s="1" t="s">
        <v>6670</v>
      </c>
      <c r="E3116" s="1">
        <v>0.75</v>
      </c>
      <c r="F3116" s="1">
        <v>12.48</v>
      </c>
      <c r="G3116" s="1">
        <v>16.64</v>
      </c>
      <c r="H3116" s="1" t="s">
        <v>555</v>
      </c>
      <c r="I3116" s="1" t="s">
        <v>5565</v>
      </c>
      <c r="J3116" s="1" t="s">
        <v>5566</v>
      </c>
      <c r="K3116" s="1" t="s">
        <v>558</v>
      </c>
      <c r="L3116" s="1" t="s">
        <v>559</v>
      </c>
      <c r="M3116" s="1" t="s">
        <v>1135</v>
      </c>
      <c r="N3116" s="1" t="s">
        <v>725</v>
      </c>
      <c r="O3116" s="1" t="s">
        <v>589</v>
      </c>
      <c r="P3116" s="1" t="s">
        <v>6670</v>
      </c>
      <c r="Q3116" s="1" t="s">
        <v>564</v>
      </c>
      <c r="R3116" s="1" t="s">
        <v>13942</v>
      </c>
      <c r="S3116" s="1" t="s">
        <v>13943</v>
      </c>
      <c r="T3116" s="1" t="s">
        <v>566</v>
      </c>
      <c r="U3116" s="1" t="s">
        <v>567</v>
      </c>
      <c r="V3116" s="1">
        <v>12</v>
      </c>
      <c r="W3116" s="1">
        <v>5.5</v>
      </c>
      <c r="X3116" s="1">
        <v>40</v>
      </c>
      <c r="Y3116" s="1"/>
      <c r="Z3116" s="1"/>
      <c r="AA3116" s="1"/>
      <c r="AB3116" s="1">
        <v>80</v>
      </c>
      <c r="AC3116" s="1"/>
      <c r="AD3116" s="1"/>
      <c r="AE3116" s="1" t="s">
        <v>575</v>
      </c>
      <c r="AF3116" s="1">
        <v>7.2115384615384611E-3</v>
      </c>
      <c r="AG3116" s="1" t="s">
        <v>10558</v>
      </c>
      <c r="AH3116" s="1" t="s">
        <v>39</v>
      </c>
    </row>
    <row r="3117" spans="1:34" x14ac:dyDescent="0.3">
      <c r="A3117" s="1" t="s">
        <v>10327</v>
      </c>
      <c r="B3117" s="1" t="s">
        <v>5700</v>
      </c>
      <c r="C3117" s="1" t="s">
        <v>10328</v>
      </c>
      <c r="D3117" s="1" t="s">
        <v>6670</v>
      </c>
      <c r="E3117" s="1">
        <v>0.75</v>
      </c>
      <c r="F3117" s="1">
        <v>12.89</v>
      </c>
      <c r="G3117" s="1">
        <v>17.05</v>
      </c>
      <c r="H3117" s="1" t="s">
        <v>555</v>
      </c>
      <c r="I3117" s="1" t="s">
        <v>5565</v>
      </c>
      <c r="J3117" s="1" t="s">
        <v>5566</v>
      </c>
      <c r="K3117" s="1" t="s">
        <v>558</v>
      </c>
      <c r="L3117" s="1" t="s">
        <v>559</v>
      </c>
      <c r="M3117" s="1" t="s">
        <v>1135</v>
      </c>
      <c r="N3117" s="1" t="s">
        <v>725</v>
      </c>
      <c r="O3117" s="1" t="s">
        <v>571</v>
      </c>
      <c r="P3117" s="1" t="s">
        <v>6670</v>
      </c>
      <c r="Q3117" s="1" t="s">
        <v>564</v>
      </c>
      <c r="R3117" s="1" t="s">
        <v>5614</v>
      </c>
      <c r="S3117" s="1" t="s">
        <v>10329</v>
      </c>
      <c r="T3117" s="1" t="s">
        <v>566</v>
      </c>
      <c r="U3117" s="1" t="s">
        <v>567</v>
      </c>
      <c r="V3117" s="1">
        <v>12</v>
      </c>
      <c r="W3117" s="1">
        <v>5.6</v>
      </c>
      <c r="X3117" s="1"/>
      <c r="Y3117" s="1"/>
      <c r="Z3117" s="1"/>
      <c r="AA3117" s="1"/>
      <c r="AB3117" s="1">
        <v>80</v>
      </c>
      <c r="AC3117" s="1"/>
      <c r="AD3117" s="1"/>
      <c r="AE3117" s="1" t="s">
        <v>575</v>
      </c>
      <c r="AF3117" s="1">
        <v>6.9821567106283936E-3</v>
      </c>
      <c r="AG3117" s="1" t="s">
        <v>10558</v>
      </c>
      <c r="AH3117" s="1" t="s">
        <v>39</v>
      </c>
    </row>
    <row r="3118" spans="1:34" x14ac:dyDescent="0.3">
      <c r="A3118" s="1" t="s">
        <v>240</v>
      </c>
      <c r="B3118" s="1" t="s">
        <v>5701</v>
      </c>
      <c r="C3118" s="1" t="s">
        <v>5702</v>
      </c>
      <c r="D3118" s="1" t="s">
        <v>5703</v>
      </c>
      <c r="E3118" s="1">
        <v>0.75</v>
      </c>
      <c r="F3118" s="1">
        <v>8.99</v>
      </c>
      <c r="G3118" s="1">
        <v>11.85</v>
      </c>
      <c r="H3118" s="1" t="s">
        <v>555</v>
      </c>
      <c r="I3118" s="1" t="s">
        <v>5565</v>
      </c>
      <c r="J3118" s="1" t="s">
        <v>5566</v>
      </c>
      <c r="K3118" s="1" t="s">
        <v>558</v>
      </c>
      <c r="L3118" s="1" t="s">
        <v>559</v>
      </c>
      <c r="M3118" s="1" t="s">
        <v>1135</v>
      </c>
      <c r="N3118" s="1" t="s">
        <v>725</v>
      </c>
      <c r="O3118" s="1" t="s">
        <v>589</v>
      </c>
      <c r="P3118" s="1" t="s">
        <v>5703</v>
      </c>
      <c r="Q3118" s="1" t="s">
        <v>564</v>
      </c>
      <c r="R3118" s="1" t="s">
        <v>5622</v>
      </c>
      <c r="S3118" s="1" t="s">
        <v>10330</v>
      </c>
      <c r="T3118" s="1" t="s">
        <v>566</v>
      </c>
      <c r="U3118" s="1" t="s">
        <v>567</v>
      </c>
      <c r="V3118" s="1">
        <v>11.5</v>
      </c>
      <c r="W3118" s="1">
        <v>5.6</v>
      </c>
      <c r="X3118" s="1">
        <v>11</v>
      </c>
      <c r="Y3118" s="1"/>
      <c r="Z3118" s="1"/>
      <c r="AA3118" s="1"/>
      <c r="AB3118" s="1">
        <v>70</v>
      </c>
      <c r="AC3118" s="1"/>
      <c r="AD3118" s="1"/>
      <c r="AE3118" s="1" t="s">
        <v>575</v>
      </c>
      <c r="AF3118" s="1">
        <v>9.5939933259176855E-3</v>
      </c>
      <c r="AG3118" s="1" t="s">
        <v>10558</v>
      </c>
      <c r="AH3118" s="1" t="s">
        <v>39</v>
      </c>
    </row>
    <row r="3119" spans="1:34" x14ac:dyDescent="0.3">
      <c r="A3119" s="1" t="s">
        <v>7937</v>
      </c>
      <c r="B3119" s="1" t="s">
        <v>5704</v>
      </c>
      <c r="C3119" s="1" t="s">
        <v>7938</v>
      </c>
      <c r="D3119" s="1" t="s">
        <v>5705</v>
      </c>
      <c r="E3119" s="1">
        <v>0.75</v>
      </c>
      <c r="F3119" s="1">
        <v>11.99</v>
      </c>
      <c r="G3119" s="1">
        <v>15.85</v>
      </c>
      <c r="H3119" s="1" t="s">
        <v>555</v>
      </c>
      <c r="I3119" s="1" t="s">
        <v>5565</v>
      </c>
      <c r="J3119" s="1" t="s">
        <v>5566</v>
      </c>
      <c r="K3119" s="1" t="s">
        <v>558</v>
      </c>
      <c r="L3119" s="1" t="s">
        <v>559</v>
      </c>
      <c r="M3119" s="1" t="s">
        <v>1135</v>
      </c>
      <c r="N3119" s="1" t="s">
        <v>725</v>
      </c>
      <c r="O3119" s="1" t="s">
        <v>569</v>
      </c>
      <c r="P3119" s="1" t="s">
        <v>5705</v>
      </c>
      <c r="Q3119" s="1" t="s">
        <v>564</v>
      </c>
      <c r="R3119" s="1" t="s">
        <v>5706</v>
      </c>
      <c r="S3119" s="1" t="s">
        <v>5707</v>
      </c>
      <c r="T3119" s="1" t="s">
        <v>566</v>
      </c>
      <c r="U3119" s="1" t="s">
        <v>567</v>
      </c>
      <c r="V3119" s="1">
        <v>12.5</v>
      </c>
      <c r="W3119" s="1">
        <v>5.3</v>
      </c>
      <c r="X3119" s="1"/>
      <c r="Y3119" s="1"/>
      <c r="Z3119" s="1"/>
      <c r="AA3119" s="1"/>
      <c r="AB3119" s="1">
        <v>80</v>
      </c>
      <c r="AC3119" s="1"/>
      <c r="AD3119" s="1"/>
      <c r="AE3119" s="1" t="s">
        <v>575</v>
      </c>
      <c r="AF3119" s="1">
        <v>7.8190158465387821E-3</v>
      </c>
      <c r="AG3119" s="1" t="s">
        <v>10558</v>
      </c>
      <c r="AH3119" s="1" t="s">
        <v>39</v>
      </c>
    </row>
    <row r="3120" spans="1:34" x14ac:dyDescent="0.3">
      <c r="A3120" s="1" t="s">
        <v>16367</v>
      </c>
      <c r="B3120" s="1" t="s">
        <v>16368</v>
      </c>
      <c r="C3120" s="1" t="s">
        <v>16369</v>
      </c>
      <c r="D3120" s="1" t="s">
        <v>5678</v>
      </c>
      <c r="E3120" s="1">
        <v>0.75</v>
      </c>
      <c r="F3120" s="1">
        <v>12.99</v>
      </c>
      <c r="G3120" s="1">
        <v>17.190000000000001</v>
      </c>
      <c r="H3120" s="1" t="s">
        <v>555</v>
      </c>
      <c r="I3120" s="1" t="s">
        <v>5565</v>
      </c>
      <c r="J3120" s="1" t="s">
        <v>5566</v>
      </c>
      <c r="K3120" s="1" t="s">
        <v>558</v>
      </c>
      <c r="L3120" s="1" t="s">
        <v>559</v>
      </c>
      <c r="M3120" s="1" t="s">
        <v>1135</v>
      </c>
      <c r="N3120" s="1" t="s">
        <v>725</v>
      </c>
      <c r="O3120" s="1" t="s">
        <v>589</v>
      </c>
      <c r="P3120" s="1" t="s">
        <v>5678</v>
      </c>
      <c r="Q3120" s="1" t="s">
        <v>14432</v>
      </c>
      <c r="R3120" s="1" t="s">
        <v>5622</v>
      </c>
      <c r="S3120" s="1" t="s">
        <v>16370</v>
      </c>
      <c r="T3120" s="1" t="s">
        <v>566</v>
      </c>
      <c r="U3120" s="1" t="s">
        <v>567</v>
      </c>
      <c r="V3120" s="1">
        <v>11.5</v>
      </c>
      <c r="W3120" s="1">
        <v>5.8</v>
      </c>
      <c r="X3120" s="1">
        <v>8</v>
      </c>
      <c r="Y3120" s="1"/>
      <c r="Z3120" s="1"/>
      <c r="AA3120" s="1"/>
      <c r="AB3120" s="1">
        <v>70</v>
      </c>
      <c r="AC3120" s="1"/>
      <c r="AD3120" s="1"/>
      <c r="AE3120" s="1" t="s">
        <v>575</v>
      </c>
      <c r="AF3120" s="1">
        <v>6.6397228637413387E-3</v>
      </c>
      <c r="AG3120" s="1" t="s">
        <v>10558</v>
      </c>
      <c r="AH3120" s="1" t="s">
        <v>39</v>
      </c>
    </row>
    <row r="3121" spans="1:34" x14ac:dyDescent="0.3">
      <c r="A3121" s="1" t="s">
        <v>10331</v>
      </c>
      <c r="B3121" s="1" t="s">
        <v>5639</v>
      </c>
      <c r="C3121" s="1" t="s">
        <v>10332</v>
      </c>
      <c r="D3121" s="1" t="s">
        <v>5640</v>
      </c>
      <c r="E3121" s="1">
        <v>0.75</v>
      </c>
      <c r="F3121" s="1">
        <v>9.99</v>
      </c>
      <c r="G3121" s="1">
        <v>13.19</v>
      </c>
      <c r="H3121" s="1" t="s">
        <v>555</v>
      </c>
      <c r="I3121" s="1" t="s">
        <v>5565</v>
      </c>
      <c r="J3121" s="1" t="s">
        <v>5566</v>
      </c>
      <c r="K3121" s="1" t="s">
        <v>558</v>
      </c>
      <c r="L3121" s="1" t="s">
        <v>559</v>
      </c>
      <c r="M3121" s="1" t="s">
        <v>1135</v>
      </c>
      <c r="N3121" s="1" t="s">
        <v>725</v>
      </c>
      <c r="O3121" s="1" t="s">
        <v>571</v>
      </c>
      <c r="P3121" s="1" t="s">
        <v>5640</v>
      </c>
      <c r="Q3121" s="1" t="s">
        <v>564</v>
      </c>
      <c r="R3121" s="1" t="s">
        <v>5641</v>
      </c>
      <c r="S3121" s="1" t="s">
        <v>5642</v>
      </c>
      <c r="T3121" s="1" t="s">
        <v>566</v>
      </c>
      <c r="U3121" s="1" t="s">
        <v>567</v>
      </c>
      <c r="V3121" s="1">
        <v>11.5</v>
      </c>
      <c r="W3121" s="1">
        <v>5.9</v>
      </c>
      <c r="X3121" s="1">
        <v>10</v>
      </c>
      <c r="Y3121" s="1"/>
      <c r="Z3121" s="1"/>
      <c r="AA3121" s="1"/>
      <c r="AB3121" s="1">
        <v>70</v>
      </c>
      <c r="AC3121" s="1"/>
      <c r="AD3121" s="1"/>
      <c r="AE3121" s="1" t="s">
        <v>575</v>
      </c>
      <c r="AF3121" s="1">
        <v>8.6336336336336333E-3</v>
      </c>
      <c r="AG3121" s="1" t="s">
        <v>10558</v>
      </c>
      <c r="AH3121" s="1" t="s">
        <v>39</v>
      </c>
    </row>
    <row r="3122" spans="1:34" x14ac:dyDescent="0.3">
      <c r="A3122" s="1" t="s">
        <v>13944</v>
      </c>
      <c r="B3122" s="1" t="s">
        <v>13945</v>
      </c>
      <c r="C3122" s="1" t="s">
        <v>13946</v>
      </c>
      <c r="D3122" s="1" t="s">
        <v>13947</v>
      </c>
      <c r="E3122" s="1">
        <v>0.75</v>
      </c>
      <c r="F3122" s="1">
        <v>9.73</v>
      </c>
      <c r="G3122" s="1">
        <v>12.97</v>
      </c>
      <c r="H3122" s="1" t="s">
        <v>555</v>
      </c>
      <c r="I3122" s="1" t="s">
        <v>5565</v>
      </c>
      <c r="J3122" s="1" t="s">
        <v>5566</v>
      </c>
      <c r="K3122" s="1" t="s">
        <v>558</v>
      </c>
      <c r="L3122" s="1" t="s">
        <v>559</v>
      </c>
      <c r="M3122" s="1" t="s">
        <v>1135</v>
      </c>
      <c r="N3122" s="1" t="s">
        <v>725</v>
      </c>
      <c r="O3122" s="1" t="s">
        <v>589</v>
      </c>
      <c r="P3122" s="1" t="s">
        <v>13947</v>
      </c>
      <c r="Q3122" s="1" t="s">
        <v>564</v>
      </c>
      <c r="R3122" s="1" t="s">
        <v>2479</v>
      </c>
      <c r="S3122" s="1" t="s">
        <v>13948</v>
      </c>
      <c r="T3122" s="1" t="s">
        <v>566</v>
      </c>
      <c r="U3122" s="1" t="s">
        <v>567</v>
      </c>
      <c r="V3122" s="1">
        <v>11.5</v>
      </c>
      <c r="W3122" s="1">
        <v>5.0999999999999996</v>
      </c>
      <c r="X3122" s="1">
        <v>9</v>
      </c>
      <c r="Y3122" s="1"/>
      <c r="Z3122" s="1"/>
      <c r="AA3122" s="1"/>
      <c r="AB3122" s="1">
        <v>70</v>
      </c>
      <c r="AC3122" s="1"/>
      <c r="AD3122" s="1"/>
      <c r="AE3122" s="1" t="s">
        <v>575</v>
      </c>
      <c r="AF3122" s="1">
        <v>8.8643371017471731E-3</v>
      </c>
      <c r="AG3122" s="1" t="s">
        <v>10558</v>
      </c>
      <c r="AH3122" s="1" t="s">
        <v>39</v>
      </c>
    </row>
    <row r="3123" spans="1:34" x14ac:dyDescent="0.3">
      <c r="A3123" s="1" t="s">
        <v>13949</v>
      </c>
      <c r="B3123" s="1" t="s">
        <v>13950</v>
      </c>
      <c r="C3123" s="1" t="s">
        <v>13951</v>
      </c>
      <c r="D3123" s="1" t="s">
        <v>13952</v>
      </c>
      <c r="E3123" s="1">
        <v>0.75</v>
      </c>
      <c r="F3123" s="1">
        <v>10.99</v>
      </c>
      <c r="G3123" s="1">
        <v>14.65</v>
      </c>
      <c r="H3123" s="1" t="s">
        <v>555</v>
      </c>
      <c r="I3123" s="1" t="s">
        <v>5565</v>
      </c>
      <c r="J3123" s="1" t="s">
        <v>5566</v>
      </c>
      <c r="K3123" s="1" t="s">
        <v>558</v>
      </c>
      <c r="L3123" s="1" t="s">
        <v>559</v>
      </c>
      <c r="M3123" s="1" t="s">
        <v>1135</v>
      </c>
      <c r="N3123" s="1" t="s">
        <v>725</v>
      </c>
      <c r="O3123" s="1" t="s">
        <v>589</v>
      </c>
      <c r="P3123" s="1" t="s">
        <v>13952</v>
      </c>
      <c r="Q3123" s="1" t="s">
        <v>564</v>
      </c>
      <c r="R3123" s="1" t="s">
        <v>13953</v>
      </c>
      <c r="S3123" s="1" t="s">
        <v>13954</v>
      </c>
      <c r="T3123" s="1" t="s">
        <v>566</v>
      </c>
      <c r="U3123" s="1" t="s">
        <v>567</v>
      </c>
      <c r="V3123" s="1">
        <v>11.5</v>
      </c>
      <c r="W3123" s="1">
        <v>6.5</v>
      </c>
      <c r="X3123" s="1">
        <v>12</v>
      </c>
      <c r="Y3123" s="1"/>
      <c r="Z3123" s="1"/>
      <c r="AA3123" s="1"/>
      <c r="AB3123" s="1">
        <v>70</v>
      </c>
      <c r="AC3123" s="1"/>
      <c r="AD3123" s="1"/>
      <c r="AE3123" s="1" t="s">
        <v>575</v>
      </c>
      <c r="AF3123" s="1">
        <v>7.8480436760691528E-3</v>
      </c>
      <c r="AG3123" s="1" t="s">
        <v>10558</v>
      </c>
      <c r="AH3123" s="1" t="s">
        <v>39</v>
      </c>
    </row>
    <row r="3124" spans="1:34" x14ac:dyDescent="0.3">
      <c r="A3124" s="1" t="s">
        <v>16371</v>
      </c>
      <c r="B3124" s="1" t="s">
        <v>16372</v>
      </c>
      <c r="C3124" s="1" t="s">
        <v>16373</v>
      </c>
      <c r="D3124" s="1" t="s">
        <v>16374</v>
      </c>
      <c r="E3124" s="1">
        <v>0.75</v>
      </c>
      <c r="F3124" s="1">
        <v>24.9</v>
      </c>
      <c r="G3124" s="1">
        <v>33.200000000000003</v>
      </c>
      <c r="H3124" s="1" t="s">
        <v>555</v>
      </c>
      <c r="I3124" s="1" t="s">
        <v>5565</v>
      </c>
      <c r="J3124" s="1" t="s">
        <v>5566</v>
      </c>
      <c r="K3124" s="1" t="s">
        <v>558</v>
      </c>
      <c r="L3124" s="1" t="s">
        <v>559</v>
      </c>
      <c r="M3124" s="1" t="s">
        <v>1404</v>
      </c>
      <c r="N3124" s="1" t="s">
        <v>725</v>
      </c>
      <c r="O3124" s="1" t="s">
        <v>600</v>
      </c>
      <c r="P3124" s="1" t="s">
        <v>16374</v>
      </c>
      <c r="Q3124" s="1" t="s">
        <v>564</v>
      </c>
      <c r="R3124" s="1" t="s">
        <v>2261</v>
      </c>
      <c r="S3124" s="1" t="s">
        <v>16375</v>
      </c>
      <c r="T3124" s="1" t="s">
        <v>566</v>
      </c>
      <c r="U3124" s="1" t="s">
        <v>567</v>
      </c>
      <c r="V3124" s="1">
        <v>11.5</v>
      </c>
      <c r="W3124" s="1">
        <v>7.3</v>
      </c>
      <c r="X3124" s="1">
        <v>11</v>
      </c>
      <c r="Y3124" s="1"/>
      <c r="Z3124" s="1"/>
      <c r="AA3124" s="1"/>
      <c r="AB3124" s="1">
        <v>70</v>
      </c>
      <c r="AC3124" s="1"/>
      <c r="AD3124" s="1"/>
      <c r="AE3124" s="1" t="s">
        <v>575</v>
      </c>
      <c r="AF3124" s="1">
        <v>3.4638554216867468E-3</v>
      </c>
      <c r="AG3124" s="1" t="s">
        <v>10558</v>
      </c>
      <c r="AH3124" s="1" t="s">
        <v>39</v>
      </c>
    </row>
    <row r="3125" spans="1:34" x14ac:dyDescent="0.3">
      <c r="A3125" s="1" t="s">
        <v>10333</v>
      </c>
      <c r="B3125" s="1" t="s">
        <v>5708</v>
      </c>
      <c r="C3125" s="1" t="s">
        <v>10334</v>
      </c>
      <c r="D3125" s="1" t="s">
        <v>7939</v>
      </c>
      <c r="E3125" s="1">
        <v>0.75</v>
      </c>
      <c r="F3125" s="1">
        <v>8.99</v>
      </c>
      <c r="G3125" s="1">
        <v>11.85</v>
      </c>
      <c r="H3125" s="1" t="s">
        <v>555</v>
      </c>
      <c r="I3125" s="1" t="s">
        <v>5565</v>
      </c>
      <c r="J3125" s="1" t="s">
        <v>5566</v>
      </c>
      <c r="K3125" s="1" t="s">
        <v>558</v>
      </c>
      <c r="L3125" s="1" t="s">
        <v>559</v>
      </c>
      <c r="M3125" s="1" t="s">
        <v>1404</v>
      </c>
      <c r="N3125" s="1" t="s">
        <v>725</v>
      </c>
      <c r="O3125" s="1" t="s">
        <v>589</v>
      </c>
      <c r="P3125" s="1" t="s">
        <v>7939</v>
      </c>
      <c r="Q3125" s="1" t="s">
        <v>564</v>
      </c>
      <c r="R3125" s="1" t="s">
        <v>5709</v>
      </c>
      <c r="S3125" s="1" t="s">
        <v>10335</v>
      </c>
      <c r="T3125" s="1" t="s">
        <v>566</v>
      </c>
      <c r="U3125" s="1" t="s">
        <v>567</v>
      </c>
      <c r="V3125" s="1">
        <v>7.5</v>
      </c>
      <c r="W3125" s="1">
        <v>6.6</v>
      </c>
      <c r="X3125" s="1">
        <v>70</v>
      </c>
      <c r="Y3125" s="1"/>
      <c r="Z3125" s="1"/>
      <c r="AA3125" s="1"/>
      <c r="AB3125" s="1">
        <v>70</v>
      </c>
      <c r="AC3125" s="1"/>
      <c r="AD3125" s="1"/>
      <c r="AE3125" s="1" t="s">
        <v>575</v>
      </c>
      <c r="AF3125" s="1">
        <v>6.2569521690767523E-3</v>
      </c>
      <c r="AG3125" s="1" t="s">
        <v>10558</v>
      </c>
      <c r="AH3125" s="1" t="s">
        <v>39</v>
      </c>
    </row>
    <row r="3126" spans="1:34" x14ac:dyDescent="0.3">
      <c r="A3126" s="1" t="s">
        <v>241</v>
      </c>
      <c r="B3126" s="1" t="s">
        <v>5710</v>
      </c>
      <c r="C3126" s="1" t="s">
        <v>5711</v>
      </c>
      <c r="D3126" s="1" t="s">
        <v>2529</v>
      </c>
      <c r="E3126" s="1">
        <v>0.75</v>
      </c>
      <c r="F3126" s="1">
        <v>9.99</v>
      </c>
      <c r="G3126" s="1">
        <v>13.19</v>
      </c>
      <c r="H3126" s="1" t="s">
        <v>555</v>
      </c>
      <c r="I3126" s="1" t="s">
        <v>5565</v>
      </c>
      <c r="J3126" s="1" t="s">
        <v>5566</v>
      </c>
      <c r="K3126" s="1" t="s">
        <v>558</v>
      </c>
      <c r="L3126" s="1" t="s">
        <v>559</v>
      </c>
      <c r="M3126" s="1" t="s">
        <v>1404</v>
      </c>
      <c r="N3126" s="1" t="s">
        <v>725</v>
      </c>
      <c r="O3126" s="1" t="s">
        <v>589</v>
      </c>
      <c r="P3126" s="1" t="s">
        <v>2529</v>
      </c>
      <c r="Q3126" s="1" t="s">
        <v>564</v>
      </c>
      <c r="R3126" s="1" t="s">
        <v>1418</v>
      </c>
      <c r="S3126" s="1" t="s">
        <v>13955</v>
      </c>
      <c r="T3126" s="1" t="s">
        <v>566</v>
      </c>
      <c r="U3126" s="1" t="s">
        <v>567</v>
      </c>
      <c r="V3126" s="1">
        <v>13</v>
      </c>
      <c r="W3126" s="1">
        <v>5.6</v>
      </c>
      <c r="X3126" s="1">
        <v>20</v>
      </c>
      <c r="Y3126" s="1"/>
      <c r="Z3126" s="1"/>
      <c r="AA3126" s="1"/>
      <c r="AB3126" s="1">
        <v>80</v>
      </c>
      <c r="AC3126" s="1"/>
      <c r="AD3126" s="1"/>
      <c r="AE3126" s="1" t="s">
        <v>575</v>
      </c>
      <c r="AF3126" s="1">
        <v>9.7597597597597601E-3</v>
      </c>
      <c r="AG3126" s="1" t="s">
        <v>10558</v>
      </c>
      <c r="AH3126" s="1" t="s">
        <v>39</v>
      </c>
    </row>
    <row r="3127" spans="1:34" x14ac:dyDescent="0.3">
      <c r="A3127" s="1" t="s">
        <v>7940</v>
      </c>
      <c r="B3127" s="1" t="s">
        <v>7941</v>
      </c>
      <c r="C3127" s="1" t="s">
        <v>7942</v>
      </c>
      <c r="D3127" s="1" t="s">
        <v>10903</v>
      </c>
      <c r="E3127" s="1">
        <v>0.75</v>
      </c>
      <c r="F3127" s="1">
        <v>9.49</v>
      </c>
      <c r="G3127" s="1">
        <v>12.52</v>
      </c>
      <c r="H3127" s="1" t="s">
        <v>555</v>
      </c>
      <c r="I3127" s="1" t="s">
        <v>5565</v>
      </c>
      <c r="J3127" s="1" t="s">
        <v>5566</v>
      </c>
      <c r="K3127" s="1" t="s">
        <v>620</v>
      </c>
      <c r="L3127" s="1" t="s">
        <v>559</v>
      </c>
      <c r="M3127" s="1" t="s">
        <v>1404</v>
      </c>
      <c r="N3127" s="1" t="s">
        <v>725</v>
      </c>
      <c r="O3127" s="1" t="s">
        <v>589</v>
      </c>
      <c r="P3127" s="1" t="s">
        <v>10903</v>
      </c>
      <c r="Q3127" s="1" t="s">
        <v>564</v>
      </c>
      <c r="R3127" s="1" t="s">
        <v>2319</v>
      </c>
      <c r="S3127" s="1" t="s">
        <v>7943</v>
      </c>
      <c r="T3127" s="1" t="s">
        <v>566</v>
      </c>
      <c r="U3127" s="1" t="s">
        <v>567</v>
      </c>
      <c r="V3127" s="1">
        <v>14</v>
      </c>
      <c r="W3127" s="1">
        <v>5.9</v>
      </c>
      <c r="X3127" s="1">
        <v>8</v>
      </c>
      <c r="Y3127" s="1"/>
      <c r="Z3127" s="1"/>
      <c r="AA3127" s="1"/>
      <c r="AB3127" s="1">
        <v>80</v>
      </c>
      <c r="AC3127" s="1"/>
      <c r="AD3127" s="1"/>
      <c r="AE3127" s="1" t="s">
        <v>575</v>
      </c>
      <c r="AF3127" s="1">
        <v>1.1064278187565859E-2</v>
      </c>
      <c r="AG3127" s="1" t="s">
        <v>10558</v>
      </c>
      <c r="AH3127" s="1" t="s">
        <v>39</v>
      </c>
    </row>
    <row r="3128" spans="1:34" x14ac:dyDescent="0.3">
      <c r="A3128" s="1" t="s">
        <v>242</v>
      </c>
      <c r="B3128" s="1" t="s">
        <v>5712</v>
      </c>
      <c r="C3128" s="1" t="s">
        <v>5713</v>
      </c>
      <c r="D3128" s="1" t="s">
        <v>2549</v>
      </c>
      <c r="E3128" s="1">
        <v>0.75</v>
      </c>
      <c r="F3128" s="1">
        <v>8.9</v>
      </c>
      <c r="G3128" s="1">
        <v>11.73</v>
      </c>
      <c r="H3128" s="1" t="s">
        <v>555</v>
      </c>
      <c r="I3128" s="1" t="s">
        <v>5565</v>
      </c>
      <c r="J3128" s="1" t="s">
        <v>5566</v>
      </c>
      <c r="K3128" s="1" t="s">
        <v>558</v>
      </c>
      <c r="L3128" s="1" t="s">
        <v>559</v>
      </c>
      <c r="M3128" s="1" t="s">
        <v>1404</v>
      </c>
      <c r="N3128" s="1" t="s">
        <v>725</v>
      </c>
      <c r="O3128" s="1" t="s">
        <v>589</v>
      </c>
      <c r="P3128" s="1" t="s">
        <v>2549</v>
      </c>
      <c r="Q3128" s="1" t="s">
        <v>564</v>
      </c>
      <c r="R3128" s="1" t="s">
        <v>2533</v>
      </c>
      <c r="S3128" s="1" t="s">
        <v>5714</v>
      </c>
      <c r="T3128" s="1" t="s">
        <v>566</v>
      </c>
      <c r="U3128" s="1" t="s">
        <v>567</v>
      </c>
      <c r="V3128" s="1">
        <v>11</v>
      </c>
      <c r="W3128" s="1">
        <v>5.0999999999999996</v>
      </c>
      <c r="X3128" s="1">
        <v>55</v>
      </c>
      <c r="Y3128" s="1"/>
      <c r="Z3128" s="1"/>
      <c r="AA3128" s="1"/>
      <c r="AB3128" s="1">
        <v>80</v>
      </c>
      <c r="AC3128" s="1"/>
      <c r="AD3128" s="1"/>
      <c r="AE3128" s="1" t="s">
        <v>575</v>
      </c>
      <c r="AF3128" s="1">
        <v>9.269662921348315E-3</v>
      </c>
      <c r="AG3128" s="1" t="s">
        <v>10558</v>
      </c>
      <c r="AH3128" s="1" t="s">
        <v>39</v>
      </c>
    </row>
    <row r="3129" spans="1:34" x14ac:dyDescent="0.3">
      <c r="A3129" s="1" t="s">
        <v>243</v>
      </c>
      <c r="B3129" s="1" t="s">
        <v>5715</v>
      </c>
      <c r="C3129" s="1" t="s">
        <v>5716</v>
      </c>
      <c r="D3129" s="1" t="s">
        <v>1440</v>
      </c>
      <c r="E3129" s="1">
        <v>0.75</v>
      </c>
      <c r="F3129" s="1">
        <v>14.99</v>
      </c>
      <c r="G3129" s="1">
        <v>19.850000000000001</v>
      </c>
      <c r="H3129" s="1" t="s">
        <v>555</v>
      </c>
      <c r="I3129" s="1" t="s">
        <v>5565</v>
      </c>
      <c r="J3129" s="1" t="s">
        <v>5566</v>
      </c>
      <c r="K3129" s="1" t="s">
        <v>558</v>
      </c>
      <c r="L3129" s="1" t="s">
        <v>559</v>
      </c>
      <c r="M3129" s="1" t="s">
        <v>1404</v>
      </c>
      <c r="N3129" s="1" t="s">
        <v>725</v>
      </c>
      <c r="O3129" s="1" t="s">
        <v>589</v>
      </c>
      <c r="P3129" s="1" t="s">
        <v>1440</v>
      </c>
      <c r="Q3129" s="1" t="s">
        <v>564</v>
      </c>
      <c r="R3129" s="1" t="s">
        <v>5717</v>
      </c>
      <c r="S3129" s="1" t="s">
        <v>10336</v>
      </c>
      <c r="T3129" s="1" t="s">
        <v>566</v>
      </c>
      <c r="U3129" s="1" t="s">
        <v>567</v>
      </c>
      <c r="V3129" s="1">
        <v>12</v>
      </c>
      <c r="W3129" s="1">
        <v>6.1</v>
      </c>
      <c r="X3129" s="1">
        <v>8</v>
      </c>
      <c r="Y3129" s="1"/>
      <c r="Z3129" s="1"/>
      <c r="AA3129" s="1"/>
      <c r="AB3129" s="1">
        <v>70</v>
      </c>
      <c r="AC3129" s="1"/>
      <c r="AD3129" s="1"/>
      <c r="AE3129" s="1" t="s">
        <v>575</v>
      </c>
      <c r="AF3129" s="1">
        <v>6.00400266844563E-3</v>
      </c>
      <c r="AG3129" s="1" t="s">
        <v>10558</v>
      </c>
      <c r="AH3129" s="1" t="s">
        <v>39</v>
      </c>
    </row>
    <row r="3130" spans="1:34" x14ac:dyDescent="0.3">
      <c r="A3130" s="1" t="s">
        <v>7944</v>
      </c>
      <c r="B3130" s="1" t="s">
        <v>5718</v>
      </c>
      <c r="C3130" s="1" t="s">
        <v>7945</v>
      </c>
      <c r="D3130" s="1" t="s">
        <v>7946</v>
      </c>
      <c r="E3130" s="1">
        <v>0.75</v>
      </c>
      <c r="F3130" s="1">
        <v>14.99</v>
      </c>
      <c r="G3130" s="1">
        <v>19.850000000000001</v>
      </c>
      <c r="H3130" s="1" t="s">
        <v>555</v>
      </c>
      <c r="I3130" s="1" t="s">
        <v>5565</v>
      </c>
      <c r="J3130" s="1" t="s">
        <v>5566</v>
      </c>
      <c r="K3130" s="1" t="s">
        <v>558</v>
      </c>
      <c r="L3130" s="1" t="s">
        <v>559</v>
      </c>
      <c r="M3130" s="1" t="s">
        <v>1404</v>
      </c>
      <c r="N3130" s="1" t="s">
        <v>725</v>
      </c>
      <c r="O3130" s="1" t="s">
        <v>589</v>
      </c>
      <c r="P3130" s="1" t="s">
        <v>7946</v>
      </c>
      <c r="Q3130" s="1" t="s">
        <v>564</v>
      </c>
      <c r="R3130" s="1" t="s">
        <v>5570</v>
      </c>
      <c r="S3130" s="1" t="s">
        <v>5719</v>
      </c>
      <c r="T3130" s="1" t="s">
        <v>566</v>
      </c>
      <c r="U3130" s="1" t="s">
        <v>567</v>
      </c>
      <c r="V3130" s="1">
        <v>12</v>
      </c>
      <c r="W3130" s="1">
        <v>6</v>
      </c>
      <c r="X3130" s="1">
        <v>9</v>
      </c>
      <c r="Y3130" s="1"/>
      <c r="Z3130" s="1"/>
      <c r="AA3130" s="1"/>
      <c r="AB3130" s="1">
        <v>70</v>
      </c>
      <c r="AC3130" s="1"/>
      <c r="AD3130" s="1"/>
      <c r="AE3130" s="1" t="s">
        <v>575</v>
      </c>
      <c r="AF3130" s="1">
        <v>6.00400266844563E-3</v>
      </c>
      <c r="AG3130" s="1" t="s">
        <v>10558</v>
      </c>
      <c r="AH3130" s="1" t="s">
        <v>39</v>
      </c>
    </row>
    <row r="3131" spans="1:34" x14ac:dyDescent="0.3">
      <c r="A3131" s="1" t="s">
        <v>11977</v>
      </c>
      <c r="B3131" s="1" t="s">
        <v>11978</v>
      </c>
      <c r="C3131" s="1" t="s">
        <v>11979</v>
      </c>
      <c r="D3131" s="1" t="s">
        <v>11980</v>
      </c>
      <c r="E3131" s="1">
        <v>0.75</v>
      </c>
      <c r="F3131" s="1">
        <v>9.99</v>
      </c>
      <c r="G3131" s="1">
        <v>13.19</v>
      </c>
      <c r="H3131" s="1" t="s">
        <v>555</v>
      </c>
      <c r="I3131" s="1" t="s">
        <v>5565</v>
      </c>
      <c r="J3131" s="1" t="s">
        <v>5566</v>
      </c>
      <c r="K3131" s="1" t="s">
        <v>558</v>
      </c>
      <c r="L3131" s="1" t="s">
        <v>559</v>
      </c>
      <c r="M3131" s="1" t="s">
        <v>1508</v>
      </c>
      <c r="N3131" s="1" t="s">
        <v>725</v>
      </c>
      <c r="O3131" s="1" t="s">
        <v>589</v>
      </c>
      <c r="P3131" s="1" t="s">
        <v>11980</v>
      </c>
      <c r="Q3131" s="1" t="s">
        <v>564</v>
      </c>
      <c r="R3131" s="1" t="s">
        <v>2580</v>
      </c>
      <c r="S3131" s="1" t="s">
        <v>11981</v>
      </c>
      <c r="T3131" s="1" t="s">
        <v>566</v>
      </c>
      <c r="U3131" s="1" t="s">
        <v>567</v>
      </c>
      <c r="V3131" s="1">
        <v>11</v>
      </c>
      <c r="W3131" s="1">
        <v>5.7</v>
      </c>
      <c r="X3131" s="1">
        <v>16</v>
      </c>
      <c r="Y3131" s="1"/>
      <c r="Z3131" s="1"/>
      <c r="AA3131" s="1"/>
      <c r="AB3131" s="1">
        <v>70</v>
      </c>
      <c r="AC3131" s="1"/>
      <c r="AD3131" s="1"/>
      <c r="AE3131" s="1" t="s">
        <v>575</v>
      </c>
      <c r="AF3131" s="1">
        <v>8.2582582582582578E-3</v>
      </c>
      <c r="AG3131" s="1" t="s">
        <v>10558</v>
      </c>
      <c r="AH3131" s="1" t="s">
        <v>39</v>
      </c>
    </row>
    <row r="3132" spans="1:34" x14ac:dyDescent="0.3">
      <c r="A3132" s="1" t="s">
        <v>13956</v>
      </c>
      <c r="B3132" s="1" t="s">
        <v>13957</v>
      </c>
      <c r="C3132" s="1" t="s">
        <v>13958</v>
      </c>
      <c r="D3132" s="1" t="s">
        <v>10216</v>
      </c>
      <c r="E3132" s="1">
        <v>0.75</v>
      </c>
      <c r="F3132" s="1">
        <v>9.39</v>
      </c>
      <c r="G3132" s="1">
        <v>12.39</v>
      </c>
      <c r="H3132" s="1" t="s">
        <v>555</v>
      </c>
      <c r="I3132" s="1" t="s">
        <v>5565</v>
      </c>
      <c r="J3132" s="1" t="s">
        <v>5566</v>
      </c>
      <c r="K3132" s="1" t="s">
        <v>558</v>
      </c>
      <c r="L3132" s="1" t="s">
        <v>559</v>
      </c>
      <c r="M3132" s="1" t="s">
        <v>1508</v>
      </c>
      <c r="N3132" s="1" t="s">
        <v>725</v>
      </c>
      <c r="O3132" s="1" t="s">
        <v>589</v>
      </c>
      <c r="P3132" s="1" t="s">
        <v>10216</v>
      </c>
      <c r="Q3132" s="1" t="s">
        <v>564</v>
      </c>
      <c r="R3132" s="1" t="s">
        <v>2344</v>
      </c>
      <c r="S3132" s="1" t="s">
        <v>13959</v>
      </c>
      <c r="T3132" s="1" t="s">
        <v>566</v>
      </c>
      <c r="U3132" s="1" t="s">
        <v>567</v>
      </c>
      <c r="V3132" s="1">
        <v>7</v>
      </c>
      <c r="W3132" s="1">
        <v>5</v>
      </c>
      <c r="X3132" s="1">
        <v>95</v>
      </c>
      <c r="Y3132" s="1"/>
      <c r="Z3132" s="1"/>
      <c r="AA3132" s="1"/>
      <c r="AB3132" s="1">
        <v>80</v>
      </c>
      <c r="AC3132" s="1"/>
      <c r="AD3132" s="1"/>
      <c r="AE3132" s="1" t="s">
        <v>575</v>
      </c>
      <c r="AF3132" s="1">
        <v>5.5910543130990413E-3</v>
      </c>
      <c r="AG3132" s="1" t="s">
        <v>10558</v>
      </c>
      <c r="AH3132" s="1" t="s">
        <v>39</v>
      </c>
    </row>
    <row r="3133" spans="1:34" x14ac:dyDescent="0.3">
      <c r="A3133" s="1" t="s">
        <v>244</v>
      </c>
      <c r="B3133" s="1" t="s">
        <v>5720</v>
      </c>
      <c r="C3133" s="1" t="s">
        <v>5721</v>
      </c>
      <c r="D3133" s="1" t="s">
        <v>5722</v>
      </c>
      <c r="E3133" s="1">
        <v>0.75</v>
      </c>
      <c r="F3133" s="1">
        <v>11.99</v>
      </c>
      <c r="G3133" s="1">
        <v>15.85</v>
      </c>
      <c r="H3133" s="1" t="s">
        <v>555</v>
      </c>
      <c r="I3133" s="1" t="s">
        <v>5565</v>
      </c>
      <c r="J3133" s="1" t="s">
        <v>5566</v>
      </c>
      <c r="K3133" s="1" t="s">
        <v>558</v>
      </c>
      <c r="L3133" s="1" t="s">
        <v>559</v>
      </c>
      <c r="M3133" s="1" t="s">
        <v>1508</v>
      </c>
      <c r="N3133" s="1" t="s">
        <v>725</v>
      </c>
      <c r="O3133" s="1" t="s">
        <v>589</v>
      </c>
      <c r="P3133" s="1" t="s">
        <v>5722</v>
      </c>
      <c r="Q3133" s="1" t="s">
        <v>564</v>
      </c>
      <c r="R3133" s="1" t="s">
        <v>5723</v>
      </c>
      <c r="S3133" s="1" t="s">
        <v>5724</v>
      </c>
      <c r="T3133" s="1" t="s">
        <v>566</v>
      </c>
      <c r="U3133" s="1" t="s">
        <v>567</v>
      </c>
      <c r="V3133" s="1">
        <v>7</v>
      </c>
      <c r="W3133" s="1">
        <v>6</v>
      </c>
      <c r="X3133" s="1">
        <v>95</v>
      </c>
      <c r="Y3133" s="1"/>
      <c r="Z3133" s="1"/>
      <c r="AA3133" s="1"/>
      <c r="AB3133" s="1">
        <v>80</v>
      </c>
      <c r="AC3133" s="1"/>
      <c r="AD3133" s="1"/>
      <c r="AE3133" s="1" t="s">
        <v>575</v>
      </c>
      <c r="AF3133" s="1">
        <v>4.3786488740617177E-3</v>
      </c>
      <c r="AG3133" s="1" t="s">
        <v>10558</v>
      </c>
      <c r="AH3133" s="1" t="s">
        <v>39</v>
      </c>
    </row>
    <row r="3134" spans="1:34" x14ac:dyDescent="0.3">
      <c r="A3134" s="1" t="s">
        <v>10337</v>
      </c>
      <c r="B3134" s="1" t="s">
        <v>5725</v>
      </c>
      <c r="C3134" s="1" t="s">
        <v>10338</v>
      </c>
      <c r="D3134" s="1" t="s">
        <v>10339</v>
      </c>
      <c r="E3134" s="1">
        <v>0.75</v>
      </c>
      <c r="F3134" s="1">
        <v>14.9</v>
      </c>
      <c r="G3134" s="1">
        <v>19.73</v>
      </c>
      <c r="H3134" s="1" t="s">
        <v>555</v>
      </c>
      <c r="I3134" s="1" t="s">
        <v>5565</v>
      </c>
      <c r="J3134" s="1" t="s">
        <v>5566</v>
      </c>
      <c r="K3134" s="1" t="s">
        <v>558</v>
      </c>
      <c r="L3134" s="1" t="s">
        <v>559</v>
      </c>
      <c r="M3134" s="1" t="s">
        <v>1508</v>
      </c>
      <c r="N3134" s="1" t="s">
        <v>725</v>
      </c>
      <c r="O3134" s="1" t="s">
        <v>7310</v>
      </c>
      <c r="P3134" s="1" t="s">
        <v>10339</v>
      </c>
      <c r="Q3134" s="1" t="s">
        <v>564</v>
      </c>
      <c r="R3134" s="1" t="s">
        <v>2690</v>
      </c>
      <c r="S3134" s="1" t="s">
        <v>10340</v>
      </c>
      <c r="T3134" s="1" t="s">
        <v>566</v>
      </c>
      <c r="U3134" s="1" t="s">
        <v>567</v>
      </c>
      <c r="V3134" s="1">
        <v>11.5</v>
      </c>
      <c r="W3134" s="1">
        <v>6.2</v>
      </c>
      <c r="X3134" s="1">
        <v>16</v>
      </c>
      <c r="Y3134" s="1"/>
      <c r="Z3134" s="1"/>
      <c r="AA3134" s="1"/>
      <c r="AB3134" s="1">
        <v>70</v>
      </c>
      <c r="AC3134" s="1"/>
      <c r="AD3134" s="1"/>
      <c r="AE3134" s="1" t="s">
        <v>575</v>
      </c>
      <c r="AF3134" s="1">
        <v>5.7885906040268447E-3</v>
      </c>
      <c r="AG3134" s="1" t="s">
        <v>10558</v>
      </c>
      <c r="AH3134" s="1" t="s">
        <v>39</v>
      </c>
    </row>
    <row r="3135" spans="1:34" x14ac:dyDescent="0.3">
      <c r="A3135" s="1" t="s">
        <v>13960</v>
      </c>
      <c r="B3135" s="1" t="s">
        <v>13961</v>
      </c>
      <c r="C3135" s="1" t="s">
        <v>13962</v>
      </c>
      <c r="D3135" s="1" t="s">
        <v>13963</v>
      </c>
      <c r="E3135" s="1">
        <v>0.75</v>
      </c>
      <c r="F3135" s="1">
        <v>16.989999999999998</v>
      </c>
      <c r="G3135" s="1">
        <v>22.52</v>
      </c>
      <c r="H3135" s="1" t="s">
        <v>555</v>
      </c>
      <c r="I3135" s="1" t="s">
        <v>5565</v>
      </c>
      <c r="J3135" s="1" t="s">
        <v>5566</v>
      </c>
      <c r="K3135" s="1" t="s">
        <v>558</v>
      </c>
      <c r="L3135" s="1" t="s">
        <v>559</v>
      </c>
      <c r="M3135" s="1" t="s">
        <v>1508</v>
      </c>
      <c r="N3135" s="1" t="s">
        <v>725</v>
      </c>
      <c r="O3135" s="1" t="s">
        <v>7310</v>
      </c>
      <c r="P3135" s="1" t="s">
        <v>13963</v>
      </c>
      <c r="Q3135" s="1" t="s">
        <v>564</v>
      </c>
      <c r="R3135" s="1" t="s">
        <v>13964</v>
      </c>
      <c r="S3135" s="1" t="s">
        <v>13965</v>
      </c>
      <c r="T3135" s="1" t="s">
        <v>566</v>
      </c>
      <c r="U3135" s="1" t="s">
        <v>567</v>
      </c>
      <c r="V3135" s="1">
        <v>7</v>
      </c>
      <c r="W3135" s="1">
        <v>6.7</v>
      </c>
      <c r="X3135" s="1">
        <v>100</v>
      </c>
      <c r="Y3135" s="1"/>
      <c r="Z3135" s="1"/>
      <c r="AA3135" s="1"/>
      <c r="AB3135" s="1">
        <v>80</v>
      </c>
      <c r="AC3135" s="1"/>
      <c r="AD3135" s="1"/>
      <c r="AE3135" s="1" t="s">
        <v>575</v>
      </c>
      <c r="AF3135" s="1">
        <v>3.0900529723366689E-3</v>
      </c>
      <c r="AG3135" s="1" t="s">
        <v>10558</v>
      </c>
      <c r="AH3135" s="1" t="s">
        <v>39</v>
      </c>
    </row>
    <row r="3136" spans="1:34" x14ac:dyDescent="0.3">
      <c r="A3136" s="1" t="s">
        <v>16376</v>
      </c>
      <c r="B3136" s="1" t="s">
        <v>16377</v>
      </c>
      <c r="C3136" s="1" t="s">
        <v>16378</v>
      </c>
      <c r="D3136" s="1" t="s">
        <v>10341</v>
      </c>
      <c r="E3136" s="1">
        <v>0.75</v>
      </c>
      <c r="F3136" s="1">
        <v>34.9</v>
      </c>
      <c r="G3136" s="1">
        <v>46.53</v>
      </c>
      <c r="H3136" s="1" t="s">
        <v>555</v>
      </c>
      <c r="I3136" s="1" t="s">
        <v>5565</v>
      </c>
      <c r="J3136" s="1" t="s">
        <v>5566</v>
      </c>
      <c r="K3136" s="1" t="s">
        <v>597</v>
      </c>
      <c r="L3136" s="1" t="s">
        <v>559</v>
      </c>
      <c r="M3136" s="1" t="s">
        <v>1508</v>
      </c>
      <c r="N3136" s="1" t="s">
        <v>725</v>
      </c>
      <c r="O3136" s="1" t="s">
        <v>569</v>
      </c>
      <c r="P3136" s="1" t="s">
        <v>10341</v>
      </c>
      <c r="Q3136" s="1" t="s">
        <v>564</v>
      </c>
      <c r="R3136" s="1" t="s">
        <v>565</v>
      </c>
      <c r="S3136" s="1" t="s">
        <v>16379</v>
      </c>
      <c r="T3136" s="1" t="s">
        <v>566</v>
      </c>
      <c r="U3136" s="1" t="s">
        <v>567</v>
      </c>
      <c r="V3136" s="1">
        <v>12</v>
      </c>
      <c r="W3136" s="1">
        <v>8.4</v>
      </c>
      <c r="X3136" s="1">
        <v>5</v>
      </c>
      <c r="Y3136" s="1"/>
      <c r="Z3136" s="1"/>
      <c r="AA3136" s="1"/>
      <c r="AB3136" s="1">
        <v>80</v>
      </c>
      <c r="AC3136" s="1"/>
      <c r="AD3136" s="1"/>
      <c r="AE3136" s="1" t="s">
        <v>568</v>
      </c>
      <c r="AF3136" s="1">
        <v>2.5787965616045844E-3</v>
      </c>
      <c r="AG3136" s="1" t="s">
        <v>10558</v>
      </c>
      <c r="AH3136" s="1" t="s">
        <v>39</v>
      </c>
    </row>
    <row r="3137" spans="1:34" x14ac:dyDescent="0.3">
      <c r="A3137" s="1" t="s">
        <v>245</v>
      </c>
      <c r="B3137" s="1" t="s">
        <v>5726</v>
      </c>
      <c r="C3137" s="1" t="s">
        <v>5727</v>
      </c>
      <c r="D3137" s="1" t="s">
        <v>5728</v>
      </c>
      <c r="E3137" s="1">
        <v>0.75</v>
      </c>
      <c r="F3137" s="1">
        <v>7.98</v>
      </c>
      <c r="G3137" s="1">
        <v>10.51</v>
      </c>
      <c r="H3137" s="1" t="s">
        <v>555</v>
      </c>
      <c r="I3137" s="1" t="s">
        <v>5565</v>
      </c>
      <c r="J3137" s="1" t="s">
        <v>5566</v>
      </c>
      <c r="K3137" s="1" t="s">
        <v>558</v>
      </c>
      <c r="L3137" s="1" t="s">
        <v>559</v>
      </c>
      <c r="M3137" s="1" t="s">
        <v>1508</v>
      </c>
      <c r="N3137" s="1" t="s">
        <v>725</v>
      </c>
      <c r="O3137" s="1" t="s">
        <v>589</v>
      </c>
      <c r="P3137" s="1" t="s">
        <v>5728</v>
      </c>
      <c r="Q3137" s="1" t="s">
        <v>564</v>
      </c>
      <c r="R3137" s="1" t="s">
        <v>565</v>
      </c>
      <c r="S3137" s="1" t="s">
        <v>13966</v>
      </c>
      <c r="T3137" s="1" t="s">
        <v>566</v>
      </c>
      <c r="U3137" s="1" t="s">
        <v>567</v>
      </c>
      <c r="V3137" s="1">
        <v>5</v>
      </c>
      <c r="W3137" s="1">
        <v>3.8</v>
      </c>
      <c r="X3137" s="1">
        <v>75</v>
      </c>
      <c r="Y3137" s="1"/>
      <c r="Z3137" s="1"/>
      <c r="AA3137" s="1"/>
      <c r="AB3137" s="1">
        <v>60</v>
      </c>
      <c r="AC3137" s="1"/>
      <c r="AD3137" s="1"/>
      <c r="AE3137" s="1" t="s">
        <v>575</v>
      </c>
      <c r="AF3137" s="1">
        <v>4.6992481203007516E-3</v>
      </c>
      <c r="AG3137" s="1" t="s">
        <v>10558</v>
      </c>
      <c r="AH3137" s="1" t="s">
        <v>39</v>
      </c>
    </row>
    <row r="3138" spans="1:34" x14ac:dyDescent="0.3">
      <c r="A3138" s="1" t="s">
        <v>11982</v>
      </c>
      <c r="B3138" s="1" t="s">
        <v>5729</v>
      </c>
      <c r="C3138" s="1" t="s">
        <v>11983</v>
      </c>
      <c r="D3138" s="1" t="s">
        <v>5730</v>
      </c>
      <c r="E3138" s="1">
        <v>0.75</v>
      </c>
      <c r="F3138" s="1">
        <v>28.4</v>
      </c>
      <c r="G3138" s="1">
        <v>37.729999999999997</v>
      </c>
      <c r="H3138" s="1" t="s">
        <v>555</v>
      </c>
      <c r="I3138" s="1" t="s">
        <v>5565</v>
      </c>
      <c r="J3138" s="1" t="s">
        <v>5566</v>
      </c>
      <c r="K3138" s="1" t="s">
        <v>558</v>
      </c>
      <c r="L3138" s="1" t="s">
        <v>559</v>
      </c>
      <c r="M3138" s="1" t="s">
        <v>1508</v>
      </c>
      <c r="N3138" s="1" t="s">
        <v>725</v>
      </c>
      <c r="O3138" s="1" t="s">
        <v>589</v>
      </c>
      <c r="P3138" s="1" t="s">
        <v>5730</v>
      </c>
      <c r="Q3138" s="1" t="s">
        <v>564</v>
      </c>
      <c r="R3138" s="1" t="s">
        <v>5570</v>
      </c>
      <c r="S3138" s="1" t="s">
        <v>7947</v>
      </c>
      <c r="T3138" s="1" t="s">
        <v>566</v>
      </c>
      <c r="U3138" s="1" t="s">
        <v>567</v>
      </c>
      <c r="V3138" s="1">
        <v>12.5</v>
      </c>
      <c r="W3138" s="1">
        <v>6.1</v>
      </c>
      <c r="X3138" s="1">
        <v>7</v>
      </c>
      <c r="Y3138" s="1"/>
      <c r="Z3138" s="1"/>
      <c r="AA3138" s="1"/>
      <c r="AB3138" s="1">
        <v>70</v>
      </c>
      <c r="AC3138" s="1"/>
      <c r="AD3138" s="1"/>
      <c r="AE3138" s="1" t="s">
        <v>575</v>
      </c>
      <c r="AF3138" s="1">
        <v>3.3010563380281694E-3</v>
      </c>
      <c r="AG3138" s="1" t="s">
        <v>10558</v>
      </c>
      <c r="AH3138" s="1" t="s">
        <v>39</v>
      </c>
    </row>
    <row r="3139" spans="1:34" x14ac:dyDescent="0.3">
      <c r="A3139" s="1" t="s">
        <v>16380</v>
      </c>
      <c r="B3139" s="1" t="s">
        <v>16381</v>
      </c>
      <c r="C3139" s="1" t="s">
        <v>16382</v>
      </c>
      <c r="D3139" s="1" t="s">
        <v>5730</v>
      </c>
      <c r="E3139" s="1">
        <v>1.5</v>
      </c>
      <c r="F3139" s="1">
        <v>675.5</v>
      </c>
      <c r="G3139" s="1">
        <v>450.33</v>
      </c>
      <c r="H3139" s="1" t="s">
        <v>555</v>
      </c>
      <c r="I3139" s="1" t="s">
        <v>5565</v>
      </c>
      <c r="J3139" s="1" t="s">
        <v>5566</v>
      </c>
      <c r="K3139" s="1" t="s">
        <v>558</v>
      </c>
      <c r="L3139" s="1" t="s">
        <v>559</v>
      </c>
      <c r="M3139" s="1" t="s">
        <v>1508</v>
      </c>
      <c r="N3139" s="1" t="s">
        <v>725</v>
      </c>
      <c r="O3139" s="1" t="s">
        <v>589</v>
      </c>
      <c r="P3139" s="1" t="s">
        <v>5730</v>
      </c>
      <c r="Q3139" s="1" t="s">
        <v>564</v>
      </c>
      <c r="R3139" s="1" t="s">
        <v>565</v>
      </c>
      <c r="S3139" s="1" t="s">
        <v>16383</v>
      </c>
      <c r="T3139" s="1" t="s">
        <v>566</v>
      </c>
      <c r="U3139" s="1" t="s">
        <v>567</v>
      </c>
      <c r="V3139" s="1">
        <v>12.5</v>
      </c>
      <c r="W3139" s="1">
        <v>6.7</v>
      </c>
      <c r="X3139" s="1">
        <v>5</v>
      </c>
      <c r="Y3139" s="1"/>
      <c r="Z3139" s="1"/>
      <c r="AA3139" s="1"/>
      <c r="AB3139" s="1">
        <v>70</v>
      </c>
      <c r="AC3139" s="1"/>
      <c r="AD3139" s="1"/>
      <c r="AE3139" s="1" t="s">
        <v>568</v>
      </c>
      <c r="AF3139" s="1">
        <v>2.775721687638786E-4</v>
      </c>
      <c r="AG3139" s="1" t="s">
        <v>10558</v>
      </c>
      <c r="AH3139" s="1" t="s">
        <v>39</v>
      </c>
    </row>
    <row r="3140" spans="1:34" x14ac:dyDescent="0.3">
      <c r="A3140" s="1" t="s">
        <v>16384</v>
      </c>
      <c r="B3140" s="1" t="s">
        <v>16385</v>
      </c>
      <c r="C3140" s="1" t="s">
        <v>16386</v>
      </c>
      <c r="D3140" s="1" t="s">
        <v>5730</v>
      </c>
      <c r="E3140" s="1">
        <v>0.75</v>
      </c>
      <c r="F3140" s="1">
        <v>43.8</v>
      </c>
      <c r="G3140" s="1">
        <v>58.4</v>
      </c>
      <c r="H3140" s="1" t="s">
        <v>555</v>
      </c>
      <c r="I3140" s="1" t="s">
        <v>5565</v>
      </c>
      <c r="J3140" s="1" t="s">
        <v>5566</v>
      </c>
      <c r="K3140" s="1" t="s">
        <v>558</v>
      </c>
      <c r="L3140" s="1" t="s">
        <v>559</v>
      </c>
      <c r="M3140" s="1" t="s">
        <v>1508</v>
      </c>
      <c r="N3140" s="1" t="s">
        <v>725</v>
      </c>
      <c r="O3140" s="1" t="s">
        <v>569</v>
      </c>
      <c r="P3140" s="1" t="s">
        <v>5730</v>
      </c>
      <c r="Q3140" s="1" t="s">
        <v>564</v>
      </c>
      <c r="R3140" s="1" t="s">
        <v>565</v>
      </c>
      <c r="S3140" s="1" t="s">
        <v>16387</v>
      </c>
      <c r="T3140" s="1" t="s">
        <v>566</v>
      </c>
      <c r="U3140" s="1" t="s">
        <v>567</v>
      </c>
      <c r="V3140" s="1">
        <v>12.5</v>
      </c>
      <c r="W3140" s="1">
        <v>6.8</v>
      </c>
      <c r="X3140" s="1">
        <v>5</v>
      </c>
      <c r="Y3140" s="1"/>
      <c r="Z3140" s="1"/>
      <c r="AA3140" s="1"/>
      <c r="AB3140" s="1">
        <v>70</v>
      </c>
      <c r="AC3140" s="1"/>
      <c r="AD3140" s="1"/>
      <c r="AE3140" s="1" t="s">
        <v>568</v>
      </c>
      <c r="AF3140" s="1">
        <v>2.1404109589041099E-3</v>
      </c>
      <c r="AG3140" s="1" t="s">
        <v>10558</v>
      </c>
      <c r="AH3140" s="1" t="s">
        <v>39</v>
      </c>
    </row>
    <row r="3141" spans="1:34" x14ac:dyDescent="0.3">
      <c r="A3141" s="1" t="s">
        <v>16388</v>
      </c>
      <c r="B3141" s="1" t="s">
        <v>16389</v>
      </c>
      <c r="C3141" s="1" t="s">
        <v>16390</v>
      </c>
      <c r="D3141" s="1" t="s">
        <v>5730</v>
      </c>
      <c r="E3141" s="1">
        <v>0.75</v>
      </c>
      <c r="F3141" s="1">
        <v>78.2</v>
      </c>
      <c r="G3141" s="1">
        <v>104.27</v>
      </c>
      <c r="H3141" s="1" t="s">
        <v>555</v>
      </c>
      <c r="I3141" s="1" t="s">
        <v>5565</v>
      </c>
      <c r="J3141" s="1" t="s">
        <v>5566</v>
      </c>
      <c r="K3141" s="1" t="s">
        <v>558</v>
      </c>
      <c r="L3141" s="1" t="s">
        <v>559</v>
      </c>
      <c r="M3141" s="1" t="s">
        <v>1508</v>
      </c>
      <c r="N3141" s="1" t="s">
        <v>725</v>
      </c>
      <c r="O3141" s="1" t="s">
        <v>675</v>
      </c>
      <c r="P3141" s="1" t="s">
        <v>5730</v>
      </c>
      <c r="Q3141" s="1" t="s">
        <v>564</v>
      </c>
      <c r="R3141" s="1" t="s">
        <v>565</v>
      </c>
      <c r="S3141" s="1" t="s">
        <v>16391</v>
      </c>
      <c r="T3141" s="1" t="s">
        <v>566</v>
      </c>
      <c r="U3141" s="1" t="s">
        <v>567</v>
      </c>
      <c r="V3141" s="1">
        <v>12.5</v>
      </c>
      <c r="W3141" s="1">
        <v>7.2</v>
      </c>
      <c r="X3141" s="1"/>
      <c r="Y3141" s="1"/>
      <c r="Z3141" s="1"/>
      <c r="AA3141" s="1"/>
      <c r="AB3141" s="1">
        <v>80</v>
      </c>
      <c r="AC3141" s="1"/>
      <c r="AD3141" s="1"/>
      <c r="AE3141" s="1" t="s">
        <v>568</v>
      </c>
      <c r="AF3141" s="1">
        <v>1.1988491048593351E-3</v>
      </c>
      <c r="AG3141" s="1" t="s">
        <v>10558</v>
      </c>
      <c r="AH3141" s="1" t="s">
        <v>39</v>
      </c>
    </row>
    <row r="3142" spans="1:34" x14ac:dyDescent="0.3">
      <c r="A3142" s="1" t="s">
        <v>246</v>
      </c>
      <c r="B3142" s="1" t="s">
        <v>5731</v>
      </c>
      <c r="C3142" s="1" t="s">
        <v>5732</v>
      </c>
      <c r="D3142" s="1" t="s">
        <v>7948</v>
      </c>
      <c r="E3142" s="1">
        <v>0.75</v>
      </c>
      <c r="F3142" s="1">
        <v>8.99</v>
      </c>
      <c r="G3142" s="1">
        <v>11.85</v>
      </c>
      <c r="H3142" s="1" t="s">
        <v>555</v>
      </c>
      <c r="I3142" s="1" t="s">
        <v>5565</v>
      </c>
      <c r="J3142" s="1" t="s">
        <v>5566</v>
      </c>
      <c r="K3142" s="1" t="s">
        <v>558</v>
      </c>
      <c r="L3142" s="1" t="s">
        <v>559</v>
      </c>
      <c r="M3142" s="1" t="s">
        <v>1508</v>
      </c>
      <c r="N3142" s="1" t="s">
        <v>725</v>
      </c>
      <c r="O3142" s="1" t="s">
        <v>589</v>
      </c>
      <c r="P3142" s="1" t="s">
        <v>7948</v>
      </c>
      <c r="Q3142" s="1" t="s">
        <v>564</v>
      </c>
      <c r="R3142" s="1" t="s">
        <v>565</v>
      </c>
      <c r="S3142" s="1" t="s">
        <v>10342</v>
      </c>
      <c r="T3142" s="1" t="s">
        <v>566</v>
      </c>
      <c r="U3142" s="1" t="s">
        <v>567</v>
      </c>
      <c r="V3142" s="1">
        <v>9.5</v>
      </c>
      <c r="W3142" s="1">
        <v>5.4</v>
      </c>
      <c r="X3142" s="1">
        <v>75</v>
      </c>
      <c r="Y3142" s="1"/>
      <c r="Z3142" s="1"/>
      <c r="AA3142" s="1"/>
      <c r="AB3142" s="1">
        <v>80</v>
      </c>
      <c r="AC3142" s="1"/>
      <c r="AD3142" s="1"/>
      <c r="AE3142" s="1" t="s">
        <v>575</v>
      </c>
      <c r="AF3142" s="1">
        <v>7.925472747497218E-3</v>
      </c>
      <c r="AG3142" s="1" t="s">
        <v>10558</v>
      </c>
      <c r="AH3142" s="1" t="s">
        <v>39</v>
      </c>
    </row>
    <row r="3143" spans="1:34" x14ac:dyDescent="0.3">
      <c r="A3143" s="1" t="s">
        <v>16392</v>
      </c>
      <c r="B3143" s="1" t="s">
        <v>16393</v>
      </c>
      <c r="C3143" s="1" t="s">
        <v>16394</v>
      </c>
      <c r="D3143" s="1" t="s">
        <v>16395</v>
      </c>
      <c r="E3143" s="1">
        <v>0.75</v>
      </c>
      <c r="F3143" s="1">
        <v>95</v>
      </c>
      <c r="G3143" s="1">
        <v>126.67</v>
      </c>
      <c r="H3143" s="1" t="s">
        <v>555</v>
      </c>
      <c r="I3143" s="1" t="s">
        <v>5565</v>
      </c>
      <c r="J3143" s="1" t="s">
        <v>5566</v>
      </c>
      <c r="K3143" s="1" t="s">
        <v>558</v>
      </c>
      <c r="L3143" s="1" t="s">
        <v>559</v>
      </c>
      <c r="M3143" s="1" t="s">
        <v>1508</v>
      </c>
      <c r="N3143" s="1" t="s">
        <v>725</v>
      </c>
      <c r="O3143" s="1" t="s">
        <v>1205</v>
      </c>
      <c r="P3143" s="1" t="s">
        <v>16395</v>
      </c>
      <c r="Q3143" s="1" t="s">
        <v>564</v>
      </c>
      <c r="R3143" s="1" t="s">
        <v>565</v>
      </c>
      <c r="S3143" s="1" t="s">
        <v>16396</v>
      </c>
      <c r="T3143" s="1" t="s">
        <v>566</v>
      </c>
      <c r="U3143" s="1" t="s">
        <v>567</v>
      </c>
      <c r="V3143" s="1">
        <v>13</v>
      </c>
      <c r="W3143" s="1">
        <v>6.4</v>
      </c>
      <c r="X3143" s="1"/>
      <c r="Y3143" s="1"/>
      <c r="Z3143" s="1"/>
      <c r="AA3143" s="1"/>
      <c r="AB3143" s="1">
        <v>80</v>
      </c>
      <c r="AC3143" s="1"/>
      <c r="AD3143" s="1"/>
      <c r="AE3143" s="1" t="s">
        <v>568</v>
      </c>
      <c r="AF3143" s="1">
        <v>1.0263157894736842E-3</v>
      </c>
      <c r="AG3143" s="1" t="s">
        <v>10558</v>
      </c>
      <c r="AH3143" s="1" t="s">
        <v>39</v>
      </c>
    </row>
    <row r="3144" spans="1:34" x14ac:dyDescent="0.3">
      <c r="A3144" s="1" t="s">
        <v>16397</v>
      </c>
      <c r="B3144" s="1" t="s">
        <v>16398</v>
      </c>
      <c r="C3144" s="1" t="s">
        <v>16399</v>
      </c>
      <c r="D3144" s="1" t="s">
        <v>16395</v>
      </c>
      <c r="E3144" s="1">
        <v>0.75</v>
      </c>
      <c r="F3144" s="1">
        <v>149</v>
      </c>
      <c r="G3144" s="1">
        <v>198.67</v>
      </c>
      <c r="H3144" s="1" t="s">
        <v>555</v>
      </c>
      <c r="I3144" s="1" t="s">
        <v>5565</v>
      </c>
      <c r="J3144" s="1" t="s">
        <v>5566</v>
      </c>
      <c r="K3144" s="1" t="s">
        <v>558</v>
      </c>
      <c r="L3144" s="1" t="s">
        <v>559</v>
      </c>
      <c r="M3144" s="1" t="s">
        <v>1508</v>
      </c>
      <c r="N3144" s="1" t="s">
        <v>725</v>
      </c>
      <c r="O3144" s="1" t="s">
        <v>1205</v>
      </c>
      <c r="P3144" s="1" t="s">
        <v>16395</v>
      </c>
      <c r="Q3144" s="1" t="s">
        <v>564</v>
      </c>
      <c r="R3144" s="1" t="s">
        <v>565</v>
      </c>
      <c r="S3144" s="1" t="s">
        <v>16400</v>
      </c>
      <c r="T3144" s="1" t="s">
        <v>566</v>
      </c>
      <c r="U3144" s="1" t="s">
        <v>567</v>
      </c>
      <c r="V3144" s="1">
        <v>13</v>
      </c>
      <c r="W3144" s="1">
        <v>6.7</v>
      </c>
      <c r="X3144" s="1"/>
      <c r="Y3144" s="1"/>
      <c r="Z3144" s="1"/>
      <c r="AA3144" s="1"/>
      <c r="AB3144" s="1">
        <v>80</v>
      </c>
      <c r="AC3144" s="1"/>
      <c r="AD3144" s="1"/>
      <c r="AE3144" s="1" t="s">
        <v>568</v>
      </c>
      <c r="AF3144" s="1">
        <v>6.5436241610738262E-4</v>
      </c>
      <c r="AG3144" s="1" t="s">
        <v>10558</v>
      </c>
      <c r="AH3144" s="1" t="s">
        <v>39</v>
      </c>
    </row>
    <row r="3145" spans="1:34" x14ac:dyDescent="0.3">
      <c r="A3145" s="1" t="s">
        <v>16401</v>
      </c>
      <c r="B3145" s="1" t="s">
        <v>16402</v>
      </c>
      <c r="C3145" s="1" t="s">
        <v>16403</v>
      </c>
      <c r="D3145" s="1" t="s">
        <v>16395</v>
      </c>
      <c r="E3145" s="1">
        <v>0.38</v>
      </c>
      <c r="F3145" s="1">
        <v>22.9</v>
      </c>
      <c r="G3145" s="1">
        <v>61.07</v>
      </c>
      <c r="H3145" s="1" t="s">
        <v>555</v>
      </c>
      <c r="I3145" s="1" t="s">
        <v>5565</v>
      </c>
      <c r="J3145" s="1" t="s">
        <v>5566</v>
      </c>
      <c r="K3145" s="1" t="s">
        <v>558</v>
      </c>
      <c r="L3145" s="1" t="s">
        <v>559</v>
      </c>
      <c r="M3145" s="1" t="s">
        <v>1508</v>
      </c>
      <c r="N3145" s="1" t="s">
        <v>725</v>
      </c>
      <c r="O3145" s="1" t="s">
        <v>589</v>
      </c>
      <c r="P3145" s="1" t="s">
        <v>16395</v>
      </c>
      <c r="Q3145" s="1" t="s">
        <v>564</v>
      </c>
      <c r="R3145" s="1" t="s">
        <v>565</v>
      </c>
      <c r="S3145" s="1" t="s">
        <v>16404</v>
      </c>
      <c r="T3145" s="1" t="s">
        <v>566</v>
      </c>
      <c r="U3145" s="1" t="s">
        <v>567</v>
      </c>
      <c r="V3145" s="1">
        <v>13</v>
      </c>
      <c r="W3145" s="1">
        <v>5.8</v>
      </c>
      <c r="X3145" s="1"/>
      <c r="Y3145" s="1"/>
      <c r="Z3145" s="1"/>
      <c r="AA3145" s="1"/>
      <c r="AB3145" s="1">
        <v>80</v>
      </c>
      <c r="AC3145" s="1"/>
      <c r="AD3145" s="1"/>
      <c r="AE3145" s="1" t="s">
        <v>568</v>
      </c>
      <c r="AF3145" s="1">
        <v>2.1572052401746728E-3</v>
      </c>
      <c r="AG3145" s="1" t="s">
        <v>10558</v>
      </c>
      <c r="AH3145" s="1" t="s">
        <v>39</v>
      </c>
    </row>
    <row r="3146" spans="1:34" x14ac:dyDescent="0.3">
      <c r="A3146" s="1" t="s">
        <v>16405</v>
      </c>
      <c r="B3146" s="1" t="s">
        <v>16406</v>
      </c>
      <c r="C3146" s="1" t="s">
        <v>16407</v>
      </c>
      <c r="D3146" s="1" t="s">
        <v>16395</v>
      </c>
      <c r="E3146" s="1">
        <v>0.75</v>
      </c>
      <c r="F3146" s="1">
        <v>49.9</v>
      </c>
      <c r="G3146" s="1">
        <v>66.53</v>
      </c>
      <c r="H3146" s="1" t="s">
        <v>555</v>
      </c>
      <c r="I3146" s="1" t="s">
        <v>5565</v>
      </c>
      <c r="J3146" s="1" t="s">
        <v>5566</v>
      </c>
      <c r="K3146" s="1" t="s">
        <v>558</v>
      </c>
      <c r="L3146" s="1" t="s">
        <v>559</v>
      </c>
      <c r="M3146" s="1" t="s">
        <v>1508</v>
      </c>
      <c r="N3146" s="1" t="s">
        <v>725</v>
      </c>
      <c r="O3146" s="1" t="s">
        <v>589</v>
      </c>
      <c r="P3146" s="1" t="s">
        <v>16395</v>
      </c>
      <c r="Q3146" s="1" t="s">
        <v>564</v>
      </c>
      <c r="R3146" s="1" t="s">
        <v>565</v>
      </c>
      <c r="S3146" s="1" t="s">
        <v>16408</v>
      </c>
      <c r="T3146" s="1" t="s">
        <v>566</v>
      </c>
      <c r="U3146" s="1" t="s">
        <v>567</v>
      </c>
      <c r="V3146" s="1">
        <v>13</v>
      </c>
      <c r="W3146" s="1">
        <v>6.6</v>
      </c>
      <c r="X3146" s="1"/>
      <c r="Y3146" s="1"/>
      <c r="Z3146" s="1"/>
      <c r="AA3146" s="1"/>
      <c r="AB3146" s="1">
        <v>80</v>
      </c>
      <c r="AC3146" s="1"/>
      <c r="AD3146" s="1"/>
      <c r="AE3146" s="1" t="s">
        <v>568</v>
      </c>
      <c r="AF3146" s="1">
        <v>1.9539078156312626E-3</v>
      </c>
      <c r="AG3146" s="1" t="s">
        <v>10558</v>
      </c>
      <c r="AH3146" s="1" t="s">
        <v>39</v>
      </c>
    </row>
    <row r="3147" spans="1:34" x14ac:dyDescent="0.3">
      <c r="A3147" s="1" t="s">
        <v>16409</v>
      </c>
      <c r="B3147" s="1" t="s">
        <v>16410</v>
      </c>
      <c r="C3147" s="1" t="s">
        <v>16411</v>
      </c>
      <c r="D3147" s="1" t="s">
        <v>16395</v>
      </c>
      <c r="E3147" s="1">
        <v>0.75</v>
      </c>
      <c r="F3147" s="1">
        <v>59.9</v>
      </c>
      <c r="G3147" s="1">
        <v>79.87</v>
      </c>
      <c r="H3147" s="1" t="s">
        <v>555</v>
      </c>
      <c r="I3147" s="1" t="s">
        <v>5565</v>
      </c>
      <c r="J3147" s="1" t="s">
        <v>5566</v>
      </c>
      <c r="K3147" s="1" t="s">
        <v>558</v>
      </c>
      <c r="L3147" s="1" t="s">
        <v>559</v>
      </c>
      <c r="M3147" s="1" t="s">
        <v>1508</v>
      </c>
      <c r="N3147" s="1" t="s">
        <v>725</v>
      </c>
      <c r="O3147" s="1" t="s">
        <v>569</v>
      </c>
      <c r="P3147" s="1" t="s">
        <v>16395</v>
      </c>
      <c r="Q3147" s="1" t="s">
        <v>564</v>
      </c>
      <c r="R3147" s="1" t="s">
        <v>565</v>
      </c>
      <c r="S3147" s="1" t="s">
        <v>16412</v>
      </c>
      <c r="T3147" s="1" t="s">
        <v>566</v>
      </c>
      <c r="U3147" s="1" t="s">
        <v>567</v>
      </c>
      <c r="V3147" s="1">
        <v>13</v>
      </c>
      <c r="W3147" s="1">
        <v>6.7</v>
      </c>
      <c r="X3147" s="1">
        <v>13</v>
      </c>
      <c r="Y3147" s="1"/>
      <c r="Z3147" s="1"/>
      <c r="AA3147" s="1"/>
      <c r="AB3147" s="1">
        <v>80</v>
      </c>
      <c r="AC3147" s="1"/>
      <c r="AD3147" s="1"/>
      <c r="AE3147" s="1" t="s">
        <v>568</v>
      </c>
      <c r="AF3147" s="1">
        <v>1.6277128547579299E-3</v>
      </c>
      <c r="AG3147" s="1" t="s">
        <v>10558</v>
      </c>
      <c r="AH3147" s="1" t="s">
        <v>39</v>
      </c>
    </row>
    <row r="3148" spans="1:34" x14ac:dyDescent="0.3">
      <c r="A3148" s="1" t="s">
        <v>247</v>
      </c>
      <c r="B3148" s="1" t="s">
        <v>5733</v>
      </c>
      <c r="C3148" s="1" t="s">
        <v>5734</v>
      </c>
      <c r="D3148" s="1" t="s">
        <v>5737</v>
      </c>
      <c r="E3148" s="1">
        <v>0.75</v>
      </c>
      <c r="F3148" s="1">
        <v>8.99</v>
      </c>
      <c r="G3148" s="1">
        <v>11.85</v>
      </c>
      <c r="H3148" s="1" t="s">
        <v>555</v>
      </c>
      <c r="I3148" s="1" t="s">
        <v>5565</v>
      </c>
      <c r="J3148" s="1" t="s">
        <v>5566</v>
      </c>
      <c r="K3148" s="1" t="s">
        <v>558</v>
      </c>
      <c r="L3148" s="1" t="s">
        <v>559</v>
      </c>
      <c r="M3148" s="1" t="s">
        <v>1508</v>
      </c>
      <c r="N3148" s="1" t="s">
        <v>725</v>
      </c>
      <c r="O3148" s="1" t="s">
        <v>589</v>
      </c>
      <c r="P3148" s="1" t="s">
        <v>5737</v>
      </c>
      <c r="Q3148" s="1" t="s">
        <v>564</v>
      </c>
      <c r="R3148" s="1" t="s">
        <v>2278</v>
      </c>
      <c r="S3148" s="1" t="s">
        <v>10343</v>
      </c>
      <c r="T3148" s="1" t="s">
        <v>566</v>
      </c>
      <c r="U3148" s="1" t="s">
        <v>567</v>
      </c>
      <c r="V3148" s="1">
        <v>11.5</v>
      </c>
      <c r="W3148" s="1">
        <v>5.8</v>
      </c>
      <c r="X3148" s="1">
        <v>13</v>
      </c>
      <c r="Y3148" s="1"/>
      <c r="Z3148" s="1"/>
      <c r="AA3148" s="1"/>
      <c r="AB3148" s="1">
        <v>70</v>
      </c>
      <c r="AC3148" s="1"/>
      <c r="AD3148" s="1"/>
      <c r="AE3148" s="1" t="s">
        <v>575</v>
      </c>
      <c r="AF3148" s="1">
        <v>9.5939933259176855E-3</v>
      </c>
      <c r="AG3148" s="1" t="s">
        <v>10558</v>
      </c>
      <c r="AH3148" s="1" t="s">
        <v>39</v>
      </c>
    </row>
    <row r="3149" spans="1:34" x14ac:dyDescent="0.3">
      <c r="A3149" s="1" t="s">
        <v>248</v>
      </c>
      <c r="B3149" s="1" t="s">
        <v>5735</v>
      </c>
      <c r="C3149" s="1" t="s">
        <v>5736</v>
      </c>
      <c r="D3149" s="1" t="s">
        <v>5737</v>
      </c>
      <c r="E3149" s="1">
        <v>0.75</v>
      </c>
      <c r="F3149" s="1">
        <v>8.99</v>
      </c>
      <c r="G3149" s="1">
        <v>11.85</v>
      </c>
      <c r="H3149" s="1" t="s">
        <v>555</v>
      </c>
      <c r="I3149" s="1" t="s">
        <v>5565</v>
      </c>
      <c r="J3149" s="1" t="s">
        <v>5566</v>
      </c>
      <c r="K3149" s="1" t="s">
        <v>558</v>
      </c>
      <c r="L3149" s="1" t="s">
        <v>559</v>
      </c>
      <c r="M3149" s="1" t="s">
        <v>1508</v>
      </c>
      <c r="N3149" s="1" t="s">
        <v>725</v>
      </c>
      <c r="O3149" s="1" t="s">
        <v>589</v>
      </c>
      <c r="P3149" s="1" t="s">
        <v>5737</v>
      </c>
      <c r="Q3149" s="1" t="s">
        <v>564</v>
      </c>
      <c r="R3149" s="1" t="s">
        <v>5738</v>
      </c>
      <c r="S3149" s="1" t="s">
        <v>11070</v>
      </c>
      <c r="T3149" s="1" t="s">
        <v>566</v>
      </c>
      <c r="U3149" s="1" t="s">
        <v>567</v>
      </c>
      <c r="V3149" s="1">
        <v>11.5</v>
      </c>
      <c r="W3149" s="1">
        <v>5.9</v>
      </c>
      <c r="X3149" s="1">
        <v>15</v>
      </c>
      <c r="Y3149" s="1"/>
      <c r="Z3149" s="1"/>
      <c r="AA3149" s="1"/>
      <c r="AB3149" s="1">
        <v>70</v>
      </c>
      <c r="AC3149" s="1"/>
      <c r="AD3149" s="1"/>
      <c r="AE3149" s="1" t="s">
        <v>575</v>
      </c>
      <c r="AF3149" s="1">
        <v>9.5939933259176855E-3</v>
      </c>
      <c r="AG3149" s="1" t="s">
        <v>10558</v>
      </c>
      <c r="AH3149" s="1" t="s">
        <v>39</v>
      </c>
    </row>
    <row r="3150" spans="1:34" x14ac:dyDescent="0.3">
      <c r="A3150" s="1" t="s">
        <v>13967</v>
      </c>
      <c r="B3150" s="1" t="s">
        <v>13968</v>
      </c>
      <c r="C3150" s="1" t="s">
        <v>13969</v>
      </c>
      <c r="D3150" s="1" t="s">
        <v>13970</v>
      </c>
      <c r="E3150" s="1">
        <v>0.75</v>
      </c>
      <c r="F3150" s="1">
        <v>10.98</v>
      </c>
      <c r="G3150" s="1">
        <v>14.51</v>
      </c>
      <c r="H3150" s="1" t="s">
        <v>555</v>
      </c>
      <c r="I3150" s="1" t="s">
        <v>5565</v>
      </c>
      <c r="J3150" s="1" t="s">
        <v>5566</v>
      </c>
      <c r="K3150" s="1" t="s">
        <v>558</v>
      </c>
      <c r="L3150" s="1" t="s">
        <v>559</v>
      </c>
      <c r="M3150" s="1" t="s">
        <v>1508</v>
      </c>
      <c r="N3150" s="1" t="s">
        <v>725</v>
      </c>
      <c r="O3150" s="1" t="s">
        <v>589</v>
      </c>
      <c r="P3150" s="1" t="s">
        <v>13970</v>
      </c>
      <c r="Q3150" s="1" t="s">
        <v>564</v>
      </c>
      <c r="R3150" s="1" t="s">
        <v>2690</v>
      </c>
      <c r="S3150" s="1" t="s">
        <v>13971</v>
      </c>
      <c r="T3150" s="1" t="s">
        <v>566</v>
      </c>
      <c r="U3150" s="1" t="s">
        <v>567</v>
      </c>
      <c r="V3150" s="1">
        <v>11</v>
      </c>
      <c r="W3150" s="1">
        <v>5</v>
      </c>
      <c r="X3150" s="1">
        <v>12</v>
      </c>
      <c r="Y3150" s="1"/>
      <c r="Z3150" s="1"/>
      <c r="AA3150" s="1"/>
      <c r="AB3150" s="1">
        <v>70</v>
      </c>
      <c r="AC3150" s="1"/>
      <c r="AD3150" s="1"/>
      <c r="AE3150" s="1" t="s">
        <v>575</v>
      </c>
      <c r="AF3150" s="1">
        <v>7.513661202185792E-3</v>
      </c>
      <c r="AG3150" s="1" t="s">
        <v>10558</v>
      </c>
      <c r="AH3150" s="1" t="s">
        <v>39</v>
      </c>
    </row>
    <row r="3151" spans="1:34" x14ac:dyDescent="0.3">
      <c r="A3151" s="1" t="s">
        <v>16413</v>
      </c>
      <c r="B3151" s="1" t="s">
        <v>16414</v>
      </c>
      <c r="C3151" s="1" t="s">
        <v>16415</v>
      </c>
      <c r="D3151" s="1" t="s">
        <v>16416</v>
      </c>
      <c r="E3151" s="1">
        <v>0.75</v>
      </c>
      <c r="F3151" s="1">
        <v>11.89</v>
      </c>
      <c r="G3151" s="1">
        <v>15.85</v>
      </c>
      <c r="H3151" s="1" t="s">
        <v>555</v>
      </c>
      <c r="I3151" s="1" t="s">
        <v>5565</v>
      </c>
      <c r="J3151" s="1" t="s">
        <v>5566</v>
      </c>
      <c r="K3151" s="1" t="s">
        <v>597</v>
      </c>
      <c r="L3151" s="1" t="s">
        <v>559</v>
      </c>
      <c r="M3151" s="1" t="s">
        <v>1508</v>
      </c>
      <c r="N3151" s="1" t="s">
        <v>725</v>
      </c>
      <c r="O3151" s="1" t="s">
        <v>589</v>
      </c>
      <c r="P3151" s="1" t="s">
        <v>16416</v>
      </c>
      <c r="Q3151" s="1" t="s">
        <v>564</v>
      </c>
      <c r="R3151" s="1" t="s">
        <v>565</v>
      </c>
      <c r="S3151" s="1" t="s">
        <v>16417</v>
      </c>
      <c r="T3151" s="1" t="s">
        <v>566</v>
      </c>
      <c r="U3151" s="1" t="s">
        <v>567</v>
      </c>
      <c r="V3151" s="1">
        <v>11</v>
      </c>
      <c r="W3151" s="1">
        <v>5.2</v>
      </c>
      <c r="X3151" s="1">
        <v>14</v>
      </c>
      <c r="Y3151" s="1"/>
      <c r="Z3151" s="1"/>
      <c r="AA3151" s="1"/>
      <c r="AB3151" s="1">
        <v>70</v>
      </c>
      <c r="AC3151" s="1"/>
      <c r="AD3151" s="1"/>
      <c r="AE3151" s="1" t="s">
        <v>575</v>
      </c>
      <c r="AF3151" s="1">
        <v>6.9386038687973091E-3</v>
      </c>
      <c r="AG3151" s="1" t="s">
        <v>10558</v>
      </c>
      <c r="AH3151" s="1" t="s">
        <v>39</v>
      </c>
    </row>
    <row r="3152" spans="1:34" x14ac:dyDescent="0.3">
      <c r="A3152" s="1" t="s">
        <v>249</v>
      </c>
      <c r="B3152" s="1" t="s">
        <v>5739</v>
      </c>
      <c r="C3152" s="1" t="s">
        <v>5740</v>
      </c>
      <c r="D3152" s="1" t="s">
        <v>5741</v>
      </c>
      <c r="E3152" s="1">
        <v>0.75</v>
      </c>
      <c r="F3152" s="1">
        <v>11.99</v>
      </c>
      <c r="G3152" s="1">
        <v>15.85</v>
      </c>
      <c r="H3152" s="1" t="s">
        <v>555</v>
      </c>
      <c r="I3152" s="1" t="s">
        <v>5565</v>
      </c>
      <c r="J3152" s="1" t="s">
        <v>5566</v>
      </c>
      <c r="K3152" s="1" t="s">
        <v>558</v>
      </c>
      <c r="L3152" s="1" t="s">
        <v>559</v>
      </c>
      <c r="M3152" s="1" t="s">
        <v>1508</v>
      </c>
      <c r="N3152" s="1" t="s">
        <v>725</v>
      </c>
      <c r="O3152" s="1" t="s">
        <v>589</v>
      </c>
      <c r="P3152" s="1" t="s">
        <v>5741</v>
      </c>
      <c r="Q3152" s="1" t="s">
        <v>564</v>
      </c>
      <c r="R3152" s="1" t="s">
        <v>2822</v>
      </c>
      <c r="S3152" s="1" t="s">
        <v>10344</v>
      </c>
      <c r="T3152" s="1" t="s">
        <v>566</v>
      </c>
      <c r="U3152" s="1" t="s">
        <v>567</v>
      </c>
      <c r="V3152" s="1">
        <v>7</v>
      </c>
      <c r="W3152" s="1">
        <v>5.7</v>
      </c>
      <c r="X3152" s="1">
        <v>95</v>
      </c>
      <c r="Y3152" s="1"/>
      <c r="Z3152" s="1"/>
      <c r="AA3152" s="1"/>
      <c r="AB3152" s="1">
        <v>80</v>
      </c>
      <c r="AC3152" s="1"/>
      <c r="AD3152" s="1"/>
      <c r="AE3152" s="1" t="s">
        <v>575</v>
      </c>
      <c r="AF3152" s="1">
        <v>4.3786488740617177E-3</v>
      </c>
      <c r="AG3152" s="1" t="s">
        <v>10558</v>
      </c>
      <c r="AH3152" s="1" t="s">
        <v>39</v>
      </c>
    </row>
    <row r="3153" spans="1:34" x14ac:dyDescent="0.3">
      <c r="A3153" s="1" t="s">
        <v>10345</v>
      </c>
      <c r="B3153" s="1" t="s">
        <v>5742</v>
      </c>
      <c r="C3153" s="1" t="s">
        <v>10346</v>
      </c>
      <c r="D3153" s="1" t="s">
        <v>5743</v>
      </c>
      <c r="E3153" s="1">
        <v>0.75</v>
      </c>
      <c r="F3153" s="1">
        <v>13.79</v>
      </c>
      <c r="G3153" s="1">
        <v>18.25</v>
      </c>
      <c r="H3153" s="1" t="s">
        <v>555</v>
      </c>
      <c r="I3153" s="1" t="s">
        <v>5565</v>
      </c>
      <c r="J3153" s="1" t="s">
        <v>5566</v>
      </c>
      <c r="K3153" s="1" t="s">
        <v>558</v>
      </c>
      <c r="L3153" s="1" t="s">
        <v>559</v>
      </c>
      <c r="M3153" s="1" t="s">
        <v>1508</v>
      </c>
      <c r="N3153" s="1" t="s">
        <v>725</v>
      </c>
      <c r="O3153" s="1" t="s">
        <v>598</v>
      </c>
      <c r="P3153" s="1" t="s">
        <v>5743</v>
      </c>
      <c r="Q3153" s="1" t="s">
        <v>564</v>
      </c>
      <c r="R3153" s="1" t="s">
        <v>2609</v>
      </c>
      <c r="S3153" s="1" t="s">
        <v>16418</v>
      </c>
      <c r="T3153" s="1" t="s">
        <v>566</v>
      </c>
      <c r="U3153" s="1" t="s">
        <v>567</v>
      </c>
      <c r="V3153" s="1">
        <v>12</v>
      </c>
      <c r="W3153" s="1">
        <v>6.7</v>
      </c>
      <c r="X3153" s="1">
        <v>6</v>
      </c>
      <c r="Y3153" s="1"/>
      <c r="Z3153" s="1"/>
      <c r="AA3153" s="1"/>
      <c r="AB3153" s="1">
        <v>70</v>
      </c>
      <c r="AC3153" s="1"/>
      <c r="AD3153" s="1"/>
      <c r="AE3153" s="1" t="s">
        <v>575</v>
      </c>
      <c r="AF3153" s="1">
        <v>6.5264684554024654E-3</v>
      </c>
      <c r="AG3153" s="1" t="s">
        <v>10558</v>
      </c>
      <c r="AH3153" s="1" t="s">
        <v>39</v>
      </c>
    </row>
    <row r="3154" spans="1:34" x14ac:dyDescent="0.3">
      <c r="A3154" s="1" t="s">
        <v>10347</v>
      </c>
      <c r="B3154" s="1" t="s">
        <v>5744</v>
      </c>
      <c r="C3154" s="1" t="s">
        <v>10348</v>
      </c>
      <c r="D3154" s="1" t="s">
        <v>5745</v>
      </c>
      <c r="E3154" s="1">
        <v>0.75</v>
      </c>
      <c r="F3154" s="1">
        <v>6.99</v>
      </c>
      <c r="G3154" s="1">
        <v>9.19</v>
      </c>
      <c r="H3154" s="1" t="s">
        <v>555</v>
      </c>
      <c r="I3154" s="1" t="s">
        <v>5565</v>
      </c>
      <c r="J3154" s="1" t="s">
        <v>5566</v>
      </c>
      <c r="K3154" s="1" t="s">
        <v>558</v>
      </c>
      <c r="L3154" s="1" t="s">
        <v>559</v>
      </c>
      <c r="M3154" s="1" t="s">
        <v>1508</v>
      </c>
      <c r="N3154" s="1" t="s">
        <v>725</v>
      </c>
      <c r="O3154" s="1" t="s">
        <v>589</v>
      </c>
      <c r="P3154" s="1" t="s">
        <v>5745</v>
      </c>
      <c r="Q3154" s="1" t="s">
        <v>564</v>
      </c>
      <c r="R3154" s="1" t="s">
        <v>5746</v>
      </c>
      <c r="S3154" s="1" t="s">
        <v>7949</v>
      </c>
      <c r="T3154" s="1" t="s">
        <v>566</v>
      </c>
      <c r="U3154" s="1" t="s">
        <v>656</v>
      </c>
      <c r="V3154" s="1">
        <v>9.5</v>
      </c>
      <c r="W3154" s="1">
        <v>5.6</v>
      </c>
      <c r="X3154" s="1">
        <v>35</v>
      </c>
      <c r="Y3154" s="1"/>
      <c r="Z3154" s="1"/>
      <c r="AA3154" s="1"/>
      <c r="AB3154" s="1">
        <v>70</v>
      </c>
      <c r="AC3154" s="1"/>
      <c r="AD3154" s="1"/>
      <c r="AE3154" s="1" t="s">
        <v>575</v>
      </c>
      <c r="AF3154" s="1">
        <v>1.01931330472103E-2</v>
      </c>
      <c r="AG3154" s="1" t="s">
        <v>10558</v>
      </c>
      <c r="AH3154" s="1" t="s">
        <v>39</v>
      </c>
    </row>
    <row r="3155" spans="1:34" x14ac:dyDescent="0.3">
      <c r="A3155" s="1" t="s">
        <v>250</v>
      </c>
      <c r="B3155" s="1" t="s">
        <v>5747</v>
      </c>
      <c r="C3155" s="1" t="s">
        <v>5748</v>
      </c>
      <c r="D3155" s="1" t="s">
        <v>5749</v>
      </c>
      <c r="E3155" s="1">
        <v>0.75</v>
      </c>
      <c r="F3155" s="1">
        <v>13.98</v>
      </c>
      <c r="G3155" s="1">
        <v>18.510000000000002</v>
      </c>
      <c r="H3155" s="1" t="s">
        <v>555</v>
      </c>
      <c r="I3155" s="1" t="s">
        <v>5565</v>
      </c>
      <c r="J3155" s="1" t="s">
        <v>5566</v>
      </c>
      <c r="K3155" s="1" t="s">
        <v>558</v>
      </c>
      <c r="L3155" s="1" t="s">
        <v>559</v>
      </c>
      <c r="M3155" s="1" t="s">
        <v>1508</v>
      </c>
      <c r="N3155" s="1" t="s">
        <v>725</v>
      </c>
      <c r="O3155" s="1" t="s">
        <v>589</v>
      </c>
      <c r="P3155" s="1" t="s">
        <v>5749</v>
      </c>
      <c r="Q3155" s="1" t="s">
        <v>564</v>
      </c>
      <c r="R3155" s="1" t="s">
        <v>5750</v>
      </c>
      <c r="S3155" s="1" t="s">
        <v>10349</v>
      </c>
      <c r="T3155" s="1" t="s">
        <v>566</v>
      </c>
      <c r="U3155" s="1" t="s">
        <v>567</v>
      </c>
      <c r="V3155" s="1">
        <v>11.5</v>
      </c>
      <c r="W3155" s="1">
        <v>6.3</v>
      </c>
      <c r="X3155" s="1">
        <v>8</v>
      </c>
      <c r="Y3155" s="1"/>
      <c r="Z3155" s="1"/>
      <c r="AA3155" s="1"/>
      <c r="AB3155" s="1">
        <v>70</v>
      </c>
      <c r="AC3155" s="1"/>
      <c r="AD3155" s="1"/>
      <c r="AE3155" s="1" t="s">
        <v>575</v>
      </c>
      <c r="AF3155" s="1">
        <v>6.1695278969957079E-3</v>
      </c>
      <c r="AG3155" s="1" t="s">
        <v>10558</v>
      </c>
      <c r="AH3155" s="1" t="s">
        <v>39</v>
      </c>
    </row>
    <row r="3156" spans="1:34" x14ac:dyDescent="0.3">
      <c r="A3156" s="1" t="s">
        <v>13972</v>
      </c>
      <c r="B3156" s="1" t="s">
        <v>13973</v>
      </c>
      <c r="C3156" s="1" t="s">
        <v>13974</v>
      </c>
      <c r="D3156" s="1" t="s">
        <v>13975</v>
      </c>
      <c r="E3156" s="1">
        <v>0.75</v>
      </c>
      <c r="F3156" s="1">
        <v>11.9</v>
      </c>
      <c r="G3156" s="1">
        <v>15.73</v>
      </c>
      <c r="H3156" s="1" t="s">
        <v>555</v>
      </c>
      <c r="I3156" s="1" t="s">
        <v>5565</v>
      </c>
      <c r="J3156" s="1" t="s">
        <v>5566</v>
      </c>
      <c r="K3156" s="1" t="s">
        <v>597</v>
      </c>
      <c r="L3156" s="1" t="s">
        <v>559</v>
      </c>
      <c r="M3156" s="1" t="s">
        <v>1508</v>
      </c>
      <c r="N3156" s="1" t="s">
        <v>725</v>
      </c>
      <c r="O3156" s="1" t="s">
        <v>589</v>
      </c>
      <c r="P3156" s="1" t="s">
        <v>13975</v>
      </c>
      <c r="Q3156" s="1" t="s">
        <v>564</v>
      </c>
      <c r="R3156" s="1" t="s">
        <v>2690</v>
      </c>
      <c r="S3156" s="1" t="s">
        <v>13976</v>
      </c>
      <c r="T3156" s="1" t="s">
        <v>566</v>
      </c>
      <c r="U3156" s="1" t="s">
        <v>567</v>
      </c>
      <c r="V3156" s="1">
        <v>11</v>
      </c>
      <c r="W3156" s="1">
        <v>5.0999999999999996</v>
      </c>
      <c r="X3156" s="1">
        <v>15</v>
      </c>
      <c r="Y3156" s="1"/>
      <c r="Z3156" s="1"/>
      <c r="AA3156" s="1"/>
      <c r="AB3156" s="1">
        <v>70</v>
      </c>
      <c r="AC3156" s="1"/>
      <c r="AD3156" s="1"/>
      <c r="AE3156" s="1" t="s">
        <v>575</v>
      </c>
      <c r="AF3156" s="1">
        <v>6.932773109243698E-3</v>
      </c>
      <c r="AG3156" s="1" t="s">
        <v>10558</v>
      </c>
      <c r="AH3156" s="1" t="s">
        <v>39</v>
      </c>
    </row>
    <row r="3157" spans="1:34" x14ac:dyDescent="0.3">
      <c r="A3157" s="1" t="s">
        <v>16419</v>
      </c>
      <c r="B3157" s="1" t="s">
        <v>16420</v>
      </c>
      <c r="C3157" s="1" t="s">
        <v>16421</v>
      </c>
      <c r="D3157" s="1" t="s">
        <v>16422</v>
      </c>
      <c r="E3157" s="1">
        <v>0.38</v>
      </c>
      <c r="F3157" s="1">
        <v>13.53</v>
      </c>
      <c r="G3157" s="1">
        <v>36.08</v>
      </c>
      <c r="H3157" s="1" t="s">
        <v>555</v>
      </c>
      <c r="I3157" s="1" t="s">
        <v>5565</v>
      </c>
      <c r="J3157" s="1" t="s">
        <v>5566</v>
      </c>
      <c r="K3157" s="1" t="s">
        <v>558</v>
      </c>
      <c r="L3157" s="1" t="s">
        <v>559</v>
      </c>
      <c r="M3157" s="1" t="s">
        <v>1508</v>
      </c>
      <c r="N3157" s="1" t="s">
        <v>725</v>
      </c>
      <c r="O3157" s="1" t="s">
        <v>589</v>
      </c>
      <c r="P3157" s="1" t="s">
        <v>16422</v>
      </c>
      <c r="Q3157" s="1" t="s">
        <v>564</v>
      </c>
      <c r="R3157" s="1" t="s">
        <v>565</v>
      </c>
      <c r="S3157" s="1" t="s">
        <v>16423</v>
      </c>
      <c r="T3157" s="1" t="s">
        <v>566</v>
      </c>
      <c r="U3157" s="1" t="s">
        <v>567</v>
      </c>
      <c r="V3157" s="1">
        <v>12.5</v>
      </c>
      <c r="W3157" s="1">
        <v>7</v>
      </c>
      <c r="X3157" s="1">
        <v>7</v>
      </c>
      <c r="Y3157" s="1"/>
      <c r="Z3157" s="1"/>
      <c r="AA3157" s="1"/>
      <c r="AB3157" s="1">
        <v>70</v>
      </c>
      <c r="AC3157" s="1"/>
      <c r="AD3157" s="1"/>
      <c r="AE3157" s="1" t="s">
        <v>568</v>
      </c>
      <c r="AF3157" s="1">
        <v>3.5107169253510719E-3</v>
      </c>
      <c r="AG3157" s="1" t="s">
        <v>10558</v>
      </c>
      <c r="AH3157" s="1" t="s">
        <v>39</v>
      </c>
    </row>
    <row r="3158" spans="1:34" x14ac:dyDescent="0.3">
      <c r="A3158" s="1" t="s">
        <v>16424</v>
      </c>
      <c r="B3158" s="1" t="s">
        <v>16425</v>
      </c>
      <c r="C3158" s="1" t="s">
        <v>16421</v>
      </c>
      <c r="D3158" s="1" t="s">
        <v>16426</v>
      </c>
      <c r="E3158" s="1">
        <v>0.75</v>
      </c>
      <c r="F3158" s="1">
        <v>22.9</v>
      </c>
      <c r="G3158" s="1">
        <v>30.53</v>
      </c>
      <c r="H3158" s="1" t="s">
        <v>555</v>
      </c>
      <c r="I3158" s="1" t="s">
        <v>5565</v>
      </c>
      <c r="J3158" s="1" t="s">
        <v>5566</v>
      </c>
      <c r="K3158" s="1" t="s">
        <v>558</v>
      </c>
      <c r="L3158" s="1" t="s">
        <v>559</v>
      </c>
      <c r="M3158" s="1" t="s">
        <v>1508</v>
      </c>
      <c r="N3158" s="1" t="s">
        <v>725</v>
      </c>
      <c r="O3158" s="1" t="s">
        <v>589</v>
      </c>
      <c r="P3158" s="1" t="s">
        <v>16426</v>
      </c>
      <c r="Q3158" s="1" t="s">
        <v>564</v>
      </c>
      <c r="R3158" s="1" t="s">
        <v>565</v>
      </c>
      <c r="S3158" s="1" t="s">
        <v>16423</v>
      </c>
      <c r="T3158" s="1" t="s">
        <v>566</v>
      </c>
      <c r="U3158" s="1" t="s">
        <v>567</v>
      </c>
      <c r="V3158" s="1">
        <v>12.5</v>
      </c>
      <c r="W3158" s="1">
        <v>7</v>
      </c>
      <c r="X3158" s="1">
        <v>7</v>
      </c>
      <c r="Y3158" s="1"/>
      <c r="Z3158" s="1"/>
      <c r="AA3158" s="1"/>
      <c r="AB3158" s="1">
        <v>70</v>
      </c>
      <c r="AC3158" s="1"/>
      <c r="AD3158" s="1"/>
      <c r="AE3158" s="1" t="s">
        <v>568</v>
      </c>
      <c r="AF3158" s="1">
        <v>4.0938864628820961E-3</v>
      </c>
      <c r="AG3158" s="1" t="s">
        <v>10558</v>
      </c>
      <c r="AH3158" s="1" t="s">
        <v>39</v>
      </c>
    </row>
    <row r="3159" spans="1:34" x14ac:dyDescent="0.3">
      <c r="A3159" s="1" t="s">
        <v>16427</v>
      </c>
      <c r="B3159" s="1" t="s">
        <v>16428</v>
      </c>
      <c r="C3159" s="1" t="s">
        <v>16429</v>
      </c>
      <c r="D3159" s="1" t="s">
        <v>16426</v>
      </c>
      <c r="E3159" s="1">
        <v>0.75</v>
      </c>
      <c r="F3159" s="1">
        <v>30.3</v>
      </c>
      <c r="G3159" s="1">
        <v>40.4</v>
      </c>
      <c r="H3159" s="1" t="s">
        <v>689</v>
      </c>
      <c r="I3159" s="1" t="s">
        <v>5565</v>
      </c>
      <c r="J3159" s="1" t="s">
        <v>5566</v>
      </c>
      <c r="K3159" s="1" t="s">
        <v>558</v>
      </c>
      <c r="L3159" s="1" t="s">
        <v>559</v>
      </c>
      <c r="M3159" s="1" t="s">
        <v>1508</v>
      </c>
      <c r="N3159" s="1" t="s">
        <v>725</v>
      </c>
      <c r="O3159" s="1" t="s">
        <v>675</v>
      </c>
      <c r="P3159" s="1" t="s">
        <v>16426</v>
      </c>
      <c r="Q3159" s="1" t="s">
        <v>564</v>
      </c>
      <c r="R3159" s="1" t="s">
        <v>565</v>
      </c>
      <c r="S3159" s="1" t="s">
        <v>16430</v>
      </c>
      <c r="T3159" s="1" t="s">
        <v>566</v>
      </c>
      <c r="U3159" s="1" t="s">
        <v>567</v>
      </c>
      <c r="V3159" s="1">
        <v>12</v>
      </c>
      <c r="W3159" s="1">
        <v>6.6</v>
      </c>
      <c r="X3159" s="1">
        <v>7</v>
      </c>
      <c r="Y3159" s="1"/>
      <c r="Z3159" s="1"/>
      <c r="AA3159" s="1"/>
      <c r="AB3159" s="1">
        <v>70</v>
      </c>
      <c r="AC3159" s="1"/>
      <c r="AD3159" s="1"/>
      <c r="AE3159" s="1" t="s">
        <v>568</v>
      </c>
      <c r="AF3159" s="1">
        <v>2.9702970297029703E-3</v>
      </c>
      <c r="AG3159" s="1" t="s">
        <v>10558</v>
      </c>
      <c r="AH3159" s="1" t="s">
        <v>39</v>
      </c>
    </row>
    <row r="3160" spans="1:34" x14ac:dyDescent="0.3">
      <c r="A3160" s="1" t="s">
        <v>16431</v>
      </c>
      <c r="B3160" s="1" t="s">
        <v>16432</v>
      </c>
      <c r="C3160" s="1" t="s">
        <v>16433</v>
      </c>
      <c r="D3160" s="1" t="s">
        <v>16426</v>
      </c>
      <c r="E3160" s="1">
        <v>0.75</v>
      </c>
      <c r="F3160" s="1">
        <v>52.4</v>
      </c>
      <c r="G3160" s="1">
        <v>69.87</v>
      </c>
      <c r="H3160" s="1" t="s">
        <v>689</v>
      </c>
      <c r="I3160" s="1" t="s">
        <v>5565</v>
      </c>
      <c r="J3160" s="1" t="s">
        <v>5566</v>
      </c>
      <c r="K3160" s="1" t="s">
        <v>558</v>
      </c>
      <c r="L3160" s="1" t="s">
        <v>559</v>
      </c>
      <c r="M3160" s="1" t="s">
        <v>1508</v>
      </c>
      <c r="N3160" s="1" t="s">
        <v>725</v>
      </c>
      <c r="O3160" s="1" t="s">
        <v>675</v>
      </c>
      <c r="P3160" s="1" t="s">
        <v>16426</v>
      </c>
      <c r="Q3160" s="1" t="s">
        <v>564</v>
      </c>
      <c r="R3160" s="1" t="s">
        <v>565</v>
      </c>
      <c r="S3160" s="1" t="s">
        <v>16434</v>
      </c>
      <c r="T3160" s="1" t="s">
        <v>566</v>
      </c>
      <c r="U3160" s="1" t="s">
        <v>567</v>
      </c>
      <c r="V3160" s="1">
        <v>12.5</v>
      </c>
      <c r="W3160" s="1">
        <v>6.7</v>
      </c>
      <c r="X3160" s="1"/>
      <c r="Y3160" s="1"/>
      <c r="Z3160" s="1"/>
      <c r="AA3160" s="1"/>
      <c r="AB3160" s="1">
        <v>80</v>
      </c>
      <c r="AC3160" s="1"/>
      <c r="AD3160" s="1"/>
      <c r="AE3160" s="1" t="s">
        <v>568</v>
      </c>
      <c r="AF3160" s="1">
        <v>1.7891221374045801E-3</v>
      </c>
      <c r="AG3160" s="1" t="s">
        <v>10558</v>
      </c>
      <c r="AH3160" s="1" t="s">
        <v>39</v>
      </c>
    </row>
    <row r="3161" spans="1:34" x14ac:dyDescent="0.3">
      <c r="A3161" s="1" t="s">
        <v>16435</v>
      </c>
      <c r="B3161" s="1" t="s">
        <v>16436</v>
      </c>
      <c r="C3161" s="1" t="s">
        <v>16437</v>
      </c>
      <c r="D3161" s="1" t="s">
        <v>16426</v>
      </c>
      <c r="E3161" s="1">
        <v>0.75</v>
      </c>
      <c r="F3161" s="1">
        <v>38.9</v>
      </c>
      <c r="G3161" s="1">
        <v>51.87</v>
      </c>
      <c r="H3161" s="1" t="s">
        <v>555</v>
      </c>
      <c r="I3161" s="1" t="s">
        <v>5565</v>
      </c>
      <c r="J3161" s="1" t="s">
        <v>5566</v>
      </c>
      <c r="K3161" s="1" t="s">
        <v>558</v>
      </c>
      <c r="L3161" s="1" t="s">
        <v>559</v>
      </c>
      <c r="M3161" s="1" t="s">
        <v>1508</v>
      </c>
      <c r="N3161" s="1" t="s">
        <v>725</v>
      </c>
      <c r="O3161" s="1" t="s">
        <v>600</v>
      </c>
      <c r="P3161" s="1" t="s">
        <v>16426</v>
      </c>
      <c r="Q3161" s="1" t="s">
        <v>564</v>
      </c>
      <c r="R3161" s="1" t="s">
        <v>565</v>
      </c>
      <c r="S3161" s="1" t="s">
        <v>16438</v>
      </c>
      <c r="T3161" s="1" t="s">
        <v>566</v>
      </c>
      <c r="U3161" s="1" t="s">
        <v>567</v>
      </c>
      <c r="V3161" s="1">
        <v>12.5</v>
      </c>
      <c r="W3161" s="1">
        <v>6.5</v>
      </c>
      <c r="X3161" s="1">
        <v>5</v>
      </c>
      <c r="Y3161" s="1"/>
      <c r="Z3161" s="1"/>
      <c r="AA3161" s="1"/>
      <c r="AB3161" s="1">
        <v>70</v>
      </c>
      <c r="AC3161" s="1"/>
      <c r="AD3161" s="1"/>
      <c r="AE3161" s="1" t="s">
        <v>568</v>
      </c>
      <c r="AF3161" s="1">
        <v>2.410025706940874E-3</v>
      </c>
      <c r="AG3161" s="1" t="s">
        <v>10558</v>
      </c>
      <c r="AH3161" s="1" t="s">
        <v>39</v>
      </c>
    </row>
    <row r="3162" spans="1:34" x14ac:dyDescent="0.3">
      <c r="A3162" s="1" t="s">
        <v>6671</v>
      </c>
      <c r="B3162" s="1" t="s">
        <v>5751</v>
      </c>
      <c r="C3162" s="1" t="s">
        <v>6672</v>
      </c>
      <c r="D3162" s="1" t="s">
        <v>5752</v>
      </c>
      <c r="E3162" s="1">
        <v>0.75</v>
      </c>
      <c r="F3162" s="1">
        <v>10.9</v>
      </c>
      <c r="G3162" s="1">
        <v>14.4</v>
      </c>
      <c r="H3162" s="1" t="s">
        <v>555</v>
      </c>
      <c r="I3162" s="1" t="s">
        <v>5565</v>
      </c>
      <c r="J3162" s="1" t="s">
        <v>5566</v>
      </c>
      <c r="K3162" s="1" t="s">
        <v>558</v>
      </c>
      <c r="L3162" s="1" t="s">
        <v>559</v>
      </c>
      <c r="M3162" s="1" t="s">
        <v>1508</v>
      </c>
      <c r="N3162" s="1" t="s">
        <v>725</v>
      </c>
      <c r="O3162" s="1" t="s">
        <v>589</v>
      </c>
      <c r="P3162" s="1" t="s">
        <v>5752</v>
      </c>
      <c r="Q3162" s="1" t="s">
        <v>564</v>
      </c>
      <c r="R3162" s="1" t="s">
        <v>2690</v>
      </c>
      <c r="S3162" s="1" t="s">
        <v>10350</v>
      </c>
      <c r="T3162" s="1" t="s">
        <v>566</v>
      </c>
      <c r="U3162" s="1" t="s">
        <v>567</v>
      </c>
      <c r="V3162" s="1">
        <v>11.5</v>
      </c>
      <c r="W3162" s="1">
        <v>11</v>
      </c>
      <c r="X3162" s="1">
        <v>15</v>
      </c>
      <c r="Y3162" s="1"/>
      <c r="Z3162" s="1"/>
      <c r="AA3162" s="1"/>
      <c r="AB3162" s="1">
        <v>70</v>
      </c>
      <c r="AC3162" s="1"/>
      <c r="AD3162" s="1"/>
      <c r="AE3162" s="1" t="s">
        <v>575</v>
      </c>
      <c r="AF3162" s="1">
        <v>7.9128440366972464E-3</v>
      </c>
      <c r="AG3162" s="1" t="s">
        <v>10558</v>
      </c>
      <c r="AH3162" s="1" t="s">
        <v>39</v>
      </c>
    </row>
    <row r="3163" spans="1:34" x14ac:dyDescent="0.3">
      <c r="A3163" s="1" t="s">
        <v>16439</v>
      </c>
      <c r="B3163" s="1" t="s">
        <v>16440</v>
      </c>
      <c r="C3163" s="1" t="s">
        <v>16441</v>
      </c>
      <c r="D3163" s="1" t="s">
        <v>10341</v>
      </c>
      <c r="E3163" s="1">
        <v>0.75</v>
      </c>
      <c r="F3163" s="1">
        <v>29.9</v>
      </c>
      <c r="G3163" s="1">
        <v>39.869999999999997</v>
      </c>
      <c r="H3163" s="1" t="s">
        <v>555</v>
      </c>
      <c r="I3163" s="1" t="s">
        <v>5565</v>
      </c>
      <c r="J3163" s="1" t="s">
        <v>5566</v>
      </c>
      <c r="K3163" s="1" t="s">
        <v>597</v>
      </c>
      <c r="L3163" s="1" t="s">
        <v>559</v>
      </c>
      <c r="M3163" s="1" t="s">
        <v>1508</v>
      </c>
      <c r="N3163" s="1" t="s">
        <v>725</v>
      </c>
      <c r="O3163" s="1" t="s">
        <v>589</v>
      </c>
      <c r="P3163" s="1" t="s">
        <v>10341</v>
      </c>
      <c r="Q3163" s="1" t="s">
        <v>564</v>
      </c>
      <c r="R3163" s="1" t="s">
        <v>565</v>
      </c>
      <c r="S3163" s="1" t="s">
        <v>16442</v>
      </c>
      <c r="T3163" s="1" t="s">
        <v>566</v>
      </c>
      <c r="U3163" s="1" t="s">
        <v>567</v>
      </c>
      <c r="V3163" s="1">
        <v>12</v>
      </c>
      <c r="W3163" s="1">
        <v>8.6999999999999993</v>
      </c>
      <c r="X3163" s="1"/>
      <c r="Y3163" s="1"/>
      <c r="Z3163" s="1"/>
      <c r="AA3163" s="1"/>
      <c r="AB3163" s="1">
        <v>80</v>
      </c>
      <c r="AC3163" s="1"/>
      <c r="AD3163" s="1"/>
      <c r="AE3163" s="1" t="s">
        <v>568</v>
      </c>
      <c r="AF3163" s="1">
        <v>3.0100334448160534E-3</v>
      </c>
      <c r="AG3163" s="1" t="s">
        <v>10558</v>
      </c>
      <c r="AH3163" s="1" t="s">
        <v>39</v>
      </c>
    </row>
    <row r="3164" spans="1:34" x14ac:dyDescent="0.3">
      <c r="A3164" s="1" t="s">
        <v>251</v>
      </c>
      <c r="B3164" s="1" t="s">
        <v>5753</v>
      </c>
      <c r="C3164" s="1" t="s">
        <v>5754</v>
      </c>
      <c r="D3164" s="1" t="s">
        <v>5755</v>
      </c>
      <c r="E3164" s="1">
        <v>0.75</v>
      </c>
      <c r="F3164" s="1">
        <v>11.99</v>
      </c>
      <c r="G3164" s="1">
        <v>15.85</v>
      </c>
      <c r="H3164" s="1" t="s">
        <v>555</v>
      </c>
      <c r="I3164" s="1" t="s">
        <v>5565</v>
      </c>
      <c r="J3164" s="1" t="s">
        <v>5566</v>
      </c>
      <c r="K3164" s="1" t="s">
        <v>558</v>
      </c>
      <c r="L3164" s="1" t="s">
        <v>559</v>
      </c>
      <c r="M3164" s="1" t="s">
        <v>1508</v>
      </c>
      <c r="N3164" s="1" t="s">
        <v>725</v>
      </c>
      <c r="O3164" s="1" t="s">
        <v>589</v>
      </c>
      <c r="P3164" s="1" t="s">
        <v>5755</v>
      </c>
      <c r="Q3164" s="1" t="s">
        <v>564</v>
      </c>
      <c r="R3164" s="1" t="s">
        <v>5756</v>
      </c>
      <c r="S3164" s="1" t="s">
        <v>10351</v>
      </c>
      <c r="T3164" s="1" t="s">
        <v>566</v>
      </c>
      <c r="U3164" s="1" t="s">
        <v>567</v>
      </c>
      <c r="V3164" s="1">
        <v>7.5</v>
      </c>
      <c r="W3164" s="1">
        <v>6.3</v>
      </c>
      <c r="X3164" s="1">
        <v>85</v>
      </c>
      <c r="Y3164" s="1"/>
      <c r="Z3164" s="1"/>
      <c r="AA3164" s="1"/>
      <c r="AB3164" s="1">
        <v>80</v>
      </c>
      <c r="AC3164" s="1"/>
      <c r="AD3164" s="1"/>
      <c r="AE3164" s="1" t="s">
        <v>575</v>
      </c>
      <c r="AF3164" s="1">
        <v>4.6914095079232691E-3</v>
      </c>
      <c r="AG3164" s="1" t="s">
        <v>10558</v>
      </c>
      <c r="AH3164" s="1" t="s">
        <v>39</v>
      </c>
    </row>
    <row r="3165" spans="1:34" x14ac:dyDescent="0.3">
      <c r="A3165" s="1" t="s">
        <v>252</v>
      </c>
      <c r="B3165" s="1" t="s">
        <v>5757</v>
      </c>
      <c r="C3165" s="1" t="s">
        <v>5754</v>
      </c>
      <c r="D3165" s="1" t="s">
        <v>5755</v>
      </c>
      <c r="E3165" s="1">
        <v>0.38</v>
      </c>
      <c r="F3165" s="1">
        <v>7.48</v>
      </c>
      <c r="G3165" s="1">
        <v>19.68</v>
      </c>
      <c r="H3165" s="1" t="s">
        <v>555</v>
      </c>
      <c r="I3165" s="1" t="s">
        <v>5565</v>
      </c>
      <c r="J3165" s="1" t="s">
        <v>5566</v>
      </c>
      <c r="K3165" s="1" t="s">
        <v>558</v>
      </c>
      <c r="L3165" s="1" t="s">
        <v>559</v>
      </c>
      <c r="M3165" s="1" t="s">
        <v>1508</v>
      </c>
      <c r="N3165" s="1" t="s">
        <v>725</v>
      </c>
      <c r="O3165" s="1" t="s">
        <v>589</v>
      </c>
      <c r="P3165" s="1" t="s">
        <v>5755</v>
      </c>
      <c r="Q3165" s="1" t="s">
        <v>564</v>
      </c>
      <c r="R3165" s="1" t="s">
        <v>5756</v>
      </c>
      <c r="S3165" s="1" t="s">
        <v>10351</v>
      </c>
      <c r="T3165" s="1" t="s">
        <v>566</v>
      </c>
      <c r="U3165" s="1" t="s">
        <v>567</v>
      </c>
      <c r="V3165" s="1">
        <v>7.5</v>
      </c>
      <c r="W3165" s="1">
        <v>6.3</v>
      </c>
      <c r="X3165" s="1">
        <v>85</v>
      </c>
      <c r="Y3165" s="1"/>
      <c r="Z3165" s="1"/>
      <c r="AA3165" s="1"/>
      <c r="AB3165" s="1">
        <v>80</v>
      </c>
      <c r="AC3165" s="1"/>
      <c r="AD3165" s="1"/>
      <c r="AE3165" s="1" t="s">
        <v>575</v>
      </c>
      <c r="AF3165" s="1">
        <v>3.8101604278074864E-3</v>
      </c>
      <c r="AG3165" s="1" t="s">
        <v>10558</v>
      </c>
      <c r="AH3165" s="1" t="s">
        <v>39</v>
      </c>
    </row>
    <row r="3166" spans="1:34" x14ac:dyDescent="0.3">
      <c r="A3166" s="1" t="s">
        <v>253</v>
      </c>
      <c r="B3166" s="1" t="s">
        <v>5758</v>
      </c>
      <c r="C3166" s="1" t="s">
        <v>5754</v>
      </c>
      <c r="D3166" s="1" t="s">
        <v>5755</v>
      </c>
      <c r="E3166" s="1">
        <v>1.5</v>
      </c>
      <c r="F3166" s="1">
        <v>24.9</v>
      </c>
      <c r="G3166" s="1">
        <v>16.600000000000001</v>
      </c>
      <c r="H3166" s="1" t="s">
        <v>555</v>
      </c>
      <c r="I3166" s="1" t="s">
        <v>5565</v>
      </c>
      <c r="J3166" s="1" t="s">
        <v>5566</v>
      </c>
      <c r="K3166" s="1" t="s">
        <v>558</v>
      </c>
      <c r="L3166" s="1" t="s">
        <v>559</v>
      </c>
      <c r="M3166" s="1" t="s">
        <v>1508</v>
      </c>
      <c r="N3166" s="1" t="s">
        <v>725</v>
      </c>
      <c r="O3166" s="1" t="s">
        <v>589</v>
      </c>
      <c r="P3166" s="1" t="s">
        <v>5755</v>
      </c>
      <c r="Q3166" s="1" t="s">
        <v>564</v>
      </c>
      <c r="R3166" s="1" t="s">
        <v>5756</v>
      </c>
      <c r="S3166" s="1" t="s">
        <v>10351</v>
      </c>
      <c r="T3166" s="1" t="s">
        <v>566</v>
      </c>
      <c r="U3166" s="1" t="s">
        <v>567</v>
      </c>
      <c r="V3166" s="1">
        <v>7.5</v>
      </c>
      <c r="W3166" s="1">
        <v>6.3</v>
      </c>
      <c r="X3166" s="1">
        <v>85</v>
      </c>
      <c r="Y3166" s="1"/>
      <c r="Z3166" s="1"/>
      <c r="AA3166" s="1"/>
      <c r="AB3166" s="1">
        <v>80</v>
      </c>
      <c r="AC3166" s="1"/>
      <c r="AD3166" s="1"/>
      <c r="AE3166" s="1" t="s">
        <v>575</v>
      </c>
      <c r="AF3166" s="1">
        <v>4.5180722891566272E-3</v>
      </c>
      <c r="AG3166" s="1" t="s">
        <v>10558</v>
      </c>
      <c r="AH3166" s="1" t="s">
        <v>39</v>
      </c>
    </row>
    <row r="3167" spans="1:34" x14ac:dyDescent="0.3">
      <c r="A3167" s="1" t="s">
        <v>254</v>
      </c>
      <c r="B3167" s="1" t="s">
        <v>5759</v>
      </c>
      <c r="C3167" s="1" t="s">
        <v>5754</v>
      </c>
      <c r="D3167" s="1" t="s">
        <v>5755</v>
      </c>
      <c r="E3167" s="1">
        <v>0.2</v>
      </c>
      <c r="F3167" s="1">
        <v>3.98</v>
      </c>
      <c r="G3167" s="1">
        <v>19.399999999999999</v>
      </c>
      <c r="H3167" s="1" t="s">
        <v>555</v>
      </c>
      <c r="I3167" s="1" t="s">
        <v>5565</v>
      </c>
      <c r="J3167" s="1" t="s">
        <v>5566</v>
      </c>
      <c r="K3167" s="1" t="s">
        <v>558</v>
      </c>
      <c r="L3167" s="1" t="s">
        <v>559</v>
      </c>
      <c r="M3167" s="1" t="s">
        <v>1508</v>
      </c>
      <c r="N3167" s="1" t="s">
        <v>725</v>
      </c>
      <c r="O3167" s="1" t="s">
        <v>589</v>
      </c>
      <c r="P3167" s="1" t="s">
        <v>5755</v>
      </c>
      <c r="Q3167" s="1" t="s">
        <v>564</v>
      </c>
      <c r="R3167" s="1" t="s">
        <v>5756</v>
      </c>
      <c r="S3167" s="1" t="s">
        <v>10351</v>
      </c>
      <c r="T3167" s="1" t="s">
        <v>566</v>
      </c>
      <c r="U3167" s="1" t="s">
        <v>656</v>
      </c>
      <c r="V3167" s="1">
        <v>7.5</v>
      </c>
      <c r="W3167" s="1">
        <v>6.3</v>
      </c>
      <c r="X3167" s="1">
        <v>85</v>
      </c>
      <c r="Y3167" s="1"/>
      <c r="Z3167" s="1"/>
      <c r="AA3167" s="1"/>
      <c r="AB3167" s="1">
        <v>80</v>
      </c>
      <c r="AC3167" s="1"/>
      <c r="AD3167" s="1"/>
      <c r="AE3167" s="1" t="s">
        <v>575</v>
      </c>
      <c r="AF3167" s="1">
        <v>3.7688442211055275E-3</v>
      </c>
      <c r="AG3167" s="1" t="s">
        <v>10558</v>
      </c>
      <c r="AH3167" s="1" t="s">
        <v>39</v>
      </c>
    </row>
    <row r="3168" spans="1:34" x14ac:dyDescent="0.3">
      <c r="A3168" s="1" t="s">
        <v>10904</v>
      </c>
      <c r="B3168" s="1" t="s">
        <v>10905</v>
      </c>
      <c r="C3168" s="1" t="s">
        <v>10906</v>
      </c>
      <c r="D3168" s="1" t="s">
        <v>10907</v>
      </c>
      <c r="E3168" s="1">
        <v>0.75</v>
      </c>
      <c r="F3168" s="1">
        <v>27.9</v>
      </c>
      <c r="G3168" s="1">
        <v>37.200000000000003</v>
      </c>
      <c r="H3168" s="1" t="s">
        <v>555</v>
      </c>
      <c r="I3168" s="1" t="s">
        <v>5565</v>
      </c>
      <c r="J3168" s="1" t="s">
        <v>5566</v>
      </c>
      <c r="K3168" s="1" t="s">
        <v>558</v>
      </c>
      <c r="L3168" s="1" t="s">
        <v>559</v>
      </c>
      <c r="M3168" s="1" t="s">
        <v>1508</v>
      </c>
      <c r="N3168" s="1" t="s">
        <v>725</v>
      </c>
      <c r="O3168" s="1" t="s">
        <v>562</v>
      </c>
      <c r="P3168" s="1" t="s">
        <v>10907</v>
      </c>
      <c r="Q3168" s="1" t="s">
        <v>564</v>
      </c>
      <c r="R3168" s="1" t="s">
        <v>5717</v>
      </c>
      <c r="S3168" s="1" t="s">
        <v>10908</v>
      </c>
      <c r="T3168" s="1" t="s">
        <v>566</v>
      </c>
      <c r="U3168" s="1" t="s">
        <v>567</v>
      </c>
      <c r="V3168" s="1">
        <v>12</v>
      </c>
      <c r="W3168" s="1">
        <v>7.5</v>
      </c>
      <c r="X3168" s="1">
        <v>12</v>
      </c>
      <c r="Y3168" s="1"/>
      <c r="Z3168" s="1"/>
      <c r="AA3168" s="1"/>
      <c r="AB3168" s="1">
        <v>70</v>
      </c>
      <c r="AC3168" s="1"/>
      <c r="AD3168" s="1"/>
      <c r="AE3168" s="1" t="s">
        <v>575</v>
      </c>
      <c r="AF3168" s="1">
        <v>3.2258064516129032E-3</v>
      </c>
      <c r="AG3168" s="1" t="s">
        <v>10558</v>
      </c>
      <c r="AH3168" s="1" t="s">
        <v>39</v>
      </c>
    </row>
    <row r="3169" spans="1:34" x14ac:dyDescent="0.3">
      <c r="A3169" s="1" t="s">
        <v>255</v>
      </c>
      <c r="B3169" s="1" t="s">
        <v>5760</v>
      </c>
      <c r="C3169" s="1" t="s">
        <v>5761</v>
      </c>
      <c r="D3169" s="1" t="s">
        <v>5762</v>
      </c>
      <c r="E3169" s="1">
        <v>0.75</v>
      </c>
      <c r="F3169" s="1">
        <v>11.99</v>
      </c>
      <c r="G3169" s="1">
        <v>15.85</v>
      </c>
      <c r="H3169" s="1" t="s">
        <v>555</v>
      </c>
      <c r="I3169" s="1" t="s">
        <v>5565</v>
      </c>
      <c r="J3169" s="1" t="s">
        <v>5566</v>
      </c>
      <c r="K3169" s="1" t="s">
        <v>558</v>
      </c>
      <c r="L3169" s="1" t="s">
        <v>559</v>
      </c>
      <c r="M3169" s="1" t="s">
        <v>1508</v>
      </c>
      <c r="N3169" s="1" t="s">
        <v>725</v>
      </c>
      <c r="O3169" s="1" t="s">
        <v>589</v>
      </c>
      <c r="P3169" s="1" t="s">
        <v>5762</v>
      </c>
      <c r="Q3169" s="1" t="s">
        <v>564</v>
      </c>
      <c r="R3169" s="1" t="s">
        <v>2690</v>
      </c>
      <c r="S3169" s="1" t="s">
        <v>10352</v>
      </c>
      <c r="T3169" s="1" t="s">
        <v>566</v>
      </c>
      <c r="U3169" s="1" t="s">
        <v>567</v>
      </c>
      <c r="V3169" s="1">
        <v>11</v>
      </c>
      <c r="W3169" s="1">
        <v>5</v>
      </c>
      <c r="X3169" s="1">
        <v>12</v>
      </c>
      <c r="Y3169" s="1"/>
      <c r="Z3169" s="1"/>
      <c r="AA3169" s="1"/>
      <c r="AB3169" s="1">
        <v>70</v>
      </c>
      <c r="AC3169" s="1"/>
      <c r="AD3169" s="1"/>
      <c r="AE3169" s="1" t="s">
        <v>575</v>
      </c>
      <c r="AF3169" s="1">
        <v>6.8807339449541288E-3</v>
      </c>
      <c r="AG3169" s="1" t="s">
        <v>10558</v>
      </c>
      <c r="AH3169" s="1" t="s">
        <v>39</v>
      </c>
    </row>
    <row r="3170" spans="1:34" x14ac:dyDescent="0.3">
      <c r="A3170" s="1" t="s">
        <v>16443</v>
      </c>
      <c r="B3170" s="1" t="s">
        <v>16444</v>
      </c>
      <c r="C3170" s="1" t="s">
        <v>16445</v>
      </c>
      <c r="D3170" s="1" t="s">
        <v>16426</v>
      </c>
      <c r="E3170" s="1">
        <v>0.75</v>
      </c>
      <c r="F3170" s="1">
        <v>75</v>
      </c>
      <c r="G3170" s="1">
        <v>100</v>
      </c>
      <c r="H3170" s="1" t="s">
        <v>555</v>
      </c>
      <c r="I3170" s="1" t="s">
        <v>5565</v>
      </c>
      <c r="J3170" s="1" t="s">
        <v>5566</v>
      </c>
      <c r="K3170" s="1" t="s">
        <v>558</v>
      </c>
      <c r="L3170" s="1" t="s">
        <v>559</v>
      </c>
      <c r="M3170" s="1" t="s">
        <v>1508</v>
      </c>
      <c r="N3170" s="1" t="s">
        <v>725</v>
      </c>
      <c r="O3170" s="1" t="s">
        <v>1315</v>
      </c>
      <c r="P3170" s="1" t="s">
        <v>16426</v>
      </c>
      <c r="Q3170" s="1" t="s">
        <v>564</v>
      </c>
      <c r="R3170" s="1" t="s">
        <v>565</v>
      </c>
      <c r="S3170" s="1" t="s">
        <v>16446</v>
      </c>
      <c r="T3170" s="1" t="s">
        <v>566</v>
      </c>
      <c r="U3170" s="1" t="s">
        <v>567</v>
      </c>
      <c r="V3170" s="1">
        <v>12.5</v>
      </c>
      <c r="W3170" s="1">
        <v>6.3</v>
      </c>
      <c r="X3170" s="1"/>
      <c r="Y3170" s="1"/>
      <c r="Z3170" s="1"/>
      <c r="AA3170" s="1"/>
      <c r="AB3170" s="1">
        <v>80</v>
      </c>
      <c r="AC3170" s="1"/>
      <c r="AD3170" s="1"/>
      <c r="AE3170" s="1" t="s">
        <v>568</v>
      </c>
      <c r="AF3170" s="1">
        <v>1.25E-3</v>
      </c>
      <c r="AG3170" s="1" t="s">
        <v>10558</v>
      </c>
      <c r="AH3170" s="1" t="s">
        <v>39</v>
      </c>
    </row>
    <row r="3171" spans="1:34" x14ac:dyDescent="0.3">
      <c r="A3171" s="1" t="s">
        <v>256</v>
      </c>
      <c r="B3171" s="1" t="s">
        <v>5763</v>
      </c>
      <c r="C3171" s="1" t="s">
        <v>5764</v>
      </c>
      <c r="D3171" s="1" t="s">
        <v>7950</v>
      </c>
      <c r="E3171" s="1">
        <v>0.75</v>
      </c>
      <c r="F3171" s="1">
        <v>8.48</v>
      </c>
      <c r="G3171" s="1">
        <v>11.17</v>
      </c>
      <c r="H3171" s="1" t="s">
        <v>555</v>
      </c>
      <c r="I3171" s="1" t="s">
        <v>5565</v>
      </c>
      <c r="J3171" s="1" t="s">
        <v>5566</v>
      </c>
      <c r="K3171" s="1" t="s">
        <v>558</v>
      </c>
      <c r="L3171" s="1" t="s">
        <v>559</v>
      </c>
      <c r="M3171" s="1" t="s">
        <v>1508</v>
      </c>
      <c r="N3171" s="1" t="s">
        <v>725</v>
      </c>
      <c r="O3171" s="1" t="s">
        <v>589</v>
      </c>
      <c r="P3171" s="1" t="s">
        <v>7950</v>
      </c>
      <c r="Q3171" s="1" t="s">
        <v>564</v>
      </c>
      <c r="R3171" s="1" t="s">
        <v>5765</v>
      </c>
      <c r="S3171" s="1" t="s">
        <v>5766</v>
      </c>
      <c r="T3171" s="1" t="s">
        <v>566</v>
      </c>
      <c r="U3171" s="1" t="s">
        <v>567</v>
      </c>
      <c r="V3171" s="1">
        <v>11</v>
      </c>
      <c r="W3171" s="1">
        <v>5.7</v>
      </c>
      <c r="X3171" s="1">
        <v>13</v>
      </c>
      <c r="Y3171" s="1"/>
      <c r="Z3171" s="1"/>
      <c r="AA3171" s="1"/>
      <c r="AB3171" s="1">
        <v>70</v>
      </c>
      <c r="AC3171" s="1"/>
      <c r="AD3171" s="1"/>
      <c r="AE3171" s="1" t="s">
        <v>575</v>
      </c>
      <c r="AF3171" s="1">
        <v>9.72877358490566E-3</v>
      </c>
      <c r="AG3171" s="1" t="s">
        <v>10558</v>
      </c>
      <c r="AH3171" s="1" t="s">
        <v>39</v>
      </c>
    </row>
    <row r="3172" spans="1:34" x14ac:dyDescent="0.3">
      <c r="A3172" s="1" t="s">
        <v>11984</v>
      </c>
      <c r="B3172" s="1" t="s">
        <v>11985</v>
      </c>
      <c r="C3172" s="1" t="s">
        <v>11986</v>
      </c>
      <c r="D3172" s="1" t="s">
        <v>11987</v>
      </c>
      <c r="E3172" s="1">
        <v>0.2</v>
      </c>
      <c r="F3172" s="1">
        <v>3.98</v>
      </c>
      <c r="G3172" s="1">
        <v>19.899999999999999</v>
      </c>
      <c r="H3172" s="1" t="s">
        <v>555</v>
      </c>
      <c r="I3172" s="1" t="s">
        <v>5565</v>
      </c>
      <c r="J3172" s="1" t="s">
        <v>5566</v>
      </c>
      <c r="K3172" s="1" t="s">
        <v>597</v>
      </c>
      <c r="L3172" s="1" t="s">
        <v>559</v>
      </c>
      <c r="M3172" s="1" t="s">
        <v>1508</v>
      </c>
      <c r="N3172" s="1" t="s">
        <v>725</v>
      </c>
      <c r="O3172" s="1" t="s">
        <v>589</v>
      </c>
      <c r="P3172" s="1" t="s">
        <v>11987</v>
      </c>
      <c r="Q3172" s="1" t="s">
        <v>564</v>
      </c>
      <c r="R3172" s="1" t="s">
        <v>2690</v>
      </c>
      <c r="S3172" s="1" t="s">
        <v>11988</v>
      </c>
      <c r="T3172" s="1" t="s">
        <v>566</v>
      </c>
      <c r="U3172" s="1" t="s">
        <v>656</v>
      </c>
      <c r="V3172" s="1">
        <v>11</v>
      </c>
      <c r="W3172" s="1">
        <v>5.4</v>
      </c>
      <c r="X3172" s="1">
        <v>14</v>
      </c>
      <c r="Y3172" s="1"/>
      <c r="Z3172" s="1"/>
      <c r="AA3172" s="1"/>
      <c r="AB3172" s="1">
        <v>70</v>
      </c>
      <c r="AC3172" s="1"/>
      <c r="AD3172" s="1"/>
      <c r="AE3172" s="1" t="s">
        <v>575</v>
      </c>
      <c r="AF3172" s="1">
        <v>5.5276381909547742E-3</v>
      </c>
      <c r="AG3172" s="1" t="s">
        <v>10558</v>
      </c>
      <c r="AH3172" s="1" t="s">
        <v>39</v>
      </c>
    </row>
    <row r="3173" spans="1:34" x14ac:dyDescent="0.3">
      <c r="A3173" s="1" t="s">
        <v>16447</v>
      </c>
      <c r="B3173" s="1" t="s">
        <v>16448</v>
      </c>
      <c r="C3173" s="1" t="s">
        <v>16449</v>
      </c>
      <c r="D3173" s="1" t="s">
        <v>16450</v>
      </c>
      <c r="E3173" s="1">
        <v>0.75</v>
      </c>
      <c r="F3173" s="1">
        <v>14.9</v>
      </c>
      <c r="G3173" s="1">
        <v>19.73</v>
      </c>
      <c r="H3173" s="1" t="s">
        <v>555</v>
      </c>
      <c r="I3173" s="1" t="s">
        <v>5565</v>
      </c>
      <c r="J3173" s="1" t="s">
        <v>5566</v>
      </c>
      <c r="K3173" s="1" t="s">
        <v>558</v>
      </c>
      <c r="L3173" s="1" t="s">
        <v>559</v>
      </c>
      <c r="M3173" s="1" t="s">
        <v>1508</v>
      </c>
      <c r="N3173" s="1" t="s">
        <v>725</v>
      </c>
      <c r="O3173" s="1" t="s">
        <v>598</v>
      </c>
      <c r="P3173" s="1" t="s">
        <v>16450</v>
      </c>
      <c r="Q3173" s="1" t="s">
        <v>564</v>
      </c>
      <c r="R3173" s="1" t="s">
        <v>565</v>
      </c>
      <c r="S3173" s="1" t="s">
        <v>16451</v>
      </c>
      <c r="T3173" s="1" t="s">
        <v>566</v>
      </c>
      <c r="U3173" s="1" t="s">
        <v>567</v>
      </c>
      <c r="V3173" s="1">
        <v>12</v>
      </c>
      <c r="W3173" s="1">
        <v>5.5</v>
      </c>
      <c r="X3173" s="1">
        <v>14</v>
      </c>
      <c r="Y3173" s="1"/>
      <c r="Z3173" s="1"/>
      <c r="AA3173" s="1"/>
      <c r="AB3173" s="1">
        <v>70</v>
      </c>
      <c r="AC3173" s="1"/>
      <c r="AD3173" s="1"/>
      <c r="AE3173" s="1" t="s">
        <v>575</v>
      </c>
      <c r="AF3173" s="1">
        <v>6.0402684563758387E-3</v>
      </c>
      <c r="AG3173" s="1" t="s">
        <v>10558</v>
      </c>
      <c r="AH3173" s="1" t="s">
        <v>39</v>
      </c>
    </row>
    <row r="3174" spans="1:34" x14ac:dyDescent="0.3">
      <c r="A3174" s="1" t="s">
        <v>13977</v>
      </c>
      <c r="B3174" s="1" t="s">
        <v>13978</v>
      </c>
      <c r="C3174" s="1" t="s">
        <v>13979</v>
      </c>
      <c r="D3174" s="1" t="s">
        <v>13325</v>
      </c>
      <c r="E3174" s="1">
        <v>0.75</v>
      </c>
      <c r="F3174" s="1">
        <v>8.99</v>
      </c>
      <c r="G3174" s="1">
        <v>11.85</v>
      </c>
      <c r="H3174" s="1" t="s">
        <v>555</v>
      </c>
      <c r="I3174" s="1" t="s">
        <v>5565</v>
      </c>
      <c r="J3174" s="1" t="s">
        <v>5566</v>
      </c>
      <c r="K3174" s="1" t="s">
        <v>558</v>
      </c>
      <c r="L3174" s="1" t="s">
        <v>559</v>
      </c>
      <c r="M3174" s="1" t="s">
        <v>1508</v>
      </c>
      <c r="N3174" s="1" t="s">
        <v>725</v>
      </c>
      <c r="O3174" s="1" t="s">
        <v>589</v>
      </c>
      <c r="P3174" s="1" t="s">
        <v>13325</v>
      </c>
      <c r="Q3174" s="1" t="s">
        <v>564</v>
      </c>
      <c r="R3174" s="1" t="s">
        <v>13980</v>
      </c>
      <c r="S3174" s="1" t="s">
        <v>13981</v>
      </c>
      <c r="T3174" s="1" t="s">
        <v>566</v>
      </c>
      <c r="U3174" s="1" t="s">
        <v>567</v>
      </c>
      <c r="V3174" s="1">
        <v>11.5</v>
      </c>
      <c r="W3174" s="1">
        <v>5.3</v>
      </c>
      <c r="X3174" s="1">
        <v>16</v>
      </c>
      <c r="Y3174" s="1"/>
      <c r="Z3174" s="1"/>
      <c r="AA3174" s="1"/>
      <c r="AB3174" s="1">
        <v>70</v>
      </c>
      <c r="AC3174" s="1"/>
      <c r="AD3174" s="1"/>
      <c r="AE3174" s="1" t="s">
        <v>575</v>
      </c>
      <c r="AF3174" s="1">
        <v>9.5939933259176855E-3</v>
      </c>
      <c r="AG3174" s="1" t="s">
        <v>10558</v>
      </c>
      <c r="AH3174" s="1" t="s">
        <v>39</v>
      </c>
    </row>
    <row r="3175" spans="1:34" x14ac:dyDescent="0.3">
      <c r="A3175" s="1" t="s">
        <v>10353</v>
      </c>
      <c r="B3175" s="1" t="s">
        <v>10354</v>
      </c>
      <c r="C3175" s="1" t="s">
        <v>10355</v>
      </c>
      <c r="D3175" s="1" t="s">
        <v>10356</v>
      </c>
      <c r="E3175" s="1">
        <v>0.75</v>
      </c>
      <c r="F3175" s="1">
        <v>9.99</v>
      </c>
      <c r="G3175" s="1">
        <v>13.19</v>
      </c>
      <c r="H3175" s="1" t="s">
        <v>555</v>
      </c>
      <c r="I3175" s="1" t="s">
        <v>5565</v>
      </c>
      <c r="J3175" s="1" t="s">
        <v>5566</v>
      </c>
      <c r="K3175" s="1" t="s">
        <v>558</v>
      </c>
      <c r="L3175" s="1" t="s">
        <v>559</v>
      </c>
      <c r="M3175" s="1" t="s">
        <v>1508</v>
      </c>
      <c r="N3175" s="1" t="s">
        <v>725</v>
      </c>
      <c r="O3175" s="1" t="s">
        <v>589</v>
      </c>
      <c r="P3175" s="1" t="s">
        <v>10356</v>
      </c>
      <c r="Q3175" s="1" t="s">
        <v>564</v>
      </c>
      <c r="R3175" s="1" t="s">
        <v>2690</v>
      </c>
      <c r="S3175" s="1" t="s">
        <v>10357</v>
      </c>
      <c r="T3175" s="1" t="s">
        <v>566</v>
      </c>
      <c r="U3175" s="1" t="s">
        <v>567</v>
      </c>
      <c r="V3175" s="1">
        <v>11</v>
      </c>
      <c r="W3175" s="1">
        <v>5.0999999999999996</v>
      </c>
      <c r="X3175" s="1">
        <v>10</v>
      </c>
      <c r="Y3175" s="1"/>
      <c r="Z3175" s="1"/>
      <c r="AA3175" s="1"/>
      <c r="AB3175" s="1">
        <v>70</v>
      </c>
      <c r="AC3175" s="1"/>
      <c r="AD3175" s="1"/>
      <c r="AE3175" s="1" t="s">
        <v>575</v>
      </c>
      <c r="AF3175" s="1">
        <v>8.2582582582582578E-3</v>
      </c>
      <c r="AG3175" s="1" t="s">
        <v>10558</v>
      </c>
      <c r="AH3175" s="1" t="s">
        <v>39</v>
      </c>
    </row>
    <row r="3176" spans="1:34" x14ac:dyDescent="0.3">
      <c r="A3176" s="1" t="s">
        <v>17231</v>
      </c>
      <c r="B3176" s="1" t="s">
        <v>17232</v>
      </c>
      <c r="C3176" s="1" t="s">
        <v>17233</v>
      </c>
      <c r="D3176" s="1" t="s">
        <v>17234</v>
      </c>
      <c r="E3176" s="1">
        <v>0.75</v>
      </c>
      <c r="F3176" s="1">
        <v>11.99</v>
      </c>
      <c r="G3176" s="1">
        <v>15.85</v>
      </c>
      <c r="H3176" s="1" t="s">
        <v>555</v>
      </c>
      <c r="I3176" s="1" t="s">
        <v>5565</v>
      </c>
      <c r="J3176" s="1" t="s">
        <v>5566</v>
      </c>
      <c r="K3176" s="1" t="s">
        <v>558</v>
      </c>
      <c r="L3176" s="1" t="s">
        <v>559</v>
      </c>
      <c r="M3176" s="1" t="s">
        <v>1508</v>
      </c>
      <c r="N3176" s="1" t="s">
        <v>725</v>
      </c>
      <c r="O3176" s="1" t="s">
        <v>589</v>
      </c>
      <c r="P3176" s="1" t="s">
        <v>17234</v>
      </c>
      <c r="Q3176" s="1" t="s">
        <v>564</v>
      </c>
      <c r="R3176" s="1" t="s">
        <v>2690</v>
      </c>
      <c r="S3176" s="1" t="s">
        <v>17235</v>
      </c>
      <c r="T3176" s="1" t="s">
        <v>566</v>
      </c>
      <c r="U3176" s="1" t="s">
        <v>567</v>
      </c>
      <c r="V3176" s="1">
        <v>11</v>
      </c>
      <c r="W3176" s="1">
        <v>5.8</v>
      </c>
      <c r="X3176" s="1">
        <v>16</v>
      </c>
      <c r="Y3176" s="1"/>
      <c r="Z3176" s="1"/>
      <c r="AA3176" s="1"/>
      <c r="AB3176" s="1">
        <v>70</v>
      </c>
      <c r="AC3176" s="1"/>
      <c r="AD3176" s="1"/>
      <c r="AE3176" s="1" t="s">
        <v>575</v>
      </c>
      <c r="AF3176" s="1">
        <v>6.8807339449541288E-3</v>
      </c>
      <c r="AG3176" s="1" t="s">
        <v>10558</v>
      </c>
      <c r="AH3176" s="1" t="s">
        <v>39</v>
      </c>
    </row>
    <row r="3177" spans="1:34" x14ac:dyDescent="0.3">
      <c r="A3177" s="1" t="s">
        <v>13982</v>
      </c>
      <c r="B3177" s="1" t="s">
        <v>13983</v>
      </c>
      <c r="C3177" s="1" t="s">
        <v>13984</v>
      </c>
      <c r="D3177" s="1" t="s">
        <v>13985</v>
      </c>
      <c r="E3177" s="1">
        <v>0.75</v>
      </c>
      <c r="F3177" s="1">
        <v>10.9</v>
      </c>
      <c r="G3177" s="1">
        <v>14.4</v>
      </c>
      <c r="H3177" s="1" t="s">
        <v>555</v>
      </c>
      <c r="I3177" s="1" t="s">
        <v>5565</v>
      </c>
      <c r="J3177" s="1" t="s">
        <v>5566</v>
      </c>
      <c r="K3177" s="1" t="s">
        <v>597</v>
      </c>
      <c r="L3177" s="1" t="s">
        <v>559</v>
      </c>
      <c r="M3177" s="1" t="s">
        <v>1508</v>
      </c>
      <c r="N3177" s="1" t="s">
        <v>725</v>
      </c>
      <c r="O3177" s="1" t="s">
        <v>589</v>
      </c>
      <c r="P3177" s="1" t="s">
        <v>13985</v>
      </c>
      <c r="Q3177" s="1" t="s">
        <v>564</v>
      </c>
      <c r="R3177" s="1" t="s">
        <v>2690</v>
      </c>
      <c r="S3177" s="1" t="s">
        <v>9165</v>
      </c>
      <c r="T3177" s="1" t="s">
        <v>566</v>
      </c>
      <c r="U3177" s="1" t="s">
        <v>567</v>
      </c>
      <c r="V3177" s="1">
        <v>11</v>
      </c>
      <c r="W3177" s="1">
        <v>5.6</v>
      </c>
      <c r="X3177" s="1">
        <v>14</v>
      </c>
      <c r="Y3177" s="1"/>
      <c r="Z3177" s="1"/>
      <c r="AA3177" s="1"/>
      <c r="AB3177" s="1">
        <v>70</v>
      </c>
      <c r="AC3177" s="1"/>
      <c r="AD3177" s="1"/>
      <c r="AE3177" s="1" t="s">
        <v>575</v>
      </c>
      <c r="AF3177" s="1">
        <v>7.5688073394495417E-3</v>
      </c>
      <c r="AG3177" s="1" t="s">
        <v>10558</v>
      </c>
      <c r="AH3177" s="1" t="s">
        <v>39</v>
      </c>
    </row>
    <row r="3178" spans="1:34" x14ac:dyDescent="0.3">
      <c r="A3178" s="1" t="s">
        <v>7951</v>
      </c>
      <c r="B3178" s="1" t="s">
        <v>7952</v>
      </c>
      <c r="C3178" s="1" t="s">
        <v>7953</v>
      </c>
      <c r="D3178" s="1" t="s">
        <v>7954</v>
      </c>
      <c r="E3178" s="1">
        <v>0.75</v>
      </c>
      <c r="F3178" s="1">
        <v>9.85</v>
      </c>
      <c r="G3178" s="1">
        <v>13</v>
      </c>
      <c r="H3178" s="1" t="s">
        <v>555</v>
      </c>
      <c r="I3178" s="1" t="s">
        <v>5565</v>
      </c>
      <c r="J3178" s="1" t="s">
        <v>5566</v>
      </c>
      <c r="K3178" s="1" t="s">
        <v>597</v>
      </c>
      <c r="L3178" s="1" t="s">
        <v>559</v>
      </c>
      <c r="M3178" s="1" t="s">
        <v>1508</v>
      </c>
      <c r="N3178" s="1" t="s">
        <v>725</v>
      </c>
      <c r="O3178" s="1" t="s">
        <v>589</v>
      </c>
      <c r="P3178" s="1" t="s">
        <v>7954</v>
      </c>
      <c r="Q3178" s="1" t="s">
        <v>564</v>
      </c>
      <c r="R3178" s="1" t="s">
        <v>7955</v>
      </c>
      <c r="S3178" s="1" t="s">
        <v>16452</v>
      </c>
      <c r="T3178" s="1" t="s">
        <v>566</v>
      </c>
      <c r="U3178" s="1" t="s">
        <v>567</v>
      </c>
      <c r="V3178" s="1">
        <v>10.5</v>
      </c>
      <c r="W3178" s="1">
        <v>5.0999999999999996</v>
      </c>
      <c r="X3178" s="1">
        <v>14</v>
      </c>
      <c r="Y3178" s="1"/>
      <c r="Z3178" s="1"/>
      <c r="AA3178" s="1"/>
      <c r="AB3178" s="1">
        <v>70</v>
      </c>
      <c r="AC3178" s="1"/>
      <c r="AD3178" s="1"/>
      <c r="AE3178" s="1" t="s">
        <v>575</v>
      </c>
      <c r="AF3178" s="1">
        <v>7.9949238578680207E-3</v>
      </c>
      <c r="AG3178" s="1" t="s">
        <v>10558</v>
      </c>
      <c r="AH3178" s="1" t="s">
        <v>39</v>
      </c>
    </row>
    <row r="3179" spans="1:34" x14ac:dyDescent="0.3">
      <c r="A3179" s="1" t="s">
        <v>11989</v>
      </c>
      <c r="B3179" s="1" t="s">
        <v>5767</v>
      </c>
      <c r="C3179" s="1" t="s">
        <v>11990</v>
      </c>
      <c r="D3179" s="1" t="s">
        <v>5768</v>
      </c>
      <c r="E3179" s="1">
        <v>0.75</v>
      </c>
      <c r="F3179" s="1">
        <v>16.18</v>
      </c>
      <c r="G3179" s="1">
        <v>21.44</v>
      </c>
      <c r="H3179" s="1" t="s">
        <v>555</v>
      </c>
      <c r="I3179" s="1" t="s">
        <v>5565</v>
      </c>
      <c r="J3179" s="1" t="s">
        <v>5566</v>
      </c>
      <c r="K3179" s="1" t="s">
        <v>597</v>
      </c>
      <c r="L3179" s="1" t="s">
        <v>559</v>
      </c>
      <c r="M3179" s="1" t="s">
        <v>1508</v>
      </c>
      <c r="N3179" s="1" t="s">
        <v>725</v>
      </c>
      <c r="O3179" s="1" t="s">
        <v>589</v>
      </c>
      <c r="P3179" s="1" t="s">
        <v>5768</v>
      </c>
      <c r="Q3179" s="1" t="s">
        <v>564</v>
      </c>
      <c r="R3179" s="1" t="s">
        <v>2609</v>
      </c>
      <c r="S3179" s="1" t="s">
        <v>5769</v>
      </c>
      <c r="T3179" s="1" t="s">
        <v>566</v>
      </c>
      <c r="U3179" s="1" t="s">
        <v>567</v>
      </c>
      <c r="V3179" s="1">
        <v>12</v>
      </c>
      <c r="W3179" s="1">
        <v>6.2</v>
      </c>
      <c r="X3179" s="1"/>
      <c r="Y3179" s="1"/>
      <c r="Z3179" s="1"/>
      <c r="AA3179" s="1"/>
      <c r="AB3179" s="1">
        <v>80</v>
      </c>
      <c r="AC3179" s="1"/>
      <c r="AD3179" s="1"/>
      <c r="AE3179" s="1" t="s">
        <v>575</v>
      </c>
      <c r="AF3179" s="1">
        <v>5.5624227441285539E-3</v>
      </c>
      <c r="AG3179" s="1" t="s">
        <v>10558</v>
      </c>
      <c r="AH3179" s="1" t="s">
        <v>39</v>
      </c>
    </row>
    <row r="3180" spans="1:34" x14ac:dyDescent="0.3">
      <c r="A3180" s="1" t="s">
        <v>11991</v>
      </c>
      <c r="B3180" s="1" t="s">
        <v>7956</v>
      </c>
      <c r="C3180" s="1" t="s">
        <v>11992</v>
      </c>
      <c r="D3180" s="1" t="s">
        <v>7957</v>
      </c>
      <c r="E3180" s="1">
        <v>0.75</v>
      </c>
      <c r="F3180" s="1">
        <v>12.49</v>
      </c>
      <c r="G3180" s="1">
        <v>16.52</v>
      </c>
      <c r="H3180" s="1" t="s">
        <v>555</v>
      </c>
      <c r="I3180" s="1" t="s">
        <v>5565</v>
      </c>
      <c r="J3180" s="1" t="s">
        <v>5566</v>
      </c>
      <c r="K3180" s="1" t="s">
        <v>597</v>
      </c>
      <c r="L3180" s="1" t="s">
        <v>559</v>
      </c>
      <c r="M3180" s="1" t="s">
        <v>1508</v>
      </c>
      <c r="N3180" s="1" t="s">
        <v>725</v>
      </c>
      <c r="O3180" s="1" t="s">
        <v>7310</v>
      </c>
      <c r="P3180" s="1" t="s">
        <v>7957</v>
      </c>
      <c r="Q3180" s="1" t="s">
        <v>564</v>
      </c>
      <c r="R3180" s="1" t="s">
        <v>2690</v>
      </c>
      <c r="S3180" s="1" t="s">
        <v>7958</v>
      </c>
      <c r="T3180" s="1" t="s">
        <v>566</v>
      </c>
      <c r="U3180" s="1" t="s">
        <v>567</v>
      </c>
      <c r="V3180" s="1">
        <v>11</v>
      </c>
      <c r="W3180" s="1">
        <v>5</v>
      </c>
      <c r="X3180" s="1">
        <v>7</v>
      </c>
      <c r="Y3180" s="1"/>
      <c r="Z3180" s="1"/>
      <c r="AA3180" s="1"/>
      <c r="AB3180" s="1">
        <v>70</v>
      </c>
      <c r="AC3180" s="1"/>
      <c r="AD3180" s="1"/>
      <c r="AE3180" s="1" t="s">
        <v>575</v>
      </c>
      <c r="AF3180" s="1">
        <v>6.6052842273819053E-3</v>
      </c>
      <c r="AG3180" s="1" t="s">
        <v>10558</v>
      </c>
      <c r="AH3180" s="1" t="s">
        <v>39</v>
      </c>
    </row>
    <row r="3181" spans="1:34" x14ac:dyDescent="0.3">
      <c r="A3181" s="1" t="s">
        <v>16453</v>
      </c>
      <c r="B3181" s="1" t="s">
        <v>16454</v>
      </c>
      <c r="C3181" s="1" t="s">
        <v>16455</v>
      </c>
      <c r="D3181" s="1" t="s">
        <v>16456</v>
      </c>
      <c r="E3181" s="1">
        <v>0.75</v>
      </c>
      <c r="F3181" s="1">
        <v>10.9</v>
      </c>
      <c r="G3181" s="1">
        <v>14.4</v>
      </c>
      <c r="H3181" s="1" t="s">
        <v>555</v>
      </c>
      <c r="I3181" s="1" t="s">
        <v>5565</v>
      </c>
      <c r="J3181" s="1" t="s">
        <v>5566</v>
      </c>
      <c r="K3181" s="1" t="s">
        <v>597</v>
      </c>
      <c r="L3181" s="1" t="s">
        <v>559</v>
      </c>
      <c r="M3181" s="1" t="s">
        <v>1508</v>
      </c>
      <c r="N3181" s="1" t="s">
        <v>725</v>
      </c>
      <c r="O3181" s="1" t="s">
        <v>589</v>
      </c>
      <c r="P3181" s="1" t="s">
        <v>16456</v>
      </c>
      <c r="Q3181" s="1" t="s">
        <v>564</v>
      </c>
      <c r="R3181" s="1" t="s">
        <v>565</v>
      </c>
      <c r="S3181" s="1" t="s">
        <v>16457</v>
      </c>
      <c r="T3181" s="1" t="s">
        <v>566</v>
      </c>
      <c r="U3181" s="1" t="s">
        <v>567</v>
      </c>
      <c r="V3181" s="1">
        <v>11</v>
      </c>
      <c r="W3181" s="1">
        <v>5</v>
      </c>
      <c r="X3181" s="1">
        <v>14</v>
      </c>
      <c r="Y3181" s="1"/>
      <c r="Z3181" s="1"/>
      <c r="AA3181" s="1"/>
      <c r="AB3181" s="1">
        <v>70</v>
      </c>
      <c r="AC3181" s="1"/>
      <c r="AD3181" s="1"/>
      <c r="AE3181" s="1" t="s">
        <v>575</v>
      </c>
      <c r="AF3181" s="1">
        <v>7.5688073394495417E-3</v>
      </c>
      <c r="AG3181" s="1" t="s">
        <v>10558</v>
      </c>
      <c r="AH3181" s="1" t="s">
        <v>39</v>
      </c>
    </row>
    <row r="3182" spans="1:34" x14ac:dyDescent="0.3">
      <c r="A3182" s="1" t="s">
        <v>13986</v>
      </c>
      <c r="B3182" s="1" t="s">
        <v>13987</v>
      </c>
      <c r="C3182" s="1" t="s">
        <v>13988</v>
      </c>
      <c r="D3182" s="1" t="s">
        <v>8191</v>
      </c>
      <c r="E3182" s="1">
        <v>0.75</v>
      </c>
      <c r="F3182" s="1">
        <v>9.99</v>
      </c>
      <c r="G3182" s="1">
        <v>13.19</v>
      </c>
      <c r="H3182" s="1" t="s">
        <v>555</v>
      </c>
      <c r="I3182" s="1" t="s">
        <v>5565</v>
      </c>
      <c r="J3182" s="1" t="s">
        <v>5566</v>
      </c>
      <c r="K3182" s="1" t="s">
        <v>558</v>
      </c>
      <c r="L3182" s="1" t="s">
        <v>559</v>
      </c>
      <c r="M3182" s="1" t="s">
        <v>1508</v>
      </c>
      <c r="N3182" s="1" t="s">
        <v>725</v>
      </c>
      <c r="O3182" s="1" t="s">
        <v>589</v>
      </c>
      <c r="P3182" s="1" t="s">
        <v>8191</v>
      </c>
      <c r="Q3182" s="1" t="s">
        <v>564</v>
      </c>
      <c r="R3182" s="1" t="s">
        <v>2170</v>
      </c>
      <c r="S3182" s="1" t="s">
        <v>13989</v>
      </c>
      <c r="T3182" s="1" t="s">
        <v>566</v>
      </c>
      <c r="U3182" s="1" t="s">
        <v>567</v>
      </c>
      <c r="V3182" s="1">
        <v>11</v>
      </c>
      <c r="W3182" s="1">
        <v>6.7</v>
      </c>
      <c r="X3182" s="1">
        <v>25</v>
      </c>
      <c r="Y3182" s="1"/>
      <c r="Z3182" s="1"/>
      <c r="AA3182" s="1"/>
      <c r="AB3182" s="1">
        <v>70</v>
      </c>
      <c r="AC3182" s="1"/>
      <c r="AD3182" s="1"/>
      <c r="AE3182" s="1" t="s">
        <v>575</v>
      </c>
      <c r="AF3182" s="1">
        <v>8.2582582582582578E-3</v>
      </c>
      <c r="AG3182" s="1" t="s">
        <v>10558</v>
      </c>
      <c r="AH3182" s="1" t="s">
        <v>39</v>
      </c>
    </row>
    <row r="3183" spans="1:34" x14ac:dyDescent="0.3">
      <c r="A3183" s="1" t="s">
        <v>13990</v>
      </c>
      <c r="B3183" s="1" t="s">
        <v>5770</v>
      </c>
      <c r="C3183" s="1" t="s">
        <v>13991</v>
      </c>
      <c r="D3183" s="1" t="s">
        <v>5771</v>
      </c>
      <c r="E3183" s="1">
        <v>0.75</v>
      </c>
      <c r="F3183" s="1">
        <v>13.9</v>
      </c>
      <c r="G3183" s="1">
        <v>18.399999999999999</v>
      </c>
      <c r="H3183" s="1" t="s">
        <v>555</v>
      </c>
      <c r="I3183" s="1" t="s">
        <v>5565</v>
      </c>
      <c r="J3183" s="1" t="s">
        <v>5566</v>
      </c>
      <c r="K3183" s="1" t="s">
        <v>558</v>
      </c>
      <c r="L3183" s="1" t="s">
        <v>559</v>
      </c>
      <c r="M3183" s="1" t="s">
        <v>1508</v>
      </c>
      <c r="N3183" s="1" t="s">
        <v>725</v>
      </c>
      <c r="O3183" s="1" t="s">
        <v>569</v>
      </c>
      <c r="P3183" s="1" t="s">
        <v>5771</v>
      </c>
      <c r="Q3183" s="1" t="s">
        <v>564</v>
      </c>
      <c r="R3183" s="1" t="s">
        <v>5570</v>
      </c>
      <c r="S3183" s="1" t="s">
        <v>6673</v>
      </c>
      <c r="T3183" s="1" t="s">
        <v>566</v>
      </c>
      <c r="U3183" s="1" t="s">
        <v>567</v>
      </c>
      <c r="V3183" s="1">
        <v>12.5</v>
      </c>
      <c r="W3183" s="1">
        <v>5.8</v>
      </c>
      <c r="X3183" s="1">
        <v>8</v>
      </c>
      <c r="Y3183" s="1"/>
      <c r="Z3183" s="1"/>
      <c r="AA3183" s="1"/>
      <c r="AB3183" s="1">
        <v>70</v>
      </c>
      <c r="AC3183" s="1"/>
      <c r="AD3183" s="1"/>
      <c r="AE3183" s="1" t="s">
        <v>575</v>
      </c>
      <c r="AF3183" s="1">
        <v>6.7446043165467623E-3</v>
      </c>
      <c r="AG3183" s="1" t="s">
        <v>10558</v>
      </c>
      <c r="AH3183" s="1" t="s">
        <v>39</v>
      </c>
    </row>
    <row r="3184" spans="1:34" x14ac:dyDescent="0.3">
      <c r="A3184" s="1" t="s">
        <v>13992</v>
      </c>
      <c r="B3184" s="1" t="s">
        <v>5772</v>
      </c>
      <c r="C3184" s="1" t="s">
        <v>10360</v>
      </c>
      <c r="D3184" s="1" t="s">
        <v>5771</v>
      </c>
      <c r="E3184" s="1">
        <v>0.75</v>
      </c>
      <c r="F3184" s="1">
        <v>13.98</v>
      </c>
      <c r="G3184" s="1">
        <v>18.510000000000002</v>
      </c>
      <c r="H3184" s="1" t="s">
        <v>555</v>
      </c>
      <c r="I3184" s="1" t="s">
        <v>5565</v>
      </c>
      <c r="J3184" s="1" t="s">
        <v>5566</v>
      </c>
      <c r="K3184" s="1" t="s">
        <v>558</v>
      </c>
      <c r="L3184" s="1" t="s">
        <v>559</v>
      </c>
      <c r="M3184" s="1" t="s">
        <v>1508</v>
      </c>
      <c r="N3184" s="1" t="s">
        <v>725</v>
      </c>
      <c r="O3184" s="1" t="s">
        <v>569</v>
      </c>
      <c r="P3184" s="1" t="s">
        <v>5771</v>
      </c>
      <c r="Q3184" s="1" t="s">
        <v>564</v>
      </c>
      <c r="R3184" s="1" t="s">
        <v>5717</v>
      </c>
      <c r="S3184" s="1" t="s">
        <v>10358</v>
      </c>
      <c r="T3184" s="1" t="s">
        <v>566</v>
      </c>
      <c r="U3184" s="1" t="s">
        <v>567</v>
      </c>
      <c r="V3184" s="1">
        <v>12.5</v>
      </c>
      <c r="W3184" s="1">
        <v>5.7</v>
      </c>
      <c r="X3184" s="1">
        <v>8</v>
      </c>
      <c r="Y3184" s="1"/>
      <c r="Z3184" s="1"/>
      <c r="AA3184" s="1"/>
      <c r="AB3184" s="1">
        <v>70</v>
      </c>
      <c r="AC3184" s="1"/>
      <c r="AD3184" s="1"/>
      <c r="AE3184" s="1" t="s">
        <v>575</v>
      </c>
      <c r="AF3184" s="1">
        <v>6.7060085836909873E-3</v>
      </c>
      <c r="AG3184" s="1" t="s">
        <v>10558</v>
      </c>
      <c r="AH3184" s="1" t="s">
        <v>39</v>
      </c>
    </row>
    <row r="3185" spans="1:34" x14ac:dyDescent="0.3">
      <c r="A3185" s="1" t="s">
        <v>10359</v>
      </c>
      <c r="B3185" s="1" t="s">
        <v>5790</v>
      </c>
      <c r="C3185" s="1" t="s">
        <v>10360</v>
      </c>
      <c r="D3185" s="1" t="s">
        <v>2655</v>
      </c>
      <c r="E3185" s="1">
        <v>0.2</v>
      </c>
      <c r="F3185" s="1">
        <v>4.5</v>
      </c>
      <c r="G3185" s="1">
        <v>22</v>
      </c>
      <c r="H3185" s="1" t="s">
        <v>555</v>
      </c>
      <c r="I3185" s="1" t="s">
        <v>5565</v>
      </c>
      <c r="J3185" s="1" t="s">
        <v>5566</v>
      </c>
      <c r="K3185" s="1" t="s">
        <v>558</v>
      </c>
      <c r="L3185" s="1" t="s">
        <v>559</v>
      </c>
      <c r="M3185" s="1" t="s">
        <v>1508</v>
      </c>
      <c r="N3185" s="1" t="s">
        <v>725</v>
      </c>
      <c r="O3185" s="1" t="s">
        <v>569</v>
      </c>
      <c r="P3185" s="1" t="s">
        <v>2655</v>
      </c>
      <c r="Q3185" s="1" t="s">
        <v>564</v>
      </c>
      <c r="R3185" s="1" t="s">
        <v>5717</v>
      </c>
      <c r="S3185" s="1" t="s">
        <v>10358</v>
      </c>
      <c r="T3185" s="1" t="s">
        <v>566</v>
      </c>
      <c r="U3185" s="1" t="s">
        <v>574</v>
      </c>
      <c r="V3185" s="1">
        <v>12.5</v>
      </c>
      <c r="W3185" s="1">
        <v>5.7</v>
      </c>
      <c r="X3185" s="1">
        <v>8</v>
      </c>
      <c r="Y3185" s="1"/>
      <c r="Z3185" s="1"/>
      <c r="AA3185" s="1"/>
      <c r="AB3185" s="1">
        <v>70</v>
      </c>
      <c r="AC3185" s="1"/>
      <c r="AD3185" s="1"/>
      <c r="AE3185" s="1" t="s">
        <v>575</v>
      </c>
      <c r="AF3185" s="1">
        <v>5.5555555555555558E-3</v>
      </c>
      <c r="AG3185" s="1" t="s">
        <v>10558</v>
      </c>
      <c r="AH3185" s="1" t="s">
        <v>39</v>
      </c>
    </row>
    <row r="3186" spans="1:34" x14ac:dyDescent="0.3">
      <c r="A3186" s="1" t="s">
        <v>13993</v>
      </c>
      <c r="B3186" s="1" t="s">
        <v>13994</v>
      </c>
      <c r="C3186" s="1" t="s">
        <v>13995</v>
      </c>
      <c r="D3186" s="1" t="s">
        <v>13996</v>
      </c>
      <c r="E3186" s="1">
        <v>0.2</v>
      </c>
      <c r="F3186" s="1">
        <v>3.99</v>
      </c>
      <c r="G3186" s="1">
        <v>19.45</v>
      </c>
      <c r="H3186" s="1" t="s">
        <v>555</v>
      </c>
      <c r="I3186" s="1" t="s">
        <v>5565</v>
      </c>
      <c r="J3186" s="1" t="s">
        <v>5566</v>
      </c>
      <c r="K3186" s="1" t="s">
        <v>558</v>
      </c>
      <c r="L3186" s="1" t="s">
        <v>559</v>
      </c>
      <c r="M3186" s="1" t="s">
        <v>1508</v>
      </c>
      <c r="N3186" s="1" t="s">
        <v>725</v>
      </c>
      <c r="O3186" s="1" t="s">
        <v>589</v>
      </c>
      <c r="P3186" s="1" t="s">
        <v>13996</v>
      </c>
      <c r="Q3186" s="1" t="s">
        <v>564</v>
      </c>
      <c r="R3186" s="1" t="s">
        <v>2690</v>
      </c>
      <c r="S3186" s="1" t="s">
        <v>13997</v>
      </c>
      <c r="T3186" s="1" t="s">
        <v>566</v>
      </c>
      <c r="U3186" s="1" t="s">
        <v>574</v>
      </c>
      <c r="V3186" s="1">
        <v>11</v>
      </c>
      <c r="W3186" s="1">
        <v>5.4</v>
      </c>
      <c r="X3186" s="1">
        <v>12</v>
      </c>
      <c r="Y3186" s="1"/>
      <c r="Z3186" s="1"/>
      <c r="AA3186" s="1"/>
      <c r="AB3186" s="1">
        <v>70</v>
      </c>
      <c r="AC3186" s="1"/>
      <c r="AD3186" s="1"/>
      <c r="AE3186" s="1" t="s">
        <v>575</v>
      </c>
      <c r="AF3186" s="1">
        <v>5.5137844611528822E-3</v>
      </c>
      <c r="AG3186" s="1" t="s">
        <v>10558</v>
      </c>
      <c r="AH3186" s="1" t="s">
        <v>39</v>
      </c>
    </row>
    <row r="3187" spans="1:34" x14ac:dyDescent="0.3">
      <c r="A3187" s="1" t="s">
        <v>257</v>
      </c>
      <c r="B3187" s="1" t="s">
        <v>5773</v>
      </c>
      <c r="C3187" s="1" t="s">
        <v>5774</v>
      </c>
      <c r="D3187" s="1" t="s">
        <v>5775</v>
      </c>
      <c r="E3187" s="1">
        <v>0.75</v>
      </c>
      <c r="F3187" s="1">
        <v>9.99</v>
      </c>
      <c r="G3187" s="1">
        <v>13.19</v>
      </c>
      <c r="H3187" s="1" t="s">
        <v>555</v>
      </c>
      <c r="I3187" s="1" t="s">
        <v>5565</v>
      </c>
      <c r="J3187" s="1" t="s">
        <v>5566</v>
      </c>
      <c r="K3187" s="1" t="s">
        <v>558</v>
      </c>
      <c r="L3187" s="1" t="s">
        <v>559</v>
      </c>
      <c r="M3187" s="1" t="s">
        <v>1508</v>
      </c>
      <c r="N3187" s="1" t="s">
        <v>725</v>
      </c>
      <c r="O3187" s="1" t="s">
        <v>589</v>
      </c>
      <c r="P3187" s="1" t="s">
        <v>5775</v>
      </c>
      <c r="Q3187" s="1" t="s">
        <v>564</v>
      </c>
      <c r="R3187" s="1" t="s">
        <v>2690</v>
      </c>
      <c r="S3187" s="1" t="s">
        <v>10361</v>
      </c>
      <c r="T3187" s="1" t="s">
        <v>566</v>
      </c>
      <c r="U3187" s="1" t="s">
        <v>567</v>
      </c>
      <c r="V3187" s="1">
        <v>11</v>
      </c>
      <c r="W3187" s="1">
        <v>6</v>
      </c>
      <c r="X3187" s="1">
        <v>11</v>
      </c>
      <c r="Y3187" s="1"/>
      <c r="Z3187" s="1"/>
      <c r="AA3187" s="1"/>
      <c r="AB3187" s="1">
        <v>70</v>
      </c>
      <c r="AC3187" s="1"/>
      <c r="AD3187" s="1"/>
      <c r="AE3187" s="1" t="s">
        <v>575</v>
      </c>
      <c r="AF3187" s="1">
        <v>8.2582582582582578E-3</v>
      </c>
      <c r="AG3187" s="1" t="s">
        <v>10558</v>
      </c>
      <c r="AH3187" s="1" t="s">
        <v>39</v>
      </c>
    </row>
    <row r="3188" spans="1:34" x14ac:dyDescent="0.3">
      <c r="A3188" s="1" t="s">
        <v>258</v>
      </c>
      <c r="B3188" s="1" t="s">
        <v>5776</v>
      </c>
      <c r="C3188" s="1" t="s">
        <v>5777</v>
      </c>
      <c r="D3188" s="1" t="s">
        <v>5778</v>
      </c>
      <c r="E3188" s="1">
        <v>0.75</v>
      </c>
      <c r="F3188" s="1">
        <v>10.69</v>
      </c>
      <c r="G3188" s="1">
        <v>14.12</v>
      </c>
      <c r="H3188" s="1" t="s">
        <v>555</v>
      </c>
      <c r="I3188" s="1" t="s">
        <v>5565</v>
      </c>
      <c r="J3188" s="1" t="s">
        <v>5566</v>
      </c>
      <c r="K3188" s="1" t="s">
        <v>558</v>
      </c>
      <c r="L3188" s="1" t="s">
        <v>559</v>
      </c>
      <c r="M3188" s="1" t="s">
        <v>1508</v>
      </c>
      <c r="N3188" s="1" t="s">
        <v>725</v>
      </c>
      <c r="O3188" s="1" t="s">
        <v>589</v>
      </c>
      <c r="P3188" s="1" t="s">
        <v>5778</v>
      </c>
      <c r="Q3188" s="1" t="s">
        <v>564</v>
      </c>
      <c r="R3188" s="1" t="s">
        <v>5779</v>
      </c>
      <c r="S3188" s="1" t="s">
        <v>10362</v>
      </c>
      <c r="T3188" s="1" t="s">
        <v>566</v>
      </c>
      <c r="U3188" s="1" t="s">
        <v>567</v>
      </c>
      <c r="V3188" s="1">
        <v>7.5</v>
      </c>
      <c r="W3188" s="1">
        <v>5.6</v>
      </c>
      <c r="X3188" s="1">
        <v>85</v>
      </c>
      <c r="Y3188" s="1"/>
      <c r="Z3188" s="1"/>
      <c r="AA3188" s="1"/>
      <c r="AB3188" s="1">
        <v>80</v>
      </c>
      <c r="AC3188" s="1"/>
      <c r="AD3188" s="1"/>
      <c r="AE3188" s="1" t="s">
        <v>575</v>
      </c>
      <c r="AF3188" s="1">
        <v>5.261927034611787E-3</v>
      </c>
      <c r="AG3188" s="1" t="s">
        <v>10558</v>
      </c>
      <c r="AH3188" s="1" t="s">
        <v>39</v>
      </c>
    </row>
    <row r="3189" spans="1:34" x14ac:dyDescent="0.3">
      <c r="A3189" s="1" t="s">
        <v>259</v>
      </c>
      <c r="B3189" s="1" t="s">
        <v>5780</v>
      </c>
      <c r="C3189" s="1" t="s">
        <v>5781</v>
      </c>
      <c r="D3189" s="1" t="s">
        <v>3554</v>
      </c>
      <c r="E3189" s="1">
        <v>0.75</v>
      </c>
      <c r="F3189" s="1">
        <v>8.59</v>
      </c>
      <c r="G3189" s="1">
        <v>11.32</v>
      </c>
      <c r="H3189" s="1" t="s">
        <v>555</v>
      </c>
      <c r="I3189" s="1" t="s">
        <v>5565</v>
      </c>
      <c r="J3189" s="1" t="s">
        <v>5566</v>
      </c>
      <c r="K3189" s="1" t="s">
        <v>558</v>
      </c>
      <c r="L3189" s="1" t="s">
        <v>559</v>
      </c>
      <c r="M3189" s="1" t="s">
        <v>1508</v>
      </c>
      <c r="N3189" s="1" t="s">
        <v>725</v>
      </c>
      <c r="O3189" s="1" t="s">
        <v>589</v>
      </c>
      <c r="P3189" s="1" t="s">
        <v>3554</v>
      </c>
      <c r="Q3189" s="1" t="s">
        <v>564</v>
      </c>
      <c r="R3189" s="1" t="s">
        <v>5782</v>
      </c>
      <c r="S3189" s="1" t="s">
        <v>10363</v>
      </c>
      <c r="T3189" s="1" t="s">
        <v>566</v>
      </c>
      <c r="U3189" s="1" t="s">
        <v>567</v>
      </c>
      <c r="V3189" s="1">
        <v>9.5</v>
      </c>
      <c r="W3189" s="1">
        <v>5.5</v>
      </c>
      <c r="X3189" s="1">
        <v>45</v>
      </c>
      <c r="Y3189" s="1"/>
      <c r="Z3189" s="1"/>
      <c r="AA3189" s="1"/>
      <c r="AB3189" s="1">
        <v>70</v>
      </c>
      <c r="AC3189" s="1"/>
      <c r="AD3189" s="1"/>
      <c r="AE3189" s="1" t="s">
        <v>575</v>
      </c>
      <c r="AF3189" s="1">
        <v>8.2945285215366704E-3</v>
      </c>
      <c r="AG3189" s="1" t="s">
        <v>10558</v>
      </c>
      <c r="AH3189" s="1" t="s">
        <v>39</v>
      </c>
    </row>
    <row r="3190" spans="1:34" x14ac:dyDescent="0.3">
      <c r="A3190" s="1" t="s">
        <v>10364</v>
      </c>
      <c r="B3190" s="1" t="s">
        <v>5783</v>
      </c>
      <c r="C3190" s="1" t="s">
        <v>10365</v>
      </c>
      <c r="D3190" s="1" t="s">
        <v>5784</v>
      </c>
      <c r="E3190" s="1">
        <v>0.75</v>
      </c>
      <c r="F3190" s="1">
        <v>11.99</v>
      </c>
      <c r="G3190" s="1">
        <v>15.85</v>
      </c>
      <c r="H3190" s="1" t="s">
        <v>555</v>
      </c>
      <c r="I3190" s="1" t="s">
        <v>5565</v>
      </c>
      <c r="J3190" s="1" t="s">
        <v>5566</v>
      </c>
      <c r="K3190" s="1" t="s">
        <v>1505</v>
      </c>
      <c r="L3190" s="1" t="s">
        <v>559</v>
      </c>
      <c r="M3190" s="1" t="s">
        <v>1508</v>
      </c>
      <c r="N3190" s="1" t="s">
        <v>725</v>
      </c>
      <c r="O3190" s="1" t="s">
        <v>7310</v>
      </c>
      <c r="P3190" s="1" t="s">
        <v>5784</v>
      </c>
      <c r="Q3190" s="1" t="s">
        <v>564</v>
      </c>
      <c r="R3190" s="1" t="s">
        <v>2690</v>
      </c>
      <c r="S3190" s="1" t="s">
        <v>10366</v>
      </c>
      <c r="T3190" s="1" t="s">
        <v>566</v>
      </c>
      <c r="U3190" s="1" t="s">
        <v>567</v>
      </c>
      <c r="V3190" s="1">
        <v>11</v>
      </c>
      <c r="W3190" s="1">
        <v>5</v>
      </c>
      <c r="X3190" s="1">
        <v>17</v>
      </c>
      <c r="Y3190" s="1"/>
      <c r="Z3190" s="1"/>
      <c r="AA3190" s="1"/>
      <c r="AB3190" s="1">
        <v>70</v>
      </c>
      <c r="AC3190" s="1"/>
      <c r="AD3190" s="1"/>
      <c r="AE3190" s="1" t="s">
        <v>575</v>
      </c>
      <c r="AF3190" s="1">
        <v>6.8807339449541288E-3</v>
      </c>
      <c r="AG3190" s="1" t="s">
        <v>10558</v>
      </c>
      <c r="AH3190" s="1" t="s">
        <v>39</v>
      </c>
    </row>
    <row r="3191" spans="1:34" x14ac:dyDescent="0.3">
      <c r="A3191" s="1" t="s">
        <v>260</v>
      </c>
      <c r="B3191" s="1" t="s">
        <v>5785</v>
      </c>
      <c r="C3191" s="1" t="s">
        <v>5786</v>
      </c>
      <c r="D3191" s="1" t="s">
        <v>5787</v>
      </c>
      <c r="E3191" s="1">
        <v>0.75</v>
      </c>
      <c r="F3191" s="1">
        <v>9.7799999999999994</v>
      </c>
      <c r="G3191" s="1">
        <v>12.91</v>
      </c>
      <c r="H3191" s="1" t="s">
        <v>555</v>
      </c>
      <c r="I3191" s="1" t="s">
        <v>5565</v>
      </c>
      <c r="J3191" s="1" t="s">
        <v>5566</v>
      </c>
      <c r="K3191" s="1" t="s">
        <v>558</v>
      </c>
      <c r="L3191" s="1" t="s">
        <v>559</v>
      </c>
      <c r="M3191" s="1" t="s">
        <v>1508</v>
      </c>
      <c r="N3191" s="1" t="s">
        <v>725</v>
      </c>
      <c r="O3191" s="1" t="s">
        <v>589</v>
      </c>
      <c r="P3191" s="1" t="s">
        <v>5787</v>
      </c>
      <c r="Q3191" s="1" t="s">
        <v>564</v>
      </c>
      <c r="R3191" s="1" t="s">
        <v>2690</v>
      </c>
      <c r="S3191" s="1" t="s">
        <v>13998</v>
      </c>
      <c r="T3191" s="1" t="s">
        <v>566</v>
      </c>
      <c r="U3191" s="1" t="s">
        <v>567</v>
      </c>
      <c r="V3191" s="1">
        <v>11</v>
      </c>
      <c r="W3191" s="1">
        <v>5.5</v>
      </c>
      <c r="X3191" s="1">
        <v>13</v>
      </c>
      <c r="Y3191" s="1"/>
      <c r="Z3191" s="1"/>
      <c r="AA3191" s="1"/>
      <c r="AB3191" s="1">
        <v>70</v>
      </c>
      <c r="AC3191" s="1"/>
      <c r="AD3191" s="1"/>
      <c r="AE3191" s="1" t="s">
        <v>575</v>
      </c>
      <c r="AF3191" s="1">
        <v>8.4355828220858912E-3</v>
      </c>
      <c r="AG3191" s="1" t="s">
        <v>10558</v>
      </c>
      <c r="AH3191" s="1" t="s">
        <v>39</v>
      </c>
    </row>
    <row r="3192" spans="1:34" x14ac:dyDescent="0.3">
      <c r="A3192" s="1" t="s">
        <v>13999</v>
      </c>
      <c r="B3192" s="1" t="s">
        <v>14000</v>
      </c>
      <c r="C3192" s="1" t="s">
        <v>14001</v>
      </c>
      <c r="D3192" s="1" t="s">
        <v>14002</v>
      </c>
      <c r="E3192" s="1">
        <v>0.2</v>
      </c>
      <c r="F3192" s="1">
        <v>3.98</v>
      </c>
      <c r="G3192" s="1">
        <v>19.899999999999999</v>
      </c>
      <c r="H3192" s="1" t="s">
        <v>555</v>
      </c>
      <c r="I3192" s="1" t="s">
        <v>5565</v>
      </c>
      <c r="J3192" s="1" t="s">
        <v>5566</v>
      </c>
      <c r="K3192" s="1" t="s">
        <v>558</v>
      </c>
      <c r="L3192" s="1" t="s">
        <v>559</v>
      </c>
      <c r="M3192" s="1" t="s">
        <v>1508</v>
      </c>
      <c r="N3192" s="1" t="s">
        <v>725</v>
      </c>
      <c r="O3192" s="1" t="s">
        <v>589</v>
      </c>
      <c r="P3192" s="1" t="s">
        <v>14002</v>
      </c>
      <c r="Q3192" s="1" t="s">
        <v>564</v>
      </c>
      <c r="R3192" s="1" t="s">
        <v>2261</v>
      </c>
      <c r="S3192" s="1" t="s">
        <v>14003</v>
      </c>
      <c r="T3192" s="1" t="s">
        <v>566</v>
      </c>
      <c r="U3192" s="1" t="s">
        <v>574</v>
      </c>
      <c r="V3192" s="1">
        <v>12</v>
      </c>
      <c r="W3192" s="1">
        <v>5.8</v>
      </c>
      <c r="X3192" s="1">
        <v>10</v>
      </c>
      <c r="Y3192" s="1"/>
      <c r="Z3192" s="1"/>
      <c r="AA3192" s="1"/>
      <c r="AB3192" s="1">
        <v>70</v>
      </c>
      <c r="AC3192" s="1"/>
      <c r="AD3192" s="1"/>
      <c r="AE3192" s="1" t="s">
        <v>575</v>
      </c>
      <c r="AF3192" s="1">
        <v>6.0301507537688448E-3</v>
      </c>
      <c r="AG3192" s="1" t="s">
        <v>10558</v>
      </c>
      <c r="AH3192" s="1" t="s">
        <v>39</v>
      </c>
    </row>
    <row r="3193" spans="1:34" x14ac:dyDescent="0.3">
      <c r="A3193" s="1" t="s">
        <v>6674</v>
      </c>
      <c r="B3193" s="1" t="s">
        <v>5788</v>
      </c>
      <c r="C3193" s="1" t="s">
        <v>6675</v>
      </c>
      <c r="D3193" s="1" t="s">
        <v>5789</v>
      </c>
      <c r="E3193" s="1">
        <v>0.38</v>
      </c>
      <c r="F3193" s="1">
        <v>5.99</v>
      </c>
      <c r="G3193" s="1">
        <v>15.71</v>
      </c>
      <c r="H3193" s="1" t="s">
        <v>555</v>
      </c>
      <c r="I3193" s="1" t="s">
        <v>5565</v>
      </c>
      <c r="J3193" s="1" t="s">
        <v>5566</v>
      </c>
      <c r="K3193" s="1" t="s">
        <v>558</v>
      </c>
      <c r="L3193" s="1" t="s">
        <v>559</v>
      </c>
      <c r="M3193" s="1" t="s">
        <v>1508</v>
      </c>
      <c r="N3193" s="1" t="s">
        <v>725</v>
      </c>
      <c r="O3193" s="1" t="s">
        <v>589</v>
      </c>
      <c r="P3193" s="1" t="s">
        <v>5789</v>
      </c>
      <c r="Q3193" s="1" t="s">
        <v>564</v>
      </c>
      <c r="R3193" s="1" t="s">
        <v>2690</v>
      </c>
      <c r="S3193" s="1" t="s">
        <v>6676</v>
      </c>
      <c r="T3193" s="1" t="s">
        <v>566</v>
      </c>
      <c r="U3193" s="1" t="s">
        <v>567</v>
      </c>
      <c r="V3193" s="1">
        <v>11</v>
      </c>
      <c r="W3193" s="1">
        <v>5.4</v>
      </c>
      <c r="X3193" s="1">
        <v>13</v>
      </c>
      <c r="Y3193" s="1"/>
      <c r="Z3193" s="1"/>
      <c r="AA3193" s="1"/>
      <c r="AB3193" s="1">
        <v>70</v>
      </c>
      <c r="AC3193" s="1"/>
      <c r="AD3193" s="1"/>
      <c r="AE3193" s="1" t="s">
        <v>575</v>
      </c>
      <c r="AF3193" s="1">
        <v>6.9782971619365601E-3</v>
      </c>
      <c r="AG3193" s="1" t="s">
        <v>10558</v>
      </c>
      <c r="AH3193" s="1" t="s">
        <v>39</v>
      </c>
    </row>
    <row r="3194" spans="1:34" x14ac:dyDescent="0.3">
      <c r="A3194" s="1" t="s">
        <v>14004</v>
      </c>
      <c r="B3194" s="1" t="s">
        <v>14005</v>
      </c>
      <c r="C3194" s="1" t="s">
        <v>6675</v>
      </c>
      <c r="D3194" s="1" t="s">
        <v>14006</v>
      </c>
      <c r="E3194" s="1">
        <v>0.75</v>
      </c>
      <c r="F3194" s="1">
        <v>12.6</v>
      </c>
      <c r="G3194" s="1">
        <v>16.670000000000002</v>
      </c>
      <c r="H3194" s="1" t="s">
        <v>555</v>
      </c>
      <c r="I3194" s="1" t="s">
        <v>5565</v>
      </c>
      <c r="J3194" s="1" t="s">
        <v>5566</v>
      </c>
      <c r="K3194" s="1" t="s">
        <v>558</v>
      </c>
      <c r="L3194" s="1" t="s">
        <v>559</v>
      </c>
      <c r="M3194" s="1" t="s">
        <v>1508</v>
      </c>
      <c r="N3194" s="1" t="s">
        <v>725</v>
      </c>
      <c r="O3194" s="1" t="s">
        <v>589</v>
      </c>
      <c r="P3194" s="1" t="s">
        <v>14006</v>
      </c>
      <c r="Q3194" s="1" t="s">
        <v>564</v>
      </c>
      <c r="R3194" s="1" t="s">
        <v>2690</v>
      </c>
      <c r="S3194" s="1" t="s">
        <v>6676</v>
      </c>
      <c r="T3194" s="1" t="s">
        <v>566</v>
      </c>
      <c r="U3194" s="1" t="s">
        <v>567</v>
      </c>
      <c r="V3194" s="1">
        <v>11</v>
      </c>
      <c r="W3194" s="1">
        <v>6.1</v>
      </c>
      <c r="X3194" s="1">
        <v>12</v>
      </c>
      <c r="Y3194" s="1"/>
      <c r="Z3194" s="1"/>
      <c r="AA3194" s="1"/>
      <c r="AB3194" s="1">
        <v>70</v>
      </c>
      <c r="AC3194" s="1"/>
      <c r="AD3194" s="1"/>
      <c r="AE3194" s="1" t="s">
        <v>575</v>
      </c>
      <c r="AF3194" s="1">
        <v>6.5476190476190478E-3</v>
      </c>
      <c r="AG3194" s="1" t="s">
        <v>10558</v>
      </c>
      <c r="AH3194" s="1" t="s">
        <v>39</v>
      </c>
    </row>
    <row r="3195" spans="1:34" x14ac:dyDescent="0.3">
      <c r="A3195" s="1" t="s">
        <v>14007</v>
      </c>
      <c r="B3195" s="1" t="s">
        <v>14008</v>
      </c>
      <c r="C3195" s="1" t="s">
        <v>14009</v>
      </c>
      <c r="D3195" s="1" t="s">
        <v>5789</v>
      </c>
      <c r="E3195" s="1">
        <v>0.75</v>
      </c>
      <c r="F3195" s="1">
        <v>12.99</v>
      </c>
      <c r="G3195" s="1">
        <v>17.190000000000001</v>
      </c>
      <c r="H3195" s="1" t="s">
        <v>555</v>
      </c>
      <c r="I3195" s="1" t="s">
        <v>5565</v>
      </c>
      <c r="J3195" s="1" t="s">
        <v>5566</v>
      </c>
      <c r="K3195" s="1" t="s">
        <v>558</v>
      </c>
      <c r="L3195" s="1" t="s">
        <v>559</v>
      </c>
      <c r="M3195" s="1" t="s">
        <v>1508</v>
      </c>
      <c r="N3195" s="1" t="s">
        <v>725</v>
      </c>
      <c r="O3195" s="1" t="s">
        <v>598</v>
      </c>
      <c r="P3195" s="1" t="s">
        <v>5789</v>
      </c>
      <c r="Q3195" s="1" t="s">
        <v>564</v>
      </c>
      <c r="R3195" s="1" t="s">
        <v>2690</v>
      </c>
      <c r="S3195" s="1" t="s">
        <v>14010</v>
      </c>
      <c r="T3195" s="1" t="s">
        <v>566</v>
      </c>
      <c r="U3195" s="1" t="s">
        <v>567</v>
      </c>
      <c r="V3195" s="1">
        <v>11</v>
      </c>
      <c r="W3195" s="1">
        <v>6.1</v>
      </c>
      <c r="X3195" s="1">
        <v>45</v>
      </c>
      <c r="Y3195" s="1"/>
      <c r="Z3195" s="1"/>
      <c r="AA3195" s="1"/>
      <c r="AB3195" s="1">
        <v>80</v>
      </c>
      <c r="AC3195" s="1"/>
      <c r="AD3195" s="1"/>
      <c r="AE3195" s="1" t="s">
        <v>575</v>
      </c>
      <c r="AF3195" s="1">
        <v>6.3510392609699767E-3</v>
      </c>
      <c r="AG3195" s="1" t="s">
        <v>10558</v>
      </c>
      <c r="AH3195" s="1" t="s">
        <v>39</v>
      </c>
    </row>
    <row r="3196" spans="1:34" x14ac:dyDescent="0.3">
      <c r="A3196" s="1" t="s">
        <v>16458</v>
      </c>
      <c r="B3196" s="1" t="s">
        <v>16459</v>
      </c>
      <c r="C3196" s="1" t="s">
        <v>16460</v>
      </c>
      <c r="D3196" s="1" t="s">
        <v>16461</v>
      </c>
      <c r="E3196" s="1">
        <v>0.75</v>
      </c>
      <c r="F3196" s="1">
        <v>48.9</v>
      </c>
      <c r="G3196" s="1">
        <v>65.2</v>
      </c>
      <c r="H3196" s="1" t="s">
        <v>555</v>
      </c>
      <c r="I3196" s="1" t="s">
        <v>5565</v>
      </c>
      <c r="J3196" s="1" t="s">
        <v>5566</v>
      </c>
      <c r="K3196" s="1" t="s">
        <v>558</v>
      </c>
      <c r="L3196" s="1" t="s">
        <v>559</v>
      </c>
      <c r="M3196" s="1" t="s">
        <v>1796</v>
      </c>
      <c r="N3196" s="1" t="s">
        <v>725</v>
      </c>
      <c r="O3196" s="1" t="s">
        <v>582</v>
      </c>
      <c r="P3196" s="1" t="s">
        <v>16461</v>
      </c>
      <c r="Q3196" s="1" t="s">
        <v>564</v>
      </c>
      <c r="R3196" s="1" t="s">
        <v>565</v>
      </c>
      <c r="S3196" s="1" t="s">
        <v>16462</v>
      </c>
      <c r="T3196" s="1" t="s">
        <v>566</v>
      </c>
      <c r="U3196" s="1" t="s">
        <v>567</v>
      </c>
      <c r="V3196" s="1">
        <v>13.5</v>
      </c>
      <c r="W3196" s="1">
        <v>5</v>
      </c>
      <c r="X3196" s="1">
        <v>5</v>
      </c>
      <c r="Y3196" s="1"/>
      <c r="Z3196" s="1"/>
      <c r="AA3196" s="1"/>
      <c r="AB3196" s="1">
        <v>80</v>
      </c>
      <c r="AC3196" s="1"/>
      <c r="AD3196" s="1"/>
      <c r="AE3196" s="1" t="s">
        <v>568</v>
      </c>
      <c r="AF3196" s="1">
        <v>2.070552147239264E-3</v>
      </c>
      <c r="AG3196" s="1" t="s">
        <v>10558</v>
      </c>
      <c r="AH3196" s="1" t="s">
        <v>39</v>
      </c>
    </row>
    <row r="3197" spans="1:34" x14ac:dyDescent="0.3">
      <c r="A3197" s="1" t="s">
        <v>16463</v>
      </c>
      <c r="B3197" s="1" t="s">
        <v>16464</v>
      </c>
      <c r="C3197" s="1" t="s">
        <v>16465</v>
      </c>
      <c r="D3197" s="1" t="s">
        <v>16466</v>
      </c>
      <c r="E3197" s="1">
        <v>0.75</v>
      </c>
      <c r="F3197" s="1">
        <v>29.9</v>
      </c>
      <c r="G3197" s="1">
        <v>39.869999999999997</v>
      </c>
      <c r="H3197" s="1" t="s">
        <v>555</v>
      </c>
      <c r="I3197" s="1" t="s">
        <v>5565</v>
      </c>
      <c r="J3197" s="1" t="s">
        <v>5566</v>
      </c>
      <c r="K3197" s="1" t="s">
        <v>558</v>
      </c>
      <c r="L3197" s="1" t="s">
        <v>559</v>
      </c>
      <c r="M3197" s="1" t="s">
        <v>1796</v>
      </c>
      <c r="N3197" s="1" t="s">
        <v>725</v>
      </c>
      <c r="O3197" s="1" t="s">
        <v>571</v>
      </c>
      <c r="P3197" s="1" t="s">
        <v>16466</v>
      </c>
      <c r="Q3197" s="1" t="s">
        <v>564</v>
      </c>
      <c r="R3197" s="1" t="s">
        <v>565</v>
      </c>
      <c r="S3197" s="1" t="s">
        <v>16467</v>
      </c>
      <c r="T3197" s="1" t="s">
        <v>566</v>
      </c>
      <c r="U3197" s="1" t="s">
        <v>567</v>
      </c>
      <c r="V3197" s="1">
        <v>13.5</v>
      </c>
      <c r="W3197" s="1">
        <v>5</v>
      </c>
      <c r="X3197" s="1">
        <v>4</v>
      </c>
      <c r="Y3197" s="1"/>
      <c r="Z3197" s="1"/>
      <c r="AA3197" s="1"/>
      <c r="AB3197" s="1">
        <v>80</v>
      </c>
      <c r="AC3197" s="1"/>
      <c r="AD3197" s="1"/>
      <c r="AE3197" s="1" t="s">
        <v>568</v>
      </c>
      <c r="AF3197" s="1">
        <v>3.3862876254180606E-3</v>
      </c>
      <c r="AG3197" s="1" t="s">
        <v>10558</v>
      </c>
      <c r="AH3197" s="1" t="s">
        <v>39</v>
      </c>
    </row>
    <row r="3198" spans="1:34" x14ac:dyDescent="0.3">
      <c r="A3198" s="1" t="s">
        <v>16468</v>
      </c>
      <c r="B3198" s="1" t="s">
        <v>16469</v>
      </c>
      <c r="C3198" s="1" t="s">
        <v>16470</v>
      </c>
      <c r="D3198" s="1" t="s">
        <v>16461</v>
      </c>
      <c r="E3198" s="1">
        <v>0.75</v>
      </c>
      <c r="F3198" s="1">
        <v>48.9</v>
      </c>
      <c r="G3198" s="1">
        <v>65.2</v>
      </c>
      <c r="H3198" s="1" t="s">
        <v>555</v>
      </c>
      <c r="I3198" s="1" t="s">
        <v>5565</v>
      </c>
      <c r="J3198" s="1" t="s">
        <v>5566</v>
      </c>
      <c r="K3198" s="1" t="s">
        <v>558</v>
      </c>
      <c r="L3198" s="1" t="s">
        <v>559</v>
      </c>
      <c r="M3198" s="1" t="s">
        <v>1796</v>
      </c>
      <c r="N3198" s="1" t="s">
        <v>725</v>
      </c>
      <c r="O3198" s="1" t="s">
        <v>582</v>
      </c>
      <c r="P3198" s="1" t="s">
        <v>16461</v>
      </c>
      <c r="Q3198" s="1" t="s">
        <v>564</v>
      </c>
      <c r="R3198" s="1" t="s">
        <v>565</v>
      </c>
      <c r="S3198" s="1" t="s">
        <v>16471</v>
      </c>
      <c r="T3198" s="1" t="s">
        <v>566</v>
      </c>
      <c r="U3198" s="1" t="s">
        <v>567</v>
      </c>
      <c r="V3198" s="1">
        <v>13.5</v>
      </c>
      <c r="W3198" s="1">
        <v>6</v>
      </c>
      <c r="X3198" s="1">
        <v>5</v>
      </c>
      <c r="Y3198" s="1"/>
      <c r="Z3198" s="1"/>
      <c r="AA3198" s="1"/>
      <c r="AB3198" s="1">
        <v>80</v>
      </c>
      <c r="AC3198" s="1"/>
      <c r="AD3198" s="1"/>
      <c r="AE3198" s="1" t="s">
        <v>568</v>
      </c>
      <c r="AF3198" s="1">
        <v>2.070552147239264E-3</v>
      </c>
      <c r="AG3198" s="1" t="s">
        <v>10558</v>
      </c>
      <c r="AH3198" s="1" t="s">
        <v>39</v>
      </c>
    </row>
    <row r="3199" spans="1:34" x14ac:dyDescent="0.3">
      <c r="A3199" s="1" t="s">
        <v>261</v>
      </c>
      <c r="B3199" s="1" t="s">
        <v>5791</v>
      </c>
      <c r="C3199" s="1" t="s">
        <v>5792</v>
      </c>
      <c r="D3199" s="1" t="s">
        <v>5793</v>
      </c>
      <c r="E3199" s="1">
        <v>0.75</v>
      </c>
      <c r="F3199" s="1">
        <v>16.98</v>
      </c>
      <c r="G3199" s="1">
        <v>22.51</v>
      </c>
      <c r="H3199" s="1" t="s">
        <v>555</v>
      </c>
      <c r="I3199" s="1" t="s">
        <v>5565</v>
      </c>
      <c r="J3199" s="1" t="s">
        <v>5566</v>
      </c>
      <c r="K3199" s="1" t="s">
        <v>558</v>
      </c>
      <c r="L3199" s="1" t="s">
        <v>559</v>
      </c>
      <c r="M3199" s="1" t="s">
        <v>1796</v>
      </c>
      <c r="N3199" s="1" t="s">
        <v>725</v>
      </c>
      <c r="O3199" s="1" t="s">
        <v>589</v>
      </c>
      <c r="P3199" s="1" t="s">
        <v>5793</v>
      </c>
      <c r="Q3199" s="1" t="s">
        <v>564</v>
      </c>
      <c r="R3199" s="1" t="s">
        <v>2734</v>
      </c>
      <c r="S3199" s="1" t="s">
        <v>10367</v>
      </c>
      <c r="T3199" s="1" t="s">
        <v>566</v>
      </c>
      <c r="U3199" s="1" t="s">
        <v>567</v>
      </c>
      <c r="V3199" s="1">
        <v>12.5</v>
      </c>
      <c r="W3199" s="1">
        <v>6.9</v>
      </c>
      <c r="X3199" s="1">
        <v>11</v>
      </c>
      <c r="Y3199" s="1"/>
      <c r="Z3199" s="1"/>
      <c r="AA3199" s="1"/>
      <c r="AB3199" s="1">
        <v>80</v>
      </c>
      <c r="AC3199" s="1"/>
      <c r="AD3199" s="1"/>
      <c r="AE3199" s="1" t="s">
        <v>575</v>
      </c>
      <c r="AF3199" s="1">
        <v>5.521201413427562E-3</v>
      </c>
      <c r="AG3199" s="1" t="s">
        <v>10558</v>
      </c>
      <c r="AH3199" s="1" t="s">
        <v>39</v>
      </c>
    </row>
    <row r="3200" spans="1:34" x14ac:dyDescent="0.3">
      <c r="A3200" s="1" t="s">
        <v>10368</v>
      </c>
      <c r="B3200" s="1" t="s">
        <v>10369</v>
      </c>
      <c r="C3200" s="1" t="s">
        <v>10370</v>
      </c>
      <c r="D3200" s="1" t="s">
        <v>10371</v>
      </c>
      <c r="E3200" s="1">
        <v>0.75</v>
      </c>
      <c r="F3200" s="1">
        <v>29.9</v>
      </c>
      <c r="G3200" s="1">
        <v>39.869999999999997</v>
      </c>
      <c r="H3200" s="1" t="s">
        <v>555</v>
      </c>
      <c r="I3200" s="1" t="s">
        <v>5565</v>
      </c>
      <c r="J3200" s="1" t="s">
        <v>5566</v>
      </c>
      <c r="K3200" s="1" t="s">
        <v>558</v>
      </c>
      <c r="L3200" s="1" t="s">
        <v>559</v>
      </c>
      <c r="M3200" s="1" t="s">
        <v>1796</v>
      </c>
      <c r="N3200" s="1" t="s">
        <v>725</v>
      </c>
      <c r="O3200" s="1" t="s">
        <v>569</v>
      </c>
      <c r="P3200" s="1" t="s">
        <v>10371</v>
      </c>
      <c r="Q3200" s="1" t="s">
        <v>564</v>
      </c>
      <c r="R3200" s="1" t="s">
        <v>10372</v>
      </c>
      <c r="S3200" s="1" t="s">
        <v>10373</v>
      </c>
      <c r="T3200" s="1" t="s">
        <v>566</v>
      </c>
      <c r="U3200" s="1" t="s">
        <v>567</v>
      </c>
      <c r="V3200" s="1">
        <v>13</v>
      </c>
      <c r="W3200" s="1">
        <v>6.4</v>
      </c>
      <c r="X3200" s="1"/>
      <c r="Y3200" s="1"/>
      <c r="Z3200" s="1"/>
      <c r="AA3200" s="1"/>
      <c r="AB3200" s="1">
        <v>80</v>
      </c>
      <c r="AC3200" s="1"/>
      <c r="AD3200" s="1"/>
      <c r="AE3200" s="1" t="s">
        <v>575</v>
      </c>
      <c r="AF3200" s="1">
        <v>3.2608695652173916E-3</v>
      </c>
      <c r="AG3200" s="1" t="s">
        <v>10558</v>
      </c>
      <c r="AH3200" s="1" t="s">
        <v>39</v>
      </c>
    </row>
    <row r="3201" spans="1:34" x14ac:dyDescent="0.3">
      <c r="A3201" s="1" t="s">
        <v>14011</v>
      </c>
      <c r="B3201" s="1" t="s">
        <v>5794</v>
      </c>
      <c r="C3201" s="1" t="s">
        <v>14012</v>
      </c>
      <c r="D3201" s="1" t="s">
        <v>5795</v>
      </c>
      <c r="E3201" s="1">
        <v>0.75</v>
      </c>
      <c r="F3201" s="1">
        <v>14.95</v>
      </c>
      <c r="G3201" s="1">
        <v>19.8</v>
      </c>
      <c r="H3201" s="1" t="s">
        <v>555</v>
      </c>
      <c r="I3201" s="1" t="s">
        <v>5565</v>
      </c>
      <c r="J3201" s="1" t="s">
        <v>5566</v>
      </c>
      <c r="K3201" s="1" t="s">
        <v>558</v>
      </c>
      <c r="L3201" s="1" t="s">
        <v>559</v>
      </c>
      <c r="M3201" s="1" t="s">
        <v>1796</v>
      </c>
      <c r="N3201" s="1" t="s">
        <v>725</v>
      </c>
      <c r="O3201" s="1" t="s">
        <v>571</v>
      </c>
      <c r="P3201" s="1" t="s">
        <v>5795</v>
      </c>
      <c r="Q3201" s="1" t="s">
        <v>564</v>
      </c>
      <c r="R3201" s="1" t="s">
        <v>624</v>
      </c>
      <c r="S3201" s="1" t="s">
        <v>10374</v>
      </c>
      <c r="T3201" s="1" t="s">
        <v>566</v>
      </c>
      <c r="U3201" s="1" t="s">
        <v>567</v>
      </c>
      <c r="V3201" s="1">
        <v>13</v>
      </c>
      <c r="W3201" s="1">
        <v>5.8</v>
      </c>
      <c r="X3201" s="1">
        <v>5</v>
      </c>
      <c r="Y3201" s="1"/>
      <c r="Z3201" s="1"/>
      <c r="AA3201" s="1"/>
      <c r="AB3201" s="1">
        <v>80</v>
      </c>
      <c r="AC3201" s="1"/>
      <c r="AD3201" s="1"/>
      <c r="AE3201" s="1" t="s">
        <v>575</v>
      </c>
      <c r="AF3201" s="1">
        <v>6.5217391304347831E-3</v>
      </c>
      <c r="AG3201" s="1" t="s">
        <v>10558</v>
      </c>
      <c r="AH3201" s="1" t="s">
        <v>39</v>
      </c>
    </row>
    <row r="3202" spans="1:34" x14ac:dyDescent="0.3">
      <c r="A3202" s="1" t="s">
        <v>262</v>
      </c>
      <c r="B3202" s="1" t="s">
        <v>5796</v>
      </c>
      <c r="C3202" s="1" t="s">
        <v>5797</v>
      </c>
      <c r="D3202" s="1" t="s">
        <v>7959</v>
      </c>
      <c r="E3202" s="1">
        <v>0.75</v>
      </c>
      <c r="F3202" s="1">
        <v>13.9</v>
      </c>
      <c r="G3202" s="1">
        <v>18.399999999999999</v>
      </c>
      <c r="H3202" s="1" t="s">
        <v>555</v>
      </c>
      <c r="I3202" s="1" t="s">
        <v>5565</v>
      </c>
      <c r="J3202" s="1" t="s">
        <v>5566</v>
      </c>
      <c r="K3202" s="1" t="s">
        <v>558</v>
      </c>
      <c r="L3202" s="1" t="s">
        <v>559</v>
      </c>
      <c r="M3202" s="1" t="s">
        <v>2784</v>
      </c>
      <c r="N3202" s="1" t="s">
        <v>725</v>
      </c>
      <c r="O3202" s="1" t="s">
        <v>589</v>
      </c>
      <c r="P3202" s="1" t="s">
        <v>7959</v>
      </c>
      <c r="Q3202" s="1" t="s">
        <v>564</v>
      </c>
      <c r="R3202" s="1" t="s">
        <v>5798</v>
      </c>
      <c r="S3202" s="1" t="s">
        <v>7960</v>
      </c>
      <c r="T3202" s="1" t="s">
        <v>566</v>
      </c>
      <c r="U3202" s="1" t="s">
        <v>567</v>
      </c>
      <c r="V3202" s="1">
        <v>12</v>
      </c>
      <c r="W3202" s="1">
        <v>6.5</v>
      </c>
      <c r="X3202" s="1">
        <v>11</v>
      </c>
      <c r="Y3202" s="1"/>
      <c r="Z3202" s="1"/>
      <c r="AA3202" s="1"/>
      <c r="AB3202" s="1">
        <v>70</v>
      </c>
      <c r="AC3202" s="1"/>
      <c r="AD3202" s="1"/>
      <c r="AE3202" s="1" t="s">
        <v>575</v>
      </c>
      <c r="AF3202" s="1">
        <v>6.4748201438848919E-3</v>
      </c>
      <c r="AG3202" s="1" t="s">
        <v>10558</v>
      </c>
      <c r="AH3202" s="1" t="s">
        <v>39</v>
      </c>
    </row>
    <row r="3203" spans="1:34" x14ac:dyDescent="0.3">
      <c r="A3203" s="1" t="s">
        <v>263</v>
      </c>
      <c r="B3203" s="1" t="s">
        <v>5799</v>
      </c>
      <c r="C3203" s="1" t="s">
        <v>5797</v>
      </c>
      <c r="D3203" s="1" t="s">
        <v>7959</v>
      </c>
      <c r="E3203" s="1">
        <v>0.38</v>
      </c>
      <c r="F3203" s="1">
        <v>8.49</v>
      </c>
      <c r="G3203" s="1">
        <v>22.37</v>
      </c>
      <c r="H3203" s="1" t="s">
        <v>555</v>
      </c>
      <c r="I3203" s="1" t="s">
        <v>5565</v>
      </c>
      <c r="J3203" s="1" t="s">
        <v>5566</v>
      </c>
      <c r="K3203" s="1" t="s">
        <v>558</v>
      </c>
      <c r="L3203" s="1" t="s">
        <v>559</v>
      </c>
      <c r="M3203" s="1" t="s">
        <v>2784</v>
      </c>
      <c r="N3203" s="1" t="s">
        <v>725</v>
      </c>
      <c r="O3203" s="1" t="s">
        <v>589</v>
      </c>
      <c r="P3203" s="1" t="s">
        <v>7959</v>
      </c>
      <c r="Q3203" s="1" t="s">
        <v>564</v>
      </c>
      <c r="R3203" s="1" t="s">
        <v>5798</v>
      </c>
      <c r="S3203" s="1" t="s">
        <v>7960</v>
      </c>
      <c r="T3203" s="1" t="s">
        <v>566</v>
      </c>
      <c r="U3203" s="1" t="s">
        <v>567</v>
      </c>
      <c r="V3203" s="1">
        <v>12</v>
      </c>
      <c r="W3203" s="1">
        <v>6.5</v>
      </c>
      <c r="X3203" s="1">
        <v>11</v>
      </c>
      <c r="Y3203" s="1"/>
      <c r="Z3203" s="1"/>
      <c r="AA3203" s="1"/>
      <c r="AB3203" s="1">
        <v>70</v>
      </c>
      <c r="AC3203" s="1"/>
      <c r="AD3203" s="1"/>
      <c r="AE3203" s="1" t="s">
        <v>575</v>
      </c>
      <c r="AF3203" s="1">
        <v>5.3710247349823322E-3</v>
      </c>
      <c r="AG3203" s="1" t="s">
        <v>10558</v>
      </c>
      <c r="AH3203" s="1" t="s">
        <v>39</v>
      </c>
    </row>
    <row r="3204" spans="1:34" x14ac:dyDescent="0.3">
      <c r="A3204" s="1" t="s">
        <v>14013</v>
      </c>
      <c r="B3204" s="1" t="s">
        <v>14014</v>
      </c>
      <c r="C3204" s="1" t="s">
        <v>5797</v>
      </c>
      <c r="D3204" s="1" t="s">
        <v>7959</v>
      </c>
      <c r="E3204" s="1">
        <v>0.2</v>
      </c>
      <c r="F3204" s="1">
        <v>4.38</v>
      </c>
      <c r="G3204" s="1">
        <v>21.4</v>
      </c>
      <c r="H3204" s="1" t="s">
        <v>555</v>
      </c>
      <c r="I3204" s="1" t="s">
        <v>5565</v>
      </c>
      <c r="J3204" s="1" t="s">
        <v>5566</v>
      </c>
      <c r="K3204" s="1" t="s">
        <v>558</v>
      </c>
      <c r="L3204" s="1" t="s">
        <v>559</v>
      </c>
      <c r="M3204" s="1" t="s">
        <v>2784</v>
      </c>
      <c r="N3204" s="1" t="s">
        <v>725</v>
      </c>
      <c r="O3204" s="1" t="s">
        <v>589</v>
      </c>
      <c r="P3204" s="1" t="s">
        <v>7959</v>
      </c>
      <c r="Q3204" s="1" t="s">
        <v>564</v>
      </c>
      <c r="R3204" s="1" t="s">
        <v>565</v>
      </c>
      <c r="S3204" s="1" t="s">
        <v>7960</v>
      </c>
      <c r="T3204" s="1" t="s">
        <v>566</v>
      </c>
      <c r="U3204" s="1" t="s">
        <v>574</v>
      </c>
      <c r="V3204" s="1">
        <v>12</v>
      </c>
      <c r="W3204" s="1">
        <v>6.5</v>
      </c>
      <c r="X3204" s="1">
        <v>11</v>
      </c>
      <c r="Y3204" s="1"/>
      <c r="Z3204" s="1"/>
      <c r="AA3204" s="1"/>
      <c r="AB3204" s="1">
        <v>70</v>
      </c>
      <c r="AC3204" s="1"/>
      <c r="AD3204" s="1"/>
      <c r="AE3204" s="1" t="s">
        <v>575</v>
      </c>
      <c r="AF3204" s="1">
        <v>5.4794520547945215E-3</v>
      </c>
      <c r="AG3204" s="1" t="s">
        <v>10558</v>
      </c>
      <c r="AH3204" s="1" t="s">
        <v>39</v>
      </c>
    </row>
    <row r="3205" spans="1:34" x14ac:dyDescent="0.3">
      <c r="A3205" s="1" t="s">
        <v>17236</v>
      </c>
      <c r="B3205" s="1" t="s">
        <v>17237</v>
      </c>
      <c r="C3205" s="1" t="s">
        <v>5797</v>
      </c>
      <c r="D3205" s="1" t="s">
        <v>17238</v>
      </c>
      <c r="E3205" s="1">
        <v>1.5</v>
      </c>
      <c r="F3205" s="1">
        <v>30</v>
      </c>
      <c r="G3205" s="1">
        <v>20</v>
      </c>
      <c r="H3205" s="1" t="s">
        <v>555</v>
      </c>
      <c r="I3205" s="1" t="s">
        <v>5565</v>
      </c>
      <c r="J3205" s="1" t="s">
        <v>5566</v>
      </c>
      <c r="K3205" s="1" t="s">
        <v>558</v>
      </c>
      <c r="L3205" s="1" t="s">
        <v>559</v>
      </c>
      <c r="M3205" s="1" t="s">
        <v>2784</v>
      </c>
      <c r="N3205" s="1" t="s">
        <v>725</v>
      </c>
      <c r="O3205" s="1" t="s">
        <v>589</v>
      </c>
      <c r="P3205" s="1" t="s">
        <v>17238</v>
      </c>
      <c r="Q3205" s="1" t="s">
        <v>564</v>
      </c>
      <c r="R3205" s="1" t="s">
        <v>565</v>
      </c>
      <c r="S3205" s="1" t="s">
        <v>17239</v>
      </c>
      <c r="T3205" s="1" t="s">
        <v>566</v>
      </c>
      <c r="U3205" s="1" t="s">
        <v>567</v>
      </c>
      <c r="V3205" s="1">
        <v>12</v>
      </c>
      <c r="W3205" s="1">
        <v>6.5</v>
      </c>
      <c r="X3205" s="1">
        <v>11</v>
      </c>
      <c r="Y3205" s="1"/>
      <c r="Z3205" s="1"/>
      <c r="AA3205" s="1"/>
      <c r="AB3205" s="1">
        <v>70</v>
      </c>
      <c r="AC3205" s="1"/>
      <c r="AD3205" s="1"/>
      <c r="AE3205" s="1" t="s">
        <v>575</v>
      </c>
      <c r="AF3205" s="1">
        <v>6.0000000000000001E-3</v>
      </c>
      <c r="AG3205" s="1" t="s">
        <v>10558</v>
      </c>
      <c r="AH3205" s="1" t="s">
        <v>39</v>
      </c>
    </row>
    <row r="3206" spans="1:34" x14ac:dyDescent="0.3">
      <c r="A3206" s="1" t="s">
        <v>14015</v>
      </c>
      <c r="B3206" s="1" t="s">
        <v>14016</v>
      </c>
      <c r="C3206" s="1" t="s">
        <v>14017</v>
      </c>
      <c r="D3206" s="1" t="s">
        <v>7959</v>
      </c>
      <c r="E3206" s="1">
        <v>0.75</v>
      </c>
      <c r="F3206" s="1">
        <v>13.9</v>
      </c>
      <c r="G3206" s="1">
        <v>18.399999999999999</v>
      </c>
      <c r="H3206" s="1" t="s">
        <v>555</v>
      </c>
      <c r="I3206" s="1" t="s">
        <v>5565</v>
      </c>
      <c r="J3206" s="1" t="s">
        <v>5566</v>
      </c>
      <c r="K3206" s="1" t="s">
        <v>558</v>
      </c>
      <c r="L3206" s="1" t="s">
        <v>559</v>
      </c>
      <c r="M3206" s="1" t="s">
        <v>2784</v>
      </c>
      <c r="N3206" s="1" t="s">
        <v>725</v>
      </c>
      <c r="O3206" s="1" t="s">
        <v>589</v>
      </c>
      <c r="P3206" s="1" t="s">
        <v>7959</v>
      </c>
      <c r="Q3206" s="1" t="s">
        <v>564</v>
      </c>
      <c r="R3206" s="1" t="s">
        <v>624</v>
      </c>
      <c r="S3206" s="1" t="s">
        <v>16472</v>
      </c>
      <c r="T3206" s="1" t="s">
        <v>566</v>
      </c>
      <c r="U3206" s="1" t="s">
        <v>567</v>
      </c>
      <c r="V3206" s="1">
        <v>12</v>
      </c>
      <c r="W3206" s="1">
        <v>6.5</v>
      </c>
      <c r="X3206" s="1">
        <v>12</v>
      </c>
      <c r="Y3206" s="1"/>
      <c r="Z3206" s="1"/>
      <c r="AA3206" s="1"/>
      <c r="AB3206" s="1">
        <v>70</v>
      </c>
      <c r="AC3206" s="1"/>
      <c r="AD3206" s="1"/>
      <c r="AE3206" s="1" t="s">
        <v>575</v>
      </c>
      <c r="AF3206" s="1">
        <v>6.4748201438848919E-3</v>
      </c>
      <c r="AG3206" s="1" t="s">
        <v>10558</v>
      </c>
      <c r="AH3206" s="1" t="s">
        <v>39</v>
      </c>
    </row>
    <row r="3207" spans="1:34" x14ac:dyDescent="0.3">
      <c r="A3207" s="1" t="s">
        <v>14018</v>
      </c>
      <c r="B3207" s="1" t="s">
        <v>14019</v>
      </c>
      <c r="C3207" s="1" t="s">
        <v>14020</v>
      </c>
      <c r="D3207" s="1" t="s">
        <v>14021</v>
      </c>
      <c r="E3207" s="1">
        <v>0.75</v>
      </c>
      <c r="F3207" s="1">
        <v>19.989999999999998</v>
      </c>
      <c r="G3207" s="1">
        <v>26.52</v>
      </c>
      <c r="H3207" s="1" t="s">
        <v>555</v>
      </c>
      <c r="I3207" s="1" t="s">
        <v>5565</v>
      </c>
      <c r="J3207" s="1" t="s">
        <v>5566</v>
      </c>
      <c r="K3207" s="1" t="s">
        <v>558</v>
      </c>
      <c r="L3207" s="1" t="s">
        <v>559</v>
      </c>
      <c r="M3207" s="1" t="s">
        <v>2784</v>
      </c>
      <c r="N3207" s="1" t="s">
        <v>725</v>
      </c>
      <c r="O3207" s="1" t="s">
        <v>571</v>
      </c>
      <c r="P3207" s="1" t="s">
        <v>14021</v>
      </c>
      <c r="Q3207" s="1" t="s">
        <v>564</v>
      </c>
      <c r="R3207" s="1" t="s">
        <v>16473</v>
      </c>
      <c r="S3207" s="1" t="s">
        <v>14022</v>
      </c>
      <c r="T3207" s="1" t="s">
        <v>566</v>
      </c>
      <c r="U3207" s="1" t="s">
        <v>567</v>
      </c>
      <c r="V3207" s="1">
        <v>12</v>
      </c>
      <c r="W3207" s="1">
        <v>6.5</v>
      </c>
      <c r="X3207" s="1">
        <v>12</v>
      </c>
      <c r="Y3207" s="1"/>
      <c r="Z3207" s="1"/>
      <c r="AA3207" s="1"/>
      <c r="AB3207" s="1">
        <v>70</v>
      </c>
      <c r="AC3207" s="1"/>
      <c r="AD3207" s="1"/>
      <c r="AE3207" s="1" t="s">
        <v>575</v>
      </c>
      <c r="AF3207" s="1">
        <v>4.5022511255627812E-3</v>
      </c>
      <c r="AG3207" s="1" t="s">
        <v>10558</v>
      </c>
      <c r="AH3207" s="1" t="s">
        <v>39</v>
      </c>
    </row>
    <row r="3208" spans="1:34" x14ac:dyDescent="0.3">
      <c r="A3208" s="1" t="s">
        <v>14023</v>
      </c>
      <c r="B3208" s="1" t="s">
        <v>14024</v>
      </c>
      <c r="C3208" s="1" t="s">
        <v>14025</v>
      </c>
      <c r="D3208" s="1" t="s">
        <v>14021</v>
      </c>
      <c r="E3208" s="1">
        <v>0.75</v>
      </c>
      <c r="F3208" s="1">
        <v>11.99</v>
      </c>
      <c r="G3208" s="1">
        <v>15.85</v>
      </c>
      <c r="H3208" s="1" t="s">
        <v>555</v>
      </c>
      <c r="I3208" s="1" t="s">
        <v>5565</v>
      </c>
      <c r="J3208" s="1" t="s">
        <v>5566</v>
      </c>
      <c r="K3208" s="1" t="s">
        <v>558</v>
      </c>
      <c r="L3208" s="1" t="s">
        <v>559</v>
      </c>
      <c r="M3208" s="1" t="s">
        <v>2784</v>
      </c>
      <c r="N3208" s="1" t="s">
        <v>725</v>
      </c>
      <c r="O3208" s="1" t="s">
        <v>589</v>
      </c>
      <c r="P3208" s="1" t="s">
        <v>14021</v>
      </c>
      <c r="Q3208" s="1" t="s">
        <v>564</v>
      </c>
      <c r="R3208" s="1" t="s">
        <v>16474</v>
      </c>
      <c r="S3208" s="1" t="s">
        <v>14026</v>
      </c>
      <c r="T3208" s="1" t="s">
        <v>566</v>
      </c>
      <c r="U3208" s="1" t="s">
        <v>567</v>
      </c>
      <c r="V3208" s="1">
        <v>12</v>
      </c>
      <c r="W3208" s="1">
        <v>4.8</v>
      </c>
      <c r="X3208" s="1">
        <v>17</v>
      </c>
      <c r="Y3208" s="1"/>
      <c r="Z3208" s="1"/>
      <c r="AA3208" s="1"/>
      <c r="AB3208" s="1">
        <v>80</v>
      </c>
      <c r="AC3208" s="1"/>
      <c r="AD3208" s="1"/>
      <c r="AE3208" s="1" t="s">
        <v>575</v>
      </c>
      <c r="AF3208" s="1">
        <v>7.5062552126772307E-3</v>
      </c>
      <c r="AG3208" s="1" t="s">
        <v>10558</v>
      </c>
      <c r="AH3208" s="1" t="s">
        <v>39</v>
      </c>
    </row>
    <row r="3209" spans="1:34" x14ac:dyDescent="0.3">
      <c r="A3209" s="1" t="s">
        <v>7961</v>
      </c>
      <c r="B3209" s="1" t="s">
        <v>6677</v>
      </c>
      <c r="C3209" s="1" t="s">
        <v>7962</v>
      </c>
      <c r="D3209" s="1" t="s">
        <v>7963</v>
      </c>
      <c r="E3209" s="1">
        <v>0.75</v>
      </c>
      <c r="F3209" s="1">
        <v>16.02</v>
      </c>
      <c r="G3209" s="1">
        <v>21.23</v>
      </c>
      <c r="H3209" s="1" t="s">
        <v>555</v>
      </c>
      <c r="I3209" s="1" t="s">
        <v>5565</v>
      </c>
      <c r="J3209" s="1" t="s">
        <v>5566</v>
      </c>
      <c r="K3209" s="1" t="s">
        <v>558</v>
      </c>
      <c r="L3209" s="1" t="s">
        <v>559</v>
      </c>
      <c r="M3209" s="1" t="s">
        <v>1828</v>
      </c>
      <c r="N3209" s="1" t="s">
        <v>725</v>
      </c>
      <c r="O3209" s="1" t="s">
        <v>571</v>
      </c>
      <c r="P3209" s="1" t="s">
        <v>7963</v>
      </c>
      <c r="Q3209" s="1" t="s">
        <v>564</v>
      </c>
      <c r="R3209" s="1" t="s">
        <v>6678</v>
      </c>
      <c r="S3209" s="1" t="s">
        <v>7964</v>
      </c>
      <c r="T3209" s="1" t="s">
        <v>566</v>
      </c>
      <c r="U3209" s="1" t="s">
        <v>567</v>
      </c>
      <c r="V3209" s="1">
        <v>12.5</v>
      </c>
      <c r="W3209" s="1">
        <v>5.5</v>
      </c>
      <c r="X3209" s="1"/>
      <c r="Y3209" s="1"/>
      <c r="Z3209" s="1"/>
      <c r="AA3209" s="1"/>
      <c r="AB3209" s="1">
        <v>70</v>
      </c>
      <c r="AC3209" s="1"/>
      <c r="AD3209" s="1"/>
      <c r="AE3209" s="1" t="s">
        <v>575</v>
      </c>
      <c r="AF3209" s="1">
        <v>5.8520599250936334E-3</v>
      </c>
      <c r="AG3209" s="1" t="s">
        <v>10558</v>
      </c>
      <c r="AH3209" s="1" t="s">
        <v>39</v>
      </c>
    </row>
    <row r="3210" spans="1:34" x14ac:dyDescent="0.3">
      <c r="A3210" s="1" t="s">
        <v>264</v>
      </c>
      <c r="B3210" s="1" t="s">
        <v>5800</v>
      </c>
      <c r="C3210" s="1" t="s">
        <v>5801</v>
      </c>
      <c r="D3210" s="1" t="s">
        <v>5802</v>
      </c>
      <c r="E3210" s="1">
        <v>0.75</v>
      </c>
      <c r="F3210" s="1">
        <v>8.99</v>
      </c>
      <c r="G3210" s="1">
        <v>11.85</v>
      </c>
      <c r="H3210" s="1" t="s">
        <v>555</v>
      </c>
      <c r="I3210" s="1" t="s">
        <v>5565</v>
      </c>
      <c r="J3210" s="1" t="s">
        <v>5566</v>
      </c>
      <c r="K3210" s="1" t="s">
        <v>558</v>
      </c>
      <c r="L3210" s="1" t="s">
        <v>559</v>
      </c>
      <c r="M3210" s="1" t="s">
        <v>1828</v>
      </c>
      <c r="N3210" s="1" t="s">
        <v>725</v>
      </c>
      <c r="O3210" s="1" t="s">
        <v>589</v>
      </c>
      <c r="P3210" s="1" t="s">
        <v>5802</v>
      </c>
      <c r="Q3210" s="1" t="s">
        <v>5803</v>
      </c>
      <c r="R3210" s="1" t="s">
        <v>7965</v>
      </c>
      <c r="S3210" s="1" t="s">
        <v>16475</v>
      </c>
      <c r="T3210" s="1" t="s">
        <v>566</v>
      </c>
      <c r="U3210" s="1" t="s">
        <v>656</v>
      </c>
      <c r="V3210" s="1">
        <v>11.5</v>
      </c>
      <c r="W3210" s="1">
        <v>6.4</v>
      </c>
      <c r="X3210" s="1">
        <v>10</v>
      </c>
      <c r="Y3210" s="1"/>
      <c r="Z3210" s="1"/>
      <c r="AA3210" s="1"/>
      <c r="AB3210" s="1">
        <v>70</v>
      </c>
      <c r="AC3210" s="1"/>
      <c r="AD3210" s="1"/>
      <c r="AE3210" s="1" t="s">
        <v>575</v>
      </c>
      <c r="AF3210" s="1">
        <v>9.5939933259176855E-3</v>
      </c>
      <c r="AG3210" s="1" t="s">
        <v>10558</v>
      </c>
      <c r="AH3210" s="1" t="s">
        <v>39</v>
      </c>
    </row>
    <row r="3211" spans="1:34" x14ac:dyDescent="0.3">
      <c r="A3211" s="1" t="s">
        <v>17240</v>
      </c>
      <c r="B3211" s="1" t="s">
        <v>17241</v>
      </c>
      <c r="C3211" s="1" t="s">
        <v>17242</v>
      </c>
      <c r="D3211" s="1" t="s">
        <v>11996</v>
      </c>
      <c r="E3211" s="1">
        <v>0.75</v>
      </c>
      <c r="F3211" s="1">
        <v>18.98</v>
      </c>
      <c r="G3211" s="1"/>
      <c r="H3211" s="1" t="s">
        <v>689</v>
      </c>
      <c r="I3211" s="1" t="s">
        <v>5565</v>
      </c>
      <c r="J3211" s="1" t="s">
        <v>5566</v>
      </c>
      <c r="K3211" s="1" t="s">
        <v>558</v>
      </c>
      <c r="L3211" s="1" t="s">
        <v>559</v>
      </c>
      <c r="M3211" s="1" t="s">
        <v>1867</v>
      </c>
      <c r="N3211" s="1" t="s">
        <v>725</v>
      </c>
      <c r="O3211" s="1" t="s">
        <v>589</v>
      </c>
      <c r="P3211" s="1" t="s">
        <v>11996</v>
      </c>
      <c r="Q3211" s="1" t="s">
        <v>564</v>
      </c>
      <c r="R3211" s="1" t="s">
        <v>17243</v>
      </c>
      <c r="S3211" s="1" t="s">
        <v>17244</v>
      </c>
      <c r="T3211" s="1" t="s">
        <v>566</v>
      </c>
      <c r="U3211" s="1" t="s">
        <v>567</v>
      </c>
      <c r="V3211" s="1">
        <v>12</v>
      </c>
      <c r="W3211" s="1">
        <v>6.1</v>
      </c>
      <c r="X3211" s="1">
        <v>10</v>
      </c>
      <c r="Y3211" s="1"/>
      <c r="Z3211" s="1"/>
      <c r="AA3211" s="1"/>
      <c r="AB3211" s="1">
        <v>70</v>
      </c>
      <c r="AC3211" s="1"/>
      <c r="AD3211" s="1"/>
      <c r="AE3211" s="1" t="s">
        <v>575</v>
      </c>
      <c r="AF3211" s="1">
        <v>4.741833508956796E-3</v>
      </c>
      <c r="AG3211" s="1" t="s">
        <v>10558</v>
      </c>
      <c r="AH3211" s="1" t="s">
        <v>39</v>
      </c>
    </row>
    <row r="3212" spans="1:34" x14ac:dyDescent="0.3">
      <c r="A3212" s="1" t="s">
        <v>11993</v>
      </c>
      <c r="B3212" s="1" t="s">
        <v>11994</v>
      </c>
      <c r="C3212" s="1" t="s">
        <v>11995</v>
      </c>
      <c r="D3212" s="1" t="s">
        <v>11996</v>
      </c>
      <c r="E3212" s="1">
        <v>0.75</v>
      </c>
      <c r="F3212" s="1">
        <v>17.89</v>
      </c>
      <c r="G3212" s="1">
        <v>23.72</v>
      </c>
      <c r="H3212" s="1" t="s">
        <v>555</v>
      </c>
      <c r="I3212" s="1" t="s">
        <v>5565</v>
      </c>
      <c r="J3212" s="1" t="s">
        <v>5566</v>
      </c>
      <c r="K3212" s="1" t="s">
        <v>597</v>
      </c>
      <c r="L3212" s="1" t="s">
        <v>559</v>
      </c>
      <c r="M3212" s="1" t="s">
        <v>1867</v>
      </c>
      <c r="N3212" s="1" t="s">
        <v>725</v>
      </c>
      <c r="O3212" s="1" t="s">
        <v>589</v>
      </c>
      <c r="P3212" s="1" t="s">
        <v>11996</v>
      </c>
      <c r="Q3212" s="1" t="s">
        <v>564</v>
      </c>
      <c r="R3212" s="1" t="s">
        <v>11997</v>
      </c>
      <c r="S3212" s="1" t="s">
        <v>11998</v>
      </c>
      <c r="T3212" s="1" t="s">
        <v>566</v>
      </c>
      <c r="U3212" s="1" t="s">
        <v>567</v>
      </c>
      <c r="V3212" s="1">
        <v>12</v>
      </c>
      <c r="W3212" s="1">
        <v>5.6</v>
      </c>
      <c r="X3212" s="1">
        <v>11</v>
      </c>
      <c r="Y3212" s="1"/>
      <c r="Z3212" s="1"/>
      <c r="AA3212" s="1"/>
      <c r="AB3212" s="1">
        <v>70</v>
      </c>
      <c r="AC3212" s="1"/>
      <c r="AD3212" s="1"/>
      <c r="AE3212" s="1" t="s">
        <v>575</v>
      </c>
      <c r="AF3212" s="1">
        <v>5.0307434320849631E-3</v>
      </c>
      <c r="AG3212" s="1" t="s">
        <v>10558</v>
      </c>
      <c r="AH3212" s="1" t="s">
        <v>39</v>
      </c>
    </row>
    <row r="3213" spans="1:34" x14ac:dyDescent="0.3">
      <c r="A3213" s="1" t="s">
        <v>10375</v>
      </c>
      <c r="B3213" s="1" t="s">
        <v>5804</v>
      </c>
      <c r="C3213" s="1" t="s">
        <v>10376</v>
      </c>
      <c r="D3213" s="1" t="s">
        <v>10377</v>
      </c>
      <c r="E3213" s="1">
        <v>0.75</v>
      </c>
      <c r="F3213" s="1">
        <v>7.58</v>
      </c>
      <c r="G3213" s="1">
        <v>9.9700000000000006</v>
      </c>
      <c r="H3213" s="1" t="s">
        <v>555</v>
      </c>
      <c r="I3213" s="1" t="s">
        <v>5565</v>
      </c>
      <c r="J3213" s="1" t="s">
        <v>5566</v>
      </c>
      <c r="K3213" s="1" t="s">
        <v>558</v>
      </c>
      <c r="L3213" s="1" t="s">
        <v>559</v>
      </c>
      <c r="M3213" s="1" t="s">
        <v>1867</v>
      </c>
      <c r="N3213" s="1" t="s">
        <v>725</v>
      </c>
      <c r="O3213" s="1" t="s">
        <v>589</v>
      </c>
      <c r="P3213" s="1" t="s">
        <v>10377</v>
      </c>
      <c r="Q3213" s="1" t="s">
        <v>564</v>
      </c>
      <c r="R3213" s="1" t="s">
        <v>565</v>
      </c>
      <c r="S3213" s="1" t="s">
        <v>11999</v>
      </c>
      <c r="T3213" s="1" t="s">
        <v>566</v>
      </c>
      <c r="U3213" s="1" t="s">
        <v>567</v>
      </c>
      <c r="V3213" s="1">
        <v>11.5</v>
      </c>
      <c r="W3213" s="1">
        <v>5.7</v>
      </c>
      <c r="X3213" s="1">
        <v>8</v>
      </c>
      <c r="Y3213" s="1"/>
      <c r="Z3213" s="1"/>
      <c r="AA3213" s="1"/>
      <c r="AB3213" s="1">
        <v>70</v>
      </c>
      <c r="AC3213" s="1"/>
      <c r="AD3213" s="1"/>
      <c r="AE3213" s="1" t="s">
        <v>575</v>
      </c>
      <c r="AF3213" s="1">
        <v>1.137862796833773E-2</v>
      </c>
      <c r="AG3213" s="1" t="s">
        <v>10558</v>
      </c>
      <c r="AH3213" s="1" t="s">
        <v>39</v>
      </c>
    </row>
    <row r="3214" spans="1:34" x14ac:dyDescent="0.3">
      <c r="A3214" s="1" t="s">
        <v>10378</v>
      </c>
      <c r="B3214" s="1" t="s">
        <v>5805</v>
      </c>
      <c r="C3214" s="1" t="s">
        <v>10379</v>
      </c>
      <c r="D3214" s="1" t="s">
        <v>7966</v>
      </c>
      <c r="E3214" s="1">
        <v>0.75</v>
      </c>
      <c r="F3214" s="1">
        <v>7.58</v>
      </c>
      <c r="G3214" s="1">
        <v>9.9700000000000006</v>
      </c>
      <c r="H3214" s="1" t="s">
        <v>555</v>
      </c>
      <c r="I3214" s="1" t="s">
        <v>5565</v>
      </c>
      <c r="J3214" s="1" t="s">
        <v>5566</v>
      </c>
      <c r="K3214" s="1" t="s">
        <v>558</v>
      </c>
      <c r="L3214" s="1" t="s">
        <v>559</v>
      </c>
      <c r="M3214" s="1" t="s">
        <v>1867</v>
      </c>
      <c r="N3214" s="1" t="s">
        <v>725</v>
      </c>
      <c r="O3214" s="1" t="s">
        <v>589</v>
      </c>
      <c r="P3214" s="1" t="s">
        <v>7966</v>
      </c>
      <c r="Q3214" s="1" t="s">
        <v>564</v>
      </c>
      <c r="R3214" s="1" t="s">
        <v>565</v>
      </c>
      <c r="S3214" s="1" t="s">
        <v>10380</v>
      </c>
      <c r="T3214" s="1" t="s">
        <v>566</v>
      </c>
      <c r="U3214" s="1" t="s">
        <v>567</v>
      </c>
      <c r="V3214" s="1">
        <v>11.5</v>
      </c>
      <c r="W3214" s="1">
        <v>5.8</v>
      </c>
      <c r="X3214" s="1">
        <v>40</v>
      </c>
      <c r="Y3214" s="1"/>
      <c r="Z3214" s="1"/>
      <c r="AA3214" s="1"/>
      <c r="AB3214" s="1">
        <v>80</v>
      </c>
      <c r="AC3214" s="1"/>
      <c r="AD3214" s="1"/>
      <c r="AE3214" s="1" t="s">
        <v>575</v>
      </c>
      <c r="AF3214" s="1">
        <v>1.137862796833773E-2</v>
      </c>
      <c r="AG3214" s="1" t="s">
        <v>10558</v>
      </c>
      <c r="AH3214" s="1" t="s">
        <v>39</v>
      </c>
    </row>
    <row r="3215" spans="1:34" x14ac:dyDescent="0.3">
      <c r="A3215" s="1" t="s">
        <v>265</v>
      </c>
      <c r="B3215" s="1" t="s">
        <v>5806</v>
      </c>
      <c r="C3215" s="1" t="s">
        <v>5807</v>
      </c>
      <c r="D3215" s="1" t="s">
        <v>5808</v>
      </c>
      <c r="E3215" s="1">
        <v>0.2</v>
      </c>
      <c r="F3215" s="1">
        <v>3.15</v>
      </c>
      <c r="G3215" s="1">
        <v>15.25</v>
      </c>
      <c r="H3215" s="1" t="s">
        <v>555</v>
      </c>
      <c r="I3215" s="1" t="s">
        <v>5565</v>
      </c>
      <c r="J3215" s="1" t="s">
        <v>5566</v>
      </c>
      <c r="K3215" s="1" t="s">
        <v>558</v>
      </c>
      <c r="L3215" s="1" t="s">
        <v>559</v>
      </c>
      <c r="M3215" s="1" t="s">
        <v>1867</v>
      </c>
      <c r="N3215" s="1" t="s">
        <v>725</v>
      </c>
      <c r="O3215" s="1" t="s">
        <v>589</v>
      </c>
      <c r="P3215" s="1" t="s">
        <v>5808</v>
      </c>
      <c r="Q3215" s="1" t="s">
        <v>564</v>
      </c>
      <c r="R3215" s="1" t="s">
        <v>565</v>
      </c>
      <c r="S3215" s="1" t="s">
        <v>10380</v>
      </c>
      <c r="T3215" s="1" t="s">
        <v>566</v>
      </c>
      <c r="U3215" s="1" t="s">
        <v>574</v>
      </c>
      <c r="V3215" s="1">
        <v>11.5</v>
      </c>
      <c r="W3215" s="1">
        <v>5.8</v>
      </c>
      <c r="X3215" s="1">
        <v>40</v>
      </c>
      <c r="Y3215" s="1"/>
      <c r="Z3215" s="1"/>
      <c r="AA3215" s="1"/>
      <c r="AB3215" s="1">
        <v>80</v>
      </c>
      <c r="AC3215" s="1"/>
      <c r="AD3215" s="1"/>
      <c r="AE3215" s="1" t="s">
        <v>575</v>
      </c>
      <c r="AF3215" s="1">
        <v>7.3015873015873029E-3</v>
      </c>
      <c r="AG3215" s="1" t="s">
        <v>10558</v>
      </c>
      <c r="AH3215" s="1" t="s">
        <v>39</v>
      </c>
    </row>
    <row r="3216" spans="1:34" x14ac:dyDescent="0.3">
      <c r="A3216" s="1" t="s">
        <v>16476</v>
      </c>
      <c r="B3216" s="1" t="s">
        <v>16477</v>
      </c>
      <c r="C3216" s="1" t="s">
        <v>16478</v>
      </c>
      <c r="D3216" s="1" t="s">
        <v>16479</v>
      </c>
      <c r="E3216" s="1">
        <v>0.75</v>
      </c>
      <c r="F3216" s="1">
        <v>49.9</v>
      </c>
      <c r="G3216" s="1">
        <v>66.53</v>
      </c>
      <c r="H3216" s="1" t="s">
        <v>555</v>
      </c>
      <c r="I3216" s="1" t="s">
        <v>5565</v>
      </c>
      <c r="J3216" s="1" t="s">
        <v>5566</v>
      </c>
      <c r="K3216" s="1" t="s">
        <v>558</v>
      </c>
      <c r="L3216" s="1" t="s">
        <v>559</v>
      </c>
      <c r="M3216" s="1" t="s">
        <v>1867</v>
      </c>
      <c r="N3216" s="1" t="s">
        <v>725</v>
      </c>
      <c r="O3216" s="1" t="s">
        <v>1205</v>
      </c>
      <c r="P3216" s="1" t="s">
        <v>16479</v>
      </c>
      <c r="Q3216" s="1" t="s">
        <v>564</v>
      </c>
      <c r="R3216" s="1" t="s">
        <v>565</v>
      </c>
      <c r="S3216" s="1" t="s">
        <v>16480</v>
      </c>
      <c r="T3216" s="1" t="s">
        <v>566</v>
      </c>
      <c r="U3216" s="1" t="s">
        <v>567</v>
      </c>
      <c r="V3216" s="1">
        <v>12</v>
      </c>
      <c r="W3216" s="1">
        <v>6.7</v>
      </c>
      <c r="X3216" s="1">
        <v>7</v>
      </c>
      <c r="Y3216" s="1"/>
      <c r="Z3216" s="1"/>
      <c r="AA3216" s="1"/>
      <c r="AB3216" s="1">
        <v>70</v>
      </c>
      <c r="AC3216" s="1"/>
      <c r="AD3216" s="1"/>
      <c r="AE3216" s="1" t="s">
        <v>568</v>
      </c>
      <c r="AF3216" s="1">
        <v>1.8036072144288577E-3</v>
      </c>
      <c r="AG3216" s="1" t="s">
        <v>10558</v>
      </c>
      <c r="AH3216" s="1" t="s">
        <v>39</v>
      </c>
    </row>
    <row r="3217" spans="1:34" x14ac:dyDescent="0.3">
      <c r="A3217" s="1" t="s">
        <v>266</v>
      </c>
      <c r="B3217" s="1" t="s">
        <v>5809</v>
      </c>
      <c r="C3217" s="1" t="s">
        <v>5810</v>
      </c>
      <c r="D3217" s="1" t="s">
        <v>5811</v>
      </c>
      <c r="E3217" s="1">
        <v>0.75</v>
      </c>
      <c r="F3217" s="1">
        <v>10.98</v>
      </c>
      <c r="G3217" s="1">
        <v>14.51</v>
      </c>
      <c r="H3217" s="1" t="s">
        <v>555</v>
      </c>
      <c r="I3217" s="1" t="s">
        <v>5565</v>
      </c>
      <c r="J3217" s="1" t="s">
        <v>5566</v>
      </c>
      <c r="K3217" s="1" t="s">
        <v>597</v>
      </c>
      <c r="L3217" s="1" t="s">
        <v>559</v>
      </c>
      <c r="M3217" s="1" t="s">
        <v>1867</v>
      </c>
      <c r="N3217" s="1" t="s">
        <v>725</v>
      </c>
      <c r="O3217" s="1" t="s">
        <v>589</v>
      </c>
      <c r="P3217" s="1" t="s">
        <v>5811</v>
      </c>
      <c r="Q3217" s="1" t="s">
        <v>564</v>
      </c>
      <c r="R3217" s="1" t="s">
        <v>5812</v>
      </c>
      <c r="S3217" s="1" t="s">
        <v>14027</v>
      </c>
      <c r="T3217" s="1" t="s">
        <v>566</v>
      </c>
      <c r="U3217" s="1" t="s">
        <v>567</v>
      </c>
      <c r="V3217" s="1">
        <v>12.5</v>
      </c>
      <c r="W3217" s="1">
        <v>3.7</v>
      </c>
      <c r="X3217" s="1">
        <v>9</v>
      </c>
      <c r="Y3217" s="1"/>
      <c r="Z3217" s="1"/>
      <c r="AA3217" s="1"/>
      <c r="AB3217" s="1">
        <v>70</v>
      </c>
      <c r="AC3217" s="1"/>
      <c r="AD3217" s="1"/>
      <c r="AE3217" s="1" t="s">
        <v>575</v>
      </c>
      <c r="AF3217" s="1">
        <v>8.5382513661202177E-3</v>
      </c>
      <c r="AG3217" s="1" t="s">
        <v>10558</v>
      </c>
      <c r="AH3217" s="1" t="s">
        <v>39</v>
      </c>
    </row>
    <row r="3218" spans="1:34" x14ac:dyDescent="0.3">
      <c r="A3218" s="1" t="s">
        <v>16481</v>
      </c>
      <c r="B3218" s="1" t="s">
        <v>16482</v>
      </c>
      <c r="C3218" s="1" t="s">
        <v>16483</v>
      </c>
      <c r="D3218" s="1" t="s">
        <v>5860</v>
      </c>
      <c r="E3218" s="1">
        <v>0.75</v>
      </c>
      <c r="F3218" s="1">
        <v>69.900000000000006</v>
      </c>
      <c r="G3218" s="1">
        <v>93.2</v>
      </c>
      <c r="H3218" s="1" t="s">
        <v>555</v>
      </c>
      <c r="I3218" s="1" t="s">
        <v>5565</v>
      </c>
      <c r="J3218" s="1" t="s">
        <v>5566</v>
      </c>
      <c r="K3218" s="1" t="s">
        <v>558</v>
      </c>
      <c r="L3218" s="1" t="s">
        <v>559</v>
      </c>
      <c r="M3218" s="1" t="s">
        <v>1867</v>
      </c>
      <c r="N3218" s="1" t="s">
        <v>725</v>
      </c>
      <c r="O3218" s="1" t="s">
        <v>589</v>
      </c>
      <c r="P3218" s="1" t="s">
        <v>5860</v>
      </c>
      <c r="Q3218" s="1" t="s">
        <v>564</v>
      </c>
      <c r="R3218" s="1" t="s">
        <v>565</v>
      </c>
      <c r="S3218" s="1" t="s">
        <v>16484</v>
      </c>
      <c r="T3218" s="1" t="s">
        <v>566</v>
      </c>
      <c r="U3218" s="1" t="s">
        <v>567</v>
      </c>
      <c r="V3218" s="1">
        <v>12</v>
      </c>
      <c r="W3218" s="1">
        <v>7.2</v>
      </c>
      <c r="X3218" s="1">
        <v>7</v>
      </c>
      <c r="Y3218" s="1"/>
      <c r="Z3218" s="1"/>
      <c r="AA3218" s="1"/>
      <c r="AB3218" s="1">
        <v>70</v>
      </c>
      <c r="AC3218" s="1"/>
      <c r="AD3218" s="1"/>
      <c r="AE3218" s="1" t="s">
        <v>568</v>
      </c>
      <c r="AF3218" s="1">
        <v>1.2875536480686693E-3</v>
      </c>
      <c r="AG3218" s="1" t="s">
        <v>10558</v>
      </c>
      <c r="AH3218" s="1" t="s">
        <v>39</v>
      </c>
    </row>
    <row r="3219" spans="1:34" x14ac:dyDescent="0.3">
      <c r="A3219" s="1" t="s">
        <v>267</v>
      </c>
      <c r="B3219" s="1" t="s">
        <v>5813</v>
      </c>
      <c r="C3219" s="1" t="s">
        <v>5814</v>
      </c>
      <c r="D3219" s="1" t="s">
        <v>7967</v>
      </c>
      <c r="E3219" s="1">
        <v>0.75</v>
      </c>
      <c r="F3219" s="1">
        <v>7.98</v>
      </c>
      <c r="G3219" s="1">
        <v>10.51</v>
      </c>
      <c r="H3219" s="1" t="s">
        <v>555</v>
      </c>
      <c r="I3219" s="1" t="s">
        <v>5565</v>
      </c>
      <c r="J3219" s="1" t="s">
        <v>5566</v>
      </c>
      <c r="K3219" s="1" t="s">
        <v>558</v>
      </c>
      <c r="L3219" s="1" t="s">
        <v>559</v>
      </c>
      <c r="M3219" s="1" t="s">
        <v>1867</v>
      </c>
      <c r="N3219" s="1" t="s">
        <v>725</v>
      </c>
      <c r="O3219" s="1" t="s">
        <v>589</v>
      </c>
      <c r="P3219" s="1" t="s">
        <v>7967</v>
      </c>
      <c r="Q3219" s="1" t="s">
        <v>564</v>
      </c>
      <c r="R3219" s="1" t="s">
        <v>5815</v>
      </c>
      <c r="S3219" s="1" t="s">
        <v>10381</v>
      </c>
      <c r="T3219" s="1" t="s">
        <v>566</v>
      </c>
      <c r="U3219" s="1" t="s">
        <v>567</v>
      </c>
      <c r="V3219" s="1">
        <v>11</v>
      </c>
      <c r="W3219" s="1">
        <v>5.7</v>
      </c>
      <c r="X3219" s="1">
        <v>19</v>
      </c>
      <c r="Y3219" s="1"/>
      <c r="Z3219" s="1"/>
      <c r="AA3219" s="1"/>
      <c r="AB3219" s="1">
        <v>70</v>
      </c>
      <c r="AC3219" s="1"/>
      <c r="AD3219" s="1"/>
      <c r="AE3219" s="1" t="s">
        <v>575</v>
      </c>
      <c r="AF3219" s="1">
        <v>1.0338345864661654E-2</v>
      </c>
      <c r="AG3219" s="1" t="s">
        <v>10558</v>
      </c>
      <c r="AH3219" s="1" t="s">
        <v>39</v>
      </c>
    </row>
    <row r="3220" spans="1:34" x14ac:dyDescent="0.3">
      <c r="A3220" s="1" t="s">
        <v>16485</v>
      </c>
      <c r="B3220" s="1" t="s">
        <v>16486</v>
      </c>
      <c r="C3220" s="1" t="s">
        <v>16487</v>
      </c>
      <c r="D3220" s="1" t="s">
        <v>16488</v>
      </c>
      <c r="E3220" s="1">
        <v>0.75</v>
      </c>
      <c r="F3220" s="1">
        <v>22.9</v>
      </c>
      <c r="G3220" s="1">
        <v>30.4</v>
      </c>
      <c r="H3220" s="1" t="s">
        <v>555</v>
      </c>
      <c r="I3220" s="1" t="s">
        <v>5565</v>
      </c>
      <c r="J3220" s="1" t="s">
        <v>5566</v>
      </c>
      <c r="K3220" s="1" t="s">
        <v>558</v>
      </c>
      <c r="L3220" s="1" t="s">
        <v>559</v>
      </c>
      <c r="M3220" s="1" t="s">
        <v>1867</v>
      </c>
      <c r="N3220" s="1" t="s">
        <v>725</v>
      </c>
      <c r="O3220" s="1" t="s">
        <v>589</v>
      </c>
      <c r="P3220" s="1" t="s">
        <v>16488</v>
      </c>
      <c r="Q3220" s="1" t="s">
        <v>10460</v>
      </c>
      <c r="R3220" s="1" t="s">
        <v>565</v>
      </c>
      <c r="S3220" s="1" t="s">
        <v>16489</v>
      </c>
      <c r="T3220" s="1" t="s">
        <v>566</v>
      </c>
      <c r="U3220" s="1" t="s">
        <v>567</v>
      </c>
      <c r="V3220" s="1">
        <v>6.5</v>
      </c>
      <c r="W3220" s="1">
        <v>4.0999999999999996</v>
      </c>
      <c r="X3220" s="1">
        <v>65</v>
      </c>
      <c r="Y3220" s="1"/>
      <c r="Z3220" s="1"/>
      <c r="AA3220" s="1"/>
      <c r="AB3220" s="1">
        <v>60</v>
      </c>
      <c r="AC3220" s="1"/>
      <c r="AD3220" s="1"/>
      <c r="AE3220" s="1" t="s">
        <v>575</v>
      </c>
      <c r="AF3220" s="1">
        <v>2.1288209606986903E-3</v>
      </c>
      <c r="AG3220" s="1" t="s">
        <v>10558</v>
      </c>
      <c r="AH3220" s="1" t="s">
        <v>39</v>
      </c>
    </row>
    <row r="3221" spans="1:34" x14ac:dyDescent="0.3">
      <c r="A3221" s="1" t="s">
        <v>10382</v>
      </c>
      <c r="B3221" s="1" t="s">
        <v>5816</v>
      </c>
      <c r="C3221" s="1" t="s">
        <v>10383</v>
      </c>
      <c r="D3221" s="1" t="s">
        <v>5817</v>
      </c>
      <c r="E3221" s="1">
        <v>0.75</v>
      </c>
      <c r="F3221" s="1">
        <v>16.98</v>
      </c>
      <c r="G3221" s="1">
        <v>22.51</v>
      </c>
      <c r="H3221" s="1" t="s">
        <v>555</v>
      </c>
      <c r="I3221" s="1" t="s">
        <v>5565</v>
      </c>
      <c r="J3221" s="1" t="s">
        <v>5566</v>
      </c>
      <c r="K3221" s="1" t="s">
        <v>597</v>
      </c>
      <c r="L3221" s="1" t="s">
        <v>559</v>
      </c>
      <c r="M3221" s="1" t="s">
        <v>1867</v>
      </c>
      <c r="N3221" s="1" t="s">
        <v>725</v>
      </c>
      <c r="O3221" s="1" t="s">
        <v>571</v>
      </c>
      <c r="P3221" s="1" t="s">
        <v>5817</v>
      </c>
      <c r="Q3221" s="1" t="s">
        <v>564</v>
      </c>
      <c r="R3221" s="1" t="s">
        <v>2261</v>
      </c>
      <c r="S3221" s="1" t="s">
        <v>10384</v>
      </c>
      <c r="T3221" s="1" t="s">
        <v>566</v>
      </c>
      <c r="U3221" s="1" t="s">
        <v>567</v>
      </c>
      <c r="V3221" s="1">
        <v>12.5</v>
      </c>
      <c r="W3221" s="1">
        <v>6</v>
      </c>
      <c r="X3221" s="1">
        <v>9</v>
      </c>
      <c r="Y3221" s="1"/>
      <c r="Z3221" s="1"/>
      <c r="AA3221" s="1"/>
      <c r="AB3221" s="1">
        <v>70</v>
      </c>
      <c r="AC3221" s="1"/>
      <c r="AD3221" s="1"/>
      <c r="AE3221" s="1" t="s">
        <v>575</v>
      </c>
      <c r="AF3221" s="1">
        <v>5.521201413427562E-3</v>
      </c>
      <c r="AG3221" s="1" t="s">
        <v>10558</v>
      </c>
      <c r="AH3221" s="1" t="s">
        <v>39</v>
      </c>
    </row>
    <row r="3222" spans="1:34" x14ac:dyDescent="0.3">
      <c r="A3222" s="1" t="s">
        <v>14028</v>
      </c>
      <c r="B3222" s="1" t="s">
        <v>14029</v>
      </c>
      <c r="C3222" s="1" t="s">
        <v>14030</v>
      </c>
      <c r="D3222" s="1" t="s">
        <v>7969</v>
      </c>
      <c r="E3222" s="1">
        <v>0.2</v>
      </c>
      <c r="F3222" s="1">
        <v>3.35</v>
      </c>
      <c r="G3222" s="1">
        <v>16.25</v>
      </c>
      <c r="H3222" s="1" t="s">
        <v>555</v>
      </c>
      <c r="I3222" s="1" t="s">
        <v>5565</v>
      </c>
      <c r="J3222" s="1" t="s">
        <v>5566</v>
      </c>
      <c r="K3222" s="1" t="s">
        <v>558</v>
      </c>
      <c r="L3222" s="1" t="s">
        <v>559</v>
      </c>
      <c r="M3222" s="1" t="s">
        <v>1867</v>
      </c>
      <c r="N3222" s="1" t="s">
        <v>725</v>
      </c>
      <c r="O3222" s="1" t="s">
        <v>589</v>
      </c>
      <c r="P3222" s="1" t="s">
        <v>7969</v>
      </c>
      <c r="Q3222" s="1" t="s">
        <v>564</v>
      </c>
      <c r="R3222" s="1" t="s">
        <v>565</v>
      </c>
      <c r="S3222" s="1" t="s">
        <v>7970</v>
      </c>
      <c r="T3222" s="1" t="s">
        <v>566</v>
      </c>
      <c r="U3222" s="1" t="s">
        <v>656</v>
      </c>
      <c r="V3222" s="1">
        <v>10.5</v>
      </c>
      <c r="W3222" s="1">
        <v>6.3</v>
      </c>
      <c r="X3222" s="1">
        <v>40</v>
      </c>
      <c r="Y3222" s="1"/>
      <c r="Z3222" s="1"/>
      <c r="AA3222" s="1"/>
      <c r="AB3222" s="1">
        <v>80</v>
      </c>
      <c r="AC3222" s="1"/>
      <c r="AD3222" s="1"/>
      <c r="AE3222" s="1" t="s">
        <v>575</v>
      </c>
      <c r="AF3222" s="1">
        <v>6.2686567164179103E-3</v>
      </c>
      <c r="AG3222" s="1" t="s">
        <v>10558</v>
      </c>
      <c r="AH3222" s="1" t="s">
        <v>39</v>
      </c>
    </row>
    <row r="3223" spans="1:34" x14ac:dyDescent="0.3">
      <c r="A3223" s="1" t="s">
        <v>12000</v>
      </c>
      <c r="B3223" s="1" t="s">
        <v>7968</v>
      </c>
      <c r="C3223" s="1" t="s">
        <v>12001</v>
      </c>
      <c r="D3223" s="1" t="s">
        <v>7969</v>
      </c>
      <c r="E3223" s="1">
        <v>0.75</v>
      </c>
      <c r="F3223" s="1">
        <v>9.59</v>
      </c>
      <c r="G3223" s="1">
        <v>12.65</v>
      </c>
      <c r="H3223" s="1" t="s">
        <v>555</v>
      </c>
      <c r="I3223" s="1" t="s">
        <v>5565</v>
      </c>
      <c r="J3223" s="1" t="s">
        <v>5566</v>
      </c>
      <c r="K3223" s="1" t="s">
        <v>558</v>
      </c>
      <c r="L3223" s="1" t="s">
        <v>559</v>
      </c>
      <c r="M3223" s="1" t="s">
        <v>1867</v>
      </c>
      <c r="N3223" s="1" t="s">
        <v>725</v>
      </c>
      <c r="O3223" s="1" t="s">
        <v>589</v>
      </c>
      <c r="P3223" s="1" t="s">
        <v>7969</v>
      </c>
      <c r="Q3223" s="1" t="s">
        <v>564</v>
      </c>
      <c r="R3223" s="1" t="s">
        <v>565</v>
      </c>
      <c r="S3223" s="1" t="s">
        <v>7970</v>
      </c>
      <c r="T3223" s="1" t="s">
        <v>566</v>
      </c>
      <c r="U3223" s="1" t="s">
        <v>567</v>
      </c>
      <c r="V3223" s="1">
        <v>10.5</v>
      </c>
      <c r="W3223" s="1">
        <v>6.3</v>
      </c>
      <c r="X3223" s="1">
        <v>40</v>
      </c>
      <c r="Y3223" s="1"/>
      <c r="Z3223" s="1"/>
      <c r="AA3223" s="1"/>
      <c r="AB3223" s="1">
        <v>80</v>
      </c>
      <c r="AC3223" s="1"/>
      <c r="AD3223" s="1"/>
      <c r="AE3223" s="1" t="s">
        <v>575</v>
      </c>
      <c r="AF3223" s="1">
        <v>8.2116788321167887E-3</v>
      </c>
      <c r="AG3223" s="1" t="s">
        <v>10558</v>
      </c>
      <c r="AH3223" s="1" t="s">
        <v>39</v>
      </c>
    </row>
    <row r="3224" spans="1:34" x14ac:dyDescent="0.3">
      <c r="A3224" s="1" t="s">
        <v>10385</v>
      </c>
      <c r="B3224" s="1" t="s">
        <v>10386</v>
      </c>
      <c r="C3224" s="1" t="s">
        <v>10387</v>
      </c>
      <c r="D3224" s="1" t="s">
        <v>7969</v>
      </c>
      <c r="E3224" s="1">
        <v>0.75</v>
      </c>
      <c r="F3224" s="1">
        <v>9.59</v>
      </c>
      <c r="G3224" s="1">
        <v>12.65</v>
      </c>
      <c r="H3224" s="1" t="s">
        <v>555</v>
      </c>
      <c r="I3224" s="1" t="s">
        <v>5565</v>
      </c>
      <c r="J3224" s="1" t="s">
        <v>5566</v>
      </c>
      <c r="K3224" s="1" t="s">
        <v>558</v>
      </c>
      <c r="L3224" s="1" t="s">
        <v>559</v>
      </c>
      <c r="M3224" s="1" t="s">
        <v>1867</v>
      </c>
      <c r="N3224" s="1" t="s">
        <v>725</v>
      </c>
      <c r="O3224" s="1" t="s">
        <v>589</v>
      </c>
      <c r="P3224" s="1" t="s">
        <v>7969</v>
      </c>
      <c r="Q3224" s="1" t="s">
        <v>564</v>
      </c>
      <c r="R3224" s="1" t="s">
        <v>565</v>
      </c>
      <c r="S3224" s="1" t="s">
        <v>10388</v>
      </c>
      <c r="T3224" s="1" t="s">
        <v>566</v>
      </c>
      <c r="U3224" s="1" t="s">
        <v>567</v>
      </c>
      <c r="V3224" s="1">
        <v>11</v>
      </c>
      <c r="W3224" s="1">
        <v>5.6</v>
      </c>
      <c r="X3224" s="1">
        <v>40</v>
      </c>
      <c r="Y3224" s="1"/>
      <c r="Z3224" s="1"/>
      <c r="AA3224" s="1"/>
      <c r="AB3224" s="1">
        <v>80</v>
      </c>
      <c r="AC3224" s="1"/>
      <c r="AD3224" s="1"/>
      <c r="AE3224" s="1" t="s">
        <v>575</v>
      </c>
      <c r="AF3224" s="1">
        <v>8.6027111574556829E-3</v>
      </c>
      <c r="AG3224" s="1" t="s">
        <v>10558</v>
      </c>
      <c r="AH3224" s="1" t="s">
        <v>39</v>
      </c>
    </row>
    <row r="3225" spans="1:34" x14ac:dyDescent="0.3">
      <c r="A3225" s="1" t="s">
        <v>7971</v>
      </c>
      <c r="B3225" s="1" t="s">
        <v>7972</v>
      </c>
      <c r="C3225" s="1" t="s">
        <v>7973</v>
      </c>
      <c r="D3225" s="1" t="s">
        <v>7969</v>
      </c>
      <c r="E3225" s="1">
        <v>0.75</v>
      </c>
      <c r="F3225" s="1">
        <v>7.98</v>
      </c>
      <c r="G3225" s="1">
        <v>10.51</v>
      </c>
      <c r="H3225" s="1" t="s">
        <v>555</v>
      </c>
      <c r="I3225" s="1" t="s">
        <v>5565</v>
      </c>
      <c r="J3225" s="1" t="s">
        <v>5566</v>
      </c>
      <c r="K3225" s="1" t="s">
        <v>558</v>
      </c>
      <c r="L3225" s="1" t="s">
        <v>559</v>
      </c>
      <c r="M3225" s="1" t="s">
        <v>1867</v>
      </c>
      <c r="N3225" s="1" t="s">
        <v>725</v>
      </c>
      <c r="O3225" s="1" t="s">
        <v>589</v>
      </c>
      <c r="P3225" s="1" t="s">
        <v>7969</v>
      </c>
      <c r="Q3225" s="1" t="s">
        <v>564</v>
      </c>
      <c r="R3225" s="1" t="s">
        <v>565</v>
      </c>
      <c r="S3225" s="1" t="s">
        <v>16490</v>
      </c>
      <c r="T3225" s="1" t="s">
        <v>566</v>
      </c>
      <c r="U3225" s="1" t="s">
        <v>567</v>
      </c>
      <c r="V3225" s="1">
        <v>11.5</v>
      </c>
      <c r="W3225" s="1">
        <v>5.0999999999999996</v>
      </c>
      <c r="X3225" s="1">
        <v>35</v>
      </c>
      <c r="Y3225" s="1"/>
      <c r="Z3225" s="1"/>
      <c r="AA3225" s="1"/>
      <c r="AB3225" s="1">
        <v>80</v>
      </c>
      <c r="AC3225" s="1"/>
      <c r="AD3225" s="1"/>
      <c r="AE3225" s="1" t="s">
        <v>575</v>
      </c>
      <c r="AF3225" s="1">
        <v>1.0808270676691729E-2</v>
      </c>
      <c r="AG3225" s="1" t="s">
        <v>10558</v>
      </c>
      <c r="AH3225" s="1" t="s">
        <v>39</v>
      </c>
    </row>
    <row r="3226" spans="1:34" x14ac:dyDescent="0.3">
      <c r="A3226" s="1" t="s">
        <v>7979</v>
      </c>
      <c r="B3226" s="1" t="s">
        <v>7980</v>
      </c>
      <c r="C3226" s="1" t="s">
        <v>7981</v>
      </c>
      <c r="D3226" s="1" t="s">
        <v>7982</v>
      </c>
      <c r="E3226" s="1">
        <v>1.5</v>
      </c>
      <c r="F3226" s="1">
        <v>18.899999999999999</v>
      </c>
      <c r="G3226" s="1">
        <v>12.53</v>
      </c>
      <c r="H3226" s="1" t="s">
        <v>555</v>
      </c>
      <c r="I3226" s="1" t="s">
        <v>5565</v>
      </c>
      <c r="J3226" s="1" t="s">
        <v>5566</v>
      </c>
      <c r="K3226" s="1" t="s">
        <v>558</v>
      </c>
      <c r="L3226" s="1" t="s">
        <v>559</v>
      </c>
      <c r="M3226" s="1" t="s">
        <v>1867</v>
      </c>
      <c r="N3226" s="1" t="s">
        <v>725</v>
      </c>
      <c r="O3226" s="1" t="s">
        <v>589</v>
      </c>
      <c r="P3226" s="1" t="s">
        <v>7982</v>
      </c>
      <c r="Q3226" s="1" t="s">
        <v>564</v>
      </c>
      <c r="R3226" s="1" t="s">
        <v>7983</v>
      </c>
      <c r="S3226" s="1" t="s">
        <v>16491</v>
      </c>
      <c r="T3226" s="1" t="s">
        <v>566</v>
      </c>
      <c r="U3226" s="1" t="s">
        <v>567</v>
      </c>
      <c r="V3226" s="1">
        <v>11.5</v>
      </c>
      <c r="W3226" s="1">
        <v>5.0999999999999996</v>
      </c>
      <c r="X3226" s="1">
        <v>12</v>
      </c>
      <c r="Y3226" s="1"/>
      <c r="Z3226" s="1"/>
      <c r="AA3226" s="1"/>
      <c r="AB3226" s="1">
        <v>70</v>
      </c>
      <c r="AC3226" s="1"/>
      <c r="AD3226" s="1"/>
      <c r="AE3226" s="1" t="s">
        <v>575</v>
      </c>
      <c r="AF3226" s="1">
        <v>9.1269841269841275E-3</v>
      </c>
      <c r="AG3226" s="1" t="s">
        <v>10558</v>
      </c>
      <c r="AH3226" s="1" t="s">
        <v>39</v>
      </c>
    </row>
    <row r="3227" spans="1:34" x14ac:dyDescent="0.3">
      <c r="A3227" s="1" t="s">
        <v>268</v>
      </c>
      <c r="B3227" s="1" t="s">
        <v>5818</v>
      </c>
      <c r="C3227" s="1" t="s">
        <v>5819</v>
      </c>
      <c r="D3227" s="1" t="s">
        <v>7974</v>
      </c>
      <c r="E3227" s="1">
        <v>0.75</v>
      </c>
      <c r="F3227" s="1">
        <v>10.97</v>
      </c>
      <c r="G3227" s="1">
        <v>14.49</v>
      </c>
      <c r="H3227" s="1" t="s">
        <v>555</v>
      </c>
      <c r="I3227" s="1" t="s">
        <v>5565</v>
      </c>
      <c r="J3227" s="1" t="s">
        <v>5566</v>
      </c>
      <c r="K3227" s="1" t="s">
        <v>558</v>
      </c>
      <c r="L3227" s="1" t="s">
        <v>559</v>
      </c>
      <c r="M3227" s="1" t="s">
        <v>1867</v>
      </c>
      <c r="N3227" s="1" t="s">
        <v>725</v>
      </c>
      <c r="O3227" s="1" t="s">
        <v>589</v>
      </c>
      <c r="P3227" s="1" t="s">
        <v>7974</v>
      </c>
      <c r="Q3227" s="1" t="s">
        <v>564</v>
      </c>
      <c r="R3227" s="1" t="s">
        <v>2261</v>
      </c>
      <c r="S3227" s="1" t="s">
        <v>10389</v>
      </c>
      <c r="T3227" s="1" t="s">
        <v>566</v>
      </c>
      <c r="U3227" s="1" t="s">
        <v>567</v>
      </c>
      <c r="V3227" s="1">
        <v>12</v>
      </c>
      <c r="W3227" s="1">
        <v>7.4</v>
      </c>
      <c r="X3227" s="1">
        <v>11</v>
      </c>
      <c r="Y3227" s="1"/>
      <c r="Z3227" s="1"/>
      <c r="AA3227" s="1"/>
      <c r="AB3227" s="1">
        <v>70</v>
      </c>
      <c r="AC3227" s="1"/>
      <c r="AD3227" s="1"/>
      <c r="AE3227" s="1" t="s">
        <v>575</v>
      </c>
      <c r="AF3227" s="1">
        <v>8.2041932543299896E-3</v>
      </c>
      <c r="AG3227" s="1" t="s">
        <v>10558</v>
      </c>
      <c r="AH3227" s="1" t="s">
        <v>39</v>
      </c>
    </row>
    <row r="3228" spans="1:34" x14ac:dyDescent="0.3">
      <c r="A3228" s="1" t="s">
        <v>16492</v>
      </c>
      <c r="B3228" s="1" t="s">
        <v>16493</v>
      </c>
      <c r="C3228" s="1" t="s">
        <v>16494</v>
      </c>
      <c r="D3228" s="1" t="s">
        <v>5891</v>
      </c>
      <c r="E3228" s="1">
        <v>0.75</v>
      </c>
      <c r="F3228" s="1">
        <v>58.4</v>
      </c>
      <c r="G3228" s="1">
        <v>77.87</v>
      </c>
      <c r="H3228" s="1" t="s">
        <v>555</v>
      </c>
      <c r="I3228" s="1" t="s">
        <v>5565</v>
      </c>
      <c r="J3228" s="1" t="s">
        <v>5566</v>
      </c>
      <c r="K3228" s="1" t="s">
        <v>558</v>
      </c>
      <c r="L3228" s="1" t="s">
        <v>559</v>
      </c>
      <c r="M3228" s="1" t="s">
        <v>1867</v>
      </c>
      <c r="N3228" s="1" t="s">
        <v>725</v>
      </c>
      <c r="O3228" s="1" t="s">
        <v>589</v>
      </c>
      <c r="P3228" s="1" t="s">
        <v>5891</v>
      </c>
      <c r="Q3228" s="1" t="s">
        <v>564</v>
      </c>
      <c r="R3228" s="1" t="s">
        <v>565</v>
      </c>
      <c r="S3228" s="1" t="s">
        <v>16495</v>
      </c>
      <c r="T3228" s="1" t="s">
        <v>566</v>
      </c>
      <c r="U3228" s="1" t="s">
        <v>567</v>
      </c>
      <c r="V3228" s="1">
        <v>12</v>
      </c>
      <c r="W3228" s="1">
        <v>5.9</v>
      </c>
      <c r="X3228" s="1">
        <v>35</v>
      </c>
      <c r="Y3228" s="1"/>
      <c r="Z3228" s="1"/>
      <c r="AA3228" s="1"/>
      <c r="AB3228" s="1">
        <v>80</v>
      </c>
      <c r="AC3228" s="1"/>
      <c r="AD3228" s="1"/>
      <c r="AE3228" s="1" t="s">
        <v>568</v>
      </c>
      <c r="AF3228" s="1">
        <v>1.5410958904109589E-3</v>
      </c>
      <c r="AG3228" s="1" t="s">
        <v>10558</v>
      </c>
      <c r="AH3228" s="1" t="s">
        <v>39</v>
      </c>
    </row>
    <row r="3229" spans="1:34" x14ac:dyDescent="0.3">
      <c r="A3229" s="1" t="s">
        <v>269</v>
      </c>
      <c r="B3229" s="1" t="s">
        <v>5820</v>
      </c>
      <c r="C3229" s="1" t="s">
        <v>5821</v>
      </c>
      <c r="D3229" s="1" t="s">
        <v>5822</v>
      </c>
      <c r="E3229" s="1">
        <v>0.75</v>
      </c>
      <c r="F3229" s="1">
        <v>14.59</v>
      </c>
      <c r="G3229" s="1">
        <v>19.32</v>
      </c>
      <c r="H3229" s="1" t="s">
        <v>555</v>
      </c>
      <c r="I3229" s="1" t="s">
        <v>5565</v>
      </c>
      <c r="J3229" s="1" t="s">
        <v>5566</v>
      </c>
      <c r="K3229" s="1" t="s">
        <v>558</v>
      </c>
      <c r="L3229" s="1" t="s">
        <v>559</v>
      </c>
      <c r="M3229" s="1" t="s">
        <v>1867</v>
      </c>
      <c r="N3229" s="1" t="s">
        <v>725</v>
      </c>
      <c r="O3229" s="1" t="s">
        <v>589</v>
      </c>
      <c r="P3229" s="1" t="s">
        <v>5822</v>
      </c>
      <c r="Q3229" s="1" t="s">
        <v>564</v>
      </c>
      <c r="R3229" s="1" t="s">
        <v>630</v>
      </c>
      <c r="S3229" s="1" t="s">
        <v>10390</v>
      </c>
      <c r="T3229" s="1" t="s">
        <v>566</v>
      </c>
      <c r="U3229" s="1" t="s">
        <v>567</v>
      </c>
      <c r="V3229" s="1">
        <v>12</v>
      </c>
      <c r="W3229" s="1">
        <v>6.3</v>
      </c>
      <c r="X3229" s="1">
        <v>10</v>
      </c>
      <c r="Y3229" s="1"/>
      <c r="Z3229" s="1"/>
      <c r="AA3229" s="1"/>
      <c r="AB3229" s="1">
        <v>70</v>
      </c>
      <c r="AC3229" s="1"/>
      <c r="AD3229" s="1"/>
      <c r="AE3229" s="1" t="s">
        <v>575</v>
      </c>
      <c r="AF3229" s="1">
        <v>6.1686086360520902E-3</v>
      </c>
      <c r="AG3229" s="1" t="s">
        <v>10558</v>
      </c>
      <c r="AH3229" s="1" t="s">
        <v>39</v>
      </c>
    </row>
    <row r="3230" spans="1:34" x14ac:dyDescent="0.3">
      <c r="A3230" s="1" t="s">
        <v>270</v>
      </c>
      <c r="B3230" s="1" t="s">
        <v>5823</v>
      </c>
      <c r="C3230" s="1" t="s">
        <v>5824</v>
      </c>
      <c r="D3230" s="1" t="s">
        <v>5825</v>
      </c>
      <c r="E3230" s="1">
        <v>0.75</v>
      </c>
      <c r="F3230" s="1">
        <v>7.98</v>
      </c>
      <c r="G3230" s="1">
        <v>10.51</v>
      </c>
      <c r="H3230" s="1" t="s">
        <v>555</v>
      </c>
      <c r="I3230" s="1" t="s">
        <v>5565</v>
      </c>
      <c r="J3230" s="1" t="s">
        <v>5566</v>
      </c>
      <c r="K3230" s="1" t="s">
        <v>558</v>
      </c>
      <c r="L3230" s="1" t="s">
        <v>559</v>
      </c>
      <c r="M3230" s="1" t="s">
        <v>1867</v>
      </c>
      <c r="N3230" s="1" t="s">
        <v>725</v>
      </c>
      <c r="O3230" s="1" t="s">
        <v>589</v>
      </c>
      <c r="P3230" s="1" t="s">
        <v>5825</v>
      </c>
      <c r="Q3230" s="1" t="s">
        <v>564</v>
      </c>
      <c r="R3230" s="1" t="s">
        <v>2822</v>
      </c>
      <c r="S3230" s="1" t="s">
        <v>10391</v>
      </c>
      <c r="T3230" s="1" t="s">
        <v>566</v>
      </c>
      <c r="U3230" s="1" t="s">
        <v>567</v>
      </c>
      <c r="V3230" s="1">
        <v>11</v>
      </c>
      <c r="W3230" s="1">
        <v>5.2</v>
      </c>
      <c r="X3230" s="1">
        <v>65</v>
      </c>
      <c r="Y3230" s="1"/>
      <c r="Z3230" s="1"/>
      <c r="AA3230" s="1"/>
      <c r="AB3230" s="1">
        <v>90</v>
      </c>
      <c r="AC3230" s="1"/>
      <c r="AD3230" s="1"/>
      <c r="AE3230" s="1" t="s">
        <v>575</v>
      </c>
      <c r="AF3230" s="1">
        <v>1.0338345864661654E-2</v>
      </c>
      <c r="AG3230" s="1" t="s">
        <v>10558</v>
      </c>
      <c r="AH3230" s="1" t="s">
        <v>39</v>
      </c>
    </row>
    <row r="3231" spans="1:34" x14ac:dyDescent="0.3">
      <c r="A3231" s="1" t="s">
        <v>271</v>
      </c>
      <c r="B3231" s="1" t="s">
        <v>5826</v>
      </c>
      <c r="C3231" s="1" t="s">
        <v>5827</v>
      </c>
      <c r="D3231" s="1" t="s">
        <v>16496</v>
      </c>
      <c r="E3231" s="1">
        <v>0.75</v>
      </c>
      <c r="F3231" s="1">
        <v>7.98</v>
      </c>
      <c r="G3231" s="1">
        <v>10.51</v>
      </c>
      <c r="H3231" s="1" t="s">
        <v>555</v>
      </c>
      <c r="I3231" s="1" t="s">
        <v>5565</v>
      </c>
      <c r="J3231" s="1" t="s">
        <v>5566</v>
      </c>
      <c r="K3231" s="1" t="s">
        <v>558</v>
      </c>
      <c r="L3231" s="1" t="s">
        <v>559</v>
      </c>
      <c r="M3231" s="1" t="s">
        <v>1867</v>
      </c>
      <c r="N3231" s="1" t="s">
        <v>725</v>
      </c>
      <c r="O3231" s="1" t="s">
        <v>589</v>
      </c>
      <c r="P3231" s="1" t="s">
        <v>16496</v>
      </c>
      <c r="Q3231" s="1" t="s">
        <v>564</v>
      </c>
      <c r="R3231" s="1" t="s">
        <v>16497</v>
      </c>
      <c r="S3231" s="1" t="s">
        <v>10392</v>
      </c>
      <c r="T3231" s="1" t="s">
        <v>566</v>
      </c>
      <c r="U3231" s="1" t="s">
        <v>567</v>
      </c>
      <c r="V3231" s="1">
        <v>11</v>
      </c>
      <c r="W3231" s="1">
        <v>5.3</v>
      </c>
      <c r="X3231" s="1">
        <v>11</v>
      </c>
      <c r="Y3231" s="1"/>
      <c r="Z3231" s="1"/>
      <c r="AA3231" s="1"/>
      <c r="AB3231" s="1">
        <v>70</v>
      </c>
      <c r="AC3231" s="1"/>
      <c r="AD3231" s="1"/>
      <c r="AE3231" s="1" t="s">
        <v>575</v>
      </c>
      <c r="AF3231" s="1">
        <v>1.0338345864661654E-2</v>
      </c>
      <c r="AG3231" s="1" t="s">
        <v>10558</v>
      </c>
      <c r="AH3231" s="1" t="s">
        <v>39</v>
      </c>
    </row>
    <row r="3232" spans="1:34" x14ac:dyDescent="0.3">
      <c r="A3232" s="1" t="s">
        <v>272</v>
      </c>
      <c r="B3232" s="1" t="s">
        <v>5828</v>
      </c>
      <c r="C3232" s="1" t="s">
        <v>5827</v>
      </c>
      <c r="D3232" s="1" t="s">
        <v>5825</v>
      </c>
      <c r="E3232" s="1">
        <v>0.2</v>
      </c>
      <c r="F3232" s="1">
        <v>2.99</v>
      </c>
      <c r="G3232" s="1">
        <v>14.45</v>
      </c>
      <c r="H3232" s="1" t="s">
        <v>555</v>
      </c>
      <c r="I3232" s="1" t="s">
        <v>5565</v>
      </c>
      <c r="J3232" s="1" t="s">
        <v>5566</v>
      </c>
      <c r="K3232" s="1" t="s">
        <v>558</v>
      </c>
      <c r="L3232" s="1" t="s">
        <v>559</v>
      </c>
      <c r="M3232" s="1" t="s">
        <v>1867</v>
      </c>
      <c r="N3232" s="1" t="s">
        <v>725</v>
      </c>
      <c r="O3232" s="1" t="s">
        <v>589</v>
      </c>
      <c r="P3232" s="1" t="s">
        <v>5825</v>
      </c>
      <c r="Q3232" s="1" t="s">
        <v>564</v>
      </c>
      <c r="R3232" s="1" t="s">
        <v>16497</v>
      </c>
      <c r="S3232" s="1" t="s">
        <v>10392</v>
      </c>
      <c r="T3232" s="1" t="s">
        <v>566</v>
      </c>
      <c r="U3232" s="1" t="s">
        <v>574</v>
      </c>
      <c r="V3232" s="1">
        <v>10.5</v>
      </c>
      <c r="W3232" s="1">
        <v>5.3</v>
      </c>
      <c r="X3232" s="1">
        <v>11</v>
      </c>
      <c r="Y3232" s="1"/>
      <c r="Z3232" s="1"/>
      <c r="AA3232" s="1"/>
      <c r="AB3232" s="1">
        <v>70</v>
      </c>
      <c r="AC3232" s="1"/>
      <c r="AD3232" s="1"/>
      <c r="AE3232" s="1" t="s">
        <v>575</v>
      </c>
      <c r="AF3232" s="1">
        <v>7.0234113712374585E-3</v>
      </c>
      <c r="AG3232" s="1" t="s">
        <v>10558</v>
      </c>
      <c r="AH3232" s="1" t="s">
        <v>39</v>
      </c>
    </row>
    <row r="3233" spans="1:34" x14ac:dyDescent="0.3">
      <c r="A3233" s="1" t="s">
        <v>12002</v>
      </c>
      <c r="B3233" s="1" t="s">
        <v>12003</v>
      </c>
      <c r="C3233" s="1" t="s">
        <v>12004</v>
      </c>
      <c r="D3233" s="1" t="s">
        <v>2850</v>
      </c>
      <c r="E3233" s="1">
        <v>0.75</v>
      </c>
      <c r="F3233" s="1">
        <v>13.98</v>
      </c>
      <c r="G3233" s="1">
        <v>18.510000000000002</v>
      </c>
      <c r="H3233" s="1" t="s">
        <v>555</v>
      </c>
      <c r="I3233" s="1" t="s">
        <v>5565</v>
      </c>
      <c r="J3233" s="1" t="s">
        <v>5566</v>
      </c>
      <c r="K3233" s="1" t="s">
        <v>558</v>
      </c>
      <c r="L3233" s="1" t="s">
        <v>559</v>
      </c>
      <c r="M3233" s="1" t="s">
        <v>1867</v>
      </c>
      <c r="N3233" s="1" t="s">
        <v>725</v>
      </c>
      <c r="O3233" s="1" t="s">
        <v>589</v>
      </c>
      <c r="P3233" s="1" t="s">
        <v>2850</v>
      </c>
      <c r="Q3233" s="1" t="s">
        <v>564</v>
      </c>
      <c r="R3233" s="1" t="s">
        <v>12005</v>
      </c>
      <c r="S3233" s="1" t="s">
        <v>10393</v>
      </c>
      <c r="T3233" s="1" t="s">
        <v>566</v>
      </c>
      <c r="U3233" s="1" t="s">
        <v>567</v>
      </c>
      <c r="V3233" s="1">
        <v>12</v>
      </c>
      <c r="W3233" s="1">
        <v>6.5</v>
      </c>
      <c r="X3233" s="1">
        <v>11</v>
      </c>
      <c r="Y3233" s="1"/>
      <c r="Z3233" s="1"/>
      <c r="AA3233" s="1"/>
      <c r="AB3233" s="1">
        <v>70</v>
      </c>
      <c r="AC3233" s="1"/>
      <c r="AD3233" s="1"/>
      <c r="AE3233" s="1" t="s">
        <v>575</v>
      </c>
      <c r="AF3233" s="1">
        <v>6.4377682403433476E-3</v>
      </c>
      <c r="AG3233" s="1" t="s">
        <v>10558</v>
      </c>
      <c r="AH3233" s="1" t="s">
        <v>39</v>
      </c>
    </row>
    <row r="3234" spans="1:34" x14ac:dyDescent="0.3">
      <c r="A3234" s="1" t="s">
        <v>273</v>
      </c>
      <c r="B3234" s="1" t="s">
        <v>5829</v>
      </c>
      <c r="C3234" s="1" t="s">
        <v>5830</v>
      </c>
      <c r="D3234" s="1" t="s">
        <v>7975</v>
      </c>
      <c r="E3234" s="1">
        <v>0.75</v>
      </c>
      <c r="F3234" s="1">
        <v>7.49</v>
      </c>
      <c r="G3234" s="1">
        <v>9.85</v>
      </c>
      <c r="H3234" s="1" t="s">
        <v>555</v>
      </c>
      <c r="I3234" s="1" t="s">
        <v>5565</v>
      </c>
      <c r="J3234" s="1" t="s">
        <v>5566</v>
      </c>
      <c r="K3234" s="1" t="s">
        <v>558</v>
      </c>
      <c r="L3234" s="1" t="s">
        <v>559</v>
      </c>
      <c r="M3234" s="1" t="s">
        <v>1867</v>
      </c>
      <c r="N3234" s="1" t="s">
        <v>725</v>
      </c>
      <c r="O3234" s="1" t="s">
        <v>589</v>
      </c>
      <c r="P3234" s="1" t="s">
        <v>7975</v>
      </c>
      <c r="Q3234" s="1" t="s">
        <v>564</v>
      </c>
      <c r="R3234" s="1" t="s">
        <v>5831</v>
      </c>
      <c r="S3234" s="1" t="s">
        <v>5832</v>
      </c>
      <c r="T3234" s="1" t="s">
        <v>566</v>
      </c>
      <c r="U3234" s="1" t="s">
        <v>567</v>
      </c>
      <c r="V3234" s="1">
        <v>11</v>
      </c>
      <c r="W3234" s="1">
        <v>4.0999999999999996</v>
      </c>
      <c r="X3234" s="1">
        <v>9</v>
      </c>
      <c r="Y3234" s="1"/>
      <c r="Z3234" s="1"/>
      <c r="AA3234" s="1"/>
      <c r="AB3234" s="1">
        <v>70</v>
      </c>
      <c r="AC3234" s="1"/>
      <c r="AD3234" s="1"/>
      <c r="AE3234" s="1" t="s">
        <v>575</v>
      </c>
      <c r="AF3234" s="1">
        <v>1.1014686248331108E-2</v>
      </c>
      <c r="AG3234" s="1" t="s">
        <v>10558</v>
      </c>
      <c r="AH3234" s="1" t="s">
        <v>39</v>
      </c>
    </row>
    <row r="3235" spans="1:34" x14ac:dyDescent="0.3">
      <c r="A3235" s="1" t="s">
        <v>274</v>
      </c>
      <c r="B3235" s="1" t="s">
        <v>5833</v>
      </c>
      <c r="C3235" s="1" t="s">
        <v>5834</v>
      </c>
      <c r="D3235" s="1" t="s">
        <v>7975</v>
      </c>
      <c r="E3235" s="1">
        <v>0.75</v>
      </c>
      <c r="F3235" s="1">
        <v>7.49</v>
      </c>
      <c r="G3235" s="1">
        <v>9.85</v>
      </c>
      <c r="H3235" s="1" t="s">
        <v>555</v>
      </c>
      <c r="I3235" s="1" t="s">
        <v>5565</v>
      </c>
      <c r="J3235" s="1" t="s">
        <v>5566</v>
      </c>
      <c r="K3235" s="1" t="s">
        <v>558</v>
      </c>
      <c r="L3235" s="1" t="s">
        <v>559</v>
      </c>
      <c r="M3235" s="1" t="s">
        <v>1867</v>
      </c>
      <c r="N3235" s="1" t="s">
        <v>725</v>
      </c>
      <c r="O3235" s="1" t="s">
        <v>589</v>
      </c>
      <c r="P3235" s="1" t="s">
        <v>7975</v>
      </c>
      <c r="Q3235" s="1" t="s">
        <v>564</v>
      </c>
      <c r="R3235" s="1" t="s">
        <v>5831</v>
      </c>
      <c r="S3235" s="1" t="s">
        <v>7976</v>
      </c>
      <c r="T3235" s="1" t="s">
        <v>566</v>
      </c>
      <c r="U3235" s="1" t="s">
        <v>567</v>
      </c>
      <c r="V3235" s="1">
        <v>11</v>
      </c>
      <c r="W3235" s="1">
        <v>5</v>
      </c>
      <c r="X3235" s="1">
        <v>35</v>
      </c>
      <c r="Y3235" s="1"/>
      <c r="Z3235" s="1"/>
      <c r="AA3235" s="1"/>
      <c r="AB3235" s="1">
        <v>80</v>
      </c>
      <c r="AC3235" s="1"/>
      <c r="AD3235" s="1"/>
      <c r="AE3235" s="1" t="s">
        <v>575</v>
      </c>
      <c r="AF3235" s="1">
        <v>1.1014686248331108E-2</v>
      </c>
      <c r="AG3235" s="1" t="s">
        <v>10558</v>
      </c>
      <c r="AH3235" s="1" t="s">
        <v>39</v>
      </c>
    </row>
    <row r="3236" spans="1:34" x14ac:dyDescent="0.3">
      <c r="A3236" s="1" t="s">
        <v>275</v>
      </c>
      <c r="B3236" s="1" t="s">
        <v>5835</v>
      </c>
      <c r="C3236" s="1" t="s">
        <v>5834</v>
      </c>
      <c r="D3236" s="1" t="s">
        <v>14031</v>
      </c>
      <c r="E3236" s="1">
        <v>1.5</v>
      </c>
      <c r="F3236" s="1">
        <v>15.9</v>
      </c>
      <c r="G3236" s="1">
        <v>10.53</v>
      </c>
      <c r="H3236" s="1" t="s">
        <v>555</v>
      </c>
      <c r="I3236" s="1" t="s">
        <v>5565</v>
      </c>
      <c r="J3236" s="1" t="s">
        <v>5566</v>
      </c>
      <c r="K3236" s="1" t="s">
        <v>558</v>
      </c>
      <c r="L3236" s="1" t="s">
        <v>559</v>
      </c>
      <c r="M3236" s="1" t="s">
        <v>1867</v>
      </c>
      <c r="N3236" s="1" t="s">
        <v>725</v>
      </c>
      <c r="O3236" s="1" t="s">
        <v>589</v>
      </c>
      <c r="P3236" s="1" t="s">
        <v>14031</v>
      </c>
      <c r="Q3236" s="1" t="s">
        <v>564</v>
      </c>
      <c r="R3236" s="1" t="s">
        <v>5831</v>
      </c>
      <c r="S3236" s="1" t="s">
        <v>7976</v>
      </c>
      <c r="T3236" s="1" t="s">
        <v>566</v>
      </c>
      <c r="U3236" s="1" t="s">
        <v>567</v>
      </c>
      <c r="V3236" s="1">
        <v>11</v>
      </c>
      <c r="W3236" s="1">
        <v>5</v>
      </c>
      <c r="X3236" s="1">
        <v>35</v>
      </c>
      <c r="Y3236" s="1"/>
      <c r="Z3236" s="1"/>
      <c r="AA3236" s="1"/>
      <c r="AB3236" s="1">
        <v>80</v>
      </c>
      <c r="AC3236" s="1"/>
      <c r="AD3236" s="1"/>
      <c r="AE3236" s="1" t="s">
        <v>575</v>
      </c>
      <c r="AF3236" s="1">
        <v>1.0377358490566037E-2</v>
      </c>
      <c r="AG3236" s="1" t="s">
        <v>10558</v>
      </c>
      <c r="AH3236" s="1" t="s">
        <v>39</v>
      </c>
    </row>
    <row r="3237" spans="1:34" x14ac:dyDescent="0.3">
      <c r="A3237" s="1" t="s">
        <v>276</v>
      </c>
      <c r="B3237" s="1" t="s">
        <v>5836</v>
      </c>
      <c r="C3237" s="1" t="s">
        <v>5837</v>
      </c>
      <c r="D3237" s="1" t="s">
        <v>5838</v>
      </c>
      <c r="E3237" s="1">
        <v>0.75</v>
      </c>
      <c r="F3237" s="1">
        <v>6.99</v>
      </c>
      <c r="G3237" s="1">
        <v>9.19</v>
      </c>
      <c r="H3237" s="1" t="s">
        <v>555</v>
      </c>
      <c r="I3237" s="1" t="s">
        <v>5565</v>
      </c>
      <c r="J3237" s="1" t="s">
        <v>5566</v>
      </c>
      <c r="K3237" s="1" t="s">
        <v>558</v>
      </c>
      <c r="L3237" s="1" t="s">
        <v>559</v>
      </c>
      <c r="M3237" s="1" t="s">
        <v>1867</v>
      </c>
      <c r="N3237" s="1" t="s">
        <v>725</v>
      </c>
      <c r="O3237" s="1" t="s">
        <v>589</v>
      </c>
      <c r="P3237" s="1" t="s">
        <v>5838</v>
      </c>
      <c r="Q3237" s="1" t="s">
        <v>564</v>
      </c>
      <c r="R3237" s="1" t="s">
        <v>565</v>
      </c>
      <c r="S3237" s="1" t="s">
        <v>14032</v>
      </c>
      <c r="T3237" s="1" t="s">
        <v>566</v>
      </c>
      <c r="U3237" s="1" t="s">
        <v>567</v>
      </c>
      <c r="V3237" s="1">
        <v>6</v>
      </c>
      <c r="W3237" s="1">
        <v>5.3</v>
      </c>
      <c r="X3237" s="1">
        <v>80</v>
      </c>
      <c r="Y3237" s="1"/>
      <c r="Z3237" s="1"/>
      <c r="AA3237" s="1"/>
      <c r="AB3237" s="1">
        <v>70</v>
      </c>
      <c r="AC3237" s="1"/>
      <c r="AD3237" s="1"/>
      <c r="AE3237" s="1" t="s">
        <v>575</v>
      </c>
      <c r="AF3237" s="1">
        <v>6.4377682403433476E-3</v>
      </c>
      <c r="AG3237" s="1" t="s">
        <v>10558</v>
      </c>
      <c r="AH3237" s="1" t="s">
        <v>39</v>
      </c>
    </row>
    <row r="3238" spans="1:34" x14ac:dyDescent="0.3">
      <c r="A3238" s="1" t="s">
        <v>277</v>
      </c>
      <c r="B3238" s="1" t="s">
        <v>5839</v>
      </c>
      <c r="C3238" s="1" t="s">
        <v>5840</v>
      </c>
      <c r="D3238" s="1" t="s">
        <v>7977</v>
      </c>
      <c r="E3238" s="1">
        <v>0.75</v>
      </c>
      <c r="F3238" s="1">
        <v>12.49</v>
      </c>
      <c r="G3238" s="1">
        <v>16.52</v>
      </c>
      <c r="H3238" s="1" t="s">
        <v>555</v>
      </c>
      <c r="I3238" s="1" t="s">
        <v>5565</v>
      </c>
      <c r="J3238" s="1" t="s">
        <v>5566</v>
      </c>
      <c r="K3238" s="1" t="s">
        <v>558</v>
      </c>
      <c r="L3238" s="1" t="s">
        <v>559</v>
      </c>
      <c r="M3238" s="1" t="s">
        <v>1867</v>
      </c>
      <c r="N3238" s="1" t="s">
        <v>725</v>
      </c>
      <c r="O3238" s="1" t="s">
        <v>589</v>
      </c>
      <c r="P3238" s="1" t="s">
        <v>7977</v>
      </c>
      <c r="Q3238" s="1" t="s">
        <v>564</v>
      </c>
      <c r="R3238" s="1" t="s">
        <v>5841</v>
      </c>
      <c r="S3238" s="1" t="s">
        <v>7978</v>
      </c>
      <c r="T3238" s="1" t="s">
        <v>566</v>
      </c>
      <c r="U3238" s="1" t="s">
        <v>567</v>
      </c>
      <c r="V3238" s="1">
        <v>11.5</v>
      </c>
      <c r="W3238" s="1">
        <v>5</v>
      </c>
      <c r="X3238" s="1">
        <v>11</v>
      </c>
      <c r="Y3238" s="1"/>
      <c r="Z3238" s="1"/>
      <c r="AA3238" s="1"/>
      <c r="AB3238" s="1">
        <v>70</v>
      </c>
      <c r="AC3238" s="1"/>
      <c r="AD3238" s="1"/>
      <c r="AE3238" s="1" t="s">
        <v>575</v>
      </c>
      <c r="AF3238" s="1">
        <v>6.9055244195356282E-3</v>
      </c>
      <c r="AG3238" s="1" t="s">
        <v>10558</v>
      </c>
      <c r="AH3238" s="1" t="s">
        <v>39</v>
      </c>
    </row>
    <row r="3239" spans="1:34" x14ac:dyDescent="0.3">
      <c r="A3239" s="1" t="s">
        <v>14033</v>
      </c>
      <c r="B3239" s="1" t="s">
        <v>14034</v>
      </c>
      <c r="C3239" s="1" t="s">
        <v>14035</v>
      </c>
      <c r="D3239" s="1" t="s">
        <v>14036</v>
      </c>
      <c r="E3239" s="1">
        <v>0.75</v>
      </c>
      <c r="F3239" s="1">
        <v>9.99</v>
      </c>
      <c r="G3239" s="1">
        <v>13.19</v>
      </c>
      <c r="H3239" s="1" t="s">
        <v>555</v>
      </c>
      <c r="I3239" s="1" t="s">
        <v>5565</v>
      </c>
      <c r="J3239" s="1" t="s">
        <v>5566</v>
      </c>
      <c r="K3239" s="1" t="s">
        <v>558</v>
      </c>
      <c r="L3239" s="1" t="s">
        <v>559</v>
      </c>
      <c r="M3239" s="1" t="s">
        <v>1867</v>
      </c>
      <c r="N3239" s="1" t="s">
        <v>725</v>
      </c>
      <c r="O3239" s="1" t="s">
        <v>589</v>
      </c>
      <c r="P3239" s="1" t="s">
        <v>14036</v>
      </c>
      <c r="Q3239" s="1" t="s">
        <v>564</v>
      </c>
      <c r="R3239" s="1" t="s">
        <v>2086</v>
      </c>
      <c r="S3239" s="1" t="s">
        <v>14037</v>
      </c>
      <c r="T3239" s="1" t="s">
        <v>566</v>
      </c>
      <c r="U3239" s="1" t="s">
        <v>567</v>
      </c>
      <c r="V3239" s="1">
        <v>11.5</v>
      </c>
      <c r="W3239" s="1">
        <v>5.2</v>
      </c>
      <c r="X3239" s="1">
        <v>45</v>
      </c>
      <c r="Y3239" s="1"/>
      <c r="Z3239" s="1"/>
      <c r="AA3239" s="1"/>
      <c r="AB3239" s="1">
        <v>80</v>
      </c>
      <c r="AC3239" s="1"/>
      <c r="AD3239" s="1"/>
      <c r="AE3239" s="1" t="s">
        <v>575</v>
      </c>
      <c r="AF3239" s="1">
        <v>8.6336336336336333E-3</v>
      </c>
      <c r="AG3239" s="1" t="s">
        <v>10558</v>
      </c>
      <c r="AH3239" s="1" t="s">
        <v>39</v>
      </c>
    </row>
    <row r="3240" spans="1:34" x14ac:dyDescent="0.3">
      <c r="A3240" s="1" t="s">
        <v>278</v>
      </c>
      <c r="B3240" s="1" t="s">
        <v>5842</v>
      </c>
      <c r="C3240" s="1" t="s">
        <v>5843</v>
      </c>
      <c r="D3240" s="1" t="s">
        <v>5844</v>
      </c>
      <c r="E3240" s="1">
        <v>0.75</v>
      </c>
      <c r="F3240" s="1">
        <v>14.99</v>
      </c>
      <c r="G3240" s="1">
        <v>19.850000000000001</v>
      </c>
      <c r="H3240" s="1" t="s">
        <v>555</v>
      </c>
      <c r="I3240" s="1" t="s">
        <v>5565</v>
      </c>
      <c r="J3240" s="1" t="s">
        <v>5566</v>
      </c>
      <c r="K3240" s="1" t="s">
        <v>558</v>
      </c>
      <c r="L3240" s="1" t="s">
        <v>559</v>
      </c>
      <c r="M3240" s="1" t="s">
        <v>1867</v>
      </c>
      <c r="N3240" s="1" t="s">
        <v>725</v>
      </c>
      <c r="O3240" s="1" t="s">
        <v>589</v>
      </c>
      <c r="P3240" s="1" t="s">
        <v>5844</v>
      </c>
      <c r="Q3240" s="1" t="s">
        <v>564</v>
      </c>
      <c r="R3240" s="1" t="s">
        <v>624</v>
      </c>
      <c r="S3240" s="1" t="s">
        <v>10394</v>
      </c>
      <c r="T3240" s="1" t="s">
        <v>566</v>
      </c>
      <c r="U3240" s="1" t="s">
        <v>567</v>
      </c>
      <c r="V3240" s="1">
        <v>12</v>
      </c>
      <c r="W3240" s="1">
        <v>5.0999999999999996</v>
      </c>
      <c r="X3240" s="1">
        <v>8</v>
      </c>
      <c r="Y3240" s="1"/>
      <c r="Z3240" s="1"/>
      <c r="AA3240" s="1"/>
      <c r="AB3240" s="1">
        <v>70</v>
      </c>
      <c r="AC3240" s="1"/>
      <c r="AD3240" s="1"/>
      <c r="AE3240" s="1" t="s">
        <v>575</v>
      </c>
      <c r="AF3240" s="1">
        <v>6.00400266844563E-3</v>
      </c>
      <c r="AG3240" s="1" t="s">
        <v>10558</v>
      </c>
      <c r="AH3240" s="1" t="s">
        <v>39</v>
      </c>
    </row>
    <row r="3241" spans="1:34" x14ac:dyDescent="0.3">
      <c r="A3241" s="1" t="s">
        <v>279</v>
      </c>
      <c r="B3241" s="1" t="s">
        <v>5845</v>
      </c>
      <c r="C3241" s="1" t="s">
        <v>5846</v>
      </c>
      <c r="D3241" s="1" t="s">
        <v>5847</v>
      </c>
      <c r="E3241" s="1">
        <v>0.75</v>
      </c>
      <c r="F3241" s="1">
        <v>14.99</v>
      </c>
      <c r="G3241" s="1">
        <v>19.850000000000001</v>
      </c>
      <c r="H3241" s="1" t="s">
        <v>555</v>
      </c>
      <c r="I3241" s="1" t="s">
        <v>5565</v>
      </c>
      <c r="J3241" s="1" t="s">
        <v>5566</v>
      </c>
      <c r="K3241" s="1" t="s">
        <v>558</v>
      </c>
      <c r="L3241" s="1" t="s">
        <v>559</v>
      </c>
      <c r="M3241" s="1" t="s">
        <v>1867</v>
      </c>
      <c r="N3241" s="1" t="s">
        <v>725</v>
      </c>
      <c r="O3241" s="1" t="s">
        <v>589</v>
      </c>
      <c r="P3241" s="1" t="s">
        <v>5847</v>
      </c>
      <c r="Q3241" s="1" t="s">
        <v>564</v>
      </c>
      <c r="R3241" s="1" t="s">
        <v>5717</v>
      </c>
      <c r="S3241" s="1" t="s">
        <v>10395</v>
      </c>
      <c r="T3241" s="1" t="s">
        <v>566</v>
      </c>
      <c r="U3241" s="1" t="s">
        <v>567</v>
      </c>
      <c r="V3241" s="1">
        <v>12</v>
      </c>
      <c r="W3241" s="1">
        <v>5.9</v>
      </c>
      <c r="X3241" s="1">
        <v>6</v>
      </c>
      <c r="Y3241" s="1"/>
      <c r="Z3241" s="1"/>
      <c r="AA3241" s="1"/>
      <c r="AB3241" s="1">
        <v>70</v>
      </c>
      <c r="AC3241" s="1"/>
      <c r="AD3241" s="1"/>
      <c r="AE3241" s="1" t="s">
        <v>575</v>
      </c>
      <c r="AF3241" s="1">
        <v>6.00400266844563E-3</v>
      </c>
      <c r="AG3241" s="1" t="s">
        <v>10558</v>
      </c>
      <c r="AH3241" s="1" t="s">
        <v>39</v>
      </c>
    </row>
    <row r="3242" spans="1:34" x14ac:dyDescent="0.3">
      <c r="A3242" s="1" t="s">
        <v>10396</v>
      </c>
      <c r="B3242" s="1" t="s">
        <v>10397</v>
      </c>
      <c r="C3242" s="1" t="s">
        <v>10398</v>
      </c>
      <c r="D3242" s="1" t="s">
        <v>5850</v>
      </c>
      <c r="E3242" s="1">
        <v>0.75</v>
      </c>
      <c r="F3242" s="1">
        <v>14.9</v>
      </c>
      <c r="G3242" s="1">
        <v>19.73</v>
      </c>
      <c r="H3242" s="1" t="s">
        <v>555</v>
      </c>
      <c r="I3242" s="1" t="s">
        <v>5565</v>
      </c>
      <c r="J3242" s="1" t="s">
        <v>5566</v>
      </c>
      <c r="K3242" s="1" t="s">
        <v>597</v>
      </c>
      <c r="L3242" s="1" t="s">
        <v>559</v>
      </c>
      <c r="M3242" s="1" t="s">
        <v>1867</v>
      </c>
      <c r="N3242" s="1" t="s">
        <v>725</v>
      </c>
      <c r="O3242" s="1" t="s">
        <v>589</v>
      </c>
      <c r="P3242" s="1" t="s">
        <v>5850</v>
      </c>
      <c r="Q3242" s="1" t="s">
        <v>564</v>
      </c>
      <c r="R3242" s="1" t="s">
        <v>10399</v>
      </c>
      <c r="S3242" s="1" t="s">
        <v>10400</v>
      </c>
      <c r="T3242" s="1" t="s">
        <v>566</v>
      </c>
      <c r="U3242" s="1" t="s">
        <v>567</v>
      </c>
      <c r="V3242" s="1">
        <v>12</v>
      </c>
      <c r="W3242" s="1">
        <v>6</v>
      </c>
      <c r="X3242" s="1">
        <v>9</v>
      </c>
      <c r="Y3242" s="1"/>
      <c r="Z3242" s="1"/>
      <c r="AA3242" s="1"/>
      <c r="AB3242" s="1">
        <v>70</v>
      </c>
      <c r="AC3242" s="1"/>
      <c r="AD3242" s="1"/>
      <c r="AE3242" s="1" t="s">
        <v>575</v>
      </c>
      <c r="AF3242" s="1">
        <v>6.0402684563758387E-3</v>
      </c>
      <c r="AG3242" s="1" t="s">
        <v>10558</v>
      </c>
      <c r="AH3242" s="1" t="s">
        <v>39</v>
      </c>
    </row>
    <row r="3243" spans="1:34" x14ac:dyDescent="0.3">
      <c r="A3243" s="1" t="s">
        <v>280</v>
      </c>
      <c r="B3243" s="1" t="s">
        <v>5848</v>
      </c>
      <c r="C3243" s="1" t="s">
        <v>5849</v>
      </c>
      <c r="D3243" s="1" t="s">
        <v>5850</v>
      </c>
      <c r="E3243" s="1">
        <v>0.75</v>
      </c>
      <c r="F3243" s="1">
        <v>14.38</v>
      </c>
      <c r="G3243" s="1">
        <v>19.04</v>
      </c>
      <c r="H3243" s="1" t="s">
        <v>555</v>
      </c>
      <c r="I3243" s="1" t="s">
        <v>5565</v>
      </c>
      <c r="J3243" s="1" t="s">
        <v>5566</v>
      </c>
      <c r="K3243" s="1" t="s">
        <v>558</v>
      </c>
      <c r="L3243" s="1" t="s">
        <v>559</v>
      </c>
      <c r="M3243" s="1" t="s">
        <v>1867</v>
      </c>
      <c r="N3243" s="1" t="s">
        <v>725</v>
      </c>
      <c r="O3243" s="1" t="s">
        <v>589</v>
      </c>
      <c r="P3243" s="1" t="s">
        <v>5850</v>
      </c>
      <c r="Q3243" s="1" t="s">
        <v>564</v>
      </c>
      <c r="R3243" s="1" t="s">
        <v>2745</v>
      </c>
      <c r="S3243" s="1" t="s">
        <v>5851</v>
      </c>
      <c r="T3243" s="1" t="s">
        <v>566</v>
      </c>
      <c r="U3243" s="1" t="s">
        <v>567</v>
      </c>
      <c r="V3243" s="1">
        <v>12</v>
      </c>
      <c r="W3243" s="1">
        <v>6.6</v>
      </c>
      <c r="X3243" s="1">
        <v>8</v>
      </c>
      <c r="Y3243" s="1"/>
      <c r="Z3243" s="1"/>
      <c r="AA3243" s="1"/>
      <c r="AB3243" s="1">
        <v>70</v>
      </c>
      <c r="AC3243" s="1"/>
      <c r="AD3243" s="1"/>
      <c r="AE3243" s="1" t="s">
        <v>575</v>
      </c>
      <c r="AF3243" s="1">
        <v>6.2586926286509036E-3</v>
      </c>
      <c r="AG3243" s="1" t="s">
        <v>10558</v>
      </c>
      <c r="AH3243" s="1" t="s">
        <v>39</v>
      </c>
    </row>
    <row r="3244" spans="1:34" x14ac:dyDescent="0.3">
      <c r="A3244" s="1" t="s">
        <v>10401</v>
      </c>
      <c r="B3244" s="1" t="s">
        <v>5852</v>
      </c>
      <c r="C3244" s="1" t="s">
        <v>10402</v>
      </c>
      <c r="D3244" s="1" t="s">
        <v>5853</v>
      </c>
      <c r="E3244" s="1">
        <v>0.75</v>
      </c>
      <c r="F3244" s="1">
        <v>15.89</v>
      </c>
      <c r="G3244" s="1">
        <v>21.05</v>
      </c>
      <c r="H3244" s="1" t="s">
        <v>555</v>
      </c>
      <c r="I3244" s="1" t="s">
        <v>5565</v>
      </c>
      <c r="J3244" s="1" t="s">
        <v>5566</v>
      </c>
      <c r="K3244" s="1" t="s">
        <v>558</v>
      </c>
      <c r="L3244" s="1" t="s">
        <v>559</v>
      </c>
      <c r="M3244" s="1" t="s">
        <v>1867</v>
      </c>
      <c r="N3244" s="1" t="s">
        <v>725</v>
      </c>
      <c r="O3244" s="1" t="s">
        <v>571</v>
      </c>
      <c r="P3244" s="1" t="s">
        <v>5853</v>
      </c>
      <c r="Q3244" s="1" t="s">
        <v>564</v>
      </c>
      <c r="R3244" s="1" t="s">
        <v>2288</v>
      </c>
      <c r="S3244" s="1" t="s">
        <v>10403</v>
      </c>
      <c r="T3244" s="1" t="s">
        <v>566</v>
      </c>
      <c r="U3244" s="1" t="s">
        <v>567</v>
      </c>
      <c r="V3244" s="1">
        <v>12.5</v>
      </c>
      <c r="W3244" s="1">
        <v>5</v>
      </c>
      <c r="X3244" s="1">
        <v>12</v>
      </c>
      <c r="Y3244" s="1"/>
      <c r="Z3244" s="1"/>
      <c r="AA3244" s="1"/>
      <c r="AB3244" s="1">
        <v>80</v>
      </c>
      <c r="AC3244" s="1"/>
      <c r="AD3244" s="1"/>
      <c r="AE3244" s="1" t="s">
        <v>575</v>
      </c>
      <c r="AF3244" s="1">
        <v>5.8999370673379478E-3</v>
      </c>
      <c r="AG3244" s="1" t="s">
        <v>10558</v>
      </c>
      <c r="AH3244" s="1" t="s">
        <v>39</v>
      </c>
    </row>
    <row r="3245" spans="1:34" x14ac:dyDescent="0.3">
      <c r="A3245" s="1" t="s">
        <v>14038</v>
      </c>
      <c r="B3245" s="1" t="s">
        <v>5854</v>
      </c>
      <c r="C3245" s="1" t="s">
        <v>14039</v>
      </c>
      <c r="D3245" s="1" t="s">
        <v>5856</v>
      </c>
      <c r="E3245" s="1">
        <v>0.75</v>
      </c>
      <c r="F3245" s="1">
        <v>33.9</v>
      </c>
      <c r="G3245" s="1">
        <v>45.07</v>
      </c>
      <c r="H3245" s="1" t="s">
        <v>555</v>
      </c>
      <c r="I3245" s="1" t="s">
        <v>5565</v>
      </c>
      <c r="J3245" s="1" t="s">
        <v>5566</v>
      </c>
      <c r="K3245" s="1" t="s">
        <v>558</v>
      </c>
      <c r="L3245" s="1" t="s">
        <v>559</v>
      </c>
      <c r="M3245" s="1" t="s">
        <v>1867</v>
      </c>
      <c r="N3245" s="1" t="s">
        <v>5855</v>
      </c>
      <c r="O3245" s="1" t="s">
        <v>589</v>
      </c>
      <c r="P3245" s="1" t="s">
        <v>5856</v>
      </c>
      <c r="Q3245" s="1" t="s">
        <v>564</v>
      </c>
      <c r="R3245" s="1" t="s">
        <v>624</v>
      </c>
      <c r="S3245" s="1" t="s">
        <v>10404</v>
      </c>
      <c r="T3245" s="1" t="s">
        <v>566</v>
      </c>
      <c r="U3245" s="1" t="s">
        <v>567</v>
      </c>
      <c r="V3245" s="1">
        <v>12.5</v>
      </c>
      <c r="W3245" s="1">
        <v>6.8</v>
      </c>
      <c r="X3245" s="1">
        <v>12</v>
      </c>
      <c r="Y3245" s="1"/>
      <c r="Z3245" s="1"/>
      <c r="AA3245" s="1"/>
      <c r="AB3245" s="1">
        <v>80</v>
      </c>
      <c r="AC3245" s="1"/>
      <c r="AD3245" s="1"/>
      <c r="AE3245" s="1" t="s">
        <v>575</v>
      </c>
      <c r="AF3245" s="1">
        <v>2.7654867256637168E-3</v>
      </c>
      <c r="AG3245" s="1" t="s">
        <v>10558</v>
      </c>
      <c r="AH3245" s="1" t="s">
        <v>39</v>
      </c>
    </row>
    <row r="3246" spans="1:34" x14ac:dyDescent="0.3">
      <c r="A3246" s="1" t="s">
        <v>14040</v>
      </c>
      <c r="B3246" s="1" t="s">
        <v>14041</v>
      </c>
      <c r="C3246" s="1" t="s">
        <v>14042</v>
      </c>
      <c r="D3246" s="1" t="s">
        <v>12007</v>
      </c>
      <c r="E3246" s="1">
        <v>0.75</v>
      </c>
      <c r="F3246" s="1">
        <v>42.9</v>
      </c>
      <c r="G3246" s="1">
        <v>57.07</v>
      </c>
      <c r="H3246" s="1" t="s">
        <v>555</v>
      </c>
      <c r="I3246" s="1" t="s">
        <v>5565</v>
      </c>
      <c r="J3246" s="1" t="s">
        <v>5566</v>
      </c>
      <c r="K3246" s="1" t="s">
        <v>558</v>
      </c>
      <c r="L3246" s="1" t="s">
        <v>559</v>
      </c>
      <c r="M3246" s="1" t="s">
        <v>1867</v>
      </c>
      <c r="N3246" s="1" t="s">
        <v>5855</v>
      </c>
      <c r="O3246" s="1" t="s">
        <v>589</v>
      </c>
      <c r="P3246" s="1" t="s">
        <v>12007</v>
      </c>
      <c r="Q3246" s="1" t="s">
        <v>564</v>
      </c>
      <c r="R3246" s="1" t="s">
        <v>5581</v>
      </c>
      <c r="S3246" s="1" t="s">
        <v>14043</v>
      </c>
      <c r="T3246" s="1" t="s">
        <v>566</v>
      </c>
      <c r="U3246" s="1" t="s">
        <v>567</v>
      </c>
      <c r="V3246" s="1">
        <v>12.5</v>
      </c>
      <c r="W3246" s="1">
        <v>8.8000000000000007</v>
      </c>
      <c r="X3246" s="1">
        <v>11</v>
      </c>
      <c r="Y3246" s="1"/>
      <c r="Z3246" s="1"/>
      <c r="AA3246" s="1"/>
      <c r="AB3246" s="1">
        <v>80</v>
      </c>
      <c r="AC3246" s="1"/>
      <c r="AD3246" s="1"/>
      <c r="AE3246" s="1" t="s">
        <v>575</v>
      </c>
      <c r="AF3246" s="1">
        <v>2.1853146853146855E-3</v>
      </c>
      <c r="AG3246" s="1" t="s">
        <v>10558</v>
      </c>
      <c r="AH3246" s="1" t="s">
        <v>39</v>
      </c>
    </row>
    <row r="3247" spans="1:34" x14ac:dyDescent="0.3">
      <c r="A3247" s="1" t="s">
        <v>14044</v>
      </c>
      <c r="B3247" s="1" t="s">
        <v>12006</v>
      </c>
      <c r="C3247" s="1" t="s">
        <v>14045</v>
      </c>
      <c r="D3247" s="1" t="s">
        <v>12007</v>
      </c>
      <c r="E3247" s="1">
        <v>9</v>
      </c>
      <c r="F3247" s="1">
        <v>597.79999999999995</v>
      </c>
      <c r="G3247" s="1">
        <v>66.42</v>
      </c>
      <c r="H3247" s="1" t="s">
        <v>555</v>
      </c>
      <c r="I3247" s="1" t="s">
        <v>5565</v>
      </c>
      <c r="J3247" s="1" t="s">
        <v>5566</v>
      </c>
      <c r="K3247" s="1" t="s">
        <v>558</v>
      </c>
      <c r="L3247" s="1" t="s">
        <v>559</v>
      </c>
      <c r="M3247" s="1" t="s">
        <v>1867</v>
      </c>
      <c r="N3247" s="1" t="s">
        <v>5855</v>
      </c>
      <c r="O3247" s="1" t="s">
        <v>589</v>
      </c>
      <c r="P3247" s="1" t="s">
        <v>12007</v>
      </c>
      <c r="Q3247" s="1" t="s">
        <v>564</v>
      </c>
      <c r="R3247" s="1" t="s">
        <v>565</v>
      </c>
      <c r="S3247" s="1" t="s">
        <v>12008</v>
      </c>
      <c r="T3247" s="1" t="s">
        <v>566</v>
      </c>
      <c r="U3247" s="1" t="s">
        <v>567</v>
      </c>
      <c r="V3247" s="1">
        <v>12.5</v>
      </c>
      <c r="W3247" s="1">
        <v>9.8000000000000007</v>
      </c>
      <c r="X3247" s="1">
        <v>9</v>
      </c>
      <c r="Y3247" s="1"/>
      <c r="Z3247" s="1"/>
      <c r="AA3247" s="1"/>
      <c r="AB3247" s="1">
        <v>70</v>
      </c>
      <c r="AC3247" s="1"/>
      <c r="AD3247" s="1"/>
      <c r="AE3247" s="1" t="s">
        <v>568</v>
      </c>
      <c r="AF3247" s="1">
        <v>1.8819003011040483E-3</v>
      </c>
      <c r="AG3247" s="1" t="s">
        <v>10558</v>
      </c>
      <c r="AH3247" s="1" t="s">
        <v>39</v>
      </c>
    </row>
    <row r="3248" spans="1:34" x14ac:dyDescent="0.3">
      <c r="A3248" s="1" t="s">
        <v>14046</v>
      </c>
      <c r="B3248" s="1" t="s">
        <v>5857</v>
      </c>
      <c r="C3248" s="1" t="s">
        <v>14047</v>
      </c>
      <c r="D3248" s="1" t="s">
        <v>5858</v>
      </c>
      <c r="E3248" s="1">
        <v>0.75</v>
      </c>
      <c r="F3248" s="1">
        <v>123.2</v>
      </c>
      <c r="G3248" s="1">
        <v>164.27</v>
      </c>
      <c r="H3248" s="1" t="s">
        <v>555</v>
      </c>
      <c r="I3248" s="1" t="s">
        <v>5565</v>
      </c>
      <c r="J3248" s="1" t="s">
        <v>5566</v>
      </c>
      <c r="K3248" s="1" t="s">
        <v>558</v>
      </c>
      <c r="L3248" s="1" t="s">
        <v>559</v>
      </c>
      <c r="M3248" s="1" t="s">
        <v>1867</v>
      </c>
      <c r="N3248" s="1" t="s">
        <v>5855</v>
      </c>
      <c r="O3248" s="1" t="s">
        <v>1172</v>
      </c>
      <c r="P3248" s="1" t="s">
        <v>5858</v>
      </c>
      <c r="Q3248" s="1" t="s">
        <v>564</v>
      </c>
      <c r="R3248" s="1" t="s">
        <v>2261</v>
      </c>
      <c r="S3248" s="1" t="s">
        <v>6929</v>
      </c>
      <c r="T3248" s="1" t="s">
        <v>566</v>
      </c>
      <c r="U3248" s="1" t="s">
        <v>567</v>
      </c>
      <c r="V3248" s="1">
        <v>12</v>
      </c>
      <c r="W3248" s="1">
        <v>6.1</v>
      </c>
      <c r="X3248" s="1">
        <v>11</v>
      </c>
      <c r="Y3248" s="1"/>
      <c r="Z3248" s="1"/>
      <c r="AA3248" s="1"/>
      <c r="AB3248" s="1">
        <v>70</v>
      </c>
      <c r="AC3248" s="1"/>
      <c r="AD3248" s="1"/>
      <c r="AE3248" s="1" t="s">
        <v>575</v>
      </c>
      <c r="AF3248" s="1">
        <v>7.3051948051948044E-4</v>
      </c>
      <c r="AG3248" s="1" t="s">
        <v>10558</v>
      </c>
      <c r="AH3248" s="1" t="s">
        <v>39</v>
      </c>
    </row>
    <row r="3249" spans="1:34" x14ac:dyDescent="0.3">
      <c r="A3249" s="1" t="s">
        <v>14048</v>
      </c>
      <c r="B3249" s="1" t="s">
        <v>5859</v>
      </c>
      <c r="C3249" s="1" t="s">
        <v>14049</v>
      </c>
      <c r="D3249" s="1" t="s">
        <v>5860</v>
      </c>
      <c r="E3249" s="1">
        <v>0.75</v>
      </c>
      <c r="F3249" s="1">
        <v>29.9</v>
      </c>
      <c r="G3249" s="1">
        <v>39.729999999999997</v>
      </c>
      <c r="H3249" s="1" t="s">
        <v>555</v>
      </c>
      <c r="I3249" s="1" t="s">
        <v>5565</v>
      </c>
      <c r="J3249" s="1" t="s">
        <v>5566</v>
      </c>
      <c r="K3249" s="1" t="s">
        <v>558</v>
      </c>
      <c r="L3249" s="1" t="s">
        <v>559</v>
      </c>
      <c r="M3249" s="1" t="s">
        <v>1867</v>
      </c>
      <c r="N3249" s="1" t="s">
        <v>5855</v>
      </c>
      <c r="O3249" s="1" t="s">
        <v>589</v>
      </c>
      <c r="P3249" s="1" t="s">
        <v>5860</v>
      </c>
      <c r="Q3249" s="1" t="s">
        <v>564</v>
      </c>
      <c r="R3249" s="1" t="s">
        <v>624</v>
      </c>
      <c r="S3249" s="1" t="s">
        <v>14050</v>
      </c>
      <c r="T3249" s="1" t="s">
        <v>566</v>
      </c>
      <c r="U3249" s="1" t="s">
        <v>567</v>
      </c>
      <c r="V3249" s="1">
        <v>12</v>
      </c>
      <c r="W3249" s="1">
        <v>6</v>
      </c>
      <c r="X3249" s="1">
        <v>8</v>
      </c>
      <c r="Y3249" s="1"/>
      <c r="Z3249" s="1"/>
      <c r="AA3249" s="1"/>
      <c r="AB3249" s="1">
        <v>70</v>
      </c>
      <c r="AC3249" s="1"/>
      <c r="AD3249" s="1"/>
      <c r="AE3249" s="1" t="s">
        <v>575</v>
      </c>
      <c r="AF3249" s="1">
        <v>3.0100334448160534E-3</v>
      </c>
      <c r="AG3249" s="1" t="s">
        <v>10558</v>
      </c>
      <c r="AH3249" s="1" t="s">
        <v>39</v>
      </c>
    </row>
    <row r="3250" spans="1:34" x14ac:dyDescent="0.3">
      <c r="A3250" s="1" t="s">
        <v>14051</v>
      </c>
      <c r="B3250" s="1" t="s">
        <v>7984</v>
      </c>
      <c r="C3250" s="1" t="s">
        <v>14049</v>
      </c>
      <c r="D3250" s="1" t="s">
        <v>5860</v>
      </c>
      <c r="E3250" s="1">
        <v>6</v>
      </c>
      <c r="F3250" s="1">
        <v>386.2</v>
      </c>
      <c r="G3250" s="1">
        <v>64.37</v>
      </c>
      <c r="H3250" s="1" t="s">
        <v>555</v>
      </c>
      <c r="I3250" s="1" t="s">
        <v>5565</v>
      </c>
      <c r="J3250" s="1" t="s">
        <v>5566</v>
      </c>
      <c r="K3250" s="1" t="s">
        <v>558</v>
      </c>
      <c r="L3250" s="1" t="s">
        <v>559</v>
      </c>
      <c r="M3250" s="1" t="s">
        <v>1867</v>
      </c>
      <c r="N3250" s="1" t="s">
        <v>5855</v>
      </c>
      <c r="O3250" s="1" t="s">
        <v>589</v>
      </c>
      <c r="P3250" s="1" t="s">
        <v>5860</v>
      </c>
      <c r="Q3250" s="1" t="s">
        <v>564</v>
      </c>
      <c r="R3250" s="1" t="s">
        <v>565</v>
      </c>
      <c r="S3250" s="1" t="s">
        <v>14050</v>
      </c>
      <c r="T3250" s="1" t="s">
        <v>566</v>
      </c>
      <c r="U3250" s="1" t="s">
        <v>567</v>
      </c>
      <c r="V3250" s="1">
        <v>12</v>
      </c>
      <c r="W3250" s="1">
        <v>6</v>
      </c>
      <c r="X3250" s="1">
        <v>8</v>
      </c>
      <c r="Y3250" s="1"/>
      <c r="Z3250" s="1"/>
      <c r="AA3250" s="1"/>
      <c r="AB3250" s="1">
        <v>70</v>
      </c>
      <c r="AC3250" s="1"/>
      <c r="AD3250" s="1"/>
      <c r="AE3250" s="1" t="s">
        <v>568</v>
      </c>
      <c r="AF3250" s="1">
        <v>1.8643190056965302E-3</v>
      </c>
      <c r="AG3250" s="1" t="s">
        <v>10558</v>
      </c>
      <c r="AH3250" s="1" t="s">
        <v>39</v>
      </c>
    </row>
    <row r="3251" spans="1:34" x14ac:dyDescent="0.3">
      <c r="A3251" s="1" t="s">
        <v>16498</v>
      </c>
      <c r="B3251" s="1" t="s">
        <v>16499</v>
      </c>
      <c r="C3251" s="1" t="s">
        <v>16500</v>
      </c>
      <c r="D3251" s="1" t="s">
        <v>16501</v>
      </c>
      <c r="E3251" s="1">
        <v>1.5</v>
      </c>
      <c r="F3251" s="1">
        <v>59.9</v>
      </c>
      <c r="G3251" s="1">
        <v>39.869999999999997</v>
      </c>
      <c r="H3251" s="1" t="s">
        <v>689</v>
      </c>
      <c r="I3251" s="1" t="s">
        <v>5565</v>
      </c>
      <c r="J3251" s="1" t="s">
        <v>5566</v>
      </c>
      <c r="K3251" s="1" t="s">
        <v>558</v>
      </c>
      <c r="L3251" s="1" t="s">
        <v>559</v>
      </c>
      <c r="M3251" s="1" t="s">
        <v>1867</v>
      </c>
      <c r="N3251" s="1" t="s">
        <v>5855</v>
      </c>
      <c r="O3251" s="1" t="s">
        <v>589</v>
      </c>
      <c r="P3251" s="1" t="s">
        <v>16501</v>
      </c>
      <c r="Q3251" s="1" t="s">
        <v>14432</v>
      </c>
      <c r="R3251" s="1" t="s">
        <v>624</v>
      </c>
      <c r="S3251" s="1" t="s">
        <v>14050</v>
      </c>
      <c r="T3251" s="1" t="s">
        <v>566</v>
      </c>
      <c r="U3251" s="1" t="s">
        <v>567</v>
      </c>
      <c r="V3251" s="1">
        <v>12</v>
      </c>
      <c r="W3251" s="1">
        <v>6.4</v>
      </c>
      <c r="X3251" s="1">
        <v>7</v>
      </c>
      <c r="Y3251" s="1"/>
      <c r="Z3251" s="1"/>
      <c r="AA3251" s="1"/>
      <c r="AB3251" s="1">
        <v>70</v>
      </c>
      <c r="AC3251" s="1"/>
      <c r="AD3251" s="1"/>
      <c r="AE3251" s="1" t="s">
        <v>575</v>
      </c>
      <c r="AF3251" s="1">
        <v>3.0050083472454091E-3</v>
      </c>
      <c r="AG3251" s="1" t="s">
        <v>10558</v>
      </c>
      <c r="AH3251" s="1" t="s">
        <v>39</v>
      </c>
    </row>
    <row r="3252" spans="1:34" x14ac:dyDescent="0.3">
      <c r="A3252" s="1" t="s">
        <v>14052</v>
      </c>
      <c r="B3252" s="1" t="s">
        <v>10405</v>
      </c>
      <c r="C3252" s="1" t="s">
        <v>14053</v>
      </c>
      <c r="D3252" s="1" t="s">
        <v>5860</v>
      </c>
      <c r="E3252" s="1">
        <v>1.5</v>
      </c>
      <c r="F3252" s="1">
        <v>199</v>
      </c>
      <c r="G3252" s="1">
        <v>132.66999999999999</v>
      </c>
      <c r="H3252" s="1" t="s">
        <v>555</v>
      </c>
      <c r="I3252" s="1" t="s">
        <v>5565</v>
      </c>
      <c r="J3252" s="1" t="s">
        <v>5566</v>
      </c>
      <c r="K3252" s="1" t="s">
        <v>558</v>
      </c>
      <c r="L3252" s="1" t="s">
        <v>559</v>
      </c>
      <c r="M3252" s="1" t="s">
        <v>1867</v>
      </c>
      <c r="N3252" s="1" t="s">
        <v>5855</v>
      </c>
      <c r="O3252" s="1" t="s">
        <v>1205</v>
      </c>
      <c r="P3252" s="1" t="s">
        <v>5860</v>
      </c>
      <c r="Q3252" s="1" t="s">
        <v>564</v>
      </c>
      <c r="R3252" s="1" t="s">
        <v>565</v>
      </c>
      <c r="S3252" s="1" t="s">
        <v>10406</v>
      </c>
      <c r="T3252" s="1" t="s">
        <v>566</v>
      </c>
      <c r="U3252" s="1" t="s">
        <v>567</v>
      </c>
      <c r="V3252" s="1">
        <v>12</v>
      </c>
      <c r="W3252" s="1">
        <v>4</v>
      </c>
      <c r="X3252" s="1">
        <v>5</v>
      </c>
      <c r="Y3252" s="1"/>
      <c r="Z3252" s="1"/>
      <c r="AA3252" s="1"/>
      <c r="AB3252" s="1">
        <v>70</v>
      </c>
      <c r="AC3252" s="1"/>
      <c r="AD3252" s="1"/>
      <c r="AE3252" s="1" t="s">
        <v>568</v>
      </c>
      <c r="AF3252" s="1">
        <v>9.0452261306532664E-4</v>
      </c>
      <c r="AG3252" s="1" t="s">
        <v>10558</v>
      </c>
      <c r="AH3252" s="1" t="s">
        <v>39</v>
      </c>
    </row>
    <row r="3253" spans="1:34" x14ac:dyDescent="0.3">
      <c r="A3253" s="1" t="s">
        <v>14054</v>
      </c>
      <c r="B3253" s="1" t="s">
        <v>14055</v>
      </c>
      <c r="C3253" s="1" t="s">
        <v>14056</v>
      </c>
      <c r="D3253" s="1" t="s">
        <v>14057</v>
      </c>
      <c r="E3253" s="1">
        <v>0.75</v>
      </c>
      <c r="F3253" s="1">
        <v>39.9</v>
      </c>
      <c r="G3253" s="1">
        <v>53.2</v>
      </c>
      <c r="H3253" s="1" t="s">
        <v>555</v>
      </c>
      <c r="I3253" s="1" t="s">
        <v>5565</v>
      </c>
      <c r="J3253" s="1" t="s">
        <v>5566</v>
      </c>
      <c r="K3253" s="1" t="s">
        <v>558</v>
      </c>
      <c r="L3253" s="1" t="s">
        <v>559</v>
      </c>
      <c r="M3253" s="1" t="s">
        <v>1867</v>
      </c>
      <c r="N3253" s="1" t="s">
        <v>5855</v>
      </c>
      <c r="O3253" s="1" t="s">
        <v>589</v>
      </c>
      <c r="P3253" s="1" t="s">
        <v>14057</v>
      </c>
      <c r="Q3253" s="1" t="s">
        <v>564</v>
      </c>
      <c r="R3253" s="1" t="s">
        <v>624</v>
      </c>
      <c r="S3253" s="1" t="s">
        <v>14058</v>
      </c>
      <c r="T3253" s="1" t="s">
        <v>566</v>
      </c>
      <c r="U3253" s="1" t="s">
        <v>567</v>
      </c>
      <c r="V3253" s="1">
        <v>12</v>
      </c>
      <c r="W3253" s="1">
        <v>6.6</v>
      </c>
      <c r="X3253" s="1">
        <v>12</v>
      </c>
      <c r="Y3253" s="1"/>
      <c r="Z3253" s="1"/>
      <c r="AA3253" s="1"/>
      <c r="AB3253" s="1">
        <v>70</v>
      </c>
      <c r="AC3253" s="1"/>
      <c r="AD3253" s="1"/>
      <c r="AE3253" s="1" t="s">
        <v>575</v>
      </c>
      <c r="AF3253" s="1">
        <v>2.255639097744361E-3</v>
      </c>
      <c r="AG3253" s="1" t="s">
        <v>10558</v>
      </c>
      <c r="AH3253" s="1" t="s">
        <v>39</v>
      </c>
    </row>
    <row r="3254" spans="1:34" x14ac:dyDescent="0.3">
      <c r="A3254" s="1" t="s">
        <v>17245</v>
      </c>
      <c r="B3254" s="1" t="s">
        <v>17246</v>
      </c>
      <c r="C3254" s="1" t="s">
        <v>17247</v>
      </c>
      <c r="D3254" s="1" t="s">
        <v>14057</v>
      </c>
      <c r="E3254" s="1">
        <v>0.75</v>
      </c>
      <c r="F3254" s="1">
        <v>35.9</v>
      </c>
      <c r="G3254" s="1">
        <v>47.87</v>
      </c>
      <c r="H3254" s="1" t="s">
        <v>555</v>
      </c>
      <c r="I3254" s="1" t="s">
        <v>5565</v>
      </c>
      <c r="J3254" s="1" t="s">
        <v>5566</v>
      </c>
      <c r="K3254" s="1" t="s">
        <v>558</v>
      </c>
      <c r="L3254" s="1" t="s">
        <v>559</v>
      </c>
      <c r="M3254" s="1" t="s">
        <v>1867</v>
      </c>
      <c r="N3254" s="1" t="s">
        <v>5855</v>
      </c>
      <c r="O3254" s="1" t="s">
        <v>589</v>
      </c>
      <c r="P3254" s="1" t="s">
        <v>14057</v>
      </c>
      <c r="Q3254" s="1" t="s">
        <v>564</v>
      </c>
      <c r="R3254" s="1" t="s">
        <v>565</v>
      </c>
      <c r="S3254" s="1" t="s">
        <v>17248</v>
      </c>
      <c r="T3254" s="1" t="s">
        <v>566</v>
      </c>
      <c r="U3254" s="1" t="s">
        <v>567</v>
      </c>
      <c r="V3254" s="1">
        <v>12</v>
      </c>
      <c r="W3254" s="1">
        <v>4.5</v>
      </c>
      <c r="X3254" s="1"/>
      <c r="Y3254" s="1"/>
      <c r="Z3254" s="1"/>
      <c r="AA3254" s="1"/>
      <c r="AB3254" s="1">
        <v>70</v>
      </c>
      <c r="AC3254" s="1"/>
      <c r="AD3254" s="1"/>
      <c r="AE3254" s="1" t="s">
        <v>575</v>
      </c>
      <c r="AF3254" s="1">
        <v>2.5069637883008357E-3</v>
      </c>
      <c r="AG3254" s="1" t="s">
        <v>10558</v>
      </c>
      <c r="AH3254" s="1" t="s">
        <v>39</v>
      </c>
    </row>
    <row r="3255" spans="1:34" x14ac:dyDescent="0.3">
      <c r="A3255" s="1" t="s">
        <v>6930</v>
      </c>
      <c r="B3255" s="1" t="s">
        <v>6931</v>
      </c>
      <c r="C3255" s="1" t="s">
        <v>6932</v>
      </c>
      <c r="D3255" s="1" t="s">
        <v>6933</v>
      </c>
      <c r="E3255" s="1">
        <v>0.75</v>
      </c>
      <c r="F3255" s="1">
        <v>89.9</v>
      </c>
      <c r="G3255" s="1">
        <v>119.87</v>
      </c>
      <c r="H3255" s="1" t="s">
        <v>555</v>
      </c>
      <c r="I3255" s="1" t="s">
        <v>5565</v>
      </c>
      <c r="J3255" s="1" t="s">
        <v>5566</v>
      </c>
      <c r="K3255" s="1" t="s">
        <v>558</v>
      </c>
      <c r="L3255" s="1" t="s">
        <v>559</v>
      </c>
      <c r="M3255" s="1" t="s">
        <v>1867</v>
      </c>
      <c r="N3255" s="1" t="s">
        <v>5855</v>
      </c>
      <c r="O3255" s="1" t="s">
        <v>1205</v>
      </c>
      <c r="P3255" s="1" t="s">
        <v>6933</v>
      </c>
      <c r="Q3255" s="1" t="s">
        <v>564</v>
      </c>
      <c r="R3255" s="1" t="s">
        <v>5570</v>
      </c>
      <c r="S3255" s="1" t="s">
        <v>6934</v>
      </c>
      <c r="T3255" s="1" t="s">
        <v>566</v>
      </c>
      <c r="U3255" s="1" t="s">
        <v>567</v>
      </c>
      <c r="V3255" s="1">
        <v>12</v>
      </c>
      <c r="W3255" s="1">
        <v>5.9</v>
      </c>
      <c r="X3255" s="1">
        <v>7</v>
      </c>
      <c r="Y3255" s="1"/>
      <c r="Z3255" s="1"/>
      <c r="AA3255" s="1"/>
      <c r="AB3255" s="1">
        <v>70</v>
      </c>
      <c r="AC3255" s="1"/>
      <c r="AD3255" s="1"/>
      <c r="AE3255" s="1" t="s">
        <v>575</v>
      </c>
      <c r="AF3255" s="1">
        <v>1.0011123470522801E-3</v>
      </c>
      <c r="AG3255" s="1" t="s">
        <v>10558</v>
      </c>
      <c r="AH3255" s="1" t="s">
        <v>39</v>
      </c>
    </row>
    <row r="3256" spans="1:34" x14ac:dyDescent="0.3">
      <c r="A3256" s="1" t="s">
        <v>16502</v>
      </c>
      <c r="B3256" s="1" t="s">
        <v>16503</v>
      </c>
      <c r="C3256" s="1" t="s">
        <v>16504</v>
      </c>
      <c r="D3256" s="1" t="s">
        <v>16505</v>
      </c>
      <c r="E3256" s="1">
        <v>0.75</v>
      </c>
      <c r="F3256" s="1">
        <v>39.9</v>
      </c>
      <c r="G3256" s="1">
        <v>53.07</v>
      </c>
      <c r="H3256" s="1" t="s">
        <v>689</v>
      </c>
      <c r="I3256" s="1" t="s">
        <v>5565</v>
      </c>
      <c r="J3256" s="1" t="s">
        <v>5566</v>
      </c>
      <c r="K3256" s="1" t="s">
        <v>558</v>
      </c>
      <c r="L3256" s="1" t="s">
        <v>559</v>
      </c>
      <c r="M3256" s="1" t="s">
        <v>1867</v>
      </c>
      <c r="N3256" s="1" t="s">
        <v>5855</v>
      </c>
      <c r="O3256" s="1" t="s">
        <v>589</v>
      </c>
      <c r="P3256" s="1" t="s">
        <v>16505</v>
      </c>
      <c r="Q3256" s="1" t="s">
        <v>14432</v>
      </c>
      <c r="R3256" s="1" t="s">
        <v>16506</v>
      </c>
      <c r="S3256" s="1" t="s">
        <v>16507</v>
      </c>
      <c r="T3256" s="1" t="s">
        <v>566</v>
      </c>
      <c r="U3256" s="1" t="s">
        <v>567</v>
      </c>
      <c r="V3256" s="1">
        <v>12.5</v>
      </c>
      <c r="W3256" s="1">
        <v>8.1</v>
      </c>
      <c r="X3256" s="1">
        <v>8</v>
      </c>
      <c r="Y3256" s="1"/>
      <c r="Z3256" s="1"/>
      <c r="AA3256" s="1"/>
      <c r="AB3256" s="1">
        <v>70</v>
      </c>
      <c r="AC3256" s="1"/>
      <c r="AD3256" s="1"/>
      <c r="AE3256" s="1" t="s">
        <v>575</v>
      </c>
      <c r="AF3256" s="1">
        <v>2.3496240601503758E-3</v>
      </c>
      <c r="AG3256" s="1" t="s">
        <v>10558</v>
      </c>
      <c r="AH3256" s="1" t="s">
        <v>39</v>
      </c>
    </row>
    <row r="3257" spans="1:34" x14ac:dyDescent="0.3">
      <c r="A3257" s="1" t="s">
        <v>14059</v>
      </c>
      <c r="B3257" s="1" t="s">
        <v>5861</v>
      </c>
      <c r="C3257" s="1" t="s">
        <v>14060</v>
      </c>
      <c r="D3257" s="1" t="s">
        <v>5862</v>
      </c>
      <c r="E3257" s="1">
        <v>0.38</v>
      </c>
      <c r="F3257" s="1">
        <v>15.98</v>
      </c>
      <c r="G3257" s="1">
        <v>42.35</v>
      </c>
      <c r="H3257" s="1" t="s">
        <v>555</v>
      </c>
      <c r="I3257" s="1" t="s">
        <v>5565</v>
      </c>
      <c r="J3257" s="1" t="s">
        <v>5566</v>
      </c>
      <c r="K3257" s="1" t="s">
        <v>558</v>
      </c>
      <c r="L3257" s="1" t="s">
        <v>559</v>
      </c>
      <c r="M3257" s="1" t="s">
        <v>1867</v>
      </c>
      <c r="N3257" s="1" t="s">
        <v>5855</v>
      </c>
      <c r="O3257" s="1" t="s">
        <v>589</v>
      </c>
      <c r="P3257" s="1" t="s">
        <v>5862</v>
      </c>
      <c r="Q3257" s="1" t="s">
        <v>564</v>
      </c>
      <c r="R3257" s="1" t="s">
        <v>5863</v>
      </c>
      <c r="S3257" s="1" t="s">
        <v>5864</v>
      </c>
      <c r="T3257" s="1" t="s">
        <v>566</v>
      </c>
      <c r="U3257" s="1" t="s">
        <v>567</v>
      </c>
      <c r="V3257" s="1">
        <v>12.5</v>
      </c>
      <c r="W3257" s="1">
        <v>7.3</v>
      </c>
      <c r="X3257" s="1">
        <v>12</v>
      </c>
      <c r="Y3257" s="1"/>
      <c r="Z3257" s="1"/>
      <c r="AA3257" s="1"/>
      <c r="AB3257" s="1">
        <v>80</v>
      </c>
      <c r="AC3257" s="1"/>
      <c r="AD3257" s="1"/>
      <c r="AE3257" s="1" t="s">
        <v>575</v>
      </c>
      <c r="AF3257" s="1">
        <v>2.9724655819774719E-3</v>
      </c>
      <c r="AG3257" s="1" t="s">
        <v>10558</v>
      </c>
      <c r="AH3257" s="1" t="s">
        <v>39</v>
      </c>
    </row>
    <row r="3258" spans="1:34" x14ac:dyDescent="0.3">
      <c r="A3258" s="1" t="s">
        <v>17249</v>
      </c>
      <c r="B3258" s="1" t="s">
        <v>17250</v>
      </c>
      <c r="C3258" s="1" t="s">
        <v>17251</v>
      </c>
      <c r="D3258" s="1" t="s">
        <v>17252</v>
      </c>
      <c r="E3258" s="1">
        <v>0.75</v>
      </c>
      <c r="F3258" s="1">
        <v>58.9</v>
      </c>
      <c r="G3258" s="1">
        <v>78.53</v>
      </c>
      <c r="H3258" s="1" t="s">
        <v>689</v>
      </c>
      <c r="I3258" s="1" t="s">
        <v>5565</v>
      </c>
      <c r="J3258" s="1" t="s">
        <v>5566</v>
      </c>
      <c r="K3258" s="1" t="s">
        <v>558</v>
      </c>
      <c r="L3258" s="1" t="s">
        <v>559</v>
      </c>
      <c r="M3258" s="1" t="s">
        <v>1867</v>
      </c>
      <c r="N3258" s="1" t="s">
        <v>5855</v>
      </c>
      <c r="O3258" s="1" t="s">
        <v>589</v>
      </c>
      <c r="P3258" s="1" t="s">
        <v>17252</v>
      </c>
      <c r="Q3258" s="1" t="s">
        <v>564</v>
      </c>
      <c r="R3258" s="1" t="s">
        <v>565</v>
      </c>
      <c r="S3258" s="1" t="s">
        <v>17253</v>
      </c>
      <c r="T3258" s="1" t="s">
        <v>566</v>
      </c>
      <c r="U3258" s="1" t="s">
        <v>567</v>
      </c>
      <c r="V3258" s="1">
        <v>12</v>
      </c>
      <c r="W3258" s="1">
        <v>6.8</v>
      </c>
      <c r="X3258" s="1"/>
      <c r="Y3258" s="1"/>
      <c r="Z3258" s="1"/>
      <c r="AA3258" s="1"/>
      <c r="AB3258" s="1">
        <v>70</v>
      </c>
      <c r="AC3258" s="1"/>
      <c r="AD3258" s="1"/>
      <c r="AE3258" s="1" t="s">
        <v>568</v>
      </c>
      <c r="AF3258" s="1">
        <v>1.5280135823429542E-3</v>
      </c>
      <c r="AG3258" s="1" t="s">
        <v>10558</v>
      </c>
      <c r="AH3258" s="1" t="s">
        <v>39</v>
      </c>
    </row>
    <row r="3259" spans="1:34" x14ac:dyDescent="0.3">
      <c r="A3259" s="1" t="s">
        <v>17254</v>
      </c>
      <c r="B3259" s="1" t="s">
        <v>17255</v>
      </c>
      <c r="C3259" s="1" t="s">
        <v>17256</v>
      </c>
      <c r="D3259" s="1" t="s">
        <v>17257</v>
      </c>
      <c r="E3259" s="1">
        <v>0.75</v>
      </c>
      <c r="F3259" s="1">
        <v>49.9</v>
      </c>
      <c r="G3259" s="1">
        <v>66.53</v>
      </c>
      <c r="H3259" s="1" t="s">
        <v>689</v>
      </c>
      <c r="I3259" s="1" t="s">
        <v>5565</v>
      </c>
      <c r="J3259" s="1" t="s">
        <v>5566</v>
      </c>
      <c r="K3259" s="1" t="s">
        <v>558</v>
      </c>
      <c r="L3259" s="1" t="s">
        <v>559</v>
      </c>
      <c r="M3259" s="1" t="s">
        <v>1867</v>
      </c>
      <c r="N3259" s="1" t="s">
        <v>5855</v>
      </c>
      <c r="O3259" s="1" t="s">
        <v>589</v>
      </c>
      <c r="P3259" s="1" t="s">
        <v>17257</v>
      </c>
      <c r="Q3259" s="1" t="s">
        <v>564</v>
      </c>
      <c r="R3259" s="1" t="s">
        <v>565</v>
      </c>
      <c r="S3259" s="1" t="s">
        <v>17258</v>
      </c>
      <c r="T3259" s="1" t="s">
        <v>566</v>
      </c>
      <c r="U3259" s="1" t="s">
        <v>567</v>
      </c>
      <c r="V3259" s="1">
        <v>12</v>
      </c>
      <c r="W3259" s="1">
        <v>4.5999999999999996</v>
      </c>
      <c r="X3259" s="1"/>
      <c r="Y3259" s="1"/>
      <c r="Z3259" s="1"/>
      <c r="AA3259" s="1"/>
      <c r="AB3259" s="1">
        <v>70</v>
      </c>
      <c r="AC3259" s="1"/>
      <c r="AD3259" s="1"/>
      <c r="AE3259" s="1" t="s">
        <v>568</v>
      </c>
      <c r="AF3259" s="1">
        <v>1.8036072144288577E-3</v>
      </c>
      <c r="AG3259" s="1" t="s">
        <v>10558</v>
      </c>
      <c r="AH3259" s="1" t="s">
        <v>39</v>
      </c>
    </row>
    <row r="3260" spans="1:34" x14ac:dyDescent="0.3">
      <c r="A3260" s="1" t="s">
        <v>17259</v>
      </c>
      <c r="B3260" s="1" t="s">
        <v>17260</v>
      </c>
      <c r="C3260" s="1" t="s">
        <v>17261</v>
      </c>
      <c r="D3260" s="1" t="s">
        <v>17257</v>
      </c>
      <c r="E3260" s="1">
        <v>0.75</v>
      </c>
      <c r="F3260" s="1">
        <v>59.9</v>
      </c>
      <c r="G3260" s="1">
        <v>79.87</v>
      </c>
      <c r="H3260" s="1" t="s">
        <v>689</v>
      </c>
      <c r="I3260" s="1" t="s">
        <v>5565</v>
      </c>
      <c r="J3260" s="1" t="s">
        <v>5566</v>
      </c>
      <c r="K3260" s="1" t="s">
        <v>558</v>
      </c>
      <c r="L3260" s="1" t="s">
        <v>559</v>
      </c>
      <c r="M3260" s="1" t="s">
        <v>1867</v>
      </c>
      <c r="N3260" s="1" t="s">
        <v>5855</v>
      </c>
      <c r="O3260" s="1" t="s">
        <v>562</v>
      </c>
      <c r="P3260" s="1" t="s">
        <v>17257</v>
      </c>
      <c r="Q3260" s="1" t="s">
        <v>564</v>
      </c>
      <c r="R3260" s="1" t="s">
        <v>565</v>
      </c>
      <c r="S3260" s="1" t="s">
        <v>17262</v>
      </c>
      <c r="T3260" s="1" t="s">
        <v>566</v>
      </c>
      <c r="U3260" s="1" t="s">
        <v>567</v>
      </c>
      <c r="V3260" s="1">
        <v>12</v>
      </c>
      <c r="W3260" s="1">
        <v>4.7</v>
      </c>
      <c r="X3260" s="1"/>
      <c r="Y3260" s="1"/>
      <c r="Z3260" s="1"/>
      <c r="AA3260" s="1"/>
      <c r="AB3260" s="1">
        <v>70</v>
      </c>
      <c r="AC3260" s="1"/>
      <c r="AD3260" s="1"/>
      <c r="AE3260" s="1" t="s">
        <v>568</v>
      </c>
      <c r="AF3260" s="1">
        <v>1.5025041736227045E-3</v>
      </c>
      <c r="AG3260" s="1" t="s">
        <v>10558</v>
      </c>
      <c r="AH3260" s="1" t="s">
        <v>39</v>
      </c>
    </row>
    <row r="3261" spans="1:34" x14ac:dyDescent="0.3">
      <c r="A3261" s="1" t="s">
        <v>14061</v>
      </c>
      <c r="B3261" s="1" t="s">
        <v>5865</v>
      </c>
      <c r="C3261" s="1" t="s">
        <v>14062</v>
      </c>
      <c r="D3261" s="1" t="s">
        <v>5866</v>
      </c>
      <c r="E3261" s="1">
        <v>0.75</v>
      </c>
      <c r="F3261" s="1">
        <v>56.5</v>
      </c>
      <c r="G3261" s="1">
        <v>75.2</v>
      </c>
      <c r="H3261" s="1" t="s">
        <v>555</v>
      </c>
      <c r="I3261" s="1" t="s">
        <v>5565</v>
      </c>
      <c r="J3261" s="1" t="s">
        <v>5566</v>
      </c>
      <c r="K3261" s="1" t="s">
        <v>558</v>
      </c>
      <c r="L3261" s="1" t="s">
        <v>559</v>
      </c>
      <c r="M3261" s="1" t="s">
        <v>1867</v>
      </c>
      <c r="N3261" s="1" t="s">
        <v>5855</v>
      </c>
      <c r="O3261" s="1" t="s">
        <v>1205</v>
      </c>
      <c r="P3261" s="1" t="s">
        <v>5866</v>
      </c>
      <c r="Q3261" s="1" t="s">
        <v>564</v>
      </c>
      <c r="R3261" s="1" t="s">
        <v>5867</v>
      </c>
      <c r="S3261" s="1" t="s">
        <v>14063</v>
      </c>
      <c r="T3261" s="1" t="s">
        <v>566</v>
      </c>
      <c r="U3261" s="1" t="s">
        <v>567</v>
      </c>
      <c r="V3261" s="1">
        <v>12.5</v>
      </c>
      <c r="W3261" s="1">
        <v>7.4</v>
      </c>
      <c r="X3261" s="1">
        <v>10</v>
      </c>
      <c r="Y3261" s="1"/>
      <c r="Z3261" s="1"/>
      <c r="AA3261" s="1"/>
      <c r="AB3261" s="1">
        <v>70</v>
      </c>
      <c r="AC3261" s="1"/>
      <c r="AD3261" s="1"/>
      <c r="AE3261" s="1" t="s">
        <v>575</v>
      </c>
      <c r="AF3261" s="1">
        <v>1.6592920353982301E-3</v>
      </c>
      <c r="AG3261" s="1" t="s">
        <v>10558</v>
      </c>
      <c r="AH3261" s="1" t="s">
        <v>39</v>
      </c>
    </row>
    <row r="3262" spans="1:34" x14ac:dyDescent="0.3">
      <c r="A3262" s="1" t="s">
        <v>14064</v>
      </c>
      <c r="B3262" s="1" t="s">
        <v>5868</v>
      </c>
      <c r="C3262" s="1" t="s">
        <v>14065</v>
      </c>
      <c r="D3262" s="1" t="s">
        <v>5869</v>
      </c>
      <c r="E3262" s="1">
        <v>0.75</v>
      </c>
      <c r="F3262" s="1">
        <v>40.9</v>
      </c>
      <c r="G3262" s="1">
        <v>54.4</v>
      </c>
      <c r="H3262" s="1" t="s">
        <v>555</v>
      </c>
      <c r="I3262" s="1" t="s">
        <v>5565</v>
      </c>
      <c r="J3262" s="1" t="s">
        <v>5566</v>
      </c>
      <c r="K3262" s="1" t="s">
        <v>558</v>
      </c>
      <c r="L3262" s="1" t="s">
        <v>559</v>
      </c>
      <c r="M3262" s="1" t="s">
        <v>1867</v>
      </c>
      <c r="N3262" s="1" t="s">
        <v>5855</v>
      </c>
      <c r="O3262" s="1" t="s">
        <v>589</v>
      </c>
      <c r="P3262" s="1" t="s">
        <v>5869</v>
      </c>
      <c r="Q3262" s="1" t="s">
        <v>564</v>
      </c>
      <c r="R3262" s="1" t="s">
        <v>5863</v>
      </c>
      <c r="S3262" s="1" t="s">
        <v>16508</v>
      </c>
      <c r="T3262" s="1" t="s">
        <v>566</v>
      </c>
      <c r="U3262" s="1" t="s">
        <v>567</v>
      </c>
      <c r="V3262" s="1">
        <v>12</v>
      </c>
      <c r="W3262" s="1">
        <v>7</v>
      </c>
      <c r="X3262" s="1">
        <v>10</v>
      </c>
      <c r="Y3262" s="1"/>
      <c r="Z3262" s="1"/>
      <c r="AA3262" s="1"/>
      <c r="AB3262" s="1">
        <v>70</v>
      </c>
      <c r="AC3262" s="1"/>
      <c r="AD3262" s="1"/>
      <c r="AE3262" s="1" t="s">
        <v>575</v>
      </c>
      <c r="AF3262" s="1">
        <v>2.2004889975550121E-3</v>
      </c>
      <c r="AG3262" s="1" t="s">
        <v>10558</v>
      </c>
      <c r="AH3262" s="1" t="s">
        <v>39</v>
      </c>
    </row>
    <row r="3263" spans="1:34" x14ac:dyDescent="0.3">
      <c r="A3263" s="1" t="s">
        <v>14066</v>
      </c>
      <c r="B3263" s="1" t="s">
        <v>5870</v>
      </c>
      <c r="C3263" s="1" t="s">
        <v>14067</v>
      </c>
      <c r="D3263" s="1" t="s">
        <v>5871</v>
      </c>
      <c r="E3263" s="1">
        <v>0.75</v>
      </c>
      <c r="F3263" s="1">
        <v>33.700000000000003</v>
      </c>
      <c r="G3263" s="1">
        <v>44.8</v>
      </c>
      <c r="H3263" s="1" t="s">
        <v>555</v>
      </c>
      <c r="I3263" s="1" t="s">
        <v>5565</v>
      </c>
      <c r="J3263" s="1" t="s">
        <v>5566</v>
      </c>
      <c r="K3263" s="1" t="s">
        <v>558</v>
      </c>
      <c r="L3263" s="1" t="s">
        <v>559</v>
      </c>
      <c r="M3263" s="1" t="s">
        <v>1867</v>
      </c>
      <c r="N3263" s="1" t="s">
        <v>5855</v>
      </c>
      <c r="O3263" s="1" t="s">
        <v>589</v>
      </c>
      <c r="P3263" s="1" t="s">
        <v>5871</v>
      </c>
      <c r="Q3263" s="1" t="s">
        <v>564</v>
      </c>
      <c r="R3263" s="1" t="s">
        <v>5717</v>
      </c>
      <c r="S3263" s="1" t="s">
        <v>10407</v>
      </c>
      <c r="T3263" s="1" t="s">
        <v>566</v>
      </c>
      <c r="U3263" s="1" t="s">
        <v>567</v>
      </c>
      <c r="V3263" s="1">
        <v>12</v>
      </c>
      <c r="W3263" s="1">
        <v>6.1</v>
      </c>
      <c r="X3263" s="1">
        <v>8</v>
      </c>
      <c r="Y3263" s="1"/>
      <c r="Z3263" s="1"/>
      <c r="AA3263" s="1"/>
      <c r="AB3263" s="1">
        <v>70</v>
      </c>
      <c r="AC3263" s="1"/>
      <c r="AD3263" s="1"/>
      <c r="AE3263" s="1" t="s">
        <v>575</v>
      </c>
      <c r="AF3263" s="1">
        <v>2.670623145400593E-3</v>
      </c>
      <c r="AG3263" s="1" t="s">
        <v>10558</v>
      </c>
      <c r="AH3263" s="1" t="s">
        <v>39</v>
      </c>
    </row>
    <row r="3264" spans="1:34" x14ac:dyDescent="0.3">
      <c r="A3264" s="1" t="s">
        <v>14068</v>
      </c>
      <c r="B3264" s="1" t="s">
        <v>14069</v>
      </c>
      <c r="C3264" s="1" t="s">
        <v>14070</v>
      </c>
      <c r="D3264" s="1" t="s">
        <v>5872</v>
      </c>
      <c r="E3264" s="1">
        <v>0.75</v>
      </c>
      <c r="F3264" s="1">
        <v>110.9</v>
      </c>
      <c r="G3264" s="1">
        <v>147.72999999999999</v>
      </c>
      <c r="H3264" s="1" t="s">
        <v>555</v>
      </c>
      <c r="I3264" s="1" t="s">
        <v>5565</v>
      </c>
      <c r="J3264" s="1" t="s">
        <v>5566</v>
      </c>
      <c r="K3264" s="1" t="s">
        <v>558</v>
      </c>
      <c r="L3264" s="1" t="s">
        <v>559</v>
      </c>
      <c r="M3264" s="1" t="s">
        <v>1867</v>
      </c>
      <c r="N3264" s="1" t="s">
        <v>5855</v>
      </c>
      <c r="O3264" s="1" t="s">
        <v>1172</v>
      </c>
      <c r="P3264" s="1" t="s">
        <v>5872</v>
      </c>
      <c r="Q3264" s="1" t="s">
        <v>564</v>
      </c>
      <c r="R3264" s="1" t="s">
        <v>5717</v>
      </c>
      <c r="S3264" s="1" t="s">
        <v>14071</v>
      </c>
      <c r="T3264" s="1" t="s">
        <v>566</v>
      </c>
      <c r="U3264" s="1" t="s">
        <v>567</v>
      </c>
      <c r="V3264" s="1">
        <v>12</v>
      </c>
      <c r="W3264" s="1">
        <v>5.8</v>
      </c>
      <c r="X3264" s="1">
        <v>6</v>
      </c>
      <c r="Y3264" s="1"/>
      <c r="Z3264" s="1"/>
      <c r="AA3264" s="1"/>
      <c r="AB3264" s="1">
        <v>70</v>
      </c>
      <c r="AC3264" s="1"/>
      <c r="AD3264" s="1"/>
      <c r="AE3264" s="1" t="s">
        <v>575</v>
      </c>
      <c r="AF3264" s="1">
        <v>8.1154192966636607E-4</v>
      </c>
      <c r="AG3264" s="1" t="s">
        <v>10558</v>
      </c>
      <c r="AH3264" s="1" t="s">
        <v>39</v>
      </c>
    </row>
    <row r="3265" spans="1:34" x14ac:dyDescent="0.3">
      <c r="A3265" s="1" t="s">
        <v>14072</v>
      </c>
      <c r="B3265" s="1" t="s">
        <v>14073</v>
      </c>
      <c r="C3265" s="1" t="s">
        <v>14074</v>
      </c>
      <c r="D3265" s="1" t="s">
        <v>5872</v>
      </c>
      <c r="E3265" s="1">
        <v>0.75</v>
      </c>
      <c r="F3265" s="1">
        <v>68.900000000000006</v>
      </c>
      <c r="G3265" s="1">
        <v>91.73</v>
      </c>
      <c r="H3265" s="1" t="s">
        <v>555</v>
      </c>
      <c r="I3265" s="1" t="s">
        <v>5565</v>
      </c>
      <c r="J3265" s="1" t="s">
        <v>5566</v>
      </c>
      <c r="K3265" s="1" t="s">
        <v>558</v>
      </c>
      <c r="L3265" s="1" t="s">
        <v>559</v>
      </c>
      <c r="M3265" s="1" t="s">
        <v>1867</v>
      </c>
      <c r="N3265" s="1" t="s">
        <v>5855</v>
      </c>
      <c r="O3265" s="1" t="s">
        <v>589</v>
      </c>
      <c r="P3265" s="1" t="s">
        <v>5872</v>
      </c>
      <c r="Q3265" s="1" t="s">
        <v>564</v>
      </c>
      <c r="R3265" s="1" t="s">
        <v>5607</v>
      </c>
      <c r="S3265" s="1" t="s">
        <v>14075</v>
      </c>
      <c r="T3265" s="1" t="s">
        <v>566</v>
      </c>
      <c r="U3265" s="1" t="s">
        <v>567</v>
      </c>
      <c r="V3265" s="1">
        <v>12</v>
      </c>
      <c r="W3265" s="1">
        <v>6.6</v>
      </c>
      <c r="X3265" s="1">
        <v>8</v>
      </c>
      <c r="Y3265" s="1"/>
      <c r="Z3265" s="1"/>
      <c r="AA3265" s="1"/>
      <c r="AB3265" s="1">
        <v>70</v>
      </c>
      <c r="AC3265" s="1"/>
      <c r="AD3265" s="1"/>
      <c r="AE3265" s="1" t="s">
        <v>575</v>
      </c>
      <c r="AF3265" s="1">
        <v>1.3062409288824382E-3</v>
      </c>
      <c r="AG3265" s="1" t="s">
        <v>10558</v>
      </c>
      <c r="AH3265" s="1" t="s">
        <v>39</v>
      </c>
    </row>
    <row r="3266" spans="1:34" x14ac:dyDescent="0.3">
      <c r="A3266" s="1" t="s">
        <v>14076</v>
      </c>
      <c r="B3266" s="1" t="s">
        <v>5873</v>
      </c>
      <c r="C3266" s="1" t="s">
        <v>14077</v>
      </c>
      <c r="D3266" s="1" t="s">
        <v>5872</v>
      </c>
      <c r="E3266" s="1">
        <v>0.75</v>
      </c>
      <c r="F3266" s="1">
        <v>55.9</v>
      </c>
      <c r="G3266" s="1">
        <v>74.400000000000006</v>
      </c>
      <c r="H3266" s="1" t="s">
        <v>555</v>
      </c>
      <c r="I3266" s="1" t="s">
        <v>5565</v>
      </c>
      <c r="J3266" s="1" t="s">
        <v>5566</v>
      </c>
      <c r="K3266" s="1" t="s">
        <v>558</v>
      </c>
      <c r="L3266" s="1" t="s">
        <v>559</v>
      </c>
      <c r="M3266" s="1" t="s">
        <v>1867</v>
      </c>
      <c r="N3266" s="1" t="s">
        <v>5855</v>
      </c>
      <c r="O3266" s="1" t="s">
        <v>589</v>
      </c>
      <c r="P3266" s="1" t="s">
        <v>5872</v>
      </c>
      <c r="Q3266" s="1" t="s">
        <v>564</v>
      </c>
      <c r="R3266" s="1" t="s">
        <v>5607</v>
      </c>
      <c r="S3266" s="1" t="s">
        <v>12010</v>
      </c>
      <c r="T3266" s="1" t="s">
        <v>566</v>
      </c>
      <c r="U3266" s="1" t="s">
        <v>567</v>
      </c>
      <c r="V3266" s="1">
        <v>12</v>
      </c>
      <c r="W3266" s="1">
        <v>6.4</v>
      </c>
      <c r="X3266" s="1">
        <v>10</v>
      </c>
      <c r="Y3266" s="1"/>
      <c r="Z3266" s="1"/>
      <c r="AA3266" s="1"/>
      <c r="AB3266" s="1">
        <v>70</v>
      </c>
      <c r="AC3266" s="1"/>
      <c r="AD3266" s="1"/>
      <c r="AE3266" s="1" t="s">
        <v>575</v>
      </c>
      <c r="AF3266" s="1">
        <v>1.6100178890876564E-3</v>
      </c>
      <c r="AG3266" s="1" t="s">
        <v>10558</v>
      </c>
      <c r="AH3266" s="1" t="s">
        <v>39</v>
      </c>
    </row>
    <row r="3267" spans="1:34" x14ac:dyDescent="0.3">
      <c r="A3267" s="1" t="s">
        <v>14078</v>
      </c>
      <c r="B3267" s="1" t="s">
        <v>12011</v>
      </c>
      <c r="C3267" s="1" t="s">
        <v>14079</v>
      </c>
      <c r="D3267" s="1" t="s">
        <v>12009</v>
      </c>
      <c r="E3267" s="1">
        <v>0.75</v>
      </c>
      <c r="F3267" s="1">
        <v>490.9</v>
      </c>
      <c r="G3267" s="1">
        <v>654.53</v>
      </c>
      <c r="H3267" s="1" t="s">
        <v>555</v>
      </c>
      <c r="I3267" s="1" t="s">
        <v>5565</v>
      </c>
      <c r="J3267" s="1" t="s">
        <v>5566</v>
      </c>
      <c r="K3267" s="1" t="s">
        <v>558</v>
      </c>
      <c r="L3267" s="1" t="s">
        <v>559</v>
      </c>
      <c r="M3267" s="1" t="s">
        <v>1867</v>
      </c>
      <c r="N3267" s="1" t="s">
        <v>5855</v>
      </c>
      <c r="O3267" s="1" t="s">
        <v>1315</v>
      </c>
      <c r="P3267" s="1" t="s">
        <v>12009</v>
      </c>
      <c r="Q3267" s="1" t="s">
        <v>564</v>
      </c>
      <c r="R3267" s="1" t="s">
        <v>565</v>
      </c>
      <c r="S3267" s="1" t="s">
        <v>12012</v>
      </c>
      <c r="T3267" s="1" t="s">
        <v>566</v>
      </c>
      <c r="U3267" s="1" t="s">
        <v>567</v>
      </c>
      <c r="V3267" s="1">
        <v>12</v>
      </c>
      <c r="W3267" s="1">
        <v>3.8</v>
      </c>
      <c r="X3267" s="1">
        <v>7</v>
      </c>
      <c r="Y3267" s="1"/>
      <c r="Z3267" s="1"/>
      <c r="AA3267" s="1"/>
      <c r="AB3267" s="1">
        <v>70</v>
      </c>
      <c r="AC3267" s="1"/>
      <c r="AD3267" s="1"/>
      <c r="AE3267" s="1" t="s">
        <v>568</v>
      </c>
      <c r="AF3267" s="1">
        <v>1.8333672845793442E-4</v>
      </c>
      <c r="AG3267" s="1" t="s">
        <v>10558</v>
      </c>
      <c r="AH3267" s="1" t="s">
        <v>39</v>
      </c>
    </row>
    <row r="3268" spans="1:34" x14ac:dyDescent="0.3">
      <c r="A3268" s="1" t="s">
        <v>14080</v>
      </c>
      <c r="B3268" s="1" t="s">
        <v>5874</v>
      </c>
      <c r="C3268" s="1" t="s">
        <v>14081</v>
      </c>
      <c r="D3268" s="1" t="s">
        <v>5875</v>
      </c>
      <c r="E3268" s="1">
        <v>0.75</v>
      </c>
      <c r="F3268" s="1">
        <v>34.9</v>
      </c>
      <c r="G3268" s="1">
        <v>46.4</v>
      </c>
      <c r="H3268" s="1" t="s">
        <v>555</v>
      </c>
      <c r="I3268" s="1" t="s">
        <v>5565</v>
      </c>
      <c r="J3268" s="1" t="s">
        <v>5566</v>
      </c>
      <c r="K3268" s="1" t="s">
        <v>558</v>
      </c>
      <c r="L3268" s="1" t="s">
        <v>559</v>
      </c>
      <c r="M3268" s="1" t="s">
        <v>1867</v>
      </c>
      <c r="N3268" s="1" t="s">
        <v>5855</v>
      </c>
      <c r="O3268" s="1" t="s">
        <v>589</v>
      </c>
      <c r="P3268" s="1" t="s">
        <v>5875</v>
      </c>
      <c r="Q3268" s="1" t="s">
        <v>564</v>
      </c>
      <c r="R3268" s="1" t="s">
        <v>2261</v>
      </c>
      <c r="S3268" s="1" t="s">
        <v>14082</v>
      </c>
      <c r="T3268" s="1" t="s">
        <v>566</v>
      </c>
      <c r="U3268" s="1" t="s">
        <v>567</v>
      </c>
      <c r="V3268" s="1">
        <v>12</v>
      </c>
      <c r="W3268" s="1">
        <v>6.5</v>
      </c>
      <c r="X3268" s="1"/>
      <c r="Y3268" s="1"/>
      <c r="Z3268" s="1"/>
      <c r="AA3268" s="1"/>
      <c r="AB3268" s="1">
        <v>80</v>
      </c>
      <c r="AC3268" s="1"/>
      <c r="AD3268" s="1"/>
      <c r="AE3268" s="1" t="s">
        <v>575</v>
      </c>
      <c r="AF3268" s="1">
        <v>2.5787965616045844E-3</v>
      </c>
      <c r="AG3268" s="1" t="s">
        <v>10558</v>
      </c>
      <c r="AH3268" s="1" t="s">
        <v>39</v>
      </c>
    </row>
    <row r="3269" spans="1:34" x14ac:dyDescent="0.3">
      <c r="A3269" s="1" t="s">
        <v>12013</v>
      </c>
      <c r="B3269" s="1" t="s">
        <v>5876</v>
      </c>
      <c r="C3269" s="1" t="s">
        <v>12014</v>
      </c>
      <c r="D3269" s="1" t="s">
        <v>5875</v>
      </c>
      <c r="E3269" s="1">
        <v>0.75</v>
      </c>
      <c r="F3269" s="1">
        <v>29.9</v>
      </c>
      <c r="G3269" s="1">
        <v>39.729999999999997</v>
      </c>
      <c r="H3269" s="1" t="s">
        <v>555</v>
      </c>
      <c r="I3269" s="1" t="s">
        <v>5565</v>
      </c>
      <c r="J3269" s="1" t="s">
        <v>5566</v>
      </c>
      <c r="K3269" s="1" t="s">
        <v>558</v>
      </c>
      <c r="L3269" s="1" t="s">
        <v>559</v>
      </c>
      <c r="M3269" s="1" t="s">
        <v>1867</v>
      </c>
      <c r="N3269" s="1" t="s">
        <v>5855</v>
      </c>
      <c r="O3269" s="1" t="s">
        <v>589</v>
      </c>
      <c r="P3269" s="1" t="s">
        <v>5875</v>
      </c>
      <c r="Q3269" s="1" t="s">
        <v>564</v>
      </c>
      <c r="R3269" s="1" t="s">
        <v>5581</v>
      </c>
      <c r="S3269" s="1" t="s">
        <v>5877</v>
      </c>
      <c r="T3269" s="1" t="s">
        <v>566</v>
      </c>
      <c r="U3269" s="1" t="s">
        <v>567</v>
      </c>
      <c r="V3269" s="1">
        <v>12</v>
      </c>
      <c r="W3269" s="1">
        <v>6.3</v>
      </c>
      <c r="X3269" s="1">
        <v>8</v>
      </c>
      <c r="Y3269" s="1"/>
      <c r="Z3269" s="1"/>
      <c r="AA3269" s="1"/>
      <c r="AB3269" s="1">
        <v>70</v>
      </c>
      <c r="AC3269" s="1"/>
      <c r="AD3269" s="1"/>
      <c r="AE3269" s="1" t="s">
        <v>575</v>
      </c>
      <c r="AF3269" s="1">
        <v>3.0100334448160534E-3</v>
      </c>
      <c r="AG3269" s="1" t="s">
        <v>10558</v>
      </c>
      <c r="AH3269" s="1" t="s">
        <v>39</v>
      </c>
    </row>
    <row r="3270" spans="1:34" x14ac:dyDescent="0.3">
      <c r="A3270" s="1" t="s">
        <v>14083</v>
      </c>
      <c r="B3270" s="1" t="s">
        <v>5878</v>
      </c>
      <c r="C3270" s="1" t="s">
        <v>14084</v>
      </c>
      <c r="D3270" s="1" t="s">
        <v>5879</v>
      </c>
      <c r="E3270" s="1">
        <v>0.75</v>
      </c>
      <c r="F3270" s="1">
        <v>49.8</v>
      </c>
      <c r="G3270" s="1">
        <v>66.27</v>
      </c>
      <c r="H3270" s="1" t="s">
        <v>555</v>
      </c>
      <c r="I3270" s="1" t="s">
        <v>5565</v>
      </c>
      <c r="J3270" s="1" t="s">
        <v>5566</v>
      </c>
      <c r="K3270" s="1" t="s">
        <v>558</v>
      </c>
      <c r="L3270" s="1" t="s">
        <v>559</v>
      </c>
      <c r="M3270" s="1" t="s">
        <v>1867</v>
      </c>
      <c r="N3270" s="1" t="s">
        <v>5855</v>
      </c>
      <c r="O3270" s="1" t="s">
        <v>589</v>
      </c>
      <c r="P3270" s="1" t="s">
        <v>5879</v>
      </c>
      <c r="Q3270" s="1" t="s">
        <v>564</v>
      </c>
      <c r="R3270" s="1" t="s">
        <v>5607</v>
      </c>
      <c r="S3270" s="1" t="s">
        <v>10408</v>
      </c>
      <c r="T3270" s="1" t="s">
        <v>566</v>
      </c>
      <c r="U3270" s="1" t="s">
        <v>567</v>
      </c>
      <c r="V3270" s="1">
        <v>12</v>
      </c>
      <c r="W3270" s="1">
        <v>6.6</v>
      </c>
      <c r="X3270" s="1">
        <v>8</v>
      </c>
      <c r="Y3270" s="1"/>
      <c r="Z3270" s="1"/>
      <c r="AA3270" s="1"/>
      <c r="AB3270" s="1">
        <v>70</v>
      </c>
      <c r="AC3270" s="1"/>
      <c r="AD3270" s="1"/>
      <c r="AE3270" s="1" t="s">
        <v>575</v>
      </c>
      <c r="AF3270" s="1">
        <v>1.8072289156626507E-3</v>
      </c>
      <c r="AG3270" s="1" t="s">
        <v>10558</v>
      </c>
      <c r="AH3270" s="1" t="s">
        <v>39</v>
      </c>
    </row>
    <row r="3271" spans="1:34" x14ac:dyDescent="0.3">
      <c r="A3271" s="1" t="s">
        <v>14085</v>
      </c>
      <c r="B3271" s="1" t="s">
        <v>12015</v>
      </c>
      <c r="C3271" s="1" t="s">
        <v>14086</v>
      </c>
      <c r="D3271" s="1" t="s">
        <v>17263</v>
      </c>
      <c r="E3271" s="1">
        <v>0.75</v>
      </c>
      <c r="F3271" s="1">
        <v>243</v>
      </c>
      <c r="G3271" s="1">
        <v>324</v>
      </c>
      <c r="H3271" s="1" t="s">
        <v>555</v>
      </c>
      <c r="I3271" s="1" t="s">
        <v>5565</v>
      </c>
      <c r="J3271" s="1" t="s">
        <v>5566</v>
      </c>
      <c r="K3271" s="1" t="s">
        <v>558</v>
      </c>
      <c r="L3271" s="1" t="s">
        <v>559</v>
      </c>
      <c r="M3271" s="1" t="s">
        <v>1867</v>
      </c>
      <c r="N3271" s="1" t="s">
        <v>5855</v>
      </c>
      <c r="O3271" s="1" t="s">
        <v>1205</v>
      </c>
      <c r="P3271" s="1" t="s">
        <v>17263</v>
      </c>
      <c r="Q3271" s="1" t="s">
        <v>564</v>
      </c>
      <c r="R3271" s="1" t="s">
        <v>565</v>
      </c>
      <c r="S3271" s="1" t="s">
        <v>12016</v>
      </c>
      <c r="T3271" s="1" t="s">
        <v>566</v>
      </c>
      <c r="U3271" s="1" t="s">
        <v>567</v>
      </c>
      <c r="V3271" s="1">
        <v>12</v>
      </c>
      <c r="W3271" s="1">
        <v>5.2</v>
      </c>
      <c r="X3271" s="1">
        <v>6</v>
      </c>
      <c r="Y3271" s="1"/>
      <c r="Z3271" s="1"/>
      <c r="AA3271" s="1"/>
      <c r="AB3271" s="1">
        <v>80</v>
      </c>
      <c r="AC3271" s="1"/>
      <c r="AD3271" s="1"/>
      <c r="AE3271" s="1" t="s">
        <v>568</v>
      </c>
      <c r="AF3271" s="1">
        <v>3.7037037037037035E-4</v>
      </c>
      <c r="AG3271" s="1" t="s">
        <v>10558</v>
      </c>
      <c r="AH3271" s="1" t="s">
        <v>39</v>
      </c>
    </row>
    <row r="3272" spans="1:34" x14ac:dyDescent="0.3">
      <c r="A3272" s="1" t="s">
        <v>14087</v>
      </c>
      <c r="B3272" s="1" t="s">
        <v>12017</v>
      </c>
      <c r="C3272" s="1" t="s">
        <v>14088</v>
      </c>
      <c r="D3272" s="1" t="s">
        <v>12018</v>
      </c>
      <c r="E3272" s="1">
        <v>0.75</v>
      </c>
      <c r="F3272" s="1">
        <v>55</v>
      </c>
      <c r="G3272" s="1">
        <v>73.33</v>
      </c>
      <c r="H3272" s="1" t="s">
        <v>555</v>
      </c>
      <c r="I3272" s="1" t="s">
        <v>5565</v>
      </c>
      <c r="J3272" s="1" t="s">
        <v>5566</v>
      </c>
      <c r="K3272" s="1" t="s">
        <v>558</v>
      </c>
      <c r="L3272" s="1" t="s">
        <v>559</v>
      </c>
      <c r="M3272" s="1" t="s">
        <v>1867</v>
      </c>
      <c r="N3272" s="1" t="s">
        <v>5855</v>
      </c>
      <c r="O3272" s="1" t="s">
        <v>589</v>
      </c>
      <c r="P3272" s="1" t="s">
        <v>12018</v>
      </c>
      <c r="Q3272" s="1" t="s">
        <v>564</v>
      </c>
      <c r="R3272" s="1" t="s">
        <v>565</v>
      </c>
      <c r="S3272" s="1" t="s">
        <v>12019</v>
      </c>
      <c r="T3272" s="1" t="s">
        <v>566</v>
      </c>
      <c r="U3272" s="1" t="s">
        <v>567</v>
      </c>
      <c r="V3272" s="1">
        <v>12</v>
      </c>
      <c r="W3272" s="1">
        <v>6.4</v>
      </c>
      <c r="X3272" s="1"/>
      <c r="Y3272" s="1"/>
      <c r="Z3272" s="1"/>
      <c r="AA3272" s="1"/>
      <c r="AB3272" s="1">
        <v>80</v>
      </c>
      <c r="AC3272" s="1"/>
      <c r="AD3272" s="1"/>
      <c r="AE3272" s="1" t="s">
        <v>568</v>
      </c>
      <c r="AF3272" s="1">
        <v>1.6363636363636363E-3</v>
      </c>
      <c r="AG3272" s="1" t="s">
        <v>10558</v>
      </c>
      <c r="AH3272" s="1" t="s">
        <v>39</v>
      </c>
    </row>
    <row r="3273" spans="1:34" x14ac:dyDescent="0.3">
      <c r="A3273" s="1" t="s">
        <v>14089</v>
      </c>
      <c r="B3273" s="1" t="s">
        <v>12020</v>
      </c>
      <c r="C3273" s="1" t="s">
        <v>14090</v>
      </c>
      <c r="D3273" s="1" t="s">
        <v>5880</v>
      </c>
      <c r="E3273" s="1">
        <v>0.75</v>
      </c>
      <c r="F3273" s="1">
        <v>388</v>
      </c>
      <c r="G3273" s="1">
        <v>517.33000000000004</v>
      </c>
      <c r="H3273" s="1" t="s">
        <v>555</v>
      </c>
      <c r="I3273" s="1" t="s">
        <v>5565</v>
      </c>
      <c r="J3273" s="1" t="s">
        <v>5566</v>
      </c>
      <c r="K3273" s="1" t="s">
        <v>558</v>
      </c>
      <c r="L3273" s="1" t="s">
        <v>559</v>
      </c>
      <c r="M3273" s="1" t="s">
        <v>1867</v>
      </c>
      <c r="N3273" s="1" t="s">
        <v>5855</v>
      </c>
      <c r="O3273" s="1" t="s">
        <v>12021</v>
      </c>
      <c r="P3273" s="1" t="s">
        <v>5880</v>
      </c>
      <c r="Q3273" s="1" t="s">
        <v>564</v>
      </c>
      <c r="R3273" s="1" t="s">
        <v>565</v>
      </c>
      <c r="S3273" s="1" t="s">
        <v>12022</v>
      </c>
      <c r="T3273" s="1" t="s">
        <v>566</v>
      </c>
      <c r="U3273" s="1" t="s">
        <v>567</v>
      </c>
      <c r="V3273" s="1">
        <v>12</v>
      </c>
      <c r="W3273" s="1">
        <v>5.7</v>
      </c>
      <c r="X3273" s="1">
        <v>13</v>
      </c>
      <c r="Y3273" s="1"/>
      <c r="Z3273" s="1"/>
      <c r="AA3273" s="1"/>
      <c r="AB3273" s="1">
        <v>70</v>
      </c>
      <c r="AC3273" s="1"/>
      <c r="AD3273" s="1"/>
      <c r="AE3273" s="1" t="s">
        <v>568</v>
      </c>
      <c r="AF3273" s="1">
        <v>2.3195876288659793E-4</v>
      </c>
      <c r="AG3273" s="1" t="s">
        <v>10558</v>
      </c>
      <c r="AH3273" s="1" t="s">
        <v>39</v>
      </c>
    </row>
    <row r="3274" spans="1:34" x14ac:dyDescent="0.3">
      <c r="A3274" s="1" t="s">
        <v>14091</v>
      </c>
      <c r="B3274" s="1" t="s">
        <v>5881</v>
      </c>
      <c r="C3274" s="1" t="s">
        <v>14092</v>
      </c>
      <c r="D3274" s="1" t="s">
        <v>5880</v>
      </c>
      <c r="E3274" s="1">
        <v>0.75</v>
      </c>
      <c r="F3274" s="1">
        <v>51.9</v>
      </c>
      <c r="G3274" s="1">
        <v>69.069999999999993</v>
      </c>
      <c r="H3274" s="1" t="s">
        <v>555</v>
      </c>
      <c r="I3274" s="1" t="s">
        <v>5565</v>
      </c>
      <c r="J3274" s="1" t="s">
        <v>5566</v>
      </c>
      <c r="K3274" s="1" t="s">
        <v>558</v>
      </c>
      <c r="L3274" s="1" t="s">
        <v>559</v>
      </c>
      <c r="M3274" s="1" t="s">
        <v>1867</v>
      </c>
      <c r="N3274" s="1" t="s">
        <v>5855</v>
      </c>
      <c r="O3274" s="1" t="s">
        <v>589</v>
      </c>
      <c r="P3274" s="1" t="s">
        <v>5880</v>
      </c>
      <c r="Q3274" s="1" t="s">
        <v>564</v>
      </c>
      <c r="R3274" s="1" t="s">
        <v>5882</v>
      </c>
      <c r="S3274" s="1" t="s">
        <v>14093</v>
      </c>
      <c r="T3274" s="1" t="s">
        <v>566</v>
      </c>
      <c r="U3274" s="1" t="s">
        <v>567</v>
      </c>
      <c r="V3274" s="1">
        <v>12</v>
      </c>
      <c r="W3274" s="1">
        <v>6.3</v>
      </c>
      <c r="X3274" s="1">
        <v>11</v>
      </c>
      <c r="Y3274" s="1"/>
      <c r="Z3274" s="1"/>
      <c r="AA3274" s="1"/>
      <c r="AB3274" s="1">
        <v>70</v>
      </c>
      <c r="AC3274" s="1"/>
      <c r="AD3274" s="1"/>
      <c r="AE3274" s="1" t="s">
        <v>575</v>
      </c>
      <c r="AF3274" s="1">
        <v>1.7341040462427746E-3</v>
      </c>
      <c r="AG3274" s="1" t="s">
        <v>10558</v>
      </c>
      <c r="AH3274" s="1" t="s">
        <v>39</v>
      </c>
    </row>
    <row r="3275" spans="1:34" x14ac:dyDescent="0.3">
      <c r="A3275" s="1" t="s">
        <v>16509</v>
      </c>
      <c r="B3275" s="1" t="s">
        <v>16510</v>
      </c>
      <c r="C3275" s="1" t="s">
        <v>16511</v>
      </c>
      <c r="D3275" s="1" t="s">
        <v>5880</v>
      </c>
      <c r="E3275" s="1">
        <v>0.75</v>
      </c>
      <c r="F3275" s="1">
        <v>69.900000000000006</v>
      </c>
      <c r="G3275" s="1">
        <v>93.2</v>
      </c>
      <c r="H3275" s="1" t="s">
        <v>555</v>
      </c>
      <c r="I3275" s="1" t="s">
        <v>5565</v>
      </c>
      <c r="J3275" s="1" t="s">
        <v>5566</v>
      </c>
      <c r="K3275" s="1" t="s">
        <v>558</v>
      </c>
      <c r="L3275" s="1" t="s">
        <v>559</v>
      </c>
      <c r="M3275" s="1" t="s">
        <v>1867</v>
      </c>
      <c r="N3275" s="1" t="s">
        <v>5855</v>
      </c>
      <c r="O3275" s="1" t="s">
        <v>1172</v>
      </c>
      <c r="P3275" s="1" t="s">
        <v>5880</v>
      </c>
      <c r="Q3275" s="1" t="s">
        <v>564</v>
      </c>
      <c r="R3275" s="1" t="s">
        <v>5717</v>
      </c>
      <c r="S3275" s="1" t="s">
        <v>16512</v>
      </c>
      <c r="T3275" s="1" t="s">
        <v>566</v>
      </c>
      <c r="U3275" s="1" t="s">
        <v>567</v>
      </c>
      <c r="V3275" s="1">
        <v>12</v>
      </c>
      <c r="W3275" s="1">
        <v>5.8</v>
      </c>
      <c r="X3275" s="1">
        <v>11</v>
      </c>
      <c r="Y3275" s="1"/>
      <c r="Z3275" s="1"/>
      <c r="AA3275" s="1"/>
      <c r="AB3275" s="1">
        <v>70</v>
      </c>
      <c r="AC3275" s="1"/>
      <c r="AD3275" s="1"/>
      <c r="AE3275" s="1" t="s">
        <v>575</v>
      </c>
      <c r="AF3275" s="1">
        <v>1.2875536480686693E-3</v>
      </c>
      <c r="AG3275" s="1" t="s">
        <v>10558</v>
      </c>
      <c r="AH3275" s="1" t="s">
        <v>39</v>
      </c>
    </row>
    <row r="3276" spans="1:34" x14ac:dyDescent="0.3">
      <c r="A3276" s="1" t="s">
        <v>14094</v>
      </c>
      <c r="B3276" s="1" t="s">
        <v>12023</v>
      </c>
      <c r="C3276" s="1" t="s">
        <v>14095</v>
      </c>
      <c r="D3276" s="1" t="s">
        <v>12024</v>
      </c>
      <c r="E3276" s="1">
        <v>0.75</v>
      </c>
      <c r="F3276" s="1">
        <v>53.8</v>
      </c>
      <c r="G3276" s="1">
        <v>71.599999999999994</v>
      </c>
      <c r="H3276" s="1" t="s">
        <v>555</v>
      </c>
      <c r="I3276" s="1" t="s">
        <v>5565</v>
      </c>
      <c r="J3276" s="1" t="s">
        <v>5566</v>
      </c>
      <c r="K3276" s="1" t="s">
        <v>558</v>
      </c>
      <c r="L3276" s="1" t="s">
        <v>559</v>
      </c>
      <c r="M3276" s="1" t="s">
        <v>1867</v>
      </c>
      <c r="N3276" s="1" t="s">
        <v>5855</v>
      </c>
      <c r="O3276" s="1" t="s">
        <v>589</v>
      </c>
      <c r="P3276" s="1" t="s">
        <v>12024</v>
      </c>
      <c r="Q3276" s="1" t="s">
        <v>564</v>
      </c>
      <c r="R3276" s="1" t="s">
        <v>565</v>
      </c>
      <c r="S3276" s="1" t="s">
        <v>12025</v>
      </c>
      <c r="T3276" s="1" t="s">
        <v>566</v>
      </c>
      <c r="U3276" s="1" t="s">
        <v>567</v>
      </c>
      <c r="V3276" s="1">
        <v>12.5</v>
      </c>
      <c r="W3276" s="1">
        <v>6.2</v>
      </c>
      <c r="X3276" s="1">
        <v>9</v>
      </c>
      <c r="Y3276" s="1"/>
      <c r="Z3276" s="1"/>
      <c r="AA3276" s="1"/>
      <c r="AB3276" s="1">
        <v>70</v>
      </c>
      <c r="AC3276" s="1"/>
      <c r="AD3276" s="1"/>
      <c r="AE3276" s="1" t="s">
        <v>568</v>
      </c>
      <c r="AF3276" s="1">
        <v>1.742565055762082E-3</v>
      </c>
      <c r="AG3276" s="1" t="s">
        <v>10558</v>
      </c>
      <c r="AH3276" s="1" t="s">
        <v>39</v>
      </c>
    </row>
    <row r="3277" spans="1:34" x14ac:dyDescent="0.3">
      <c r="A3277" s="1" t="s">
        <v>14096</v>
      </c>
      <c r="B3277" s="1" t="s">
        <v>5883</v>
      </c>
      <c r="C3277" s="1" t="s">
        <v>14097</v>
      </c>
      <c r="D3277" s="1" t="s">
        <v>5884</v>
      </c>
      <c r="E3277" s="1">
        <v>0.75</v>
      </c>
      <c r="F3277" s="1">
        <v>43.9</v>
      </c>
      <c r="G3277" s="1">
        <v>58.4</v>
      </c>
      <c r="H3277" s="1" t="s">
        <v>555</v>
      </c>
      <c r="I3277" s="1" t="s">
        <v>5565</v>
      </c>
      <c r="J3277" s="1" t="s">
        <v>5566</v>
      </c>
      <c r="K3277" s="1" t="s">
        <v>558</v>
      </c>
      <c r="L3277" s="1" t="s">
        <v>559</v>
      </c>
      <c r="M3277" s="1" t="s">
        <v>1867</v>
      </c>
      <c r="N3277" s="1" t="s">
        <v>5855</v>
      </c>
      <c r="O3277" s="1" t="s">
        <v>578</v>
      </c>
      <c r="P3277" s="1" t="s">
        <v>5884</v>
      </c>
      <c r="Q3277" s="1" t="s">
        <v>564</v>
      </c>
      <c r="R3277" s="1" t="s">
        <v>5570</v>
      </c>
      <c r="S3277" s="1" t="s">
        <v>10671</v>
      </c>
      <c r="T3277" s="1" t="s">
        <v>566</v>
      </c>
      <c r="U3277" s="1" t="s">
        <v>567</v>
      </c>
      <c r="V3277" s="1">
        <v>12</v>
      </c>
      <c r="W3277" s="1">
        <v>6.7</v>
      </c>
      <c r="X3277" s="1">
        <v>11</v>
      </c>
      <c r="Y3277" s="1"/>
      <c r="Z3277" s="1"/>
      <c r="AA3277" s="1"/>
      <c r="AB3277" s="1">
        <v>70</v>
      </c>
      <c r="AC3277" s="1"/>
      <c r="AD3277" s="1"/>
      <c r="AE3277" s="1" t="s">
        <v>575</v>
      </c>
      <c r="AF3277" s="1">
        <v>2.0501138952164011E-3</v>
      </c>
      <c r="AG3277" s="1" t="s">
        <v>10558</v>
      </c>
      <c r="AH3277" s="1" t="s">
        <v>39</v>
      </c>
    </row>
    <row r="3278" spans="1:34" x14ac:dyDescent="0.3">
      <c r="A3278" s="1" t="s">
        <v>14098</v>
      </c>
      <c r="B3278" s="1" t="s">
        <v>5885</v>
      </c>
      <c r="C3278" s="1" t="s">
        <v>14099</v>
      </c>
      <c r="D3278" s="1" t="s">
        <v>5886</v>
      </c>
      <c r="E3278" s="1">
        <v>0.75</v>
      </c>
      <c r="F3278" s="1">
        <v>36.9</v>
      </c>
      <c r="G3278" s="1">
        <v>49.07</v>
      </c>
      <c r="H3278" s="1" t="s">
        <v>555</v>
      </c>
      <c r="I3278" s="1" t="s">
        <v>5565</v>
      </c>
      <c r="J3278" s="1" t="s">
        <v>5566</v>
      </c>
      <c r="K3278" s="1" t="s">
        <v>558</v>
      </c>
      <c r="L3278" s="1" t="s">
        <v>559</v>
      </c>
      <c r="M3278" s="1" t="s">
        <v>1867</v>
      </c>
      <c r="N3278" s="1" t="s">
        <v>5855</v>
      </c>
      <c r="O3278" s="1" t="s">
        <v>589</v>
      </c>
      <c r="P3278" s="1" t="s">
        <v>5886</v>
      </c>
      <c r="Q3278" s="1" t="s">
        <v>564</v>
      </c>
      <c r="R3278" s="1" t="s">
        <v>5570</v>
      </c>
      <c r="S3278" s="1" t="s">
        <v>11071</v>
      </c>
      <c r="T3278" s="1" t="s">
        <v>566</v>
      </c>
      <c r="U3278" s="1" t="s">
        <v>567</v>
      </c>
      <c r="V3278" s="1">
        <v>12.5</v>
      </c>
      <c r="W3278" s="1">
        <v>6.6</v>
      </c>
      <c r="X3278" s="1">
        <v>45</v>
      </c>
      <c r="Y3278" s="1"/>
      <c r="Z3278" s="1"/>
      <c r="AA3278" s="1"/>
      <c r="AB3278" s="1">
        <v>90</v>
      </c>
      <c r="AC3278" s="1"/>
      <c r="AD3278" s="1"/>
      <c r="AE3278" s="1" t="s">
        <v>575</v>
      </c>
      <c r="AF3278" s="1">
        <v>2.540650406504065E-3</v>
      </c>
      <c r="AG3278" s="1" t="s">
        <v>10558</v>
      </c>
      <c r="AH3278" s="1" t="s">
        <v>39</v>
      </c>
    </row>
    <row r="3279" spans="1:34" x14ac:dyDescent="0.3">
      <c r="A3279" s="1" t="s">
        <v>14100</v>
      </c>
      <c r="B3279" s="1" t="s">
        <v>5887</v>
      </c>
      <c r="C3279" s="1" t="s">
        <v>14101</v>
      </c>
      <c r="D3279" s="1" t="s">
        <v>5886</v>
      </c>
      <c r="E3279" s="1">
        <v>0.75</v>
      </c>
      <c r="F3279" s="1">
        <v>36.9</v>
      </c>
      <c r="G3279" s="1">
        <v>49.07</v>
      </c>
      <c r="H3279" s="1" t="s">
        <v>555</v>
      </c>
      <c r="I3279" s="1" t="s">
        <v>5565</v>
      </c>
      <c r="J3279" s="1" t="s">
        <v>5566</v>
      </c>
      <c r="K3279" s="1" t="s">
        <v>558</v>
      </c>
      <c r="L3279" s="1" t="s">
        <v>559</v>
      </c>
      <c r="M3279" s="1" t="s">
        <v>1867</v>
      </c>
      <c r="N3279" s="1" t="s">
        <v>5855</v>
      </c>
      <c r="O3279" s="1" t="s">
        <v>589</v>
      </c>
      <c r="P3279" s="1" t="s">
        <v>5886</v>
      </c>
      <c r="Q3279" s="1" t="s">
        <v>564</v>
      </c>
      <c r="R3279" s="1" t="s">
        <v>5570</v>
      </c>
      <c r="S3279" s="1" t="s">
        <v>5888</v>
      </c>
      <c r="T3279" s="1" t="s">
        <v>566</v>
      </c>
      <c r="U3279" s="1" t="s">
        <v>567</v>
      </c>
      <c r="V3279" s="1">
        <v>12</v>
      </c>
      <c r="W3279" s="1">
        <v>6</v>
      </c>
      <c r="X3279" s="1">
        <v>10</v>
      </c>
      <c r="Y3279" s="1"/>
      <c r="Z3279" s="1"/>
      <c r="AA3279" s="1"/>
      <c r="AB3279" s="1">
        <v>70</v>
      </c>
      <c r="AC3279" s="1"/>
      <c r="AD3279" s="1"/>
      <c r="AE3279" s="1" t="s">
        <v>575</v>
      </c>
      <c r="AF3279" s="1">
        <v>2.4390243902439024E-3</v>
      </c>
      <c r="AG3279" s="1" t="s">
        <v>10558</v>
      </c>
      <c r="AH3279" s="1" t="s">
        <v>39</v>
      </c>
    </row>
    <row r="3280" spans="1:34" x14ac:dyDescent="0.3">
      <c r="A3280" s="1" t="s">
        <v>14102</v>
      </c>
      <c r="B3280" s="1" t="s">
        <v>10409</v>
      </c>
      <c r="C3280" s="1" t="s">
        <v>14103</v>
      </c>
      <c r="D3280" s="1" t="s">
        <v>10410</v>
      </c>
      <c r="E3280" s="1">
        <v>0.75</v>
      </c>
      <c r="F3280" s="1">
        <v>393.4</v>
      </c>
      <c r="G3280" s="1">
        <v>524.53</v>
      </c>
      <c r="H3280" s="1" t="s">
        <v>555</v>
      </c>
      <c r="I3280" s="1" t="s">
        <v>5565</v>
      </c>
      <c r="J3280" s="1" t="s">
        <v>5566</v>
      </c>
      <c r="K3280" s="1" t="s">
        <v>558</v>
      </c>
      <c r="L3280" s="1" t="s">
        <v>559</v>
      </c>
      <c r="M3280" s="1" t="s">
        <v>1867</v>
      </c>
      <c r="N3280" s="1" t="s">
        <v>5855</v>
      </c>
      <c r="O3280" s="1" t="s">
        <v>10411</v>
      </c>
      <c r="P3280" s="1" t="s">
        <v>10410</v>
      </c>
      <c r="Q3280" s="1" t="s">
        <v>564</v>
      </c>
      <c r="R3280" s="1" t="s">
        <v>565</v>
      </c>
      <c r="S3280" s="1" t="s">
        <v>10412</v>
      </c>
      <c r="T3280" s="1" t="s">
        <v>566</v>
      </c>
      <c r="U3280" s="1" t="s">
        <v>567</v>
      </c>
      <c r="V3280" s="1">
        <v>12</v>
      </c>
      <c r="W3280" s="1">
        <v>6.3</v>
      </c>
      <c r="X3280" s="1">
        <v>5</v>
      </c>
      <c r="Y3280" s="1"/>
      <c r="Z3280" s="1"/>
      <c r="AA3280" s="1"/>
      <c r="AB3280" s="1">
        <v>70</v>
      </c>
      <c r="AC3280" s="1"/>
      <c r="AD3280" s="1"/>
      <c r="AE3280" s="1" t="s">
        <v>568</v>
      </c>
      <c r="AF3280" s="1">
        <v>2.2877478393492628E-4</v>
      </c>
      <c r="AG3280" s="1" t="s">
        <v>10558</v>
      </c>
      <c r="AH3280" s="1" t="s">
        <v>39</v>
      </c>
    </row>
    <row r="3281" spans="1:34" x14ac:dyDescent="0.3">
      <c r="A3281" s="1" t="s">
        <v>14104</v>
      </c>
      <c r="B3281" s="1" t="s">
        <v>10413</v>
      </c>
      <c r="C3281" s="1" t="s">
        <v>14105</v>
      </c>
      <c r="D3281" s="1" t="s">
        <v>10410</v>
      </c>
      <c r="E3281" s="1">
        <v>0.75</v>
      </c>
      <c r="F3281" s="1">
        <v>295</v>
      </c>
      <c r="G3281" s="1">
        <v>393.33</v>
      </c>
      <c r="H3281" s="1" t="s">
        <v>555</v>
      </c>
      <c r="I3281" s="1" t="s">
        <v>5565</v>
      </c>
      <c r="J3281" s="1" t="s">
        <v>5566</v>
      </c>
      <c r="K3281" s="1" t="s">
        <v>558</v>
      </c>
      <c r="L3281" s="1" t="s">
        <v>559</v>
      </c>
      <c r="M3281" s="1" t="s">
        <v>1867</v>
      </c>
      <c r="N3281" s="1" t="s">
        <v>5855</v>
      </c>
      <c r="O3281" s="1" t="s">
        <v>1905</v>
      </c>
      <c r="P3281" s="1" t="s">
        <v>10410</v>
      </c>
      <c r="Q3281" s="1" t="s">
        <v>564</v>
      </c>
      <c r="R3281" s="1" t="s">
        <v>565</v>
      </c>
      <c r="S3281" s="1" t="s">
        <v>10414</v>
      </c>
      <c r="T3281" s="1" t="s">
        <v>566</v>
      </c>
      <c r="U3281" s="1" t="s">
        <v>567</v>
      </c>
      <c r="V3281" s="1">
        <v>12</v>
      </c>
      <c r="W3281" s="1">
        <v>7.7</v>
      </c>
      <c r="X3281" s="1">
        <v>11</v>
      </c>
      <c r="Y3281" s="1"/>
      <c r="Z3281" s="1"/>
      <c r="AA3281" s="1"/>
      <c r="AB3281" s="1">
        <v>70</v>
      </c>
      <c r="AC3281" s="1"/>
      <c r="AD3281" s="1"/>
      <c r="AE3281" s="1" t="s">
        <v>568</v>
      </c>
      <c r="AF3281" s="1">
        <v>3.0508474576271185E-4</v>
      </c>
      <c r="AG3281" s="1" t="s">
        <v>10558</v>
      </c>
      <c r="AH3281" s="1" t="s">
        <v>39</v>
      </c>
    </row>
    <row r="3282" spans="1:34" x14ac:dyDescent="0.3">
      <c r="A3282" s="1" t="s">
        <v>14106</v>
      </c>
      <c r="B3282" s="1" t="s">
        <v>12026</v>
      </c>
      <c r="C3282" s="1" t="s">
        <v>14107</v>
      </c>
      <c r="D3282" s="1" t="s">
        <v>12027</v>
      </c>
      <c r="E3282" s="1">
        <v>1.5</v>
      </c>
      <c r="F3282" s="1">
        <v>115</v>
      </c>
      <c r="G3282" s="1">
        <v>76.67</v>
      </c>
      <c r="H3282" s="1" t="s">
        <v>555</v>
      </c>
      <c r="I3282" s="1" t="s">
        <v>5565</v>
      </c>
      <c r="J3282" s="1" t="s">
        <v>5566</v>
      </c>
      <c r="K3282" s="1" t="s">
        <v>558</v>
      </c>
      <c r="L3282" s="1" t="s">
        <v>559</v>
      </c>
      <c r="M3282" s="1" t="s">
        <v>1867</v>
      </c>
      <c r="N3282" s="1" t="s">
        <v>5855</v>
      </c>
      <c r="O3282" s="1" t="s">
        <v>589</v>
      </c>
      <c r="P3282" s="1" t="s">
        <v>12027</v>
      </c>
      <c r="Q3282" s="1" t="s">
        <v>564</v>
      </c>
      <c r="R3282" s="1" t="s">
        <v>565</v>
      </c>
      <c r="S3282" s="1" t="s">
        <v>12028</v>
      </c>
      <c r="T3282" s="1" t="s">
        <v>566</v>
      </c>
      <c r="U3282" s="1" t="s">
        <v>567</v>
      </c>
      <c r="V3282" s="1">
        <v>12</v>
      </c>
      <c r="W3282" s="1">
        <v>6.4</v>
      </c>
      <c r="X3282" s="1">
        <v>10</v>
      </c>
      <c r="Y3282" s="1"/>
      <c r="Z3282" s="1"/>
      <c r="AA3282" s="1"/>
      <c r="AB3282" s="1">
        <v>70</v>
      </c>
      <c r="AC3282" s="1"/>
      <c r="AD3282" s="1"/>
      <c r="AE3282" s="1" t="s">
        <v>568</v>
      </c>
      <c r="AF3282" s="1">
        <v>1.5652173913043477E-3</v>
      </c>
      <c r="AG3282" s="1" t="s">
        <v>10558</v>
      </c>
      <c r="AH3282" s="1" t="s">
        <v>39</v>
      </c>
    </row>
    <row r="3283" spans="1:34" x14ac:dyDescent="0.3">
      <c r="A3283" s="1" t="s">
        <v>14108</v>
      </c>
      <c r="B3283" s="1" t="s">
        <v>12032</v>
      </c>
      <c r="C3283" s="1" t="s">
        <v>14109</v>
      </c>
      <c r="D3283" s="1" t="s">
        <v>12030</v>
      </c>
      <c r="E3283" s="1">
        <v>0.75</v>
      </c>
      <c r="F3283" s="1">
        <v>54.9</v>
      </c>
      <c r="G3283" s="1">
        <v>73.2</v>
      </c>
      <c r="H3283" s="1" t="s">
        <v>555</v>
      </c>
      <c r="I3283" s="1" t="s">
        <v>5565</v>
      </c>
      <c r="J3283" s="1" t="s">
        <v>5566</v>
      </c>
      <c r="K3283" s="1" t="s">
        <v>558</v>
      </c>
      <c r="L3283" s="1" t="s">
        <v>559</v>
      </c>
      <c r="M3283" s="1" t="s">
        <v>1867</v>
      </c>
      <c r="N3283" s="1" t="s">
        <v>5855</v>
      </c>
      <c r="O3283" s="1" t="s">
        <v>589</v>
      </c>
      <c r="P3283" s="1" t="s">
        <v>12030</v>
      </c>
      <c r="Q3283" s="1" t="s">
        <v>564</v>
      </c>
      <c r="R3283" s="1" t="s">
        <v>565</v>
      </c>
      <c r="S3283" s="1" t="s">
        <v>12028</v>
      </c>
      <c r="T3283" s="1" t="s">
        <v>566</v>
      </c>
      <c r="U3283" s="1" t="s">
        <v>567</v>
      </c>
      <c r="V3283" s="1">
        <v>12</v>
      </c>
      <c r="W3283" s="1">
        <v>6.4</v>
      </c>
      <c r="X3283" s="1">
        <v>10</v>
      </c>
      <c r="Y3283" s="1"/>
      <c r="Z3283" s="1"/>
      <c r="AA3283" s="1"/>
      <c r="AB3283" s="1">
        <v>70</v>
      </c>
      <c r="AC3283" s="1"/>
      <c r="AD3283" s="1"/>
      <c r="AE3283" s="1" t="s">
        <v>568</v>
      </c>
      <c r="AF3283" s="1">
        <v>1.639344262295082E-3</v>
      </c>
      <c r="AG3283" s="1" t="s">
        <v>10558</v>
      </c>
      <c r="AH3283" s="1" t="s">
        <v>39</v>
      </c>
    </row>
    <row r="3284" spans="1:34" x14ac:dyDescent="0.3">
      <c r="A3284" s="1" t="s">
        <v>14110</v>
      </c>
      <c r="B3284" s="1" t="s">
        <v>12029</v>
      </c>
      <c r="C3284" s="1" t="s">
        <v>14111</v>
      </c>
      <c r="D3284" s="1" t="s">
        <v>12030</v>
      </c>
      <c r="E3284" s="1">
        <v>0.75</v>
      </c>
      <c r="F3284" s="1">
        <v>62.9</v>
      </c>
      <c r="G3284" s="1">
        <v>83.87</v>
      </c>
      <c r="H3284" s="1" t="s">
        <v>555</v>
      </c>
      <c r="I3284" s="1" t="s">
        <v>5565</v>
      </c>
      <c r="J3284" s="1" t="s">
        <v>5566</v>
      </c>
      <c r="K3284" s="1" t="s">
        <v>558</v>
      </c>
      <c r="L3284" s="1" t="s">
        <v>559</v>
      </c>
      <c r="M3284" s="1" t="s">
        <v>1867</v>
      </c>
      <c r="N3284" s="1" t="s">
        <v>5855</v>
      </c>
      <c r="O3284" s="1" t="s">
        <v>578</v>
      </c>
      <c r="P3284" s="1" t="s">
        <v>12030</v>
      </c>
      <c r="Q3284" s="1" t="s">
        <v>564</v>
      </c>
      <c r="R3284" s="1" t="s">
        <v>565</v>
      </c>
      <c r="S3284" s="1" t="s">
        <v>12031</v>
      </c>
      <c r="T3284" s="1" t="s">
        <v>566</v>
      </c>
      <c r="U3284" s="1" t="s">
        <v>567</v>
      </c>
      <c r="V3284" s="1">
        <v>12</v>
      </c>
      <c r="W3284" s="1">
        <v>7.1</v>
      </c>
      <c r="X3284" s="1">
        <v>10</v>
      </c>
      <c r="Y3284" s="1"/>
      <c r="Z3284" s="1"/>
      <c r="AA3284" s="1"/>
      <c r="AB3284" s="1">
        <v>70</v>
      </c>
      <c r="AC3284" s="1"/>
      <c r="AD3284" s="1"/>
      <c r="AE3284" s="1" t="s">
        <v>568</v>
      </c>
      <c r="AF3284" s="1">
        <v>1.4308426073131955E-3</v>
      </c>
      <c r="AG3284" s="1" t="s">
        <v>10558</v>
      </c>
      <c r="AH3284" s="1" t="s">
        <v>39</v>
      </c>
    </row>
    <row r="3285" spans="1:34" x14ac:dyDescent="0.3">
      <c r="A3285" s="1" t="s">
        <v>14112</v>
      </c>
      <c r="B3285" s="1" t="s">
        <v>12033</v>
      </c>
      <c r="C3285" s="1" t="s">
        <v>14113</v>
      </c>
      <c r="D3285" s="1" t="s">
        <v>5858</v>
      </c>
      <c r="E3285" s="1">
        <v>0.75</v>
      </c>
      <c r="F3285" s="1">
        <v>60</v>
      </c>
      <c r="G3285" s="1">
        <v>80</v>
      </c>
      <c r="H3285" s="1" t="s">
        <v>555</v>
      </c>
      <c r="I3285" s="1" t="s">
        <v>5565</v>
      </c>
      <c r="J3285" s="1" t="s">
        <v>5566</v>
      </c>
      <c r="K3285" s="1" t="s">
        <v>558</v>
      </c>
      <c r="L3285" s="1" t="s">
        <v>559</v>
      </c>
      <c r="M3285" s="1" t="s">
        <v>1867</v>
      </c>
      <c r="N3285" s="1" t="s">
        <v>5855</v>
      </c>
      <c r="O3285" s="1" t="s">
        <v>562</v>
      </c>
      <c r="P3285" s="1" t="s">
        <v>5858</v>
      </c>
      <c r="Q3285" s="1" t="s">
        <v>564</v>
      </c>
      <c r="R3285" s="1" t="s">
        <v>565</v>
      </c>
      <c r="S3285" s="1" t="s">
        <v>12034</v>
      </c>
      <c r="T3285" s="1" t="s">
        <v>566</v>
      </c>
      <c r="U3285" s="1" t="s">
        <v>567</v>
      </c>
      <c r="V3285" s="1">
        <v>12</v>
      </c>
      <c r="W3285" s="1">
        <v>4.9000000000000004</v>
      </c>
      <c r="X3285" s="1">
        <v>10</v>
      </c>
      <c r="Y3285" s="1"/>
      <c r="Z3285" s="1"/>
      <c r="AA3285" s="1"/>
      <c r="AB3285" s="1">
        <v>70</v>
      </c>
      <c r="AC3285" s="1"/>
      <c r="AD3285" s="1"/>
      <c r="AE3285" s="1" t="s">
        <v>568</v>
      </c>
      <c r="AF3285" s="1">
        <v>1.5E-3</v>
      </c>
      <c r="AG3285" s="1" t="s">
        <v>10558</v>
      </c>
      <c r="AH3285" s="1" t="s">
        <v>39</v>
      </c>
    </row>
    <row r="3286" spans="1:34" x14ac:dyDescent="0.3">
      <c r="A3286" s="1" t="s">
        <v>14114</v>
      </c>
      <c r="B3286" s="1" t="s">
        <v>5889</v>
      </c>
      <c r="C3286" s="1" t="s">
        <v>14115</v>
      </c>
      <c r="D3286" s="1" t="s">
        <v>5891</v>
      </c>
      <c r="E3286" s="1">
        <v>0.75</v>
      </c>
      <c r="F3286" s="1">
        <v>159.9</v>
      </c>
      <c r="G3286" s="1">
        <v>213.07</v>
      </c>
      <c r="H3286" s="1" t="s">
        <v>555</v>
      </c>
      <c r="I3286" s="1" t="s">
        <v>5565</v>
      </c>
      <c r="J3286" s="1" t="s">
        <v>5566</v>
      </c>
      <c r="K3286" s="1" t="s">
        <v>558</v>
      </c>
      <c r="L3286" s="1" t="s">
        <v>559</v>
      </c>
      <c r="M3286" s="1" t="s">
        <v>1867</v>
      </c>
      <c r="N3286" s="1" t="s">
        <v>5855</v>
      </c>
      <c r="O3286" s="1" t="s">
        <v>1205</v>
      </c>
      <c r="P3286" s="1" t="s">
        <v>5891</v>
      </c>
      <c r="Q3286" s="1" t="s">
        <v>564</v>
      </c>
      <c r="R3286" s="1" t="s">
        <v>5570</v>
      </c>
      <c r="S3286" s="1" t="s">
        <v>10415</v>
      </c>
      <c r="T3286" s="1" t="s">
        <v>566</v>
      </c>
      <c r="U3286" s="1" t="s">
        <v>567</v>
      </c>
      <c r="V3286" s="1">
        <v>12.5</v>
      </c>
      <c r="W3286" s="1">
        <v>5.3</v>
      </c>
      <c r="X3286" s="1">
        <v>6</v>
      </c>
      <c r="Y3286" s="1"/>
      <c r="Z3286" s="1"/>
      <c r="AA3286" s="1"/>
      <c r="AB3286" s="1">
        <v>70</v>
      </c>
      <c r="AC3286" s="1"/>
      <c r="AD3286" s="1"/>
      <c r="AE3286" s="1" t="s">
        <v>575</v>
      </c>
      <c r="AF3286" s="1">
        <v>5.8630393996247649E-4</v>
      </c>
      <c r="AG3286" s="1" t="s">
        <v>10558</v>
      </c>
      <c r="AH3286" s="1" t="s">
        <v>39</v>
      </c>
    </row>
    <row r="3287" spans="1:34" x14ac:dyDescent="0.3">
      <c r="A3287" s="1" t="s">
        <v>16513</v>
      </c>
      <c r="B3287" s="1" t="s">
        <v>16514</v>
      </c>
      <c r="C3287" s="1" t="s">
        <v>16515</v>
      </c>
      <c r="D3287" s="1" t="s">
        <v>5891</v>
      </c>
      <c r="E3287" s="1">
        <v>0.75</v>
      </c>
      <c r="F3287" s="1">
        <v>377.1</v>
      </c>
      <c r="G3287" s="1">
        <v>502.8</v>
      </c>
      <c r="H3287" s="1" t="s">
        <v>555</v>
      </c>
      <c r="I3287" s="1" t="s">
        <v>5565</v>
      </c>
      <c r="J3287" s="1" t="s">
        <v>5566</v>
      </c>
      <c r="K3287" s="1" t="s">
        <v>558</v>
      </c>
      <c r="L3287" s="1" t="s">
        <v>559</v>
      </c>
      <c r="M3287" s="1" t="s">
        <v>1867</v>
      </c>
      <c r="N3287" s="1" t="s">
        <v>5855</v>
      </c>
      <c r="O3287" s="1" t="s">
        <v>14644</v>
      </c>
      <c r="P3287" s="1" t="s">
        <v>5891</v>
      </c>
      <c r="Q3287" s="1" t="s">
        <v>564</v>
      </c>
      <c r="R3287" s="1" t="s">
        <v>565</v>
      </c>
      <c r="S3287" s="1" t="s">
        <v>16516</v>
      </c>
      <c r="T3287" s="1" t="s">
        <v>566</v>
      </c>
      <c r="U3287" s="1" t="s">
        <v>567</v>
      </c>
      <c r="V3287" s="1">
        <v>12.5</v>
      </c>
      <c r="W3287" s="1">
        <v>5.2</v>
      </c>
      <c r="X3287" s="1">
        <v>5</v>
      </c>
      <c r="Y3287" s="1"/>
      <c r="Z3287" s="1"/>
      <c r="AA3287" s="1"/>
      <c r="AB3287" s="1">
        <v>70</v>
      </c>
      <c r="AC3287" s="1"/>
      <c r="AD3287" s="1"/>
      <c r="AE3287" s="1" t="s">
        <v>568</v>
      </c>
      <c r="AF3287" s="1">
        <v>2.4860779634049325E-4</v>
      </c>
      <c r="AG3287" s="1" t="s">
        <v>10558</v>
      </c>
      <c r="AH3287" s="1" t="s">
        <v>39</v>
      </c>
    </row>
    <row r="3288" spans="1:34" x14ac:dyDescent="0.3">
      <c r="A3288" s="1" t="s">
        <v>14116</v>
      </c>
      <c r="B3288" s="1" t="s">
        <v>12036</v>
      </c>
      <c r="C3288" s="1" t="s">
        <v>14117</v>
      </c>
      <c r="D3288" s="1" t="s">
        <v>5891</v>
      </c>
      <c r="E3288" s="1">
        <v>0.75</v>
      </c>
      <c r="F3288" s="1">
        <v>344</v>
      </c>
      <c r="G3288" s="1">
        <v>458.67</v>
      </c>
      <c r="H3288" s="1" t="s">
        <v>555</v>
      </c>
      <c r="I3288" s="1" t="s">
        <v>5565</v>
      </c>
      <c r="J3288" s="1" t="s">
        <v>5566</v>
      </c>
      <c r="K3288" s="1" t="s">
        <v>558</v>
      </c>
      <c r="L3288" s="1" t="s">
        <v>559</v>
      </c>
      <c r="M3288" s="1" t="s">
        <v>1867</v>
      </c>
      <c r="N3288" s="1" t="s">
        <v>5855</v>
      </c>
      <c r="O3288" s="1" t="s">
        <v>1189</v>
      </c>
      <c r="P3288" s="1" t="s">
        <v>5891</v>
      </c>
      <c r="Q3288" s="1" t="s">
        <v>564</v>
      </c>
      <c r="R3288" s="1" t="s">
        <v>565</v>
      </c>
      <c r="S3288" s="1" t="s">
        <v>12037</v>
      </c>
      <c r="T3288" s="1" t="s">
        <v>566</v>
      </c>
      <c r="U3288" s="1" t="s">
        <v>567</v>
      </c>
      <c r="V3288" s="1">
        <v>13</v>
      </c>
      <c r="W3288" s="1">
        <v>5.8</v>
      </c>
      <c r="X3288" s="1">
        <v>6</v>
      </c>
      <c r="Y3288" s="1"/>
      <c r="Z3288" s="1"/>
      <c r="AA3288" s="1"/>
      <c r="AB3288" s="1">
        <v>80</v>
      </c>
      <c r="AC3288" s="1"/>
      <c r="AD3288" s="1"/>
      <c r="AE3288" s="1" t="s">
        <v>568</v>
      </c>
      <c r="AF3288" s="1">
        <v>2.8343023255813956E-4</v>
      </c>
      <c r="AG3288" s="1" t="s">
        <v>10558</v>
      </c>
      <c r="AH3288" s="1" t="s">
        <v>39</v>
      </c>
    </row>
    <row r="3289" spans="1:34" x14ac:dyDescent="0.3">
      <c r="A3289" s="1" t="s">
        <v>16517</v>
      </c>
      <c r="B3289" s="1" t="s">
        <v>16518</v>
      </c>
      <c r="C3289" s="1" t="s">
        <v>16519</v>
      </c>
      <c r="D3289" s="1" t="s">
        <v>5947</v>
      </c>
      <c r="E3289" s="1">
        <v>0.75</v>
      </c>
      <c r="F3289" s="1">
        <v>211.1</v>
      </c>
      <c r="G3289" s="1">
        <v>281.47000000000003</v>
      </c>
      <c r="H3289" s="1" t="s">
        <v>555</v>
      </c>
      <c r="I3289" s="1" t="s">
        <v>5565</v>
      </c>
      <c r="J3289" s="1" t="s">
        <v>5566</v>
      </c>
      <c r="K3289" s="1" t="s">
        <v>558</v>
      </c>
      <c r="L3289" s="1" t="s">
        <v>559</v>
      </c>
      <c r="M3289" s="1" t="s">
        <v>1867</v>
      </c>
      <c r="N3289" s="1" t="s">
        <v>5855</v>
      </c>
      <c r="O3289" s="1" t="s">
        <v>3365</v>
      </c>
      <c r="P3289" s="1" t="s">
        <v>5947</v>
      </c>
      <c r="Q3289" s="1" t="s">
        <v>564</v>
      </c>
      <c r="R3289" s="1" t="s">
        <v>565</v>
      </c>
      <c r="S3289" s="1" t="s">
        <v>12039</v>
      </c>
      <c r="T3289" s="1" t="s">
        <v>566</v>
      </c>
      <c r="U3289" s="1" t="s">
        <v>567</v>
      </c>
      <c r="V3289" s="1">
        <v>13</v>
      </c>
      <c r="W3289" s="1">
        <v>5.8</v>
      </c>
      <c r="X3289" s="1">
        <v>8</v>
      </c>
      <c r="Y3289" s="1"/>
      <c r="Z3289" s="1"/>
      <c r="AA3289" s="1"/>
      <c r="AB3289" s="1">
        <v>80</v>
      </c>
      <c r="AC3289" s="1"/>
      <c r="AD3289" s="1"/>
      <c r="AE3289" s="1" t="s">
        <v>568</v>
      </c>
      <c r="AF3289" s="1">
        <v>4.6186641402179066E-4</v>
      </c>
      <c r="AG3289" s="1" t="s">
        <v>10558</v>
      </c>
      <c r="AH3289" s="1" t="s">
        <v>39</v>
      </c>
    </row>
    <row r="3290" spans="1:34" x14ac:dyDescent="0.3">
      <c r="A3290" s="1" t="s">
        <v>16520</v>
      </c>
      <c r="B3290" s="1" t="s">
        <v>16521</v>
      </c>
      <c r="C3290" s="1" t="s">
        <v>16522</v>
      </c>
      <c r="D3290" s="1" t="s">
        <v>5947</v>
      </c>
      <c r="E3290" s="1">
        <v>0.75</v>
      </c>
      <c r="F3290" s="1">
        <v>270.3</v>
      </c>
      <c r="G3290" s="1">
        <v>360.4</v>
      </c>
      <c r="H3290" s="1" t="s">
        <v>555</v>
      </c>
      <c r="I3290" s="1" t="s">
        <v>5565</v>
      </c>
      <c r="J3290" s="1" t="s">
        <v>5566</v>
      </c>
      <c r="K3290" s="1" t="s">
        <v>558</v>
      </c>
      <c r="L3290" s="1" t="s">
        <v>559</v>
      </c>
      <c r="M3290" s="1" t="s">
        <v>1867</v>
      </c>
      <c r="N3290" s="1" t="s">
        <v>5855</v>
      </c>
      <c r="O3290" s="1" t="s">
        <v>1905</v>
      </c>
      <c r="P3290" s="1" t="s">
        <v>5947</v>
      </c>
      <c r="Q3290" s="1" t="s">
        <v>564</v>
      </c>
      <c r="R3290" s="1" t="s">
        <v>565</v>
      </c>
      <c r="S3290" s="1" t="s">
        <v>16523</v>
      </c>
      <c r="T3290" s="1" t="s">
        <v>566</v>
      </c>
      <c r="U3290" s="1" t="s">
        <v>567</v>
      </c>
      <c r="V3290" s="1">
        <v>12.5</v>
      </c>
      <c r="W3290" s="1">
        <v>2</v>
      </c>
      <c r="X3290" s="1">
        <v>12</v>
      </c>
      <c r="Y3290" s="1"/>
      <c r="Z3290" s="1"/>
      <c r="AA3290" s="1"/>
      <c r="AB3290" s="1">
        <v>80</v>
      </c>
      <c r="AC3290" s="1"/>
      <c r="AD3290" s="1"/>
      <c r="AE3290" s="1" t="s">
        <v>568</v>
      </c>
      <c r="AF3290" s="1">
        <v>3.4683684794672585E-4</v>
      </c>
      <c r="AG3290" s="1" t="s">
        <v>10558</v>
      </c>
      <c r="AH3290" s="1" t="s">
        <v>39</v>
      </c>
    </row>
    <row r="3291" spans="1:34" x14ac:dyDescent="0.3">
      <c r="A3291" s="1" t="s">
        <v>14118</v>
      </c>
      <c r="B3291" s="1" t="s">
        <v>12040</v>
      </c>
      <c r="C3291" s="1" t="s">
        <v>14119</v>
      </c>
      <c r="D3291" s="1" t="s">
        <v>12038</v>
      </c>
      <c r="E3291" s="1">
        <v>0.75</v>
      </c>
      <c r="F3291" s="1">
        <v>311.3</v>
      </c>
      <c r="G3291" s="1">
        <v>415.07</v>
      </c>
      <c r="H3291" s="1" t="s">
        <v>555</v>
      </c>
      <c r="I3291" s="1" t="s">
        <v>5565</v>
      </c>
      <c r="J3291" s="1" t="s">
        <v>5566</v>
      </c>
      <c r="K3291" s="1" t="s">
        <v>558</v>
      </c>
      <c r="L3291" s="1" t="s">
        <v>559</v>
      </c>
      <c r="M3291" s="1" t="s">
        <v>1867</v>
      </c>
      <c r="N3291" s="1" t="s">
        <v>5855</v>
      </c>
      <c r="O3291" s="1" t="s">
        <v>12035</v>
      </c>
      <c r="P3291" s="1" t="s">
        <v>12038</v>
      </c>
      <c r="Q3291" s="1" t="s">
        <v>564</v>
      </c>
      <c r="R3291" s="1" t="s">
        <v>565</v>
      </c>
      <c r="S3291" s="1" t="s">
        <v>12041</v>
      </c>
      <c r="T3291" s="1" t="s">
        <v>566</v>
      </c>
      <c r="U3291" s="1" t="s">
        <v>567</v>
      </c>
      <c r="V3291" s="1">
        <v>12.5</v>
      </c>
      <c r="W3291" s="1">
        <v>6.1</v>
      </c>
      <c r="X3291" s="1">
        <v>7</v>
      </c>
      <c r="Y3291" s="1"/>
      <c r="Z3291" s="1"/>
      <c r="AA3291" s="1"/>
      <c r="AB3291" s="1">
        <v>70</v>
      </c>
      <c r="AC3291" s="1"/>
      <c r="AD3291" s="1"/>
      <c r="AE3291" s="1" t="s">
        <v>568</v>
      </c>
      <c r="AF3291" s="1">
        <v>3.0115644073241244E-4</v>
      </c>
      <c r="AG3291" s="1" t="s">
        <v>10558</v>
      </c>
      <c r="AH3291" s="1" t="s">
        <v>39</v>
      </c>
    </row>
    <row r="3292" spans="1:34" x14ac:dyDescent="0.3">
      <c r="A3292" s="1" t="s">
        <v>16524</v>
      </c>
      <c r="B3292" s="1" t="s">
        <v>16525</v>
      </c>
      <c r="C3292" s="1" t="s">
        <v>16526</v>
      </c>
      <c r="D3292" s="1" t="s">
        <v>5947</v>
      </c>
      <c r="E3292" s="1">
        <v>0.75</v>
      </c>
      <c r="F3292" s="1">
        <v>341.9</v>
      </c>
      <c r="G3292" s="1">
        <v>455.87</v>
      </c>
      <c r="H3292" s="1" t="s">
        <v>555</v>
      </c>
      <c r="I3292" s="1" t="s">
        <v>5565</v>
      </c>
      <c r="J3292" s="1" t="s">
        <v>5566</v>
      </c>
      <c r="K3292" s="1" t="s">
        <v>558</v>
      </c>
      <c r="L3292" s="1" t="s">
        <v>559</v>
      </c>
      <c r="M3292" s="1" t="s">
        <v>1867</v>
      </c>
      <c r="N3292" s="1" t="s">
        <v>5855</v>
      </c>
      <c r="O3292" s="1" t="s">
        <v>12035</v>
      </c>
      <c r="P3292" s="1" t="s">
        <v>5947</v>
      </c>
      <c r="Q3292" s="1" t="s">
        <v>564</v>
      </c>
      <c r="R3292" s="1" t="s">
        <v>565</v>
      </c>
      <c r="S3292" s="1" t="s">
        <v>16527</v>
      </c>
      <c r="T3292" s="1" t="s">
        <v>566</v>
      </c>
      <c r="U3292" s="1" t="s">
        <v>567</v>
      </c>
      <c r="V3292" s="1">
        <v>12</v>
      </c>
      <c r="W3292" s="1">
        <v>6.1</v>
      </c>
      <c r="X3292" s="1">
        <v>10</v>
      </c>
      <c r="Y3292" s="1"/>
      <c r="Z3292" s="1"/>
      <c r="AA3292" s="1"/>
      <c r="AB3292" s="1">
        <v>70</v>
      </c>
      <c r="AC3292" s="1"/>
      <c r="AD3292" s="1"/>
      <c r="AE3292" s="1" t="s">
        <v>568</v>
      </c>
      <c r="AF3292" s="1">
        <v>2.6323486399532027E-4</v>
      </c>
      <c r="AG3292" s="1" t="s">
        <v>10558</v>
      </c>
      <c r="AH3292" s="1" t="s">
        <v>39</v>
      </c>
    </row>
    <row r="3293" spans="1:34" x14ac:dyDescent="0.3">
      <c r="A3293" s="1" t="s">
        <v>14120</v>
      </c>
      <c r="B3293" s="1" t="s">
        <v>12042</v>
      </c>
      <c r="C3293" s="1" t="s">
        <v>14121</v>
      </c>
      <c r="D3293" s="1" t="s">
        <v>12038</v>
      </c>
      <c r="E3293" s="1">
        <v>0.75</v>
      </c>
      <c r="F3293" s="1">
        <v>303.2</v>
      </c>
      <c r="G3293" s="1">
        <v>404.27</v>
      </c>
      <c r="H3293" s="1" t="s">
        <v>555</v>
      </c>
      <c r="I3293" s="1" t="s">
        <v>5565</v>
      </c>
      <c r="J3293" s="1" t="s">
        <v>5566</v>
      </c>
      <c r="K3293" s="1" t="s">
        <v>558</v>
      </c>
      <c r="L3293" s="1" t="s">
        <v>559</v>
      </c>
      <c r="M3293" s="1" t="s">
        <v>1867</v>
      </c>
      <c r="N3293" s="1" t="s">
        <v>5855</v>
      </c>
      <c r="O3293" s="1" t="s">
        <v>3365</v>
      </c>
      <c r="P3293" s="1" t="s">
        <v>12038</v>
      </c>
      <c r="Q3293" s="1" t="s">
        <v>564</v>
      </c>
      <c r="R3293" s="1" t="s">
        <v>565</v>
      </c>
      <c r="S3293" s="1" t="s">
        <v>12043</v>
      </c>
      <c r="T3293" s="1" t="s">
        <v>566</v>
      </c>
      <c r="U3293" s="1" t="s">
        <v>567</v>
      </c>
      <c r="V3293" s="1">
        <v>12.5</v>
      </c>
      <c r="W3293" s="1">
        <v>5.5</v>
      </c>
      <c r="X3293" s="1">
        <v>7</v>
      </c>
      <c r="Y3293" s="1"/>
      <c r="Z3293" s="1"/>
      <c r="AA3293" s="1"/>
      <c r="AB3293" s="1">
        <v>70</v>
      </c>
      <c r="AC3293" s="1"/>
      <c r="AD3293" s="1"/>
      <c r="AE3293" s="1" t="s">
        <v>568</v>
      </c>
      <c r="AF3293" s="1">
        <v>3.0920184696569923E-4</v>
      </c>
      <c r="AG3293" s="1" t="s">
        <v>10558</v>
      </c>
      <c r="AH3293" s="1" t="s">
        <v>39</v>
      </c>
    </row>
    <row r="3294" spans="1:34" x14ac:dyDescent="0.3">
      <c r="A3294" s="1" t="s">
        <v>14122</v>
      </c>
      <c r="B3294" s="1" t="s">
        <v>12044</v>
      </c>
      <c r="C3294" s="1" t="s">
        <v>14123</v>
      </c>
      <c r="D3294" s="1" t="s">
        <v>5893</v>
      </c>
      <c r="E3294" s="1">
        <v>0.75</v>
      </c>
      <c r="F3294" s="1">
        <v>69.900000000000006</v>
      </c>
      <c r="G3294" s="1">
        <v>93.2</v>
      </c>
      <c r="H3294" s="1" t="s">
        <v>555</v>
      </c>
      <c r="I3294" s="1" t="s">
        <v>5565</v>
      </c>
      <c r="J3294" s="1" t="s">
        <v>5566</v>
      </c>
      <c r="K3294" s="1" t="s">
        <v>558</v>
      </c>
      <c r="L3294" s="1" t="s">
        <v>559</v>
      </c>
      <c r="M3294" s="1" t="s">
        <v>1867</v>
      </c>
      <c r="N3294" s="1" t="s">
        <v>5855</v>
      </c>
      <c r="O3294" s="1" t="s">
        <v>3365</v>
      </c>
      <c r="P3294" s="1" t="s">
        <v>5893</v>
      </c>
      <c r="Q3294" s="1" t="s">
        <v>564</v>
      </c>
      <c r="R3294" s="1" t="s">
        <v>565</v>
      </c>
      <c r="S3294" s="1" t="s">
        <v>12045</v>
      </c>
      <c r="T3294" s="1" t="s">
        <v>566</v>
      </c>
      <c r="U3294" s="1" t="s">
        <v>567</v>
      </c>
      <c r="V3294" s="1">
        <v>12</v>
      </c>
      <c r="W3294" s="1">
        <v>4.0999999999999996</v>
      </c>
      <c r="X3294" s="1"/>
      <c r="Y3294" s="1"/>
      <c r="Z3294" s="1"/>
      <c r="AA3294" s="1"/>
      <c r="AB3294" s="1">
        <v>80</v>
      </c>
      <c r="AC3294" s="1"/>
      <c r="AD3294" s="1"/>
      <c r="AE3294" s="1" t="s">
        <v>568</v>
      </c>
      <c r="AF3294" s="1">
        <v>1.2875536480686693E-3</v>
      </c>
      <c r="AG3294" s="1" t="s">
        <v>10558</v>
      </c>
      <c r="AH3294" s="1" t="s">
        <v>39</v>
      </c>
    </row>
    <row r="3295" spans="1:34" x14ac:dyDescent="0.3">
      <c r="A3295" s="1" t="s">
        <v>14124</v>
      </c>
      <c r="B3295" s="1" t="s">
        <v>6679</v>
      </c>
      <c r="C3295" s="1" t="s">
        <v>14125</v>
      </c>
      <c r="D3295" s="1" t="s">
        <v>5893</v>
      </c>
      <c r="E3295" s="1">
        <v>0.75</v>
      </c>
      <c r="F3295" s="1">
        <v>39.9</v>
      </c>
      <c r="G3295" s="1">
        <v>53.07</v>
      </c>
      <c r="H3295" s="1" t="s">
        <v>555</v>
      </c>
      <c r="I3295" s="1" t="s">
        <v>5565</v>
      </c>
      <c r="J3295" s="1" t="s">
        <v>5566</v>
      </c>
      <c r="K3295" s="1" t="s">
        <v>597</v>
      </c>
      <c r="L3295" s="1" t="s">
        <v>559</v>
      </c>
      <c r="M3295" s="1" t="s">
        <v>1867</v>
      </c>
      <c r="N3295" s="1" t="s">
        <v>5855</v>
      </c>
      <c r="O3295" s="1" t="s">
        <v>589</v>
      </c>
      <c r="P3295" s="1" t="s">
        <v>5893</v>
      </c>
      <c r="Q3295" s="1" t="s">
        <v>564</v>
      </c>
      <c r="R3295" s="1" t="s">
        <v>5717</v>
      </c>
      <c r="S3295" s="1" t="s">
        <v>11072</v>
      </c>
      <c r="T3295" s="1" t="s">
        <v>566</v>
      </c>
      <c r="U3295" s="1" t="s">
        <v>567</v>
      </c>
      <c r="V3295" s="1">
        <v>12</v>
      </c>
      <c r="W3295" s="1">
        <v>8.3000000000000007</v>
      </c>
      <c r="X3295" s="1">
        <v>5</v>
      </c>
      <c r="Y3295" s="1"/>
      <c r="Z3295" s="1"/>
      <c r="AA3295" s="1"/>
      <c r="AB3295" s="1">
        <v>70</v>
      </c>
      <c r="AC3295" s="1"/>
      <c r="AD3295" s="1"/>
      <c r="AE3295" s="1" t="s">
        <v>575</v>
      </c>
      <c r="AF3295" s="1">
        <v>2.255639097744361E-3</v>
      </c>
      <c r="AG3295" s="1" t="s">
        <v>10558</v>
      </c>
      <c r="AH3295" s="1" t="s">
        <v>39</v>
      </c>
    </row>
    <row r="3296" spans="1:34" x14ac:dyDescent="0.3">
      <c r="A3296" s="1" t="s">
        <v>14126</v>
      </c>
      <c r="B3296" s="1" t="s">
        <v>5892</v>
      </c>
      <c r="C3296" s="1" t="s">
        <v>14127</v>
      </c>
      <c r="D3296" s="1" t="s">
        <v>5893</v>
      </c>
      <c r="E3296" s="1">
        <v>0.75</v>
      </c>
      <c r="F3296" s="1">
        <v>42.8</v>
      </c>
      <c r="G3296" s="1">
        <v>56.93</v>
      </c>
      <c r="H3296" s="1" t="s">
        <v>555</v>
      </c>
      <c r="I3296" s="1" t="s">
        <v>5565</v>
      </c>
      <c r="J3296" s="1" t="s">
        <v>5566</v>
      </c>
      <c r="K3296" s="1" t="s">
        <v>558</v>
      </c>
      <c r="L3296" s="1" t="s">
        <v>559</v>
      </c>
      <c r="M3296" s="1" t="s">
        <v>1867</v>
      </c>
      <c r="N3296" s="1" t="s">
        <v>5855</v>
      </c>
      <c r="O3296" s="1" t="s">
        <v>589</v>
      </c>
      <c r="P3296" s="1" t="s">
        <v>5893</v>
      </c>
      <c r="Q3296" s="1" t="s">
        <v>564</v>
      </c>
      <c r="R3296" s="1" t="s">
        <v>5607</v>
      </c>
      <c r="S3296" s="1" t="s">
        <v>6935</v>
      </c>
      <c r="T3296" s="1" t="s">
        <v>566</v>
      </c>
      <c r="U3296" s="1" t="s">
        <v>567</v>
      </c>
      <c r="V3296" s="1">
        <v>12</v>
      </c>
      <c r="W3296" s="1">
        <v>6.4</v>
      </c>
      <c r="X3296" s="1">
        <v>9</v>
      </c>
      <c r="Y3296" s="1"/>
      <c r="Z3296" s="1"/>
      <c r="AA3296" s="1"/>
      <c r="AB3296" s="1">
        <v>70</v>
      </c>
      <c r="AC3296" s="1"/>
      <c r="AD3296" s="1"/>
      <c r="AE3296" s="1" t="s">
        <v>575</v>
      </c>
      <c r="AF3296" s="1">
        <v>2.1028037383177571E-3</v>
      </c>
      <c r="AG3296" s="1" t="s">
        <v>10558</v>
      </c>
      <c r="AH3296" s="1" t="s">
        <v>39</v>
      </c>
    </row>
    <row r="3297" spans="1:34" x14ac:dyDescent="0.3">
      <c r="A3297" s="1" t="s">
        <v>14129</v>
      </c>
      <c r="B3297" s="1" t="s">
        <v>12047</v>
      </c>
      <c r="C3297" s="1" t="s">
        <v>14130</v>
      </c>
      <c r="D3297" s="1" t="s">
        <v>12046</v>
      </c>
      <c r="E3297" s="1">
        <v>0.75</v>
      </c>
      <c r="F3297" s="1">
        <v>48.9</v>
      </c>
      <c r="G3297" s="1">
        <v>65.2</v>
      </c>
      <c r="H3297" s="1" t="s">
        <v>555</v>
      </c>
      <c r="I3297" s="1" t="s">
        <v>5565</v>
      </c>
      <c r="J3297" s="1" t="s">
        <v>5566</v>
      </c>
      <c r="K3297" s="1" t="s">
        <v>1246</v>
      </c>
      <c r="L3297" s="1" t="s">
        <v>559</v>
      </c>
      <c r="M3297" s="1" t="s">
        <v>1867</v>
      </c>
      <c r="N3297" s="1" t="s">
        <v>5855</v>
      </c>
      <c r="O3297" s="1" t="s">
        <v>589</v>
      </c>
      <c r="P3297" s="1" t="s">
        <v>12046</v>
      </c>
      <c r="Q3297" s="1" t="s">
        <v>564</v>
      </c>
      <c r="R3297" s="1" t="s">
        <v>565</v>
      </c>
      <c r="S3297" s="1" t="s">
        <v>12048</v>
      </c>
      <c r="T3297" s="1" t="s">
        <v>566</v>
      </c>
      <c r="U3297" s="1" t="s">
        <v>567</v>
      </c>
      <c r="V3297" s="1">
        <v>12</v>
      </c>
      <c r="W3297" s="1">
        <v>7.1</v>
      </c>
      <c r="X3297" s="1">
        <v>6</v>
      </c>
      <c r="Y3297" s="1"/>
      <c r="Z3297" s="1"/>
      <c r="AA3297" s="1"/>
      <c r="AB3297" s="1">
        <v>70</v>
      </c>
      <c r="AC3297" s="1"/>
      <c r="AD3297" s="1"/>
      <c r="AE3297" s="1" t="s">
        <v>568</v>
      </c>
      <c r="AF3297" s="1">
        <v>1.8404907975460123E-3</v>
      </c>
      <c r="AG3297" s="1" t="s">
        <v>10558</v>
      </c>
      <c r="AH3297" s="1" t="s">
        <v>39</v>
      </c>
    </row>
    <row r="3298" spans="1:34" x14ac:dyDescent="0.3">
      <c r="A3298" s="1" t="s">
        <v>14131</v>
      </c>
      <c r="B3298" s="1" t="s">
        <v>12049</v>
      </c>
      <c r="C3298" s="1" t="s">
        <v>14132</v>
      </c>
      <c r="D3298" s="1" t="s">
        <v>5896</v>
      </c>
      <c r="E3298" s="1">
        <v>0.75</v>
      </c>
      <c r="F3298" s="1">
        <v>110</v>
      </c>
      <c r="G3298" s="1">
        <v>146.66999999999999</v>
      </c>
      <c r="H3298" s="1" t="s">
        <v>555</v>
      </c>
      <c r="I3298" s="1" t="s">
        <v>5565</v>
      </c>
      <c r="J3298" s="1" t="s">
        <v>5566</v>
      </c>
      <c r="K3298" s="1" t="s">
        <v>558</v>
      </c>
      <c r="L3298" s="1" t="s">
        <v>559</v>
      </c>
      <c r="M3298" s="1" t="s">
        <v>1867</v>
      </c>
      <c r="N3298" s="1" t="s">
        <v>5855</v>
      </c>
      <c r="O3298" s="1" t="s">
        <v>3365</v>
      </c>
      <c r="P3298" s="1" t="s">
        <v>5896</v>
      </c>
      <c r="Q3298" s="1" t="s">
        <v>564</v>
      </c>
      <c r="R3298" s="1" t="s">
        <v>565</v>
      </c>
      <c r="S3298" s="1" t="s">
        <v>12050</v>
      </c>
      <c r="T3298" s="1" t="s">
        <v>566</v>
      </c>
      <c r="U3298" s="1" t="s">
        <v>567</v>
      </c>
      <c r="V3298" s="1">
        <v>12</v>
      </c>
      <c r="W3298" s="1">
        <v>8.3000000000000007</v>
      </c>
      <c r="X3298" s="1">
        <v>6</v>
      </c>
      <c r="Y3298" s="1"/>
      <c r="Z3298" s="1"/>
      <c r="AA3298" s="1"/>
      <c r="AB3298" s="1">
        <v>70</v>
      </c>
      <c r="AC3298" s="1"/>
      <c r="AD3298" s="1"/>
      <c r="AE3298" s="1" t="s">
        <v>568</v>
      </c>
      <c r="AF3298" s="1">
        <v>8.1818181818181816E-4</v>
      </c>
      <c r="AG3298" s="1" t="s">
        <v>10558</v>
      </c>
      <c r="AH3298" s="1" t="s">
        <v>39</v>
      </c>
    </row>
    <row r="3299" spans="1:34" x14ac:dyDescent="0.3">
      <c r="A3299" s="1" t="s">
        <v>14133</v>
      </c>
      <c r="B3299" s="1" t="s">
        <v>5894</v>
      </c>
      <c r="C3299" s="1" t="s">
        <v>14134</v>
      </c>
      <c r="D3299" s="1" t="s">
        <v>5895</v>
      </c>
      <c r="E3299" s="1">
        <v>0.75</v>
      </c>
      <c r="F3299" s="1">
        <v>39.9</v>
      </c>
      <c r="G3299" s="1">
        <v>53.07</v>
      </c>
      <c r="H3299" s="1" t="s">
        <v>555</v>
      </c>
      <c r="I3299" s="1" t="s">
        <v>5565</v>
      </c>
      <c r="J3299" s="1" t="s">
        <v>5566</v>
      </c>
      <c r="K3299" s="1" t="s">
        <v>558</v>
      </c>
      <c r="L3299" s="1" t="s">
        <v>559</v>
      </c>
      <c r="M3299" s="1" t="s">
        <v>1867</v>
      </c>
      <c r="N3299" s="1" t="s">
        <v>5855</v>
      </c>
      <c r="O3299" s="1" t="s">
        <v>589</v>
      </c>
      <c r="P3299" s="1" t="s">
        <v>5895</v>
      </c>
      <c r="Q3299" s="1" t="s">
        <v>564</v>
      </c>
      <c r="R3299" s="1" t="s">
        <v>5607</v>
      </c>
      <c r="S3299" s="1" t="s">
        <v>14135</v>
      </c>
      <c r="T3299" s="1" t="s">
        <v>566</v>
      </c>
      <c r="U3299" s="1" t="s">
        <v>567</v>
      </c>
      <c r="V3299" s="1">
        <v>12</v>
      </c>
      <c r="W3299" s="1">
        <v>6.6</v>
      </c>
      <c r="X3299" s="1">
        <v>8</v>
      </c>
      <c r="Y3299" s="1"/>
      <c r="Z3299" s="1"/>
      <c r="AA3299" s="1"/>
      <c r="AB3299" s="1">
        <v>70</v>
      </c>
      <c r="AC3299" s="1"/>
      <c r="AD3299" s="1"/>
      <c r="AE3299" s="1" t="s">
        <v>575</v>
      </c>
      <c r="AF3299" s="1">
        <v>2.255639097744361E-3</v>
      </c>
      <c r="AG3299" s="1" t="s">
        <v>10558</v>
      </c>
      <c r="AH3299" s="1" t="s">
        <v>39</v>
      </c>
    </row>
    <row r="3300" spans="1:34" x14ac:dyDescent="0.3">
      <c r="A3300" s="1" t="s">
        <v>14136</v>
      </c>
      <c r="B3300" s="1" t="s">
        <v>7985</v>
      </c>
      <c r="C3300" s="1" t="s">
        <v>14137</v>
      </c>
      <c r="D3300" s="1" t="s">
        <v>5896</v>
      </c>
      <c r="E3300" s="1">
        <v>1.5</v>
      </c>
      <c r="F3300" s="1">
        <v>156</v>
      </c>
      <c r="G3300" s="1">
        <v>104</v>
      </c>
      <c r="H3300" s="1" t="s">
        <v>555</v>
      </c>
      <c r="I3300" s="1" t="s">
        <v>5565</v>
      </c>
      <c r="J3300" s="1" t="s">
        <v>5566</v>
      </c>
      <c r="K3300" s="1" t="s">
        <v>558</v>
      </c>
      <c r="L3300" s="1" t="s">
        <v>559</v>
      </c>
      <c r="M3300" s="1" t="s">
        <v>1867</v>
      </c>
      <c r="N3300" s="1" t="s">
        <v>5855</v>
      </c>
      <c r="O3300" s="1" t="s">
        <v>1315</v>
      </c>
      <c r="P3300" s="1" t="s">
        <v>5896</v>
      </c>
      <c r="Q3300" s="1" t="s">
        <v>564</v>
      </c>
      <c r="R3300" s="1" t="s">
        <v>565</v>
      </c>
      <c r="S3300" s="1" t="s">
        <v>7986</v>
      </c>
      <c r="T3300" s="1" t="s">
        <v>566</v>
      </c>
      <c r="U3300" s="1" t="s">
        <v>567</v>
      </c>
      <c r="V3300" s="1">
        <v>12</v>
      </c>
      <c r="W3300" s="1">
        <v>8.3000000000000007</v>
      </c>
      <c r="X3300" s="1">
        <v>8</v>
      </c>
      <c r="Y3300" s="1"/>
      <c r="Z3300" s="1"/>
      <c r="AA3300" s="1"/>
      <c r="AB3300" s="1">
        <v>70</v>
      </c>
      <c r="AC3300" s="1"/>
      <c r="AD3300" s="1"/>
      <c r="AE3300" s="1" t="s">
        <v>568</v>
      </c>
      <c r="AF3300" s="1">
        <v>1.1538461538461537E-3</v>
      </c>
      <c r="AG3300" s="1" t="s">
        <v>10558</v>
      </c>
      <c r="AH3300" s="1" t="s">
        <v>39</v>
      </c>
    </row>
    <row r="3301" spans="1:34" x14ac:dyDescent="0.3">
      <c r="A3301" s="1" t="s">
        <v>14138</v>
      </c>
      <c r="B3301" s="1" t="s">
        <v>5897</v>
      </c>
      <c r="C3301" s="1" t="s">
        <v>14139</v>
      </c>
      <c r="D3301" s="1" t="s">
        <v>5898</v>
      </c>
      <c r="E3301" s="1">
        <v>0.2</v>
      </c>
      <c r="F3301" s="1">
        <v>10.49</v>
      </c>
      <c r="G3301" s="1">
        <v>51.95</v>
      </c>
      <c r="H3301" s="1" t="s">
        <v>555</v>
      </c>
      <c r="I3301" s="1" t="s">
        <v>5565</v>
      </c>
      <c r="J3301" s="1" t="s">
        <v>5566</v>
      </c>
      <c r="K3301" s="1" t="s">
        <v>558</v>
      </c>
      <c r="L3301" s="1" t="s">
        <v>559</v>
      </c>
      <c r="M3301" s="1" t="s">
        <v>1867</v>
      </c>
      <c r="N3301" s="1" t="s">
        <v>5855</v>
      </c>
      <c r="O3301" s="1" t="s">
        <v>589</v>
      </c>
      <c r="P3301" s="1" t="s">
        <v>5898</v>
      </c>
      <c r="Q3301" s="1" t="s">
        <v>564</v>
      </c>
      <c r="R3301" s="1" t="s">
        <v>5882</v>
      </c>
      <c r="S3301" s="1" t="s">
        <v>10416</v>
      </c>
      <c r="T3301" s="1" t="s">
        <v>566</v>
      </c>
      <c r="U3301" s="1" t="s">
        <v>574</v>
      </c>
      <c r="V3301" s="1">
        <v>12</v>
      </c>
      <c r="W3301" s="1">
        <v>6.1</v>
      </c>
      <c r="X3301" s="1">
        <v>10</v>
      </c>
      <c r="Y3301" s="1"/>
      <c r="Z3301" s="1"/>
      <c r="AA3301" s="1"/>
      <c r="AB3301" s="1">
        <v>70</v>
      </c>
      <c r="AC3301" s="1"/>
      <c r="AD3301" s="1"/>
      <c r="AE3301" s="1" t="s">
        <v>575</v>
      </c>
      <c r="AF3301" s="1">
        <v>2.2878932316491899E-3</v>
      </c>
      <c r="AG3301" s="1" t="s">
        <v>10558</v>
      </c>
      <c r="AH3301" s="1" t="s">
        <v>39</v>
      </c>
    </row>
    <row r="3302" spans="1:34" x14ac:dyDescent="0.3">
      <c r="A3302" s="1" t="s">
        <v>16528</v>
      </c>
      <c r="B3302" s="1" t="s">
        <v>16529</v>
      </c>
      <c r="C3302" s="1" t="s">
        <v>16530</v>
      </c>
      <c r="D3302" s="1" t="s">
        <v>16531</v>
      </c>
      <c r="E3302" s="1">
        <v>0.75</v>
      </c>
      <c r="F3302" s="1">
        <v>349.9</v>
      </c>
      <c r="G3302" s="1">
        <v>466.53</v>
      </c>
      <c r="H3302" s="1" t="s">
        <v>555</v>
      </c>
      <c r="I3302" s="1" t="s">
        <v>5565</v>
      </c>
      <c r="J3302" s="1" t="s">
        <v>5566</v>
      </c>
      <c r="K3302" s="1" t="s">
        <v>558</v>
      </c>
      <c r="L3302" s="1" t="s">
        <v>559</v>
      </c>
      <c r="M3302" s="1" t="s">
        <v>1867</v>
      </c>
      <c r="N3302" s="1" t="s">
        <v>5855</v>
      </c>
      <c r="O3302" s="1" t="s">
        <v>16532</v>
      </c>
      <c r="P3302" s="1" t="s">
        <v>16531</v>
      </c>
      <c r="Q3302" s="1" t="s">
        <v>564</v>
      </c>
      <c r="R3302" s="1" t="s">
        <v>565</v>
      </c>
      <c r="S3302" s="1" t="s">
        <v>16533</v>
      </c>
      <c r="T3302" s="1" t="s">
        <v>566</v>
      </c>
      <c r="U3302" s="1" t="s">
        <v>567</v>
      </c>
      <c r="V3302" s="1">
        <v>12</v>
      </c>
      <c r="W3302" s="1">
        <v>7.9</v>
      </c>
      <c r="X3302" s="1">
        <v>5</v>
      </c>
      <c r="Y3302" s="1"/>
      <c r="Z3302" s="1"/>
      <c r="AA3302" s="1"/>
      <c r="AB3302" s="1">
        <v>70</v>
      </c>
      <c r="AC3302" s="1"/>
      <c r="AD3302" s="1"/>
      <c r="AE3302" s="1" t="s">
        <v>568</v>
      </c>
      <c r="AF3302" s="1">
        <v>2.572163475278651E-4</v>
      </c>
      <c r="AG3302" s="1" t="s">
        <v>10558</v>
      </c>
      <c r="AH3302" s="1" t="s">
        <v>39</v>
      </c>
    </row>
    <row r="3303" spans="1:34" x14ac:dyDescent="0.3">
      <c r="A3303" s="1" t="s">
        <v>16534</v>
      </c>
      <c r="B3303" s="1" t="s">
        <v>16535</v>
      </c>
      <c r="C3303" s="1" t="s">
        <v>16536</v>
      </c>
      <c r="D3303" s="1" t="s">
        <v>16531</v>
      </c>
      <c r="E3303" s="1">
        <v>0.75</v>
      </c>
      <c r="F3303" s="1">
        <v>279.89999999999998</v>
      </c>
      <c r="G3303" s="1">
        <v>373.2</v>
      </c>
      <c r="H3303" s="1" t="s">
        <v>555</v>
      </c>
      <c r="I3303" s="1" t="s">
        <v>5565</v>
      </c>
      <c r="J3303" s="1" t="s">
        <v>5566</v>
      </c>
      <c r="K3303" s="1" t="s">
        <v>558</v>
      </c>
      <c r="L3303" s="1" t="s">
        <v>559</v>
      </c>
      <c r="M3303" s="1" t="s">
        <v>1867</v>
      </c>
      <c r="N3303" s="1" t="s">
        <v>5855</v>
      </c>
      <c r="O3303" s="1" t="s">
        <v>10641</v>
      </c>
      <c r="P3303" s="1" t="s">
        <v>16531</v>
      </c>
      <c r="Q3303" s="1" t="s">
        <v>564</v>
      </c>
      <c r="R3303" s="1" t="s">
        <v>565</v>
      </c>
      <c r="S3303" s="1" t="s">
        <v>16537</v>
      </c>
      <c r="T3303" s="1" t="s">
        <v>566</v>
      </c>
      <c r="U3303" s="1" t="s">
        <v>567</v>
      </c>
      <c r="V3303" s="1">
        <v>12</v>
      </c>
      <c r="W3303" s="1">
        <v>7.2</v>
      </c>
      <c r="X3303" s="1">
        <v>4</v>
      </c>
      <c r="Y3303" s="1"/>
      <c r="Z3303" s="1"/>
      <c r="AA3303" s="1"/>
      <c r="AB3303" s="1">
        <v>70</v>
      </c>
      <c r="AC3303" s="1"/>
      <c r="AD3303" s="1"/>
      <c r="AE3303" s="1" t="s">
        <v>568</v>
      </c>
      <c r="AF3303" s="1">
        <v>3.2154340836012862E-4</v>
      </c>
      <c r="AG3303" s="1" t="s">
        <v>10558</v>
      </c>
      <c r="AH3303" s="1" t="s">
        <v>39</v>
      </c>
    </row>
    <row r="3304" spans="1:34" x14ac:dyDescent="0.3">
      <c r="A3304" s="1" t="s">
        <v>17264</v>
      </c>
      <c r="B3304" s="1" t="s">
        <v>17265</v>
      </c>
      <c r="C3304" s="1" t="s">
        <v>17266</v>
      </c>
      <c r="D3304" s="1" t="s">
        <v>16531</v>
      </c>
      <c r="E3304" s="1">
        <v>0.75</v>
      </c>
      <c r="F3304" s="1">
        <v>199.9</v>
      </c>
      <c r="G3304" s="1">
        <v>266.52999999999997</v>
      </c>
      <c r="H3304" s="1" t="s">
        <v>689</v>
      </c>
      <c r="I3304" s="1" t="s">
        <v>5565</v>
      </c>
      <c r="J3304" s="1" t="s">
        <v>5566</v>
      </c>
      <c r="K3304" s="1" t="s">
        <v>558</v>
      </c>
      <c r="L3304" s="1" t="s">
        <v>559</v>
      </c>
      <c r="M3304" s="1" t="s">
        <v>1867</v>
      </c>
      <c r="N3304" s="1" t="s">
        <v>5855</v>
      </c>
      <c r="O3304" s="1" t="s">
        <v>1905</v>
      </c>
      <c r="P3304" s="1" t="s">
        <v>16531</v>
      </c>
      <c r="Q3304" s="1" t="s">
        <v>564</v>
      </c>
      <c r="R3304" s="1" t="s">
        <v>565</v>
      </c>
      <c r="S3304" s="1" t="s">
        <v>17267</v>
      </c>
      <c r="T3304" s="1" t="s">
        <v>566</v>
      </c>
      <c r="U3304" s="1" t="s">
        <v>567</v>
      </c>
      <c r="V3304" s="1">
        <v>12</v>
      </c>
      <c r="W3304" s="1">
        <v>7.9</v>
      </c>
      <c r="X3304" s="1">
        <v>5</v>
      </c>
      <c r="Y3304" s="1"/>
      <c r="Z3304" s="1"/>
      <c r="AA3304" s="1"/>
      <c r="AB3304" s="1">
        <v>80</v>
      </c>
      <c r="AC3304" s="1"/>
      <c r="AD3304" s="1"/>
      <c r="AE3304" s="1" t="s">
        <v>568</v>
      </c>
      <c r="AF3304" s="1">
        <v>4.5022511255627811E-4</v>
      </c>
      <c r="AG3304" s="1" t="s">
        <v>10558</v>
      </c>
      <c r="AH3304" s="1" t="s">
        <v>39</v>
      </c>
    </row>
    <row r="3305" spans="1:34" x14ac:dyDescent="0.3">
      <c r="A3305" s="1" t="s">
        <v>16538</v>
      </c>
      <c r="B3305" s="1" t="s">
        <v>16539</v>
      </c>
      <c r="C3305" s="1" t="s">
        <v>16540</v>
      </c>
      <c r="D3305" s="1" t="s">
        <v>16531</v>
      </c>
      <c r="E3305" s="1">
        <v>0.75</v>
      </c>
      <c r="F3305" s="1">
        <v>49.8</v>
      </c>
      <c r="G3305" s="1">
        <v>66.400000000000006</v>
      </c>
      <c r="H3305" s="1" t="s">
        <v>555</v>
      </c>
      <c r="I3305" s="1" t="s">
        <v>5565</v>
      </c>
      <c r="J3305" s="1" t="s">
        <v>5566</v>
      </c>
      <c r="K3305" s="1" t="s">
        <v>558</v>
      </c>
      <c r="L3305" s="1" t="s">
        <v>559</v>
      </c>
      <c r="M3305" s="1" t="s">
        <v>1867</v>
      </c>
      <c r="N3305" s="1" t="s">
        <v>5855</v>
      </c>
      <c r="O3305" s="1" t="s">
        <v>589</v>
      </c>
      <c r="P3305" s="1" t="s">
        <v>16531</v>
      </c>
      <c r="Q3305" s="1" t="s">
        <v>564</v>
      </c>
      <c r="R3305" s="1" t="s">
        <v>565</v>
      </c>
      <c r="S3305" s="1" t="s">
        <v>16541</v>
      </c>
      <c r="T3305" s="1" t="s">
        <v>566</v>
      </c>
      <c r="U3305" s="1" t="s">
        <v>567</v>
      </c>
      <c r="V3305" s="1">
        <v>12</v>
      </c>
      <c r="W3305" s="1">
        <v>8.6</v>
      </c>
      <c r="X3305" s="1">
        <v>6</v>
      </c>
      <c r="Y3305" s="1"/>
      <c r="Z3305" s="1"/>
      <c r="AA3305" s="1"/>
      <c r="AB3305" s="1">
        <v>70</v>
      </c>
      <c r="AC3305" s="1"/>
      <c r="AD3305" s="1"/>
      <c r="AE3305" s="1" t="s">
        <v>568</v>
      </c>
      <c r="AF3305" s="1">
        <v>1.8072289156626507E-3</v>
      </c>
      <c r="AG3305" s="1" t="s">
        <v>10558</v>
      </c>
      <c r="AH3305" s="1" t="s">
        <v>39</v>
      </c>
    </row>
    <row r="3306" spans="1:34" x14ac:dyDescent="0.3">
      <c r="A3306" s="1" t="s">
        <v>14140</v>
      </c>
      <c r="B3306" s="1" t="s">
        <v>12051</v>
      </c>
      <c r="C3306" s="1" t="s">
        <v>14141</v>
      </c>
      <c r="D3306" s="1" t="s">
        <v>12052</v>
      </c>
      <c r="E3306" s="1">
        <v>0.75</v>
      </c>
      <c r="F3306" s="1">
        <v>66</v>
      </c>
      <c r="G3306" s="1">
        <v>88</v>
      </c>
      <c r="H3306" s="1" t="s">
        <v>555</v>
      </c>
      <c r="I3306" s="1" t="s">
        <v>5565</v>
      </c>
      <c r="J3306" s="1" t="s">
        <v>5566</v>
      </c>
      <c r="K3306" s="1" t="s">
        <v>558</v>
      </c>
      <c r="L3306" s="1" t="s">
        <v>559</v>
      </c>
      <c r="M3306" s="1" t="s">
        <v>1867</v>
      </c>
      <c r="N3306" s="1" t="s">
        <v>5855</v>
      </c>
      <c r="O3306" s="1" t="s">
        <v>589</v>
      </c>
      <c r="P3306" s="1" t="s">
        <v>12052</v>
      </c>
      <c r="Q3306" s="1" t="s">
        <v>564</v>
      </c>
      <c r="R3306" s="1" t="s">
        <v>565</v>
      </c>
      <c r="S3306" s="1" t="s">
        <v>12053</v>
      </c>
      <c r="T3306" s="1" t="s">
        <v>566</v>
      </c>
      <c r="U3306" s="1" t="s">
        <v>567</v>
      </c>
      <c r="V3306" s="1">
        <v>12</v>
      </c>
      <c r="W3306" s="1">
        <v>7.1</v>
      </c>
      <c r="X3306" s="1"/>
      <c r="Y3306" s="1"/>
      <c r="Z3306" s="1"/>
      <c r="AA3306" s="1"/>
      <c r="AB3306" s="1">
        <v>80</v>
      </c>
      <c r="AC3306" s="1"/>
      <c r="AD3306" s="1"/>
      <c r="AE3306" s="1" t="s">
        <v>568</v>
      </c>
      <c r="AF3306" s="1">
        <v>1.3636363636363635E-3</v>
      </c>
      <c r="AG3306" s="1" t="s">
        <v>10558</v>
      </c>
      <c r="AH3306" s="1" t="s">
        <v>39</v>
      </c>
    </row>
    <row r="3307" spans="1:34" x14ac:dyDescent="0.3">
      <c r="A3307" s="1" t="s">
        <v>14142</v>
      </c>
      <c r="B3307" s="1" t="s">
        <v>12054</v>
      </c>
      <c r="C3307" s="1" t="s">
        <v>14143</v>
      </c>
      <c r="D3307" s="1" t="s">
        <v>12055</v>
      </c>
      <c r="E3307" s="1">
        <v>0.75</v>
      </c>
      <c r="F3307" s="1">
        <v>150</v>
      </c>
      <c r="G3307" s="1">
        <v>200</v>
      </c>
      <c r="H3307" s="1" t="s">
        <v>555</v>
      </c>
      <c r="I3307" s="1" t="s">
        <v>5565</v>
      </c>
      <c r="J3307" s="1" t="s">
        <v>5566</v>
      </c>
      <c r="K3307" s="1" t="s">
        <v>558</v>
      </c>
      <c r="L3307" s="1" t="s">
        <v>559</v>
      </c>
      <c r="M3307" s="1" t="s">
        <v>1867</v>
      </c>
      <c r="N3307" s="1" t="s">
        <v>5855</v>
      </c>
      <c r="O3307" s="1" t="s">
        <v>1172</v>
      </c>
      <c r="P3307" s="1" t="s">
        <v>12055</v>
      </c>
      <c r="Q3307" s="1" t="s">
        <v>564</v>
      </c>
      <c r="R3307" s="1" t="s">
        <v>565</v>
      </c>
      <c r="S3307" s="1" t="s">
        <v>12056</v>
      </c>
      <c r="T3307" s="1" t="s">
        <v>566</v>
      </c>
      <c r="U3307" s="1" t="s">
        <v>567</v>
      </c>
      <c r="V3307" s="1">
        <v>12</v>
      </c>
      <c r="W3307" s="1">
        <v>6.4</v>
      </c>
      <c r="X3307" s="1"/>
      <c r="Y3307" s="1"/>
      <c r="Z3307" s="1"/>
      <c r="AA3307" s="1"/>
      <c r="AB3307" s="1">
        <v>80</v>
      </c>
      <c r="AC3307" s="1"/>
      <c r="AD3307" s="1"/>
      <c r="AE3307" s="1" t="s">
        <v>568</v>
      </c>
      <c r="AF3307" s="1">
        <v>5.9999999999999995E-4</v>
      </c>
      <c r="AG3307" s="1" t="s">
        <v>10558</v>
      </c>
      <c r="AH3307" s="1" t="s">
        <v>39</v>
      </c>
    </row>
    <row r="3308" spans="1:34" x14ac:dyDescent="0.3">
      <c r="A3308" s="1" t="s">
        <v>14144</v>
      </c>
      <c r="B3308" s="1" t="s">
        <v>12057</v>
      </c>
      <c r="C3308" s="1" t="s">
        <v>14145</v>
      </c>
      <c r="D3308" s="1" t="s">
        <v>12055</v>
      </c>
      <c r="E3308" s="1">
        <v>0.75</v>
      </c>
      <c r="F3308" s="1">
        <v>160</v>
      </c>
      <c r="G3308" s="1">
        <v>213.33</v>
      </c>
      <c r="H3308" s="1" t="s">
        <v>555</v>
      </c>
      <c r="I3308" s="1" t="s">
        <v>5565</v>
      </c>
      <c r="J3308" s="1" t="s">
        <v>5566</v>
      </c>
      <c r="K3308" s="1" t="s">
        <v>558</v>
      </c>
      <c r="L3308" s="1" t="s">
        <v>559</v>
      </c>
      <c r="M3308" s="1" t="s">
        <v>1867</v>
      </c>
      <c r="N3308" s="1" t="s">
        <v>5855</v>
      </c>
      <c r="O3308" s="1" t="s">
        <v>1172</v>
      </c>
      <c r="P3308" s="1" t="s">
        <v>12055</v>
      </c>
      <c r="Q3308" s="1" t="s">
        <v>564</v>
      </c>
      <c r="R3308" s="1" t="s">
        <v>565</v>
      </c>
      <c r="S3308" s="1" t="s">
        <v>12058</v>
      </c>
      <c r="T3308" s="1" t="s">
        <v>566</v>
      </c>
      <c r="U3308" s="1" t="s">
        <v>567</v>
      </c>
      <c r="V3308" s="1">
        <v>12</v>
      </c>
      <c r="W3308" s="1">
        <v>5.8</v>
      </c>
      <c r="X3308" s="1"/>
      <c r="Y3308" s="1"/>
      <c r="Z3308" s="1"/>
      <c r="AA3308" s="1"/>
      <c r="AB3308" s="1">
        <v>80</v>
      </c>
      <c r="AC3308" s="1"/>
      <c r="AD3308" s="1"/>
      <c r="AE3308" s="1" t="s">
        <v>568</v>
      </c>
      <c r="AF3308" s="1">
        <v>5.6249999999999996E-4</v>
      </c>
      <c r="AG3308" s="1" t="s">
        <v>10558</v>
      </c>
      <c r="AH3308" s="1" t="s">
        <v>39</v>
      </c>
    </row>
    <row r="3309" spans="1:34" x14ac:dyDescent="0.3">
      <c r="A3309" s="1" t="s">
        <v>14146</v>
      </c>
      <c r="B3309" s="1" t="s">
        <v>5900</v>
      </c>
      <c r="C3309" s="1" t="s">
        <v>14147</v>
      </c>
      <c r="D3309" s="1" t="s">
        <v>5899</v>
      </c>
      <c r="E3309" s="1">
        <v>0.75</v>
      </c>
      <c r="F3309" s="1">
        <v>46.9</v>
      </c>
      <c r="G3309" s="1">
        <v>62.4</v>
      </c>
      <c r="H3309" s="1" t="s">
        <v>555</v>
      </c>
      <c r="I3309" s="1" t="s">
        <v>5565</v>
      </c>
      <c r="J3309" s="1" t="s">
        <v>5566</v>
      </c>
      <c r="K3309" s="1" t="s">
        <v>558</v>
      </c>
      <c r="L3309" s="1" t="s">
        <v>559</v>
      </c>
      <c r="M3309" s="1" t="s">
        <v>1867</v>
      </c>
      <c r="N3309" s="1" t="s">
        <v>5855</v>
      </c>
      <c r="O3309" s="1" t="s">
        <v>589</v>
      </c>
      <c r="P3309" s="1" t="s">
        <v>5899</v>
      </c>
      <c r="Q3309" s="1" t="s">
        <v>564</v>
      </c>
      <c r="R3309" s="1" t="s">
        <v>5867</v>
      </c>
      <c r="S3309" s="1" t="s">
        <v>11073</v>
      </c>
      <c r="T3309" s="1" t="s">
        <v>566</v>
      </c>
      <c r="U3309" s="1" t="s">
        <v>567</v>
      </c>
      <c r="V3309" s="1">
        <v>12</v>
      </c>
      <c r="W3309" s="1">
        <v>6.7</v>
      </c>
      <c r="X3309" s="1"/>
      <c r="Y3309" s="1"/>
      <c r="Z3309" s="1"/>
      <c r="AA3309" s="1"/>
      <c r="AB3309" s="1">
        <v>80</v>
      </c>
      <c r="AC3309" s="1"/>
      <c r="AD3309" s="1"/>
      <c r="AE3309" s="1" t="s">
        <v>575</v>
      </c>
      <c r="AF3309" s="1">
        <v>1.9189765458422175E-3</v>
      </c>
      <c r="AG3309" s="1" t="s">
        <v>10558</v>
      </c>
      <c r="AH3309" s="1" t="s">
        <v>39</v>
      </c>
    </row>
    <row r="3310" spans="1:34" x14ac:dyDescent="0.3">
      <c r="A3310" s="1" t="s">
        <v>14148</v>
      </c>
      <c r="B3310" s="1" t="s">
        <v>12059</v>
      </c>
      <c r="C3310" s="1" t="s">
        <v>14149</v>
      </c>
      <c r="D3310" s="1" t="s">
        <v>12055</v>
      </c>
      <c r="E3310" s="1">
        <v>0.75</v>
      </c>
      <c r="F3310" s="1">
        <v>79.900000000000006</v>
      </c>
      <c r="G3310" s="1">
        <v>106.53</v>
      </c>
      <c r="H3310" s="1" t="s">
        <v>555</v>
      </c>
      <c r="I3310" s="1" t="s">
        <v>5565</v>
      </c>
      <c r="J3310" s="1" t="s">
        <v>5566</v>
      </c>
      <c r="K3310" s="1" t="s">
        <v>558</v>
      </c>
      <c r="L3310" s="1" t="s">
        <v>559</v>
      </c>
      <c r="M3310" s="1" t="s">
        <v>1867</v>
      </c>
      <c r="N3310" s="1" t="s">
        <v>5855</v>
      </c>
      <c r="O3310" s="1" t="s">
        <v>589</v>
      </c>
      <c r="P3310" s="1" t="s">
        <v>12055</v>
      </c>
      <c r="Q3310" s="1" t="s">
        <v>564</v>
      </c>
      <c r="R3310" s="1" t="s">
        <v>565</v>
      </c>
      <c r="S3310" s="1" t="s">
        <v>12060</v>
      </c>
      <c r="T3310" s="1" t="s">
        <v>566</v>
      </c>
      <c r="U3310" s="1" t="s">
        <v>567</v>
      </c>
      <c r="V3310" s="1">
        <v>12</v>
      </c>
      <c r="W3310" s="1">
        <v>6.3</v>
      </c>
      <c r="X3310" s="1">
        <v>4</v>
      </c>
      <c r="Y3310" s="1"/>
      <c r="Z3310" s="1"/>
      <c r="AA3310" s="1"/>
      <c r="AB3310" s="1">
        <v>70</v>
      </c>
      <c r="AC3310" s="1"/>
      <c r="AD3310" s="1"/>
      <c r="AE3310" s="1" t="s">
        <v>568</v>
      </c>
      <c r="AF3310" s="1">
        <v>1.1264080100125155E-3</v>
      </c>
      <c r="AG3310" s="1" t="s">
        <v>10558</v>
      </c>
      <c r="AH3310" s="1" t="s">
        <v>39</v>
      </c>
    </row>
    <row r="3311" spans="1:34" x14ac:dyDescent="0.3">
      <c r="A3311" s="1" t="s">
        <v>16542</v>
      </c>
      <c r="B3311" s="1" t="s">
        <v>16543</v>
      </c>
      <c r="C3311" s="1" t="s">
        <v>16544</v>
      </c>
      <c r="D3311" s="1" t="s">
        <v>16545</v>
      </c>
      <c r="E3311" s="1">
        <v>0.75</v>
      </c>
      <c r="F3311" s="1">
        <v>108.4</v>
      </c>
      <c r="G3311" s="1">
        <v>144.53</v>
      </c>
      <c r="H3311" s="1" t="s">
        <v>555</v>
      </c>
      <c r="I3311" s="1" t="s">
        <v>5565</v>
      </c>
      <c r="J3311" s="1" t="s">
        <v>5566</v>
      </c>
      <c r="K3311" s="1" t="s">
        <v>558</v>
      </c>
      <c r="L3311" s="1" t="s">
        <v>559</v>
      </c>
      <c r="M3311" s="1" t="s">
        <v>1867</v>
      </c>
      <c r="N3311" s="1" t="s">
        <v>5855</v>
      </c>
      <c r="O3311" s="1" t="s">
        <v>3365</v>
      </c>
      <c r="P3311" s="1" t="s">
        <v>16545</v>
      </c>
      <c r="Q3311" s="1" t="s">
        <v>564</v>
      </c>
      <c r="R3311" s="1" t="s">
        <v>565</v>
      </c>
      <c r="S3311" s="1" t="s">
        <v>16546</v>
      </c>
      <c r="T3311" s="1" t="s">
        <v>566</v>
      </c>
      <c r="U3311" s="1" t="s">
        <v>567</v>
      </c>
      <c r="V3311" s="1">
        <v>12</v>
      </c>
      <c r="W3311" s="1">
        <v>7.5</v>
      </c>
      <c r="X3311" s="1">
        <v>5</v>
      </c>
      <c r="Y3311" s="1"/>
      <c r="Z3311" s="1"/>
      <c r="AA3311" s="1"/>
      <c r="AB3311" s="1">
        <v>70</v>
      </c>
      <c r="AC3311" s="1"/>
      <c r="AD3311" s="1"/>
      <c r="AE3311" s="1" t="s">
        <v>568</v>
      </c>
      <c r="AF3311" s="1">
        <v>8.3025830258302575E-4</v>
      </c>
      <c r="AG3311" s="1" t="s">
        <v>10558</v>
      </c>
      <c r="AH3311" s="1" t="s">
        <v>39</v>
      </c>
    </row>
    <row r="3312" spans="1:34" x14ac:dyDescent="0.3">
      <c r="A3312" s="1" t="s">
        <v>14150</v>
      </c>
      <c r="B3312" s="1" t="s">
        <v>5901</v>
      </c>
      <c r="C3312" s="1" t="s">
        <v>14151</v>
      </c>
      <c r="D3312" s="1" t="s">
        <v>5902</v>
      </c>
      <c r="E3312" s="1">
        <v>0.75</v>
      </c>
      <c r="F3312" s="1">
        <v>27.2</v>
      </c>
      <c r="G3312" s="1">
        <v>36.130000000000003</v>
      </c>
      <c r="H3312" s="1" t="s">
        <v>555</v>
      </c>
      <c r="I3312" s="1" t="s">
        <v>5565</v>
      </c>
      <c r="J3312" s="1" t="s">
        <v>5566</v>
      </c>
      <c r="K3312" s="1" t="s">
        <v>558</v>
      </c>
      <c r="L3312" s="1" t="s">
        <v>559</v>
      </c>
      <c r="M3312" s="1" t="s">
        <v>1867</v>
      </c>
      <c r="N3312" s="1" t="s">
        <v>5855</v>
      </c>
      <c r="O3312" s="1" t="s">
        <v>589</v>
      </c>
      <c r="P3312" s="1" t="s">
        <v>5902</v>
      </c>
      <c r="Q3312" s="1" t="s">
        <v>564</v>
      </c>
      <c r="R3312" s="1" t="s">
        <v>5581</v>
      </c>
      <c r="S3312" s="1" t="s">
        <v>10417</v>
      </c>
      <c r="T3312" s="1" t="s">
        <v>566</v>
      </c>
      <c r="U3312" s="1" t="s">
        <v>567</v>
      </c>
      <c r="V3312" s="1">
        <v>12</v>
      </c>
      <c r="W3312" s="1">
        <v>6.1</v>
      </c>
      <c r="X3312" s="1">
        <v>11</v>
      </c>
      <c r="Y3312" s="1"/>
      <c r="Z3312" s="1"/>
      <c r="AA3312" s="1"/>
      <c r="AB3312" s="1">
        <v>70</v>
      </c>
      <c r="AC3312" s="1"/>
      <c r="AD3312" s="1"/>
      <c r="AE3312" s="1" t="s">
        <v>575</v>
      </c>
      <c r="AF3312" s="1">
        <v>3.3088235294117647E-3</v>
      </c>
      <c r="AG3312" s="1" t="s">
        <v>10558</v>
      </c>
      <c r="AH3312" s="1" t="s">
        <v>39</v>
      </c>
    </row>
    <row r="3313" spans="1:34" x14ac:dyDescent="0.3">
      <c r="A3313" s="1" t="s">
        <v>14152</v>
      </c>
      <c r="B3313" s="1" t="s">
        <v>14153</v>
      </c>
      <c r="C3313" s="1" t="s">
        <v>14154</v>
      </c>
      <c r="D3313" s="1" t="s">
        <v>10419</v>
      </c>
      <c r="E3313" s="1">
        <v>1.5</v>
      </c>
      <c r="F3313" s="1">
        <v>69.900000000000006</v>
      </c>
      <c r="G3313" s="1">
        <v>46.6</v>
      </c>
      <c r="H3313" s="1" t="s">
        <v>555</v>
      </c>
      <c r="I3313" s="1" t="s">
        <v>5565</v>
      </c>
      <c r="J3313" s="1" t="s">
        <v>5566</v>
      </c>
      <c r="K3313" s="1" t="s">
        <v>558</v>
      </c>
      <c r="L3313" s="1" t="s">
        <v>559</v>
      </c>
      <c r="M3313" s="1" t="s">
        <v>1867</v>
      </c>
      <c r="N3313" s="1" t="s">
        <v>5855</v>
      </c>
      <c r="O3313" s="1" t="s">
        <v>589</v>
      </c>
      <c r="P3313" s="1" t="s">
        <v>10419</v>
      </c>
      <c r="Q3313" s="1" t="s">
        <v>564</v>
      </c>
      <c r="R3313" s="1" t="s">
        <v>565</v>
      </c>
      <c r="S3313" s="1" t="s">
        <v>10420</v>
      </c>
      <c r="T3313" s="1" t="s">
        <v>566</v>
      </c>
      <c r="U3313" s="1" t="s">
        <v>567</v>
      </c>
      <c r="V3313" s="1">
        <v>12</v>
      </c>
      <c r="W3313" s="1">
        <v>5.8</v>
      </c>
      <c r="X3313" s="1">
        <v>9</v>
      </c>
      <c r="Y3313" s="1"/>
      <c r="Z3313" s="1"/>
      <c r="AA3313" s="1"/>
      <c r="AB3313" s="1">
        <v>70</v>
      </c>
      <c r="AC3313" s="1"/>
      <c r="AD3313" s="1"/>
      <c r="AE3313" s="1" t="s">
        <v>575</v>
      </c>
      <c r="AF3313" s="1">
        <v>2.5751072961373387E-3</v>
      </c>
      <c r="AG3313" s="1" t="s">
        <v>10558</v>
      </c>
      <c r="AH3313" s="1" t="s">
        <v>39</v>
      </c>
    </row>
    <row r="3314" spans="1:34" x14ac:dyDescent="0.3">
      <c r="A3314" s="1" t="s">
        <v>14155</v>
      </c>
      <c r="B3314" s="1" t="s">
        <v>14156</v>
      </c>
      <c r="C3314" s="1" t="s">
        <v>14154</v>
      </c>
      <c r="D3314" s="1" t="s">
        <v>10419</v>
      </c>
      <c r="E3314" s="1">
        <v>0.75</v>
      </c>
      <c r="F3314" s="1">
        <v>34.9</v>
      </c>
      <c r="G3314" s="1">
        <v>46.4</v>
      </c>
      <c r="H3314" s="1" t="s">
        <v>555</v>
      </c>
      <c r="I3314" s="1" t="s">
        <v>5565</v>
      </c>
      <c r="J3314" s="1" t="s">
        <v>5566</v>
      </c>
      <c r="K3314" s="1" t="s">
        <v>558</v>
      </c>
      <c r="L3314" s="1" t="s">
        <v>559</v>
      </c>
      <c r="M3314" s="1" t="s">
        <v>1867</v>
      </c>
      <c r="N3314" s="1" t="s">
        <v>5855</v>
      </c>
      <c r="O3314" s="1" t="s">
        <v>589</v>
      </c>
      <c r="P3314" s="1" t="s">
        <v>10419</v>
      </c>
      <c r="Q3314" s="1" t="s">
        <v>564</v>
      </c>
      <c r="R3314" s="1" t="s">
        <v>5581</v>
      </c>
      <c r="S3314" s="1" t="s">
        <v>10420</v>
      </c>
      <c r="T3314" s="1" t="s">
        <v>566</v>
      </c>
      <c r="U3314" s="1" t="s">
        <v>567</v>
      </c>
      <c r="V3314" s="1">
        <v>12</v>
      </c>
      <c r="W3314" s="1">
        <v>5.8</v>
      </c>
      <c r="X3314" s="1">
        <v>9</v>
      </c>
      <c r="Y3314" s="1"/>
      <c r="Z3314" s="1"/>
      <c r="AA3314" s="1"/>
      <c r="AB3314" s="1">
        <v>70</v>
      </c>
      <c r="AC3314" s="1"/>
      <c r="AD3314" s="1"/>
      <c r="AE3314" s="1" t="s">
        <v>575</v>
      </c>
      <c r="AF3314" s="1">
        <v>2.5787965616045844E-3</v>
      </c>
      <c r="AG3314" s="1" t="s">
        <v>10558</v>
      </c>
      <c r="AH3314" s="1" t="s">
        <v>39</v>
      </c>
    </row>
    <row r="3315" spans="1:34" x14ac:dyDescent="0.3">
      <c r="A3315" s="1" t="s">
        <v>12061</v>
      </c>
      <c r="B3315" s="1" t="s">
        <v>10418</v>
      </c>
      <c r="C3315" s="1" t="s">
        <v>12062</v>
      </c>
      <c r="D3315" s="1" t="s">
        <v>10419</v>
      </c>
      <c r="E3315" s="1">
        <v>0.2</v>
      </c>
      <c r="F3315" s="1">
        <v>9.98</v>
      </c>
      <c r="G3315" s="1">
        <v>49.4</v>
      </c>
      <c r="H3315" s="1" t="s">
        <v>555</v>
      </c>
      <c r="I3315" s="1" t="s">
        <v>5565</v>
      </c>
      <c r="J3315" s="1" t="s">
        <v>5566</v>
      </c>
      <c r="K3315" s="1" t="s">
        <v>558</v>
      </c>
      <c r="L3315" s="1" t="s">
        <v>559</v>
      </c>
      <c r="M3315" s="1" t="s">
        <v>1867</v>
      </c>
      <c r="N3315" s="1" t="s">
        <v>5855</v>
      </c>
      <c r="O3315" s="1" t="s">
        <v>589</v>
      </c>
      <c r="P3315" s="1" t="s">
        <v>10419</v>
      </c>
      <c r="Q3315" s="1" t="s">
        <v>564</v>
      </c>
      <c r="R3315" s="1" t="s">
        <v>5581</v>
      </c>
      <c r="S3315" s="1" t="s">
        <v>10420</v>
      </c>
      <c r="T3315" s="1" t="s">
        <v>566</v>
      </c>
      <c r="U3315" s="1" t="s">
        <v>656</v>
      </c>
      <c r="V3315" s="1">
        <v>12</v>
      </c>
      <c r="W3315" s="1">
        <v>5.8</v>
      </c>
      <c r="X3315" s="1">
        <v>9</v>
      </c>
      <c r="Y3315" s="1"/>
      <c r="Z3315" s="1"/>
      <c r="AA3315" s="1"/>
      <c r="AB3315" s="1">
        <v>70</v>
      </c>
      <c r="AC3315" s="1"/>
      <c r="AD3315" s="1"/>
      <c r="AE3315" s="1" t="s">
        <v>575</v>
      </c>
      <c r="AF3315" s="1">
        <v>2.4048096192384773E-3</v>
      </c>
      <c r="AG3315" s="1" t="s">
        <v>10558</v>
      </c>
      <c r="AH3315" s="1" t="s">
        <v>39</v>
      </c>
    </row>
    <row r="3316" spans="1:34" x14ac:dyDescent="0.3">
      <c r="A3316" s="1" t="s">
        <v>14157</v>
      </c>
      <c r="B3316" s="1" t="s">
        <v>12063</v>
      </c>
      <c r="C3316" s="1" t="s">
        <v>14158</v>
      </c>
      <c r="D3316" s="1" t="s">
        <v>12064</v>
      </c>
      <c r="E3316" s="1">
        <v>0.75</v>
      </c>
      <c r="F3316" s="1">
        <v>776</v>
      </c>
      <c r="G3316" s="1">
        <v>1034.67</v>
      </c>
      <c r="H3316" s="1" t="s">
        <v>555</v>
      </c>
      <c r="I3316" s="1" t="s">
        <v>5565</v>
      </c>
      <c r="J3316" s="1" t="s">
        <v>5566</v>
      </c>
      <c r="K3316" s="1" t="s">
        <v>558</v>
      </c>
      <c r="L3316" s="1" t="s">
        <v>559</v>
      </c>
      <c r="M3316" s="1" t="s">
        <v>1867</v>
      </c>
      <c r="N3316" s="1" t="s">
        <v>5855</v>
      </c>
      <c r="O3316" s="1" t="s">
        <v>1189</v>
      </c>
      <c r="P3316" s="1" t="s">
        <v>12064</v>
      </c>
      <c r="Q3316" s="1" t="s">
        <v>564</v>
      </c>
      <c r="R3316" s="1" t="s">
        <v>565</v>
      </c>
      <c r="S3316" s="1" t="s">
        <v>12065</v>
      </c>
      <c r="T3316" s="1" t="s">
        <v>566</v>
      </c>
      <c r="U3316" s="1" t="s">
        <v>567</v>
      </c>
      <c r="V3316" s="1">
        <v>12</v>
      </c>
      <c r="W3316" s="1">
        <v>9.3000000000000007</v>
      </c>
      <c r="X3316" s="1">
        <v>6</v>
      </c>
      <c r="Y3316" s="1"/>
      <c r="Z3316" s="1"/>
      <c r="AA3316" s="1"/>
      <c r="AB3316" s="1">
        <v>70</v>
      </c>
      <c r="AC3316" s="1"/>
      <c r="AD3316" s="1"/>
      <c r="AE3316" s="1" t="s">
        <v>568</v>
      </c>
      <c r="AF3316" s="1">
        <v>1.1597938144329897E-4</v>
      </c>
      <c r="AG3316" s="1" t="s">
        <v>10558</v>
      </c>
      <c r="AH3316" s="1" t="s">
        <v>39</v>
      </c>
    </row>
    <row r="3317" spans="1:34" x14ac:dyDescent="0.3">
      <c r="A3317" s="1" t="s">
        <v>16547</v>
      </c>
      <c r="B3317" s="1" t="s">
        <v>16548</v>
      </c>
      <c r="C3317" s="1" t="s">
        <v>16549</v>
      </c>
      <c r="D3317" s="1" t="s">
        <v>16550</v>
      </c>
      <c r="E3317" s="1">
        <v>0.75</v>
      </c>
      <c r="F3317" s="1">
        <v>781</v>
      </c>
      <c r="G3317" s="1">
        <v>1041.33</v>
      </c>
      <c r="H3317" s="1" t="s">
        <v>555</v>
      </c>
      <c r="I3317" s="1" t="s">
        <v>5565</v>
      </c>
      <c r="J3317" s="1" t="s">
        <v>5566</v>
      </c>
      <c r="K3317" s="1" t="s">
        <v>558</v>
      </c>
      <c r="L3317" s="1" t="s">
        <v>559</v>
      </c>
      <c r="M3317" s="1" t="s">
        <v>1867</v>
      </c>
      <c r="N3317" s="1" t="s">
        <v>5855</v>
      </c>
      <c r="O3317" s="1" t="s">
        <v>3365</v>
      </c>
      <c r="P3317" s="1" t="s">
        <v>16550</v>
      </c>
      <c r="Q3317" s="1" t="s">
        <v>564</v>
      </c>
      <c r="R3317" s="1" t="s">
        <v>565</v>
      </c>
      <c r="S3317" s="1" t="s">
        <v>16551</v>
      </c>
      <c r="T3317" s="1" t="s">
        <v>566</v>
      </c>
      <c r="U3317" s="1" t="s">
        <v>567</v>
      </c>
      <c r="V3317" s="1">
        <v>12.5</v>
      </c>
      <c r="W3317" s="1">
        <v>6.9</v>
      </c>
      <c r="X3317" s="1">
        <v>5</v>
      </c>
      <c r="Y3317" s="1"/>
      <c r="Z3317" s="1"/>
      <c r="AA3317" s="1"/>
      <c r="AB3317" s="1">
        <v>70</v>
      </c>
      <c r="AC3317" s="1"/>
      <c r="AD3317" s="1"/>
      <c r="AE3317" s="1" t="s">
        <v>568</v>
      </c>
      <c r="AF3317" s="1">
        <v>1.2003841229193341E-4</v>
      </c>
      <c r="AG3317" s="1" t="s">
        <v>10558</v>
      </c>
      <c r="AH3317" s="1" t="s">
        <v>39</v>
      </c>
    </row>
    <row r="3318" spans="1:34" x14ac:dyDescent="0.3">
      <c r="A3318" s="1" t="s">
        <v>16552</v>
      </c>
      <c r="B3318" s="1" t="s">
        <v>16553</v>
      </c>
      <c r="C3318" s="1" t="s">
        <v>16554</v>
      </c>
      <c r="D3318" s="1" t="s">
        <v>16550</v>
      </c>
      <c r="E3318" s="1">
        <v>0.75</v>
      </c>
      <c r="F3318" s="1">
        <v>179.7</v>
      </c>
      <c r="G3318" s="1">
        <v>239.47</v>
      </c>
      <c r="H3318" s="1" t="s">
        <v>689</v>
      </c>
      <c r="I3318" s="1" t="s">
        <v>5565</v>
      </c>
      <c r="J3318" s="1" t="s">
        <v>5566</v>
      </c>
      <c r="K3318" s="1" t="s">
        <v>558</v>
      </c>
      <c r="L3318" s="1" t="s">
        <v>559</v>
      </c>
      <c r="M3318" s="1" t="s">
        <v>1867</v>
      </c>
      <c r="N3318" s="1" t="s">
        <v>5855</v>
      </c>
      <c r="O3318" s="1" t="s">
        <v>589</v>
      </c>
      <c r="P3318" s="1" t="s">
        <v>16550</v>
      </c>
      <c r="Q3318" s="1" t="s">
        <v>564</v>
      </c>
      <c r="R3318" s="1" t="s">
        <v>5570</v>
      </c>
      <c r="S3318" s="1" t="s">
        <v>16555</v>
      </c>
      <c r="T3318" s="1" t="s">
        <v>566</v>
      </c>
      <c r="U3318" s="1" t="s">
        <v>567</v>
      </c>
      <c r="V3318" s="1">
        <v>12</v>
      </c>
      <c r="W3318" s="1">
        <v>8.6</v>
      </c>
      <c r="X3318" s="1">
        <v>7</v>
      </c>
      <c r="Y3318" s="1"/>
      <c r="Z3318" s="1"/>
      <c r="AA3318" s="1"/>
      <c r="AB3318" s="1">
        <v>70</v>
      </c>
      <c r="AC3318" s="1"/>
      <c r="AD3318" s="1"/>
      <c r="AE3318" s="1" t="s">
        <v>575</v>
      </c>
      <c r="AF3318" s="1">
        <v>5.0083472454090147E-4</v>
      </c>
      <c r="AG3318" s="1" t="s">
        <v>10558</v>
      </c>
      <c r="AH3318" s="1" t="s">
        <v>39</v>
      </c>
    </row>
    <row r="3319" spans="1:34" x14ac:dyDescent="0.3">
      <c r="A3319" s="1" t="s">
        <v>16556</v>
      </c>
      <c r="B3319" s="1" t="s">
        <v>16557</v>
      </c>
      <c r="C3319" s="1" t="s">
        <v>16558</v>
      </c>
      <c r="D3319" s="1" t="s">
        <v>16550</v>
      </c>
      <c r="E3319" s="1">
        <v>0.75</v>
      </c>
      <c r="F3319" s="1">
        <v>352.1</v>
      </c>
      <c r="G3319" s="1">
        <v>469.33</v>
      </c>
      <c r="H3319" s="1" t="s">
        <v>555</v>
      </c>
      <c r="I3319" s="1" t="s">
        <v>5565</v>
      </c>
      <c r="J3319" s="1" t="s">
        <v>5566</v>
      </c>
      <c r="K3319" s="1" t="s">
        <v>558</v>
      </c>
      <c r="L3319" s="1" t="s">
        <v>559</v>
      </c>
      <c r="M3319" s="1" t="s">
        <v>1867</v>
      </c>
      <c r="N3319" s="1" t="s">
        <v>5855</v>
      </c>
      <c r="O3319" s="1" t="s">
        <v>589</v>
      </c>
      <c r="P3319" s="1" t="s">
        <v>16550</v>
      </c>
      <c r="Q3319" s="1" t="s">
        <v>564</v>
      </c>
      <c r="R3319" s="1" t="s">
        <v>565</v>
      </c>
      <c r="S3319" s="1" t="s">
        <v>16559</v>
      </c>
      <c r="T3319" s="1" t="s">
        <v>566</v>
      </c>
      <c r="U3319" s="1" t="s">
        <v>567</v>
      </c>
      <c r="V3319" s="1">
        <v>13</v>
      </c>
      <c r="W3319" s="1">
        <v>8.6</v>
      </c>
      <c r="X3319" s="1">
        <v>6</v>
      </c>
      <c r="Y3319" s="1"/>
      <c r="Z3319" s="1"/>
      <c r="AA3319" s="1"/>
      <c r="AB3319" s="1">
        <v>80</v>
      </c>
      <c r="AC3319" s="1"/>
      <c r="AD3319" s="1"/>
      <c r="AE3319" s="1" t="s">
        <v>568</v>
      </c>
      <c r="AF3319" s="1">
        <v>2.769099687588753E-4</v>
      </c>
      <c r="AG3319" s="1" t="s">
        <v>10558</v>
      </c>
      <c r="AH3319" s="1" t="s">
        <v>39</v>
      </c>
    </row>
    <row r="3320" spans="1:34" x14ac:dyDescent="0.3">
      <c r="A3320" s="1" t="s">
        <v>16560</v>
      </c>
      <c r="B3320" s="1" t="s">
        <v>16561</v>
      </c>
      <c r="C3320" s="1" t="s">
        <v>16562</v>
      </c>
      <c r="D3320" s="1" t="s">
        <v>16563</v>
      </c>
      <c r="E3320" s="1">
        <v>0.75</v>
      </c>
      <c r="F3320" s="1">
        <v>29.9</v>
      </c>
      <c r="G3320" s="1">
        <v>39.869999999999997</v>
      </c>
      <c r="H3320" s="1" t="s">
        <v>555</v>
      </c>
      <c r="I3320" s="1" t="s">
        <v>5565</v>
      </c>
      <c r="J3320" s="1" t="s">
        <v>5566</v>
      </c>
      <c r="K3320" s="1" t="s">
        <v>558</v>
      </c>
      <c r="L3320" s="1" t="s">
        <v>559</v>
      </c>
      <c r="M3320" s="1" t="s">
        <v>1867</v>
      </c>
      <c r="N3320" s="1" t="s">
        <v>5855</v>
      </c>
      <c r="O3320" s="1" t="s">
        <v>589</v>
      </c>
      <c r="P3320" s="1" t="s">
        <v>16563</v>
      </c>
      <c r="Q3320" s="1" t="s">
        <v>564</v>
      </c>
      <c r="R3320" s="1" t="s">
        <v>565</v>
      </c>
      <c r="S3320" s="1" t="s">
        <v>16564</v>
      </c>
      <c r="T3320" s="1" t="s">
        <v>566</v>
      </c>
      <c r="U3320" s="1" t="s">
        <v>567</v>
      </c>
      <c r="V3320" s="1">
        <v>12</v>
      </c>
      <c r="W3320" s="1">
        <v>7.1</v>
      </c>
      <c r="X3320" s="1">
        <v>10</v>
      </c>
      <c r="Y3320" s="1"/>
      <c r="Z3320" s="1"/>
      <c r="AA3320" s="1"/>
      <c r="AB3320" s="1">
        <v>70</v>
      </c>
      <c r="AC3320" s="1"/>
      <c r="AD3320" s="1"/>
      <c r="AE3320" s="1" t="s">
        <v>575</v>
      </c>
      <c r="AF3320" s="1">
        <v>3.0100334448160534E-3</v>
      </c>
      <c r="AG3320" s="1" t="s">
        <v>10558</v>
      </c>
      <c r="AH3320" s="1" t="s">
        <v>39</v>
      </c>
    </row>
    <row r="3321" spans="1:34" x14ac:dyDescent="0.3">
      <c r="A3321" s="1" t="s">
        <v>14159</v>
      </c>
      <c r="B3321" s="1" t="s">
        <v>5903</v>
      </c>
      <c r="C3321" s="1" t="s">
        <v>14160</v>
      </c>
      <c r="D3321" s="1" t="s">
        <v>5904</v>
      </c>
      <c r="E3321" s="1">
        <v>0.75</v>
      </c>
      <c r="F3321" s="1">
        <v>44.9</v>
      </c>
      <c r="G3321" s="1">
        <v>59.73</v>
      </c>
      <c r="H3321" s="1" t="s">
        <v>555</v>
      </c>
      <c r="I3321" s="1" t="s">
        <v>5565</v>
      </c>
      <c r="J3321" s="1" t="s">
        <v>5566</v>
      </c>
      <c r="K3321" s="1" t="s">
        <v>558</v>
      </c>
      <c r="L3321" s="1" t="s">
        <v>559</v>
      </c>
      <c r="M3321" s="1" t="s">
        <v>1867</v>
      </c>
      <c r="N3321" s="1" t="s">
        <v>5855</v>
      </c>
      <c r="O3321" s="1" t="s">
        <v>589</v>
      </c>
      <c r="P3321" s="1" t="s">
        <v>5904</v>
      </c>
      <c r="Q3321" s="1" t="s">
        <v>564</v>
      </c>
      <c r="R3321" s="1" t="s">
        <v>5607</v>
      </c>
      <c r="S3321" s="1" t="s">
        <v>10421</v>
      </c>
      <c r="T3321" s="1" t="s">
        <v>566</v>
      </c>
      <c r="U3321" s="1" t="s">
        <v>567</v>
      </c>
      <c r="V3321" s="1">
        <v>12.5</v>
      </c>
      <c r="W3321" s="1">
        <v>9.1</v>
      </c>
      <c r="X3321" s="1">
        <v>11</v>
      </c>
      <c r="Y3321" s="1"/>
      <c r="Z3321" s="1"/>
      <c r="AA3321" s="1"/>
      <c r="AB3321" s="1">
        <v>80</v>
      </c>
      <c r="AC3321" s="1"/>
      <c r="AD3321" s="1"/>
      <c r="AE3321" s="1" t="s">
        <v>575</v>
      </c>
      <c r="AF3321" s="1">
        <v>2.0879732739420937E-3</v>
      </c>
      <c r="AG3321" s="1" t="s">
        <v>10558</v>
      </c>
      <c r="AH3321" s="1" t="s">
        <v>39</v>
      </c>
    </row>
    <row r="3322" spans="1:34" x14ac:dyDescent="0.3">
      <c r="A3322" s="1" t="s">
        <v>14161</v>
      </c>
      <c r="B3322" s="1" t="s">
        <v>5905</v>
      </c>
      <c r="C3322" s="1" t="s">
        <v>14162</v>
      </c>
      <c r="D3322" s="1" t="s">
        <v>5904</v>
      </c>
      <c r="E3322" s="1">
        <v>0.75</v>
      </c>
      <c r="F3322" s="1">
        <v>58.9</v>
      </c>
      <c r="G3322" s="1">
        <v>78.400000000000006</v>
      </c>
      <c r="H3322" s="1" t="s">
        <v>555</v>
      </c>
      <c r="I3322" s="1" t="s">
        <v>5565</v>
      </c>
      <c r="J3322" s="1" t="s">
        <v>5566</v>
      </c>
      <c r="K3322" s="1" t="s">
        <v>558</v>
      </c>
      <c r="L3322" s="1" t="s">
        <v>559</v>
      </c>
      <c r="M3322" s="1" t="s">
        <v>1867</v>
      </c>
      <c r="N3322" s="1" t="s">
        <v>5855</v>
      </c>
      <c r="O3322" s="1" t="s">
        <v>675</v>
      </c>
      <c r="P3322" s="1" t="s">
        <v>5904</v>
      </c>
      <c r="Q3322" s="1" t="s">
        <v>564</v>
      </c>
      <c r="R3322" s="1" t="s">
        <v>5570</v>
      </c>
      <c r="S3322" s="1" t="s">
        <v>5906</v>
      </c>
      <c r="T3322" s="1" t="s">
        <v>566</v>
      </c>
      <c r="U3322" s="1" t="s">
        <v>567</v>
      </c>
      <c r="V3322" s="1">
        <v>12.5</v>
      </c>
      <c r="W3322" s="1">
        <v>9.5</v>
      </c>
      <c r="X3322" s="1">
        <v>9</v>
      </c>
      <c r="Y3322" s="1"/>
      <c r="Z3322" s="1"/>
      <c r="AA3322" s="1"/>
      <c r="AB3322" s="1">
        <v>70</v>
      </c>
      <c r="AC3322" s="1"/>
      <c r="AD3322" s="1"/>
      <c r="AE3322" s="1" t="s">
        <v>575</v>
      </c>
      <c r="AF3322" s="1">
        <v>1.5916808149405773E-3</v>
      </c>
      <c r="AG3322" s="1" t="s">
        <v>10558</v>
      </c>
      <c r="AH3322" s="1" t="s">
        <v>39</v>
      </c>
    </row>
    <row r="3323" spans="1:34" x14ac:dyDescent="0.3">
      <c r="A3323" s="1" t="s">
        <v>14163</v>
      </c>
      <c r="B3323" s="1" t="s">
        <v>5907</v>
      </c>
      <c r="C3323" s="1" t="s">
        <v>14164</v>
      </c>
      <c r="D3323" s="1" t="s">
        <v>5904</v>
      </c>
      <c r="E3323" s="1">
        <v>0.75</v>
      </c>
      <c r="F3323" s="1">
        <v>197.1</v>
      </c>
      <c r="G3323" s="1">
        <v>262.8</v>
      </c>
      <c r="H3323" s="1" t="s">
        <v>555</v>
      </c>
      <c r="I3323" s="1" t="s">
        <v>5565</v>
      </c>
      <c r="J3323" s="1" t="s">
        <v>5566</v>
      </c>
      <c r="K3323" s="1" t="s">
        <v>558</v>
      </c>
      <c r="L3323" s="1" t="s">
        <v>559</v>
      </c>
      <c r="M3323" s="1" t="s">
        <v>1867</v>
      </c>
      <c r="N3323" s="1" t="s">
        <v>5855</v>
      </c>
      <c r="O3323" s="1" t="s">
        <v>1905</v>
      </c>
      <c r="P3323" s="1" t="s">
        <v>5904</v>
      </c>
      <c r="Q3323" s="1" t="s">
        <v>564</v>
      </c>
      <c r="R3323" s="1" t="s">
        <v>565</v>
      </c>
      <c r="S3323" s="1" t="s">
        <v>5908</v>
      </c>
      <c r="T3323" s="1" t="s">
        <v>566</v>
      </c>
      <c r="U3323" s="1" t="s">
        <v>567</v>
      </c>
      <c r="V3323" s="1">
        <v>12.5</v>
      </c>
      <c r="W3323" s="1">
        <v>8.8000000000000007</v>
      </c>
      <c r="X3323" s="1">
        <v>6</v>
      </c>
      <c r="Y3323" s="1"/>
      <c r="Z3323" s="1"/>
      <c r="AA3323" s="1"/>
      <c r="AB3323" s="1">
        <v>70</v>
      </c>
      <c r="AC3323" s="1"/>
      <c r="AD3323" s="1"/>
      <c r="AE3323" s="1" t="s">
        <v>568</v>
      </c>
      <c r="AF3323" s="1">
        <v>4.7564687975646883E-4</v>
      </c>
      <c r="AG3323" s="1" t="s">
        <v>10558</v>
      </c>
      <c r="AH3323" s="1" t="s">
        <v>39</v>
      </c>
    </row>
    <row r="3324" spans="1:34" x14ac:dyDescent="0.3">
      <c r="A3324" s="1" t="s">
        <v>14165</v>
      </c>
      <c r="B3324" s="1" t="s">
        <v>5909</v>
      </c>
      <c r="C3324" s="1" t="s">
        <v>14166</v>
      </c>
      <c r="D3324" s="1" t="s">
        <v>5904</v>
      </c>
      <c r="E3324" s="1">
        <v>1.5</v>
      </c>
      <c r="F3324" s="1">
        <v>394.3</v>
      </c>
      <c r="G3324" s="1">
        <v>262.87</v>
      </c>
      <c r="H3324" s="1" t="s">
        <v>555</v>
      </c>
      <c r="I3324" s="1" t="s">
        <v>5565</v>
      </c>
      <c r="J3324" s="1" t="s">
        <v>5566</v>
      </c>
      <c r="K3324" s="1" t="s">
        <v>558</v>
      </c>
      <c r="L3324" s="1" t="s">
        <v>559</v>
      </c>
      <c r="M3324" s="1" t="s">
        <v>1867</v>
      </c>
      <c r="N3324" s="1" t="s">
        <v>5855</v>
      </c>
      <c r="O3324" s="1" t="s">
        <v>1905</v>
      </c>
      <c r="P3324" s="1" t="s">
        <v>5904</v>
      </c>
      <c r="Q3324" s="1" t="s">
        <v>564</v>
      </c>
      <c r="R3324" s="1" t="s">
        <v>565</v>
      </c>
      <c r="S3324" s="1" t="s">
        <v>5908</v>
      </c>
      <c r="T3324" s="1" t="s">
        <v>566</v>
      </c>
      <c r="U3324" s="1" t="s">
        <v>567</v>
      </c>
      <c r="V3324" s="1">
        <v>12.5</v>
      </c>
      <c r="W3324" s="1">
        <v>8.8000000000000007</v>
      </c>
      <c r="X3324" s="1">
        <v>6</v>
      </c>
      <c r="Y3324" s="1"/>
      <c r="Z3324" s="1"/>
      <c r="AA3324" s="1"/>
      <c r="AB3324" s="1">
        <v>70</v>
      </c>
      <c r="AC3324" s="1"/>
      <c r="AD3324" s="1"/>
      <c r="AE3324" s="1" t="s">
        <v>568</v>
      </c>
      <c r="AF3324" s="1">
        <v>4.7552624904894747E-4</v>
      </c>
      <c r="AG3324" s="1" t="s">
        <v>10558</v>
      </c>
      <c r="AH3324" s="1" t="s">
        <v>39</v>
      </c>
    </row>
    <row r="3325" spans="1:34" x14ac:dyDescent="0.3">
      <c r="A3325" s="1" t="s">
        <v>14167</v>
      </c>
      <c r="B3325" s="1" t="s">
        <v>5911</v>
      </c>
      <c r="C3325" s="1" t="s">
        <v>14168</v>
      </c>
      <c r="D3325" s="1" t="s">
        <v>5910</v>
      </c>
      <c r="E3325" s="1">
        <v>0.75</v>
      </c>
      <c r="F3325" s="1">
        <v>44.9</v>
      </c>
      <c r="G3325" s="1">
        <v>59.87</v>
      </c>
      <c r="H3325" s="1" t="s">
        <v>555</v>
      </c>
      <c r="I3325" s="1" t="s">
        <v>5565</v>
      </c>
      <c r="J3325" s="1" t="s">
        <v>5566</v>
      </c>
      <c r="K3325" s="1" t="s">
        <v>558</v>
      </c>
      <c r="L3325" s="1" t="s">
        <v>559</v>
      </c>
      <c r="M3325" s="1" t="s">
        <v>1867</v>
      </c>
      <c r="N3325" s="1" t="s">
        <v>5855</v>
      </c>
      <c r="O3325" s="1" t="s">
        <v>589</v>
      </c>
      <c r="P3325" s="1" t="s">
        <v>5910</v>
      </c>
      <c r="Q3325" s="1" t="s">
        <v>564</v>
      </c>
      <c r="R3325" s="1" t="s">
        <v>5581</v>
      </c>
      <c r="S3325" s="1" t="s">
        <v>5912</v>
      </c>
      <c r="T3325" s="1" t="s">
        <v>566</v>
      </c>
      <c r="U3325" s="1" t="s">
        <v>567</v>
      </c>
      <c r="V3325" s="1">
        <v>12</v>
      </c>
      <c r="W3325" s="1">
        <v>6.5</v>
      </c>
      <c r="X3325" s="1">
        <v>10</v>
      </c>
      <c r="Y3325" s="1"/>
      <c r="Z3325" s="1"/>
      <c r="AA3325" s="1"/>
      <c r="AB3325" s="1">
        <v>70</v>
      </c>
      <c r="AC3325" s="1"/>
      <c r="AD3325" s="1"/>
      <c r="AE3325" s="1" t="s">
        <v>575</v>
      </c>
      <c r="AF3325" s="1">
        <v>2.0044543429844097E-3</v>
      </c>
      <c r="AG3325" s="1" t="s">
        <v>10558</v>
      </c>
      <c r="AH3325" s="1" t="s">
        <v>39</v>
      </c>
    </row>
    <row r="3326" spans="1:34" x14ac:dyDescent="0.3">
      <c r="A3326" s="1" t="s">
        <v>16565</v>
      </c>
      <c r="B3326" s="1" t="s">
        <v>16566</v>
      </c>
      <c r="C3326" s="1" t="s">
        <v>16567</v>
      </c>
      <c r="D3326" s="1" t="s">
        <v>5910</v>
      </c>
      <c r="E3326" s="1">
        <v>0.38</v>
      </c>
      <c r="F3326" s="1">
        <v>23.9</v>
      </c>
      <c r="G3326" s="1">
        <v>63.47</v>
      </c>
      <c r="H3326" s="1" t="s">
        <v>555</v>
      </c>
      <c r="I3326" s="1" t="s">
        <v>5565</v>
      </c>
      <c r="J3326" s="1" t="s">
        <v>5566</v>
      </c>
      <c r="K3326" s="1" t="s">
        <v>558</v>
      </c>
      <c r="L3326" s="1" t="s">
        <v>559</v>
      </c>
      <c r="M3326" s="1" t="s">
        <v>1867</v>
      </c>
      <c r="N3326" s="1" t="s">
        <v>5855</v>
      </c>
      <c r="O3326" s="1" t="s">
        <v>589</v>
      </c>
      <c r="P3326" s="1" t="s">
        <v>5910</v>
      </c>
      <c r="Q3326" s="1" t="s">
        <v>564</v>
      </c>
      <c r="R3326" s="1" t="s">
        <v>5581</v>
      </c>
      <c r="S3326" s="1" t="s">
        <v>16568</v>
      </c>
      <c r="T3326" s="1" t="s">
        <v>566</v>
      </c>
      <c r="U3326" s="1" t="s">
        <v>567</v>
      </c>
      <c r="V3326" s="1">
        <v>12</v>
      </c>
      <c r="W3326" s="1">
        <v>6.3</v>
      </c>
      <c r="X3326" s="1">
        <v>40</v>
      </c>
      <c r="Y3326" s="1"/>
      <c r="Z3326" s="1"/>
      <c r="AA3326" s="1"/>
      <c r="AB3326" s="1">
        <v>80</v>
      </c>
      <c r="AC3326" s="1"/>
      <c r="AD3326" s="1"/>
      <c r="AE3326" s="1" t="s">
        <v>575</v>
      </c>
      <c r="AF3326" s="1">
        <v>1.9079497907949793E-3</v>
      </c>
      <c r="AG3326" s="1" t="s">
        <v>10558</v>
      </c>
      <c r="AH3326" s="1" t="s">
        <v>39</v>
      </c>
    </row>
    <row r="3327" spans="1:34" x14ac:dyDescent="0.3">
      <c r="A3327" s="1" t="s">
        <v>14169</v>
      </c>
      <c r="B3327" s="1" t="s">
        <v>5914</v>
      </c>
      <c r="C3327" s="1" t="s">
        <v>14170</v>
      </c>
      <c r="D3327" s="1" t="s">
        <v>5910</v>
      </c>
      <c r="E3327" s="1">
        <v>0.75</v>
      </c>
      <c r="F3327" s="1">
        <v>62.5</v>
      </c>
      <c r="G3327" s="1">
        <v>83.33</v>
      </c>
      <c r="H3327" s="1" t="s">
        <v>555</v>
      </c>
      <c r="I3327" s="1" t="s">
        <v>5565</v>
      </c>
      <c r="J3327" s="1" t="s">
        <v>5566</v>
      </c>
      <c r="K3327" s="1" t="s">
        <v>558</v>
      </c>
      <c r="L3327" s="1" t="s">
        <v>559</v>
      </c>
      <c r="M3327" s="1" t="s">
        <v>1867</v>
      </c>
      <c r="N3327" s="1" t="s">
        <v>5855</v>
      </c>
      <c r="O3327" s="1" t="s">
        <v>589</v>
      </c>
      <c r="P3327" s="1" t="s">
        <v>5910</v>
      </c>
      <c r="Q3327" s="1" t="s">
        <v>564</v>
      </c>
      <c r="R3327" s="1" t="s">
        <v>5570</v>
      </c>
      <c r="S3327" s="1" t="s">
        <v>5915</v>
      </c>
      <c r="T3327" s="1" t="s">
        <v>566</v>
      </c>
      <c r="U3327" s="1" t="s">
        <v>567</v>
      </c>
      <c r="V3327" s="1">
        <v>12</v>
      </c>
      <c r="W3327" s="1">
        <v>6.3</v>
      </c>
      <c r="X3327" s="1"/>
      <c r="Y3327" s="1"/>
      <c r="Z3327" s="1"/>
      <c r="AA3327" s="1"/>
      <c r="AB3327" s="1">
        <v>80</v>
      </c>
      <c r="AC3327" s="1"/>
      <c r="AD3327" s="1"/>
      <c r="AE3327" s="1" t="s">
        <v>575</v>
      </c>
      <c r="AF3327" s="1">
        <v>1.4399999999999999E-3</v>
      </c>
      <c r="AG3327" s="1" t="s">
        <v>10558</v>
      </c>
      <c r="AH3327" s="1" t="s">
        <v>39</v>
      </c>
    </row>
    <row r="3328" spans="1:34" x14ac:dyDescent="0.3">
      <c r="A3328" s="1" t="s">
        <v>14171</v>
      </c>
      <c r="B3328" s="1" t="s">
        <v>12066</v>
      </c>
      <c r="C3328" s="1" t="s">
        <v>14172</v>
      </c>
      <c r="D3328" s="1" t="s">
        <v>5910</v>
      </c>
      <c r="E3328" s="1">
        <v>1.5</v>
      </c>
      <c r="F3328" s="1">
        <v>164.8</v>
      </c>
      <c r="G3328" s="1">
        <v>109.87</v>
      </c>
      <c r="H3328" s="1" t="s">
        <v>555</v>
      </c>
      <c r="I3328" s="1" t="s">
        <v>5565</v>
      </c>
      <c r="J3328" s="1" t="s">
        <v>5566</v>
      </c>
      <c r="K3328" s="1" t="s">
        <v>558</v>
      </c>
      <c r="L3328" s="1" t="s">
        <v>559</v>
      </c>
      <c r="M3328" s="1" t="s">
        <v>1867</v>
      </c>
      <c r="N3328" s="1" t="s">
        <v>5855</v>
      </c>
      <c r="O3328" s="1" t="s">
        <v>589</v>
      </c>
      <c r="P3328" s="1" t="s">
        <v>5910</v>
      </c>
      <c r="Q3328" s="1" t="s">
        <v>564</v>
      </c>
      <c r="R3328" s="1" t="s">
        <v>565</v>
      </c>
      <c r="S3328" s="1" t="s">
        <v>12067</v>
      </c>
      <c r="T3328" s="1" t="s">
        <v>566</v>
      </c>
      <c r="U3328" s="1" t="s">
        <v>567</v>
      </c>
      <c r="V3328" s="1">
        <v>12</v>
      </c>
      <c r="W3328" s="1">
        <v>6.3</v>
      </c>
      <c r="X3328" s="1">
        <v>12</v>
      </c>
      <c r="Y3328" s="1"/>
      <c r="Z3328" s="1"/>
      <c r="AA3328" s="1"/>
      <c r="AB3328" s="1">
        <v>70</v>
      </c>
      <c r="AC3328" s="1"/>
      <c r="AD3328" s="1"/>
      <c r="AE3328" s="1" t="s">
        <v>568</v>
      </c>
      <c r="AF3328" s="1">
        <v>1.0922330097087377E-3</v>
      </c>
      <c r="AG3328" s="1" t="s">
        <v>10558</v>
      </c>
      <c r="AH3328" s="1" t="s">
        <v>39</v>
      </c>
    </row>
    <row r="3329" spans="1:34" x14ac:dyDescent="0.3">
      <c r="A3329" s="1" t="s">
        <v>14173</v>
      </c>
      <c r="B3329" s="1" t="s">
        <v>7987</v>
      </c>
      <c r="C3329" s="1" t="s">
        <v>14174</v>
      </c>
      <c r="D3329" s="1" t="s">
        <v>5910</v>
      </c>
      <c r="E3329" s="1">
        <v>1.5</v>
      </c>
      <c r="F3329" s="1">
        <v>299.8</v>
      </c>
      <c r="G3329" s="1">
        <v>199.87</v>
      </c>
      <c r="H3329" s="1" t="s">
        <v>555</v>
      </c>
      <c r="I3329" s="1" t="s">
        <v>5565</v>
      </c>
      <c r="J3329" s="1" t="s">
        <v>5566</v>
      </c>
      <c r="K3329" s="1" t="s">
        <v>558</v>
      </c>
      <c r="L3329" s="1" t="s">
        <v>559</v>
      </c>
      <c r="M3329" s="1" t="s">
        <v>1867</v>
      </c>
      <c r="N3329" s="1" t="s">
        <v>5855</v>
      </c>
      <c r="O3329" s="1" t="s">
        <v>589</v>
      </c>
      <c r="P3329" s="1" t="s">
        <v>5910</v>
      </c>
      <c r="Q3329" s="1" t="s">
        <v>564</v>
      </c>
      <c r="R3329" s="1" t="s">
        <v>565</v>
      </c>
      <c r="S3329" s="1" t="s">
        <v>7988</v>
      </c>
      <c r="T3329" s="1" t="s">
        <v>566</v>
      </c>
      <c r="U3329" s="1" t="s">
        <v>567</v>
      </c>
      <c r="V3329" s="1">
        <v>12</v>
      </c>
      <c r="W3329" s="1">
        <v>6.3</v>
      </c>
      <c r="X3329" s="1">
        <v>11</v>
      </c>
      <c r="Y3329" s="1"/>
      <c r="Z3329" s="1"/>
      <c r="AA3329" s="1"/>
      <c r="AB3329" s="1">
        <v>70</v>
      </c>
      <c r="AC3329" s="1"/>
      <c r="AD3329" s="1"/>
      <c r="AE3329" s="1" t="s">
        <v>568</v>
      </c>
      <c r="AF3329" s="1">
        <v>6.00400266844563E-4</v>
      </c>
      <c r="AG3329" s="1" t="s">
        <v>10558</v>
      </c>
      <c r="AH3329" s="1" t="s">
        <v>39</v>
      </c>
    </row>
    <row r="3330" spans="1:34" x14ac:dyDescent="0.3">
      <c r="A3330" s="1" t="s">
        <v>14175</v>
      </c>
      <c r="B3330" s="1" t="s">
        <v>5913</v>
      </c>
      <c r="C3330" s="1" t="s">
        <v>14176</v>
      </c>
      <c r="D3330" s="1" t="s">
        <v>5910</v>
      </c>
      <c r="E3330" s="1">
        <v>1.5</v>
      </c>
      <c r="F3330" s="1">
        <v>117</v>
      </c>
      <c r="G3330" s="1">
        <v>78</v>
      </c>
      <c r="H3330" s="1" t="s">
        <v>555</v>
      </c>
      <c r="I3330" s="1" t="s">
        <v>5565</v>
      </c>
      <c r="J3330" s="1" t="s">
        <v>5566</v>
      </c>
      <c r="K3330" s="1" t="s">
        <v>558</v>
      </c>
      <c r="L3330" s="1" t="s">
        <v>559</v>
      </c>
      <c r="M3330" s="1" t="s">
        <v>1867</v>
      </c>
      <c r="N3330" s="1" t="s">
        <v>5855</v>
      </c>
      <c r="O3330" s="1" t="s">
        <v>1205</v>
      </c>
      <c r="P3330" s="1" t="s">
        <v>5910</v>
      </c>
      <c r="Q3330" s="1" t="s">
        <v>564</v>
      </c>
      <c r="R3330" s="1" t="s">
        <v>5570</v>
      </c>
      <c r="S3330" s="1" t="s">
        <v>14177</v>
      </c>
      <c r="T3330" s="1" t="s">
        <v>566</v>
      </c>
      <c r="U3330" s="1" t="s">
        <v>567</v>
      </c>
      <c r="V3330" s="1">
        <v>12</v>
      </c>
      <c r="W3330" s="1">
        <v>6.1</v>
      </c>
      <c r="X3330" s="1">
        <v>9</v>
      </c>
      <c r="Y3330" s="1"/>
      <c r="Z3330" s="1"/>
      <c r="AA3330" s="1"/>
      <c r="AB3330" s="1">
        <v>70</v>
      </c>
      <c r="AC3330" s="1"/>
      <c r="AD3330" s="1"/>
      <c r="AE3330" s="1" t="s">
        <v>575</v>
      </c>
      <c r="AF3330" s="1">
        <v>1.5384615384615385E-3</v>
      </c>
      <c r="AG3330" s="1" t="s">
        <v>10558</v>
      </c>
      <c r="AH3330" s="1" t="s">
        <v>39</v>
      </c>
    </row>
    <row r="3331" spans="1:34" x14ac:dyDescent="0.3">
      <c r="A3331" s="1" t="s">
        <v>14178</v>
      </c>
      <c r="B3331" s="1" t="s">
        <v>5916</v>
      </c>
      <c r="C3331" s="1" t="s">
        <v>14179</v>
      </c>
      <c r="D3331" s="1" t="s">
        <v>5910</v>
      </c>
      <c r="E3331" s="1">
        <v>3</v>
      </c>
      <c r="F3331" s="1">
        <v>2405.4</v>
      </c>
      <c r="G3331" s="1">
        <v>801.8</v>
      </c>
      <c r="H3331" s="1" t="s">
        <v>555</v>
      </c>
      <c r="I3331" s="1" t="s">
        <v>5565</v>
      </c>
      <c r="J3331" s="1" t="s">
        <v>5566</v>
      </c>
      <c r="K3331" s="1" t="s">
        <v>558</v>
      </c>
      <c r="L3331" s="1" t="s">
        <v>559</v>
      </c>
      <c r="M3331" s="1" t="s">
        <v>1867</v>
      </c>
      <c r="N3331" s="1" t="s">
        <v>5855</v>
      </c>
      <c r="O3331" s="1" t="s">
        <v>589</v>
      </c>
      <c r="P3331" s="1" t="s">
        <v>5910</v>
      </c>
      <c r="Q3331" s="1" t="s">
        <v>564</v>
      </c>
      <c r="R3331" s="1" t="s">
        <v>565</v>
      </c>
      <c r="S3331" s="1" t="s">
        <v>5917</v>
      </c>
      <c r="T3331" s="1" t="s">
        <v>566</v>
      </c>
      <c r="U3331" s="1" t="s">
        <v>567</v>
      </c>
      <c r="V3331" s="1">
        <v>12</v>
      </c>
      <c r="W3331" s="1">
        <v>6.8</v>
      </c>
      <c r="X3331" s="1">
        <v>12</v>
      </c>
      <c r="Y3331" s="1"/>
      <c r="Z3331" s="1"/>
      <c r="AA3331" s="1"/>
      <c r="AB3331" s="1">
        <v>70</v>
      </c>
      <c r="AC3331" s="1"/>
      <c r="AD3331" s="1"/>
      <c r="AE3331" s="1" t="s">
        <v>568</v>
      </c>
      <c r="AF3331" s="1">
        <v>1.4966325767024193E-4</v>
      </c>
      <c r="AG3331" s="1" t="s">
        <v>10558</v>
      </c>
      <c r="AH3331" s="1" t="s">
        <v>39</v>
      </c>
    </row>
    <row r="3332" spans="1:34" x14ac:dyDescent="0.3">
      <c r="A3332" s="1" t="s">
        <v>14180</v>
      </c>
      <c r="B3332" s="1" t="s">
        <v>14181</v>
      </c>
      <c r="C3332" s="1" t="s">
        <v>14182</v>
      </c>
      <c r="D3332" s="1" t="s">
        <v>5919</v>
      </c>
      <c r="E3332" s="1">
        <v>1.5</v>
      </c>
      <c r="F3332" s="1">
        <v>70</v>
      </c>
      <c r="G3332" s="1">
        <v>46.67</v>
      </c>
      <c r="H3332" s="1" t="s">
        <v>555</v>
      </c>
      <c r="I3332" s="1" t="s">
        <v>5565</v>
      </c>
      <c r="J3332" s="1" t="s">
        <v>5566</v>
      </c>
      <c r="K3332" s="1" t="s">
        <v>558</v>
      </c>
      <c r="L3332" s="1" t="s">
        <v>559</v>
      </c>
      <c r="M3332" s="1" t="s">
        <v>1867</v>
      </c>
      <c r="N3332" s="1" t="s">
        <v>5855</v>
      </c>
      <c r="O3332" s="1" t="s">
        <v>589</v>
      </c>
      <c r="P3332" s="1" t="s">
        <v>5919</v>
      </c>
      <c r="Q3332" s="1" t="s">
        <v>564</v>
      </c>
      <c r="R3332" s="1" t="s">
        <v>2261</v>
      </c>
      <c r="S3332" s="1" t="s">
        <v>14183</v>
      </c>
      <c r="T3332" s="1" t="s">
        <v>566</v>
      </c>
      <c r="U3332" s="1" t="s">
        <v>567</v>
      </c>
      <c r="V3332" s="1">
        <v>12</v>
      </c>
      <c r="W3332" s="1">
        <v>5.9</v>
      </c>
      <c r="X3332" s="1">
        <v>8</v>
      </c>
      <c r="Y3332" s="1"/>
      <c r="Z3332" s="1"/>
      <c r="AA3332" s="1"/>
      <c r="AB3332" s="1">
        <v>70</v>
      </c>
      <c r="AC3332" s="1"/>
      <c r="AD3332" s="1"/>
      <c r="AE3332" s="1" t="s">
        <v>575</v>
      </c>
      <c r="AF3332" s="1">
        <v>2.5714285714285713E-3</v>
      </c>
      <c r="AG3332" s="1" t="s">
        <v>10558</v>
      </c>
      <c r="AH3332" s="1" t="s">
        <v>39</v>
      </c>
    </row>
    <row r="3333" spans="1:34" x14ac:dyDescent="0.3">
      <c r="A3333" s="1" t="s">
        <v>14184</v>
      </c>
      <c r="B3333" s="1" t="s">
        <v>5918</v>
      </c>
      <c r="C3333" s="1" t="s">
        <v>14185</v>
      </c>
      <c r="D3333" s="1" t="s">
        <v>5919</v>
      </c>
      <c r="E3333" s="1">
        <v>0.75</v>
      </c>
      <c r="F3333" s="1">
        <v>27.5</v>
      </c>
      <c r="G3333" s="1">
        <v>36.53</v>
      </c>
      <c r="H3333" s="1" t="s">
        <v>555</v>
      </c>
      <c r="I3333" s="1" t="s">
        <v>5565</v>
      </c>
      <c r="J3333" s="1" t="s">
        <v>5566</v>
      </c>
      <c r="K3333" s="1" t="s">
        <v>558</v>
      </c>
      <c r="L3333" s="1" t="s">
        <v>559</v>
      </c>
      <c r="M3333" s="1" t="s">
        <v>1867</v>
      </c>
      <c r="N3333" s="1" t="s">
        <v>5855</v>
      </c>
      <c r="O3333" s="1" t="s">
        <v>589</v>
      </c>
      <c r="P3333" s="1" t="s">
        <v>5919</v>
      </c>
      <c r="Q3333" s="1" t="s">
        <v>564</v>
      </c>
      <c r="R3333" s="1" t="s">
        <v>5920</v>
      </c>
      <c r="S3333" s="1" t="s">
        <v>5921</v>
      </c>
      <c r="T3333" s="1" t="s">
        <v>566</v>
      </c>
      <c r="U3333" s="1" t="s">
        <v>567</v>
      </c>
      <c r="V3333" s="1">
        <v>12</v>
      </c>
      <c r="W3333" s="1">
        <v>6.5</v>
      </c>
      <c r="X3333" s="1">
        <v>11</v>
      </c>
      <c r="Y3333" s="1"/>
      <c r="Z3333" s="1"/>
      <c r="AA3333" s="1"/>
      <c r="AB3333" s="1">
        <v>70</v>
      </c>
      <c r="AC3333" s="1"/>
      <c r="AD3333" s="1"/>
      <c r="AE3333" s="1" t="s">
        <v>575</v>
      </c>
      <c r="AF3333" s="1">
        <v>3.2727272727272726E-3</v>
      </c>
      <c r="AG3333" s="1" t="s">
        <v>10558</v>
      </c>
      <c r="AH3333" s="1" t="s">
        <v>39</v>
      </c>
    </row>
    <row r="3334" spans="1:34" x14ac:dyDescent="0.3">
      <c r="A3334" s="1" t="s">
        <v>16569</v>
      </c>
      <c r="B3334" s="1" t="s">
        <v>16570</v>
      </c>
      <c r="C3334" s="1" t="s">
        <v>16571</v>
      </c>
      <c r="D3334" s="1" t="s">
        <v>5923</v>
      </c>
      <c r="E3334" s="1">
        <v>0.75</v>
      </c>
      <c r="F3334" s="1">
        <v>193.9</v>
      </c>
      <c r="G3334" s="1">
        <v>258.52999999999997</v>
      </c>
      <c r="H3334" s="1" t="s">
        <v>689</v>
      </c>
      <c r="I3334" s="1" t="s">
        <v>5565</v>
      </c>
      <c r="J3334" s="1" t="s">
        <v>5566</v>
      </c>
      <c r="K3334" s="1" t="s">
        <v>558</v>
      </c>
      <c r="L3334" s="1" t="s">
        <v>559</v>
      </c>
      <c r="M3334" s="1" t="s">
        <v>1867</v>
      </c>
      <c r="N3334" s="1" t="s">
        <v>5855</v>
      </c>
      <c r="O3334" s="1" t="s">
        <v>600</v>
      </c>
      <c r="P3334" s="1" t="s">
        <v>5923</v>
      </c>
      <c r="Q3334" s="1" t="s">
        <v>564</v>
      </c>
      <c r="R3334" s="1" t="s">
        <v>5717</v>
      </c>
      <c r="S3334" s="1" t="s">
        <v>16572</v>
      </c>
      <c r="T3334" s="1" t="s">
        <v>566</v>
      </c>
      <c r="U3334" s="1" t="s">
        <v>567</v>
      </c>
      <c r="V3334" s="1">
        <v>12</v>
      </c>
      <c r="W3334" s="1">
        <v>8.1999999999999993</v>
      </c>
      <c r="X3334" s="1">
        <v>9</v>
      </c>
      <c r="Y3334" s="1"/>
      <c r="Z3334" s="1"/>
      <c r="AA3334" s="1"/>
      <c r="AB3334" s="1">
        <v>70</v>
      </c>
      <c r="AC3334" s="1"/>
      <c r="AD3334" s="1"/>
      <c r="AE3334" s="1" t="s">
        <v>575</v>
      </c>
      <c r="AF3334" s="1">
        <v>4.6415678184631248E-4</v>
      </c>
      <c r="AG3334" s="1" t="s">
        <v>10558</v>
      </c>
      <c r="AH3334" s="1" t="s">
        <v>39</v>
      </c>
    </row>
    <row r="3335" spans="1:34" x14ac:dyDescent="0.3">
      <c r="A3335" s="1" t="s">
        <v>14186</v>
      </c>
      <c r="B3335" s="1" t="s">
        <v>6680</v>
      </c>
      <c r="C3335" s="1" t="s">
        <v>14187</v>
      </c>
      <c r="D3335" s="1" t="s">
        <v>5923</v>
      </c>
      <c r="E3335" s="1">
        <v>0.75</v>
      </c>
      <c r="F3335" s="1">
        <v>409.9</v>
      </c>
      <c r="G3335" s="1">
        <v>546.53</v>
      </c>
      <c r="H3335" s="1" t="s">
        <v>555</v>
      </c>
      <c r="I3335" s="1" t="s">
        <v>5565</v>
      </c>
      <c r="J3335" s="1" t="s">
        <v>5566</v>
      </c>
      <c r="K3335" s="1" t="s">
        <v>558</v>
      </c>
      <c r="L3335" s="1" t="s">
        <v>559</v>
      </c>
      <c r="M3335" s="1" t="s">
        <v>1867</v>
      </c>
      <c r="N3335" s="1" t="s">
        <v>5855</v>
      </c>
      <c r="O3335" s="1" t="s">
        <v>1205</v>
      </c>
      <c r="P3335" s="1" t="s">
        <v>5923</v>
      </c>
      <c r="Q3335" s="1" t="s">
        <v>564</v>
      </c>
      <c r="R3335" s="1" t="s">
        <v>565</v>
      </c>
      <c r="S3335" s="1" t="s">
        <v>6681</v>
      </c>
      <c r="T3335" s="1" t="s">
        <v>566</v>
      </c>
      <c r="U3335" s="1" t="s">
        <v>567</v>
      </c>
      <c r="V3335" s="1">
        <v>12</v>
      </c>
      <c r="W3335" s="1">
        <v>4.8</v>
      </c>
      <c r="X3335" s="1">
        <v>10</v>
      </c>
      <c r="Y3335" s="1"/>
      <c r="Z3335" s="1"/>
      <c r="AA3335" s="1"/>
      <c r="AB3335" s="1">
        <v>70</v>
      </c>
      <c r="AC3335" s="1"/>
      <c r="AD3335" s="1"/>
      <c r="AE3335" s="1" t="s">
        <v>568</v>
      </c>
      <c r="AF3335" s="1">
        <v>2.1956574774335203E-4</v>
      </c>
      <c r="AG3335" s="1" t="s">
        <v>10558</v>
      </c>
      <c r="AH3335" s="1" t="s">
        <v>39</v>
      </c>
    </row>
    <row r="3336" spans="1:34" x14ac:dyDescent="0.3">
      <c r="A3336" s="1" t="s">
        <v>14188</v>
      </c>
      <c r="B3336" s="1" t="s">
        <v>5922</v>
      </c>
      <c r="C3336" s="1" t="s">
        <v>14189</v>
      </c>
      <c r="D3336" s="1" t="s">
        <v>5923</v>
      </c>
      <c r="E3336" s="1">
        <v>0.75</v>
      </c>
      <c r="F3336" s="1">
        <v>52.9</v>
      </c>
      <c r="G3336" s="1">
        <v>70.400000000000006</v>
      </c>
      <c r="H3336" s="1" t="s">
        <v>555</v>
      </c>
      <c r="I3336" s="1" t="s">
        <v>5565</v>
      </c>
      <c r="J3336" s="1" t="s">
        <v>5566</v>
      </c>
      <c r="K3336" s="1" t="s">
        <v>558</v>
      </c>
      <c r="L3336" s="1" t="s">
        <v>559</v>
      </c>
      <c r="M3336" s="1" t="s">
        <v>1867</v>
      </c>
      <c r="N3336" s="1" t="s">
        <v>5855</v>
      </c>
      <c r="O3336" s="1" t="s">
        <v>589</v>
      </c>
      <c r="P3336" s="1" t="s">
        <v>5923</v>
      </c>
      <c r="Q3336" s="1" t="s">
        <v>564</v>
      </c>
      <c r="R3336" s="1" t="s">
        <v>5581</v>
      </c>
      <c r="S3336" s="1" t="s">
        <v>5924</v>
      </c>
      <c r="T3336" s="1" t="s">
        <v>566</v>
      </c>
      <c r="U3336" s="1" t="s">
        <v>567</v>
      </c>
      <c r="V3336" s="1">
        <v>12</v>
      </c>
      <c r="W3336" s="1">
        <v>7.7</v>
      </c>
      <c r="X3336" s="1">
        <v>11</v>
      </c>
      <c r="Y3336" s="1"/>
      <c r="Z3336" s="1"/>
      <c r="AA3336" s="1"/>
      <c r="AB3336" s="1">
        <v>70</v>
      </c>
      <c r="AC3336" s="1"/>
      <c r="AD3336" s="1"/>
      <c r="AE3336" s="1" t="s">
        <v>575</v>
      </c>
      <c r="AF3336" s="1">
        <v>1.7013232514177694E-3</v>
      </c>
      <c r="AG3336" s="1" t="s">
        <v>10558</v>
      </c>
      <c r="AH3336" s="1" t="s">
        <v>39</v>
      </c>
    </row>
    <row r="3337" spans="1:34" x14ac:dyDescent="0.3">
      <c r="A3337" s="1" t="s">
        <v>14190</v>
      </c>
      <c r="B3337" s="1" t="s">
        <v>12068</v>
      </c>
      <c r="C3337" s="1" t="s">
        <v>14191</v>
      </c>
      <c r="D3337" s="1" t="s">
        <v>5923</v>
      </c>
      <c r="E3337" s="1">
        <v>0.75</v>
      </c>
      <c r="F3337" s="1">
        <v>69.900000000000006</v>
      </c>
      <c r="G3337" s="1">
        <v>93.2</v>
      </c>
      <c r="H3337" s="1" t="s">
        <v>555</v>
      </c>
      <c r="I3337" s="1" t="s">
        <v>5565</v>
      </c>
      <c r="J3337" s="1" t="s">
        <v>5566</v>
      </c>
      <c r="K3337" s="1" t="s">
        <v>558</v>
      </c>
      <c r="L3337" s="1" t="s">
        <v>559</v>
      </c>
      <c r="M3337" s="1" t="s">
        <v>1867</v>
      </c>
      <c r="N3337" s="1" t="s">
        <v>5855</v>
      </c>
      <c r="O3337" s="1" t="s">
        <v>562</v>
      </c>
      <c r="P3337" s="1" t="s">
        <v>5923</v>
      </c>
      <c r="Q3337" s="1" t="s">
        <v>564</v>
      </c>
      <c r="R3337" s="1" t="s">
        <v>565</v>
      </c>
      <c r="S3337" s="1" t="s">
        <v>12069</v>
      </c>
      <c r="T3337" s="1" t="s">
        <v>566</v>
      </c>
      <c r="U3337" s="1" t="s">
        <v>567</v>
      </c>
      <c r="V3337" s="1">
        <v>12</v>
      </c>
      <c r="W3337" s="1">
        <v>8.4</v>
      </c>
      <c r="X3337" s="1">
        <v>10</v>
      </c>
      <c r="Y3337" s="1"/>
      <c r="Z3337" s="1"/>
      <c r="AA3337" s="1"/>
      <c r="AB3337" s="1">
        <v>70</v>
      </c>
      <c r="AC3337" s="1"/>
      <c r="AD3337" s="1"/>
      <c r="AE3337" s="1" t="s">
        <v>568</v>
      </c>
      <c r="AF3337" s="1">
        <v>1.2875536480686693E-3</v>
      </c>
      <c r="AG3337" s="1" t="s">
        <v>10558</v>
      </c>
      <c r="AH3337" s="1" t="s">
        <v>39</v>
      </c>
    </row>
    <row r="3338" spans="1:34" x14ac:dyDescent="0.3">
      <c r="A3338" s="1" t="s">
        <v>14192</v>
      </c>
      <c r="B3338" s="1" t="s">
        <v>12070</v>
      </c>
      <c r="C3338" s="1" t="s">
        <v>14193</v>
      </c>
      <c r="D3338" s="1" t="s">
        <v>12071</v>
      </c>
      <c r="E3338" s="1">
        <v>0.75</v>
      </c>
      <c r="F3338" s="1">
        <v>69.900000000000006</v>
      </c>
      <c r="G3338" s="1">
        <v>93.2</v>
      </c>
      <c r="H3338" s="1" t="s">
        <v>555</v>
      </c>
      <c r="I3338" s="1" t="s">
        <v>5565</v>
      </c>
      <c r="J3338" s="1" t="s">
        <v>5566</v>
      </c>
      <c r="K3338" s="1" t="s">
        <v>558</v>
      </c>
      <c r="L3338" s="1" t="s">
        <v>559</v>
      </c>
      <c r="M3338" s="1" t="s">
        <v>1867</v>
      </c>
      <c r="N3338" s="1" t="s">
        <v>5855</v>
      </c>
      <c r="O3338" s="1" t="s">
        <v>675</v>
      </c>
      <c r="P3338" s="1" t="s">
        <v>12071</v>
      </c>
      <c r="Q3338" s="1" t="s">
        <v>564</v>
      </c>
      <c r="R3338" s="1" t="s">
        <v>565</v>
      </c>
      <c r="S3338" s="1" t="s">
        <v>12072</v>
      </c>
      <c r="T3338" s="1" t="s">
        <v>566</v>
      </c>
      <c r="U3338" s="1" t="s">
        <v>567</v>
      </c>
      <c r="V3338" s="1">
        <v>12</v>
      </c>
      <c r="W3338" s="1">
        <v>8.9</v>
      </c>
      <c r="X3338" s="1">
        <v>10</v>
      </c>
      <c r="Y3338" s="1"/>
      <c r="Z3338" s="1"/>
      <c r="AA3338" s="1"/>
      <c r="AB3338" s="1">
        <v>70</v>
      </c>
      <c r="AC3338" s="1"/>
      <c r="AD3338" s="1"/>
      <c r="AE3338" s="1" t="s">
        <v>568</v>
      </c>
      <c r="AF3338" s="1">
        <v>1.2875536480686693E-3</v>
      </c>
      <c r="AG3338" s="1" t="s">
        <v>10558</v>
      </c>
      <c r="AH3338" s="1" t="s">
        <v>39</v>
      </c>
    </row>
    <row r="3339" spans="1:34" x14ac:dyDescent="0.3">
      <c r="A3339" s="1" t="s">
        <v>14194</v>
      </c>
      <c r="B3339" s="1" t="s">
        <v>10422</v>
      </c>
      <c r="C3339" s="1" t="s">
        <v>14195</v>
      </c>
      <c r="D3339" s="1" t="s">
        <v>10410</v>
      </c>
      <c r="E3339" s="1">
        <v>0.75</v>
      </c>
      <c r="F3339" s="1">
        <v>164.4</v>
      </c>
      <c r="G3339" s="1">
        <v>219.2</v>
      </c>
      <c r="H3339" s="1" t="s">
        <v>555</v>
      </c>
      <c r="I3339" s="1" t="s">
        <v>5565</v>
      </c>
      <c r="J3339" s="1" t="s">
        <v>5566</v>
      </c>
      <c r="K3339" s="1" t="s">
        <v>558</v>
      </c>
      <c r="L3339" s="1" t="s">
        <v>559</v>
      </c>
      <c r="M3339" s="1" t="s">
        <v>1867</v>
      </c>
      <c r="N3339" s="1" t="s">
        <v>5855</v>
      </c>
      <c r="O3339" s="1" t="s">
        <v>1205</v>
      </c>
      <c r="P3339" s="1" t="s">
        <v>10410</v>
      </c>
      <c r="Q3339" s="1" t="s">
        <v>564</v>
      </c>
      <c r="R3339" s="1" t="s">
        <v>565</v>
      </c>
      <c r="S3339" s="1" t="s">
        <v>10423</v>
      </c>
      <c r="T3339" s="1" t="s">
        <v>566</v>
      </c>
      <c r="U3339" s="1" t="s">
        <v>567</v>
      </c>
      <c r="V3339" s="1">
        <v>12</v>
      </c>
      <c r="W3339" s="1">
        <v>6.4</v>
      </c>
      <c r="X3339" s="1">
        <v>6</v>
      </c>
      <c r="Y3339" s="1"/>
      <c r="Z3339" s="1"/>
      <c r="AA3339" s="1"/>
      <c r="AB3339" s="1">
        <v>70</v>
      </c>
      <c r="AC3339" s="1"/>
      <c r="AD3339" s="1"/>
      <c r="AE3339" s="1" t="s">
        <v>568</v>
      </c>
      <c r="AF3339" s="1">
        <v>5.4744525547445249E-4</v>
      </c>
      <c r="AG3339" s="1" t="s">
        <v>10558</v>
      </c>
      <c r="AH3339" s="1" t="s">
        <v>39</v>
      </c>
    </row>
    <row r="3340" spans="1:34" x14ac:dyDescent="0.3">
      <c r="A3340" s="1" t="s">
        <v>14196</v>
      </c>
      <c r="B3340" s="1" t="s">
        <v>14197</v>
      </c>
      <c r="C3340" s="1" t="s">
        <v>14198</v>
      </c>
      <c r="D3340" s="1" t="s">
        <v>5891</v>
      </c>
      <c r="E3340" s="1">
        <v>0.75</v>
      </c>
      <c r="F3340" s="1">
        <v>67.900000000000006</v>
      </c>
      <c r="G3340" s="1">
        <v>90.4</v>
      </c>
      <c r="H3340" s="1" t="s">
        <v>555</v>
      </c>
      <c r="I3340" s="1" t="s">
        <v>5565</v>
      </c>
      <c r="J3340" s="1" t="s">
        <v>5566</v>
      </c>
      <c r="K3340" s="1" t="s">
        <v>558</v>
      </c>
      <c r="L3340" s="1" t="s">
        <v>559</v>
      </c>
      <c r="M3340" s="1" t="s">
        <v>1867</v>
      </c>
      <c r="N3340" s="1" t="s">
        <v>5855</v>
      </c>
      <c r="O3340" s="1" t="s">
        <v>1205</v>
      </c>
      <c r="P3340" s="1" t="s">
        <v>5891</v>
      </c>
      <c r="Q3340" s="1" t="s">
        <v>564</v>
      </c>
      <c r="R3340" s="1" t="s">
        <v>5581</v>
      </c>
      <c r="S3340" s="1" t="s">
        <v>14199</v>
      </c>
      <c r="T3340" s="1" t="s">
        <v>566</v>
      </c>
      <c r="U3340" s="1" t="s">
        <v>567</v>
      </c>
      <c r="V3340" s="1">
        <v>12.5</v>
      </c>
      <c r="W3340" s="1">
        <v>5.2</v>
      </c>
      <c r="X3340" s="1">
        <v>7</v>
      </c>
      <c r="Y3340" s="1"/>
      <c r="Z3340" s="1"/>
      <c r="AA3340" s="1"/>
      <c r="AB3340" s="1">
        <v>70</v>
      </c>
      <c r="AC3340" s="1"/>
      <c r="AD3340" s="1"/>
      <c r="AE3340" s="1" t="s">
        <v>575</v>
      </c>
      <c r="AF3340" s="1">
        <v>1.3807069219440352E-3</v>
      </c>
      <c r="AG3340" s="1" t="s">
        <v>10558</v>
      </c>
      <c r="AH3340" s="1" t="s">
        <v>39</v>
      </c>
    </row>
    <row r="3341" spans="1:34" x14ac:dyDescent="0.3">
      <c r="A3341" s="1" t="s">
        <v>14200</v>
      </c>
      <c r="B3341" s="1" t="s">
        <v>14201</v>
      </c>
      <c r="C3341" s="1" t="s">
        <v>14202</v>
      </c>
      <c r="D3341" s="1" t="s">
        <v>5891</v>
      </c>
      <c r="E3341" s="1">
        <v>0.75</v>
      </c>
      <c r="F3341" s="1">
        <v>53.7</v>
      </c>
      <c r="G3341" s="1">
        <v>71.599999999999994</v>
      </c>
      <c r="H3341" s="1" t="s">
        <v>555</v>
      </c>
      <c r="I3341" s="1" t="s">
        <v>5565</v>
      </c>
      <c r="J3341" s="1" t="s">
        <v>5566</v>
      </c>
      <c r="K3341" s="1" t="s">
        <v>558</v>
      </c>
      <c r="L3341" s="1" t="s">
        <v>559</v>
      </c>
      <c r="M3341" s="1" t="s">
        <v>1867</v>
      </c>
      <c r="N3341" s="1" t="s">
        <v>5855</v>
      </c>
      <c r="O3341" s="1" t="s">
        <v>589</v>
      </c>
      <c r="P3341" s="1" t="s">
        <v>5891</v>
      </c>
      <c r="Q3341" s="1" t="s">
        <v>564</v>
      </c>
      <c r="R3341" s="1" t="s">
        <v>5882</v>
      </c>
      <c r="S3341" s="1" t="s">
        <v>14203</v>
      </c>
      <c r="T3341" s="1" t="s">
        <v>566</v>
      </c>
      <c r="U3341" s="1" t="s">
        <v>567</v>
      </c>
      <c r="V3341" s="1">
        <v>12</v>
      </c>
      <c r="W3341" s="1">
        <v>5.9</v>
      </c>
      <c r="X3341" s="1">
        <v>45</v>
      </c>
      <c r="Y3341" s="1"/>
      <c r="Z3341" s="1"/>
      <c r="AA3341" s="1"/>
      <c r="AB3341" s="1">
        <v>80</v>
      </c>
      <c r="AC3341" s="1"/>
      <c r="AD3341" s="1"/>
      <c r="AE3341" s="1" t="s">
        <v>575</v>
      </c>
      <c r="AF3341" s="1">
        <v>1.6759776536312847E-3</v>
      </c>
      <c r="AG3341" s="1" t="s">
        <v>10558</v>
      </c>
      <c r="AH3341" s="1" t="s">
        <v>39</v>
      </c>
    </row>
    <row r="3342" spans="1:34" x14ac:dyDescent="0.3">
      <c r="A3342" s="1" t="s">
        <v>14204</v>
      </c>
      <c r="B3342" s="1" t="s">
        <v>5925</v>
      </c>
      <c r="C3342" s="1" t="s">
        <v>14205</v>
      </c>
      <c r="D3342" s="1" t="s">
        <v>5891</v>
      </c>
      <c r="E3342" s="1">
        <v>0.75</v>
      </c>
      <c r="F3342" s="1">
        <v>45.9</v>
      </c>
      <c r="G3342" s="1">
        <v>61.07</v>
      </c>
      <c r="H3342" s="1" t="s">
        <v>555</v>
      </c>
      <c r="I3342" s="1" t="s">
        <v>5565</v>
      </c>
      <c r="J3342" s="1" t="s">
        <v>5566</v>
      </c>
      <c r="K3342" s="1" t="s">
        <v>558</v>
      </c>
      <c r="L3342" s="1" t="s">
        <v>559</v>
      </c>
      <c r="M3342" s="1" t="s">
        <v>1867</v>
      </c>
      <c r="N3342" s="1" t="s">
        <v>5855</v>
      </c>
      <c r="O3342" s="1" t="s">
        <v>589</v>
      </c>
      <c r="P3342" s="1" t="s">
        <v>5891</v>
      </c>
      <c r="Q3342" s="1" t="s">
        <v>564</v>
      </c>
      <c r="R3342" s="1" t="s">
        <v>5882</v>
      </c>
      <c r="S3342" s="1" t="s">
        <v>5926</v>
      </c>
      <c r="T3342" s="1" t="s">
        <v>566</v>
      </c>
      <c r="U3342" s="1" t="s">
        <v>567</v>
      </c>
      <c r="V3342" s="1">
        <v>12</v>
      </c>
      <c r="W3342" s="1">
        <v>6.1</v>
      </c>
      <c r="X3342" s="1">
        <v>8</v>
      </c>
      <c r="Y3342" s="1"/>
      <c r="Z3342" s="1"/>
      <c r="AA3342" s="1"/>
      <c r="AB3342" s="1">
        <v>70</v>
      </c>
      <c r="AC3342" s="1"/>
      <c r="AD3342" s="1"/>
      <c r="AE3342" s="1" t="s">
        <v>575</v>
      </c>
      <c r="AF3342" s="1">
        <v>1.9607843137254902E-3</v>
      </c>
      <c r="AG3342" s="1" t="s">
        <v>10558</v>
      </c>
      <c r="AH3342" s="1" t="s">
        <v>39</v>
      </c>
    </row>
    <row r="3343" spans="1:34" x14ac:dyDescent="0.3">
      <c r="A3343" s="1" t="s">
        <v>14206</v>
      </c>
      <c r="B3343" s="1" t="s">
        <v>5927</v>
      </c>
      <c r="C3343" s="1" t="s">
        <v>14205</v>
      </c>
      <c r="D3343" s="1" t="s">
        <v>5890</v>
      </c>
      <c r="E3343" s="1">
        <v>0.38</v>
      </c>
      <c r="F3343" s="1">
        <v>26.9</v>
      </c>
      <c r="G3343" s="1">
        <v>71.47</v>
      </c>
      <c r="H3343" s="1" t="s">
        <v>555</v>
      </c>
      <c r="I3343" s="1" t="s">
        <v>5565</v>
      </c>
      <c r="J3343" s="1" t="s">
        <v>5566</v>
      </c>
      <c r="K3343" s="1" t="s">
        <v>558</v>
      </c>
      <c r="L3343" s="1" t="s">
        <v>559</v>
      </c>
      <c r="M3343" s="1" t="s">
        <v>1867</v>
      </c>
      <c r="N3343" s="1" t="s">
        <v>5855</v>
      </c>
      <c r="O3343" s="1" t="s">
        <v>589</v>
      </c>
      <c r="P3343" s="1" t="s">
        <v>5890</v>
      </c>
      <c r="Q3343" s="1" t="s">
        <v>564</v>
      </c>
      <c r="R3343" s="1" t="s">
        <v>5882</v>
      </c>
      <c r="S3343" s="1" t="s">
        <v>5926</v>
      </c>
      <c r="T3343" s="1" t="s">
        <v>566</v>
      </c>
      <c r="U3343" s="1" t="s">
        <v>567</v>
      </c>
      <c r="V3343" s="1">
        <v>12</v>
      </c>
      <c r="W3343" s="1">
        <v>6.1</v>
      </c>
      <c r="X3343" s="1">
        <v>8</v>
      </c>
      <c r="Y3343" s="1"/>
      <c r="Z3343" s="1"/>
      <c r="AA3343" s="1"/>
      <c r="AB3343" s="1">
        <v>70</v>
      </c>
      <c r="AC3343" s="1"/>
      <c r="AD3343" s="1"/>
      <c r="AE3343" s="1" t="s">
        <v>575</v>
      </c>
      <c r="AF3343" s="1">
        <v>1.6951672862453534E-3</v>
      </c>
      <c r="AG3343" s="1" t="s">
        <v>10558</v>
      </c>
      <c r="AH3343" s="1" t="s">
        <v>39</v>
      </c>
    </row>
    <row r="3344" spans="1:34" x14ac:dyDescent="0.3">
      <c r="A3344" s="1" t="s">
        <v>14207</v>
      </c>
      <c r="B3344" s="1" t="s">
        <v>14208</v>
      </c>
      <c r="C3344" s="1" t="s">
        <v>14205</v>
      </c>
      <c r="D3344" s="1" t="s">
        <v>5891</v>
      </c>
      <c r="E3344" s="1">
        <v>0.2</v>
      </c>
      <c r="F3344" s="1">
        <v>14.89</v>
      </c>
      <c r="G3344" s="1">
        <v>73.95</v>
      </c>
      <c r="H3344" s="1" t="s">
        <v>555</v>
      </c>
      <c r="I3344" s="1" t="s">
        <v>5565</v>
      </c>
      <c r="J3344" s="1" t="s">
        <v>5566</v>
      </c>
      <c r="K3344" s="1" t="s">
        <v>558</v>
      </c>
      <c r="L3344" s="1" t="s">
        <v>559</v>
      </c>
      <c r="M3344" s="1" t="s">
        <v>1867</v>
      </c>
      <c r="N3344" s="1" t="s">
        <v>5855</v>
      </c>
      <c r="O3344" s="1" t="s">
        <v>589</v>
      </c>
      <c r="P3344" s="1" t="s">
        <v>5891</v>
      </c>
      <c r="Q3344" s="1" t="s">
        <v>564</v>
      </c>
      <c r="R3344" s="1" t="s">
        <v>565</v>
      </c>
      <c r="S3344" s="1" t="s">
        <v>5926</v>
      </c>
      <c r="T3344" s="1" t="s">
        <v>566</v>
      </c>
      <c r="U3344" s="1" t="s">
        <v>6448</v>
      </c>
      <c r="V3344" s="1">
        <v>12</v>
      </c>
      <c r="W3344" s="1">
        <v>6.1</v>
      </c>
      <c r="X3344" s="1">
        <v>8</v>
      </c>
      <c r="Y3344" s="1"/>
      <c r="Z3344" s="1"/>
      <c r="AA3344" s="1"/>
      <c r="AB3344" s="1">
        <v>70</v>
      </c>
      <c r="AC3344" s="1"/>
      <c r="AD3344" s="1"/>
      <c r="AE3344" s="1" t="s">
        <v>575</v>
      </c>
      <c r="AF3344" s="1">
        <v>1.6118200134318337E-3</v>
      </c>
      <c r="AG3344" s="1" t="s">
        <v>10558</v>
      </c>
      <c r="AH3344" s="1" t="s">
        <v>39</v>
      </c>
    </row>
    <row r="3345" spans="1:34" x14ac:dyDescent="0.3">
      <c r="A3345" s="1" t="s">
        <v>14209</v>
      </c>
      <c r="B3345" s="1" t="s">
        <v>14210</v>
      </c>
      <c r="C3345" s="1" t="s">
        <v>14211</v>
      </c>
      <c r="D3345" s="1" t="s">
        <v>5891</v>
      </c>
      <c r="E3345" s="1">
        <v>1.5</v>
      </c>
      <c r="F3345" s="1">
        <v>99.9</v>
      </c>
      <c r="G3345" s="1">
        <v>66.599999999999994</v>
      </c>
      <c r="H3345" s="1" t="s">
        <v>555</v>
      </c>
      <c r="I3345" s="1" t="s">
        <v>5565</v>
      </c>
      <c r="J3345" s="1" t="s">
        <v>5566</v>
      </c>
      <c r="K3345" s="1" t="s">
        <v>558</v>
      </c>
      <c r="L3345" s="1" t="s">
        <v>559</v>
      </c>
      <c r="M3345" s="1" t="s">
        <v>1867</v>
      </c>
      <c r="N3345" s="1" t="s">
        <v>5855</v>
      </c>
      <c r="O3345" s="1" t="s">
        <v>589</v>
      </c>
      <c r="P3345" s="1" t="s">
        <v>5891</v>
      </c>
      <c r="Q3345" s="1" t="s">
        <v>564</v>
      </c>
      <c r="R3345" s="1" t="s">
        <v>5882</v>
      </c>
      <c r="S3345" s="1" t="s">
        <v>5926</v>
      </c>
      <c r="T3345" s="1" t="s">
        <v>566</v>
      </c>
      <c r="U3345" s="1" t="s">
        <v>567</v>
      </c>
      <c r="V3345" s="1">
        <v>12</v>
      </c>
      <c r="W3345" s="1">
        <v>5.8</v>
      </c>
      <c r="X3345" s="1">
        <v>11</v>
      </c>
      <c r="Y3345" s="1"/>
      <c r="Z3345" s="1"/>
      <c r="AA3345" s="1"/>
      <c r="AB3345" s="1">
        <v>70</v>
      </c>
      <c r="AC3345" s="1"/>
      <c r="AD3345" s="1"/>
      <c r="AE3345" s="1" t="s">
        <v>575</v>
      </c>
      <c r="AF3345" s="1">
        <v>1.8018018018018016E-3</v>
      </c>
      <c r="AG3345" s="1" t="s">
        <v>10558</v>
      </c>
      <c r="AH3345" s="1" t="s">
        <v>39</v>
      </c>
    </row>
    <row r="3346" spans="1:34" x14ac:dyDescent="0.3">
      <c r="A3346" s="1" t="s">
        <v>16573</v>
      </c>
      <c r="B3346" s="1" t="s">
        <v>16574</v>
      </c>
      <c r="C3346" s="1" t="s">
        <v>16575</v>
      </c>
      <c r="D3346" s="1" t="s">
        <v>5891</v>
      </c>
      <c r="E3346" s="1">
        <v>0.75</v>
      </c>
      <c r="F3346" s="1">
        <v>447.7</v>
      </c>
      <c r="G3346" s="1">
        <v>596.92999999999995</v>
      </c>
      <c r="H3346" s="1" t="s">
        <v>555</v>
      </c>
      <c r="I3346" s="1" t="s">
        <v>5565</v>
      </c>
      <c r="J3346" s="1" t="s">
        <v>5566</v>
      </c>
      <c r="K3346" s="1" t="s">
        <v>558</v>
      </c>
      <c r="L3346" s="1" t="s">
        <v>559</v>
      </c>
      <c r="M3346" s="1" t="s">
        <v>1867</v>
      </c>
      <c r="N3346" s="1" t="s">
        <v>5855</v>
      </c>
      <c r="O3346" s="1" t="s">
        <v>589</v>
      </c>
      <c r="P3346" s="1" t="s">
        <v>5891</v>
      </c>
      <c r="Q3346" s="1" t="s">
        <v>564</v>
      </c>
      <c r="R3346" s="1" t="s">
        <v>565</v>
      </c>
      <c r="S3346" s="1" t="s">
        <v>16576</v>
      </c>
      <c r="T3346" s="1" t="s">
        <v>566</v>
      </c>
      <c r="U3346" s="1" t="s">
        <v>567</v>
      </c>
      <c r="V3346" s="1">
        <v>12.5</v>
      </c>
      <c r="W3346" s="1">
        <v>5.8</v>
      </c>
      <c r="X3346" s="1"/>
      <c r="Y3346" s="1"/>
      <c r="Z3346" s="1"/>
      <c r="AA3346" s="1"/>
      <c r="AB3346" s="1">
        <v>80</v>
      </c>
      <c r="AC3346" s="1"/>
      <c r="AD3346" s="1"/>
      <c r="AE3346" s="1" t="s">
        <v>568</v>
      </c>
      <c r="AF3346" s="1">
        <v>2.0940361849452758E-4</v>
      </c>
      <c r="AG3346" s="1" t="s">
        <v>10558</v>
      </c>
      <c r="AH3346" s="1" t="s">
        <v>39</v>
      </c>
    </row>
    <row r="3347" spans="1:34" x14ac:dyDescent="0.3">
      <c r="A3347" s="1" t="s">
        <v>14212</v>
      </c>
      <c r="B3347" s="1" t="s">
        <v>5928</v>
      </c>
      <c r="C3347" s="1" t="s">
        <v>14213</v>
      </c>
      <c r="D3347" s="1" t="s">
        <v>5891</v>
      </c>
      <c r="E3347" s="1">
        <v>0.75</v>
      </c>
      <c r="F3347" s="1">
        <v>52.9</v>
      </c>
      <c r="G3347" s="1">
        <v>70.400000000000006</v>
      </c>
      <c r="H3347" s="1" t="s">
        <v>555</v>
      </c>
      <c r="I3347" s="1" t="s">
        <v>5565</v>
      </c>
      <c r="J3347" s="1" t="s">
        <v>5566</v>
      </c>
      <c r="K3347" s="1" t="s">
        <v>558</v>
      </c>
      <c r="L3347" s="1" t="s">
        <v>559</v>
      </c>
      <c r="M3347" s="1" t="s">
        <v>1867</v>
      </c>
      <c r="N3347" s="1" t="s">
        <v>5855</v>
      </c>
      <c r="O3347" s="1" t="s">
        <v>589</v>
      </c>
      <c r="P3347" s="1" t="s">
        <v>5891</v>
      </c>
      <c r="Q3347" s="1" t="s">
        <v>564</v>
      </c>
      <c r="R3347" s="1" t="s">
        <v>5882</v>
      </c>
      <c r="S3347" s="1" t="s">
        <v>10424</v>
      </c>
      <c r="T3347" s="1" t="s">
        <v>566</v>
      </c>
      <c r="U3347" s="1" t="s">
        <v>567</v>
      </c>
      <c r="V3347" s="1">
        <v>12</v>
      </c>
      <c r="W3347" s="1">
        <v>5.5</v>
      </c>
      <c r="X3347" s="1">
        <v>9</v>
      </c>
      <c r="Y3347" s="1"/>
      <c r="Z3347" s="1"/>
      <c r="AA3347" s="1"/>
      <c r="AB3347" s="1">
        <v>70</v>
      </c>
      <c r="AC3347" s="1"/>
      <c r="AD3347" s="1"/>
      <c r="AE3347" s="1" t="s">
        <v>575</v>
      </c>
      <c r="AF3347" s="1">
        <v>1.7013232514177694E-3</v>
      </c>
      <c r="AG3347" s="1" t="s">
        <v>10558</v>
      </c>
      <c r="AH3347" s="1" t="s">
        <v>39</v>
      </c>
    </row>
    <row r="3348" spans="1:34" x14ac:dyDescent="0.3">
      <c r="A3348" s="1" t="s">
        <v>14214</v>
      </c>
      <c r="B3348" s="1" t="s">
        <v>14215</v>
      </c>
      <c r="C3348" s="1" t="s">
        <v>14216</v>
      </c>
      <c r="D3348" s="1" t="s">
        <v>14217</v>
      </c>
      <c r="E3348" s="1">
        <v>0.75</v>
      </c>
      <c r="F3348" s="1">
        <v>22.9</v>
      </c>
      <c r="G3348" s="1">
        <v>30.53</v>
      </c>
      <c r="H3348" s="1" t="s">
        <v>555</v>
      </c>
      <c r="I3348" s="1" t="s">
        <v>5565</v>
      </c>
      <c r="J3348" s="1" t="s">
        <v>5566</v>
      </c>
      <c r="K3348" s="1" t="s">
        <v>558</v>
      </c>
      <c r="L3348" s="1" t="s">
        <v>559</v>
      </c>
      <c r="M3348" s="1" t="s">
        <v>1867</v>
      </c>
      <c r="N3348" s="1" t="s">
        <v>5855</v>
      </c>
      <c r="O3348" s="1" t="s">
        <v>589</v>
      </c>
      <c r="P3348" s="1" t="s">
        <v>14217</v>
      </c>
      <c r="Q3348" s="1" t="s">
        <v>564</v>
      </c>
      <c r="R3348" s="1" t="s">
        <v>624</v>
      </c>
      <c r="S3348" s="1" t="s">
        <v>14218</v>
      </c>
      <c r="T3348" s="1" t="s">
        <v>566</v>
      </c>
      <c r="U3348" s="1" t="s">
        <v>567</v>
      </c>
      <c r="V3348" s="1">
        <v>12</v>
      </c>
      <c r="W3348" s="1">
        <v>7.1</v>
      </c>
      <c r="X3348" s="1">
        <v>9</v>
      </c>
      <c r="Y3348" s="1"/>
      <c r="Z3348" s="1"/>
      <c r="AA3348" s="1"/>
      <c r="AB3348" s="1">
        <v>70</v>
      </c>
      <c r="AC3348" s="1"/>
      <c r="AD3348" s="1"/>
      <c r="AE3348" s="1" t="s">
        <v>575</v>
      </c>
      <c r="AF3348" s="1">
        <v>3.9301310043668124E-3</v>
      </c>
      <c r="AG3348" s="1" t="s">
        <v>10558</v>
      </c>
      <c r="AH3348" s="1" t="s">
        <v>39</v>
      </c>
    </row>
    <row r="3349" spans="1:34" x14ac:dyDescent="0.3">
      <c r="A3349" s="1" t="s">
        <v>12073</v>
      </c>
      <c r="B3349" s="1" t="s">
        <v>5931</v>
      </c>
      <c r="C3349" s="1" t="s">
        <v>12074</v>
      </c>
      <c r="D3349" s="1" t="s">
        <v>5930</v>
      </c>
      <c r="E3349" s="1">
        <v>0.75</v>
      </c>
      <c r="F3349" s="1">
        <v>39.9</v>
      </c>
      <c r="G3349" s="1">
        <v>53.07</v>
      </c>
      <c r="H3349" s="1" t="s">
        <v>555</v>
      </c>
      <c r="I3349" s="1" t="s">
        <v>5565</v>
      </c>
      <c r="J3349" s="1" t="s">
        <v>5566</v>
      </c>
      <c r="K3349" s="1" t="s">
        <v>558</v>
      </c>
      <c r="L3349" s="1" t="s">
        <v>559</v>
      </c>
      <c r="M3349" s="1" t="s">
        <v>1867</v>
      </c>
      <c r="N3349" s="1" t="s">
        <v>5855</v>
      </c>
      <c r="O3349" s="1" t="s">
        <v>589</v>
      </c>
      <c r="P3349" s="1" t="s">
        <v>5930</v>
      </c>
      <c r="Q3349" s="1" t="s">
        <v>564</v>
      </c>
      <c r="R3349" s="1" t="s">
        <v>5932</v>
      </c>
      <c r="S3349" s="1" t="s">
        <v>7989</v>
      </c>
      <c r="T3349" s="1" t="s">
        <v>566</v>
      </c>
      <c r="U3349" s="1" t="s">
        <v>567</v>
      </c>
      <c r="V3349" s="1">
        <v>12</v>
      </c>
      <c r="W3349" s="1">
        <v>6</v>
      </c>
      <c r="X3349" s="1">
        <v>35</v>
      </c>
      <c r="Y3349" s="1"/>
      <c r="Z3349" s="1"/>
      <c r="AA3349" s="1"/>
      <c r="AB3349" s="1">
        <v>80</v>
      </c>
      <c r="AC3349" s="1"/>
      <c r="AD3349" s="1"/>
      <c r="AE3349" s="1" t="s">
        <v>575</v>
      </c>
      <c r="AF3349" s="1">
        <v>2.255639097744361E-3</v>
      </c>
      <c r="AG3349" s="1" t="s">
        <v>10558</v>
      </c>
      <c r="AH3349" s="1" t="s">
        <v>39</v>
      </c>
    </row>
    <row r="3350" spans="1:34" x14ac:dyDescent="0.3">
      <c r="A3350" s="1" t="s">
        <v>14219</v>
      </c>
      <c r="B3350" s="1" t="s">
        <v>5929</v>
      </c>
      <c r="C3350" s="1" t="s">
        <v>14220</v>
      </c>
      <c r="D3350" s="1" t="s">
        <v>5930</v>
      </c>
      <c r="E3350" s="1">
        <v>0.75</v>
      </c>
      <c r="F3350" s="1">
        <v>39.9</v>
      </c>
      <c r="G3350" s="1">
        <v>53.07</v>
      </c>
      <c r="H3350" s="1" t="s">
        <v>555</v>
      </c>
      <c r="I3350" s="1" t="s">
        <v>5565</v>
      </c>
      <c r="J3350" s="1" t="s">
        <v>5566</v>
      </c>
      <c r="K3350" s="1" t="s">
        <v>558</v>
      </c>
      <c r="L3350" s="1" t="s">
        <v>559</v>
      </c>
      <c r="M3350" s="1" t="s">
        <v>1867</v>
      </c>
      <c r="N3350" s="1" t="s">
        <v>5855</v>
      </c>
      <c r="O3350" s="1" t="s">
        <v>589</v>
      </c>
      <c r="P3350" s="1" t="s">
        <v>5930</v>
      </c>
      <c r="Q3350" s="1" t="s">
        <v>564</v>
      </c>
      <c r="R3350" s="1" t="s">
        <v>5882</v>
      </c>
      <c r="S3350" s="1" t="s">
        <v>12075</v>
      </c>
      <c r="T3350" s="1" t="s">
        <v>566</v>
      </c>
      <c r="U3350" s="1" t="s">
        <v>567</v>
      </c>
      <c r="V3350" s="1">
        <v>12</v>
      </c>
      <c r="W3350" s="1">
        <v>6.3</v>
      </c>
      <c r="X3350" s="1">
        <v>10</v>
      </c>
      <c r="Y3350" s="1"/>
      <c r="Z3350" s="1"/>
      <c r="AA3350" s="1"/>
      <c r="AB3350" s="1">
        <v>70</v>
      </c>
      <c r="AC3350" s="1"/>
      <c r="AD3350" s="1"/>
      <c r="AE3350" s="1" t="s">
        <v>575</v>
      </c>
      <c r="AF3350" s="1">
        <v>2.255639097744361E-3</v>
      </c>
      <c r="AG3350" s="1" t="s">
        <v>10558</v>
      </c>
      <c r="AH3350" s="1" t="s">
        <v>39</v>
      </c>
    </row>
    <row r="3351" spans="1:34" x14ac:dyDescent="0.3">
      <c r="A3351" s="1" t="s">
        <v>14221</v>
      </c>
      <c r="B3351" s="1" t="s">
        <v>5933</v>
      </c>
      <c r="C3351" s="1" t="s">
        <v>14222</v>
      </c>
      <c r="D3351" s="1" t="s">
        <v>5934</v>
      </c>
      <c r="E3351" s="1">
        <v>0.75</v>
      </c>
      <c r="F3351" s="1">
        <v>45.9</v>
      </c>
      <c r="G3351" s="1">
        <v>61.07</v>
      </c>
      <c r="H3351" s="1" t="s">
        <v>555</v>
      </c>
      <c r="I3351" s="1" t="s">
        <v>5565</v>
      </c>
      <c r="J3351" s="1" t="s">
        <v>5566</v>
      </c>
      <c r="K3351" s="1" t="s">
        <v>558</v>
      </c>
      <c r="L3351" s="1" t="s">
        <v>559</v>
      </c>
      <c r="M3351" s="1" t="s">
        <v>1867</v>
      </c>
      <c r="N3351" s="1" t="s">
        <v>5855</v>
      </c>
      <c r="O3351" s="1" t="s">
        <v>1205</v>
      </c>
      <c r="P3351" s="1" t="s">
        <v>5934</v>
      </c>
      <c r="Q3351" s="1" t="s">
        <v>564</v>
      </c>
      <c r="R3351" s="1" t="s">
        <v>2261</v>
      </c>
      <c r="S3351" s="1" t="s">
        <v>6682</v>
      </c>
      <c r="T3351" s="1" t="s">
        <v>566</v>
      </c>
      <c r="U3351" s="1" t="s">
        <v>567</v>
      </c>
      <c r="V3351" s="1">
        <v>12</v>
      </c>
      <c r="W3351" s="1">
        <v>5.9</v>
      </c>
      <c r="X3351" s="1">
        <v>10</v>
      </c>
      <c r="Y3351" s="1"/>
      <c r="Z3351" s="1"/>
      <c r="AA3351" s="1"/>
      <c r="AB3351" s="1">
        <v>70</v>
      </c>
      <c r="AC3351" s="1"/>
      <c r="AD3351" s="1"/>
      <c r="AE3351" s="1" t="s">
        <v>575</v>
      </c>
      <c r="AF3351" s="1">
        <v>1.9607843137254902E-3</v>
      </c>
      <c r="AG3351" s="1" t="s">
        <v>10558</v>
      </c>
      <c r="AH3351" s="1" t="s">
        <v>39</v>
      </c>
    </row>
    <row r="3352" spans="1:34" x14ac:dyDescent="0.3">
      <c r="A3352" s="1" t="s">
        <v>14223</v>
      </c>
      <c r="B3352" s="1" t="s">
        <v>5935</v>
      </c>
      <c r="C3352" s="1" t="s">
        <v>14224</v>
      </c>
      <c r="D3352" s="1" t="s">
        <v>5934</v>
      </c>
      <c r="E3352" s="1">
        <v>0.75</v>
      </c>
      <c r="F3352" s="1">
        <v>39.9</v>
      </c>
      <c r="G3352" s="1">
        <v>53.07</v>
      </c>
      <c r="H3352" s="1" t="s">
        <v>555</v>
      </c>
      <c r="I3352" s="1" t="s">
        <v>5565</v>
      </c>
      <c r="J3352" s="1" t="s">
        <v>5566</v>
      </c>
      <c r="K3352" s="1" t="s">
        <v>558</v>
      </c>
      <c r="L3352" s="1" t="s">
        <v>559</v>
      </c>
      <c r="M3352" s="1" t="s">
        <v>1867</v>
      </c>
      <c r="N3352" s="1" t="s">
        <v>5855</v>
      </c>
      <c r="O3352" s="1" t="s">
        <v>589</v>
      </c>
      <c r="P3352" s="1" t="s">
        <v>5934</v>
      </c>
      <c r="Q3352" s="1" t="s">
        <v>564</v>
      </c>
      <c r="R3352" s="1" t="s">
        <v>5882</v>
      </c>
      <c r="S3352" s="1" t="s">
        <v>10425</v>
      </c>
      <c r="T3352" s="1" t="s">
        <v>566</v>
      </c>
      <c r="U3352" s="1" t="s">
        <v>567</v>
      </c>
      <c r="V3352" s="1">
        <v>12</v>
      </c>
      <c r="W3352" s="1">
        <v>6.2</v>
      </c>
      <c r="X3352" s="1">
        <v>9</v>
      </c>
      <c r="Y3352" s="1"/>
      <c r="Z3352" s="1"/>
      <c r="AA3352" s="1"/>
      <c r="AB3352" s="1">
        <v>70</v>
      </c>
      <c r="AC3352" s="1"/>
      <c r="AD3352" s="1"/>
      <c r="AE3352" s="1" t="s">
        <v>575</v>
      </c>
      <c r="AF3352" s="1">
        <v>2.255639097744361E-3</v>
      </c>
      <c r="AG3352" s="1" t="s">
        <v>10558</v>
      </c>
      <c r="AH3352" s="1" t="s">
        <v>39</v>
      </c>
    </row>
    <row r="3353" spans="1:34" x14ac:dyDescent="0.3">
      <c r="A3353" s="1" t="s">
        <v>14225</v>
      </c>
      <c r="B3353" s="1" t="s">
        <v>5936</v>
      </c>
      <c r="C3353" s="1" t="s">
        <v>14224</v>
      </c>
      <c r="D3353" s="1" t="s">
        <v>5934</v>
      </c>
      <c r="E3353" s="1">
        <v>0.2</v>
      </c>
      <c r="F3353" s="1">
        <v>9.98</v>
      </c>
      <c r="G3353" s="1">
        <v>49.4</v>
      </c>
      <c r="H3353" s="1" t="s">
        <v>555</v>
      </c>
      <c r="I3353" s="1" t="s">
        <v>5565</v>
      </c>
      <c r="J3353" s="1" t="s">
        <v>5566</v>
      </c>
      <c r="K3353" s="1" t="s">
        <v>558</v>
      </c>
      <c r="L3353" s="1" t="s">
        <v>559</v>
      </c>
      <c r="M3353" s="1" t="s">
        <v>1867</v>
      </c>
      <c r="N3353" s="1" t="s">
        <v>5855</v>
      </c>
      <c r="O3353" s="1" t="s">
        <v>589</v>
      </c>
      <c r="P3353" s="1" t="s">
        <v>5934</v>
      </c>
      <c r="Q3353" s="1" t="s">
        <v>564</v>
      </c>
      <c r="R3353" s="1" t="s">
        <v>5882</v>
      </c>
      <c r="S3353" s="1" t="s">
        <v>10425</v>
      </c>
      <c r="T3353" s="1" t="s">
        <v>566</v>
      </c>
      <c r="U3353" s="1" t="s">
        <v>574</v>
      </c>
      <c r="V3353" s="1">
        <v>12</v>
      </c>
      <c r="W3353" s="1">
        <v>6.2</v>
      </c>
      <c r="X3353" s="1">
        <v>9</v>
      </c>
      <c r="Y3353" s="1"/>
      <c r="Z3353" s="1"/>
      <c r="AA3353" s="1"/>
      <c r="AB3353" s="1">
        <v>70</v>
      </c>
      <c r="AC3353" s="1"/>
      <c r="AD3353" s="1"/>
      <c r="AE3353" s="1" t="s">
        <v>575</v>
      </c>
      <c r="AF3353" s="1">
        <v>2.4048096192384773E-3</v>
      </c>
      <c r="AG3353" s="1" t="s">
        <v>10558</v>
      </c>
      <c r="AH3353" s="1" t="s">
        <v>39</v>
      </c>
    </row>
    <row r="3354" spans="1:34" x14ac:dyDescent="0.3">
      <c r="A3354" s="1" t="s">
        <v>14226</v>
      </c>
      <c r="B3354" s="1" t="s">
        <v>5937</v>
      </c>
      <c r="C3354" s="1" t="s">
        <v>14227</v>
      </c>
      <c r="D3354" s="1" t="s">
        <v>5934</v>
      </c>
      <c r="E3354" s="1">
        <v>0.75</v>
      </c>
      <c r="F3354" s="1">
        <v>44.9</v>
      </c>
      <c r="G3354" s="1">
        <v>59.73</v>
      </c>
      <c r="H3354" s="1" t="s">
        <v>555</v>
      </c>
      <c r="I3354" s="1" t="s">
        <v>5565</v>
      </c>
      <c r="J3354" s="1" t="s">
        <v>5566</v>
      </c>
      <c r="K3354" s="1" t="s">
        <v>558</v>
      </c>
      <c r="L3354" s="1" t="s">
        <v>559</v>
      </c>
      <c r="M3354" s="1" t="s">
        <v>1867</v>
      </c>
      <c r="N3354" s="1" t="s">
        <v>5855</v>
      </c>
      <c r="O3354" s="1" t="s">
        <v>589</v>
      </c>
      <c r="P3354" s="1" t="s">
        <v>5934</v>
      </c>
      <c r="Q3354" s="1" t="s">
        <v>564</v>
      </c>
      <c r="R3354" s="1" t="s">
        <v>5882</v>
      </c>
      <c r="S3354" s="1" t="s">
        <v>10426</v>
      </c>
      <c r="T3354" s="1" t="s">
        <v>566</v>
      </c>
      <c r="U3354" s="1" t="s">
        <v>567</v>
      </c>
      <c r="V3354" s="1">
        <v>12</v>
      </c>
      <c r="W3354" s="1">
        <v>5.9</v>
      </c>
      <c r="X3354" s="1">
        <v>10</v>
      </c>
      <c r="Y3354" s="1"/>
      <c r="Z3354" s="1"/>
      <c r="AA3354" s="1"/>
      <c r="AB3354" s="1">
        <v>70</v>
      </c>
      <c r="AC3354" s="1"/>
      <c r="AD3354" s="1"/>
      <c r="AE3354" s="1" t="s">
        <v>575</v>
      </c>
      <c r="AF3354" s="1">
        <v>2.0044543429844097E-3</v>
      </c>
      <c r="AG3354" s="1" t="s">
        <v>10558</v>
      </c>
      <c r="AH3354" s="1" t="s">
        <v>39</v>
      </c>
    </row>
    <row r="3355" spans="1:34" x14ac:dyDescent="0.3">
      <c r="A3355" s="1" t="s">
        <v>14228</v>
      </c>
      <c r="B3355" s="1" t="s">
        <v>5938</v>
      </c>
      <c r="C3355" s="1" t="s">
        <v>14229</v>
      </c>
      <c r="D3355" s="1" t="s">
        <v>7990</v>
      </c>
      <c r="E3355" s="1">
        <v>0.75</v>
      </c>
      <c r="F3355" s="1">
        <v>39.9</v>
      </c>
      <c r="G3355" s="1">
        <v>53.07</v>
      </c>
      <c r="H3355" s="1" t="s">
        <v>555</v>
      </c>
      <c r="I3355" s="1" t="s">
        <v>5565</v>
      </c>
      <c r="J3355" s="1" t="s">
        <v>5566</v>
      </c>
      <c r="K3355" s="1" t="s">
        <v>558</v>
      </c>
      <c r="L3355" s="1" t="s">
        <v>559</v>
      </c>
      <c r="M3355" s="1" t="s">
        <v>1867</v>
      </c>
      <c r="N3355" s="1" t="s">
        <v>5855</v>
      </c>
      <c r="O3355" s="1" t="s">
        <v>569</v>
      </c>
      <c r="P3355" s="1" t="s">
        <v>7990</v>
      </c>
      <c r="Q3355" s="1" t="s">
        <v>564</v>
      </c>
      <c r="R3355" s="1" t="s">
        <v>5939</v>
      </c>
      <c r="S3355" s="1" t="s">
        <v>14230</v>
      </c>
      <c r="T3355" s="1" t="s">
        <v>566</v>
      </c>
      <c r="U3355" s="1" t="s">
        <v>567</v>
      </c>
      <c r="V3355" s="1">
        <v>12</v>
      </c>
      <c r="W3355" s="1">
        <v>6.6</v>
      </c>
      <c r="X3355" s="1">
        <v>13</v>
      </c>
      <c r="Y3355" s="1"/>
      <c r="Z3355" s="1"/>
      <c r="AA3355" s="1"/>
      <c r="AB3355" s="1">
        <v>70</v>
      </c>
      <c r="AC3355" s="1"/>
      <c r="AD3355" s="1"/>
      <c r="AE3355" s="1" t="s">
        <v>575</v>
      </c>
      <c r="AF3355" s="1">
        <v>2.255639097744361E-3</v>
      </c>
      <c r="AG3355" s="1" t="s">
        <v>10558</v>
      </c>
      <c r="AH3355" s="1" t="s">
        <v>39</v>
      </c>
    </row>
    <row r="3356" spans="1:34" x14ac:dyDescent="0.3">
      <c r="A3356" s="1" t="s">
        <v>14231</v>
      </c>
      <c r="B3356" s="1" t="s">
        <v>10427</v>
      </c>
      <c r="C3356" s="1" t="s">
        <v>14232</v>
      </c>
      <c r="D3356" s="1" t="s">
        <v>5941</v>
      </c>
      <c r="E3356" s="1">
        <v>0.75</v>
      </c>
      <c r="F3356" s="1">
        <v>79.900000000000006</v>
      </c>
      <c r="G3356" s="1">
        <v>106.53</v>
      </c>
      <c r="H3356" s="1" t="s">
        <v>555</v>
      </c>
      <c r="I3356" s="1" t="s">
        <v>5565</v>
      </c>
      <c r="J3356" s="1" t="s">
        <v>5566</v>
      </c>
      <c r="K3356" s="1" t="s">
        <v>558</v>
      </c>
      <c r="L3356" s="1" t="s">
        <v>559</v>
      </c>
      <c r="M3356" s="1" t="s">
        <v>1867</v>
      </c>
      <c r="N3356" s="1" t="s">
        <v>5855</v>
      </c>
      <c r="O3356" s="1" t="s">
        <v>589</v>
      </c>
      <c r="P3356" s="1" t="s">
        <v>5941</v>
      </c>
      <c r="Q3356" s="1" t="s">
        <v>564</v>
      </c>
      <c r="R3356" s="1" t="s">
        <v>565</v>
      </c>
      <c r="S3356" s="1" t="s">
        <v>10428</v>
      </c>
      <c r="T3356" s="1" t="s">
        <v>566</v>
      </c>
      <c r="U3356" s="1" t="s">
        <v>567</v>
      </c>
      <c r="V3356" s="1">
        <v>12</v>
      </c>
      <c r="W3356" s="1">
        <v>6.3</v>
      </c>
      <c r="X3356" s="1">
        <v>9</v>
      </c>
      <c r="Y3356" s="1"/>
      <c r="Z3356" s="1"/>
      <c r="AA3356" s="1"/>
      <c r="AB3356" s="1">
        <v>70</v>
      </c>
      <c r="AC3356" s="1"/>
      <c r="AD3356" s="1"/>
      <c r="AE3356" s="1" t="s">
        <v>568</v>
      </c>
      <c r="AF3356" s="1">
        <v>1.1264080100125155E-3</v>
      </c>
      <c r="AG3356" s="1" t="s">
        <v>10558</v>
      </c>
      <c r="AH3356" s="1" t="s">
        <v>39</v>
      </c>
    </row>
    <row r="3357" spans="1:34" x14ac:dyDescent="0.3">
      <c r="A3357" s="1" t="s">
        <v>14233</v>
      </c>
      <c r="B3357" s="1" t="s">
        <v>5940</v>
      </c>
      <c r="C3357" s="1" t="s">
        <v>14234</v>
      </c>
      <c r="D3357" s="1" t="s">
        <v>5941</v>
      </c>
      <c r="E3357" s="1">
        <v>0.38</v>
      </c>
      <c r="F3357" s="1">
        <v>17.98</v>
      </c>
      <c r="G3357" s="1">
        <v>47.68</v>
      </c>
      <c r="H3357" s="1" t="s">
        <v>555</v>
      </c>
      <c r="I3357" s="1" t="s">
        <v>5565</v>
      </c>
      <c r="J3357" s="1" t="s">
        <v>5566</v>
      </c>
      <c r="K3357" s="1" t="s">
        <v>558</v>
      </c>
      <c r="L3357" s="1" t="s">
        <v>559</v>
      </c>
      <c r="M3357" s="1" t="s">
        <v>1867</v>
      </c>
      <c r="N3357" s="1" t="s">
        <v>5855</v>
      </c>
      <c r="O3357" s="1" t="s">
        <v>589</v>
      </c>
      <c r="P3357" s="1" t="s">
        <v>5941</v>
      </c>
      <c r="Q3357" s="1" t="s">
        <v>564</v>
      </c>
      <c r="R3357" s="1" t="s">
        <v>5581</v>
      </c>
      <c r="S3357" s="1" t="s">
        <v>10429</v>
      </c>
      <c r="T3357" s="1" t="s">
        <v>566</v>
      </c>
      <c r="U3357" s="1" t="s">
        <v>567</v>
      </c>
      <c r="V3357" s="1">
        <v>12</v>
      </c>
      <c r="W3357" s="1">
        <v>6.7</v>
      </c>
      <c r="X3357" s="1">
        <v>11</v>
      </c>
      <c r="Y3357" s="1"/>
      <c r="Z3357" s="1"/>
      <c r="AA3357" s="1"/>
      <c r="AB3357" s="1">
        <v>70</v>
      </c>
      <c r="AC3357" s="1"/>
      <c r="AD3357" s="1"/>
      <c r="AE3357" s="1" t="s">
        <v>575</v>
      </c>
      <c r="AF3357" s="1">
        <v>2.53615127919911E-3</v>
      </c>
      <c r="AG3357" s="1" t="s">
        <v>10558</v>
      </c>
      <c r="AH3357" s="1" t="s">
        <v>39</v>
      </c>
    </row>
    <row r="3358" spans="1:34" x14ac:dyDescent="0.3">
      <c r="A3358" s="1" t="s">
        <v>14235</v>
      </c>
      <c r="B3358" s="1" t="s">
        <v>14236</v>
      </c>
      <c r="C3358" s="1" t="s">
        <v>14237</v>
      </c>
      <c r="D3358" s="1" t="s">
        <v>14238</v>
      </c>
      <c r="E3358" s="1">
        <v>0.75</v>
      </c>
      <c r="F3358" s="1">
        <v>49.9</v>
      </c>
      <c r="G3358" s="1">
        <v>66.400000000000006</v>
      </c>
      <c r="H3358" s="1" t="s">
        <v>555</v>
      </c>
      <c r="I3358" s="1" t="s">
        <v>5565</v>
      </c>
      <c r="J3358" s="1" t="s">
        <v>5566</v>
      </c>
      <c r="K3358" s="1" t="s">
        <v>558</v>
      </c>
      <c r="L3358" s="1" t="s">
        <v>559</v>
      </c>
      <c r="M3358" s="1" t="s">
        <v>1867</v>
      </c>
      <c r="N3358" s="1" t="s">
        <v>5855</v>
      </c>
      <c r="O3358" s="1" t="s">
        <v>1172</v>
      </c>
      <c r="P3358" s="1" t="s">
        <v>14238</v>
      </c>
      <c r="Q3358" s="1" t="s">
        <v>564</v>
      </c>
      <c r="R3358" s="1" t="s">
        <v>2261</v>
      </c>
      <c r="S3358" s="1" t="s">
        <v>14239</v>
      </c>
      <c r="T3358" s="1" t="s">
        <v>566</v>
      </c>
      <c r="U3358" s="1" t="s">
        <v>567</v>
      </c>
      <c r="V3358" s="1">
        <v>12</v>
      </c>
      <c r="W3358" s="1">
        <v>7.1</v>
      </c>
      <c r="X3358" s="1">
        <v>7</v>
      </c>
      <c r="Y3358" s="1"/>
      <c r="Z3358" s="1"/>
      <c r="AA3358" s="1"/>
      <c r="AB3358" s="1">
        <v>70</v>
      </c>
      <c r="AC3358" s="1"/>
      <c r="AD3358" s="1"/>
      <c r="AE3358" s="1" t="s">
        <v>575</v>
      </c>
      <c r="AF3358" s="1">
        <v>1.8036072144288577E-3</v>
      </c>
      <c r="AG3358" s="1" t="s">
        <v>10558</v>
      </c>
      <c r="AH3358" s="1" t="s">
        <v>39</v>
      </c>
    </row>
    <row r="3359" spans="1:34" x14ac:dyDescent="0.3">
      <c r="A3359" s="1" t="s">
        <v>14240</v>
      </c>
      <c r="B3359" s="1" t="s">
        <v>12076</v>
      </c>
      <c r="C3359" s="1" t="s">
        <v>14241</v>
      </c>
      <c r="D3359" s="1" t="s">
        <v>12077</v>
      </c>
      <c r="E3359" s="1">
        <v>0.75</v>
      </c>
      <c r="F3359" s="1">
        <v>166.8</v>
      </c>
      <c r="G3359" s="1">
        <v>222.4</v>
      </c>
      <c r="H3359" s="1" t="s">
        <v>555</v>
      </c>
      <c r="I3359" s="1" t="s">
        <v>5565</v>
      </c>
      <c r="J3359" s="1" t="s">
        <v>5566</v>
      </c>
      <c r="K3359" s="1" t="s">
        <v>558</v>
      </c>
      <c r="L3359" s="1" t="s">
        <v>559</v>
      </c>
      <c r="M3359" s="1" t="s">
        <v>1867</v>
      </c>
      <c r="N3359" s="1" t="s">
        <v>5855</v>
      </c>
      <c r="O3359" s="1" t="s">
        <v>1172</v>
      </c>
      <c r="P3359" s="1" t="s">
        <v>12077</v>
      </c>
      <c r="Q3359" s="1" t="s">
        <v>564</v>
      </c>
      <c r="R3359" s="1" t="s">
        <v>565</v>
      </c>
      <c r="S3359" s="1" t="s">
        <v>12078</v>
      </c>
      <c r="T3359" s="1" t="s">
        <v>566</v>
      </c>
      <c r="U3359" s="1" t="s">
        <v>567</v>
      </c>
      <c r="V3359" s="1">
        <v>13</v>
      </c>
      <c r="W3359" s="1">
        <v>7</v>
      </c>
      <c r="X3359" s="1">
        <v>5</v>
      </c>
      <c r="Y3359" s="1"/>
      <c r="Z3359" s="1"/>
      <c r="AA3359" s="1"/>
      <c r="AB3359" s="1">
        <v>80</v>
      </c>
      <c r="AC3359" s="1"/>
      <c r="AD3359" s="1"/>
      <c r="AE3359" s="1" t="s">
        <v>568</v>
      </c>
      <c r="AF3359" s="1">
        <v>5.8453237410071939E-4</v>
      </c>
      <c r="AG3359" s="1" t="s">
        <v>10558</v>
      </c>
      <c r="AH3359" s="1" t="s">
        <v>39</v>
      </c>
    </row>
    <row r="3360" spans="1:34" x14ac:dyDescent="0.3">
      <c r="A3360" s="1" t="s">
        <v>14242</v>
      </c>
      <c r="B3360" s="1" t="s">
        <v>12079</v>
      </c>
      <c r="C3360" s="1" t="s">
        <v>14243</v>
      </c>
      <c r="D3360" s="1" t="s">
        <v>12077</v>
      </c>
      <c r="E3360" s="1">
        <v>1.5</v>
      </c>
      <c r="F3360" s="1">
        <v>97.1</v>
      </c>
      <c r="G3360" s="1">
        <v>64.73</v>
      </c>
      <c r="H3360" s="1" t="s">
        <v>555</v>
      </c>
      <c r="I3360" s="1" t="s">
        <v>5565</v>
      </c>
      <c r="J3360" s="1" t="s">
        <v>5566</v>
      </c>
      <c r="K3360" s="1" t="s">
        <v>558</v>
      </c>
      <c r="L3360" s="1" t="s">
        <v>559</v>
      </c>
      <c r="M3360" s="1" t="s">
        <v>1867</v>
      </c>
      <c r="N3360" s="1" t="s">
        <v>5855</v>
      </c>
      <c r="O3360" s="1" t="s">
        <v>589</v>
      </c>
      <c r="P3360" s="1" t="s">
        <v>12077</v>
      </c>
      <c r="Q3360" s="1" t="s">
        <v>564</v>
      </c>
      <c r="R3360" s="1" t="s">
        <v>565</v>
      </c>
      <c r="S3360" s="1" t="s">
        <v>12080</v>
      </c>
      <c r="T3360" s="1" t="s">
        <v>566</v>
      </c>
      <c r="U3360" s="1" t="s">
        <v>567</v>
      </c>
      <c r="V3360" s="1">
        <v>12</v>
      </c>
      <c r="W3360" s="1">
        <v>7.1</v>
      </c>
      <c r="X3360" s="1">
        <v>10</v>
      </c>
      <c r="Y3360" s="1"/>
      <c r="Z3360" s="1"/>
      <c r="AA3360" s="1"/>
      <c r="AB3360" s="1">
        <v>80</v>
      </c>
      <c r="AC3360" s="1"/>
      <c r="AD3360" s="1"/>
      <c r="AE3360" s="1" t="s">
        <v>568</v>
      </c>
      <c r="AF3360" s="1">
        <v>1.8537590113285273E-3</v>
      </c>
      <c r="AG3360" s="1" t="s">
        <v>10558</v>
      </c>
      <c r="AH3360" s="1" t="s">
        <v>39</v>
      </c>
    </row>
    <row r="3361" spans="1:34" x14ac:dyDescent="0.3">
      <c r="A3361" s="1" t="s">
        <v>14244</v>
      </c>
      <c r="B3361" s="1" t="s">
        <v>12081</v>
      </c>
      <c r="C3361" s="1" t="s">
        <v>14245</v>
      </c>
      <c r="D3361" s="1" t="s">
        <v>12082</v>
      </c>
      <c r="E3361" s="1">
        <v>0.75</v>
      </c>
      <c r="F3361" s="1">
        <v>62.3</v>
      </c>
      <c r="G3361" s="1">
        <v>83.07</v>
      </c>
      <c r="H3361" s="1" t="s">
        <v>555</v>
      </c>
      <c r="I3361" s="1" t="s">
        <v>5565</v>
      </c>
      <c r="J3361" s="1" t="s">
        <v>5566</v>
      </c>
      <c r="K3361" s="1" t="s">
        <v>558</v>
      </c>
      <c r="L3361" s="1" t="s">
        <v>559</v>
      </c>
      <c r="M3361" s="1" t="s">
        <v>1867</v>
      </c>
      <c r="N3361" s="1" t="s">
        <v>5855</v>
      </c>
      <c r="O3361" s="1" t="s">
        <v>675</v>
      </c>
      <c r="P3361" s="1" t="s">
        <v>12082</v>
      </c>
      <c r="Q3361" s="1" t="s">
        <v>564</v>
      </c>
      <c r="R3361" s="1" t="s">
        <v>565</v>
      </c>
      <c r="S3361" s="1" t="s">
        <v>12083</v>
      </c>
      <c r="T3361" s="1" t="s">
        <v>566</v>
      </c>
      <c r="U3361" s="1" t="s">
        <v>567</v>
      </c>
      <c r="V3361" s="1">
        <v>12.5</v>
      </c>
      <c r="W3361" s="1">
        <v>7.2</v>
      </c>
      <c r="X3361" s="1"/>
      <c r="Y3361" s="1"/>
      <c r="Z3361" s="1"/>
      <c r="AA3361" s="1"/>
      <c r="AB3361" s="1">
        <v>80</v>
      </c>
      <c r="AC3361" s="1"/>
      <c r="AD3361" s="1"/>
      <c r="AE3361" s="1" t="s">
        <v>568</v>
      </c>
      <c r="AF3361" s="1">
        <v>1.5048154093097914E-3</v>
      </c>
      <c r="AG3361" s="1" t="s">
        <v>10558</v>
      </c>
      <c r="AH3361" s="1" t="s">
        <v>39</v>
      </c>
    </row>
    <row r="3362" spans="1:34" x14ac:dyDescent="0.3">
      <c r="A3362" s="1" t="s">
        <v>14246</v>
      </c>
      <c r="B3362" s="1" t="s">
        <v>12084</v>
      </c>
      <c r="C3362" s="1" t="s">
        <v>14247</v>
      </c>
      <c r="D3362" s="1" t="s">
        <v>12085</v>
      </c>
      <c r="E3362" s="1">
        <v>0.75</v>
      </c>
      <c r="F3362" s="1">
        <v>87</v>
      </c>
      <c r="G3362" s="1">
        <v>116</v>
      </c>
      <c r="H3362" s="1" t="s">
        <v>555</v>
      </c>
      <c r="I3362" s="1" t="s">
        <v>5565</v>
      </c>
      <c r="J3362" s="1" t="s">
        <v>5566</v>
      </c>
      <c r="K3362" s="1" t="s">
        <v>558</v>
      </c>
      <c r="L3362" s="1" t="s">
        <v>559</v>
      </c>
      <c r="M3362" s="1" t="s">
        <v>1867</v>
      </c>
      <c r="N3362" s="1" t="s">
        <v>5855</v>
      </c>
      <c r="O3362" s="1" t="s">
        <v>675</v>
      </c>
      <c r="P3362" s="1" t="s">
        <v>12085</v>
      </c>
      <c r="Q3362" s="1" t="s">
        <v>564</v>
      </c>
      <c r="R3362" s="1" t="s">
        <v>565</v>
      </c>
      <c r="S3362" s="1" t="s">
        <v>12086</v>
      </c>
      <c r="T3362" s="1" t="s">
        <v>566</v>
      </c>
      <c r="U3362" s="1" t="s">
        <v>567</v>
      </c>
      <c r="V3362" s="1">
        <v>12.5</v>
      </c>
      <c r="W3362" s="1">
        <v>4.7</v>
      </c>
      <c r="X3362" s="1">
        <v>6</v>
      </c>
      <c r="Y3362" s="1"/>
      <c r="Z3362" s="1"/>
      <c r="AA3362" s="1"/>
      <c r="AB3362" s="1">
        <v>70</v>
      </c>
      <c r="AC3362" s="1"/>
      <c r="AD3362" s="1"/>
      <c r="AE3362" s="1" t="s">
        <v>568</v>
      </c>
      <c r="AF3362" s="1">
        <v>1.0775862068965517E-3</v>
      </c>
      <c r="AG3362" s="1" t="s">
        <v>10558</v>
      </c>
      <c r="AH3362" s="1" t="s">
        <v>39</v>
      </c>
    </row>
    <row r="3363" spans="1:34" x14ac:dyDescent="0.3">
      <c r="A3363" s="1" t="s">
        <v>14248</v>
      </c>
      <c r="B3363" s="1" t="s">
        <v>12087</v>
      </c>
      <c r="C3363" s="1" t="s">
        <v>14249</v>
      </c>
      <c r="D3363" s="1" t="s">
        <v>12088</v>
      </c>
      <c r="E3363" s="1">
        <v>1.5</v>
      </c>
      <c r="F3363" s="1">
        <v>157</v>
      </c>
      <c r="G3363" s="1">
        <v>104.67</v>
      </c>
      <c r="H3363" s="1" t="s">
        <v>555</v>
      </c>
      <c r="I3363" s="1" t="s">
        <v>5565</v>
      </c>
      <c r="J3363" s="1" t="s">
        <v>5566</v>
      </c>
      <c r="K3363" s="1" t="s">
        <v>558</v>
      </c>
      <c r="L3363" s="1" t="s">
        <v>559</v>
      </c>
      <c r="M3363" s="1" t="s">
        <v>1867</v>
      </c>
      <c r="N3363" s="1" t="s">
        <v>5855</v>
      </c>
      <c r="O3363" s="1" t="s">
        <v>1205</v>
      </c>
      <c r="P3363" s="1" t="s">
        <v>12088</v>
      </c>
      <c r="Q3363" s="1" t="s">
        <v>564</v>
      </c>
      <c r="R3363" s="1" t="s">
        <v>565</v>
      </c>
      <c r="S3363" s="1" t="s">
        <v>12089</v>
      </c>
      <c r="T3363" s="1" t="s">
        <v>566</v>
      </c>
      <c r="U3363" s="1" t="s">
        <v>567</v>
      </c>
      <c r="V3363" s="1">
        <v>12.5</v>
      </c>
      <c r="W3363" s="1">
        <v>4.0999999999999996</v>
      </c>
      <c r="X3363" s="1">
        <v>7</v>
      </c>
      <c r="Y3363" s="1"/>
      <c r="Z3363" s="1"/>
      <c r="AA3363" s="1"/>
      <c r="AB3363" s="1">
        <v>70</v>
      </c>
      <c r="AC3363" s="1"/>
      <c r="AD3363" s="1"/>
      <c r="AE3363" s="1" t="s">
        <v>568</v>
      </c>
      <c r="AF3363" s="1">
        <v>1.1942675159235668E-3</v>
      </c>
      <c r="AG3363" s="1" t="s">
        <v>10558</v>
      </c>
      <c r="AH3363" s="1" t="s">
        <v>39</v>
      </c>
    </row>
    <row r="3364" spans="1:34" x14ac:dyDescent="0.3">
      <c r="A3364" s="1" t="s">
        <v>14250</v>
      </c>
      <c r="B3364" s="1" t="s">
        <v>5943</v>
      </c>
      <c r="C3364" s="1" t="s">
        <v>14251</v>
      </c>
      <c r="D3364" s="1" t="s">
        <v>5942</v>
      </c>
      <c r="E3364" s="1">
        <v>0.75</v>
      </c>
      <c r="F3364" s="1">
        <v>44.9</v>
      </c>
      <c r="G3364" s="1">
        <v>59.73</v>
      </c>
      <c r="H3364" s="1" t="s">
        <v>555</v>
      </c>
      <c r="I3364" s="1" t="s">
        <v>5565</v>
      </c>
      <c r="J3364" s="1" t="s">
        <v>5566</v>
      </c>
      <c r="K3364" s="1" t="s">
        <v>558</v>
      </c>
      <c r="L3364" s="1" t="s">
        <v>559</v>
      </c>
      <c r="M3364" s="1" t="s">
        <v>1867</v>
      </c>
      <c r="N3364" s="1" t="s">
        <v>5855</v>
      </c>
      <c r="O3364" s="1" t="s">
        <v>589</v>
      </c>
      <c r="P3364" s="1" t="s">
        <v>5942</v>
      </c>
      <c r="Q3364" s="1" t="s">
        <v>564</v>
      </c>
      <c r="R3364" s="1" t="s">
        <v>5882</v>
      </c>
      <c r="S3364" s="1" t="s">
        <v>5944</v>
      </c>
      <c r="T3364" s="1" t="s">
        <v>566</v>
      </c>
      <c r="U3364" s="1" t="s">
        <v>567</v>
      </c>
      <c r="V3364" s="1">
        <v>12.5</v>
      </c>
      <c r="W3364" s="1">
        <v>6.3</v>
      </c>
      <c r="X3364" s="1">
        <v>10</v>
      </c>
      <c r="Y3364" s="1"/>
      <c r="Z3364" s="1"/>
      <c r="AA3364" s="1"/>
      <c r="AB3364" s="1">
        <v>70</v>
      </c>
      <c r="AC3364" s="1"/>
      <c r="AD3364" s="1"/>
      <c r="AE3364" s="1" t="s">
        <v>575</v>
      </c>
      <c r="AF3364" s="1">
        <v>2.0879732739420937E-3</v>
      </c>
      <c r="AG3364" s="1" t="s">
        <v>10558</v>
      </c>
      <c r="AH3364" s="1" t="s">
        <v>39</v>
      </c>
    </row>
    <row r="3365" spans="1:34" x14ac:dyDescent="0.3">
      <c r="A3365" s="1" t="s">
        <v>14252</v>
      </c>
      <c r="B3365" s="1" t="s">
        <v>12090</v>
      </c>
      <c r="C3365" s="1" t="s">
        <v>14253</v>
      </c>
      <c r="D3365" s="1" t="s">
        <v>12088</v>
      </c>
      <c r="E3365" s="1">
        <v>15</v>
      </c>
      <c r="F3365" s="1">
        <v>1422.8</v>
      </c>
      <c r="G3365" s="1">
        <v>94.85</v>
      </c>
      <c r="H3365" s="1" t="s">
        <v>555</v>
      </c>
      <c r="I3365" s="1" t="s">
        <v>5565</v>
      </c>
      <c r="J3365" s="1" t="s">
        <v>5566</v>
      </c>
      <c r="K3365" s="1" t="s">
        <v>558</v>
      </c>
      <c r="L3365" s="1" t="s">
        <v>559</v>
      </c>
      <c r="M3365" s="1" t="s">
        <v>1867</v>
      </c>
      <c r="N3365" s="1" t="s">
        <v>5855</v>
      </c>
      <c r="O3365" s="1" t="s">
        <v>589</v>
      </c>
      <c r="P3365" s="1" t="s">
        <v>12088</v>
      </c>
      <c r="Q3365" s="1" t="s">
        <v>564</v>
      </c>
      <c r="R3365" s="1" t="s">
        <v>565</v>
      </c>
      <c r="S3365" s="1" t="s">
        <v>5944</v>
      </c>
      <c r="T3365" s="1" t="s">
        <v>566</v>
      </c>
      <c r="U3365" s="1" t="s">
        <v>567</v>
      </c>
      <c r="V3365" s="1">
        <v>12.5</v>
      </c>
      <c r="W3365" s="1">
        <v>6.8</v>
      </c>
      <c r="X3365" s="1">
        <v>9</v>
      </c>
      <c r="Y3365" s="1"/>
      <c r="Z3365" s="1"/>
      <c r="AA3365" s="1"/>
      <c r="AB3365" s="1">
        <v>70</v>
      </c>
      <c r="AC3365" s="1"/>
      <c r="AD3365" s="1"/>
      <c r="AE3365" s="1" t="s">
        <v>568</v>
      </c>
      <c r="AF3365" s="1">
        <v>1.3178240089963453E-3</v>
      </c>
      <c r="AG3365" s="1" t="s">
        <v>10558</v>
      </c>
      <c r="AH3365" s="1" t="s">
        <v>39</v>
      </c>
    </row>
    <row r="3366" spans="1:34" x14ac:dyDescent="0.3">
      <c r="A3366" s="1" t="s">
        <v>14254</v>
      </c>
      <c r="B3366" s="1" t="s">
        <v>5945</v>
      </c>
      <c r="C3366" s="1" t="s">
        <v>14255</v>
      </c>
      <c r="D3366" s="1" t="s">
        <v>5942</v>
      </c>
      <c r="E3366" s="1">
        <v>0.75</v>
      </c>
      <c r="F3366" s="1">
        <v>42.9</v>
      </c>
      <c r="G3366" s="1">
        <v>57.07</v>
      </c>
      <c r="H3366" s="1" t="s">
        <v>555</v>
      </c>
      <c r="I3366" s="1" t="s">
        <v>5565</v>
      </c>
      <c r="J3366" s="1" t="s">
        <v>5566</v>
      </c>
      <c r="K3366" s="1" t="s">
        <v>558</v>
      </c>
      <c r="L3366" s="1" t="s">
        <v>559</v>
      </c>
      <c r="M3366" s="1" t="s">
        <v>1867</v>
      </c>
      <c r="N3366" s="1" t="s">
        <v>5855</v>
      </c>
      <c r="O3366" s="1" t="s">
        <v>589</v>
      </c>
      <c r="P3366" s="1" t="s">
        <v>5942</v>
      </c>
      <c r="Q3366" s="1" t="s">
        <v>564</v>
      </c>
      <c r="R3366" s="1" t="s">
        <v>5882</v>
      </c>
      <c r="S3366" s="1" t="s">
        <v>16577</v>
      </c>
      <c r="T3366" s="1" t="s">
        <v>566</v>
      </c>
      <c r="U3366" s="1" t="s">
        <v>567</v>
      </c>
      <c r="V3366" s="1">
        <v>12.5</v>
      </c>
      <c r="W3366" s="1">
        <v>6.3</v>
      </c>
      <c r="X3366" s="1">
        <v>35</v>
      </c>
      <c r="Y3366" s="1"/>
      <c r="Z3366" s="1"/>
      <c r="AA3366" s="1"/>
      <c r="AB3366" s="1">
        <v>80</v>
      </c>
      <c r="AC3366" s="1"/>
      <c r="AD3366" s="1"/>
      <c r="AE3366" s="1" t="s">
        <v>575</v>
      </c>
      <c r="AF3366" s="1">
        <v>2.1853146853146855E-3</v>
      </c>
      <c r="AG3366" s="1" t="s">
        <v>10558</v>
      </c>
      <c r="AH3366" s="1" t="s">
        <v>39</v>
      </c>
    </row>
    <row r="3367" spans="1:34" x14ac:dyDescent="0.3">
      <c r="A3367" s="1" t="s">
        <v>14256</v>
      </c>
      <c r="B3367" s="1" t="s">
        <v>14257</v>
      </c>
      <c r="C3367" s="1" t="s">
        <v>14258</v>
      </c>
      <c r="D3367" s="1" t="s">
        <v>5947</v>
      </c>
      <c r="E3367" s="1">
        <v>0.75</v>
      </c>
      <c r="F3367" s="1">
        <v>74.900000000000006</v>
      </c>
      <c r="G3367" s="1">
        <v>99.73</v>
      </c>
      <c r="H3367" s="1" t="s">
        <v>555</v>
      </c>
      <c r="I3367" s="1" t="s">
        <v>5565</v>
      </c>
      <c r="J3367" s="1" t="s">
        <v>5566</v>
      </c>
      <c r="K3367" s="1" t="s">
        <v>558</v>
      </c>
      <c r="L3367" s="1" t="s">
        <v>559</v>
      </c>
      <c r="M3367" s="1" t="s">
        <v>1867</v>
      </c>
      <c r="N3367" s="1" t="s">
        <v>5855</v>
      </c>
      <c r="O3367" s="1" t="s">
        <v>589</v>
      </c>
      <c r="P3367" s="1" t="s">
        <v>5947</v>
      </c>
      <c r="Q3367" s="1" t="s">
        <v>564</v>
      </c>
      <c r="R3367" s="1" t="s">
        <v>2261</v>
      </c>
      <c r="S3367" s="1" t="s">
        <v>14259</v>
      </c>
      <c r="T3367" s="1" t="s">
        <v>566</v>
      </c>
      <c r="U3367" s="1" t="s">
        <v>567</v>
      </c>
      <c r="V3367" s="1">
        <v>12.5</v>
      </c>
      <c r="W3367" s="1">
        <v>6.4</v>
      </c>
      <c r="X3367" s="1">
        <v>10</v>
      </c>
      <c r="Y3367" s="1"/>
      <c r="Z3367" s="1"/>
      <c r="AA3367" s="1"/>
      <c r="AB3367" s="1">
        <v>70</v>
      </c>
      <c r="AC3367" s="1"/>
      <c r="AD3367" s="1"/>
      <c r="AE3367" s="1" t="s">
        <v>575</v>
      </c>
      <c r="AF3367" s="1">
        <v>1.2516688918558076E-3</v>
      </c>
      <c r="AG3367" s="1" t="s">
        <v>10558</v>
      </c>
      <c r="AH3367" s="1" t="s">
        <v>39</v>
      </c>
    </row>
    <row r="3368" spans="1:34" x14ac:dyDescent="0.3">
      <c r="A3368" s="1" t="s">
        <v>14260</v>
      </c>
      <c r="B3368" s="1" t="s">
        <v>5946</v>
      </c>
      <c r="C3368" s="1" t="s">
        <v>14261</v>
      </c>
      <c r="D3368" s="1" t="s">
        <v>5947</v>
      </c>
      <c r="E3368" s="1">
        <v>0.75</v>
      </c>
      <c r="F3368" s="1">
        <v>54</v>
      </c>
      <c r="G3368" s="1">
        <v>71.87</v>
      </c>
      <c r="H3368" s="1" t="s">
        <v>555</v>
      </c>
      <c r="I3368" s="1" t="s">
        <v>5565</v>
      </c>
      <c r="J3368" s="1" t="s">
        <v>5566</v>
      </c>
      <c r="K3368" s="1" t="s">
        <v>558</v>
      </c>
      <c r="L3368" s="1" t="s">
        <v>559</v>
      </c>
      <c r="M3368" s="1" t="s">
        <v>1867</v>
      </c>
      <c r="N3368" s="1" t="s">
        <v>5855</v>
      </c>
      <c r="O3368" s="1" t="s">
        <v>589</v>
      </c>
      <c r="P3368" s="1" t="s">
        <v>5947</v>
      </c>
      <c r="Q3368" s="1" t="s">
        <v>564</v>
      </c>
      <c r="R3368" s="1" t="s">
        <v>5717</v>
      </c>
      <c r="S3368" s="1" t="s">
        <v>7991</v>
      </c>
      <c r="T3368" s="1" t="s">
        <v>566</v>
      </c>
      <c r="U3368" s="1" t="s">
        <v>567</v>
      </c>
      <c r="V3368" s="1">
        <v>12</v>
      </c>
      <c r="W3368" s="1">
        <v>6.2</v>
      </c>
      <c r="X3368" s="1">
        <v>9</v>
      </c>
      <c r="Y3368" s="1"/>
      <c r="Z3368" s="1"/>
      <c r="AA3368" s="1"/>
      <c r="AB3368" s="1">
        <v>70</v>
      </c>
      <c r="AC3368" s="1"/>
      <c r="AD3368" s="1"/>
      <c r="AE3368" s="1" t="s">
        <v>575</v>
      </c>
      <c r="AF3368" s="1">
        <v>1.6666666666666666E-3</v>
      </c>
      <c r="AG3368" s="1" t="s">
        <v>10558</v>
      </c>
      <c r="AH3368" s="1" t="s">
        <v>39</v>
      </c>
    </row>
    <row r="3369" spans="1:34" x14ac:dyDescent="0.3">
      <c r="A3369" s="1" t="s">
        <v>14262</v>
      </c>
      <c r="B3369" s="1" t="s">
        <v>5948</v>
      </c>
      <c r="C3369" s="1" t="s">
        <v>14263</v>
      </c>
      <c r="D3369" s="1" t="s">
        <v>5949</v>
      </c>
      <c r="E3369" s="1">
        <v>0.75</v>
      </c>
      <c r="F3369" s="1">
        <v>23.9</v>
      </c>
      <c r="G3369" s="1">
        <v>31.73</v>
      </c>
      <c r="H3369" s="1" t="s">
        <v>555</v>
      </c>
      <c r="I3369" s="1" t="s">
        <v>5565</v>
      </c>
      <c r="J3369" s="1" t="s">
        <v>5566</v>
      </c>
      <c r="K3369" s="1" t="s">
        <v>558</v>
      </c>
      <c r="L3369" s="1" t="s">
        <v>559</v>
      </c>
      <c r="M3369" s="1" t="s">
        <v>1867</v>
      </c>
      <c r="N3369" s="1" t="s">
        <v>5855</v>
      </c>
      <c r="O3369" s="1" t="s">
        <v>589</v>
      </c>
      <c r="P3369" s="1" t="s">
        <v>5949</v>
      </c>
      <c r="Q3369" s="1" t="s">
        <v>564</v>
      </c>
      <c r="R3369" s="1" t="s">
        <v>5932</v>
      </c>
      <c r="S3369" s="1" t="s">
        <v>10430</v>
      </c>
      <c r="T3369" s="1" t="s">
        <v>566</v>
      </c>
      <c r="U3369" s="1" t="s">
        <v>567</v>
      </c>
      <c r="V3369" s="1">
        <v>12</v>
      </c>
      <c r="W3369" s="1">
        <v>5.9</v>
      </c>
      <c r="X3369" s="1">
        <v>10</v>
      </c>
      <c r="Y3369" s="1"/>
      <c r="Z3369" s="1"/>
      <c r="AA3369" s="1"/>
      <c r="AB3369" s="1">
        <v>70</v>
      </c>
      <c r="AC3369" s="1"/>
      <c r="AD3369" s="1"/>
      <c r="AE3369" s="1" t="s">
        <v>575</v>
      </c>
      <c r="AF3369" s="1">
        <v>3.7656903765690376E-3</v>
      </c>
      <c r="AG3369" s="1" t="s">
        <v>10558</v>
      </c>
      <c r="AH3369" s="1" t="s">
        <v>39</v>
      </c>
    </row>
    <row r="3370" spans="1:34" x14ac:dyDescent="0.3">
      <c r="A3370" s="1" t="s">
        <v>14264</v>
      </c>
      <c r="B3370" s="1" t="s">
        <v>12091</v>
      </c>
      <c r="C3370" s="1" t="s">
        <v>14265</v>
      </c>
      <c r="D3370" s="1" t="s">
        <v>12030</v>
      </c>
      <c r="E3370" s="1">
        <v>0.75</v>
      </c>
      <c r="F3370" s="1">
        <v>334.9</v>
      </c>
      <c r="G3370" s="1">
        <v>446.53</v>
      </c>
      <c r="H3370" s="1" t="s">
        <v>555</v>
      </c>
      <c r="I3370" s="1" t="s">
        <v>5565</v>
      </c>
      <c r="J3370" s="1" t="s">
        <v>5566</v>
      </c>
      <c r="K3370" s="1" t="s">
        <v>558</v>
      </c>
      <c r="L3370" s="1" t="s">
        <v>559</v>
      </c>
      <c r="M3370" s="1" t="s">
        <v>1867</v>
      </c>
      <c r="N3370" s="1" t="s">
        <v>5855</v>
      </c>
      <c r="O3370" s="1" t="s">
        <v>3365</v>
      </c>
      <c r="P3370" s="1" t="s">
        <v>12030</v>
      </c>
      <c r="Q3370" s="1" t="s">
        <v>564</v>
      </c>
      <c r="R3370" s="1" t="s">
        <v>565</v>
      </c>
      <c r="S3370" s="1" t="s">
        <v>12092</v>
      </c>
      <c r="T3370" s="1" t="s">
        <v>566</v>
      </c>
      <c r="U3370" s="1" t="s">
        <v>567</v>
      </c>
      <c r="V3370" s="1">
        <v>12</v>
      </c>
      <c r="W3370" s="1">
        <v>5.8</v>
      </c>
      <c r="X3370" s="1">
        <v>9</v>
      </c>
      <c r="Y3370" s="1"/>
      <c r="Z3370" s="1"/>
      <c r="AA3370" s="1"/>
      <c r="AB3370" s="1">
        <v>70</v>
      </c>
      <c r="AC3370" s="1"/>
      <c r="AD3370" s="1"/>
      <c r="AE3370" s="1" t="s">
        <v>568</v>
      </c>
      <c r="AF3370" s="1">
        <v>2.6873693639892508E-4</v>
      </c>
      <c r="AG3370" s="1" t="s">
        <v>10558</v>
      </c>
      <c r="AH3370" s="1" t="s">
        <v>39</v>
      </c>
    </row>
    <row r="3371" spans="1:34" x14ac:dyDescent="0.3">
      <c r="A3371" s="1" t="s">
        <v>16578</v>
      </c>
      <c r="B3371" s="1" t="s">
        <v>16579</v>
      </c>
      <c r="C3371" s="1" t="s">
        <v>16580</v>
      </c>
      <c r="D3371" s="1" t="s">
        <v>5950</v>
      </c>
      <c r="E3371" s="1">
        <v>0.75</v>
      </c>
      <c r="F3371" s="1">
        <v>145.9</v>
      </c>
      <c r="G3371" s="1">
        <v>194.4</v>
      </c>
      <c r="H3371" s="1" t="s">
        <v>689</v>
      </c>
      <c r="I3371" s="1" t="s">
        <v>5565</v>
      </c>
      <c r="J3371" s="1" t="s">
        <v>5566</v>
      </c>
      <c r="K3371" s="1" t="s">
        <v>558</v>
      </c>
      <c r="L3371" s="1" t="s">
        <v>559</v>
      </c>
      <c r="M3371" s="1" t="s">
        <v>1867</v>
      </c>
      <c r="N3371" s="1" t="s">
        <v>5855</v>
      </c>
      <c r="O3371" s="1" t="s">
        <v>1205</v>
      </c>
      <c r="P3371" s="1" t="s">
        <v>5950</v>
      </c>
      <c r="Q3371" s="1" t="s">
        <v>564</v>
      </c>
      <c r="R3371" s="1" t="s">
        <v>2261</v>
      </c>
      <c r="S3371" s="1" t="s">
        <v>16581</v>
      </c>
      <c r="T3371" s="1" t="s">
        <v>566</v>
      </c>
      <c r="U3371" s="1" t="s">
        <v>567</v>
      </c>
      <c r="V3371" s="1">
        <v>12.5</v>
      </c>
      <c r="W3371" s="1">
        <v>5.8</v>
      </c>
      <c r="X3371" s="1">
        <v>9</v>
      </c>
      <c r="Y3371" s="1"/>
      <c r="Z3371" s="1"/>
      <c r="AA3371" s="1"/>
      <c r="AB3371" s="1">
        <v>70</v>
      </c>
      <c r="AC3371" s="1"/>
      <c r="AD3371" s="1"/>
      <c r="AE3371" s="1" t="s">
        <v>575</v>
      </c>
      <c r="AF3371" s="1">
        <v>6.425633995887594E-4</v>
      </c>
      <c r="AG3371" s="1" t="s">
        <v>10558</v>
      </c>
      <c r="AH3371" s="1" t="s">
        <v>39</v>
      </c>
    </row>
    <row r="3372" spans="1:34" x14ac:dyDescent="0.3">
      <c r="A3372" s="1" t="s">
        <v>14266</v>
      </c>
      <c r="B3372" s="1" t="s">
        <v>12093</v>
      </c>
      <c r="C3372" s="1" t="s">
        <v>14267</v>
      </c>
      <c r="D3372" s="1" t="s">
        <v>5950</v>
      </c>
      <c r="E3372" s="1">
        <v>0.75</v>
      </c>
      <c r="F3372" s="1">
        <v>139.9</v>
      </c>
      <c r="G3372" s="1">
        <v>186.4</v>
      </c>
      <c r="H3372" s="1" t="s">
        <v>555</v>
      </c>
      <c r="I3372" s="1" t="s">
        <v>5565</v>
      </c>
      <c r="J3372" s="1" t="s">
        <v>5566</v>
      </c>
      <c r="K3372" s="1" t="s">
        <v>558</v>
      </c>
      <c r="L3372" s="1" t="s">
        <v>559</v>
      </c>
      <c r="M3372" s="1" t="s">
        <v>1867</v>
      </c>
      <c r="N3372" s="1" t="s">
        <v>5855</v>
      </c>
      <c r="O3372" s="1" t="s">
        <v>1205</v>
      </c>
      <c r="P3372" s="1" t="s">
        <v>5950</v>
      </c>
      <c r="Q3372" s="1" t="s">
        <v>564</v>
      </c>
      <c r="R3372" s="1" t="s">
        <v>565</v>
      </c>
      <c r="S3372" s="1" t="s">
        <v>12094</v>
      </c>
      <c r="T3372" s="1" t="s">
        <v>566</v>
      </c>
      <c r="U3372" s="1" t="s">
        <v>567</v>
      </c>
      <c r="V3372" s="1">
        <v>12.5</v>
      </c>
      <c r="W3372" s="1">
        <v>3.9</v>
      </c>
      <c r="X3372" s="1">
        <v>10</v>
      </c>
      <c r="Y3372" s="1"/>
      <c r="Z3372" s="1"/>
      <c r="AA3372" s="1"/>
      <c r="AB3372" s="1">
        <v>70</v>
      </c>
      <c r="AC3372" s="1"/>
      <c r="AD3372" s="1"/>
      <c r="AE3372" s="1" t="s">
        <v>568</v>
      </c>
      <c r="AF3372" s="1">
        <v>6.7012151536812001E-4</v>
      </c>
      <c r="AG3372" s="1" t="s">
        <v>10558</v>
      </c>
      <c r="AH3372" s="1" t="s">
        <v>39</v>
      </c>
    </row>
    <row r="3373" spans="1:34" x14ac:dyDescent="0.3">
      <c r="A3373" s="1" t="s">
        <v>14268</v>
      </c>
      <c r="B3373" s="1" t="s">
        <v>12095</v>
      </c>
      <c r="C3373" s="1" t="s">
        <v>14269</v>
      </c>
      <c r="D3373" s="1" t="s">
        <v>5950</v>
      </c>
      <c r="E3373" s="1">
        <v>0.75</v>
      </c>
      <c r="F3373" s="1">
        <v>59.9</v>
      </c>
      <c r="G3373" s="1">
        <v>79.87</v>
      </c>
      <c r="H3373" s="1" t="s">
        <v>555</v>
      </c>
      <c r="I3373" s="1" t="s">
        <v>5565</v>
      </c>
      <c r="J3373" s="1" t="s">
        <v>5566</v>
      </c>
      <c r="K3373" s="1" t="s">
        <v>558</v>
      </c>
      <c r="L3373" s="1" t="s">
        <v>559</v>
      </c>
      <c r="M3373" s="1" t="s">
        <v>1867</v>
      </c>
      <c r="N3373" s="1" t="s">
        <v>5855</v>
      </c>
      <c r="O3373" s="1" t="s">
        <v>600</v>
      </c>
      <c r="P3373" s="1" t="s">
        <v>5950</v>
      </c>
      <c r="Q3373" s="1" t="s">
        <v>564</v>
      </c>
      <c r="R3373" s="1" t="s">
        <v>565</v>
      </c>
      <c r="S3373" s="1" t="s">
        <v>12096</v>
      </c>
      <c r="T3373" s="1" t="s">
        <v>566</v>
      </c>
      <c r="U3373" s="1" t="s">
        <v>567</v>
      </c>
      <c r="V3373" s="1">
        <v>12</v>
      </c>
      <c r="W3373" s="1">
        <v>4.5</v>
      </c>
      <c r="X3373" s="1">
        <v>11</v>
      </c>
      <c r="Y3373" s="1"/>
      <c r="Z3373" s="1"/>
      <c r="AA3373" s="1"/>
      <c r="AB3373" s="1">
        <v>70</v>
      </c>
      <c r="AC3373" s="1"/>
      <c r="AD3373" s="1"/>
      <c r="AE3373" s="1" t="s">
        <v>568</v>
      </c>
      <c r="AF3373" s="1">
        <v>1.5025041736227045E-3</v>
      </c>
      <c r="AG3373" s="1" t="s">
        <v>10558</v>
      </c>
      <c r="AH3373" s="1" t="s">
        <v>39</v>
      </c>
    </row>
    <row r="3374" spans="1:34" x14ac:dyDescent="0.3">
      <c r="A3374" s="1" t="s">
        <v>14270</v>
      </c>
      <c r="B3374" s="1" t="s">
        <v>14271</v>
      </c>
      <c r="C3374" s="1" t="s">
        <v>14272</v>
      </c>
      <c r="D3374" s="1" t="s">
        <v>5950</v>
      </c>
      <c r="E3374" s="1">
        <v>0.75</v>
      </c>
      <c r="F3374" s="1">
        <v>53.5</v>
      </c>
      <c r="G3374" s="1">
        <v>71.33</v>
      </c>
      <c r="H3374" s="1" t="s">
        <v>555</v>
      </c>
      <c r="I3374" s="1" t="s">
        <v>5565</v>
      </c>
      <c r="J3374" s="1" t="s">
        <v>5566</v>
      </c>
      <c r="K3374" s="1" t="s">
        <v>558</v>
      </c>
      <c r="L3374" s="1" t="s">
        <v>559</v>
      </c>
      <c r="M3374" s="1" t="s">
        <v>1867</v>
      </c>
      <c r="N3374" s="1" t="s">
        <v>5855</v>
      </c>
      <c r="O3374" s="1" t="s">
        <v>589</v>
      </c>
      <c r="P3374" s="1" t="s">
        <v>5950</v>
      </c>
      <c r="Q3374" s="1" t="s">
        <v>564</v>
      </c>
      <c r="R3374" s="1" t="s">
        <v>5581</v>
      </c>
      <c r="S3374" s="1" t="s">
        <v>14273</v>
      </c>
      <c r="T3374" s="1" t="s">
        <v>566</v>
      </c>
      <c r="U3374" s="1" t="s">
        <v>567</v>
      </c>
      <c r="V3374" s="1">
        <v>12.5</v>
      </c>
      <c r="W3374" s="1">
        <v>6.2</v>
      </c>
      <c r="X3374" s="1">
        <v>19</v>
      </c>
      <c r="Y3374" s="1"/>
      <c r="Z3374" s="1"/>
      <c r="AA3374" s="1"/>
      <c r="AB3374" s="1">
        <v>80</v>
      </c>
      <c r="AC3374" s="1"/>
      <c r="AD3374" s="1"/>
      <c r="AE3374" s="1" t="s">
        <v>575</v>
      </c>
      <c r="AF3374" s="1">
        <v>1.7523364485981308E-3</v>
      </c>
      <c r="AG3374" s="1" t="s">
        <v>10558</v>
      </c>
      <c r="AH3374" s="1" t="s">
        <v>39</v>
      </c>
    </row>
    <row r="3375" spans="1:34" x14ac:dyDescent="0.3">
      <c r="A3375" s="1" t="s">
        <v>14274</v>
      </c>
      <c r="B3375" s="1" t="s">
        <v>5952</v>
      </c>
      <c r="C3375" s="1" t="s">
        <v>14275</v>
      </c>
      <c r="D3375" s="1" t="s">
        <v>5950</v>
      </c>
      <c r="E3375" s="1">
        <v>0.75</v>
      </c>
      <c r="F3375" s="1">
        <v>59.9</v>
      </c>
      <c r="G3375" s="1">
        <v>79.73</v>
      </c>
      <c r="H3375" s="1" t="s">
        <v>555</v>
      </c>
      <c r="I3375" s="1" t="s">
        <v>5565</v>
      </c>
      <c r="J3375" s="1" t="s">
        <v>5566</v>
      </c>
      <c r="K3375" s="1" t="s">
        <v>558</v>
      </c>
      <c r="L3375" s="1" t="s">
        <v>559</v>
      </c>
      <c r="M3375" s="1" t="s">
        <v>1867</v>
      </c>
      <c r="N3375" s="1" t="s">
        <v>5855</v>
      </c>
      <c r="O3375" s="1" t="s">
        <v>589</v>
      </c>
      <c r="P3375" s="1" t="s">
        <v>5950</v>
      </c>
      <c r="Q3375" s="1" t="s">
        <v>564</v>
      </c>
      <c r="R3375" s="1" t="s">
        <v>5882</v>
      </c>
      <c r="S3375" s="1" t="s">
        <v>7992</v>
      </c>
      <c r="T3375" s="1" t="s">
        <v>566</v>
      </c>
      <c r="U3375" s="1" t="s">
        <v>567</v>
      </c>
      <c r="V3375" s="1">
        <v>12</v>
      </c>
      <c r="W3375" s="1">
        <v>6.1</v>
      </c>
      <c r="X3375" s="1">
        <v>10</v>
      </c>
      <c r="Y3375" s="1"/>
      <c r="Z3375" s="1"/>
      <c r="AA3375" s="1"/>
      <c r="AB3375" s="1">
        <v>70</v>
      </c>
      <c r="AC3375" s="1"/>
      <c r="AD3375" s="1"/>
      <c r="AE3375" s="1" t="s">
        <v>575</v>
      </c>
      <c r="AF3375" s="1">
        <v>1.5025041736227045E-3</v>
      </c>
      <c r="AG3375" s="1" t="s">
        <v>10558</v>
      </c>
      <c r="AH3375" s="1" t="s">
        <v>39</v>
      </c>
    </row>
    <row r="3376" spans="1:34" x14ac:dyDescent="0.3">
      <c r="A3376" s="1" t="s">
        <v>14276</v>
      </c>
      <c r="B3376" s="1" t="s">
        <v>5953</v>
      </c>
      <c r="C3376" s="1" t="s">
        <v>14277</v>
      </c>
      <c r="D3376" s="1" t="s">
        <v>5950</v>
      </c>
      <c r="E3376" s="1">
        <v>0.75</v>
      </c>
      <c r="F3376" s="1">
        <v>49.9</v>
      </c>
      <c r="G3376" s="1">
        <v>66.400000000000006</v>
      </c>
      <c r="H3376" s="1" t="s">
        <v>555</v>
      </c>
      <c r="I3376" s="1" t="s">
        <v>5565</v>
      </c>
      <c r="J3376" s="1" t="s">
        <v>5566</v>
      </c>
      <c r="K3376" s="1" t="s">
        <v>558</v>
      </c>
      <c r="L3376" s="1" t="s">
        <v>559</v>
      </c>
      <c r="M3376" s="1" t="s">
        <v>1867</v>
      </c>
      <c r="N3376" s="1" t="s">
        <v>5855</v>
      </c>
      <c r="O3376" s="1" t="s">
        <v>589</v>
      </c>
      <c r="P3376" s="1" t="s">
        <v>5950</v>
      </c>
      <c r="Q3376" s="1" t="s">
        <v>564</v>
      </c>
      <c r="R3376" s="1" t="s">
        <v>5581</v>
      </c>
      <c r="S3376" s="1" t="s">
        <v>5951</v>
      </c>
      <c r="T3376" s="1" t="s">
        <v>566</v>
      </c>
      <c r="U3376" s="1" t="s">
        <v>567</v>
      </c>
      <c r="V3376" s="1">
        <v>12.5</v>
      </c>
      <c r="W3376" s="1">
        <v>6.1</v>
      </c>
      <c r="X3376" s="1">
        <v>9</v>
      </c>
      <c r="Y3376" s="1"/>
      <c r="Z3376" s="1"/>
      <c r="AA3376" s="1"/>
      <c r="AB3376" s="1">
        <v>70</v>
      </c>
      <c r="AC3376" s="1"/>
      <c r="AD3376" s="1"/>
      <c r="AE3376" s="1" t="s">
        <v>575</v>
      </c>
      <c r="AF3376" s="1">
        <v>1.8787575150300603E-3</v>
      </c>
      <c r="AG3376" s="1" t="s">
        <v>10558</v>
      </c>
      <c r="AH3376" s="1" t="s">
        <v>39</v>
      </c>
    </row>
    <row r="3377" spans="1:34" x14ac:dyDescent="0.3">
      <c r="A3377" s="1" t="s">
        <v>14278</v>
      </c>
      <c r="B3377" s="1" t="s">
        <v>6964</v>
      </c>
      <c r="C3377" s="1" t="s">
        <v>14277</v>
      </c>
      <c r="D3377" s="1" t="s">
        <v>5950</v>
      </c>
      <c r="E3377" s="1">
        <v>1.5</v>
      </c>
      <c r="F3377" s="1">
        <v>93.9</v>
      </c>
      <c r="G3377" s="1">
        <v>62.6</v>
      </c>
      <c r="H3377" s="1" t="s">
        <v>555</v>
      </c>
      <c r="I3377" s="1" t="s">
        <v>5565</v>
      </c>
      <c r="J3377" s="1" t="s">
        <v>5566</v>
      </c>
      <c r="K3377" s="1" t="s">
        <v>558</v>
      </c>
      <c r="L3377" s="1" t="s">
        <v>559</v>
      </c>
      <c r="M3377" s="1" t="s">
        <v>1867</v>
      </c>
      <c r="N3377" s="1" t="s">
        <v>5855</v>
      </c>
      <c r="O3377" s="1" t="s">
        <v>589</v>
      </c>
      <c r="P3377" s="1" t="s">
        <v>5950</v>
      </c>
      <c r="Q3377" s="1" t="s">
        <v>564</v>
      </c>
      <c r="R3377" s="1" t="s">
        <v>5581</v>
      </c>
      <c r="S3377" s="1" t="s">
        <v>5951</v>
      </c>
      <c r="T3377" s="1" t="s">
        <v>566</v>
      </c>
      <c r="U3377" s="1" t="s">
        <v>567</v>
      </c>
      <c r="V3377" s="1">
        <v>12.5</v>
      </c>
      <c r="W3377" s="1">
        <v>6.1</v>
      </c>
      <c r="X3377" s="1">
        <v>9</v>
      </c>
      <c r="Y3377" s="1"/>
      <c r="Z3377" s="1"/>
      <c r="AA3377" s="1"/>
      <c r="AB3377" s="1">
        <v>70</v>
      </c>
      <c r="AC3377" s="1"/>
      <c r="AD3377" s="1"/>
      <c r="AE3377" s="1" t="s">
        <v>575</v>
      </c>
      <c r="AF3377" s="1">
        <v>1.9968051118210862E-3</v>
      </c>
      <c r="AG3377" s="1" t="s">
        <v>10558</v>
      </c>
      <c r="AH3377" s="1" t="s">
        <v>39</v>
      </c>
    </row>
    <row r="3378" spans="1:34" x14ac:dyDescent="0.3">
      <c r="A3378" s="1" t="s">
        <v>14279</v>
      </c>
      <c r="B3378" s="1" t="s">
        <v>5954</v>
      </c>
      <c r="C3378" s="1" t="s">
        <v>14280</v>
      </c>
      <c r="D3378" s="1" t="s">
        <v>5955</v>
      </c>
      <c r="E3378" s="1">
        <v>0.75</v>
      </c>
      <c r="F3378" s="1">
        <v>49.9</v>
      </c>
      <c r="G3378" s="1">
        <v>66.400000000000006</v>
      </c>
      <c r="H3378" s="1" t="s">
        <v>555</v>
      </c>
      <c r="I3378" s="1" t="s">
        <v>5565</v>
      </c>
      <c r="J3378" s="1" t="s">
        <v>5566</v>
      </c>
      <c r="K3378" s="1" t="s">
        <v>558</v>
      </c>
      <c r="L3378" s="1" t="s">
        <v>559</v>
      </c>
      <c r="M3378" s="1" t="s">
        <v>1867</v>
      </c>
      <c r="N3378" s="1" t="s">
        <v>5855</v>
      </c>
      <c r="O3378" s="1" t="s">
        <v>589</v>
      </c>
      <c r="P3378" s="1" t="s">
        <v>5955</v>
      </c>
      <c r="Q3378" s="1" t="s">
        <v>564</v>
      </c>
      <c r="R3378" s="1" t="s">
        <v>5882</v>
      </c>
      <c r="S3378" s="1" t="s">
        <v>10431</v>
      </c>
      <c r="T3378" s="1" t="s">
        <v>566</v>
      </c>
      <c r="U3378" s="1" t="s">
        <v>567</v>
      </c>
      <c r="V3378" s="1">
        <v>12</v>
      </c>
      <c r="W3378" s="1">
        <v>6.7</v>
      </c>
      <c r="X3378" s="1">
        <v>9</v>
      </c>
      <c r="Y3378" s="1"/>
      <c r="Z3378" s="1"/>
      <c r="AA3378" s="1"/>
      <c r="AB3378" s="1">
        <v>70</v>
      </c>
      <c r="AC3378" s="1"/>
      <c r="AD3378" s="1"/>
      <c r="AE3378" s="1" t="s">
        <v>575</v>
      </c>
      <c r="AF3378" s="1">
        <v>1.8036072144288577E-3</v>
      </c>
      <c r="AG3378" s="1" t="s">
        <v>10558</v>
      </c>
      <c r="AH3378" s="1" t="s">
        <v>39</v>
      </c>
    </row>
    <row r="3379" spans="1:34" x14ac:dyDescent="0.3">
      <c r="A3379" s="1" t="s">
        <v>14281</v>
      </c>
      <c r="B3379" s="1" t="s">
        <v>5956</v>
      </c>
      <c r="C3379" s="1" t="s">
        <v>14280</v>
      </c>
      <c r="D3379" s="1" t="s">
        <v>5957</v>
      </c>
      <c r="E3379" s="1">
        <v>1.5</v>
      </c>
      <c r="F3379" s="1">
        <v>109.9</v>
      </c>
      <c r="G3379" s="1">
        <v>73.27</v>
      </c>
      <c r="H3379" s="1" t="s">
        <v>555</v>
      </c>
      <c r="I3379" s="1" t="s">
        <v>5565</v>
      </c>
      <c r="J3379" s="1" t="s">
        <v>5566</v>
      </c>
      <c r="K3379" s="1" t="s">
        <v>558</v>
      </c>
      <c r="L3379" s="1" t="s">
        <v>559</v>
      </c>
      <c r="M3379" s="1" t="s">
        <v>1867</v>
      </c>
      <c r="N3379" s="1" t="s">
        <v>5855</v>
      </c>
      <c r="O3379" s="1" t="s">
        <v>589</v>
      </c>
      <c r="P3379" s="1" t="s">
        <v>5957</v>
      </c>
      <c r="Q3379" s="1" t="s">
        <v>564</v>
      </c>
      <c r="R3379" s="1" t="s">
        <v>5882</v>
      </c>
      <c r="S3379" s="1" t="s">
        <v>10431</v>
      </c>
      <c r="T3379" s="1" t="s">
        <v>566</v>
      </c>
      <c r="U3379" s="1" t="s">
        <v>567</v>
      </c>
      <c r="V3379" s="1">
        <v>12</v>
      </c>
      <c r="W3379" s="1">
        <v>6.7</v>
      </c>
      <c r="X3379" s="1">
        <v>9</v>
      </c>
      <c r="Y3379" s="1"/>
      <c r="Z3379" s="1"/>
      <c r="AA3379" s="1"/>
      <c r="AB3379" s="1">
        <v>70</v>
      </c>
      <c r="AC3379" s="1"/>
      <c r="AD3379" s="1"/>
      <c r="AE3379" s="1" t="s">
        <v>575</v>
      </c>
      <c r="AF3379" s="1">
        <v>1.637852593266606E-3</v>
      </c>
      <c r="AG3379" s="1" t="s">
        <v>10558</v>
      </c>
      <c r="AH3379" s="1" t="s">
        <v>39</v>
      </c>
    </row>
    <row r="3380" spans="1:34" x14ac:dyDescent="0.3">
      <c r="A3380" s="1" t="s">
        <v>14282</v>
      </c>
      <c r="B3380" s="1" t="s">
        <v>5958</v>
      </c>
      <c r="C3380" s="1" t="s">
        <v>14280</v>
      </c>
      <c r="D3380" s="1" t="s">
        <v>5957</v>
      </c>
      <c r="E3380" s="1">
        <v>0.38</v>
      </c>
      <c r="F3380" s="1">
        <v>29.9</v>
      </c>
      <c r="G3380" s="1">
        <v>79.47</v>
      </c>
      <c r="H3380" s="1" t="s">
        <v>555</v>
      </c>
      <c r="I3380" s="1" t="s">
        <v>5565</v>
      </c>
      <c r="J3380" s="1" t="s">
        <v>5566</v>
      </c>
      <c r="K3380" s="1" t="s">
        <v>558</v>
      </c>
      <c r="L3380" s="1" t="s">
        <v>559</v>
      </c>
      <c r="M3380" s="1" t="s">
        <v>1867</v>
      </c>
      <c r="N3380" s="1" t="s">
        <v>5855</v>
      </c>
      <c r="O3380" s="1" t="s">
        <v>589</v>
      </c>
      <c r="P3380" s="1" t="s">
        <v>5957</v>
      </c>
      <c r="Q3380" s="1" t="s">
        <v>564</v>
      </c>
      <c r="R3380" s="1" t="s">
        <v>5882</v>
      </c>
      <c r="S3380" s="1" t="s">
        <v>10431</v>
      </c>
      <c r="T3380" s="1" t="s">
        <v>566</v>
      </c>
      <c r="U3380" s="1" t="s">
        <v>567</v>
      </c>
      <c r="V3380" s="1">
        <v>12</v>
      </c>
      <c r="W3380" s="1">
        <v>6.7</v>
      </c>
      <c r="X3380" s="1">
        <v>9</v>
      </c>
      <c r="Y3380" s="1"/>
      <c r="Z3380" s="1"/>
      <c r="AA3380" s="1"/>
      <c r="AB3380" s="1">
        <v>70</v>
      </c>
      <c r="AC3380" s="1"/>
      <c r="AD3380" s="1"/>
      <c r="AE3380" s="1" t="s">
        <v>575</v>
      </c>
      <c r="AF3380" s="1">
        <v>1.5250836120401338E-3</v>
      </c>
      <c r="AG3380" s="1" t="s">
        <v>10558</v>
      </c>
      <c r="AH3380" s="1" t="s">
        <v>39</v>
      </c>
    </row>
    <row r="3381" spans="1:34" x14ac:dyDescent="0.3">
      <c r="A3381" s="1" t="s">
        <v>14283</v>
      </c>
      <c r="B3381" s="1" t="s">
        <v>5959</v>
      </c>
      <c r="C3381" s="1" t="s">
        <v>14284</v>
      </c>
      <c r="D3381" s="1" t="s">
        <v>5955</v>
      </c>
      <c r="E3381" s="1">
        <v>0.75</v>
      </c>
      <c r="F3381" s="1">
        <v>49.9</v>
      </c>
      <c r="G3381" s="1">
        <v>66.400000000000006</v>
      </c>
      <c r="H3381" s="1" t="s">
        <v>555</v>
      </c>
      <c r="I3381" s="1" t="s">
        <v>5565</v>
      </c>
      <c r="J3381" s="1" t="s">
        <v>5566</v>
      </c>
      <c r="K3381" s="1" t="s">
        <v>558</v>
      </c>
      <c r="L3381" s="1" t="s">
        <v>559</v>
      </c>
      <c r="M3381" s="1" t="s">
        <v>1867</v>
      </c>
      <c r="N3381" s="1" t="s">
        <v>5855</v>
      </c>
      <c r="O3381" s="1" t="s">
        <v>589</v>
      </c>
      <c r="P3381" s="1" t="s">
        <v>5955</v>
      </c>
      <c r="Q3381" s="1" t="s">
        <v>564</v>
      </c>
      <c r="R3381" s="1" t="s">
        <v>5882</v>
      </c>
      <c r="S3381" s="1" t="s">
        <v>7993</v>
      </c>
      <c r="T3381" s="1" t="s">
        <v>566</v>
      </c>
      <c r="U3381" s="1" t="s">
        <v>567</v>
      </c>
      <c r="V3381" s="1">
        <v>12</v>
      </c>
      <c r="W3381" s="1">
        <v>6.1</v>
      </c>
      <c r="X3381" s="1">
        <v>45</v>
      </c>
      <c r="Y3381" s="1"/>
      <c r="Z3381" s="1"/>
      <c r="AA3381" s="1"/>
      <c r="AB3381" s="1">
        <v>80</v>
      </c>
      <c r="AC3381" s="1"/>
      <c r="AD3381" s="1"/>
      <c r="AE3381" s="1" t="s">
        <v>575</v>
      </c>
      <c r="AF3381" s="1">
        <v>1.8036072144288577E-3</v>
      </c>
      <c r="AG3381" s="1" t="s">
        <v>10558</v>
      </c>
      <c r="AH3381" s="1" t="s">
        <v>39</v>
      </c>
    </row>
    <row r="3382" spans="1:34" x14ac:dyDescent="0.3">
      <c r="A3382" s="1" t="s">
        <v>14285</v>
      </c>
      <c r="B3382" s="1" t="s">
        <v>5962</v>
      </c>
      <c r="C3382" s="1" t="s">
        <v>14286</v>
      </c>
      <c r="D3382" s="1" t="s">
        <v>5955</v>
      </c>
      <c r="E3382" s="1">
        <v>0.75</v>
      </c>
      <c r="F3382" s="1">
        <v>49.9</v>
      </c>
      <c r="G3382" s="1">
        <v>66.400000000000006</v>
      </c>
      <c r="H3382" s="1" t="s">
        <v>555</v>
      </c>
      <c r="I3382" s="1" t="s">
        <v>5565</v>
      </c>
      <c r="J3382" s="1" t="s">
        <v>5566</v>
      </c>
      <c r="K3382" s="1" t="s">
        <v>558</v>
      </c>
      <c r="L3382" s="1" t="s">
        <v>559</v>
      </c>
      <c r="M3382" s="1" t="s">
        <v>1867</v>
      </c>
      <c r="N3382" s="1" t="s">
        <v>5855</v>
      </c>
      <c r="O3382" s="1" t="s">
        <v>589</v>
      </c>
      <c r="P3382" s="1" t="s">
        <v>5955</v>
      </c>
      <c r="Q3382" s="1" t="s">
        <v>564</v>
      </c>
      <c r="R3382" s="1" t="s">
        <v>5882</v>
      </c>
      <c r="S3382" s="1" t="s">
        <v>10432</v>
      </c>
      <c r="T3382" s="1" t="s">
        <v>566</v>
      </c>
      <c r="U3382" s="1" t="s">
        <v>567</v>
      </c>
      <c r="V3382" s="1">
        <v>12</v>
      </c>
      <c r="W3382" s="1">
        <v>6.2</v>
      </c>
      <c r="X3382" s="1">
        <v>25</v>
      </c>
      <c r="Y3382" s="1"/>
      <c r="Z3382" s="1"/>
      <c r="AA3382" s="1"/>
      <c r="AB3382" s="1">
        <v>80</v>
      </c>
      <c r="AC3382" s="1"/>
      <c r="AD3382" s="1"/>
      <c r="AE3382" s="1" t="s">
        <v>575</v>
      </c>
      <c r="AF3382" s="1">
        <v>1.8036072144288577E-3</v>
      </c>
      <c r="AG3382" s="1" t="s">
        <v>10558</v>
      </c>
      <c r="AH3382" s="1" t="s">
        <v>39</v>
      </c>
    </row>
    <row r="3383" spans="1:34" x14ac:dyDescent="0.3">
      <c r="A3383" s="1" t="s">
        <v>14287</v>
      </c>
      <c r="B3383" s="1" t="s">
        <v>12097</v>
      </c>
      <c r="C3383" s="1" t="s">
        <v>14288</v>
      </c>
      <c r="D3383" s="1" t="s">
        <v>5955</v>
      </c>
      <c r="E3383" s="1">
        <v>0.75</v>
      </c>
      <c r="F3383" s="1">
        <v>150.4</v>
      </c>
      <c r="G3383" s="1">
        <v>200.53</v>
      </c>
      <c r="H3383" s="1" t="s">
        <v>555</v>
      </c>
      <c r="I3383" s="1" t="s">
        <v>5565</v>
      </c>
      <c r="J3383" s="1" t="s">
        <v>5566</v>
      </c>
      <c r="K3383" s="1" t="s">
        <v>558</v>
      </c>
      <c r="L3383" s="1" t="s">
        <v>559</v>
      </c>
      <c r="M3383" s="1" t="s">
        <v>1867</v>
      </c>
      <c r="N3383" s="1" t="s">
        <v>5855</v>
      </c>
      <c r="O3383" s="1" t="s">
        <v>1205</v>
      </c>
      <c r="P3383" s="1" t="s">
        <v>5955</v>
      </c>
      <c r="Q3383" s="1" t="s">
        <v>564</v>
      </c>
      <c r="R3383" s="1" t="s">
        <v>565</v>
      </c>
      <c r="S3383" s="1" t="s">
        <v>12098</v>
      </c>
      <c r="T3383" s="1" t="s">
        <v>566</v>
      </c>
      <c r="U3383" s="1" t="s">
        <v>567</v>
      </c>
      <c r="V3383" s="1">
        <v>13</v>
      </c>
      <c r="W3383" s="1">
        <v>6.3</v>
      </c>
      <c r="X3383" s="1">
        <v>8</v>
      </c>
      <c r="Y3383" s="1"/>
      <c r="Z3383" s="1"/>
      <c r="AA3383" s="1"/>
      <c r="AB3383" s="1">
        <v>80</v>
      </c>
      <c r="AC3383" s="1"/>
      <c r="AD3383" s="1"/>
      <c r="AE3383" s="1" t="s">
        <v>568</v>
      </c>
      <c r="AF3383" s="1">
        <v>6.4827127659574464E-4</v>
      </c>
      <c r="AG3383" s="1" t="s">
        <v>10558</v>
      </c>
      <c r="AH3383" s="1" t="s">
        <v>39</v>
      </c>
    </row>
    <row r="3384" spans="1:34" x14ac:dyDescent="0.3">
      <c r="A3384" s="1" t="s">
        <v>14289</v>
      </c>
      <c r="B3384" s="1" t="s">
        <v>5960</v>
      </c>
      <c r="C3384" s="1" t="s">
        <v>14290</v>
      </c>
      <c r="D3384" s="1" t="s">
        <v>5955</v>
      </c>
      <c r="E3384" s="1">
        <v>0.75</v>
      </c>
      <c r="F3384" s="1">
        <v>294.10000000000002</v>
      </c>
      <c r="G3384" s="1">
        <v>392.13</v>
      </c>
      <c r="H3384" s="1" t="s">
        <v>555</v>
      </c>
      <c r="I3384" s="1" t="s">
        <v>5565</v>
      </c>
      <c r="J3384" s="1" t="s">
        <v>5566</v>
      </c>
      <c r="K3384" s="1" t="s">
        <v>558</v>
      </c>
      <c r="L3384" s="1" t="s">
        <v>559</v>
      </c>
      <c r="M3384" s="1" t="s">
        <v>1867</v>
      </c>
      <c r="N3384" s="1" t="s">
        <v>5855</v>
      </c>
      <c r="O3384" s="1" t="s">
        <v>1315</v>
      </c>
      <c r="P3384" s="1" t="s">
        <v>5955</v>
      </c>
      <c r="Q3384" s="1" t="s">
        <v>564</v>
      </c>
      <c r="R3384" s="1" t="s">
        <v>565</v>
      </c>
      <c r="S3384" s="1" t="s">
        <v>5961</v>
      </c>
      <c r="T3384" s="1" t="s">
        <v>566</v>
      </c>
      <c r="U3384" s="1" t="s">
        <v>567</v>
      </c>
      <c r="V3384" s="1">
        <v>12.5</v>
      </c>
      <c r="W3384" s="1">
        <v>6.6</v>
      </c>
      <c r="X3384" s="1">
        <v>6</v>
      </c>
      <c r="Y3384" s="1"/>
      <c r="Z3384" s="1"/>
      <c r="AA3384" s="1"/>
      <c r="AB3384" s="1">
        <v>70</v>
      </c>
      <c r="AC3384" s="1"/>
      <c r="AD3384" s="1"/>
      <c r="AE3384" s="1" t="s">
        <v>568</v>
      </c>
      <c r="AF3384" s="1">
        <v>3.1876912614756884E-4</v>
      </c>
      <c r="AG3384" s="1" t="s">
        <v>10558</v>
      </c>
      <c r="AH3384" s="1" t="s">
        <v>39</v>
      </c>
    </row>
    <row r="3385" spans="1:34" x14ac:dyDescent="0.3">
      <c r="A3385" s="1" t="s">
        <v>16582</v>
      </c>
      <c r="B3385" s="1" t="s">
        <v>16583</v>
      </c>
      <c r="C3385" s="1" t="s">
        <v>16584</v>
      </c>
      <c r="D3385" s="1" t="s">
        <v>5955</v>
      </c>
      <c r="E3385" s="1">
        <v>0.75</v>
      </c>
      <c r="F3385" s="1">
        <v>77.3</v>
      </c>
      <c r="G3385" s="1">
        <v>103.07</v>
      </c>
      <c r="H3385" s="1" t="s">
        <v>689</v>
      </c>
      <c r="I3385" s="1" t="s">
        <v>5565</v>
      </c>
      <c r="J3385" s="1" t="s">
        <v>5566</v>
      </c>
      <c r="K3385" s="1" t="s">
        <v>558</v>
      </c>
      <c r="L3385" s="1" t="s">
        <v>559</v>
      </c>
      <c r="M3385" s="1" t="s">
        <v>1867</v>
      </c>
      <c r="N3385" s="1" t="s">
        <v>5855</v>
      </c>
      <c r="O3385" s="1" t="s">
        <v>675</v>
      </c>
      <c r="P3385" s="1" t="s">
        <v>5955</v>
      </c>
      <c r="Q3385" s="1" t="s">
        <v>14432</v>
      </c>
      <c r="R3385" s="1" t="s">
        <v>5607</v>
      </c>
      <c r="S3385" s="1" t="s">
        <v>16585</v>
      </c>
      <c r="T3385" s="1" t="s">
        <v>566</v>
      </c>
      <c r="U3385" s="1" t="s">
        <v>567</v>
      </c>
      <c r="V3385" s="1">
        <v>12</v>
      </c>
      <c r="W3385" s="1">
        <v>7.3</v>
      </c>
      <c r="X3385" s="1">
        <v>7</v>
      </c>
      <c r="Y3385" s="1"/>
      <c r="Z3385" s="1"/>
      <c r="AA3385" s="1"/>
      <c r="AB3385" s="1">
        <v>70</v>
      </c>
      <c r="AC3385" s="1"/>
      <c r="AD3385" s="1"/>
      <c r="AE3385" s="1" t="s">
        <v>575</v>
      </c>
      <c r="AF3385" s="1">
        <v>1.1642949547218629E-3</v>
      </c>
      <c r="AG3385" s="1" t="s">
        <v>10558</v>
      </c>
      <c r="AH3385" s="1" t="s">
        <v>39</v>
      </c>
    </row>
    <row r="3386" spans="1:34" x14ac:dyDescent="0.3">
      <c r="A3386" s="1" t="s">
        <v>14291</v>
      </c>
      <c r="B3386" s="1" t="s">
        <v>12099</v>
      </c>
      <c r="C3386" s="1" t="s">
        <v>14292</v>
      </c>
      <c r="D3386" s="1" t="s">
        <v>12100</v>
      </c>
      <c r="E3386" s="1">
        <v>0.75</v>
      </c>
      <c r="F3386" s="1">
        <v>120.8</v>
      </c>
      <c r="G3386" s="1">
        <v>161.07</v>
      </c>
      <c r="H3386" s="1" t="s">
        <v>555</v>
      </c>
      <c r="I3386" s="1" t="s">
        <v>5565</v>
      </c>
      <c r="J3386" s="1" t="s">
        <v>5566</v>
      </c>
      <c r="K3386" s="1" t="s">
        <v>558</v>
      </c>
      <c r="L3386" s="1" t="s">
        <v>559</v>
      </c>
      <c r="M3386" s="1" t="s">
        <v>1867</v>
      </c>
      <c r="N3386" s="1" t="s">
        <v>5855</v>
      </c>
      <c r="O3386" s="1" t="s">
        <v>675</v>
      </c>
      <c r="P3386" s="1" t="s">
        <v>12100</v>
      </c>
      <c r="Q3386" s="1" t="s">
        <v>564</v>
      </c>
      <c r="R3386" s="1" t="s">
        <v>565</v>
      </c>
      <c r="S3386" s="1" t="s">
        <v>12101</v>
      </c>
      <c r="T3386" s="1" t="s">
        <v>566</v>
      </c>
      <c r="U3386" s="1" t="s">
        <v>567</v>
      </c>
      <c r="V3386" s="1">
        <v>12</v>
      </c>
      <c r="W3386" s="1">
        <v>10.1</v>
      </c>
      <c r="X3386" s="1">
        <v>12</v>
      </c>
      <c r="Y3386" s="1"/>
      <c r="Z3386" s="1"/>
      <c r="AA3386" s="1"/>
      <c r="AB3386" s="1">
        <v>70</v>
      </c>
      <c r="AC3386" s="1"/>
      <c r="AD3386" s="1"/>
      <c r="AE3386" s="1" t="s">
        <v>568</v>
      </c>
      <c r="AF3386" s="1">
        <v>7.450331125827814E-4</v>
      </c>
      <c r="AG3386" s="1" t="s">
        <v>10558</v>
      </c>
      <c r="AH3386" s="1" t="s">
        <v>39</v>
      </c>
    </row>
    <row r="3387" spans="1:34" x14ac:dyDescent="0.3">
      <c r="A3387" s="1" t="s">
        <v>12102</v>
      </c>
      <c r="B3387" s="1" t="s">
        <v>12103</v>
      </c>
      <c r="C3387" s="1" t="s">
        <v>12104</v>
      </c>
      <c r="D3387" s="1" t="s">
        <v>12105</v>
      </c>
      <c r="E3387" s="1">
        <v>0.75</v>
      </c>
      <c r="F3387" s="1">
        <v>29</v>
      </c>
      <c r="G3387" s="1">
        <v>38.53</v>
      </c>
      <c r="H3387" s="1" t="s">
        <v>555</v>
      </c>
      <c r="I3387" s="1" t="s">
        <v>5565</v>
      </c>
      <c r="J3387" s="1" t="s">
        <v>5566</v>
      </c>
      <c r="K3387" s="1" t="s">
        <v>558</v>
      </c>
      <c r="L3387" s="1" t="s">
        <v>559</v>
      </c>
      <c r="M3387" s="1" t="s">
        <v>1867</v>
      </c>
      <c r="N3387" s="1" t="s">
        <v>5855</v>
      </c>
      <c r="O3387" s="1" t="s">
        <v>589</v>
      </c>
      <c r="P3387" s="1" t="s">
        <v>12105</v>
      </c>
      <c r="Q3387" s="1" t="s">
        <v>564</v>
      </c>
      <c r="R3387" s="1" t="s">
        <v>624</v>
      </c>
      <c r="S3387" s="1" t="s">
        <v>12106</v>
      </c>
      <c r="T3387" s="1" t="s">
        <v>566</v>
      </c>
      <c r="U3387" s="1" t="s">
        <v>567</v>
      </c>
      <c r="V3387" s="1">
        <v>12</v>
      </c>
      <c r="W3387" s="1">
        <v>6.1</v>
      </c>
      <c r="X3387" s="1">
        <v>7</v>
      </c>
      <c r="Y3387" s="1"/>
      <c r="Z3387" s="1"/>
      <c r="AA3387" s="1"/>
      <c r="AB3387" s="1">
        <v>70</v>
      </c>
      <c r="AC3387" s="1"/>
      <c r="AD3387" s="1"/>
      <c r="AE3387" s="1" t="s">
        <v>575</v>
      </c>
      <c r="AF3387" s="1">
        <v>3.1034482758620688E-3</v>
      </c>
      <c r="AG3387" s="1" t="s">
        <v>10558</v>
      </c>
      <c r="AH3387" s="1" t="s">
        <v>39</v>
      </c>
    </row>
    <row r="3388" spans="1:34" x14ac:dyDescent="0.3">
      <c r="A3388" s="1" t="s">
        <v>7994</v>
      </c>
      <c r="B3388" s="1" t="s">
        <v>7053</v>
      </c>
      <c r="C3388" s="1" t="s">
        <v>7995</v>
      </c>
      <c r="D3388" s="1" t="s">
        <v>7054</v>
      </c>
      <c r="E3388" s="1">
        <v>0.75</v>
      </c>
      <c r="F3388" s="1">
        <v>9.99</v>
      </c>
      <c r="G3388" s="1">
        <v>13.19</v>
      </c>
      <c r="H3388" s="1" t="s">
        <v>555</v>
      </c>
      <c r="I3388" s="1" t="s">
        <v>5565</v>
      </c>
      <c r="J3388" s="1" t="s">
        <v>5566</v>
      </c>
      <c r="K3388" s="1" t="s">
        <v>558</v>
      </c>
      <c r="L3388" s="1" t="s">
        <v>559</v>
      </c>
      <c r="M3388" s="1" t="s">
        <v>2118</v>
      </c>
      <c r="N3388" s="1" t="s">
        <v>725</v>
      </c>
      <c r="O3388" s="1" t="s">
        <v>589</v>
      </c>
      <c r="P3388" s="1" t="s">
        <v>7054</v>
      </c>
      <c r="Q3388" s="1" t="s">
        <v>7055</v>
      </c>
      <c r="R3388" s="1" t="s">
        <v>7996</v>
      </c>
      <c r="S3388" s="1" t="s">
        <v>15419</v>
      </c>
      <c r="T3388" s="1" t="s">
        <v>566</v>
      </c>
      <c r="U3388" s="1" t="s">
        <v>567</v>
      </c>
      <c r="V3388" s="1">
        <v>11</v>
      </c>
      <c r="W3388" s="1">
        <v>5.2</v>
      </c>
      <c r="X3388" s="1">
        <v>30</v>
      </c>
      <c r="Y3388" s="1"/>
      <c r="Z3388" s="1"/>
      <c r="AA3388" s="1"/>
      <c r="AB3388" s="1">
        <v>80</v>
      </c>
      <c r="AC3388" s="1"/>
      <c r="AD3388" s="1"/>
      <c r="AE3388" s="1" t="s">
        <v>575</v>
      </c>
      <c r="AF3388" s="1">
        <v>8.2582582582582578E-3</v>
      </c>
      <c r="AG3388" s="1" t="s">
        <v>10558</v>
      </c>
      <c r="AH3388" s="1" t="s">
        <v>39</v>
      </c>
    </row>
    <row r="3389" spans="1:34" x14ac:dyDescent="0.3">
      <c r="A3389" s="1" t="s">
        <v>281</v>
      </c>
      <c r="B3389" s="1" t="s">
        <v>5963</v>
      </c>
      <c r="C3389" s="1" t="s">
        <v>5964</v>
      </c>
      <c r="D3389" s="1" t="s">
        <v>14293</v>
      </c>
      <c r="E3389" s="1">
        <v>0.75</v>
      </c>
      <c r="F3389" s="1">
        <v>7.98</v>
      </c>
      <c r="G3389" s="1">
        <v>10.51</v>
      </c>
      <c r="H3389" s="1" t="s">
        <v>555</v>
      </c>
      <c r="I3389" s="1" t="s">
        <v>5565</v>
      </c>
      <c r="J3389" s="1" t="s">
        <v>5566</v>
      </c>
      <c r="K3389" s="1" t="s">
        <v>558</v>
      </c>
      <c r="L3389" s="1" t="s">
        <v>559</v>
      </c>
      <c r="M3389" s="1" t="s">
        <v>2118</v>
      </c>
      <c r="N3389" s="1" t="s">
        <v>725</v>
      </c>
      <c r="O3389" s="1" t="s">
        <v>589</v>
      </c>
      <c r="P3389" s="1" t="s">
        <v>14293</v>
      </c>
      <c r="Q3389" s="1" t="s">
        <v>564</v>
      </c>
      <c r="R3389" s="1" t="s">
        <v>5765</v>
      </c>
      <c r="S3389" s="1" t="s">
        <v>10433</v>
      </c>
      <c r="T3389" s="1" t="s">
        <v>566</v>
      </c>
      <c r="U3389" s="1" t="s">
        <v>656</v>
      </c>
      <c r="V3389" s="1">
        <v>11</v>
      </c>
      <c r="W3389" s="1">
        <v>4.4000000000000004</v>
      </c>
      <c r="X3389" s="1">
        <v>45</v>
      </c>
      <c r="Y3389" s="1"/>
      <c r="Z3389" s="1"/>
      <c r="AA3389" s="1"/>
      <c r="AB3389" s="1">
        <v>80</v>
      </c>
      <c r="AC3389" s="1"/>
      <c r="AD3389" s="1"/>
      <c r="AE3389" s="1" t="s">
        <v>575</v>
      </c>
      <c r="AF3389" s="1">
        <v>1.0338345864661654E-2</v>
      </c>
      <c r="AG3389" s="1" t="s">
        <v>10558</v>
      </c>
      <c r="AH3389" s="1" t="s">
        <v>39</v>
      </c>
    </row>
    <row r="3390" spans="1:34" x14ac:dyDescent="0.3">
      <c r="A3390" s="1" t="s">
        <v>10434</v>
      </c>
      <c r="B3390" s="1" t="s">
        <v>5965</v>
      </c>
      <c r="C3390" s="1" t="s">
        <v>10435</v>
      </c>
      <c r="D3390" s="1" t="s">
        <v>14294</v>
      </c>
      <c r="E3390" s="1">
        <v>0.75</v>
      </c>
      <c r="F3390" s="1">
        <v>7.98</v>
      </c>
      <c r="G3390" s="1">
        <v>10.51</v>
      </c>
      <c r="H3390" s="1" t="s">
        <v>555</v>
      </c>
      <c r="I3390" s="1" t="s">
        <v>5565</v>
      </c>
      <c r="J3390" s="1" t="s">
        <v>5566</v>
      </c>
      <c r="K3390" s="1" t="s">
        <v>558</v>
      </c>
      <c r="L3390" s="1" t="s">
        <v>559</v>
      </c>
      <c r="M3390" s="1" t="s">
        <v>2118</v>
      </c>
      <c r="N3390" s="1" t="s">
        <v>725</v>
      </c>
      <c r="O3390" s="1" t="s">
        <v>589</v>
      </c>
      <c r="P3390" s="1" t="s">
        <v>14294</v>
      </c>
      <c r="Q3390" s="1" t="s">
        <v>564</v>
      </c>
      <c r="R3390" s="1" t="s">
        <v>565</v>
      </c>
      <c r="S3390" s="1" t="s">
        <v>10436</v>
      </c>
      <c r="T3390" s="1" t="s">
        <v>566</v>
      </c>
      <c r="U3390" s="1" t="s">
        <v>656</v>
      </c>
      <c r="V3390" s="1">
        <v>11</v>
      </c>
      <c r="W3390" s="1">
        <v>4.7</v>
      </c>
      <c r="X3390" s="1">
        <v>35</v>
      </c>
      <c r="Y3390" s="1"/>
      <c r="Z3390" s="1"/>
      <c r="AA3390" s="1"/>
      <c r="AB3390" s="1">
        <v>80</v>
      </c>
      <c r="AC3390" s="1"/>
      <c r="AD3390" s="1"/>
      <c r="AE3390" s="1" t="s">
        <v>575</v>
      </c>
      <c r="AF3390" s="1">
        <v>1.0338345864661654E-2</v>
      </c>
      <c r="AG3390" s="1" t="s">
        <v>10558</v>
      </c>
      <c r="AH3390" s="1" t="s">
        <v>39</v>
      </c>
    </row>
    <row r="3391" spans="1:34" x14ac:dyDescent="0.3">
      <c r="A3391" s="1" t="s">
        <v>282</v>
      </c>
      <c r="B3391" s="1" t="s">
        <v>5966</v>
      </c>
      <c r="C3391" s="1" t="s">
        <v>5967</v>
      </c>
      <c r="D3391" s="1" t="s">
        <v>10437</v>
      </c>
      <c r="E3391" s="1">
        <v>0.75</v>
      </c>
      <c r="F3391" s="1">
        <v>10.48</v>
      </c>
      <c r="G3391" s="1">
        <v>13.84</v>
      </c>
      <c r="H3391" s="1" t="s">
        <v>555</v>
      </c>
      <c r="I3391" s="1" t="s">
        <v>5565</v>
      </c>
      <c r="J3391" s="1" t="s">
        <v>5566</v>
      </c>
      <c r="K3391" s="1" t="s">
        <v>558</v>
      </c>
      <c r="L3391" s="1" t="s">
        <v>559</v>
      </c>
      <c r="M3391" s="1" t="s">
        <v>2118</v>
      </c>
      <c r="N3391" s="1" t="s">
        <v>725</v>
      </c>
      <c r="O3391" s="1" t="s">
        <v>589</v>
      </c>
      <c r="P3391" s="1" t="s">
        <v>10437</v>
      </c>
      <c r="Q3391" s="1" t="s">
        <v>564</v>
      </c>
      <c r="R3391" s="1" t="s">
        <v>2293</v>
      </c>
      <c r="S3391" s="1" t="s">
        <v>7997</v>
      </c>
      <c r="T3391" s="1" t="s">
        <v>566</v>
      </c>
      <c r="U3391" s="1" t="s">
        <v>567</v>
      </c>
      <c r="V3391" s="1">
        <v>12</v>
      </c>
      <c r="W3391" s="1">
        <v>5.5</v>
      </c>
      <c r="X3391" s="1">
        <v>19</v>
      </c>
      <c r="Y3391" s="1"/>
      <c r="Z3391" s="1"/>
      <c r="AA3391" s="1"/>
      <c r="AB3391" s="1">
        <v>80</v>
      </c>
      <c r="AC3391" s="1"/>
      <c r="AD3391" s="1"/>
      <c r="AE3391" s="1" t="s">
        <v>575</v>
      </c>
      <c r="AF3391" s="1">
        <v>8.5877862595419834E-3</v>
      </c>
      <c r="AG3391" s="1" t="s">
        <v>10558</v>
      </c>
      <c r="AH3391" s="1" t="s">
        <v>39</v>
      </c>
    </row>
    <row r="3392" spans="1:34" x14ac:dyDescent="0.3">
      <c r="A3392" s="1" t="s">
        <v>10909</v>
      </c>
      <c r="B3392" s="1" t="s">
        <v>10910</v>
      </c>
      <c r="C3392" s="1" t="s">
        <v>10911</v>
      </c>
      <c r="D3392" s="1" t="s">
        <v>10912</v>
      </c>
      <c r="E3392" s="1">
        <v>0.75</v>
      </c>
      <c r="F3392" s="1">
        <v>18.489999999999998</v>
      </c>
      <c r="G3392" s="1">
        <v>24.52</v>
      </c>
      <c r="H3392" s="1" t="s">
        <v>555</v>
      </c>
      <c r="I3392" s="1" t="s">
        <v>5565</v>
      </c>
      <c r="J3392" s="1" t="s">
        <v>5566</v>
      </c>
      <c r="K3392" s="1" t="s">
        <v>558</v>
      </c>
      <c r="L3392" s="1" t="s">
        <v>559</v>
      </c>
      <c r="M3392" s="1" t="s">
        <v>2118</v>
      </c>
      <c r="N3392" s="1" t="s">
        <v>725</v>
      </c>
      <c r="O3392" s="1" t="s">
        <v>589</v>
      </c>
      <c r="P3392" s="1" t="s">
        <v>10912</v>
      </c>
      <c r="Q3392" s="1" t="s">
        <v>564</v>
      </c>
      <c r="R3392" s="1" t="s">
        <v>2293</v>
      </c>
      <c r="S3392" s="1" t="s">
        <v>10913</v>
      </c>
      <c r="T3392" s="1" t="s">
        <v>566</v>
      </c>
      <c r="U3392" s="1" t="s">
        <v>567</v>
      </c>
      <c r="V3392" s="1">
        <v>12</v>
      </c>
      <c r="W3392" s="1">
        <v>7</v>
      </c>
      <c r="X3392" s="1">
        <v>15</v>
      </c>
      <c r="Y3392" s="1"/>
      <c r="Z3392" s="1"/>
      <c r="AA3392" s="1"/>
      <c r="AB3392" s="1">
        <v>70</v>
      </c>
      <c r="AC3392" s="1"/>
      <c r="AD3392" s="1"/>
      <c r="AE3392" s="1" t="s">
        <v>575</v>
      </c>
      <c r="AF3392" s="1">
        <v>4.8674959437533805E-3</v>
      </c>
      <c r="AG3392" s="1" t="s">
        <v>10558</v>
      </c>
      <c r="AH3392" s="1" t="s">
        <v>39</v>
      </c>
    </row>
    <row r="3393" spans="1:34" x14ac:dyDescent="0.3">
      <c r="A3393" s="1" t="s">
        <v>16586</v>
      </c>
      <c r="B3393" s="1" t="s">
        <v>5968</v>
      </c>
      <c r="C3393" s="1" t="s">
        <v>16587</v>
      </c>
      <c r="D3393" s="1" t="s">
        <v>16588</v>
      </c>
      <c r="E3393" s="1">
        <v>0.75</v>
      </c>
      <c r="F3393" s="1">
        <v>9.99</v>
      </c>
      <c r="G3393" s="1">
        <v>13.19</v>
      </c>
      <c r="H3393" s="1" t="s">
        <v>555</v>
      </c>
      <c r="I3393" s="1" t="s">
        <v>5565</v>
      </c>
      <c r="J3393" s="1" t="s">
        <v>5566</v>
      </c>
      <c r="K3393" s="1" t="s">
        <v>558</v>
      </c>
      <c r="L3393" s="1" t="s">
        <v>559</v>
      </c>
      <c r="M3393" s="1" t="s">
        <v>2118</v>
      </c>
      <c r="N3393" s="1" t="s">
        <v>725</v>
      </c>
      <c r="O3393" s="1" t="s">
        <v>598</v>
      </c>
      <c r="P3393" s="1" t="s">
        <v>16588</v>
      </c>
      <c r="Q3393" s="1" t="s">
        <v>564</v>
      </c>
      <c r="R3393" s="1" t="s">
        <v>5969</v>
      </c>
      <c r="S3393" s="1" t="s">
        <v>5970</v>
      </c>
      <c r="T3393" s="1" t="s">
        <v>566</v>
      </c>
      <c r="U3393" s="1" t="s">
        <v>567</v>
      </c>
      <c r="V3393" s="1">
        <v>11.5</v>
      </c>
      <c r="W3393" s="1">
        <v>5.9</v>
      </c>
      <c r="X3393" s="1">
        <v>11</v>
      </c>
      <c r="Y3393" s="1"/>
      <c r="Z3393" s="1"/>
      <c r="AA3393" s="1"/>
      <c r="AB3393" s="1">
        <v>70</v>
      </c>
      <c r="AC3393" s="1"/>
      <c r="AD3393" s="1"/>
      <c r="AE3393" s="1" t="s">
        <v>575</v>
      </c>
      <c r="AF3393" s="1">
        <v>8.6336336336336333E-3</v>
      </c>
      <c r="AG3393" s="1" t="s">
        <v>10558</v>
      </c>
      <c r="AH3393" s="1" t="s">
        <v>39</v>
      </c>
    </row>
    <row r="3394" spans="1:34" x14ac:dyDescent="0.3">
      <c r="A3394" s="1" t="s">
        <v>283</v>
      </c>
      <c r="B3394" s="1" t="s">
        <v>5971</v>
      </c>
      <c r="C3394" s="1" t="s">
        <v>5972</v>
      </c>
      <c r="D3394" s="1" t="s">
        <v>14294</v>
      </c>
      <c r="E3394" s="1">
        <v>0.2</v>
      </c>
      <c r="F3394" s="1">
        <v>3.19</v>
      </c>
      <c r="G3394" s="1">
        <v>15.95</v>
      </c>
      <c r="H3394" s="1" t="s">
        <v>555</v>
      </c>
      <c r="I3394" s="1" t="s">
        <v>5565</v>
      </c>
      <c r="J3394" s="1" t="s">
        <v>5566</v>
      </c>
      <c r="K3394" s="1" t="s">
        <v>558</v>
      </c>
      <c r="L3394" s="1" t="s">
        <v>559</v>
      </c>
      <c r="M3394" s="1" t="s">
        <v>2118</v>
      </c>
      <c r="N3394" s="1" t="s">
        <v>725</v>
      </c>
      <c r="O3394" s="1" t="s">
        <v>589</v>
      </c>
      <c r="P3394" s="1" t="s">
        <v>14294</v>
      </c>
      <c r="Q3394" s="1" t="s">
        <v>564</v>
      </c>
      <c r="R3394" s="1" t="s">
        <v>565</v>
      </c>
      <c r="S3394" s="1" t="s">
        <v>10438</v>
      </c>
      <c r="T3394" s="1" t="s">
        <v>566</v>
      </c>
      <c r="U3394" s="1" t="s">
        <v>574</v>
      </c>
      <c r="V3394" s="1">
        <v>11.5</v>
      </c>
      <c r="W3394" s="1">
        <v>4.8</v>
      </c>
      <c r="X3394" s="1">
        <v>20</v>
      </c>
      <c r="Y3394" s="1"/>
      <c r="Z3394" s="1"/>
      <c r="AA3394" s="1"/>
      <c r="AB3394" s="1">
        <v>70</v>
      </c>
      <c r="AC3394" s="1"/>
      <c r="AD3394" s="1"/>
      <c r="AE3394" s="1" t="s">
        <v>575</v>
      </c>
      <c r="AF3394" s="1">
        <v>7.2100313479623833E-3</v>
      </c>
      <c r="AG3394" s="1" t="s">
        <v>10558</v>
      </c>
      <c r="AH3394" s="1" t="s">
        <v>39</v>
      </c>
    </row>
    <row r="3395" spans="1:34" x14ac:dyDescent="0.3">
      <c r="A3395" s="1" t="s">
        <v>284</v>
      </c>
      <c r="B3395" s="1" t="s">
        <v>5973</v>
      </c>
      <c r="C3395" s="1" t="s">
        <v>5974</v>
      </c>
      <c r="D3395" s="1" t="s">
        <v>14294</v>
      </c>
      <c r="E3395" s="1">
        <v>0.75</v>
      </c>
      <c r="F3395" s="1">
        <v>9.99</v>
      </c>
      <c r="G3395" s="1">
        <v>13.19</v>
      </c>
      <c r="H3395" s="1" t="s">
        <v>555</v>
      </c>
      <c r="I3395" s="1" t="s">
        <v>5565</v>
      </c>
      <c r="J3395" s="1" t="s">
        <v>5566</v>
      </c>
      <c r="K3395" s="1" t="s">
        <v>558</v>
      </c>
      <c r="L3395" s="1" t="s">
        <v>559</v>
      </c>
      <c r="M3395" s="1" t="s">
        <v>2118</v>
      </c>
      <c r="N3395" s="1" t="s">
        <v>725</v>
      </c>
      <c r="O3395" s="1" t="s">
        <v>589</v>
      </c>
      <c r="P3395" s="1" t="s">
        <v>14294</v>
      </c>
      <c r="Q3395" s="1" t="s">
        <v>564</v>
      </c>
      <c r="R3395" s="1" t="s">
        <v>565</v>
      </c>
      <c r="S3395" s="1" t="s">
        <v>10438</v>
      </c>
      <c r="T3395" s="1" t="s">
        <v>566</v>
      </c>
      <c r="U3395" s="1" t="s">
        <v>567</v>
      </c>
      <c r="V3395" s="1">
        <v>11.5</v>
      </c>
      <c r="W3395" s="1">
        <v>4.8</v>
      </c>
      <c r="X3395" s="1">
        <v>20</v>
      </c>
      <c r="Y3395" s="1"/>
      <c r="Z3395" s="1"/>
      <c r="AA3395" s="1"/>
      <c r="AB3395" s="1">
        <v>70</v>
      </c>
      <c r="AC3395" s="1"/>
      <c r="AD3395" s="1"/>
      <c r="AE3395" s="1" t="s">
        <v>575</v>
      </c>
      <c r="AF3395" s="1">
        <v>8.6336336336336333E-3</v>
      </c>
      <c r="AG3395" s="1" t="s">
        <v>10558</v>
      </c>
      <c r="AH3395" s="1" t="s">
        <v>39</v>
      </c>
    </row>
    <row r="3396" spans="1:34" x14ac:dyDescent="0.3">
      <c r="A3396" s="1" t="s">
        <v>285</v>
      </c>
      <c r="B3396" s="1" t="s">
        <v>5975</v>
      </c>
      <c r="C3396" s="1" t="s">
        <v>5976</v>
      </c>
      <c r="D3396" s="1" t="s">
        <v>1028</v>
      </c>
      <c r="E3396" s="1">
        <v>0.75</v>
      </c>
      <c r="F3396" s="1">
        <v>8.99</v>
      </c>
      <c r="G3396" s="1">
        <v>11.85</v>
      </c>
      <c r="H3396" s="1" t="s">
        <v>555</v>
      </c>
      <c r="I3396" s="1" t="s">
        <v>5565</v>
      </c>
      <c r="J3396" s="1" t="s">
        <v>5566</v>
      </c>
      <c r="K3396" s="1" t="s">
        <v>558</v>
      </c>
      <c r="L3396" s="1" t="s">
        <v>559</v>
      </c>
      <c r="M3396" s="1" t="s">
        <v>3215</v>
      </c>
      <c r="N3396" s="1" t="s">
        <v>725</v>
      </c>
      <c r="O3396" s="1" t="s">
        <v>589</v>
      </c>
      <c r="P3396" s="1" t="s">
        <v>1028</v>
      </c>
      <c r="Q3396" s="1" t="s">
        <v>564</v>
      </c>
      <c r="R3396" s="1" t="s">
        <v>565</v>
      </c>
      <c r="S3396" s="1" t="s">
        <v>16589</v>
      </c>
      <c r="T3396" s="1" t="s">
        <v>566</v>
      </c>
      <c r="U3396" s="1" t="s">
        <v>567</v>
      </c>
      <c r="V3396" s="1">
        <v>12</v>
      </c>
      <c r="W3396" s="1">
        <v>5.8</v>
      </c>
      <c r="X3396" s="1">
        <v>35</v>
      </c>
      <c r="Y3396" s="1"/>
      <c r="Z3396" s="1"/>
      <c r="AA3396" s="1"/>
      <c r="AB3396" s="1">
        <v>80</v>
      </c>
      <c r="AC3396" s="1"/>
      <c r="AD3396" s="1"/>
      <c r="AE3396" s="1" t="s">
        <v>575</v>
      </c>
      <c r="AF3396" s="1">
        <v>1.0011123470522803E-2</v>
      </c>
      <c r="AG3396" s="1" t="s">
        <v>10558</v>
      </c>
      <c r="AH3396" s="1" t="s">
        <v>39</v>
      </c>
    </row>
    <row r="3397" spans="1:34" x14ac:dyDescent="0.3">
      <c r="A3397" s="1" t="s">
        <v>286</v>
      </c>
      <c r="B3397" s="1" t="s">
        <v>5977</v>
      </c>
      <c r="C3397" s="1" t="s">
        <v>5978</v>
      </c>
      <c r="D3397" s="1" t="s">
        <v>1028</v>
      </c>
      <c r="E3397" s="1">
        <v>0.75</v>
      </c>
      <c r="F3397" s="1">
        <v>8.99</v>
      </c>
      <c r="G3397" s="1">
        <v>11.85</v>
      </c>
      <c r="H3397" s="1" t="s">
        <v>555</v>
      </c>
      <c r="I3397" s="1" t="s">
        <v>5565</v>
      </c>
      <c r="J3397" s="1" t="s">
        <v>5566</v>
      </c>
      <c r="K3397" s="1" t="s">
        <v>558</v>
      </c>
      <c r="L3397" s="1" t="s">
        <v>559</v>
      </c>
      <c r="M3397" s="1" t="s">
        <v>3215</v>
      </c>
      <c r="N3397" s="1" t="s">
        <v>725</v>
      </c>
      <c r="O3397" s="1" t="s">
        <v>589</v>
      </c>
      <c r="P3397" s="1" t="s">
        <v>1028</v>
      </c>
      <c r="Q3397" s="1" t="s">
        <v>564</v>
      </c>
      <c r="R3397" s="1" t="s">
        <v>565</v>
      </c>
      <c r="S3397" s="1" t="s">
        <v>16590</v>
      </c>
      <c r="T3397" s="1" t="s">
        <v>566</v>
      </c>
      <c r="U3397" s="1" t="s">
        <v>567</v>
      </c>
      <c r="V3397" s="1">
        <v>11</v>
      </c>
      <c r="W3397" s="1">
        <v>5.3</v>
      </c>
      <c r="X3397" s="1">
        <v>45</v>
      </c>
      <c r="Y3397" s="1"/>
      <c r="Z3397" s="1"/>
      <c r="AA3397" s="1"/>
      <c r="AB3397" s="1">
        <v>80</v>
      </c>
      <c r="AC3397" s="1"/>
      <c r="AD3397" s="1"/>
      <c r="AE3397" s="1" t="s">
        <v>575</v>
      </c>
      <c r="AF3397" s="1">
        <v>9.1768631813125695E-3</v>
      </c>
      <c r="AG3397" s="1" t="s">
        <v>10558</v>
      </c>
      <c r="AH3397" s="1" t="s">
        <v>39</v>
      </c>
    </row>
    <row r="3398" spans="1:34" x14ac:dyDescent="0.3">
      <c r="A3398" s="1" t="s">
        <v>10439</v>
      </c>
      <c r="B3398" s="1" t="s">
        <v>10440</v>
      </c>
      <c r="C3398" s="1" t="s">
        <v>10441</v>
      </c>
      <c r="D3398" s="1" t="s">
        <v>5979</v>
      </c>
      <c r="E3398" s="1">
        <v>0.75</v>
      </c>
      <c r="F3398" s="1">
        <v>19.95</v>
      </c>
      <c r="G3398" s="1">
        <v>26.47</v>
      </c>
      <c r="H3398" s="1" t="s">
        <v>555</v>
      </c>
      <c r="I3398" s="1" t="s">
        <v>5565</v>
      </c>
      <c r="J3398" s="1" t="s">
        <v>5566</v>
      </c>
      <c r="K3398" s="1" t="s">
        <v>558</v>
      </c>
      <c r="L3398" s="1" t="s">
        <v>559</v>
      </c>
      <c r="M3398" s="1" t="s">
        <v>3215</v>
      </c>
      <c r="N3398" s="1" t="s">
        <v>725</v>
      </c>
      <c r="O3398" s="1" t="s">
        <v>589</v>
      </c>
      <c r="P3398" s="1" t="s">
        <v>5979</v>
      </c>
      <c r="Q3398" s="1" t="s">
        <v>564</v>
      </c>
      <c r="R3398" s="1" t="s">
        <v>565</v>
      </c>
      <c r="S3398" s="1" t="s">
        <v>10442</v>
      </c>
      <c r="T3398" s="1" t="s">
        <v>566</v>
      </c>
      <c r="U3398" s="1" t="s">
        <v>656</v>
      </c>
      <c r="V3398" s="1">
        <v>12.5</v>
      </c>
      <c r="W3398" s="1">
        <v>9.1999999999999993</v>
      </c>
      <c r="X3398" s="1">
        <v>45</v>
      </c>
      <c r="Y3398" s="1"/>
      <c r="Z3398" s="1"/>
      <c r="AA3398" s="1"/>
      <c r="AB3398" s="1">
        <v>90</v>
      </c>
      <c r="AC3398" s="1"/>
      <c r="AD3398" s="1"/>
      <c r="AE3398" s="1" t="s">
        <v>575</v>
      </c>
      <c r="AF3398" s="1">
        <v>4.6992481203007516E-3</v>
      </c>
      <c r="AG3398" s="1" t="s">
        <v>10558</v>
      </c>
      <c r="AH3398" s="1" t="s">
        <v>39</v>
      </c>
    </row>
    <row r="3399" spans="1:34" x14ac:dyDescent="0.3">
      <c r="A3399" s="1" t="s">
        <v>287</v>
      </c>
      <c r="B3399" s="1" t="s">
        <v>5980</v>
      </c>
      <c r="C3399" s="1" t="s">
        <v>5981</v>
      </c>
      <c r="D3399" s="1" t="s">
        <v>6936</v>
      </c>
      <c r="E3399" s="1">
        <v>0.75</v>
      </c>
      <c r="F3399" s="1">
        <v>7.98</v>
      </c>
      <c r="G3399" s="1">
        <v>10.51</v>
      </c>
      <c r="H3399" s="1" t="s">
        <v>555</v>
      </c>
      <c r="I3399" s="1" t="s">
        <v>5565</v>
      </c>
      <c r="J3399" s="1" t="s">
        <v>5566</v>
      </c>
      <c r="K3399" s="1" t="s">
        <v>558</v>
      </c>
      <c r="L3399" s="1" t="s">
        <v>559</v>
      </c>
      <c r="M3399" s="1" t="s">
        <v>2131</v>
      </c>
      <c r="N3399" s="1" t="s">
        <v>725</v>
      </c>
      <c r="O3399" s="1" t="s">
        <v>589</v>
      </c>
      <c r="P3399" s="1" t="s">
        <v>6936</v>
      </c>
      <c r="Q3399" s="1" t="s">
        <v>564</v>
      </c>
      <c r="R3399" s="1" t="s">
        <v>5982</v>
      </c>
      <c r="S3399" s="1" t="s">
        <v>16591</v>
      </c>
      <c r="T3399" s="1" t="s">
        <v>566</v>
      </c>
      <c r="U3399" s="1" t="s">
        <v>567</v>
      </c>
      <c r="V3399" s="1">
        <v>12.5</v>
      </c>
      <c r="W3399" s="1">
        <v>6.7</v>
      </c>
      <c r="X3399" s="1">
        <v>7</v>
      </c>
      <c r="Y3399" s="1"/>
      <c r="Z3399" s="1"/>
      <c r="AA3399" s="1"/>
      <c r="AB3399" s="1">
        <v>70</v>
      </c>
      <c r="AC3399" s="1"/>
      <c r="AD3399" s="1"/>
      <c r="AE3399" s="1" t="s">
        <v>575</v>
      </c>
      <c r="AF3399" s="1">
        <v>1.1748120300751879E-2</v>
      </c>
      <c r="AG3399" s="1" t="s">
        <v>10558</v>
      </c>
      <c r="AH3399" s="1" t="s">
        <v>39</v>
      </c>
    </row>
    <row r="3400" spans="1:34" x14ac:dyDescent="0.3">
      <c r="A3400" s="1" t="s">
        <v>12107</v>
      </c>
      <c r="B3400" s="1" t="s">
        <v>5985</v>
      </c>
      <c r="C3400" s="1" t="s">
        <v>12108</v>
      </c>
      <c r="D3400" s="1" t="s">
        <v>10443</v>
      </c>
      <c r="E3400" s="1">
        <v>0.75</v>
      </c>
      <c r="F3400" s="1">
        <v>8.99</v>
      </c>
      <c r="G3400" s="1">
        <v>11.85</v>
      </c>
      <c r="H3400" s="1" t="s">
        <v>555</v>
      </c>
      <c r="I3400" s="1" t="s">
        <v>5565</v>
      </c>
      <c r="J3400" s="1" t="s">
        <v>5566</v>
      </c>
      <c r="K3400" s="1" t="s">
        <v>558</v>
      </c>
      <c r="L3400" s="1" t="s">
        <v>559</v>
      </c>
      <c r="M3400" s="1" t="s">
        <v>2131</v>
      </c>
      <c r="N3400" s="1" t="s">
        <v>725</v>
      </c>
      <c r="O3400" s="1" t="s">
        <v>589</v>
      </c>
      <c r="P3400" s="1" t="s">
        <v>10443</v>
      </c>
      <c r="Q3400" s="1" t="s">
        <v>564</v>
      </c>
      <c r="R3400" s="1" t="s">
        <v>2293</v>
      </c>
      <c r="S3400" s="1" t="s">
        <v>11074</v>
      </c>
      <c r="T3400" s="1" t="s">
        <v>566</v>
      </c>
      <c r="U3400" s="1" t="s">
        <v>567</v>
      </c>
      <c r="V3400" s="1">
        <v>12</v>
      </c>
      <c r="W3400" s="1">
        <v>6.3</v>
      </c>
      <c r="X3400" s="1">
        <v>20</v>
      </c>
      <c r="Y3400" s="1"/>
      <c r="Z3400" s="1"/>
      <c r="AA3400" s="1"/>
      <c r="AB3400" s="1">
        <v>80</v>
      </c>
      <c r="AC3400" s="1"/>
      <c r="AD3400" s="1"/>
      <c r="AE3400" s="1" t="s">
        <v>575</v>
      </c>
      <c r="AF3400" s="1">
        <v>1.0011123470522803E-2</v>
      </c>
      <c r="AG3400" s="1" t="s">
        <v>10558</v>
      </c>
      <c r="AH3400" s="1" t="s">
        <v>39</v>
      </c>
    </row>
    <row r="3401" spans="1:34" x14ac:dyDescent="0.3">
      <c r="A3401" s="1" t="s">
        <v>288</v>
      </c>
      <c r="B3401" s="1" t="s">
        <v>5983</v>
      </c>
      <c r="C3401" s="1" t="s">
        <v>5984</v>
      </c>
      <c r="D3401" s="1" t="s">
        <v>10443</v>
      </c>
      <c r="E3401" s="1">
        <v>0.75</v>
      </c>
      <c r="F3401" s="1">
        <v>7.49</v>
      </c>
      <c r="G3401" s="1">
        <v>9.85</v>
      </c>
      <c r="H3401" s="1" t="s">
        <v>555</v>
      </c>
      <c r="I3401" s="1" t="s">
        <v>5565</v>
      </c>
      <c r="J3401" s="1" t="s">
        <v>5566</v>
      </c>
      <c r="K3401" s="1" t="s">
        <v>558</v>
      </c>
      <c r="L3401" s="1" t="s">
        <v>559</v>
      </c>
      <c r="M3401" s="1" t="s">
        <v>2131</v>
      </c>
      <c r="N3401" s="1" t="s">
        <v>725</v>
      </c>
      <c r="O3401" s="1" t="s">
        <v>589</v>
      </c>
      <c r="P3401" s="1" t="s">
        <v>10443</v>
      </c>
      <c r="Q3401" s="1" t="s">
        <v>564</v>
      </c>
      <c r="R3401" s="1" t="s">
        <v>2132</v>
      </c>
      <c r="S3401" s="1" t="s">
        <v>10444</v>
      </c>
      <c r="T3401" s="1" t="s">
        <v>566</v>
      </c>
      <c r="U3401" s="1" t="s">
        <v>567</v>
      </c>
      <c r="V3401" s="1">
        <v>11</v>
      </c>
      <c r="W3401" s="1">
        <v>5.3</v>
      </c>
      <c r="X3401" s="1">
        <v>50</v>
      </c>
      <c r="Y3401" s="1"/>
      <c r="Z3401" s="1"/>
      <c r="AA3401" s="1"/>
      <c r="AB3401" s="1">
        <v>80</v>
      </c>
      <c r="AC3401" s="1"/>
      <c r="AD3401" s="1"/>
      <c r="AE3401" s="1" t="s">
        <v>575</v>
      </c>
      <c r="AF3401" s="1">
        <v>1.1014686248331108E-2</v>
      </c>
      <c r="AG3401" s="1" t="s">
        <v>10558</v>
      </c>
      <c r="AH3401" s="1" t="s">
        <v>39</v>
      </c>
    </row>
    <row r="3402" spans="1:34" x14ac:dyDescent="0.3">
      <c r="A3402" s="1" t="s">
        <v>289</v>
      </c>
      <c r="B3402" s="1" t="s">
        <v>5986</v>
      </c>
      <c r="C3402" s="1" t="s">
        <v>5987</v>
      </c>
      <c r="D3402" s="1" t="s">
        <v>7998</v>
      </c>
      <c r="E3402" s="1">
        <v>0.75</v>
      </c>
      <c r="F3402" s="1">
        <v>7.49</v>
      </c>
      <c r="G3402" s="1">
        <v>9.85</v>
      </c>
      <c r="H3402" s="1" t="s">
        <v>555</v>
      </c>
      <c r="I3402" s="1" t="s">
        <v>5565</v>
      </c>
      <c r="J3402" s="1" t="s">
        <v>5566</v>
      </c>
      <c r="K3402" s="1" t="s">
        <v>558</v>
      </c>
      <c r="L3402" s="1" t="s">
        <v>559</v>
      </c>
      <c r="M3402" s="1" t="s">
        <v>2131</v>
      </c>
      <c r="N3402" s="1" t="s">
        <v>725</v>
      </c>
      <c r="O3402" s="1" t="s">
        <v>589</v>
      </c>
      <c r="P3402" s="1" t="s">
        <v>7998</v>
      </c>
      <c r="Q3402" s="1" t="s">
        <v>564</v>
      </c>
      <c r="R3402" s="1" t="s">
        <v>565</v>
      </c>
      <c r="S3402" s="1" t="s">
        <v>7999</v>
      </c>
      <c r="T3402" s="1" t="s">
        <v>566</v>
      </c>
      <c r="U3402" s="1" t="s">
        <v>567</v>
      </c>
      <c r="V3402" s="1">
        <v>11.5</v>
      </c>
      <c r="W3402" s="1">
        <v>6.4</v>
      </c>
      <c r="X3402" s="1">
        <v>35</v>
      </c>
      <c r="Y3402" s="1"/>
      <c r="Z3402" s="1"/>
      <c r="AA3402" s="1"/>
      <c r="AB3402" s="1">
        <v>80</v>
      </c>
      <c r="AC3402" s="1"/>
      <c r="AD3402" s="1"/>
      <c r="AE3402" s="1" t="s">
        <v>575</v>
      </c>
      <c r="AF3402" s="1">
        <v>1.1515353805073431E-2</v>
      </c>
      <c r="AG3402" s="1" t="s">
        <v>10558</v>
      </c>
      <c r="AH3402" s="1" t="s">
        <v>39</v>
      </c>
    </row>
    <row r="3403" spans="1:34" x14ac:dyDescent="0.3">
      <c r="A3403" s="1" t="s">
        <v>16592</v>
      </c>
      <c r="B3403" s="1" t="s">
        <v>16593</v>
      </c>
      <c r="C3403" s="1" t="s">
        <v>16594</v>
      </c>
      <c r="D3403" s="1" t="s">
        <v>15375</v>
      </c>
      <c r="E3403" s="1">
        <v>0.75</v>
      </c>
      <c r="F3403" s="1">
        <v>29.9</v>
      </c>
      <c r="G3403" s="1">
        <v>39.729999999999997</v>
      </c>
      <c r="H3403" s="1" t="s">
        <v>555</v>
      </c>
      <c r="I3403" s="1" t="s">
        <v>5565</v>
      </c>
      <c r="J3403" s="1" t="s">
        <v>5566</v>
      </c>
      <c r="K3403" s="1" t="s">
        <v>558</v>
      </c>
      <c r="L3403" s="1" t="s">
        <v>559</v>
      </c>
      <c r="M3403" s="1" t="s">
        <v>2139</v>
      </c>
      <c r="N3403" s="1" t="s">
        <v>725</v>
      </c>
      <c r="O3403" s="1" t="s">
        <v>589</v>
      </c>
      <c r="P3403" s="1" t="s">
        <v>15375</v>
      </c>
      <c r="Q3403" s="1" t="s">
        <v>564</v>
      </c>
      <c r="R3403" s="1" t="s">
        <v>565</v>
      </c>
      <c r="S3403" s="1" t="s">
        <v>16595</v>
      </c>
      <c r="T3403" s="1" t="s">
        <v>566</v>
      </c>
      <c r="U3403" s="1" t="s">
        <v>567</v>
      </c>
      <c r="V3403" s="1">
        <v>12.5</v>
      </c>
      <c r="W3403" s="1">
        <v>6.2</v>
      </c>
      <c r="X3403" s="1">
        <v>7</v>
      </c>
      <c r="Y3403" s="1"/>
      <c r="Z3403" s="1"/>
      <c r="AA3403" s="1"/>
      <c r="AB3403" s="1">
        <v>70</v>
      </c>
      <c r="AC3403" s="1"/>
      <c r="AD3403" s="1"/>
      <c r="AE3403" s="1" t="s">
        <v>575</v>
      </c>
      <c r="AF3403" s="1">
        <v>3.1354515050167225E-3</v>
      </c>
      <c r="AG3403" s="1" t="s">
        <v>10558</v>
      </c>
      <c r="AH3403" s="1" t="s">
        <v>39</v>
      </c>
    </row>
    <row r="3404" spans="1:34" x14ac:dyDescent="0.3">
      <c r="A3404" s="1" t="s">
        <v>290</v>
      </c>
      <c r="B3404" s="1" t="s">
        <v>5988</v>
      </c>
      <c r="C3404" s="1" t="s">
        <v>5989</v>
      </c>
      <c r="D3404" s="1" t="s">
        <v>14295</v>
      </c>
      <c r="E3404" s="1">
        <v>0.75</v>
      </c>
      <c r="F3404" s="1">
        <v>12.79</v>
      </c>
      <c r="G3404" s="1">
        <v>16.920000000000002</v>
      </c>
      <c r="H3404" s="1" t="s">
        <v>555</v>
      </c>
      <c r="I3404" s="1" t="s">
        <v>5565</v>
      </c>
      <c r="J3404" s="1" t="s">
        <v>5566</v>
      </c>
      <c r="K3404" s="1" t="s">
        <v>558</v>
      </c>
      <c r="L3404" s="1" t="s">
        <v>559</v>
      </c>
      <c r="M3404" s="1" t="s">
        <v>2139</v>
      </c>
      <c r="N3404" s="1" t="s">
        <v>725</v>
      </c>
      <c r="O3404" s="1" t="s">
        <v>589</v>
      </c>
      <c r="P3404" s="1" t="s">
        <v>14295</v>
      </c>
      <c r="Q3404" s="1" t="s">
        <v>564</v>
      </c>
      <c r="R3404" s="1" t="s">
        <v>5570</v>
      </c>
      <c r="S3404" s="1" t="s">
        <v>5990</v>
      </c>
      <c r="T3404" s="1" t="s">
        <v>566</v>
      </c>
      <c r="U3404" s="1" t="s">
        <v>567</v>
      </c>
      <c r="V3404" s="1">
        <v>12</v>
      </c>
      <c r="W3404" s="1">
        <v>6.8</v>
      </c>
      <c r="X3404" s="1">
        <v>12</v>
      </c>
      <c r="Y3404" s="1"/>
      <c r="Z3404" s="1"/>
      <c r="AA3404" s="1"/>
      <c r="AB3404" s="1">
        <v>70</v>
      </c>
      <c r="AC3404" s="1"/>
      <c r="AD3404" s="1"/>
      <c r="AE3404" s="1" t="s">
        <v>575</v>
      </c>
      <c r="AF3404" s="1">
        <v>7.036747458952307E-3</v>
      </c>
      <c r="AG3404" s="1" t="s">
        <v>10558</v>
      </c>
      <c r="AH3404" s="1" t="s">
        <v>39</v>
      </c>
    </row>
    <row r="3405" spans="1:34" x14ac:dyDescent="0.3">
      <c r="A3405" s="1" t="s">
        <v>14296</v>
      </c>
      <c r="B3405" s="1" t="s">
        <v>14297</v>
      </c>
      <c r="C3405" s="1" t="s">
        <v>14298</v>
      </c>
      <c r="D3405" s="1" t="s">
        <v>14299</v>
      </c>
      <c r="E3405" s="1">
        <v>0.75</v>
      </c>
      <c r="F3405" s="1">
        <v>12.79</v>
      </c>
      <c r="G3405" s="1">
        <v>16.920000000000002</v>
      </c>
      <c r="H3405" s="1" t="s">
        <v>555</v>
      </c>
      <c r="I3405" s="1" t="s">
        <v>5565</v>
      </c>
      <c r="J3405" s="1" t="s">
        <v>5566</v>
      </c>
      <c r="K3405" s="1" t="s">
        <v>558</v>
      </c>
      <c r="L3405" s="1" t="s">
        <v>559</v>
      </c>
      <c r="M3405" s="1" t="s">
        <v>2139</v>
      </c>
      <c r="N3405" s="1" t="s">
        <v>725</v>
      </c>
      <c r="O3405" s="1" t="s">
        <v>589</v>
      </c>
      <c r="P3405" s="1" t="s">
        <v>14299</v>
      </c>
      <c r="Q3405" s="1" t="s">
        <v>564</v>
      </c>
      <c r="R3405" s="1" t="s">
        <v>5570</v>
      </c>
      <c r="S3405" s="1" t="s">
        <v>14300</v>
      </c>
      <c r="T3405" s="1" t="s">
        <v>566</v>
      </c>
      <c r="U3405" s="1" t="s">
        <v>567</v>
      </c>
      <c r="V3405" s="1">
        <v>12</v>
      </c>
      <c r="W3405" s="1">
        <v>6.6</v>
      </c>
      <c r="X3405" s="1">
        <v>11</v>
      </c>
      <c r="Y3405" s="1"/>
      <c r="Z3405" s="1"/>
      <c r="AA3405" s="1"/>
      <c r="AB3405" s="1">
        <v>70</v>
      </c>
      <c r="AC3405" s="1"/>
      <c r="AD3405" s="1"/>
      <c r="AE3405" s="1" t="s">
        <v>575</v>
      </c>
      <c r="AF3405" s="1">
        <v>7.036747458952307E-3</v>
      </c>
      <c r="AG3405" s="1" t="s">
        <v>10558</v>
      </c>
      <c r="AH3405" s="1" t="s">
        <v>39</v>
      </c>
    </row>
    <row r="3406" spans="1:34" x14ac:dyDescent="0.3">
      <c r="A3406" s="1" t="s">
        <v>12109</v>
      </c>
      <c r="B3406" s="1" t="s">
        <v>5991</v>
      </c>
      <c r="C3406" s="1" t="s">
        <v>12110</v>
      </c>
      <c r="D3406" s="1" t="s">
        <v>3163</v>
      </c>
      <c r="E3406" s="1">
        <v>0.75</v>
      </c>
      <c r="F3406" s="1">
        <v>14.99</v>
      </c>
      <c r="G3406" s="1">
        <v>19.850000000000001</v>
      </c>
      <c r="H3406" s="1" t="s">
        <v>555</v>
      </c>
      <c r="I3406" s="1" t="s">
        <v>5565</v>
      </c>
      <c r="J3406" s="1" t="s">
        <v>5566</v>
      </c>
      <c r="K3406" s="1" t="s">
        <v>558</v>
      </c>
      <c r="L3406" s="1" t="s">
        <v>559</v>
      </c>
      <c r="M3406" s="1" t="s">
        <v>2139</v>
      </c>
      <c r="N3406" s="1" t="s">
        <v>725</v>
      </c>
      <c r="O3406" s="1" t="s">
        <v>7310</v>
      </c>
      <c r="P3406" s="1" t="s">
        <v>3163</v>
      </c>
      <c r="Q3406" s="1" t="s">
        <v>564</v>
      </c>
      <c r="R3406" s="1" t="s">
        <v>2271</v>
      </c>
      <c r="S3406" s="1" t="s">
        <v>5992</v>
      </c>
      <c r="T3406" s="1" t="s">
        <v>566</v>
      </c>
      <c r="U3406" s="1" t="s">
        <v>574</v>
      </c>
      <c r="V3406" s="1">
        <v>12.5</v>
      </c>
      <c r="W3406" s="1">
        <v>6.7</v>
      </c>
      <c r="X3406" s="1">
        <v>10</v>
      </c>
      <c r="Y3406" s="1"/>
      <c r="Z3406" s="1"/>
      <c r="AA3406" s="1"/>
      <c r="AB3406" s="1">
        <v>80</v>
      </c>
      <c r="AC3406" s="1"/>
      <c r="AD3406" s="1"/>
      <c r="AE3406" s="1" t="s">
        <v>575</v>
      </c>
      <c r="AF3406" s="1">
        <v>6.2541694462975314E-3</v>
      </c>
      <c r="AG3406" s="1" t="s">
        <v>10558</v>
      </c>
      <c r="AH3406" s="1" t="s">
        <v>39</v>
      </c>
    </row>
    <row r="3407" spans="1:34" x14ac:dyDescent="0.3">
      <c r="A3407" s="1" t="s">
        <v>45</v>
      </c>
      <c r="B3407" s="1" t="s">
        <v>5993</v>
      </c>
      <c r="C3407" s="1" t="s">
        <v>5994</v>
      </c>
      <c r="D3407" s="1" t="s">
        <v>5995</v>
      </c>
      <c r="E3407" s="1">
        <v>0.75</v>
      </c>
      <c r="F3407" s="1">
        <v>12.74</v>
      </c>
      <c r="G3407" s="1">
        <v>16.850000000000001</v>
      </c>
      <c r="H3407" s="1" t="s">
        <v>555</v>
      </c>
      <c r="I3407" s="1" t="s">
        <v>5565</v>
      </c>
      <c r="J3407" s="1" t="s">
        <v>5566</v>
      </c>
      <c r="K3407" s="1" t="s">
        <v>558</v>
      </c>
      <c r="L3407" s="1" t="s">
        <v>559</v>
      </c>
      <c r="M3407" s="1" t="s">
        <v>5170</v>
      </c>
      <c r="N3407" s="1" t="s">
        <v>725</v>
      </c>
      <c r="O3407" s="1" t="s">
        <v>569</v>
      </c>
      <c r="P3407" s="1" t="s">
        <v>5995</v>
      </c>
      <c r="Q3407" s="1" t="s">
        <v>564</v>
      </c>
      <c r="R3407" s="1" t="s">
        <v>5996</v>
      </c>
      <c r="S3407" s="1" t="s">
        <v>8000</v>
      </c>
      <c r="T3407" s="1" t="s">
        <v>566</v>
      </c>
      <c r="U3407" s="1" t="s">
        <v>567</v>
      </c>
      <c r="V3407" s="1">
        <v>12</v>
      </c>
      <c r="W3407" s="1">
        <v>5.5</v>
      </c>
      <c r="X3407" s="1">
        <v>30</v>
      </c>
      <c r="Y3407" s="1"/>
      <c r="Z3407" s="1"/>
      <c r="AA3407" s="1"/>
      <c r="AB3407" s="1">
        <v>80</v>
      </c>
      <c r="AC3407" s="1"/>
      <c r="AD3407" s="1"/>
      <c r="AE3407" s="1" t="s">
        <v>575</v>
      </c>
      <c r="AF3407" s="1">
        <v>7.0643642072213495E-3</v>
      </c>
      <c r="AG3407" s="1" t="s">
        <v>10558</v>
      </c>
      <c r="AH3407" s="1" t="s">
        <v>39</v>
      </c>
    </row>
    <row r="3408" spans="1:34" x14ac:dyDescent="0.3">
      <c r="A3408" s="1" t="s">
        <v>291</v>
      </c>
      <c r="B3408" s="1" t="s">
        <v>5997</v>
      </c>
      <c r="C3408" s="1" t="s">
        <v>5998</v>
      </c>
      <c r="D3408" s="1" t="s">
        <v>2253</v>
      </c>
      <c r="E3408" s="1">
        <v>0.75</v>
      </c>
      <c r="F3408" s="1">
        <v>9.98</v>
      </c>
      <c r="G3408" s="1">
        <v>13.17</v>
      </c>
      <c r="H3408" s="1" t="s">
        <v>555</v>
      </c>
      <c r="I3408" s="1" t="s">
        <v>5565</v>
      </c>
      <c r="J3408" s="1" t="s">
        <v>5566</v>
      </c>
      <c r="K3408" s="1" t="s">
        <v>558</v>
      </c>
      <c r="L3408" s="1" t="s">
        <v>559</v>
      </c>
      <c r="M3408" s="1" t="s">
        <v>2156</v>
      </c>
      <c r="N3408" s="1" t="s">
        <v>725</v>
      </c>
      <c r="O3408" s="1" t="s">
        <v>589</v>
      </c>
      <c r="P3408" s="1" t="s">
        <v>2253</v>
      </c>
      <c r="Q3408" s="1" t="s">
        <v>564</v>
      </c>
      <c r="R3408" s="1" t="s">
        <v>2344</v>
      </c>
      <c r="S3408" s="1" t="s">
        <v>10445</v>
      </c>
      <c r="T3408" s="1" t="s">
        <v>566</v>
      </c>
      <c r="U3408" s="1" t="s">
        <v>567</v>
      </c>
      <c r="V3408" s="1">
        <v>8</v>
      </c>
      <c r="W3408" s="1">
        <v>6.6</v>
      </c>
      <c r="X3408" s="1">
        <v>70</v>
      </c>
      <c r="Y3408" s="1"/>
      <c r="Z3408" s="1"/>
      <c r="AA3408" s="1"/>
      <c r="AB3408" s="1">
        <v>70</v>
      </c>
      <c r="AC3408" s="1"/>
      <c r="AD3408" s="1"/>
      <c r="AE3408" s="1" t="s">
        <v>575</v>
      </c>
      <c r="AF3408" s="1">
        <v>6.0120240480961923E-3</v>
      </c>
      <c r="AG3408" s="1" t="s">
        <v>10558</v>
      </c>
      <c r="AH3408" s="1" t="s">
        <v>39</v>
      </c>
    </row>
    <row r="3409" spans="1:34" x14ac:dyDescent="0.3">
      <c r="A3409" s="1" t="s">
        <v>16596</v>
      </c>
      <c r="B3409" s="1" t="s">
        <v>16597</v>
      </c>
      <c r="C3409" s="1" t="s">
        <v>16598</v>
      </c>
      <c r="D3409" s="1" t="s">
        <v>16599</v>
      </c>
      <c r="E3409" s="1">
        <v>0.75</v>
      </c>
      <c r="F3409" s="1">
        <v>69.400000000000006</v>
      </c>
      <c r="G3409" s="1">
        <v>92.53</v>
      </c>
      <c r="H3409" s="1" t="s">
        <v>555</v>
      </c>
      <c r="I3409" s="1" t="s">
        <v>5565</v>
      </c>
      <c r="J3409" s="1" t="s">
        <v>5566</v>
      </c>
      <c r="K3409" s="1" t="s">
        <v>558</v>
      </c>
      <c r="L3409" s="1" t="s">
        <v>559</v>
      </c>
      <c r="M3409" s="1" t="s">
        <v>2156</v>
      </c>
      <c r="N3409" s="1" t="s">
        <v>725</v>
      </c>
      <c r="O3409" s="1" t="s">
        <v>1189</v>
      </c>
      <c r="P3409" s="1" t="s">
        <v>16599</v>
      </c>
      <c r="Q3409" s="1" t="s">
        <v>564</v>
      </c>
      <c r="R3409" s="1" t="s">
        <v>565</v>
      </c>
      <c r="S3409" s="1" t="s">
        <v>16600</v>
      </c>
      <c r="T3409" s="1" t="s">
        <v>566</v>
      </c>
      <c r="U3409" s="1" t="s">
        <v>567</v>
      </c>
      <c r="V3409" s="1">
        <v>12.5</v>
      </c>
      <c r="W3409" s="1">
        <v>7.4</v>
      </c>
      <c r="X3409" s="1">
        <v>12</v>
      </c>
      <c r="Y3409" s="1"/>
      <c r="Z3409" s="1"/>
      <c r="AA3409" s="1"/>
      <c r="AB3409" s="1">
        <v>80</v>
      </c>
      <c r="AC3409" s="1"/>
      <c r="AD3409" s="1"/>
      <c r="AE3409" s="1" t="s">
        <v>568</v>
      </c>
      <c r="AF3409" s="1">
        <v>1.3508645533141209E-3</v>
      </c>
      <c r="AG3409" s="1" t="s">
        <v>10558</v>
      </c>
      <c r="AH3409" s="1" t="s">
        <v>39</v>
      </c>
    </row>
    <row r="3410" spans="1:34" x14ac:dyDescent="0.3">
      <c r="A3410" s="1" t="s">
        <v>16601</v>
      </c>
      <c r="B3410" s="1" t="s">
        <v>16602</v>
      </c>
      <c r="C3410" s="1" t="s">
        <v>16603</v>
      </c>
      <c r="D3410" s="1" t="s">
        <v>16604</v>
      </c>
      <c r="E3410" s="1">
        <v>0.75</v>
      </c>
      <c r="F3410" s="1">
        <v>34.5</v>
      </c>
      <c r="G3410" s="1">
        <v>46</v>
      </c>
      <c r="H3410" s="1" t="s">
        <v>555</v>
      </c>
      <c r="I3410" s="1" t="s">
        <v>5565</v>
      </c>
      <c r="J3410" s="1" t="s">
        <v>5566</v>
      </c>
      <c r="K3410" s="1" t="s">
        <v>558</v>
      </c>
      <c r="L3410" s="1" t="s">
        <v>559</v>
      </c>
      <c r="M3410" s="1" t="s">
        <v>2156</v>
      </c>
      <c r="N3410" s="1" t="s">
        <v>725</v>
      </c>
      <c r="O3410" s="1" t="s">
        <v>1189</v>
      </c>
      <c r="P3410" s="1" t="s">
        <v>16604</v>
      </c>
      <c r="Q3410" s="1" t="s">
        <v>564</v>
      </c>
      <c r="R3410" s="1" t="s">
        <v>565</v>
      </c>
      <c r="S3410" s="1" t="s">
        <v>16605</v>
      </c>
      <c r="T3410" s="1" t="s">
        <v>566</v>
      </c>
      <c r="U3410" s="1" t="s">
        <v>567</v>
      </c>
      <c r="V3410" s="1">
        <v>12</v>
      </c>
      <c r="W3410" s="1">
        <v>7.8</v>
      </c>
      <c r="X3410" s="1">
        <v>13</v>
      </c>
      <c r="Y3410" s="1"/>
      <c r="Z3410" s="1"/>
      <c r="AA3410" s="1"/>
      <c r="AB3410" s="1">
        <v>70</v>
      </c>
      <c r="AC3410" s="1"/>
      <c r="AD3410" s="1"/>
      <c r="AE3410" s="1" t="s">
        <v>568</v>
      </c>
      <c r="AF3410" s="1">
        <v>2.6086956521739128E-3</v>
      </c>
      <c r="AG3410" s="1" t="s">
        <v>10558</v>
      </c>
      <c r="AH3410" s="1" t="s">
        <v>39</v>
      </c>
    </row>
    <row r="3411" spans="1:34" x14ac:dyDescent="0.3">
      <c r="A3411" s="1" t="s">
        <v>292</v>
      </c>
      <c r="B3411" s="1" t="s">
        <v>5999</v>
      </c>
      <c r="C3411" s="1" t="s">
        <v>6000</v>
      </c>
      <c r="D3411" s="1" t="s">
        <v>6001</v>
      </c>
      <c r="E3411" s="1">
        <v>0.75</v>
      </c>
      <c r="F3411" s="1">
        <v>14.49</v>
      </c>
      <c r="G3411" s="1">
        <v>19.190000000000001</v>
      </c>
      <c r="H3411" s="1" t="s">
        <v>555</v>
      </c>
      <c r="I3411" s="1" t="s">
        <v>5565</v>
      </c>
      <c r="J3411" s="1" t="s">
        <v>5566</v>
      </c>
      <c r="K3411" s="1" t="s">
        <v>558</v>
      </c>
      <c r="L3411" s="1" t="s">
        <v>559</v>
      </c>
      <c r="M3411" s="1" t="s">
        <v>2156</v>
      </c>
      <c r="N3411" s="1" t="s">
        <v>725</v>
      </c>
      <c r="O3411" s="1" t="s">
        <v>589</v>
      </c>
      <c r="P3411" s="1" t="s">
        <v>6001</v>
      </c>
      <c r="Q3411" s="1" t="s">
        <v>564</v>
      </c>
      <c r="R3411" s="1" t="s">
        <v>6002</v>
      </c>
      <c r="S3411" s="1" t="s">
        <v>10446</v>
      </c>
      <c r="T3411" s="1" t="s">
        <v>566</v>
      </c>
      <c r="U3411" s="1" t="s">
        <v>567</v>
      </c>
      <c r="V3411" s="1">
        <v>11</v>
      </c>
      <c r="W3411" s="1">
        <v>6.6</v>
      </c>
      <c r="X3411" s="1">
        <v>13</v>
      </c>
      <c r="Y3411" s="1"/>
      <c r="Z3411" s="1"/>
      <c r="AA3411" s="1"/>
      <c r="AB3411" s="1">
        <v>70</v>
      </c>
      <c r="AC3411" s="1"/>
      <c r="AD3411" s="1"/>
      <c r="AE3411" s="1" t="s">
        <v>575</v>
      </c>
      <c r="AF3411" s="1">
        <v>5.693581780538302E-3</v>
      </c>
      <c r="AG3411" s="1" t="s">
        <v>10558</v>
      </c>
      <c r="AH3411" s="1" t="s">
        <v>39</v>
      </c>
    </row>
    <row r="3412" spans="1:34" x14ac:dyDescent="0.3">
      <c r="A3412" s="1" t="s">
        <v>10447</v>
      </c>
      <c r="B3412" s="1" t="s">
        <v>10448</v>
      </c>
      <c r="C3412" s="1" t="s">
        <v>10449</v>
      </c>
      <c r="D3412" s="1" t="s">
        <v>10450</v>
      </c>
      <c r="E3412" s="1">
        <v>0.75</v>
      </c>
      <c r="F3412" s="1">
        <v>34.5</v>
      </c>
      <c r="G3412" s="1">
        <v>45.87</v>
      </c>
      <c r="H3412" s="1" t="s">
        <v>555</v>
      </c>
      <c r="I3412" s="1" t="s">
        <v>5565</v>
      </c>
      <c r="J3412" s="1" t="s">
        <v>5566</v>
      </c>
      <c r="K3412" s="1" t="s">
        <v>558</v>
      </c>
      <c r="L3412" s="1" t="s">
        <v>559</v>
      </c>
      <c r="M3412" s="1" t="s">
        <v>2156</v>
      </c>
      <c r="N3412" s="1" t="s">
        <v>2157</v>
      </c>
      <c r="O3412" s="1" t="s">
        <v>589</v>
      </c>
      <c r="P3412" s="1" t="s">
        <v>10450</v>
      </c>
      <c r="Q3412" s="1" t="s">
        <v>564</v>
      </c>
      <c r="R3412" s="1" t="s">
        <v>5717</v>
      </c>
      <c r="S3412" s="1" t="s">
        <v>10451</v>
      </c>
      <c r="T3412" s="1" t="s">
        <v>566</v>
      </c>
      <c r="U3412" s="1" t="s">
        <v>567</v>
      </c>
      <c r="V3412" s="1">
        <v>12.5</v>
      </c>
      <c r="W3412" s="1">
        <v>7.4</v>
      </c>
      <c r="X3412" s="1">
        <v>13</v>
      </c>
      <c r="Y3412" s="1"/>
      <c r="Z3412" s="1"/>
      <c r="AA3412" s="1"/>
      <c r="AB3412" s="1">
        <v>80</v>
      </c>
      <c r="AC3412" s="1"/>
      <c r="AD3412" s="1"/>
      <c r="AE3412" s="1" t="s">
        <v>575</v>
      </c>
      <c r="AF3412" s="1">
        <v>2.717391304347826E-3</v>
      </c>
      <c r="AG3412" s="1" t="s">
        <v>10558</v>
      </c>
      <c r="AH3412" s="1" t="s">
        <v>39</v>
      </c>
    </row>
    <row r="3413" spans="1:34" x14ac:dyDescent="0.3">
      <c r="A3413" s="1" t="s">
        <v>6007</v>
      </c>
      <c r="B3413" s="1" t="s">
        <v>6008</v>
      </c>
      <c r="C3413" s="1" t="s">
        <v>6009</v>
      </c>
      <c r="D3413" s="1" t="s">
        <v>4703</v>
      </c>
      <c r="E3413" s="1">
        <v>0.5</v>
      </c>
      <c r="F3413" s="1">
        <v>10.48</v>
      </c>
      <c r="G3413" s="1">
        <v>20.76</v>
      </c>
      <c r="H3413" s="1" t="s">
        <v>555</v>
      </c>
      <c r="I3413" s="1" t="s">
        <v>6004</v>
      </c>
      <c r="J3413" s="1" t="s">
        <v>14301</v>
      </c>
      <c r="K3413" s="1" t="s">
        <v>558</v>
      </c>
      <c r="L3413" s="1" t="s">
        <v>559</v>
      </c>
      <c r="M3413" s="1" t="s">
        <v>3572</v>
      </c>
      <c r="N3413" s="1" t="s">
        <v>725</v>
      </c>
      <c r="O3413" s="1" t="s">
        <v>589</v>
      </c>
      <c r="P3413" s="1" t="s">
        <v>4703</v>
      </c>
      <c r="Q3413" s="1" t="s">
        <v>3950</v>
      </c>
      <c r="R3413" s="1" t="s">
        <v>565</v>
      </c>
      <c r="S3413" s="1" t="s">
        <v>10455</v>
      </c>
      <c r="T3413" s="1" t="s">
        <v>566</v>
      </c>
      <c r="U3413" s="1" t="s">
        <v>574</v>
      </c>
      <c r="V3413" s="1">
        <v>17</v>
      </c>
      <c r="W3413" s="1"/>
      <c r="X3413" s="1">
        <v>300</v>
      </c>
      <c r="Y3413" s="1"/>
      <c r="Z3413" s="1"/>
      <c r="AA3413" s="1"/>
      <c r="AB3413" s="1">
        <v>220</v>
      </c>
      <c r="AC3413" s="1"/>
      <c r="AD3413" s="1"/>
      <c r="AE3413" s="1" t="s">
        <v>575</v>
      </c>
      <c r="AF3413" s="1">
        <v>8.110687022900763E-3</v>
      </c>
      <c r="AG3413" s="1" t="s">
        <v>10558</v>
      </c>
      <c r="AH3413" s="1"/>
    </row>
    <row r="3414" spans="1:34" x14ac:dyDescent="0.3">
      <c r="A3414" s="1" t="s">
        <v>6010</v>
      </c>
      <c r="B3414" s="1" t="s">
        <v>6011</v>
      </c>
      <c r="C3414" s="1" t="s">
        <v>6012</v>
      </c>
      <c r="D3414" s="1" t="s">
        <v>5351</v>
      </c>
      <c r="E3414" s="1">
        <v>0.5</v>
      </c>
      <c r="F3414" s="1">
        <v>25.9</v>
      </c>
      <c r="G3414" s="1">
        <v>51.6</v>
      </c>
      <c r="H3414" s="1" t="s">
        <v>555</v>
      </c>
      <c r="I3414" s="1" t="s">
        <v>6004</v>
      </c>
      <c r="J3414" s="1" t="s">
        <v>14301</v>
      </c>
      <c r="K3414" s="1" t="s">
        <v>558</v>
      </c>
      <c r="L3414" s="1" t="s">
        <v>559</v>
      </c>
      <c r="M3414" s="1" t="s">
        <v>3572</v>
      </c>
      <c r="N3414" s="1" t="s">
        <v>725</v>
      </c>
      <c r="O3414" s="1" t="s">
        <v>589</v>
      </c>
      <c r="P3414" s="1" t="s">
        <v>5351</v>
      </c>
      <c r="Q3414" s="1" t="s">
        <v>3950</v>
      </c>
      <c r="R3414" s="1" t="s">
        <v>565</v>
      </c>
      <c r="S3414" s="1" t="s">
        <v>6013</v>
      </c>
      <c r="T3414" s="1" t="s">
        <v>566</v>
      </c>
      <c r="U3414" s="1" t="s">
        <v>656</v>
      </c>
      <c r="V3414" s="1">
        <v>16.5</v>
      </c>
      <c r="W3414" s="1"/>
      <c r="X3414" s="1">
        <v>290</v>
      </c>
      <c r="Y3414" s="1"/>
      <c r="Z3414" s="1"/>
      <c r="AA3414" s="1"/>
      <c r="AB3414" s="1">
        <v>210</v>
      </c>
      <c r="AC3414" s="1"/>
      <c r="AD3414" s="1"/>
      <c r="AE3414" s="1" t="s">
        <v>575</v>
      </c>
      <c r="AF3414" s="1">
        <v>3.1853281853281858E-3</v>
      </c>
      <c r="AG3414" s="1" t="s">
        <v>10558</v>
      </c>
      <c r="AH3414" s="1"/>
    </row>
    <row r="3415" spans="1:34" x14ac:dyDescent="0.3">
      <c r="A3415" s="1" t="s">
        <v>6014</v>
      </c>
      <c r="B3415" s="1" t="s">
        <v>6015</v>
      </c>
      <c r="C3415" s="1" t="s">
        <v>6016</v>
      </c>
      <c r="D3415" s="1" t="s">
        <v>1028</v>
      </c>
      <c r="E3415" s="1">
        <v>0.35</v>
      </c>
      <c r="F3415" s="1">
        <v>9.49</v>
      </c>
      <c r="G3415" s="1">
        <v>26.83</v>
      </c>
      <c r="H3415" s="1" t="s">
        <v>555</v>
      </c>
      <c r="I3415" s="1" t="s">
        <v>6004</v>
      </c>
      <c r="J3415" s="1" t="s">
        <v>14301</v>
      </c>
      <c r="K3415" s="1" t="s">
        <v>558</v>
      </c>
      <c r="L3415" s="1" t="s">
        <v>559</v>
      </c>
      <c r="M3415" s="1" t="s">
        <v>3572</v>
      </c>
      <c r="N3415" s="1" t="s">
        <v>725</v>
      </c>
      <c r="O3415" s="1" t="s">
        <v>589</v>
      </c>
      <c r="P3415" s="1" t="s">
        <v>1028</v>
      </c>
      <c r="Q3415" s="1" t="s">
        <v>3950</v>
      </c>
      <c r="R3415" s="1" t="s">
        <v>565</v>
      </c>
      <c r="S3415" s="1" t="s">
        <v>6017</v>
      </c>
      <c r="T3415" s="1" t="s">
        <v>820</v>
      </c>
      <c r="U3415" s="1" t="s">
        <v>656</v>
      </c>
      <c r="V3415" s="1">
        <v>21</v>
      </c>
      <c r="W3415" s="1"/>
      <c r="X3415" s="1">
        <v>320</v>
      </c>
      <c r="Y3415" s="1"/>
      <c r="Z3415" s="1"/>
      <c r="AA3415" s="1"/>
      <c r="AB3415" s="1">
        <v>240</v>
      </c>
      <c r="AC3415" s="1"/>
      <c r="AD3415" s="1"/>
      <c r="AE3415" s="1" t="s">
        <v>575</v>
      </c>
      <c r="AF3415" s="1">
        <v>7.7449947312961008E-3</v>
      </c>
      <c r="AG3415" s="1" t="s">
        <v>10558</v>
      </c>
      <c r="AH3415" s="1"/>
    </row>
    <row r="3416" spans="1:34" x14ac:dyDescent="0.3">
      <c r="A3416" s="1" t="s">
        <v>6024</v>
      </c>
      <c r="B3416" s="1" t="s">
        <v>6025</v>
      </c>
      <c r="C3416" s="1" t="s">
        <v>6026</v>
      </c>
      <c r="D3416" s="1" t="s">
        <v>6027</v>
      </c>
      <c r="E3416" s="1">
        <v>0.35</v>
      </c>
      <c r="F3416" s="1">
        <v>13.99</v>
      </c>
      <c r="G3416" s="1">
        <v>39.69</v>
      </c>
      <c r="H3416" s="1" t="s">
        <v>555</v>
      </c>
      <c r="I3416" s="1" t="s">
        <v>6004</v>
      </c>
      <c r="J3416" s="1" t="s">
        <v>14301</v>
      </c>
      <c r="K3416" s="1" t="s">
        <v>558</v>
      </c>
      <c r="L3416" s="1" t="s">
        <v>559</v>
      </c>
      <c r="M3416" s="1" t="s">
        <v>3572</v>
      </c>
      <c r="N3416" s="1" t="s">
        <v>725</v>
      </c>
      <c r="O3416" s="1" t="s">
        <v>589</v>
      </c>
      <c r="P3416" s="1" t="s">
        <v>6027</v>
      </c>
      <c r="Q3416" s="1" t="s">
        <v>3950</v>
      </c>
      <c r="R3416" s="1" t="s">
        <v>565</v>
      </c>
      <c r="S3416" s="1" t="s">
        <v>6028</v>
      </c>
      <c r="T3416" s="1" t="s">
        <v>566</v>
      </c>
      <c r="U3416" s="1" t="s">
        <v>574</v>
      </c>
      <c r="V3416" s="1">
        <v>20</v>
      </c>
      <c r="W3416" s="1"/>
      <c r="X3416" s="1">
        <v>560</v>
      </c>
      <c r="Y3416" s="1"/>
      <c r="Z3416" s="1"/>
      <c r="AA3416" s="1"/>
      <c r="AB3416" s="1">
        <v>340</v>
      </c>
      <c r="AC3416" s="1"/>
      <c r="AD3416" s="1"/>
      <c r="AE3416" s="1" t="s">
        <v>575</v>
      </c>
      <c r="AF3416" s="1">
        <v>5.003573981415297E-3</v>
      </c>
      <c r="AG3416" s="1" t="s">
        <v>10558</v>
      </c>
      <c r="AH3416" s="1"/>
    </row>
    <row r="3417" spans="1:34" x14ac:dyDescent="0.3">
      <c r="A3417" s="1" t="s">
        <v>14302</v>
      </c>
      <c r="B3417" s="1" t="s">
        <v>14303</v>
      </c>
      <c r="C3417" s="1" t="s">
        <v>14304</v>
      </c>
      <c r="D3417" s="1" t="s">
        <v>6032</v>
      </c>
      <c r="E3417" s="1">
        <v>0.5</v>
      </c>
      <c r="F3417" s="1">
        <v>12.1</v>
      </c>
      <c r="G3417" s="1">
        <v>24</v>
      </c>
      <c r="H3417" s="1" t="s">
        <v>555</v>
      </c>
      <c r="I3417" s="1" t="s">
        <v>6004</v>
      </c>
      <c r="J3417" s="1" t="s">
        <v>14301</v>
      </c>
      <c r="K3417" s="1" t="s">
        <v>558</v>
      </c>
      <c r="L3417" s="1" t="s">
        <v>559</v>
      </c>
      <c r="M3417" s="1" t="s">
        <v>3572</v>
      </c>
      <c r="N3417" s="1" t="s">
        <v>725</v>
      </c>
      <c r="O3417" s="1" t="s">
        <v>589</v>
      </c>
      <c r="P3417" s="1" t="s">
        <v>6032</v>
      </c>
      <c r="Q3417" s="1" t="s">
        <v>3950</v>
      </c>
      <c r="R3417" s="1" t="s">
        <v>565</v>
      </c>
      <c r="S3417" s="1" t="s">
        <v>14305</v>
      </c>
      <c r="T3417" s="1" t="s">
        <v>566</v>
      </c>
      <c r="U3417" s="1" t="s">
        <v>574</v>
      </c>
      <c r="V3417" s="1">
        <v>15</v>
      </c>
      <c r="W3417" s="1"/>
      <c r="X3417" s="1">
        <v>270</v>
      </c>
      <c r="Y3417" s="1"/>
      <c r="Z3417" s="1"/>
      <c r="AA3417" s="1"/>
      <c r="AB3417" s="1">
        <v>190</v>
      </c>
      <c r="AC3417" s="1"/>
      <c r="AD3417" s="1"/>
      <c r="AE3417" s="1" t="s">
        <v>575</v>
      </c>
      <c r="AF3417" s="1">
        <v>6.1983471074380167E-3</v>
      </c>
      <c r="AG3417" s="1" t="s">
        <v>10558</v>
      </c>
      <c r="AH3417" s="1"/>
    </row>
    <row r="3418" spans="1:34" x14ac:dyDescent="0.3">
      <c r="A3418" s="1" t="s">
        <v>14306</v>
      </c>
      <c r="B3418" s="1" t="s">
        <v>14307</v>
      </c>
      <c r="C3418" s="1" t="s">
        <v>14308</v>
      </c>
      <c r="D3418" s="1" t="s">
        <v>14309</v>
      </c>
      <c r="E3418" s="1">
        <v>0.7</v>
      </c>
      <c r="F3418" s="1">
        <v>34.9</v>
      </c>
      <c r="G3418" s="1">
        <v>49.86</v>
      </c>
      <c r="H3418" s="1" t="s">
        <v>555</v>
      </c>
      <c r="I3418" s="1" t="s">
        <v>6004</v>
      </c>
      <c r="J3418" s="1" t="s">
        <v>14301</v>
      </c>
      <c r="K3418" s="1" t="s">
        <v>558</v>
      </c>
      <c r="L3418" s="1" t="s">
        <v>559</v>
      </c>
      <c r="M3418" s="1" t="s">
        <v>3572</v>
      </c>
      <c r="N3418" s="1" t="s">
        <v>725</v>
      </c>
      <c r="O3418" s="1" t="s">
        <v>589</v>
      </c>
      <c r="P3418" s="1" t="s">
        <v>14309</v>
      </c>
      <c r="Q3418" s="1" t="s">
        <v>564</v>
      </c>
      <c r="R3418" s="1" t="s">
        <v>565</v>
      </c>
      <c r="S3418" s="1" t="s">
        <v>14310</v>
      </c>
      <c r="T3418" s="1" t="s">
        <v>566</v>
      </c>
      <c r="U3418" s="1" t="s">
        <v>574</v>
      </c>
      <c r="V3418" s="1">
        <v>26</v>
      </c>
      <c r="W3418" s="1"/>
      <c r="X3418" s="1">
        <v>160</v>
      </c>
      <c r="Y3418" s="1"/>
      <c r="Z3418" s="1"/>
      <c r="AA3418" s="1"/>
      <c r="AB3418" s="1">
        <v>210</v>
      </c>
      <c r="AC3418" s="1"/>
      <c r="AD3418" s="1"/>
      <c r="AE3418" s="1" t="s">
        <v>575</v>
      </c>
      <c r="AF3418" s="1">
        <v>5.2148997134670487E-3</v>
      </c>
      <c r="AG3418" s="1" t="s">
        <v>10558</v>
      </c>
      <c r="AH3418" s="1"/>
    </row>
    <row r="3419" spans="1:34" x14ac:dyDescent="0.3">
      <c r="A3419" s="1" t="s">
        <v>6053</v>
      </c>
      <c r="B3419" s="1" t="s">
        <v>6054</v>
      </c>
      <c r="C3419" s="1" t="s">
        <v>6055</v>
      </c>
      <c r="D3419" s="1" t="s">
        <v>6056</v>
      </c>
      <c r="E3419" s="1">
        <v>0.35</v>
      </c>
      <c r="F3419" s="1">
        <v>14.28</v>
      </c>
      <c r="G3419" s="1">
        <v>40.51</v>
      </c>
      <c r="H3419" s="1" t="s">
        <v>555</v>
      </c>
      <c r="I3419" s="1" t="s">
        <v>6004</v>
      </c>
      <c r="J3419" s="1" t="s">
        <v>14301</v>
      </c>
      <c r="K3419" s="1" t="s">
        <v>558</v>
      </c>
      <c r="L3419" s="1" t="s">
        <v>559</v>
      </c>
      <c r="M3419" s="1" t="s">
        <v>3572</v>
      </c>
      <c r="N3419" s="1" t="s">
        <v>725</v>
      </c>
      <c r="O3419" s="1" t="s">
        <v>589</v>
      </c>
      <c r="P3419" s="1" t="s">
        <v>6056</v>
      </c>
      <c r="Q3419" s="1" t="s">
        <v>10460</v>
      </c>
      <c r="R3419" s="1" t="s">
        <v>565</v>
      </c>
      <c r="S3419" s="1" t="s">
        <v>8001</v>
      </c>
      <c r="T3419" s="1" t="s">
        <v>566</v>
      </c>
      <c r="U3419" s="1" t="s">
        <v>656</v>
      </c>
      <c r="V3419" s="1">
        <v>24</v>
      </c>
      <c r="W3419" s="1"/>
      <c r="X3419" s="1">
        <v>310</v>
      </c>
      <c r="Y3419" s="1"/>
      <c r="Z3419" s="1"/>
      <c r="AA3419" s="1"/>
      <c r="AB3419" s="1">
        <v>250</v>
      </c>
      <c r="AC3419" s="1"/>
      <c r="AD3419" s="1"/>
      <c r="AE3419" s="1" t="s">
        <v>575</v>
      </c>
      <c r="AF3419" s="1">
        <v>5.8823529411764705E-3</v>
      </c>
      <c r="AG3419" s="1" t="s">
        <v>10558</v>
      </c>
      <c r="AH3419" s="1"/>
    </row>
    <row r="3420" spans="1:34" x14ac:dyDescent="0.3">
      <c r="A3420" s="1" t="s">
        <v>10464</v>
      </c>
      <c r="B3420" s="1" t="s">
        <v>10465</v>
      </c>
      <c r="C3420" s="1" t="s">
        <v>10466</v>
      </c>
      <c r="D3420" s="1" t="s">
        <v>593</v>
      </c>
      <c r="E3420" s="1">
        <v>0.7</v>
      </c>
      <c r="F3420" s="1">
        <v>14.69</v>
      </c>
      <c r="G3420" s="1">
        <v>20.7</v>
      </c>
      <c r="H3420" s="1" t="s">
        <v>555</v>
      </c>
      <c r="I3420" s="1" t="s">
        <v>6004</v>
      </c>
      <c r="J3420" s="1" t="s">
        <v>14301</v>
      </c>
      <c r="K3420" s="1" t="s">
        <v>558</v>
      </c>
      <c r="L3420" s="1" t="s">
        <v>559</v>
      </c>
      <c r="M3420" s="1" t="s">
        <v>3572</v>
      </c>
      <c r="N3420" s="1" t="s">
        <v>725</v>
      </c>
      <c r="O3420" s="1" t="s">
        <v>589</v>
      </c>
      <c r="P3420" s="1" t="s">
        <v>593</v>
      </c>
      <c r="Q3420" s="1" t="s">
        <v>3950</v>
      </c>
      <c r="R3420" s="1" t="s">
        <v>565</v>
      </c>
      <c r="S3420" s="1" t="s">
        <v>6058</v>
      </c>
      <c r="T3420" s="1" t="s">
        <v>820</v>
      </c>
      <c r="U3420" s="1" t="s">
        <v>656</v>
      </c>
      <c r="V3420" s="1">
        <v>21</v>
      </c>
      <c r="W3420" s="1"/>
      <c r="X3420" s="1">
        <v>150</v>
      </c>
      <c r="Y3420" s="1"/>
      <c r="Z3420" s="1"/>
      <c r="AA3420" s="1"/>
      <c r="AB3420" s="1">
        <v>180</v>
      </c>
      <c r="AC3420" s="1"/>
      <c r="AD3420" s="1"/>
      <c r="AE3420" s="1" t="s">
        <v>575</v>
      </c>
      <c r="AF3420" s="1">
        <v>1.0006807351940095E-2</v>
      </c>
      <c r="AG3420" s="1" t="s">
        <v>10558</v>
      </c>
      <c r="AH3420" s="1"/>
    </row>
    <row r="3421" spans="1:34" x14ac:dyDescent="0.3">
      <c r="A3421" s="1" t="s">
        <v>6060</v>
      </c>
      <c r="B3421" s="1" t="s">
        <v>6061</v>
      </c>
      <c r="C3421" s="1" t="s">
        <v>6062</v>
      </c>
      <c r="D3421" s="1" t="s">
        <v>1028</v>
      </c>
      <c r="E3421" s="1">
        <v>0.5</v>
      </c>
      <c r="F3421" s="1">
        <v>13.49</v>
      </c>
      <c r="G3421" s="1">
        <v>26.78</v>
      </c>
      <c r="H3421" s="1" t="s">
        <v>555</v>
      </c>
      <c r="I3421" s="1" t="s">
        <v>6004</v>
      </c>
      <c r="J3421" s="1" t="s">
        <v>14301</v>
      </c>
      <c r="K3421" s="1" t="s">
        <v>558</v>
      </c>
      <c r="L3421" s="1" t="s">
        <v>559</v>
      </c>
      <c r="M3421" s="1" t="s">
        <v>3572</v>
      </c>
      <c r="N3421" s="1" t="s">
        <v>725</v>
      </c>
      <c r="O3421" s="1" t="s">
        <v>589</v>
      </c>
      <c r="P3421" s="1" t="s">
        <v>1028</v>
      </c>
      <c r="Q3421" s="1" t="s">
        <v>3950</v>
      </c>
      <c r="R3421" s="1" t="s">
        <v>565</v>
      </c>
      <c r="S3421" s="1" t="s">
        <v>10467</v>
      </c>
      <c r="T3421" s="1" t="s">
        <v>566</v>
      </c>
      <c r="U3421" s="1" t="s">
        <v>574</v>
      </c>
      <c r="V3421" s="1">
        <v>21</v>
      </c>
      <c r="W3421" s="1"/>
      <c r="X3421" s="1">
        <v>290</v>
      </c>
      <c r="Y3421" s="1"/>
      <c r="Z3421" s="1"/>
      <c r="AA3421" s="1"/>
      <c r="AB3421" s="1">
        <v>230</v>
      </c>
      <c r="AC3421" s="1"/>
      <c r="AD3421" s="1"/>
      <c r="AE3421" s="1" t="s">
        <v>575</v>
      </c>
      <c r="AF3421" s="1">
        <v>7.7835433654558925E-3</v>
      </c>
      <c r="AG3421" s="1" t="s">
        <v>10558</v>
      </c>
      <c r="AH3421" s="1"/>
    </row>
    <row r="3422" spans="1:34" x14ac:dyDescent="0.3">
      <c r="A3422" s="1" t="s">
        <v>6063</v>
      </c>
      <c r="B3422" s="1" t="s">
        <v>6064</v>
      </c>
      <c r="C3422" s="1" t="s">
        <v>6065</v>
      </c>
      <c r="D3422" s="1" t="s">
        <v>1028</v>
      </c>
      <c r="E3422" s="1">
        <v>0.5</v>
      </c>
      <c r="F3422" s="1">
        <v>13.49</v>
      </c>
      <c r="G3422" s="1">
        <v>26.78</v>
      </c>
      <c r="H3422" s="1" t="s">
        <v>555</v>
      </c>
      <c r="I3422" s="1" t="s">
        <v>6004</v>
      </c>
      <c r="J3422" s="1" t="s">
        <v>14301</v>
      </c>
      <c r="K3422" s="1" t="s">
        <v>558</v>
      </c>
      <c r="L3422" s="1" t="s">
        <v>559</v>
      </c>
      <c r="M3422" s="1" t="s">
        <v>3572</v>
      </c>
      <c r="N3422" s="1" t="s">
        <v>725</v>
      </c>
      <c r="O3422" s="1" t="s">
        <v>589</v>
      </c>
      <c r="P3422" s="1" t="s">
        <v>1028</v>
      </c>
      <c r="Q3422" s="1" t="s">
        <v>3950</v>
      </c>
      <c r="R3422" s="1" t="s">
        <v>565</v>
      </c>
      <c r="S3422" s="1" t="s">
        <v>10468</v>
      </c>
      <c r="T3422" s="1" t="s">
        <v>566</v>
      </c>
      <c r="U3422" s="1" t="s">
        <v>574</v>
      </c>
      <c r="V3422" s="1">
        <v>21</v>
      </c>
      <c r="W3422" s="1"/>
      <c r="X3422" s="1">
        <v>310</v>
      </c>
      <c r="Y3422" s="1"/>
      <c r="Z3422" s="1"/>
      <c r="AA3422" s="1"/>
      <c r="AB3422" s="1">
        <v>240</v>
      </c>
      <c r="AC3422" s="1"/>
      <c r="AD3422" s="1"/>
      <c r="AE3422" s="1" t="s">
        <v>575</v>
      </c>
      <c r="AF3422" s="1">
        <v>7.7835433654558925E-3</v>
      </c>
      <c r="AG3422" s="1" t="s">
        <v>10558</v>
      </c>
      <c r="AH3422" s="1"/>
    </row>
    <row r="3423" spans="1:34" x14ac:dyDescent="0.3">
      <c r="A3423" s="1" t="s">
        <v>6066</v>
      </c>
      <c r="B3423" s="1" t="s">
        <v>6067</v>
      </c>
      <c r="C3423" s="1" t="s">
        <v>6068</v>
      </c>
      <c r="D3423" s="1" t="s">
        <v>1028</v>
      </c>
      <c r="E3423" s="1">
        <v>0.5</v>
      </c>
      <c r="F3423" s="1">
        <v>13.49</v>
      </c>
      <c r="G3423" s="1">
        <v>26.78</v>
      </c>
      <c r="H3423" s="1" t="s">
        <v>555</v>
      </c>
      <c r="I3423" s="1" t="s">
        <v>6004</v>
      </c>
      <c r="J3423" s="1" t="s">
        <v>14301</v>
      </c>
      <c r="K3423" s="1" t="s">
        <v>558</v>
      </c>
      <c r="L3423" s="1" t="s">
        <v>559</v>
      </c>
      <c r="M3423" s="1" t="s">
        <v>3572</v>
      </c>
      <c r="N3423" s="1" t="s">
        <v>725</v>
      </c>
      <c r="O3423" s="1" t="s">
        <v>589</v>
      </c>
      <c r="P3423" s="1" t="s">
        <v>1028</v>
      </c>
      <c r="Q3423" s="1" t="s">
        <v>3950</v>
      </c>
      <c r="R3423" s="1" t="s">
        <v>565</v>
      </c>
      <c r="S3423" s="1" t="s">
        <v>6069</v>
      </c>
      <c r="T3423" s="1" t="s">
        <v>566</v>
      </c>
      <c r="U3423" s="1" t="s">
        <v>574</v>
      </c>
      <c r="V3423" s="1">
        <v>21</v>
      </c>
      <c r="W3423" s="1"/>
      <c r="X3423" s="1">
        <v>330</v>
      </c>
      <c r="Y3423" s="1"/>
      <c r="Z3423" s="1"/>
      <c r="AA3423" s="1"/>
      <c r="AB3423" s="1">
        <v>250</v>
      </c>
      <c r="AC3423" s="1"/>
      <c r="AD3423" s="1"/>
      <c r="AE3423" s="1" t="s">
        <v>575</v>
      </c>
      <c r="AF3423" s="1">
        <v>7.7835433654558925E-3</v>
      </c>
      <c r="AG3423" s="1" t="s">
        <v>10558</v>
      </c>
      <c r="AH3423" s="1"/>
    </row>
    <row r="3424" spans="1:34" x14ac:dyDescent="0.3">
      <c r="A3424" s="1" t="s">
        <v>6070</v>
      </c>
      <c r="B3424" s="1" t="s">
        <v>6071</v>
      </c>
      <c r="C3424" s="1" t="s">
        <v>6072</v>
      </c>
      <c r="D3424" s="1" t="s">
        <v>1028</v>
      </c>
      <c r="E3424" s="1">
        <v>0.5</v>
      </c>
      <c r="F3424" s="1">
        <v>13.49</v>
      </c>
      <c r="G3424" s="1">
        <v>26.78</v>
      </c>
      <c r="H3424" s="1" t="s">
        <v>555</v>
      </c>
      <c r="I3424" s="1" t="s">
        <v>6004</v>
      </c>
      <c r="J3424" s="1" t="s">
        <v>14301</v>
      </c>
      <c r="K3424" s="1" t="s">
        <v>558</v>
      </c>
      <c r="L3424" s="1" t="s">
        <v>559</v>
      </c>
      <c r="M3424" s="1" t="s">
        <v>3572</v>
      </c>
      <c r="N3424" s="1" t="s">
        <v>725</v>
      </c>
      <c r="O3424" s="1" t="s">
        <v>589</v>
      </c>
      <c r="P3424" s="1" t="s">
        <v>1028</v>
      </c>
      <c r="Q3424" s="1" t="s">
        <v>3950</v>
      </c>
      <c r="R3424" s="1" t="s">
        <v>565</v>
      </c>
      <c r="S3424" s="1" t="s">
        <v>6073</v>
      </c>
      <c r="T3424" s="1" t="s">
        <v>566</v>
      </c>
      <c r="U3424" s="1" t="s">
        <v>574</v>
      </c>
      <c r="V3424" s="1">
        <v>21</v>
      </c>
      <c r="W3424" s="1"/>
      <c r="X3424" s="1">
        <v>280</v>
      </c>
      <c r="Y3424" s="1"/>
      <c r="Z3424" s="1"/>
      <c r="AA3424" s="1"/>
      <c r="AB3424" s="1">
        <v>240</v>
      </c>
      <c r="AC3424" s="1"/>
      <c r="AD3424" s="1"/>
      <c r="AE3424" s="1" t="s">
        <v>575</v>
      </c>
      <c r="AF3424" s="1">
        <v>7.7835433654558925E-3</v>
      </c>
      <c r="AG3424" s="1" t="s">
        <v>10558</v>
      </c>
      <c r="AH3424" s="1"/>
    </row>
    <row r="3425" spans="1:34" x14ac:dyDescent="0.3">
      <c r="A3425" s="1" t="s">
        <v>14311</v>
      </c>
      <c r="B3425" s="1" t="s">
        <v>14312</v>
      </c>
      <c r="C3425" s="1" t="s">
        <v>14313</v>
      </c>
      <c r="D3425" s="1" t="s">
        <v>14314</v>
      </c>
      <c r="E3425" s="1">
        <v>0.5</v>
      </c>
      <c r="F3425" s="1">
        <v>15.94</v>
      </c>
      <c r="G3425" s="1">
        <v>31.68</v>
      </c>
      <c r="H3425" s="1" t="s">
        <v>555</v>
      </c>
      <c r="I3425" s="1" t="s">
        <v>6004</v>
      </c>
      <c r="J3425" s="1" t="s">
        <v>14301</v>
      </c>
      <c r="K3425" s="1" t="s">
        <v>558</v>
      </c>
      <c r="L3425" s="1" t="s">
        <v>559</v>
      </c>
      <c r="M3425" s="1" t="s">
        <v>3572</v>
      </c>
      <c r="N3425" s="1" t="s">
        <v>725</v>
      </c>
      <c r="O3425" s="1" t="s">
        <v>589</v>
      </c>
      <c r="P3425" s="1" t="s">
        <v>14314</v>
      </c>
      <c r="Q3425" s="1" t="s">
        <v>564</v>
      </c>
      <c r="R3425" s="1" t="s">
        <v>565</v>
      </c>
      <c r="S3425" s="1" t="s">
        <v>14315</v>
      </c>
      <c r="T3425" s="1" t="s">
        <v>566</v>
      </c>
      <c r="U3425" s="1" t="s">
        <v>574</v>
      </c>
      <c r="V3425" s="1">
        <v>25</v>
      </c>
      <c r="W3425" s="1"/>
      <c r="X3425" s="1">
        <v>260</v>
      </c>
      <c r="Y3425" s="1"/>
      <c r="Z3425" s="1"/>
      <c r="AA3425" s="1"/>
      <c r="AB3425" s="1">
        <v>240</v>
      </c>
      <c r="AC3425" s="1"/>
      <c r="AD3425" s="1"/>
      <c r="AE3425" s="1" t="s">
        <v>575</v>
      </c>
      <c r="AF3425" s="1">
        <v>7.8419071518193231E-3</v>
      </c>
      <c r="AG3425" s="1" t="s">
        <v>10558</v>
      </c>
      <c r="AH3425" s="1"/>
    </row>
    <row r="3426" spans="1:34" x14ac:dyDescent="0.3">
      <c r="A3426" s="1" t="s">
        <v>6074</v>
      </c>
      <c r="B3426" s="1" t="s">
        <v>6075</v>
      </c>
      <c r="C3426" s="1" t="s">
        <v>6076</v>
      </c>
      <c r="D3426" s="1" t="s">
        <v>3250</v>
      </c>
      <c r="E3426" s="1">
        <v>0.05</v>
      </c>
      <c r="F3426" s="1">
        <v>2.99</v>
      </c>
      <c r="G3426" s="1">
        <v>59.8</v>
      </c>
      <c r="H3426" s="1" t="s">
        <v>555</v>
      </c>
      <c r="I3426" s="1" t="s">
        <v>6004</v>
      </c>
      <c r="J3426" s="1" t="s">
        <v>14301</v>
      </c>
      <c r="K3426" s="1" t="s">
        <v>558</v>
      </c>
      <c r="L3426" s="1" t="s">
        <v>559</v>
      </c>
      <c r="M3426" s="1" t="s">
        <v>3572</v>
      </c>
      <c r="N3426" s="1" t="s">
        <v>725</v>
      </c>
      <c r="O3426" s="1" t="s">
        <v>589</v>
      </c>
      <c r="P3426" s="1" t="s">
        <v>3250</v>
      </c>
      <c r="Q3426" s="1" t="s">
        <v>564</v>
      </c>
      <c r="R3426" s="1" t="s">
        <v>565</v>
      </c>
      <c r="S3426" s="1" t="s">
        <v>10469</v>
      </c>
      <c r="T3426" s="1" t="s">
        <v>820</v>
      </c>
      <c r="U3426" s="1" t="s">
        <v>574</v>
      </c>
      <c r="V3426" s="1">
        <v>27</v>
      </c>
      <c r="W3426" s="1"/>
      <c r="X3426" s="1">
        <v>460</v>
      </c>
      <c r="Y3426" s="1"/>
      <c r="Z3426" s="1"/>
      <c r="AA3426" s="1"/>
      <c r="AB3426" s="1">
        <v>340</v>
      </c>
      <c r="AC3426" s="1"/>
      <c r="AD3426" s="1"/>
      <c r="AE3426" s="1" t="s">
        <v>575</v>
      </c>
      <c r="AF3426" s="1">
        <v>4.5150501672240806E-3</v>
      </c>
      <c r="AG3426" s="1" t="s">
        <v>10558</v>
      </c>
      <c r="AH3426" s="1"/>
    </row>
    <row r="3427" spans="1:34" x14ac:dyDescent="0.3">
      <c r="A3427" s="1" t="s">
        <v>6077</v>
      </c>
      <c r="B3427" s="1" t="s">
        <v>6078</v>
      </c>
      <c r="C3427" s="1" t="s">
        <v>6079</v>
      </c>
      <c r="D3427" s="1" t="s">
        <v>3250</v>
      </c>
      <c r="E3427" s="1">
        <v>0.5</v>
      </c>
      <c r="F3427" s="1">
        <v>12.98</v>
      </c>
      <c r="G3427" s="1">
        <v>25.76</v>
      </c>
      <c r="H3427" s="1" t="s">
        <v>555</v>
      </c>
      <c r="I3427" s="1" t="s">
        <v>6004</v>
      </c>
      <c r="J3427" s="1" t="s">
        <v>14301</v>
      </c>
      <c r="K3427" s="1" t="s">
        <v>558</v>
      </c>
      <c r="L3427" s="1" t="s">
        <v>559</v>
      </c>
      <c r="M3427" s="1" t="s">
        <v>3572</v>
      </c>
      <c r="N3427" s="1" t="s">
        <v>725</v>
      </c>
      <c r="O3427" s="1" t="s">
        <v>589</v>
      </c>
      <c r="P3427" s="1" t="s">
        <v>3250</v>
      </c>
      <c r="Q3427" s="1" t="s">
        <v>3950</v>
      </c>
      <c r="R3427" s="1" t="s">
        <v>565</v>
      </c>
      <c r="S3427" s="1" t="s">
        <v>10470</v>
      </c>
      <c r="T3427" s="1" t="s">
        <v>566</v>
      </c>
      <c r="U3427" s="1" t="s">
        <v>574</v>
      </c>
      <c r="V3427" s="1">
        <v>21</v>
      </c>
      <c r="W3427" s="1"/>
      <c r="X3427" s="1">
        <v>250</v>
      </c>
      <c r="Y3427" s="1"/>
      <c r="Z3427" s="1"/>
      <c r="AA3427" s="1"/>
      <c r="AB3427" s="1">
        <v>220</v>
      </c>
      <c r="AC3427" s="1"/>
      <c r="AD3427" s="1"/>
      <c r="AE3427" s="1" t="s">
        <v>575</v>
      </c>
      <c r="AF3427" s="1">
        <v>8.0893682588597839E-3</v>
      </c>
      <c r="AG3427" s="1" t="s">
        <v>10558</v>
      </c>
      <c r="AH3427" s="1"/>
    </row>
    <row r="3428" spans="1:34" x14ac:dyDescent="0.3">
      <c r="A3428" s="1" t="s">
        <v>10471</v>
      </c>
      <c r="B3428" s="1" t="s">
        <v>6059</v>
      </c>
      <c r="C3428" s="1" t="s">
        <v>10472</v>
      </c>
      <c r="D3428" s="1" t="s">
        <v>3250</v>
      </c>
      <c r="E3428" s="1">
        <v>0.35</v>
      </c>
      <c r="F3428" s="1">
        <v>16.649999999999999</v>
      </c>
      <c r="G3428" s="1">
        <v>47.29</v>
      </c>
      <c r="H3428" s="1" t="s">
        <v>555</v>
      </c>
      <c r="I3428" s="1" t="s">
        <v>6004</v>
      </c>
      <c r="J3428" s="1" t="s">
        <v>14301</v>
      </c>
      <c r="K3428" s="1" t="s">
        <v>558</v>
      </c>
      <c r="L3428" s="1" t="s">
        <v>559</v>
      </c>
      <c r="M3428" s="1" t="s">
        <v>3572</v>
      </c>
      <c r="N3428" s="1" t="s">
        <v>725</v>
      </c>
      <c r="O3428" s="1" t="s">
        <v>589</v>
      </c>
      <c r="P3428" s="1" t="s">
        <v>3250</v>
      </c>
      <c r="Q3428" s="1" t="s">
        <v>564</v>
      </c>
      <c r="R3428" s="1" t="s">
        <v>565</v>
      </c>
      <c r="S3428" s="1" t="s">
        <v>10473</v>
      </c>
      <c r="T3428" s="1" t="s">
        <v>566</v>
      </c>
      <c r="U3428" s="1" t="s">
        <v>574</v>
      </c>
      <c r="V3428" s="1">
        <v>27.5</v>
      </c>
      <c r="W3428" s="1"/>
      <c r="X3428" s="1">
        <v>470</v>
      </c>
      <c r="Y3428" s="1"/>
      <c r="Z3428" s="1"/>
      <c r="AA3428" s="1"/>
      <c r="AB3428" s="1">
        <v>350</v>
      </c>
      <c r="AC3428" s="1"/>
      <c r="AD3428" s="1"/>
      <c r="AE3428" s="1" t="s">
        <v>575</v>
      </c>
      <c r="AF3428" s="1">
        <v>5.7807807807807813E-3</v>
      </c>
      <c r="AG3428" s="1" t="s">
        <v>10558</v>
      </c>
      <c r="AH3428" s="1"/>
    </row>
    <row r="3429" spans="1:34" x14ac:dyDescent="0.3">
      <c r="A3429" s="1" t="s">
        <v>6080</v>
      </c>
      <c r="B3429" s="1" t="s">
        <v>6081</v>
      </c>
      <c r="C3429" s="1" t="s">
        <v>6082</v>
      </c>
      <c r="D3429" s="1" t="s">
        <v>3250</v>
      </c>
      <c r="E3429" s="1">
        <v>0.35</v>
      </c>
      <c r="F3429" s="1">
        <v>9.99</v>
      </c>
      <c r="G3429" s="1">
        <v>28.26</v>
      </c>
      <c r="H3429" s="1" t="s">
        <v>555</v>
      </c>
      <c r="I3429" s="1" t="s">
        <v>6004</v>
      </c>
      <c r="J3429" s="1" t="s">
        <v>14301</v>
      </c>
      <c r="K3429" s="1" t="s">
        <v>558</v>
      </c>
      <c r="L3429" s="1" t="s">
        <v>559</v>
      </c>
      <c r="M3429" s="1" t="s">
        <v>3572</v>
      </c>
      <c r="N3429" s="1" t="s">
        <v>725</v>
      </c>
      <c r="O3429" s="1" t="s">
        <v>589</v>
      </c>
      <c r="P3429" s="1" t="s">
        <v>3250</v>
      </c>
      <c r="Q3429" s="1" t="s">
        <v>3950</v>
      </c>
      <c r="R3429" s="1" t="s">
        <v>565</v>
      </c>
      <c r="S3429" s="1" t="s">
        <v>6083</v>
      </c>
      <c r="T3429" s="1" t="s">
        <v>566</v>
      </c>
      <c r="U3429" s="1" t="s">
        <v>574</v>
      </c>
      <c r="V3429" s="1">
        <v>21</v>
      </c>
      <c r="W3429" s="1"/>
      <c r="X3429" s="1">
        <v>320</v>
      </c>
      <c r="Y3429" s="1"/>
      <c r="Z3429" s="1"/>
      <c r="AA3429" s="1"/>
      <c r="AB3429" s="1">
        <v>250</v>
      </c>
      <c r="AC3429" s="1"/>
      <c r="AD3429" s="1"/>
      <c r="AE3429" s="1" t="s">
        <v>575</v>
      </c>
      <c r="AF3429" s="1">
        <v>7.3573573573573565E-3</v>
      </c>
      <c r="AG3429" s="1" t="s">
        <v>10558</v>
      </c>
      <c r="AH3429" s="1"/>
    </row>
    <row r="3430" spans="1:34" x14ac:dyDescent="0.3">
      <c r="A3430" s="1" t="s">
        <v>8002</v>
      </c>
      <c r="B3430" s="1" t="s">
        <v>8003</v>
      </c>
      <c r="C3430" s="1" t="s">
        <v>8004</v>
      </c>
      <c r="D3430" s="1" t="s">
        <v>3250</v>
      </c>
      <c r="E3430" s="1">
        <v>0.5</v>
      </c>
      <c r="F3430" s="1">
        <v>12.98</v>
      </c>
      <c r="G3430" s="1">
        <v>25.76</v>
      </c>
      <c r="H3430" s="1" t="s">
        <v>555</v>
      </c>
      <c r="I3430" s="1" t="s">
        <v>6004</v>
      </c>
      <c r="J3430" s="1" t="s">
        <v>14301</v>
      </c>
      <c r="K3430" s="1" t="s">
        <v>558</v>
      </c>
      <c r="L3430" s="1" t="s">
        <v>559</v>
      </c>
      <c r="M3430" s="1" t="s">
        <v>3572</v>
      </c>
      <c r="N3430" s="1" t="s">
        <v>725</v>
      </c>
      <c r="O3430" s="1" t="s">
        <v>589</v>
      </c>
      <c r="P3430" s="1" t="s">
        <v>3250</v>
      </c>
      <c r="Q3430" s="1" t="s">
        <v>3950</v>
      </c>
      <c r="R3430" s="1" t="s">
        <v>565</v>
      </c>
      <c r="S3430" s="1" t="s">
        <v>8005</v>
      </c>
      <c r="T3430" s="1" t="s">
        <v>566</v>
      </c>
      <c r="U3430" s="1" t="s">
        <v>574</v>
      </c>
      <c r="V3430" s="1">
        <v>21</v>
      </c>
      <c r="W3430" s="1"/>
      <c r="X3430" s="1">
        <v>250</v>
      </c>
      <c r="Y3430" s="1"/>
      <c r="Z3430" s="1"/>
      <c r="AA3430" s="1"/>
      <c r="AB3430" s="1">
        <v>220</v>
      </c>
      <c r="AC3430" s="1"/>
      <c r="AD3430" s="1"/>
      <c r="AE3430" s="1" t="s">
        <v>575</v>
      </c>
      <c r="AF3430" s="1">
        <v>8.0893682588597839E-3</v>
      </c>
      <c r="AG3430" s="1" t="s">
        <v>10558</v>
      </c>
      <c r="AH3430" s="1"/>
    </row>
    <row r="3431" spans="1:34" x14ac:dyDescent="0.3">
      <c r="A3431" s="1" t="s">
        <v>6084</v>
      </c>
      <c r="B3431" s="1" t="s">
        <v>6085</v>
      </c>
      <c r="C3431" s="1" t="s">
        <v>6086</v>
      </c>
      <c r="D3431" s="1" t="s">
        <v>3250</v>
      </c>
      <c r="E3431" s="1">
        <v>0.5</v>
      </c>
      <c r="F3431" s="1">
        <v>8.99</v>
      </c>
      <c r="G3431" s="1">
        <v>17.579999999999998</v>
      </c>
      <c r="H3431" s="1" t="s">
        <v>555</v>
      </c>
      <c r="I3431" s="1" t="s">
        <v>6004</v>
      </c>
      <c r="J3431" s="1" t="s">
        <v>14301</v>
      </c>
      <c r="K3431" s="1" t="s">
        <v>558</v>
      </c>
      <c r="L3431" s="1" t="s">
        <v>559</v>
      </c>
      <c r="M3431" s="1" t="s">
        <v>3572</v>
      </c>
      <c r="N3431" s="1" t="s">
        <v>725</v>
      </c>
      <c r="O3431" s="1" t="s">
        <v>589</v>
      </c>
      <c r="P3431" s="1" t="s">
        <v>3250</v>
      </c>
      <c r="Q3431" s="1" t="s">
        <v>3950</v>
      </c>
      <c r="R3431" s="1" t="s">
        <v>565</v>
      </c>
      <c r="S3431" s="1" t="s">
        <v>6087</v>
      </c>
      <c r="T3431" s="1" t="s">
        <v>820</v>
      </c>
      <c r="U3431" s="1" t="s">
        <v>656</v>
      </c>
      <c r="V3431" s="1">
        <v>15</v>
      </c>
      <c r="W3431" s="1"/>
      <c r="X3431" s="1">
        <v>240</v>
      </c>
      <c r="Y3431" s="1"/>
      <c r="Z3431" s="1"/>
      <c r="AA3431" s="1"/>
      <c r="AB3431" s="1">
        <v>180</v>
      </c>
      <c r="AC3431" s="1"/>
      <c r="AD3431" s="1"/>
      <c r="AE3431" s="1" t="s">
        <v>575</v>
      </c>
      <c r="AF3431" s="1">
        <v>8.3426028921023358E-3</v>
      </c>
      <c r="AG3431" s="1" t="s">
        <v>10558</v>
      </c>
      <c r="AH3431" s="1"/>
    </row>
    <row r="3432" spans="1:34" x14ac:dyDescent="0.3">
      <c r="A3432" s="1" t="s">
        <v>6091</v>
      </c>
      <c r="B3432" s="1" t="s">
        <v>6092</v>
      </c>
      <c r="C3432" s="1" t="s">
        <v>6093</v>
      </c>
      <c r="D3432" s="1" t="s">
        <v>3760</v>
      </c>
      <c r="E3432" s="1">
        <v>0.5</v>
      </c>
      <c r="F3432" s="1">
        <v>8.99</v>
      </c>
      <c r="G3432" s="1">
        <v>17.78</v>
      </c>
      <c r="H3432" s="1" t="s">
        <v>555</v>
      </c>
      <c r="I3432" s="1" t="s">
        <v>6004</v>
      </c>
      <c r="J3432" s="1" t="s">
        <v>14301</v>
      </c>
      <c r="K3432" s="1" t="s">
        <v>558</v>
      </c>
      <c r="L3432" s="1" t="s">
        <v>559</v>
      </c>
      <c r="M3432" s="1" t="s">
        <v>3572</v>
      </c>
      <c r="N3432" s="1" t="s">
        <v>725</v>
      </c>
      <c r="O3432" s="1" t="s">
        <v>589</v>
      </c>
      <c r="P3432" s="1" t="s">
        <v>3760</v>
      </c>
      <c r="Q3432" s="1" t="s">
        <v>3950</v>
      </c>
      <c r="R3432" s="1" t="s">
        <v>565</v>
      </c>
      <c r="S3432" s="1" t="s">
        <v>6094</v>
      </c>
      <c r="T3432" s="1" t="s">
        <v>566</v>
      </c>
      <c r="U3432" s="1" t="s">
        <v>574</v>
      </c>
      <c r="V3432" s="1">
        <v>21</v>
      </c>
      <c r="W3432" s="1"/>
      <c r="X3432" s="1">
        <v>260</v>
      </c>
      <c r="Y3432" s="1"/>
      <c r="Z3432" s="1"/>
      <c r="AA3432" s="1"/>
      <c r="AB3432" s="1">
        <v>220</v>
      </c>
      <c r="AC3432" s="1"/>
      <c r="AD3432" s="1"/>
      <c r="AE3432" s="1" t="s">
        <v>575</v>
      </c>
      <c r="AF3432" s="1">
        <v>1.1679644048943269E-2</v>
      </c>
      <c r="AG3432" s="1" t="s">
        <v>10558</v>
      </c>
      <c r="AH3432" s="1"/>
    </row>
    <row r="3433" spans="1:34" x14ac:dyDescent="0.3">
      <c r="A3433" s="1" t="s">
        <v>8008</v>
      </c>
      <c r="B3433" s="1" t="s">
        <v>8009</v>
      </c>
      <c r="C3433" s="1" t="s">
        <v>8010</v>
      </c>
      <c r="D3433" s="1" t="s">
        <v>3760</v>
      </c>
      <c r="E3433" s="1">
        <v>0.2</v>
      </c>
      <c r="F3433" s="1">
        <v>4.3499999999999996</v>
      </c>
      <c r="G3433" s="1">
        <v>21.25</v>
      </c>
      <c r="H3433" s="1" t="s">
        <v>555</v>
      </c>
      <c r="I3433" s="1" t="s">
        <v>6004</v>
      </c>
      <c r="J3433" s="1" t="s">
        <v>14301</v>
      </c>
      <c r="K3433" s="1" t="s">
        <v>558</v>
      </c>
      <c r="L3433" s="1" t="s">
        <v>559</v>
      </c>
      <c r="M3433" s="1" t="s">
        <v>3572</v>
      </c>
      <c r="N3433" s="1" t="s">
        <v>725</v>
      </c>
      <c r="O3433" s="1" t="s">
        <v>589</v>
      </c>
      <c r="P3433" s="1" t="s">
        <v>3760</v>
      </c>
      <c r="Q3433" s="1" t="s">
        <v>3950</v>
      </c>
      <c r="R3433" s="1" t="s">
        <v>565</v>
      </c>
      <c r="S3433" s="1" t="s">
        <v>6094</v>
      </c>
      <c r="T3433" s="1" t="s">
        <v>820</v>
      </c>
      <c r="U3433" s="1" t="s">
        <v>574</v>
      </c>
      <c r="V3433" s="1">
        <v>21</v>
      </c>
      <c r="W3433" s="1"/>
      <c r="X3433" s="1">
        <v>260</v>
      </c>
      <c r="Y3433" s="1"/>
      <c r="Z3433" s="1"/>
      <c r="AA3433" s="1"/>
      <c r="AB3433" s="1">
        <v>220</v>
      </c>
      <c r="AC3433" s="1"/>
      <c r="AD3433" s="1"/>
      <c r="AE3433" s="1" t="s">
        <v>575</v>
      </c>
      <c r="AF3433" s="1">
        <v>9.655172413793104E-3</v>
      </c>
      <c r="AG3433" s="1" t="s">
        <v>10558</v>
      </c>
      <c r="AH3433" s="1"/>
    </row>
    <row r="3434" spans="1:34" x14ac:dyDescent="0.3">
      <c r="A3434" s="1" t="s">
        <v>14316</v>
      </c>
      <c r="B3434" s="1" t="s">
        <v>14317</v>
      </c>
      <c r="C3434" s="1" t="s">
        <v>14318</v>
      </c>
      <c r="D3434" s="1" t="s">
        <v>593</v>
      </c>
      <c r="E3434" s="1">
        <v>0.5</v>
      </c>
      <c r="F3434" s="1">
        <v>8.98</v>
      </c>
      <c r="G3434" s="1">
        <v>17.760000000000002</v>
      </c>
      <c r="H3434" s="1" t="s">
        <v>555</v>
      </c>
      <c r="I3434" s="1" t="s">
        <v>6004</v>
      </c>
      <c r="J3434" s="1" t="s">
        <v>14301</v>
      </c>
      <c r="K3434" s="1" t="s">
        <v>558</v>
      </c>
      <c r="L3434" s="1" t="s">
        <v>559</v>
      </c>
      <c r="M3434" s="1" t="s">
        <v>3572</v>
      </c>
      <c r="N3434" s="1" t="s">
        <v>725</v>
      </c>
      <c r="O3434" s="1" t="s">
        <v>589</v>
      </c>
      <c r="P3434" s="1" t="s">
        <v>593</v>
      </c>
      <c r="Q3434" s="1" t="s">
        <v>3950</v>
      </c>
      <c r="R3434" s="1" t="s">
        <v>565</v>
      </c>
      <c r="S3434" s="1" t="s">
        <v>14319</v>
      </c>
      <c r="T3434" s="1" t="s">
        <v>566</v>
      </c>
      <c r="U3434" s="1" t="s">
        <v>574</v>
      </c>
      <c r="V3434" s="1">
        <v>15</v>
      </c>
      <c r="W3434" s="1"/>
      <c r="X3434" s="1">
        <v>190</v>
      </c>
      <c r="Y3434" s="1"/>
      <c r="Z3434" s="1"/>
      <c r="AA3434" s="1"/>
      <c r="AB3434" s="1">
        <v>160</v>
      </c>
      <c r="AC3434" s="1"/>
      <c r="AD3434" s="1"/>
      <c r="AE3434" s="1" t="s">
        <v>575</v>
      </c>
      <c r="AF3434" s="1">
        <v>8.3518930957683733E-3</v>
      </c>
      <c r="AG3434" s="1" t="s">
        <v>10558</v>
      </c>
      <c r="AH3434" s="1"/>
    </row>
    <row r="3435" spans="1:34" x14ac:dyDescent="0.3">
      <c r="A3435" s="1" t="s">
        <v>7056</v>
      </c>
      <c r="B3435" s="1" t="s">
        <v>7057</v>
      </c>
      <c r="C3435" s="1" t="s">
        <v>7058</v>
      </c>
      <c r="D3435" s="1" t="s">
        <v>593</v>
      </c>
      <c r="E3435" s="1">
        <v>0.5</v>
      </c>
      <c r="F3435" s="1">
        <v>8.98</v>
      </c>
      <c r="G3435" s="1">
        <v>17.760000000000002</v>
      </c>
      <c r="H3435" s="1" t="s">
        <v>555</v>
      </c>
      <c r="I3435" s="1" t="s">
        <v>6004</v>
      </c>
      <c r="J3435" s="1" t="s">
        <v>14301</v>
      </c>
      <c r="K3435" s="1" t="s">
        <v>558</v>
      </c>
      <c r="L3435" s="1" t="s">
        <v>559</v>
      </c>
      <c r="M3435" s="1" t="s">
        <v>3572</v>
      </c>
      <c r="N3435" s="1" t="s">
        <v>725</v>
      </c>
      <c r="O3435" s="1" t="s">
        <v>589</v>
      </c>
      <c r="P3435" s="1" t="s">
        <v>593</v>
      </c>
      <c r="Q3435" s="1" t="s">
        <v>3950</v>
      </c>
      <c r="R3435" s="1" t="s">
        <v>565</v>
      </c>
      <c r="S3435" s="1" t="s">
        <v>7059</v>
      </c>
      <c r="T3435" s="1" t="s">
        <v>566</v>
      </c>
      <c r="U3435" s="1" t="s">
        <v>574</v>
      </c>
      <c r="V3435" s="1">
        <v>15</v>
      </c>
      <c r="W3435" s="1"/>
      <c r="X3435" s="1">
        <v>210</v>
      </c>
      <c r="Y3435" s="1"/>
      <c r="Z3435" s="1"/>
      <c r="AA3435" s="1"/>
      <c r="AB3435" s="1">
        <v>170</v>
      </c>
      <c r="AC3435" s="1"/>
      <c r="AD3435" s="1"/>
      <c r="AE3435" s="1" t="s">
        <v>575</v>
      </c>
      <c r="AF3435" s="1">
        <v>8.3518930957683733E-3</v>
      </c>
      <c r="AG3435" s="1" t="s">
        <v>10558</v>
      </c>
      <c r="AH3435" s="1"/>
    </row>
    <row r="3436" spans="1:34" x14ac:dyDescent="0.3">
      <c r="A3436" s="1" t="s">
        <v>6113</v>
      </c>
      <c r="B3436" s="1" t="s">
        <v>6114</v>
      </c>
      <c r="C3436" s="1" t="s">
        <v>6115</v>
      </c>
      <c r="D3436" s="1" t="s">
        <v>3250</v>
      </c>
      <c r="E3436" s="1">
        <v>0.7</v>
      </c>
      <c r="F3436" s="1">
        <v>13.99</v>
      </c>
      <c r="G3436" s="1">
        <v>19.84</v>
      </c>
      <c r="H3436" s="1" t="s">
        <v>555</v>
      </c>
      <c r="I3436" s="1" t="s">
        <v>6004</v>
      </c>
      <c r="J3436" s="1" t="s">
        <v>14301</v>
      </c>
      <c r="K3436" s="1" t="s">
        <v>558</v>
      </c>
      <c r="L3436" s="1" t="s">
        <v>559</v>
      </c>
      <c r="M3436" s="1" t="s">
        <v>3572</v>
      </c>
      <c r="N3436" s="1" t="s">
        <v>725</v>
      </c>
      <c r="O3436" s="1" t="s">
        <v>589</v>
      </c>
      <c r="P3436" s="1" t="s">
        <v>3250</v>
      </c>
      <c r="Q3436" s="1" t="s">
        <v>4704</v>
      </c>
      <c r="R3436" s="1" t="s">
        <v>565</v>
      </c>
      <c r="S3436" s="1" t="s">
        <v>6116</v>
      </c>
      <c r="T3436" s="1" t="s">
        <v>566</v>
      </c>
      <c r="U3436" s="1" t="s">
        <v>574</v>
      </c>
      <c r="V3436" s="1">
        <v>15</v>
      </c>
      <c r="W3436" s="1"/>
      <c r="X3436" s="1">
        <v>230</v>
      </c>
      <c r="Y3436" s="1"/>
      <c r="Z3436" s="1"/>
      <c r="AA3436" s="1"/>
      <c r="AB3436" s="1">
        <v>180</v>
      </c>
      <c r="AC3436" s="1"/>
      <c r="AD3436" s="1"/>
      <c r="AE3436" s="1" t="s">
        <v>575</v>
      </c>
      <c r="AF3436" s="1">
        <v>7.5053609721229446E-3</v>
      </c>
      <c r="AG3436" s="1" t="s">
        <v>10558</v>
      </c>
      <c r="AH3436" s="1"/>
    </row>
    <row r="3437" spans="1:34" x14ac:dyDescent="0.3">
      <c r="A3437" s="1" t="s">
        <v>6120</v>
      </c>
      <c r="B3437" s="1" t="s">
        <v>6121</v>
      </c>
      <c r="C3437" s="1" t="s">
        <v>6122</v>
      </c>
      <c r="D3437" s="1" t="s">
        <v>3603</v>
      </c>
      <c r="E3437" s="1">
        <v>0.35</v>
      </c>
      <c r="F3437" s="1">
        <v>9.8699999999999992</v>
      </c>
      <c r="G3437" s="1">
        <v>27.91</v>
      </c>
      <c r="H3437" s="1" t="s">
        <v>555</v>
      </c>
      <c r="I3437" s="1" t="s">
        <v>6004</v>
      </c>
      <c r="J3437" s="1" t="s">
        <v>14301</v>
      </c>
      <c r="K3437" s="1" t="s">
        <v>558</v>
      </c>
      <c r="L3437" s="1" t="s">
        <v>559</v>
      </c>
      <c r="M3437" s="1" t="s">
        <v>3572</v>
      </c>
      <c r="N3437" s="1" t="s">
        <v>725</v>
      </c>
      <c r="O3437" s="1" t="s">
        <v>589</v>
      </c>
      <c r="P3437" s="1" t="s">
        <v>3603</v>
      </c>
      <c r="Q3437" s="1" t="s">
        <v>3950</v>
      </c>
      <c r="R3437" s="1" t="s">
        <v>565</v>
      </c>
      <c r="S3437" s="1" t="s">
        <v>10475</v>
      </c>
      <c r="T3437" s="1" t="s">
        <v>820</v>
      </c>
      <c r="U3437" s="1" t="s">
        <v>656</v>
      </c>
      <c r="V3437" s="1">
        <v>21</v>
      </c>
      <c r="W3437" s="1"/>
      <c r="X3437" s="1">
        <v>200</v>
      </c>
      <c r="Y3437" s="1"/>
      <c r="Z3437" s="1"/>
      <c r="AA3437" s="1"/>
      <c r="AB3437" s="1">
        <v>200</v>
      </c>
      <c r="AC3437" s="1"/>
      <c r="AD3437" s="1"/>
      <c r="AE3437" s="1" t="s">
        <v>575</v>
      </c>
      <c r="AF3437" s="1">
        <v>7.4468085106382982E-3</v>
      </c>
      <c r="AG3437" s="1" t="s">
        <v>10558</v>
      </c>
      <c r="AH3437" s="1"/>
    </row>
    <row r="3438" spans="1:34" x14ac:dyDescent="0.3">
      <c r="A3438" s="1" t="s">
        <v>10476</v>
      </c>
      <c r="B3438" s="1" t="s">
        <v>10477</v>
      </c>
      <c r="C3438" s="1" t="s">
        <v>10478</v>
      </c>
      <c r="D3438" s="1" t="s">
        <v>593</v>
      </c>
      <c r="E3438" s="1">
        <v>0.5</v>
      </c>
      <c r="F3438" s="1">
        <v>11.99</v>
      </c>
      <c r="G3438" s="1">
        <v>23.78</v>
      </c>
      <c r="H3438" s="1" t="s">
        <v>555</v>
      </c>
      <c r="I3438" s="1" t="s">
        <v>6004</v>
      </c>
      <c r="J3438" s="1" t="s">
        <v>14301</v>
      </c>
      <c r="K3438" s="1" t="s">
        <v>597</v>
      </c>
      <c r="L3438" s="1" t="s">
        <v>559</v>
      </c>
      <c r="M3438" s="1" t="s">
        <v>3572</v>
      </c>
      <c r="N3438" s="1" t="s">
        <v>725</v>
      </c>
      <c r="O3438" s="1" t="s">
        <v>589</v>
      </c>
      <c r="P3438" s="1" t="s">
        <v>593</v>
      </c>
      <c r="Q3438" s="1" t="s">
        <v>3950</v>
      </c>
      <c r="R3438" s="1" t="s">
        <v>565</v>
      </c>
      <c r="S3438" s="1" t="s">
        <v>10479</v>
      </c>
      <c r="T3438" s="1" t="s">
        <v>566</v>
      </c>
      <c r="U3438" s="1" t="s">
        <v>567</v>
      </c>
      <c r="V3438" s="1">
        <v>17</v>
      </c>
      <c r="W3438" s="1"/>
      <c r="X3438" s="1">
        <v>200</v>
      </c>
      <c r="Y3438" s="1"/>
      <c r="Z3438" s="1"/>
      <c r="AA3438" s="1"/>
      <c r="AB3438" s="1">
        <v>180</v>
      </c>
      <c r="AC3438" s="1"/>
      <c r="AD3438" s="1"/>
      <c r="AE3438" s="1" t="s">
        <v>575</v>
      </c>
      <c r="AF3438" s="1">
        <v>7.0892410341951628E-3</v>
      </c>
      <c r="AG3438" s="1" t="s">
        <v>10558</v>
      </c>
      <c r="AH3438" s="1"/>
    </row>
    <row r="3439" spans="1:34" x14ac:dyDescent="0.3">
      <c r="A3439" s="1" t="s">
        <v>6131</v>
      </c>
      <c r="B3439" s="1" t="s">
        <v>6132</v>
      </c>
      <c r="C3439" s="1" t="s">
        <v>6133</v>
      </c>
      <c r="D3439" s="1" t="s">
        <v>3669</v>
      </c>
      <c r="E3439" s="1">
        <v>0.5</v>
      </c>
      <c r="F3439" s="1">
        <v>7.49</v>
      </c>
      <c r="G3439" s="1">
        <v>14.78</v>
      </c>
      <c r="H3439" s="1" t="s">
        <v>555</v>
      </c>
      <c r="I3439" s="1" t="s">
        <v>6004</v>
      </c>
      <c r="J3439" s="1" t="s">
        <v>14301</v>
      </c>
      <c r="K3439" s="1" t="s">
        <v>558</v>
      </c>
      <c r="L3439" s="1" t="s">
        <v>559</v>
      </c>
      <c r="M3439" s="1" t="s">
        <v>3572</v>
      </c>
      <c r="N3439" s="1" t="s">
        <v>725</v>
      </c>
      <c r="O3439" s="1" t="s">
        <v>589</v>
      </c>
      <c r="P3439" s="1" t="s">
        <v>3669</v>
      </c>
      <c r="Q3439" s="1" t="s">
        <v>3950</v>
      </c>
      <c r="R3439" s="1" t="s">
        <v>565</v>
      </c>
      <c r="S3439" s="1" t="s">
        <v>6134</v>
      </c>
      <c r="T3439" s="1" t="s">
        <v>566</v>
      </c>
      <c r="U3439" s="1" t="s">
        <v>574</v>
      </c>
      <c r="V3439" s="1">
        <v>15</v>
      </c>
      <c r="W3439" s="1"/>
      <c r="X3439" s="1">
        <v>260</v>
      </c>
      <c r="Y3439" s="1"/>
      <c r="Z3439" s="1"/>
      <c r="AA3439" s="1"/>
      <c r="AB3439" s="1">
        <v>190</v>
      </c>
      <c r="AC3439" s="1"/>
      <c r="AD3439" s="1"/>
      <c r="AE3439" s="1" t="s">
        <v>575</v>
      </c>
      <c r="AF3439" s="1">
        <v>1.0013351134846461E-2</v>
      </c>
      <c r="AG3439" s="1" t="s">
        <v>10558</v>
      </c>
      <c r="AH3439" s="1"/>
    </row>
    <row r="3440" spans="1:34" x14ac:dyDescent="0.3">
      <c r="A3440" s="1" t="s">
        <v>10452</v>
      </c>
      <c r="B3440" s="1" t="s">
        <v>6003</v>
      </c>
      <c r="C3440" s="1" t="s">
        <v>10453</v>
      </c>
      <c r="D3440" s="1" t="s">
        <v>6006</v>
      </c>
      <c r="E3440" s="1">
        <v>0.5</v>
      </c>
      <c r="F3440" s="1">
        <v>12.98</v>
      </c>
      <c r="G3440" s="1">
        <v>25.76</v>
      </c>
      <c r="H3440" s="1" t="s">
        <v>555</v>
      </c>
      <c r="I3440" s="1" t="s">
        <v>14320</v>
      </c>
      <c r="J3440" s="1" t="s">
        <v>14321</v>
      </c>
      <c r="K3440" s="1" t="s">
        <v>558</v>
      </c>
      <c r="L3440" s="1" t="s">
        <v>559</v>
      </c>
      <c r="M3440" s="1" t="s">
        <v>3572</v>
      </c>
      <c r="N3440" s="1" t="s">
        <v>725</v>
      </c>
      <c r="O3440" s="1" t="s">
        <v>589</v>
      </c>
      <c r="P3440" s="1" t="s">
        <v>6006</v>
      </c>
      <c r="Q3440" s="1" t="s">
        <v>3950</v>
      </c>
      <c r="R3440" s="1" t="s">
        <v>565</v>
      </c>
      <c r="S3440" s="1" t="s">
        <v>10454</v>
      </c>
      <c r="T3440" s="1" t="s">
        <v>566</v>
      </c>
      <c r="U3440" s="1" t="s">
        <v>574</v>
      </c>
      <c r="V3440" s="1">
        <v>21</v>
      </c>
      <c r="W3440" s="1"/>
      <c r="X3440" s="1">
        <v>250</v>
      </c>
      <c r="Y3440" s="1"/>
      <c r="Z3440" s="1"/>
      <c r="AA3440" s="1"/>
      <c r="AB3440" s="1">
        <v>220</v>
      </c>
      <c r="AC3440" s="1"/>
      <c r="AD3440" s="1"/>
      <c r="AE3440" s="1" t="s">
        <v>575</v>
      </c>
      <c r="AF3440" s="1">
        <v>8.0893682588597839E-3</v>
      </c>
      <c r="AG3440" s="1" t="s">
        <v>10558</v>
      </c>
      <c r="AH3440" s="1"/>
    </row>
    <row r="3441" spans="1:34" x14ac:dyDescent="0.3">
      <c r="A3441" s="1" t="s">
        <v>14322</v>
      </c>
      <c r="B3441" s="1" t="s">
        <v>14323</v>
      </c>
      <c r="C3441" s="1" t="s">
        <v>14324</v>
      </c>
      <c r="D3441" s="1" t="s">
        <v>4703</v>
      </c>
      <c r="E3441" s="1">
        <v>0.5</v>
      </c>
      <c r="F3441" s="1">
        <v>10.98</v>
      </c>
      <c r="G3441" s="1">
        <v>21.96</v>
      </c>
      <c r="H3441" s="1" t="s">
        <v>555</v>
      </c>
      <c r="I3441" s="1" t="s">
        <v>14320</v>
      </c>
      <c r="J3441" s="1" t="s">
        <v>14321</v>
      </c>
      <c r="K3441" s="1" t="s">
        <v>558</v>
      </c>
      <c r="L3441" s="1" t="s">
        <v>559</v>
      </c>
      <c r="M3441" s="1" t="s">
        <v>3572</v>
      </c>
      <c r="N3441" s="1" t="s">
        <v>725</v>
      </c>
      <c r="O3441" s="1" t="s">
        <v>589</v>
      </c>
      <c r="P3441" s="1" t="s">
        <v>4703</v>
      </c>
      <c r="Q3441" s="1" t="s">
        <v>3950</v>
      </c>
      <c r="R3441" s="1" t="s">
        <v>565</v>
      </c>
      <c r="S3441" s="1" t="s">
        <v>14325</v>
      </c>
      <c r="T3441" s="1" t="s">
        <v>566</v>
      </c>
      <c r="U3441" s="1" t="s">
        <v>574</v>
      </c>
      <c r="V3441" s="1">
        <v>17</v>
      </c>
      <c r="W3441" s="1"/>
      <c r="X3441" s="1">
        <v>180</v>
      </c>
      <c r="Y3441" s="1"/>
      <c r="Z3441" s="1"/>
      <c r="AA3441" s="1"/>
      <c r="AB3441" s="1">
        <v>170</v>
      </c>
      <c r="AC3441" s="1"/>
      <c r="AD3441" s="1"/>
      <c r="AE3441" s="1" t="s">
        <v>575</v>
      </c>
      <c r="AF3441" s="1">
        <v>7.7413479052823317E-3</v>
      </c>
      <c r="AG3441" s="1" t="s">
        <v>10558</v>
      </c>
      <c r="AH3441" s="1"/>
    </row>
    <row r="3442" spans="1:34" x14ac:dyDescent="0.3">
      <c r="A3442" s="1" t="s">
        <v>6018</v>
      </c>
      <c r="B3442" s="1" t="s">
        <v>6019</v>
      </c>
      <c r="C3442" s="1" t="s">
        <v>4385</v>
      </c>
      <c r="D3442" s="1" t="s">
        <v>4385</v>
      </c>
      <c r="E3442" s="1">
        <v>0.5</v>
      </c>
      <c r="F3442" s="1">
        <v>25.9</v>
      </c>
      <c r="G3442" s="1">
        <v>51.6</v>
      </c>
      <c r="H3442" s="1" t="s">
        <v>555</v>
      </c>
      <c r="I3442" s="1" t="s">
        <v>14320</v>
      </c>
      <c r="J3442" s="1" t="s">
        <v>14321</v>
      </c>
      <c r="K3442" s="1" t="s">
        <v>558</v>
      </c>
      <c r="L3442" s="1" t="s">
        <v>559</v>
      </c>
      <c r="M3442" s="1" t="s">
        <v>3572</v>
      </c>
      <c r="N3442" s="1" t="s">
        <v>725</v>
      </c>
      <c r="O3442" s="1" t="s">
        <v>589</v>
      </c>
      <c r="P3442" s="1" t="s">
        <v>4385</v>
      </c>
      <c r="Q3442" s="1" t="s">
        <v>564</v>
      </c>
      <c r="R3442" s="1" t="s">
        <v>565</v>
      </c>
      <c r="S3442" s="1" t="s">
        <v>6020</v>
      </c>
      <c r="T3442" s="1" t="s">
        <v>566</v>
      </c>
      <c r="U3442" s="1" t="s">
        <v>574</v>
      </c>
      <c r="V3442" s="1">
        <v>40</v>
      </c>
      <c r="W3442" s="1"/>
      <c r="X3442" s="1">
        <v>230</v>
      </c>
      <c r="Y3442" s="1"/>
      <c r="Z3442" s="1"/>
      <c r="AA3442" s="1"/>
      <c r="AB3442" s="1">
        <v>310</v>
      </c>
      <c r="AC3442" s="1"/>
      <c r="AD3442" s="1"/>
      <c r="AE3442" s="1" t="s">
        <v>575</v>
      </c>
      <c r="AF3442" s="1">
        <v>7.7220077220077231E-3</v>
      </c>
      <c r="AG3442" s="1" t="s">
        <v>10558</v>
      </c>
      <c r="AH3442" s="1"/>
    </row>
    <row r="3443" spans="1:34" x14ac:dyDescent="0.3">
      <c r="A3443" s="1" t="s">
        <v>6021</v>
      </c>
      <c r="B3443" s="1" t="s">
        <v>6022</v>
      </c>
      <c r="C3443" s="1" t="s">
        <v>4385</v>
      </c>
      <c r="D3443" s="1" t="s">
        <v>6023</v>
      </c>
      <c r="E3443" s="1">
        <v>0.05</v>
      </c>
      <c r="F3443" s="1">
        <v>3.7</v>
      </c>
      <c r="G3443" s="1">
        <v>74</v>
      </c>
      <c r="H3443" s="1" t="s">
        <v>555</v>
      </c>
      <c r="I3443" s="1" t="s">
        <v>14320</v>
      </c>
      <c r="J3443" s="1" t="s">
        <v>14321</v>
      </c>
      <c r="K3443" s="1" t="s">
        <v>558</v>
      </c>
      <c r="L3443" s="1" t="s">
        <v>559</v>
      </c>
      <c r="M3443" s="1" t="s">
        <v>3572</v>
      </c>
      <c r="N3443" s="1" t="s">
        <v>725</v>
      </c>
      <c r="O3443" s="1" t="s">
        <v>589</v>
      </c>
      <c r="P3443" s="1" t="s">
        <v>6023</v>
      </c>
      <c r="Q3443" s="1" t="s">
        <v>564</v>
      </c>
      <c r="R3443" s="1" t="s">
        <v>565</v>
      </c>
      <c r="S3443" s="1" t="s">
        <v>6020</v>
      </c>
      <c r="T3443" s="1" t="s">
        <v>566</v>
      </c>
      <c r="U3443" s="1" t="s">
        <v>574</v>
      </c>
      <c r="V3443" s="1">
        <v>40</v>
      </c>
      <c r="W3443" s="1"/>
      <c r="X3443" s="1">
        <v>230</v>
      </c>
      <c r="Y3443" s="1"/>
      <c r="Z3443" s="1"/>
      <c r="AA3443" s="1"/>
      <c r="AB3443" s="1">
        <v>310</v>
      </c>
      <c r="AC3443" s="1"/>
      <c r="AD3443" s="1"/>
      <c r="AE3443" s="1" t="s">
        <v>575</v>
      </c>
      <c r="AF3443" s="1">
        <v>5.4054054054054048E-3</v>
      </c>
      <c r="AG3443" s="1" t="s">
        <v>10558</v>
      </c>
      <c r="AH3443" s="1"/>
    </row>
    <row r="3444" spans="1:34" x14ac:dyDescent="0.3">
      <c r="A3444" s="1" t="s">
        <v>16606</v>
      </c>
      <c r="B3444" s="1" t="s">
        <v>16607</v>
      </c>
      <c r="C3444" s="1" t="s">
        <v>16608</v>
      </c>
      <c r="D3444" s="1" t="s">
        <v>4385</v>
      </c>
      <c r="E3444" s="1">
        <v>0.7</v>
      </c>
      <c r="F3444" s="1">
        <v>44.5</v>
      </c>
      <c r="G3444" s="1">
        <v>63.57</v>
      </c>
      <c r="H3444" s="1" t="s">
        <v>555</v>
      </c>
      <c r="I3444" s="1" t="s">
        <v>14320</v>
      </c>
      <c r="J3444" s="1" t="s">
        <v>14321</v>
      </c>
      <c r="K3444" s="1" t="s">
        <v>558</v>
      </c>
      <c r="L3444" s="1" t="s">
        <v>559</v>
      </c>
      <c r="M3444" s="1" t="s">
        <v>3572</v>
      </c>
      <c r="N3444" s="1" t="s">
        <v>725</v>
      </c>
      <c r="O3444" s="1" t="s">
        <v>589</v>
      </c>
      <c r="P3444" s="1" t="s">
        <v>4385</v>
      </c>
      <c r="Q3444" s="1" t="s">
        <v>564</v>
      </c>
      <c r="R3444" s="1" t="s">
        <v>565</v>
      </c>
      <c r="S3444" s="1" t="s">
        <v>16609</v>
      </c>
      <c r="T3444" s="1" t="s">
        <v>566</v>
      </c>
      <c r="U3444" s="1" t="s">
        <v>574</v>
      </c>
      <c r="V3444" s="1">
        <v>40</v>
      </c>
      <c r="W3444" s="1"/>
      <c r="X3444" s="1">
        <v>240</v>
      </c>
      <c r="Y3444" s="1"/>
      <c r="Z3444" s="1"/>
      <c r="AA3444" s="1"/>
      <c r="AB3444" s="1">
        <v>310</v>
      </c>
      <c r="AC3444" s="1"/>
      <c r="AD3444" s="1"/>
      <c r="AE3444" s="1" t="s">
        <v>575</v>
      </c>
      <c r="AF3444" s="1">
        <v>6.2921348314606751E-3</v>
      </c>
      <c r="AG3444" s="1" t="s">
        <v>10558</v>
      </c>
      <c r="AH3444" s="1"/>
    </row>
    <row r="3445" spans="1:34" x14ac:dyDescent="0.3">
      <c r="A3445" s="1" t="s">
        <v>6029</v>
      </c>
      <c r="B3445" s="1" t="s">
        <v>6030</v>
      </c>
      <c r="C3445" s="1" t="s">
        <v>6031</v>
      </c>
      <c r="D3445" s="1" t="s">
        <v>6032</v>
      </c>
      <c r="E3445" s="1">
        <v>0.5</v>
      </c>
      <c r="F3445" s="1">
        <v>14.3</v>
      </c>
      <c r="G3445" s="1">
        <v>28.4</v>
      </c>
      <c r="H3445" s="1" t="s">
        <v>555</v>
      </c>
      <c r="I3445" s="1" t="s">
        <v>14320</v>
      </c>
      <c r="J3445" s="1" t="s">
        <v>14321</v>
      </c>
      <c r="K3445" s="1" t="s">
        <v>558</v>
      </c>
      <c r="L3445" s="1" t="s">
        <v>559</v>
      </c>
      <c r="M3445" s="1" t="s">
        <v>3572</v>
      </c>
      <c r="N3445" s="1" t="s">
        <v>725</v>
      </c>
      <c r="O3445" s="1" t="s">
        <v>589</v>
      </c>
      <c r="P3445" s="1" t="s">
        <v>6032</v>
      </c>
      <c r="Q3445" s="1" t="s">
        <v>3950</v>
      </c>
      <c r="R3445" s="1" t="s">
        <v>565</v>
      </c>
      <c r="S3445" s="1" t="s">
        <v>14326</v>
      </c>
      <c r="T3445" s="1" t="s">
        <v>566</v>
      </c>
      <c r="U3445" s="1" t="s">
        <v>574</v>
      </c>
      <c r="V3445" s="1">
        <v>20</v>
      </c>
      <c r="W3445" s="1"/>
      <c r="X3445" s="1">
        <v>320</v>
      </c>
      <c r="Y3445" s="1"/>
      <c r="Z3445" s="1"/>
      <c r="AA3445" s="1"/>
      <c r="AB3445" s="1">
        <v>240</v>
      </c>
      <c r="AC3445" s="1"/>
      <c r="AD3445" s="1"/>
      <c r="AE3445" s="1" t="s">
        <v>575</v>
      </c>
      <c r="AF3445" s="1">
        <v>6.993006993006993E-3</v>
      </c>
      <c r="AG3445" s="1" t="s">
        <v>10558</v>
      </c>
      <c r="AH3445" s="1"/>
    </row>
    <row r="3446" spans="1:34" x14ac:dyDescent="0.3">
      <c r="A3446" s="1" t="s">
        <v>6033</v>
      </c>
      <c r="B3446" s="1" t="s">
        <v>6034</v>
      </c>
      <c r="C3446" s="1" t="s">
        <v>6035</v>
      </c>
      <c r="D3446" s="1" t="s">
        <v>6032</v>
      </c>
      <c r="E3446" s="1">
        <v>0.5</v>
      </c>
      <c r="F3446" s="1">
        <v>12.1</v>
      </c>
      <c r="G3446" s="1">
        <v>24</v>
      </c>
      <c r="H3446" s="1" t="s">
        <v>555</v>
      </c>
      <c r="I3446" s="1" t="s">
        <v>14320</v>
      </c>
      <c r="J3446" s="1" t="s">
        <v>14321</v>
      </c>
      <c r="K3446" s="1" t="s">
        <v>558</v>
      </c>
      <c r="L3446" s="1" t="s">
        <v>559</v>
      </c>
      <c r="M3446" s="1" t="s">
        <v>3572</v>
      </c>
      <c r="N3446" s="1" t="s">
        <v>725</v>
      </c>
      <c r="O3446" s="1" t="s">
        <v>589</v>
      </c>
      <c r="P3446" s="1" t="s">
        <v>6032</v>
      </c>
      <c r="Q3446" s="1" t="s">
        <v>3950</v>
      </c>
      <c r="R3446" s="1" t="s">
        <v>565</v>
      </c>
      <c r="S3446" s="1" t="s">
        <v>14327</v>
      </c>
      <c r="T3446" s="1" t="s">
        <v>566</v>
      </c>
      <c r="U3446" s="1" t="s">
        <v>574</v>
      </c>
      <c r="V3446" s="1">
        <v>15</v>
      </c>
      <c r="W3446" s="1"/>
      <c r="X3446" s="1">
        <v>280</v>
      </c>
      <c r="Y3446" s="1"/>
      <c r="Z3446" s="1"/>
      <c r="AA3446" s="1"/>
      <c r="AB3446" s="1">
        <v>200</v>
      </c>
      <c r="AC3446" s="1"/>
      <c r="AD3446" s="1"/>
      <c r="AE3446" s="1" t="s">
        <v>575</v>
      </c>
      <c r="AF3446" s="1">
        <v>6.1983471074380167E-3</v>
      </c>
      <c r="AG3446" s="1" t="s">
        <v>10558</v>
      </c>
      <c r="AH3446" s="1"/>
    </row>
    <row r="3447" spans="1:34" x14ac:dyDescent="0.3">
      <c r="A3447" s="1" t="s">
        <v>6036</v>
      </c>
      <c r="B3447" s="1" t="s">
        <v>6037</v>
      </c>
      <c r="C3447" s="1" t="s">
        <v>6038</v>
      </c>
      <c r="D3447" s="1" t="s">
        <v>6032</v>
      </c>
      <c r="E3447" s="1">
        <v>0.5</v>
      </c>
      <c r="F3447" s="1">
        <v>12.1</v>
      </c>
      <c r="G3447" s="1">
        <v>24</v>
      </c>
      <c r="H3447" s="1" t="s">
        <v>555</v>
      </c>
      <c r="I3447" s="1" t="s">
        <v>14320</v>
      </c>
      <c r="J3447" s="1" t="s">
        <v>14321</v>
      </c>
      <c r="K3447" s="1" t="s">
        <v>558</v>
      </c>
      <c r="L3447" s="1" t="s">
        <v>559</v>
      </c>
      <c r="M3447" s="1" t="s">
        <v>3572</v>
      </c>
      <c r="N3447" s="1" t="s">
        <v>725</v>
      </c>
      <c r="O3447" s="1" t="s">
        <v>589</v>
      </c>
      <c r="P3447" s="1" t="s">
        <v>6032</v>
      </c>
      <c r="Q3447" s="1" t="s">
        <v>3950</v>
      </c>
      <c r="R3447" s="1" t="s">
        <v>565</v>
      </c>
      <c r="S3447" s="1" t="s">
        <v>6039</v>
      </c>
      <c r="T3447" s="1" t="s">
        <v>566</v>
      </c>
      <c r="U3447" s="1" t="s">
        <v>574</v>
      </c>
      <c r="V3447" s="1">
        <v>15</v>
      </c>
      <c r="W3447" s="1"/>
      <c r="X3447" s="1">
        <v>230</v>
      </c>
      <c r="Y3447" s="1"/>
      <c r="Z3447" s="1"/>
      <c r="AA3447" s="1"/>
      <c r="AB3447" s="1">
        <v>180</v>
      </c>
      <c r="AC3447" s="1"/>
      <c r="AD3447" s="1"/>
      <c r="AE3447" s="1" t="s">
        <v>575</v>
      </c>
      <c r="AF3447" s="1">
        <v>6.1983471074380167E-3</v>
      </c>
      <c r="AG3447" s="1" t="s">
        <v>10558</v>
      </c>
      <c r="AH3447" s="1"/>
    </row>
    <row r="3448" spans="1:34" x14ac:dyDescent="0.3">
      <c r="A3448" s="1" t="s">
        <v>6040</v>
      </c>
      <c r="B3448" s="1" t="s">
        <v>6041</v>
      </c>
      <c r="C3448" s="1" t="s">
        <v>6042</v>
      </c>
      <c r="D3448" s="1" t="s">
        <v>6032</v>
      </c>
      <c r="E3448" s="1">
        <v>0.5</v>
      </c>
      <c r="F3448" s="1">
        <v>12.1</v>
      </c>
      <c r="G3448" s="1">
        <v>24</v>
      </c>
      <c r="H3448" s="1" t="s">
        <v>555</v>
      </c>
      <c r="I3448" s="1" t="s">
        <v>14320</v>
      </c>
      <c r="J3448" s="1" t="s">
        <v>14321</v>
      </c>
      <c r="K3448" s="1" t="s">
        <v>558</v>
      </c>
      <c r="L3448" s="1" t="s">
        <v>559</v>
      </c>
      <c r="M3448" s="1" t="s">
        <v>3572</v>
      </c>
      <c r="N3448" s="1" t="s">
        <v>725</v>
      </c>
      <c r="O3448" s="1" t="s">
        <v>589</v>
      </c>
      <c r="P3448" s="1" t="s">
        <v>6032</v>
      </c>
      <c r="Q3448" s="1" t="s">
        <v>3950</v>
      </c>
      <c r="R3448" s="1" t="s">
        <v>565</v>
      </c>
      <c r="S3448" s="1" t="s">
        <v>14328</v>
      </c>
      <c r="T3448" s="1" t="s">
        <v>566</v>
      </c>
      <c r="U3448" s="1" t="s">
        <v>574</v>
      </c>
      <c r="V3448" s="1">
        <v>15</v>
      </c>
      <c r="W3448" s="1"/>
      <c r="X3448" s="1">
        <v>280</v>
      </c>
      <c r="Y3448" s="1"/>
      <c r="Z3448" s="1"/>
      <c r="AA3448" s="1"/>
      <c r="AB3448" s="1">
        <v>200</v>
      </c>
      <c r="AC3448" s="1"/>
      <c r="AD3448" s="1"/>
      <c r="AE3448" s="1" t="s">
        <v>575</v>
      </c>
      <c r="AF3448" s="1">
        <v>6.1983471074380167E-3</v>
      </c>
      <c r="AG3448" s="1" t="s">
        <v>10558</v>
      </c>
      <c r="AH3448" s="1"/>
    </row>
    <row r="3449" spans="1:34" x14ac:dyDescent="0.3">
      <c r="A3449" s="1" t="s">
        <v>6043</v>
      </c>
      <c r="B3449" s="1" t="s">
        <v>6044</v>
      </c>
      <c r="C3449" s="1" t="s">
        <v>6045</v>
      </c>
      <c r="D3449" s="1" t="s">
        <v>6032</v>
      </c>
      <c r="E3449" s="1">
        <v>0.5</v>
      </c>
      <c r="F3449" s="1">
        <v>19.100000000000001</v>
      </c>
      <c r="G3449" s="1">
        <v>38</v>
      </c>
      <c r="H3449" s="1" t="s">
        <v>555</v>
      </c>
      <c r="I3449" s="1" t="s">
        <v>14320</v>
      </c>
      <c r="J3449" s="1" t="s">
        <v>14321</v>
      </c>
      <c r="K3449" s="1" t="s">
        <v>558</v>
      </c>
      <c r="L3449" s="1" t="s">
        <v>559</v>
      </c>
      <c r="M3449" s="1" t="s">
        <v>3572</v>
      </c>
      <c r="N3449" s="1" t="s">
        <v>725</v>
      </c>
      <c r="O3449" s="1" t="s">
        <v>589</v>
      </c>
      <c r="P3449" s="1" t="s">
        <v>6032</v>
      </c>
      <c r="Q3449" s="1" t="s">
        <v>564</v>
      </c>
      <c r="R3449" s="1" t="s">
        <v>565</v>
      </c>
      <c r="S3449" s="1" t="s">
        <v>6046</v>
      </c>
      <c r="T3449" s="1" t="s">
        <v>566</v>
      </c>
      <c r="U3449" s="1" t="s">
        <v>574</v>
      </c>
      <c r="V3449" s="1">
        <v>40</v>
      </c>
      <c r="W3449" s="1"/>
      <c r="X3449" s="1">
        <v>260</v>
      </c>
      <c r="Y3449" s="1"/>
      <c r="Z3449" s="1"/>
      <c r="AA3449" s="1"/>
      <c r="AB3449" s="1">
        <v>330</v>
      </c>
      <c r="AC3449" s="1"/>
      <c r="AD3449" s="1"/>
      <c r="AE3449" s="1" t="s">
        <v>575</v>
      </c>
      <c r="AF3449" s="1">
        <v>1.0471204188481676E-2</v>
      </c>
      <c r="AG3449" s="1" t="s">
        <v>10558</v>
      </c>
      <c r="AH3449" s="1"/>
    </row>
    <row r="3450" spans="1:34" x14ac:dyDescent="0.3">
      <c r="A3450" s="1" t="s">
        <v>10456</v>
      </c>
      <c r="B3450" s="1" t="s">
        <v>10457</v>
      </c>
      <c r="C3450" s="1" t="s">
        <v>10458</v>
      </c>
      <c r="D3450" s="1" t="s">
        <v>6047</v>
      </c>
      <c r="E3450" s="1">
        <v>0.5</v>
      </c>
      <c r="F3450" s="1">
        <v>11.69</v>
      </c>
      <c r="G3450" s="1">
        <v>22.98</v>
      </c>
      <c r="H3450" s="1" t="s">
        <v>555</v>
      </c>
      <c r="I3450" s="1" t="s">
        <v>14320</v>
      </c>
      <c r="J3450" s="1" t="s">
        <v>14321</v>
      </c>
      <c r="K3450" s="1" t="s">
        <v>558</v>
      </c>
      <c r="L3450" s="1" t="s">
        <v>559</v>
      </c>
      <c r="M3450" s="1" t="s">
        <v>3572</v>
      </c>
      <c r="N3450" s="1" t="s">
        <v>725</v>
      </c>
      <c r="O3450" s="1" t="s">
        <v>589</v>
      </c>
      <c r="P3450" s="1" t="s">
        <v>6047</v>
      </c>
      <c r="Q3450" s="1" t="s">
        <v>3950</v>
      </c>
      <c r="R3450" s="1" t="s">
        <v>565</v>
      </c>
      <c r="S3450" s="1" t="s">
        <v>6048</v>
      </c>
      <c r="T3450" s="1" t="s">
        <v>820</v>
      </c>
      <c r="U3450" s="1" t="s">
        <v>574</v>
      </c>
      <c r="V3450" s="1">
        <v>15</v>
      </c>
      <c r="W3450" s="1"/>
      <c r="X3450" s="1">
        <v>310</v>
      </c>
      <c r="Y3450" s="1"/>
      <c r="Z3450" s="1"/>
      <c r="AA3450" s="1"/>
      <c r="AB3450" s="1">
        <v>210</v>
      </c>
      <c r="AC3450" s="1"/>
      <c r="AD3450" s="1"/>
      <c r="AE3450" s="1" t="s">
        <v>575</v>
      </c>
      <c r="AF3450" s="1">
        <v>6.4157399486740804E-3</v>
      </c>
      <c r="AG3450" s="1" t="s">
        <v>10558</v>
      </c>
      <c r="AH3450" s="1"/>
    </row>
    <row r="3451" spans="1:34" x14ac:dyDescent="0.3">
      <c r="A3451" s="1" t="s">
        <v>6049</v>
      </c>
      <c r="B3451" s="1" t="s">
        <v>6050</v>
      </c>
      <c r="C3451" s="1" t="s">
        <v>6051</v>
      </c>
      <c r="D3451" s="1" t="s">
        <v>6052</v>
      </c>
      <c r="E3451" s="1">
        <v>0.35</v>
      </c>
      <c r="F3451" s="1">
        <v>23.4</v>
      </c>
      <c r="G3451" s="1">
        <v>66.569999999999993</v>
      </c>
      <c r="H3451" s="1" t="s">
        <v>555</v>
      </c>
      <c r="I3451" s="1" t="s">
        <v>14320</v>
      </c>
      <c r="J3451" s="1" t="s">
        <v>14321</v>
      </c>
      <c r="K3451" s="1" t="s">
        <v>558</v>
      </c>
      <c r="L3451" s="1" t="s">
        <v>559</v>
      </c>
      <c r="M3451" s="1" t="s">
        <v>3572</v>
      </c>
      <c r="N3451" s="1" t="s">
        <v>725</v>
      </c>
      <c r="O3451" s="1" t="s">
        <v>589</v>
      </c>
      <c r="P3451" s="1" t="s">
        <v>6052</v>
      </c>
      <c r="Q3451" s="1" t="s">
        <v>564</v>
      </c>
      <c r="R3451" s="1" t="s">
        <v>565</v>
      </c>
      <c r="S3451" s="1" t="s">
        <v>10459</v>
      </c>
      <c r="T3451" s="1" t="s">
        <v>566</v>
      </c>
      <c r="U3451" s="1" t="s">
        <v>567</v>
      </c>
      <c r="V3451" s="1">
        <v>40</v>
      </c>
      <c r="W3451" s="1"/>
      <c r="X3451" s="1">
        <v>200</v>
      </c>
      <c r="Y3451" s="1"/>
      <c r="Z3451" s="1"/>
      <c r="AA3451" s="1"/>
      <c r="AB3451" s="1">
        <v>300</v>
      </c>
      <c r="AC3451" s="1"/>
      <c r="AD3451" s="1"/>
      <c r="AE3451" s="1" t="s">
        <v>575</v>
      </c>
      <c r="AF3451" s="1">
        <v>5.9829059829059842E-3</v>
      </c>
      <c r="AG3451" s="1" t="s">
        <v>10558</v>
      </c>
      <c r="AH3451" s="1"/>
    </row>
    <row r="3452" spans="1:34" x14ac:dyDescent="0.3">
      <c r="A3452" s="1" t="s">
        <v>10461</v>
      </c>
      <c r="B3452" s="1" t="s">
        <v>10462</v>
      </c>
      <c r="C3452" s="1" t="s">
        <v>10463</v>
      </c>
      <c r="D3452" s="1" t="s">
        <v>593</v>
      </c>
      <c r="E3452" s="1">
        <v>0.7</v>
      </c>
      <c r="F3452" s="1">
        <v>14.69</v>
      </c>
      <c r="G3452" s="1">
        <v>20.7</v>
      </c>
      <c r="H3452" s="1" t="s">
        <v>555</v>
      </c>
      <c r="I3452" s="1" t="s">
        <v>14320</v>
      </c>
      <c r="J3452" s="1" t="s">
        <v>14321</v>
      </c>
      <c r="K3452" s="1" t="s">
        <v>558</v>
      </c>
      <c r="L3452" s="1" t="s">
        <v>559</v>
      </c>
      <c r="M3452" s="1" t="s">
        <v>3572</v>
      </c>
      <c r="N3452" s="1" t="s">
        <v>725</v>
      </c>
      <c r="O3452" s="1" t="s">
        <v>589</v>
      </c>
      <c r="P3452" s="1" t="s">
        <v>593</v>
      </c>
      <c r="Q3452" s="1" t="s">
        <v>3950</v>
      </c>
      <c r="R3452" s="1" t="s">
        <v>565</v>
      </c>
      <c r="S3452" s="1" t="s">
        <v>6057</v>
      </c>
      <c r="T3452" s="1" t="s">
        <v>820</v>
      </c>
      <c r="U3452" s="1" t="s">
        <v>656</v>
      </c>
      <c r="V3452" s="1">
        <v>21</v>
      </c>
      <c r="W3452" s="1"/>
      <c r="X3452" s="1">
        <v>140</v>
      </c>
      <c r="Y3452" s="1"/>
      <c r="Z3452" s="1"/>
      <c r="AA3452" s="1"/>
      <c r="AB3452" s="1">
        <v>170</v>
      </c>
      <c r="AC3452" s="1"/>
      <c r="AD3452" s="1"/>
      <c r="AE3452" s="1" t="s">
        <v>575</v>
      </c>
      <c r="AF3452" s="1">
        <v>1.0006807351940095E-2</v>
      </c>
      <c r="AG3452" s="1" t="s">
        <v>10558</v>
      </c>
      <c r="AH3452" s="1"/>
    </row>
    <row r="3453" spans="1:34" x14ac:dyDescent="0.3">
      <c r="A3453" s="1" t="s">
        <v>8006</v>
      </c>
      <c r="B3453" s="1" t="s">
        <v>6088</v>
      </c>
      <c r="C3453" s="1" t="s">
        <v>8007</v>
      </c>
      <c r="D3453" s="1" t="s">
        <v>6089</v>
      </c>
      <c r="E3453" s="1">
        <v>0.5</v>
      </c>
      <c r="F3453" s="1">
        <v>17.940000000000001</v>
      </c>
      <c r="G3453" s="1">
        <v>35.68</v>
      </c>
      <c r="H3453" s="1" t="s">
        <v>555</v>
      </c>
      <c r="I3453" s="1" t="s">
        <v>14320</v>
      </c>
      <c r="J3453" s="1" t="s">
        <v>14321</v>
      </c>
      <c r="K3453" s="1" t="s">
        <v>558</v>
      </c>
      <c r="L3453" s="1" t="s">
        <v>559</v>
      </c>
      <c r="M3453" s="1" t="s">
        <v>3572</v>
      </c>
      <c r="N3453" s="1" t="s">
        <v>725</v>
      </c>
      <c r="O3453" s="1" t="s">
        <v>589</v>
      </c>
      <c r="P3453" s="1" t="s">
        <v>6089</v>
      </c>
      <c r="Q3453" s="1" t="s">
        <v>564</v>
      </c>
      <c r="R3453" s="1" t="s">
        <v>565</v>
      </c>
      <c r="S3453" s="1" t="s">
        <v>6090</v>
      </c>
      <c r="T3453" s="1" t="s">
        <v>566</v>
      </c>
      <c r="U3453" s="1" t="s">
        <v>656</v>
      </c>
      <c r="V3453" s="1">
        <v>30</v>
      </c>
      <c r="W3453" s="1"/>
      <c r="X3453" s="1">
        <v>270</v>
      </c>
      <c r="Y3453" s="1"/>
      <c r="Z3453" s="1"/>
      <c r="AA3453" s="1"/>
      <c r="AB3453" s="1">
        <v>280</v>
      </c>
      <c r="AC3453" s="1"/>
      <c r="AD3453" s="1"/>
      <c r="AE3453" s="1" t="s">
        <v>575</v>
      </c>
      <c r="AF3453" s="1">
        <v>8.3612040133779261E-3</v>
      </c>
      <c r="AG3453" s="1" t="s">
        <v>10558</v>
      </c>
      <c r="AH3453" s="1"/>
    </row>
    <row r="3454" spans="1:34" x14ac:dyDescent="0.3">
      <c r="A3454" s="1" t="s">
        <v>6095</v>
      </c>
      <c r="B3454" s="1" t="s">
        <v>6096</v>
      </c>
      <c r="C3454" s="1" t="s">
        <v>6097</v>
      </c>
      <c r="D3454" s="1" t="s">
        <v>6098</v>
      </c>
      <c r="E3454" s="1">
        <v>0.5</v>
      </c>
      <c r="F3454" s="1">
        <v>14.99</v>
      </c>
      <c r="G3454" s="1">
        <v>29.78</v>
      </c>
      <c r="H3454" s="1" t="s">
        <v>555</v>
      </c>
      <c r="I3454" s="1" t="s">
        <v>14320</v>
      </c>
      <c r="J3454" s="1" t="s">
        <v>14321</v>
      </c>
      <c r="K3454" s="1" t="s">
        <v>558</v>
      </c>
      <c r="L3454" s="1" t="s">
        <v>559</v>
      </c>
      <c r="M3454" s="1" t="s">
        <v>3572</v>
      </c>
      <c r="N3454" s="1" t="s">
        <v>725</v>
      </c>
      <c r="O3454" s="1" t="s">
        <v>589</v>
      </c>
      <c r="P3454" s="1" t="s">
        <v>6098</v>
      </c>
      <c r="Q3454" s="1" t="s">
        <v>3950</v>
      </c>
      <c r="R3454" s="1" t="s">
        <v>565</v>
      </c>
      <c r="S3454" s="1" t="s">
        <v>6099</v>
      </c>
      <c r="T3454" s="1" t="s">
        <v>566</v>
      </c>
      <c r="U3454" s="1" t="s">
        <v>574</v>
      </c>
      <c r="V3454" s="1">
        <v>21</v>
      </c>
      <c r="W3454" s="1">
        <v>0</v>
      </c>
      <c r="X3454" s="1">
        <v>210</v>
      </c>
      <c r="Y3454" s="1"/>
      <c r="Z3454" s="1"/>
      <c r="AA3454" s="1"/>
      <c r="AB3454" s="1">
        <v>200</v>
      </c>
      <c r="AC3454" s="1"/>
      <c r="AD3454" s="1"/>
      <c r="AE3454" s="1" t="s">
        <v>575</v>
      </c>
      <c r="AF3454" s="1">
        <v>7.0046697798532348E-3</v>
      </c>
      <c r="AG3454" s="1" t="s">
        <v>10558</v>
      </c>
      <c r="AH3454" s="1"/>
    </row>
    <row r="3455" spans="1:34" x14ac:dyDescent="0.3">
      <c r="A3455" s="1" t="s">
        <v>6100</v>
      </c>
      <c r="B3455" s="1" t="s">
        <v>6101</v>
      </c>
      <c r="C3455" s="1" t="s">
        <v>6102</v>
      </c>
      <c r="D3455" s="1" t="s">
        <v>4382</v>
      </c>
      <c r="E3455" s="1">
        <v>0.7</v>
      </c>
      <c r="F3455" s="1">
        <v>17.98</v>
      </c>
      <c r="G3455" s="1">
        <v>25.54</v>
      </c>
      <c r="H3455" s="1" t="s">
        <v>555</v>
      </c>
      <c r="I3455" s="1" t="s">
        <v>14320</v>
      </c>
      <c r="J3455" s="1" t="s">
        <v>14321</v>
      </c>
      <c r="K3455" s="1" t="s">
        <v>558</v>
      </c>
      <c r="L3455" s="1" t="s">
        <v>559</v>
      </c>
      <c r="M3455" s="1" t="s">
        <v>3572</v>
      </c>
      <c r="N3455" s="1" t="s">
        <v>725</v>
      </c>
      <c r="O3455" s="1" t="s">
        <v>589</v>
      </c>
      <c r="P3455" s="1" t="s">
        <v>4382</v>
      </c>
      <c r="Q3455" s="1" t="s">
        <v>3950</v>
      </c>
      <c r="R3455" s="1" t="s">
        <v>565</v>
      </c>
      <c r="S3455" s="1" t="s">
        <v>6103</v>
      </c>
      <c r="T3455" s="1" t="s">
        <v>566</v>
      </c>
      <c r="U3455" s="1" t="s">
        <v>574</v>
      </c>
      <c r="V3455" s="1">
        <v>17</v>
      </c>
      <c r="W3455" s="1"/>
      <c r="X3455" s="1">
        <v>150</v>
      </c>
      <c r="Y3455" s="1"/>
      <c r="Z3455" s="1"/>
      <c r="AA3455" s="1"/>
      <c r="AB3455" s="1">
        <v>160</v>
      </c>
      <c r="AC3455" s="1"/>
      <c r="AD3455" s="1"/>
      <c r="AE3455" s="1" t="s">
        <v>575</v>
      </c>
      <c r="AF3455" s="1">
        <v>6.6184649610678522E-3</v>
      </c>
      <c r="AG3455" s="1" t="s">
        <v>10558</v>
      </c>
      <c r="AH3455" s="1"/>
    </row>
    <row r="3456" spans="1:34" x14ac:dyDescent="0.3">
      <c r="A3456" s="1" t="s">
        <v>6104</v>
      </c>
      <c r="B3456" s="1" t="s">
        <v>6105</v>
      </c>
      <c r="C3456" s="1" t="s">
        <v>6106</v>
      </c>
      <c r="D3456" s="1" t="s">
        <v>6107</v>
      </c>
      <c r="E3456" s="1">
        <v>0.35</v>
      </c>
      <c r="F3456" s="1">
        <v>7.89</v>
      </c>
      <c r="G3456" s="1">
        <v>22.26</v>
      </c>
      <c r="H3456" s="1" t="s">
        <v>555</v>
      </c>
      <c r="I3456" s="1" t="s">
        <v>14320</v>
      </c>
      <c r="J3456" s="1" t="s">
        <v>14321</v>
      </c>
      <c r="K3456" s="1" t="s">
        <v>558</v>
      </c>
      <c r="L3456" s="1" t="s">
        <v>559</v>
      </c>
      <c r="M3456" s="1" t="s">
        <v>3572</v>
      </c>
      <c r="N3456" s="1" t="s">
        <v>725</v>
      </c>
      <c r="O3456" s="1" t="s">
        <v>589</v>
      </c>
      <c r="P3456" s="1" t="s">
        <v>6107</v>
      </c>
      <c r="Q3456" s="1" t="s">
        <v>4704</v>
      </c>
      <c r="R3456" s="1" t="s">
        <v>565</v>
      </c>
      <c r="S3456" s="1" t="s">
        <v>6108</v>
      </c>
      <c r="T3456" s="1" t="s">
        <v>566</v>
      </c>
      <c r="U3456" s="1" t="s">
        <v>574</v>
      </c>
      <c r="V3456" s="1">
        <v>17</v>
      </c>
      <c r="W3456" s="1">
        <v>0</v>
      </c>
      <c r="X3456" s="1">
        <v>230</v>
      </c>
      <c r="Y3456" s="1"/>
      <c r="Z3456" s="1"/>
      <c r="AA3456" s="1"/>
      <c r="AB3456" s="1">
        <v>190</v>
      </c>
      <c r="AC3456" s="1"/>
      <c r="AD3456" s="1"/>
      <c r="AE3456" s="1" t="s">
        <v>575</v>
      </c>
      <c r="AF3456" s="1">
        <v>7.5411913814955635E-3</v>
      </c>
      <c r="AG3456" s="1" t="s">
        <v>10558</v>
      </c>
      <c r="AH3456" s="1"/>
    </row>
    <row r="3457" spans="1:34" x14ac:dyDescent="0.3">
      <c r="A3457" s="1" t="s">
        <v>6109</v>
      </c>
      <c r="B3457" s="1" t="s">
        <v>6110</v>
      </c>
      <c r="C3457" s="1" t="s">
        <v>6111</v>
      </c>
      <c r="D3457" s="1" t="s">
        <v>6006</v>
      </c>
      <c r="E3457" s="1">
        <v>0.5</v>
      </c>
      <c r="F3457" s="1">
        <v>11.99</v>
      </c>
      <c r="G3457" s="1">
        <v>23.78</v>
      </c>
      <c r="H3457" s="1" t="s">
        <v>555</v>
      </c>
      <c r="I3457" s="1" t="s">
        <v>14320</v>
      </c>
      <c r="J3457" s="1" t="s">
        <v>14321</v>
      </c>
      <c r="K3457" s="1" t="s">
        <v>558</v>
      </c>
      <c r="L3457" s="1" t="s">
        <v>559</v>
      </c>
      <c r="M3457" s="1" t="s">
        <v>3572</v>
      </c>
      <c r="N3457" s="1" t="s">
        <v>725</v>
      </c>
      <c r="O3457" s="1" t="s">
        <v>589</v>
      </c>
      <c r="P3457" s="1" t="s">
        <v>6006</v>
      </c>
      <c r="Q3457" s="1" t="s">
        <v>3950</v>
      </c>
      <c r="R3457" s="1" t="s">
        <v>565</v>
      </c>
      <c r="S3457" s="1" t="s">
        <v>6112</v>
      </c>
      <c r="T3457" s="1" t="s">
        <v>566</v>
      </c>
      <c r="U3457" s="1" t="s">
        <v>574</v>
      </c>
      <c r="V3457" s="1">
        <v>20</v>
      </c>
      <c r="W3457" s="1"/>
      <c r="X3457" s="1">
        <v>190</v>
      </c>
      <c r="Y3457" s="1"/>
      <c r="Z3457" s="1"/>
      <c r="AA3457" s="1"/>
      <c r="AB3457" s="1">
        <v>190</v>
      </c>
      <c r="AC3457" s="1"/>
      <c r="AD3457" s="1"/>
      <c r="AE3457" s="1" t="s">
        <v>575</v>
      </c>
      <c r="AF3457" s="1">
        <v>8.3402835696413675E-3</v>
      </c>
      <c r="AG3457" s="1" t="s">
        <v>10558</v>
      </c>
      <c r="AH3457" s="1"/>
    </row>
    <row r="3458" spans="1:34" x14ac:dyDescent="0.3">
      <c r="A3458" s="1" t="s">
        <v>6117</v>
      </c>
      <c r="B3458" s="1" t="s">
        <v>6118</v>
      </c>
      <c r="C3458" s="1" t="s">
        <v>6119</v>
      </c>
      <c r="D3458" s="1" t="s">
        <v>3603</v>
      </c>
      <c r="E3458" s="1">
        <v>0.35</v>
      </c>
      <c r="F3458" s="1">
        <v>9.6999999999999993</v>
      </c>
      <c r="G3458" s="1">
        <v>27.43</v>
      </c>
      <c r="H3458" s="1" t="s">
        <v>555</v>
      </c>
      <c r="I3458" s="1" t="s">
        <v>14320</v>
      </c>
      <c r="J3458" s="1" t="s">
        <v>14321</v>
      </c>
      <c r="K3458" s="1" t="s">
        <v>558</v>
      </c>
      <c r="L3458" s="1" t="s">
        <v>559</v>
      </c>
      <c r="M3458" s="1" t="s">
        <v>3572</v>
      </c>
      <c r="N3458" s="1" t="s">
        <v>725</v>
      </c>
      <c r="O3458" s="1" t="s">
        <v>589</v>
      </c>
      <c r="P3458" s="1" t="s">
        <v>3603</v>
      </c>
      <c r="Q3458" s="1" t="s">
        <v>3950</v>
      </c>
      <c r="R3458" s="1" t="s">
        <v>565</v>
      </c>
      <c r="S3458" s="1" t="s">
        <v>10474</v>
      </c>
      <c r="T3458" s="1" t="s">
        <v>820</v>
      </c>
      <c r="U3458" s="1" t="s">
        <v>656</v>
      </c>
      <c r="V3458" s="1">
        <v>21</v>
      </c>
      <c r="W3458" s="1"/>
      <c r="X3458" s="1">
        <v>200</v>
      </c>
      <c r="Y3458" s="1"/>
      <c r="Z3458" s="1"/>
      <c r="AA3458" s="1"/>
      <c r="AB3458" s="1">
        <v>200</v>
      </c>
      <c r="AC3458" s="1"/>
      <c r="AD3458" s="1"/>
      <c r="AE3458" s="1" t="s">
        <v>575</v>
      </c>
      <c r="AF3458" s="1">
        <v>7.5773195876288665E-3</v>
      </c>
      <c r="AG3458" s="1" t="s">
        <v>10558</v>
      </c>
      <c r="AH3458" s="1"/>
    </row>
    <row r="3459" spans="1:34" x14ac:dyDescent="0.3">
      <c r="A3459" s="1" t="s">
        <v>8011</v>
      </c>
      <c r="B3459" s="1" t="s">
        <v>8012</v>
      </c>
      <c r="C3459" s="1" t="s">
        <v>8013</v>
      </c>
      <c r="D3459" s="1" t="s">
        <v>8013</v>
      </c>
      <c r="E3459" s="1">
        <v>0.7</v>
      </c>
      <c r="F3459" s="1">
        <v>34.9</v>
      </c>
      <c r="G3459" s="1">
        <v>49.86</v>
      </c>
      <c r="H3459" s="1" t="s">
        <v>555</v>
      </c>
      <c r="I3459" s="1" t="s">
        <v>14320</v>
      </c>
      <c r="J3459" s="1" t="s">
        <v>14321</v>
      </c>
      <c r="K3459" s="1" t="s">
        <v>558</v>
      </c>
      <c r="L3459" s="1" t="s">
        <v>559</v>
      </c>
      <c r="M3459" s="1" t="s">
        <v>3572</v>
      </c>
      <c r="N3459" s="1" t="s">
        <v>725</v>
      </c>
      <c r="O3459" s="1" t="s">
        <v>589</v>
      </c>
      <c r="P3459" s="1" t="s">
        <v>8013</v>
      </c>
      <c r="Q3459" s="1" t="s">
        <v>3950</v>
      </c>
      <c r="R3459" s="1" t="s">
        <v>565</v>
      </c>
      <c r="S3459" s="1" t="s">
        <v>8014</v>
      </c>
      <c r="T3459" s="1" t="s">
        <v>566</v>
      </c>
      <c r="U3459" s="1" t="s">
        <v>656</v>
      </c>
      <c r="V3459" s="1">
        <v>20</v>
      </c>
      <c r="W3459" s="1"/>
      <c r="X3459" s="1">
        <v>200</v>
      </c>
      <c r="Y3459" s="1"/>
      <c r="Z3459" s="1"/>
      <c r="AA3459" s="1"/>
      <c r="AB3459" s="1">
        <v>190</v>
      </c>
      <c r="AC3459" s="1"/>
      <c r="AD3459" s="1"/>
      <c r="AE3459" s="1" t="s">
        <v>568</v>
      </c>
      <c r="AF3459" s="1">
        <v>4.0114613180515764E-3</v>
      </c>
      <c r="AG3459" s="1" t="s">
        <v>10558</v>
      </c>
      <c r="AH3459" s="1"/>
    </row>
    <row r="3460" spans="1:34" x14ac:dyDescent="0.3">
      <c r="A3460" s="1" t="s">
        <v>6123</v>
      </c>
      <c r="B3460" s="1" t="s">
        <v>6124</v>
      </c>
      <c r="C3460" s="1" t="s">
        <v>6125</v>
      </c>
      <c r="D3460" s="1" t="s">
        <v>6126</v>
      </c>
      <c r="E3460" s="1">
        <v>0.7</v>
      </c>
      <c r="F3460" s="1">
        <v>14.98</v>
      </c>
      <c r="G3460" s="1">
        <v>21.26</v>
      </c>
      <c r="H3460" s="1" t="s">
        <v>555</v>
      </c>
      <c r="I3460" s="1" t="s">
        <v>14320</v>
      </c>
      <c r="J3460" s="1" t="s">
        <v>14321</v>
      </c>
      <c r="K3460" s="1" t="s">
        <v>558</v>
      </c>
      <c r="L3460" s="1" t="s">
        <v>559</v>
      </c>
      <c r="M3460" s="1" t="s">
        <v>3572</v>
      </c>
      <c r="N3460" s="1" t="s">
        <v>725</v>
      </c>
      <c r="O3460" s="1" t="s">
        <v>589</v>
      </c>
      <c r="P3460" s="1" t="s">
        <v>6126</v>
      </c>
      <c r="Q3460" s="1" t="s">
        <v>3950</v>
      </c>
      <c r="R3460" s="1" t="s">
        <v>565</v>
      </c>
      <c r="S3460" s="1" t="s">
        <v>6127</v>
      </c>
      <c r="T3460" s="1" t="s">
        <v>566</v>
      </c>
      <c r="U3460" s="1" t="s">
        <v>656</v>
      </c>
      <c r="V3460" s="1">
        <v>15</v>
      </c>
      <c r="W3460" s="1"/>
      <c r="X3460" s="1">
        <v>240</v>
      </c>
      <c r="Y3460" s="1"/>
      <c r="Z3460" s="1"/>
      <c r="AA3460" s="1"/>
      <c r="AB3460" s="1">
        <v>180</v>
      </c>
      <c r="AC3460" s="1"/>
      <c r="AD3460" s="1"/>
      <c r="AE3460" s="1" t="s">
        <v>575</v>
      </c>
      <c r="AF3460" s="1">
        <v>7.0093457943925233E-3</v>
      </c>
      <c r="AG3460" s="1" t="s">
        <v>10558</v>
      </c>
      <c r="AH3460" s="1"/>
    </row>
    <row r="3461" spans="1:34" x14ac:dyDescent="0.3">
      <c r="A3461" s="1" t="s">
        <v>14329</v>
      </c>
      <c r="B3461" s="1" t="s">
        <v>14330</v>
      </c>
      <c r="C3461" s="1" t="s">
        <v>14331</v>
      </c>
      <c r="D3461" s="1" t="s">
        <v>5443</v>
      </c>
      <c r="E3461" s="1">
        <v>0.7</v>
      </c>
      <c r="F3461" s="1">
        <v>14.98</v>
      </c>
      <c r="G3461" s="1">
        <v>21.26</v>
      </c>
      <c r="H3461" s="1" t="s">
        <v>555</v>
      </c>
      <c r="I3461" s="1" t="s">
        <v>14320</v>
      </c>
      <c r="J3461" s="1" t="s">
        <v>14321</v>
      </c>
      <c r="K3461" s="1" t="s">
        <v>558</v>
      </c>
      <c r="L3461" s="1" t="s">
        <v>559</v>
      </c>
      <c r="M3461" s="1" t="s">
        <v>3572</v>
      </c>
      <c r="N3461" s="1" t="s">
        <v>725</v>
      </c>
      <c r="O3461" s="1" t="s">
        <v>589</v>
      </c>
      <c r="P3461" s="1" t="s">
        <v>5443</v>
      </c>
      <c r="Q3461" s="1" t="s">
        <v>3950</v>
      </c>
      <c r="R3461" s="1" t="s">
        <v>565</v>
      </c>
      <c r="S3461" s="1" t="s">
        <v>14332</v>
      </c>
      <c r="T3461" s="1" t="s">
        <v>566</v>
      </c>
      <c r="U3461" s="1" t="s">
        <v>574</v>
      </c>
      <c r="V3461" s="1">
        <v>15</v>
      </c>
      <c r="W3461" s="1"/>
      <c r="X3461" s="1">
        <v>270</v>
      </c>
      <c r="Y3461" s="1"/>
      <c r="Z3461" s="1"/>
      <c r="AA3461" s="1"/>
      <c r="AB3461" s="1">
        <v>200</v>
      </c>
      <c r="AC3461" s="1"/>
      <c r="AD3461" s="1"/>
      <c r="AE3461" s="1" t="s">
        <v>575</v>
      </c>
      <c r="AF3461" s="1">
        <v>7.0093457943925233E-3</v>
      </c>
      <c r="AG3461" s="1" t="s">
        <v>10558</v>
      </c>
      <c r="AH3461" s="1"/>
    </row>
    <row r="3462" spans="1:34" x14ac:dyDescent="0.3">
      <c r="A3462" s="1" t="s">
        <v>6128</v>
      </c>
      <c r="B3462" s="1" t="s">
        <v>6129</v>
      </c>
      <c r="C3462" s="1" t="s">
        <v>6130</v>
      </c>
      <c r="D3462" s="1" t="s">
        <v>16610</v>
      </c>
      <c r="E3462" s="1">
        <v>0.35</v>
      </c>
      <c r="F3462" s="1">
        <v>14.98</v>
      </c>
      <c r="G3462" s="1">
        <v>42.51</v>
      </c>
      <c r="H3462" s="1" t="s">
        <v>555</v>
      </c>
      <c r="I3462" s="1" t="s">
        <v>14320</v>
      </c>
      <c r="J3462" s="1" t="s">
        <v>14321</v>
      </c>
      <c r="K3462" s="1" t="s">
        <v>558</v>
      </c>
      <c r="L3462" s="1" t="s">
        <v>559</v>
      </c>
      <c r="M3462" s="1" t="s">
        <v>3572</v>
      </c>
      <c r="N3462" s="1" t="s">
        <v>725</v>
      </c>
      <c r="O3462" s="1" t="s">
        <v>589</v>
      </c>
      <c r="P3462" s="1" t="s">
        <v>16610</v>
      </c>
      <c r="Q3462" s="1" t="s">
        <v>564</v>
      </c>
      <c r="R3462" s="1" t="s">
        <v>565</v>
      </c>
      <c r="S3462" s="1" t="s">
        <v>8015</v>
      </c>
      <c r="T3462" s="1" t="s">
        <v>566</v>
      </c>
      <c r="U3462" s="1" t="s">
        <v>574</v>
      </c>
      <c r="V3462" s="1">
        <v>35</v>
      </c>
      <c r="W3462" s="1"/>
      <c r="X3462" s="1">
        <v>100</v>
      </c>
      <c r="Y3462" s="1"/>
      <c r="Z3462" s="1"/>
      <c r="AA3462" s="1"/>
      <c r="AB3462" s="1">
        <v>240</v>
      </c>
      <c r="AC3462" s="1"/>
      <c r="AD3462" s="1"/>
      <c r="AE3462" s="1" t="s">
        <v>575</v>
      </c>
      <c r="AF3462" s="1">
        <v>8.1775700934579431E-3</v>
      </c>
      <c r="AG3462" s="1" t="s">
        <v>10558</v>
      </c>
      <c r="AH3462" s="1"/>
    </row>
    <row r="3463" spans="1:34" x14ac:dyDescent="0.3">
      <c r="A3463" s="1" t="s">
        <v>6135</v>
      </c>
      <c r="B3463" s="1" t="s">
        <v>6136</v>
      </c>
      <c r="C3463" s="1" t="s">
        <v>6137</v>
      </c>
      <c r="D3463" s="1" t="s">
        <v>6032</v>
      </c>
      <c r="E3463" s="1">
        <v>0.2</v>
      </c>
      <c r="F3463" s="1">
        <v>7.55</v>
      </c>
      <c r="G3463" s="1">
        <v>37.75</v>
      </c>
      <c r="H3463" s="1" t="s">
        <v>555</v>
      </c>
      <c r="I3463" s="1" t="s">
        <v>14320</v>
      </c>
      <c r="J3463" s="1" t="s">
        <v>14321</v>
      </c>
      <c r="K3463" s="1" t="s">
        <v>558</v>
      </c>
      <c r="L3463" s="1" t="s">
        <v>559</v>
      </c>
      <c r="M3463" s="1" t="s">
        <v>3572</v>
      </c>
      <c r="N3463" s="1" t="s">
        <v>725</v>
      </c>
      <c r="O3463" s="1" t="s">
        <v>589</v>
      </c>
      <c r="P3463" s="1" t="s">
        <v>6032</v>
      </c>
      <c r="Q3463" s="1" t="s">
        <v>3950</v>
      </c>
      <c r="R3463" s="1" t="s">
        <v>565</v>
      </c>
      <c r="S3463" s="1" t="s">
        <v>14333</v>
      </c>
      <c r="T3463" s="1" t="s">
        <v>566</v>
      </c>
      <c r="U3463" s="1" t="s">
        <v>574</v>
      </c>
      <c r="V3463" s="1">
        <v>20</v>
      </c>
      <c r="W3463" s="1"/>
      <c r="X3463" s="1">
        <v>300</v>
      </c>
      <c r="Y3463" s="1"/>
      <c r="Z3463" s="1"/>
      <c r="AA3463" s="1"/>
      <c r="AB3463" s="1">
        <v>230</v>
      </c>
      <c r="AC3463" s="1"/>
      <c r="AD3463" s="1"/>
      <c r="AE3463" s="1" t="s">
        <v>575</v>
      </c>
      <c r="AF3463" s="1">
        <v>5.2980132450331126E-3</v>
      </c>
      <c r="AG3463" s="1" t="s">
        <v>10558</v>
      </c>
      <c r="AH3463" s="1"/>
    </row>
    <row r="3464" spans="1:34" x14ac:dyDescent="0.3">
      <c r="A3464" s="1" t="s">
        <v>8016</v>
      </c>
      <c r="B3464" s="1" t="s">
        <v>8017</v>
      </c>
      <c r="C3464" s="1" t="s">
        <v>6138</v>
      </c>
      <c r="D3464" s="1" t="s">
        <v>3250</v>
      </c>
      <c r="E3464" s="1">
        <v>0.5</v>
      </c>
      <c r="F3464" s="1">
        <v>7.99</v>
      </c>
      <c r="G3464" s="1">
        <v>15.58</v>
      </c>
      <c r="H3464" s="1" t="s">
        <v>555</v>
      </c>
      <c r="I3464" s="1" t="s">
        <v>14320</v>
      </c>
      <c r="J3464" s="1" t="s">
        <v>14321</v>
      </c>
      <c r="K3464" s="1" t="s">
        <v>558</v>
      </c>
      <c r="L3464" s="1" t="s">
        <v>559</v>
      </c>
      <c r="M3464" s="1" t="s">
        <v>3572</v>
      </c>
      <c r="N3464" s="1" t="s">
        <v>725</v>
      </c>
      <c r="O3464" s="1" t="s">
        <v>589</v>
      </c>
      <c r="P3464" s="1" t="s">
        <v>3250</v>
      </c>
      <c r="Q3464" s="1" t="s">
        <v>3950</v>
      </c>
      <c r="R3464" s="1" t="s">
        <v>565</v>
      </c>
      <c r="S3464" s="1" t="s">
        <v>6139</v>
      </c>
      <c r="T3464" s="1" t="s">
        <v>820</v>
      </c>
      <c r="U3464" s="1" t="s">
        <v>656</v>
      </c>
      <c r="V3464" s="1">
        <v>15</v>
      </c>
      <c r="W3464" s="1"/>
      <c r="X3464" s="1">
        <v>160</v>
      </c>
      <c r="Y3464" s="1"/>
      <c r="Z3464" s="1"/>
      <c r="AA3464" s="1"/>
      <c r="AB3464" s="1">
        <v>150</v>
      </c>
      <c r="AC3464" s="1"/>
      <c r="AD3464" s="1"/>
      <c r="AE3464" s="1" t="s">
        <v>575</v>
      </c>
      <c r="AF3464" s="1">
        <v>9.3867334167709628E-3</v>
      </c>
      <c r="AG3464" s="1" t="s">
        <v>10558</v>
      </c>
      <c r="AH3464" s="1"/>
    </row>
    <row r="3465" spans="1:34" x14ac:dyDescent="0.3">
      <c r="A3465" s="1" t="s">
        <v>6140</v>
      </c>
      <c r="B3465" s="1" t="s">
        <v>6141</v>
      </c>
      <c r="C3465" s="1" t="s">
        <v>6142</v>
      </c>
      <c r="D3465" s="1" t="s">
        <v>6143</v>
      </c>
      <c r="E3465" s="1">
        <v>0.5</v>
      </c>
      <c r="F3465" s="1">
        <v>23.9</v>
      </c>
      <c r="G3465" s="1">
        <v>47.6</v>
      </c>
      <c r="H3465" s="1" t="s">
        <v>555</v>
      </c>
      <c r="I3465" s="1" t="s">
        <v>14320</v>
      </c>
      <c r="J3465" s="1" t="s">
        <v>14321</v>
      </c>
      <c r="K3465" s="1" t="s">
        <v>558</v>
      </c>
      <c r="L3465" s="1" t="s">
        <v>559</v>
      </c>
      <c r="M3465" s="1" t="s">
        <v>3572</v>
      </c>
      <c r="N3465" s="1" t="s">
        <v>725</v>
      </c>
      <c r="O3465" s="1" t="s">
        <v>589</v>
      </c>
      <c r="P3465" s="1" t="s">
        <v>6143</v>
      </c>
      <c r="Q3465" s="1" t="s">
        <v>564</v>
      </c>
      <c r="R3465" s="1" t="s">
        <v>565</v>
      </c>
      <c r="S3465" s="1" t="s">
        <v>16611</v>
      </c>
      <c r="T3465" s="1" t="s">
        <v>566</v>
      </c>
      <c r="U3465" s="1" t="s">
        <v>567</v>
      </c>
      <c r="V3465" s="1">
        <v>38</v>
      </c>
      <c r="W3465" s="1"/>
      <c r="X3465" s="1">
        <v>160</v>
      </c>
      <c r="Y3465" s="1"/>
      <c r="Z3465" s="1"/>
      <c r="AA3465" s="1"/>
      <c r="AB3465" s="1">
        <v>280</v>
      </c>
      <c r="AC3465" s="1"/>
      <c r="AD3465" s="1"/>
      <c r="AE3465" s="1" t="s">
        <v>575</v>
      </c>
      <c r="AF3465" s="1">
        <v>7.9497907949790808E-3</v>
      </c>
      <c r="AG3465" s="1" t="s">
        <v>10558</v>
      </c>
      <c r="AH3465" s="1"/>
    </row>
    <row r="3466" spans="1:34" x14ac:dyDescent="0.3">
      <c r="A3466" s="1" t="s">
        <v>16612</v>
      </c>
      <c r="B3466" s="1" t="s">
        <v>16613</v>
      </c>
      <c r="C3466" s="1" t="s">
        <v>16614</v>
      </c>
      <c r="D3466" s="1" t="s">
        <v>593</v>
      </c>
      <c r="E3466" s="1">
        <v>0.5</v>
      </c>
      <c r="F3466" s="1">
        <v>23.9</v>
      </c>
      <c r="G3466" s="1">
        <v>47.6</v>
      </c>
      <c r="H3466" s="1" t="s">
        <v>689</v>
      </c>
      <c r="I3466" s="1" t="s">
        <v>14320</v>
      </c>
      <c r="J3466" s="1" t="s">
        <v>14321</v>
      </c>
      <c r="K3466" s="1" t="s">
        <v>558</v>
      </c>
      <c r="L3466" s="1" t="s">
        <v>559</v>
      </c>
      <c r="M3466" s="1" t="s">
        <v>3572</v>
      </c>
      <c r="N3466" s="1" t="s">
        <v>725</v>
      </c>
      <c r="O3466" s="1" t="s">
        <v>589</v>
      </c>
      <c r="P3466" s="1" t="s">
        <v>593</v>
      </c>
      <c r="Q3466" s="1" t="s">
        <v>564</v>
      </c>
      <c r="R3466" s="1" t="s">
        <v>565</v>
      </c>
      <c r="S3466" s="1" t="s">
        <v>16615</v>
      </c>
      <c r="T3466" s="1" t="s">
        <v>566</v>
      </c>
      <c r="U3466" s="1" t="s">
        <v>567</v>
      </c>
      <c r="V3466" s="1">
        <v>38</v>
      </c>
      <c r="W3466" s="1"/>
      <c r="X3466" s="1">
        <v>160</v>
      </c>
      <c r="Y3466" s="1"/>
      <c r="Z3466" s="1"/>
      <c r="AA3466" s="1"/>
      <c r="AB3466" s="1">
        <v>280</v>
      </c>
      <c r="AC3466" s="1"/>
      <c r="AD3466" s="1"/>
      <c r="AE3466" s="1" t="s">
        <v>575</v>
      </c>
      <c r="AF3466" s="1">
        <v>7.9497907949790808E-3</v>
      </c>
      <c r="AG3466" s="1" t="s">
        <v>10558</v>
      </c>
      <c r="AH3466" s="1"/>
    </row>
    <row r="3467" spans="1:34" x14ac:dyDescent="0.3">
      <c r="A3467" s="1" t="s">
        <v>6144</v>
      </c>
      <c r="B3467" s="1" t="s">
        <v>6145</v>
      </c>
      <c r="C3467" s="1" t="s">
        <v>6146</v>
      </c>
      <c r="D3467" s="1" t="s">
        <v>4414</v>
      </c>
      <c r="E3467" s="1">
        <v>0.7</v>
      </c>
      <c r="F3467" s="1">
        <v>22.9</v>
      </c>
      <c r="G3467" s="1">
        <v>32.57</v>
      </c>
      <c r="H3467" s="1" t="s">
        <v>555</v>
      </c>
      <c r="I3467" s="1" t="s">
        <v>6147</v>
      </c>
      <c r="J3467" s="1" t="s">
        <v>14334</v>
      </c>
      <c r="K3467" s="1" t="s">
        <v>558</v>
      </c>
      <c r="L3467" s="1" t="s">
        <v>559</v>
      </c>
      <c r="M3467" s="1" t="s">
        <v>3572</v>
      </c>
      <c r="N3467" s="1" t="s">
        <v>725</v>
      </c>
      <c r="O3467" s="1" t="s">
        <v>589</v>
      </c>
      <c r="P3467" s="1" t="s">
        <v>4414</v>
      </c>
      <c r="Q3467" s="1" t="s">
        <v>564</v>
      </c>
      <c r="R3467" s="1" t="s">
        <v>565</v>
      </c>
      <c r="S3467" s="1" t="s">
        <v>10480</v>
      </c>
      <c r="T3467" s="1" t="s">
        <v>566</v>
      </c>
      <c r="U3467" s="1" t="s">
        <v>656</v>
      </c>
      <c r="V3467" s="1">
        <v>35</v>
      </c>
      <c r="W3467" s="1"/>
      <c r="X3467" s="1">
        <v>150</v>
      </c>
      <c r="Y3467" s="1"/>
      <c r="Z3467" s="1"/>
      <c r="AA3467" s="1"/>
      <c r="AB3467" s="1">
        <v>250</v>
      </c>
      <c r="AC3467" s="1"/>
      <c r="AD3467" s="1"/>
      <c r="AE3467" s="1" t="s">
        <v>575</v>
      </c>
      <c r="AF3467" s="1">
        <v>1.0698689956331877E-2</v>
      </c>
      <c r="AG3467" s="1" t="s">
        <v>10558</v>
      </c>
      <c r="AH3467" s="1"/>
    </row>
    <row r="3468" spans="1:34" x14ac:dyDescent="0.3">
      <c r="A3468" s="1" t="s">
        <v>16616</v>
      </c>
      <c r="B3468" s="1" t="s">
        <v>16617</v>
      </c>
      <c r="C3468" s="1" t="s">
        <v>16618</v>
      </c>
      <c r="D3468" s="1" t="s">
        <v>4703</v>
      </c>
      <c r="E3468" s="1">
        <v>0.5</v>
      </c>
      <c r="F3468" s="1">
        <v>13.49</v>
      </c>
      <c r="G3468" s="1">
        <v>26.78</v>
      </c>
      <c r="H3468" s="1" t="s">
        <v>689</v>
      </c>
      <c r="I3468" s="1" t="s">
        <v>6147</v>
      </c>
      <c r="J3468" s="1" t="s">
        <v>14334</v>
      </c>
      <c r="K3468" s="1" t="s">
        <v>558</v>
      </c>
      <c r="L3468" s="1" t="s">
        <v>559</v>
      </c>
      <c r="M3468" s="1" t="s">
        <v>3572</v>
      </c>
      <c r="N3468" s="1" t="s">
        <v>725</v>
      </c>
      <c r="O3468" s="1" t="s">
        <v>589</v>
      </c>
      <c r="P3468" s="1" t="s">
        <v>4703</v>
      </c>
      <c r="Q3468" s="1" t="s">
        <v>564</v>
      </c>
      <c r="R3468" s="1" t="s">
        <v>565</v>
      </c>
      <c r="S3468" s="1" t="s">
        <v>16619</v>
      </c>
      <c r="T3468" s="1" t="s">
        <v>566</v>
      </c>
      <c r="U3468" s="1" t="s">
        <v>574</v>
      </c>
      <c r="V3468" s="1">
        <v>24</v>
      </c>
      <c r="W3468" s="1"/>
      <c r="X3468" s="1">
        <v>300</v>
      </c>
      <c r="Y3468" s="1"/>
      <c r="Z3468" s="1"/>
      <c r="AA3468" s="1"/>
      <c r="AB3468" s="1">
        <v>250</v>
      </c>
      <c r="AC3468" s="1"/>
      <c r="AD3468" s="1"/>
      <c r="AE3468" s="1" t="s">
        <v>575</v>
      </c>
      <c r="AF3468" s="1">
        <v>8.8954781319495919E-3</v>
      </c>
      <c r="AG3468" s="1" t="s">
        <v>10558</v>
      </c>
      <c r="AH3468" s="1"/>
    </row>
    <row r="3469" spans="1:34" x14ac:dyDescent="0.3">
      <c r="A3469" s="1" t="s">
        <v>6149</v>
      </c>
      <c r="B3469" s="1" t="s">
        <v>6150</v>
      </c>
      <c r="C3469" s="1" t="s">
        <v>6151</v>
      </c>
      <c r="D3469" s="1" t="s">
        <v>4703</v>
      </c>
      <c r="E3469" s="1">
        <v>0.5</v>
      </c>
      <c r="F3469" s="1">
        <v>13.49</v>
      </c>
      <c r="G3469" s="1">
        <v>26.78</v>
      </c>
      <c r="H3469" s="1" t="s">
        <v>555</v>
      </c>
      <c r="I3469" s="1" t="s">
        <v>6147</v>
      </c>
      <c r="J3469" s="1" t="s">
        <v>14334</v>
      </c>
      <c r="K3469" s="1" t="s">
        <v>558</v>
      </c>
      <c r="L3469" s="1" t="s">
        <v>559</v>
      </c>
      <c r="M3469" s="1" t="s">
        <v>3572</v>
      </c>
      <c r="N3469" s="1" t="s">
        <v>725</v>
      </c>
      <c r="O3469" s="1" t="s">
        <v>589</v>
      </c>
      <c r="P3469" s="1" t="s">
        <v>4703</v>
      </c>
      <c r="Q3469" s="1" t="s">
        <v>564</v>
      </c>
      <c r="R3469" s="1" t="s">
        <v>565</v>
      </c>
      <c r="S3469" s="1" t="s">
        <v>10481</v>
      </c>
      <c r="T3469" s="1" t="s">
        <v>566</v>
      </c>
      <c r="U3469" s="1" t="s">
        <v>574</v>
      </c>
      <c r="V3469" s="1">
        <v>24</v>
      </c>
      <c r="W3469" s="1"/>
      <c r="X3469" s="1">
        <v>300</v>
      </c>
      <c r="Y3469" s="1"/>
      <c r="Z3469" s="1"/>
      <c r="AA3469" s="1"/>
      <c r="AB3469" s="1">
        <v>250</v>
      </c>
      <c r="AC3469" s="1"/>
      <c r="AD3469" s="1"/>
      <c r="AE3469" s="1" t="s">
        <v>575</v>
      </c>
      <c r="AF3469" s="1">
        <v>8.8954781319495919E-3</v>
      </c>
      <c r="AG3469" s="1" t="s">
        <v>10558</v>
      </c>
      <c r="AH3469" s="1"/>
    </row>
    <row r="3470" spans="1:34" x14ac:dyDescent="0.3">
      <c r="A3470" s="1" t="s">
        <v>8018</v>
      </c>
      <c r="B3470" s="1" t="s">
        <v>6166</v>
      </c>
      <c r="C3470" s="1" t="s">
        <v>8019</v>
      </c>
      <c r="D3470" s="1" t="s">
        <v>3760</v>
      </c>
      <c r="E3470" s="1">
        <v>0.2</v>
      </c>
      <c r="F3470" s="1">
        <v>4.47</v>
      </c>
      <c r="G3470" s="1">
        <v>21.85</v>
      </c>
      <c r="H3470" s="1" t="s">
        <v>555</v>
      </c>
      <c r="I3470" s="1" t="s">
        <v>6147</v>
      </c>
      <c r="J3470" s="1" t="s">
        <v>14334</v>
      </c>
      <c r="K3470" s="1" t="s">
        <v>558</v>
      </c>
      <c r="L3470" s="1" t="s">
        <v>559</v>
      </c>
      <c r="M3470" s="1" t="s">
        <v>3572</v>
      </c>
      <c r="N3470" s="1" t="s">
        <v>725</v>
      </c>
      <c r="O3470" s="1" t="s">
        <v>589</v>
      </c>
      <c r="P3470" s="1" t="s">
        <v>3760</v>
      </c>
      <c r="Q3470" s="1" t="s">
        <v>3950</v>
      </c>
      <c r="R3470" s="1" t="s">
        <v>565</v>
      </c>
      <c r="S3470" s="1" t="s">
        <v>6167</v>
      </c>
      <c r="T3470" s="1" t="s">
        <v>566</v>
      </c>
      <c r="U3470" s="1" t="s">
        <v>574</v>
      </c>
      <c r="V3470" s="1">
        <v>20</v>
      </c>
      <c r="W3470" s="1"/>
      <c r="X3470" s="1">
        <v>150</v>
      </c>
      <c r="Y3470" s="1"/>
      <c r="Z3470" s="1"/>
      <c r="AA3470" s="1"/>
      <c r="AB3470" s="1">
        <v>170</v>
      </c>
      <c r="AC3470" s="1"/>
      <c r="AD3470" s="1"/>
      <c r="AE3470" s="1" t="s">
        <v>575</v>
      </c>
      <c r="AF3470" s="1">
        <v>8.9485458612975407E-3</v>
      </c>
      <c r="AG3470" s="1" t="s">
        <v>10558</v>
      </c>
      <c r="AH3470" s="1"/>
    </row>
    <row r="3471" spans="1:34" x14ac:dyDescent="0.3">
      <c r="A3471" s="1" t="s">
        <v>6168</v>
      </c>
      <c r="B3471" s="1" t="s">
        <v>6169</v>
      </c>
      <c r="C3471" s="1" t="s">
        <v>6170</v>
      </c>
      <c r="D3471" s="1" t="s">
        <v>6171</v>
      </c>
      <c r="E3471" s="1">
        <v>0.35</v>
      </c>
      <c r="F3471" s="1">
        <v>12.75</v>
      </c>
      <c r="G3471" s="1">
        <v>36.14</v>
      </c>
      <c r="H3471" s="1" t="s">
        <v>555</v>
      </c>
      <c r="I3471" s="1" t="s">
        <v>6147</v>
      </c>
      <c r="J3471" s="1" t="s">
        <v>14334</v>
      </c>
      <c r="K3471" s="1" t="s">
        <v>558</v>
      </c>
      <c r="L3471" s="1" t="s">
        <v>559</v>
      </c>
      <c r="M3471" s="1" t="s">
        <v>3572</v>
      </c>
      <c r="N3471" s="1" t="s">
        <v>725</v>
      </c>
      <c r="O3471" s="1" t="s">
        <v>589</v>
      </c>
      <c r="P3471" s="1" t="s">
        <v>6171</v>
      </c>
      <c r="Q3471" s="1" t="s">
        <v>564</v>
      </c>
      <c r="R3471" s="1" t="s">
        <v>565</v>
      </c>
      <c r="S3471" s="1" t="s">
        <v>6172</v>
      </c>
      <c r="T3471" s="1" t="s">
        <v>566</v>
      </c>
      <c r="U3471" s="1" t="s">
        <v>656</v>
      </c>
      <c r="V3471" s="1">
        <v>28</v>
      </c>
      <c r="W3471" s="1"/>
      <c r="X3471" s="1">
        <v>310</v>
      </c>
      <c r="Y3471" s="1"/>
      <c r="Z3471" s="1"/>
      <c r="AA3471" s="1"/>
      <c r="AB3471" s="1">
        <v>280</v>
      </c>
      <c r="AC3471" s="1"/>
      <c r="AD3471" s="1"/>
      <c r="AE3471" s="1" t="s">
        <v>575</v>
      </c>
      <c r="AF3471" s="1">
        <v>7.6862745098039212E-3</v>
      </c>
      <c r="AG3471" s="1" t="s">
        <v>10558</v>
      </c>
      <c r="AH3471" s="1"/>
    </row>
    <row r="3472" spans="1:34" x14ac:dyDescent="0.3">
      <c r="A3472" s="1" t="s">
        <v>6173</v>
      </c>
      <c r="B3472" s="1" t="s">
        <v>6174</v>
      </c>
      <c r="C3472" s="1" t="s">
        <v>6170</v>
      </c>
      <c r="D3472" s="1" t="s">
        <v>6171</v>
      </c>
      <c r="E3472" s="1">
        <v>0.05</v>
      </c>
      <c r="F3472" s="1">
        <v>2.59</v>
      </c>
      <c r="G3472" s="1">
        <v>51.8</v>
      </c>
      <c r="H3472" s="1" t="s">
        <v>555</v>
      </c>
      <c r="I3472" s="1" t="s">
        <v>6147</v>
      </c>
      <c r="J3472" s="1" t="s">
        <v>14334</v>
      </c>
      <c r="K3472" s="1" t="s">
        <v>558</v>
      </c>
      <c r="L3472" s="1" t="s">
        <v>559</v>
      </c>
      <c r="M3472" s="1" t="s">
        <v>3572</v>
      </c>
      <c r="N3472" s="1" t="s">
        <v>725</v>
      </c>
      <c r="O3472" s="1" t="s">
        <v>589</v>
      </c>
      <c r="P3472" s="1" t="s">
        <v>6171</v>
      </c>
      <c r="Q3472" s="1" t="s">
        <v>564</v>
      </c>
      <c r="R3472" s="1" t="s">
        <v>565</v>
      </c>
      <c r="S3472" s="1" t="s">
        <v>6172</v>
      </c>
      <c r="T3472" s="1" t="s">
        <v>566</v>
      </c>
      <c r="U3472" s="1" t="s">
        <v>656</v>
      </c>
      <c r="V3472" s="1">
        <v>28</v>
      </c>
      <c r="W3472" s="1"/>
      <c r="X3472" s="1">
        <v>310</v>
      </c>
      <c r="Y3472" s="1"/>
      <c r="Z3472" s="1"/>
      <c r="AA3472" s="1"/>
      <c r="AB3472" s="1">
        <v>280</v>
      </c>
      <c r="AC3472" s="1"/>
      <c r="AD3472" s="1"/>
      <c r="AE3472" s="1" t="s">
        <v>575</v>
      </c>
      <c r="AF3472" s="1">
        <v>5.4054054054054066E-3</v>
      </c>
      <c r="AG3472" s="1" t="s">
        <v>10558</v>
      </c>
      <c r="AH3472" s="1"/>
    </row>
    <row r="3473" spans="1:34" x14ac:dyDescent="0.3">
      <c r="A3473" s="1" t="s">
        <v>6178</v>
      </c>
      <c r="B3473" s="1" t="s">
        <v>6179</v>
      </c>
      <c r="C3473" s="1" t="s">
        <v>6180</v>
      </c>
      <c r="D3473" s="1" t="s">
        <v>3297</v>
      </c>
      <c r="E3473" s="1">
        <v>0.5</v>
      </c>
      <c r="F3473" s="1">
        <v>17.989999999999998</v>
      </c>
      <c r="G3473" s="1">
        <v>35.78</v>
      </c>
      <c r="H3473" s="1" t="s">
        <v>555</v>
      </c>
      <c r="I3473" s="1" t="s">
        <v>6147</v>
      </c>
      <c r="J3473" s="1" t="s">
        <v>14334</v>
      </c>
      <c r="K3473" s="1" t="s">
        <v>558</v>
      </c>
      <c r="L3473" s="1" t="s">
        <v>559</v>
      </c>
      <c r="M3473" s="1" t="s">
        <v>3572</v>
      </c>
      <c r="N3473" s="1" t="s">
        <v>725</v>
      </c>
      <c r="O3473" s="1" t="s">
        <v>589</v>
      </c>
      <c r="P3473" s="1" t="s">
        <v>3297</v>
      </c>
      <c r="Q3473" s="1" t="s">
        <v>564</v>
      </c>
      <c r="R3473" s="1" t="s">
        <v>565</v>
      </c>
      <c r="S3473" s="1" t="s">
        <v>6181</v>
      </c>
      <c r="T3473" s="1" t="s">
        <v>566</v>
      </c>
      <c r="U3473" s="1" t="s">
        <v>574</v>
      </c>
      <c r="V3473" s="1">
        <v>33</v>
      </c>
      <c r="W3473" s="1"/>
      <c r="X3473" s="1">
        <v>230</v>
      </c>
      <c r="Y3473" s="1"/>
      <c r="Z3473" s="1"/>
      <c r="AA3473" s="1"/>
      <c r="AB3473" s="1">
        <v>280</v>
      </c>
      <c r="AC3473" s="1"/>
      <c r="AD3473" s="1"/>
      <c r="AE3473" s="1" t="s">
        <v>575</v>
      </c>
      <c r="AF3473" s="1">
        <v>9.1717620900500282E-3</v>
      </c>
      <c r="AG3473" s="1" t="s">
        <v>10558</v>
      </c>
      <c r="AH3473" s="1"/>
    </row>
    <row r="3474" spans="1:34" x14ac:dyDescent="0.3">
      <c r="A3474" s="1" t="s">
        <v>10484</v>
      </c>
      <c r="B3474" s="1" t="s">
        <v>10485</v>
      </c>
      <c r="C3474" s="1" t="s">
        <v>6683</v>
      </c>
      <c r="D3474" s="1" t="s">
        <v>5335</v>
      </c>
      <c r="E3474" s="1">
        <v>0.7</v>
      </c>
      <c r="F3474" s="1">
        <v>21</v>
      </c>
      <c r="G3474" s="1">
        <v>29.86</v>
      </c>
      <c r="H3474" s="1" t="s">
        <v>555</v>
      </c>
      <c r="I3474" s="1" t="s">
        <v>6147</v>
      </c>
      <c r="J3474" s="1" t="s">
        <v>14334</v>
      </c>
      <c r="K3474" s="1" t="s">
        <v>558</v>
      </c>
      <c r="L3474" s="1" t="s">
        <v>559</v>
      </c>
      <c r="M3474" s="1" t="s">
        <v>3572</v>
      </c>
      <c r="N3474" s="1" t="s">
        <v>725</v>
      </c>
      <c r="O3474" s="1" t="s">
        <v>589</v>
      </c>
      <c r="P3474" s="1" t="s">
        <v>5335</v>
      </c>
      <c r="Q3474" s="1" t="s">
        <v>8020</v>
      </c>
      <c r="R3474" s="1" t="s">
        <v>565</v>
      </c>
      <c r="S3474" s="1" t="s">
        <v>6684</v>
      </c>
      <c r="T3474" s="1" t="s">
        <v>566</v>
      </c>
      <c r="U3474" s="1" t="s">
        <v>656</v>
      </c>
      <c r="V3474" s="1">
        <v>20</v>
      </c>
      <c r="W3474" s="1"/>
      <c r="X3474" s="1">
        <v>230</v>
      </c>
      <c r="Y3474" s="1"/>
      <c r="Z3474" s="1"/>
      <c r="AA3474" s="1"/>
      <c r="AB3474" s="1">
        <v>210</v>
      </c>
      <c r="AC3474" s="1"/>
      <c r="AD3474" s="1"/>
      <c r="AE3474" s="1" t="s">
        <v>575</v>
      </c>
      <c r="AF3474" s="1">
        <v>6.6666666666666671E-3</v>
      </c>
      <c r="AG3474" s="1" t="s">
        <v>10558</v>
      </c>
      <c r="AH3474" s="1"/>
    </row>
    <row r="3475" spans="1:34" x14ac:dyDescent="0.3">
      <c r="A3475" s="1" t="s">
        <v>8021</v>
      </c>
      <c r="B3475" s="1" t="s">
        <v>6164</v>
      </c>
      <c r="C3475" s="1" t="s">
        <v>8022</v>
      </c>
      <c r="D3475" s="1" t="s">
        <v>6027</v>
      </c>
      <c r="E3475" s="1">
        <v>0.5</v>
      </c>
      <c r="F3475" s="1">
        <v>14.49</v>
      </c>
      <c r="G3475" s="1">
        <v>28.78</v>
      </c>
      <c r="H3475" s="1" t="s">
        <v>555</v>
      </c>
      <c r="I3475" s="1" t="s">
        <v>6147</v>
      </c>
      <c r="J3475" s="1" t="s">
        <v>14334</v>
      </c>
      <c r="K3475" s="1" t="s">
        <v>558</v>
      </c>
      <c r="L3475" s="1" t="s">
        <v>559</v>
      </c>
      <c r="M3475" s="1" t="s">
        <v>3572</v>
      </c>
      <c r="N3475" s="1" t="s">
        <v>725</v>
      </c>
      <c r="O3475" s="1" t="s">
        <v>589</v>
      </c>
      <c r="P3475" s="1" t="s">
        <v>6027</v>
      </c>
      <c r="Q3475" s="1" t="s">
        <v>3950</v>
      </c>
      <c r="R3475" s="1" t="s">
        <v>565</v>
      </c>
      <c r="S3475" s="1" t="s">
        <v>6165</v>
      </c>
      <c r="T3475" s="1" t="s">
        <v>566</v>
      </c>
      <c r="U3475" s="1" t="s">
        <v>574</v>
      </c>
      <c r="V3475" s="1">
        <v>21</v>
      </c>
      <c r="W3475" s="1"/>
      <c r="X3475" s="1">
        <v>430</v>
      </c>
      <c r="Y3475" s="1"/>
      <c r="Z3475" s="1"/>
      <c r="AA3475" s="1"/>
      <c r="AB3475" s="1">
        <v>290</v>
      </c>
      <c r="AC3475" s="1"/>
      <c r="AD3475" s="1"/>
      <c r="AE3475" s="1" t="s">
        <v>575</v>
      </c>
      <c r="AF3475" s="1">
        <v>7.2463768115942021E-3</v>
      </c>
      <c r="AG3475" s="1" t="s">
        <v>10558</v>
      </c>
      <c r="AH3475" s="1"/>
    </row>
    <row r="3476" spans="1:34" x14ac:dyDescent="0.3">
      <c r="A3476" s="1" t="s">
        <v>14335</v>
      </c>
      <c r="B3476" s="1" t="s">
        <v>14336</v>
      </c>
      <c r="C3476" s="1" t="s">
        <v>14337</v>
      </c>
      <c r="D3476" s="1" t="s">
        <v>4703</v>
      </c>
      <c r="E3476" s="1">
        <v>0.5</v>
      </c>
      <c r="F3476" s="1">
        <v>23.5</v>
      </c>
      <c r="G3476" s="1">
        <v>46.8</v>
      </c>
      <c r="H3476" s="1" t="s">
        <v>555</v>
      </c>
      <c r="I3476" s="1" t="s">
        <v>6147</v>
      </c>
      <c r="J3476" s="1" t="s">
        <v>14334</v>
      </c>
      <c r="K3476" s="1" t="s">
        <v>558</v>
      </c>
      <c r="L3476" s="1" t="s">
        <v>559</v>
      </c>
      <c r="M3476" s="1" t="s">
        <v>3572</v>
      </c>
      <c r="N3476" s="1" t="s">
        <v>725</v>
      </c>
      <c r="O3476" s="1" t="s">
        <v>589</v>
      </c>
      <c r="P3476" s="1" t="s">
        <v>4703</v>
      </c>
      <c r="Q3476" s="1" t="s">
        <v>7055</v>
      </c>
      <c r="R3476" s="1" t="s">
        <v>565</v>
      </c>
      <c r="S3476" s="1" t="s">
        <v>14338</v>
      </c>
      <c r="T3476" s="1" t="s">
        <v>566</v>
      </c>
      <c r="U3476" s="1" t="s">
        <v>574</v>
      </c>
      <c r="V3476" s="1">
        <v>50</v>
      </c>
      <c r="W3476" s="1"/>
      <c r="X3476" s="1">
        <v>200</v>
      </c>
      <c r="Y3476" s="1"/>
      <c r="Z3476" s="1"/>
      <c r="AA3476" s="1"/>
      <c r="AB3476" s="1">
        <v>360</v>
      </c>
      <c r="AC3476" s="1"/>
      <c r="AD3476" s="1"/>
      <c r="AE3476" s="1" t="s">
        <v>575</v>
      </c>
      <c r="AF3476" s="1">
        <v>1.0638297872340425E-2</v>
      </c>
      <c r="AG3476" s="1" t="s">
        <v>10558</v>
      </c>
      <c r="AH3476" s="1"/>
    </row>
    <row r="3477" spans="1:34" x14ac:dyDescent="0.3">
      <c r="A3477" s="1" t="s">
        <v>14339</v>
      </c>
      <c r="B3477" s="1" t="s">
        <v>14340</v>
      </c>
      <c r="C3477" s="1" t="s">
        <v>6184</v>
      </c>
      <c r="D3477" s="1" t="s">
        <v>593</v>
      </c>
      <c r="E3477" s="1">
        <v>0.35</v>
      </c>
      <c r="F3477" s="1">
        <v>8.48</v>
      </c>
      <c r="G3477" s="1">
        <v>23.94</v>
      </c>
      <c r="H3477" s="1" t="s">
        <v>555</v>
      </c>
      <c r="I3477" s="1" t="s">
        <v>6147</v>
      </c>
      <c r="J3477" s="1" t="s">
        <v>14334</v>
      </c>
      <c r="K3477" s="1" t="s">
        <v>558</v>
      </c>
      <c r="L3477" s="1" t="s">
        <v>559</v>
      </c>
      <c r="M3477" s="1" t="s">
        <v>3572</v>
      </c>
      <c r="N3477" s="1" t="s">
        <v>725</v>
      </c>
      <c r="O3477" s="1" t="s">
        <v>589</v>
      </c>
      <c r="P3477" s="1" t="s">
        <v>593</v>
      </c>
      <c r="Q3477" s="1" t="s">
        <v>3950</v>
      </c>
      <c r="R3477" s="1" t="s">
        <v>565</v>
      </c>
      <c r="S3477" s="1" t="s">
        <v>8023</v>
      </c>
      <c r="T3477" s="1" t="s">
        <v>820</v>
      </c>
      <c r="U3477" s="1" t="s">
        <v>656</v>
      </c>
      <c r="V3477" s="1">
        <v>21</v>
      </c>
      <c r="W3477" s="1"/>
      <c r="X3477" s="1">
        <v>370</v>
      </c>
      <c r="Y3477" s="1"/>
      <c r="Z3477" s="1"/>
      <c r="AA3477" s="1"/>
      <c r="AB3477" s="1">
        <v>270</v>
      </c>
      <c r="AC3477" s="1"/>
      <c r="AD3477" s="1"/>
      <c r="AE3477" s="1" t="s">
        <v>575</v>
      </c>
      <c r="AF3477" s="1">
        <v>8.6674528301886791E-3</v>
      </c>
      <c r="AG3477" s="1" t="s">
        <v>10558</v>
      </c>
      <c r="AH3477" s="1"/>
    </row>
    <row r="3478" spans="1:34" x14ac:dyDescent="0.3">
      <c r="A3478" s="1" t="s">
        <v>6185</v>
      </c>
      <c r="B3478" s="1" t="s">
        <v>6186</v>
      </c>
      <c r="C3478" s="1" t="s">
        <v>6187</v>
      </c>
      <c r="D3478" s="1" t="s">
        <v>3250</v>
      </c>
      <c r="E3478" s="1">
        <v>0.5</v>
      </c>
      <c r="F3478" s="1">
        <v>8.99</v>
      </c>
      <c r="G3478" s="1">
        <v>17.579999999999998</v>
      </c>
      <c r="H3478" s="1" t="s">
        <v>555</v>
      </c>
      <c r="I3478" s="1" t="s">
        <v>6147</v>
      </c>
      <c r="J3478" s="1" t="s">
        <v>14334</v>
      </c>
      <c r="K3478" s="1" t="s">
        <v>558</v>
      </c>
      <c r="L3478" s="1" t="s">
        <v>559</v>
      </c>
      <c r="M3478" s="1" t="s">
        <v>3572</v>
      </c>
      <c r="N3478" s="1" t="s">
        <v>725</v>
      </c>
      <c r="O3478" s="1" t="s">
        <v>589</v>
      </c>
      <c r="P3478" s="1" t="s">
        <v>3250</v>
      </c>
      <c r="Q3478" s="1" t="s">
        <v>3950</v>
      </c>
      <c r="R3478" s="1" t="s">
        <v>565</v>
      </c>
      <c r="S3478" s="1" t="s">
        <v>6188</v>
      </c>
      <c r="T3478" s="1" t="s">
        <v>820</v>
      </c>
      <c r="U3478" s="1" t="s">
        <v>656</v>
      </c>
      <c r="V3478" s="1">
        <v>15</v>
      </c>
      <c r="W3478" s="1"/>
      <c r="X3478" s="1">
        <v>210</v>
      </c>
      <c r="Y3478" s="1"/>
      <c r="Z3478" s="1"/>
      <c r="AA3478" s="1"/>
      <c r="AB3478" s="1">
        <v>170</v>
      </c>
      <c r="AC3478" s="1"/>
      <c r="AD3478" s="1"/>
      <c r="AE3478" s="1" t="s">
        <v>575</v>
      </c>
      <c r="AF3478" s="1">
        <v>8.3426028921023358E-3</v>
      </c>
      <c r="AG3478" s="1" t="s">
        <v>10558</v>
      </c>
      <c r="AH3478" s="1"/>
    </row>
    <row r="3479" spans="1:34" x14ac:dyDescent="0.3">
      <c r="A3479" s="1" t="s">
        <v>6189</v>
      </c>
      <c r="B3479" s="1" t="s">
        <v>6190</v>
      </c>
      <c r="C3479" s="1" t="s">
        <v>6191</v>
      </c>
      <c r="D3479" s="1" t="s">
        <v>4530</v>
      </c>
      <c r="E3479" s="1">
        <v>0.7</v>
      </c>
      <c r="F3479" s="1">
        <v>33.4</v>
      </c>
      <c r="G3479" s="1">
        <v>47.57</v>
      </c>
      <c r="H3479" s="1" t="s">
        <v>555</v>
      </c>
      <c r="I3479" s="1" t="s">
        <v>6147</v>
      </c>
      <c r="J3479" s="1" t="s">
        <v>14334</v>
      </c>
      <c r="K3479" s="1" t="s">
        <v>558</v>
      </c>
      <c r="L3479" s="1" t="s">
        <v>559</v>
      </c>
      <c r="M3479" s="1" t="s">
        <v>3572</v>
      </c>
      <c r="N3479" s="1" t="s">
        <v>725</v>
      </c>
      <c r="O3479" s="1" t="s">
        <v>589</v>
      </c>
      <c r="P3479" s="1" t="s">
        <v>4530</v>
      </c>
      <c r="Q3479" s="1" t="s">
        <v>564</v>
      </c>
      <c r="R3479" s="1" t="s">
        <v>565</v>
      </c>
      <c r="S3479" s="1" t="s">
        <v>6192</v>
      </c>
      <c r="T3479" s="1" t="s">
        <v>566</v>
      </c>
      <c r="U3479" s="1" t="s">
        <v>656</v>
      </c>
      <c r="V3479" s="1">
        <v>35</v>
      </c>
      <c r="W3479" s="1"/>
      <c r="X3479" s="1">
        <v>130</v>
      </c>
      <c r="Y3479" s="1"/>
      <c r="Z3479" s="1"/>
      <c r="AA3479" s="1"/>
      <c r="AB3479" s="1">
        <v>250</v>
      </c>
      <c r="AC3479" s="1"/>
      <c r="AD3479" s="1"/>
      <c r="AE3479" s="1" t="s">
        <v>575</v>
      </c>
      <c r="AF3479" s="1">
        <v>7.3353293413173657E-3</v>
      </c>
      <c r="AG3479" s="1" t="s">
        <v>10558</v>
      </c>
      <c r="AH3479" s="1"/>
    </row>
    <row r="3480" spans="1:34" x14ac:dyDescent="0.3">
      <c r="A3480" s="1" t="s">
        <v>14341</v>
      </c>
      <c r="B3480" s="1" t="s">
        <v>14342</v>
      </c>
      <c r="C3480" s="1" t="s">
        <v>14343</v>
      </c>
      <c r="D3480" s="1" t="s">
        <v>593</v>
      </c>
      <c r="E3480" s="1">
        <v>0.5</v>
      </c>
      <c r="F3480" s="1">
        <v>17.98</v>
      </c>
      <c r="G3480" s="1">
        <v>35.76</v>
      </c>
      <c r="H3480" s="1" t="s">
        <v>555</v>
      </c>
      <c r="I3480" s="1" t="s">
        <v>6147</v>
      </c>
      <c r="J3480" s="1" t="s">
        <v>14334</v>
      </c>
      <c r="K3480" s="1" t="s">
        <v>558</v>
      </c>
      <c r="L3480" s="1" t="s">
        <v>559</v>
      </c>
      <c r="M3480" s="1" t="s">
        <v>3572</v>
      </c>
      <c r="N3480" s="1" t="s">
        <v>725</v>
      </c>
      <c r="O3480" s="1" t="s">
        <v>589</v>
      </c>
      <c r="P3480" s="1" t="s">
        <v>593</v>
      </c>
      <c r="Q3480" s="1" t="s">
        <v>564</v>
      </c>
      <c r="R3480" s="1" t="s">
        <v>565</v>
      </c>
      <c r="S3480" s="1" t="s">
        <v>14344</v>
      </c>
      <c r="T3480" s="1" t="s">
        <v>566</v>
      </c>
      <c r="U3480" s="1" t="s">
        <v>567</v>
      </c>
      <c r="V3480" s="1">
        <v>30</v>
      </c>
      <c r="W3480" s="1"/>
      <c r="X3480" s="1">
        <v>110</v>
      </c>
      <c r="Y3480" s="1"/>
      <c r="Z3480" s="1"/>
      <c r="AA3480" s="1"/>
      <c r="AB3480" s="1">
        <v>210</v>
      </c>
      <c r="AC3480" s="1"/>
      <c r="AD3480" s="1"/>
      <c r="AE3480" s="1" t="s">
        <v>575</v>
      </c>
      <c r="AF3480" s="1">
        <v>8.3426028921023358E-3</v>
      </c>
      <c r="AG3480" s="1" t="s">
        <v>10558</v>
      </c>
      <c r="AH3480" s="1"/>
    </row>
    <row r="3481" spans="1:34" x14ac:dyDescent="0.3">
      <c r="A3481" s="1" t="s">
        <v>8025</v>
      </c>
      <c r="B3481" s="1" t="s">
        <v>8026</v>
      </c>
      <c r="C3481" s="1" t="s">
        <v>8027</v>
      </c>
      <c r="D3481" s="1" t="s">
        <v>8028</v>
      </c>
      <c r="E3481" s="1">
        <v>0.7</v>
      </c>
      <c r="F3481" s="1">
        <v>24.9</v>
      </c>
      <c r="G3481" s="1">
        <v>35.43</v>
      </c>
      <c r="H3481" s="1" t="s">
        <v>555</v>
      </c>
      <c r="I3481" s="1" t="s">
        <v>6147</v>
      </c>
      <c r="J3481" s="1" t="s">
        <v>14334</v>
      </c>
      <c r="K3481" s="1" t="s">
        <v>558</v>
      </c>
      <c r="L3481" s="1" t="s">
        <v>559</v>
      </c>
      <c r="M3481" s="1" t="s">
        <v>3572</v>
      </c>
      <c r="N3481" s="1" t="s">
        <v>725</v>
      </c>
      <c r="O3481" s="1" t="s">
        <v>589</v>
      </c>
      <c r="P3481" s="1" t="s">
        <v>8028</v>
      </c>
      <c r="Q3481" s="1" t="s">
        <v>564</v>
      </c>
      <c r="R3481" s="1" t="s">
        <v>565</v>
      </c>
      <c r="S3481" s="1" t="s">
        <v>8029</v>
      </c>
      <c r="T3481" s="1" t="s">
        <v>566</v>
      </c>
      <c r="U3481" s="1" t="s">
        <v>574</v>
      </c>
      <c r="V3481" s="1">
        <v>25</v>
      </c>
      <c r="W3481" s="1"/>
      <c r="X3481" s="1">
        <v>120</v>
      </c>
      <c r="Y3481" s="1"/>
      <c r="Z3481" s="1"/>
      <c r="AA3481" s="1"/>
      <c r="AB3481" s="1">
        <v>190</v>
      </c>
      <c r="AC3481" s="1"/>
      <c r="AD3481" s="1"/>
      <c r="AE3481" s="1" t="s">
        <v>575</v>
      </c>
      <c r="AF3481" s="1">
        <v>7.0281124497991966E-3</v>
      </c>
      <c r="AG3481" s="1" t="s">
        <v>10558</v>
      </c>
      <c r="AH3481" s="1"/>
    </row>
    <row r="3482" spans="1:34" x14ac:dyDescent="0.3">
      <c r="A3482" s="1" t="s">
        <v>14345</v>
      </c>
      <c r="B3482" s="1" t="s">
        <v>14346</v>
      </c>
      <c r="C3482" s="1" t="s">
        <v>14347</v>
      </c>
      <c r="D3482" s="1" t="s">
        <v>593</v>
      </c>
      <c r="E3482" s="1">
        <v>0.5</v>
      </c>
      <c r="F3482" s="1">
        <v>15.6</v>
      </c>
      <c r="G3482" s="1">
        <v>30.8</v>
      </c>
      <c r="H3482" s="1" t="s">
        <v>555</v>
      </c>
      <c r="I3482" s="1" t="s">
        <v>6147</v>
      </c>
      <c r="J3482" s="1" t="s">
        <v>14334</v>
      </c>
      <c r="K3482" s="1" t="s">
        <v>558</v>
      </c>
      <c r="L3482" s="1" t="s">
        <v>559</v>
      </c>
      <c r="M3482" s="1" t="s">
        <v>3572</v>
      </c>
      <c r="N3482" s="1" t="s">
        <v>725</v>
      </c>
      <c r="O3482" s="1" t="s">
        <v>589</v>
      </c>
      <c r="P3482" s="1" t="s">
        <v>593</v>
      </c>
      <c r="Q3482" s="1" t="s">
        <v>564</v>
      </c>
      <c r="R3482" s="1" t="s">
        <v>565</v>
      </c>
      <c r="S3482" s="1" t="s">
        <v>6211</v>
      </c>
      <c r="T3482" s="1" t="s">
        <v>820</v>
      </c>
      <c r="U3482" s="1" t="s">
        <v>656</v>
      </c>
      <c r="V3482" s="1">
        <v>35</v>
      </c>
      <c r="W3482" s="1"/>
      <c r="X3482" s="1">
        <v>270</v>
      </c>
      <c r="Y3482" s="1"/>
      <c r="Z3482" s="1"/>
      <c r="AA3482" s="1"/>
      <c r="AB3482" s="1">
        <v>300</v>
      </c>
      <c r="AC3482" s="1"/>
      <c r="AD3482" s="1"/>
      <c r="AE3482" s="1" t="s">
        <v>575</v>
      </c>
      <c r="AF3482" s="1">
        <v>1.1217948717948718E-2</v>
      </c>
      <c r="AG3482" s="1" t="s">
        <v>10558</v>
      </c>
      <c r="AH3482" s="1"/>
    </row>
    <row r="3483" spans="1:34" x14ac:dyDescent="0.3">
      <c r="A3483" s="1" t="s">
        <v>6937</v>
      </c>
      <c r="B3483" s="1" t="s">
        <v>6938</v>
      </c>
      <c r="C3483" s="1" t="s">
        <v>6939</v>
      </c>
      <c r="D3483" s="1" t="s">
        <v>593</v>
      </c>
      <c r="E3483" s="1">
        <v>0.5</v>
      </c>
      <c r="F3483" s="1">
        <v>12.58</v>
      </c>
      <c r="G3483" s="1">
        <v>24.76</v>
      </c>
      <c r="H3483" s="1" t="s">
        <v>555</v>
      </c>
      <c r="I3483" s="1" t="s">
        <v>6147</v>
      </c>
      <c r="J3483" s="1" t="s">
        <v>14334</v>
      </c>
      <c r="K3483" s="1" t="s">
        <v>558</v>
      </c>
      <c r="L3483" s="1" t="s">
        <v>559</v>
      </c>
      <c r="M3483" s="1" t="s">
        <v>3572</v>
      </c>
      <c r="N3483" s="1" t="s">
        <v>725</v>
      </c>
      <c r="O3483" s="1" t="s">
        <v>589</v>
      </c>
      <c r="P3483" s="1" t="s">
        <v>593</v>
      </c>
      <c r="Q3483" s="1" t="s">
        <v>564</v>
      </c>
      <c r="R3483" s="1" t="s">
        <v>565</v>
      </c>
      <c r="S3483" s="1" t="s">
        <v>6940</v>
      </c>
      <c r="T3483" s="1" t="s">
        <v>820</v>
      </c>
      <c r="U3483" s="1" t="s">
        <v>656</v>
      </c>
      <c r="V3483" s="1">
        <v>30</v>
      </c>
      <c r="W3483" s="1"/>
      <c r="X3483" s="1">
        <v>230</v>
      </c>
      <c r="Y3483" s="1"/>
      <c r="Z3483" s="1"/>
      <c r="AA3483" s="1"/>
      <c r="AB3483" s="1">
        <v>270</v>
      </c>
      <c r="AC3483" s="1"/>
      <c r="AD3483" s="1"/>
      <c r="AE3483" s="1" t="s">
        <v>575</v>
      </c>
      <c r="AF3483" s="1">
        <v>1.1923688394276629E-2</v>
      </c>
      <c r="AG3483" s="1" t="s">
        <v>10558</v>
      </c>
      <c r="AH3483" s="1"/>
    </row>
    <row r="3484" spans="1:34" x14ac:dyDescent="0.3">
      <c r="A3484" s="1" t="s">
        <v>6212</v>
      </c>
      <c r="B3484" s="1" t="s">
        <v>6213</v>
      </c>
      <c r="C3484" s="1" t="s">
        <v>6214</v>
      </c>
      <c r="D3484" s="1" t="s">
        <v>593</v>
      </c>
      <c r="E3484" s="1">
        <v>0.5</v>
      </c>
      <c r="F3484" s="1">
        <v>12.58</v>
      </c>
      <c r="G3484" s="1">
        <v>24.76</v>
      </c>
      <c r="H3484" s="1" t="s">
        <v>555</v>
      </c>
      <c r="I3484" s="1" t="s">
        <v>6147</v>
      </c>
      <c r="J3484" s="1" t="s">
        <v>14334</v>
      </c>
      <c r="K3484" s="1" t="s">
        <v>558</v>
      </c>
      <c r="L3484" s="1" t="s">
        <v>559</v>
      </c>
      <c r="M3484" s="1" t="s">
        <v>3572</v>
      </c>
      <c r="N3484" s="1" t="s">
        <v>725</v>
      </c>
      <c r="O3484" s="1" t="s">
        <v>589</v>
      </c>
      <c r="P3484" s="1" t="s">
        <v>593</v>
      </c>
      <c r="Q3484" s="1" t="s">
        <v>564</v>
      </c>
      <c r="R3484" s="1" t="s">
        <v>565</v>
      </c>
      <c r="S3484" s="1" t="s">
        <v>6215</v>
      </c>
      <c r="T3484" s="1" t="s">
        <v>820</v>
      </c>
      <c r="U3484" s="1" t="s">
        <v>656</v>
      </c>
      <c r="V3484" s="1">
        <v>30</v>
      </c>
      <c r="W3484" s="1"/>
      <c r="X3484" s="1">
        <v>270</v>
      </c>
      <c r="Y3484" s="1"/>
      <c r="Z3484" s="1"/>
      <c r="AA3484" s="1"/>
      <c r="AB3484" s="1">
        <v>280</v>
      </c>
      <c r="AC3484" s="1"/>
      <c r="AD3484" s="1"/>
      <c r="AE3484" s="1" t="s">
        <v>575</v>
      </c>
      <c r="AF3484" s="1">
        <v>1.1923688394276629E-2</v>
      </c>
      <c r="AG3484" s="1" t="s">
        <v>10558</v>
      </c>
      <c r="AH3484" s="1"/>
    </row>
    <row r="3485" spans="1:34" x14ac:dyDescent="0.3">
      <c r="A3485" s="1" t="s">
        <v>6216</v>
      </c>
      <c r="B3485" s="1" t="s">
        <v>6217</v>
      </c>
      <c r="C3485" s="1" t="s">
        <v>6218</v>
      </c>
      <c r="D3485" s="1" t="s">
        <v>593</v>
      </c>
      <c r="E3485" s="1">
        <v>0.5</v>
      </c>
      <c r="F3485" s="1">
        <v>12.58</v>
      </c>
      <c r="G3485" s="1">
        <v>24.76</v>
      </c>
      <c r="H3485" s="1" t="s">
        <v>555</v>
      </c>
      <c r="I3485" s="1" t="s">
        <v>6147</v>
      </c>
      <c r="J3485" s="1" t="s">
        <v>14334</v>
      </c>
      <c r="K3485" s="1" t="s">
        <v>558</v>
      </c>
      <c r="L3485" s="1" t="s">
        <v>559</v>
      </c>
      <c r="M3485" s="1" t="s">
        <v>3572</v>
      </c>
      <c r="N3485" s="1" t="s">
        <v>725</v>
      </c>
      <c r="O3485" s="1" t="s">
        <v>589</v>
      </c>
      <c r="P3485" s="1" t="s">
        <v>593</v>
      </c>
      <c r="Q3485" s="1" t="s">
        <v>564</v>
      </c>
      <c r="R3485" s="1" t="s">
        <v>565</v>
      </c>
      <c r="S3485" s="1" t="s">
        <v>10488</v>
      </c>
      <c r="T3485" s="1" t="s">
        <v>820</v>
      </c>
      <c r="U3485" s="1" t="s">
        <v>656</v>
      </c>
      <c r="V3485" s="1">
        <v>30</v>
      </c>
      <c r="W3485" s="1"/>
      <c r="X3485" s="1">
        <v>180</v>
      </c>
      <c r="Y3485" s="1"/>
      <c r="Z3485" s="1"/>
      <c r="AA3485" s="1"/>
      <c r="AB3485" s="1">
        <v>240</v>
      </c>
      <c r="AC3485" s="1"/>
      <c r="AD3485" s="1"/>
      <c r="AE3485" s="1" t="s">
        <v>575</v>
      </c>
      <c r="AF3485" s="1">
        <v>1.1923688394276629E-2</v>
      </c>
      <c r="AG3485" s="1" t="s">
        <v>10558</v>
      </c>
      <c r="AH3485" s="1"/>
    </row>
    <row r="3486" spans="1:34" x14ac:dyDescent="0.3">
      <c r="A3486" s="1" t="s">
        <v>10489</v>
      </c>
      <c r="B3486" s="1" t="s">
        <v>10490</v>
      </c>
      <c r="C3486" s="1" t="s">
        <v>10491</v>
      </c>
      <c r="D3486" s="1" t="s">
        <v>10492</v>
      </c>
      <c r="E3486" s="1">
        <v>0.5</v>
      </c>
      <c r="F3486" s="1">
        <v>24.7</v>
      </c>
      <c r="G3486" s="1">
        <v>49.4</v>
      </c>
      <c r="H3486" s="1" t="s">
        <v>555</v>
      </c>
      <c r="I3486" s="1" t="s">
        <v>6147</v>
      </c>
      <c r="J3486" s="1" t="s">
        <v>14334</v>
      </c>
      <c r="K3486" s="1" t="s">
        <v>558</v>
      </c>
      <c r="L3486" s="1" t="s">
        <v>559</v>
      </c>
      <c r="M3486" s="1" t="s">
        <v>3572</v>
      </c>
      <c r="N3486" s="1" t="s">
        <v>725</v>
      </c>
      <c r="O3486" s="1" t="s">
        <v>589</v>
      </c>
      <c r="P3486" s="1" t="s">
        <v>10492</v>
      </c>
      <c r="Q3486" s="1" t="s">
        <v>564</v>
      </c>
      <c r="R3486" s="1" t="s">
        <v>565</v>
      </c>
      <c r="S3486" s="1" t="s">
        <v>10493</v>
      </c>
      <c r="T3486" s="1" t="s">
        <v>566</v>
      </c>
      <c r="U3486" s="1" t="s">
        <v>567</v>
      </c>
      <c r="V3486" s="1">
        <v>30</v>
      </c>
      <c r="W3486" s="1"/>
      <c r="X3486" s="1">
        <v>120</v>
      </c>
      <c r="Y3486" s="1"/>
      <c r="Z3486" s="1"/>
      <c r="AA3486" s="1"/>
      <c r="AB3486" s="1">
        <v>220</v>
      </c>
      <c r="AC3486" s="1"/>
      <c r="AD3486" s="1"/>
      <c r="AE3486" s="1" t="s">
        <v>575</v>
      </c>
      <c r="AF3486" s="1">
        <v>6.0728744939271256E-3</v>
      </c>
      <c r="AG3486" s="1" t="s">
        <v>10558</v>
      </c>
      <c r="AH3486" s="1"/>
    </row>
    <row r="3487" spans="1:34" x14ac:dyDescent="0.3">
      <c r="A3487" s="1" t="s">
        <v>8031</v>
      </c>
      <c r="B3487" s="1" t="s">
        <v>6223</v>
      </c>
      <c r="C3487" s="1" t="s">
        <v>8032</v>
      </c>
      <c r="D3487" s="1" t="s">
        <v>3747</v>
      </c>
      <c r="E3487" s="1">
        <v>0.2</v>
      </c>
      <c r="F3487" s="1">
        <v>4.8499999999999996</v>
      </c>
      <c r="G3487" s="1">
        <v>23.75</v>
      </c>
      <c r="H3487" s="1" t="s">
        <v>555</v>
      </c>
      <c r="I3487" s="1" t="s">
        <v>6147</v>
      </c>
      <c r="J3487" s="1" t="s">
        <v>14334</v>
      </c>
      <c r="K3487" s="1" t="s">
        <v>558</v>
      </c>
      <c r="L3487" s="1" t="s">
        <v>559</v>
      </c>
      <c r="M3487" s="1" t="s">
        <v>3572</v>
      </c>
      <c r="N3487" s="1" t="s">
        <v>725</v>
      </c>
      <c r="O3487" s="1" t="s">
        <v>589</v>
      </c>
      <c r="P3487" s="1" t="s">
        <v>3747</v>
      </c>
      <c r="Q3487" s="1" t="s">
        <v>3950</v>
      </c>
      <c r="R3487" s="1" t="s">
        <v>565</v>
      </c>
      <c r="S3487" s="1" t="s">
        <v>8033</v>
      </c>
      <c r="T3487" s="1" t="s">
        <v>566</v>
      </c>
      <c r="U3487" s="1" t="s">
        <v>574</v>
      </c>
      <c r="V3487" s="1">
        <v>20</v>
      </c>
      <c r="W3487" s="1"/>
      <c r="X3487" s="1">
        <v>180</v>
      </c>
      <c r="Y3487" s="1"/>
      <c r="Z3487" s="1"/>
      <c r="AA3487" s="1"/>
      <c r="AB3487" s="1">
        <v>180</v>
      </c>
      <c r="AC3487" s="1"/>
      <c r="AD3487" s="1"/>
      <c r="AE3487" s="1" t="s">
        <v>575</v>
      </c>
      <c r="AF3487" s="1">
        <v>8.2474226804123713E-3</v>
      </c>
      <c r="AG3487" s="1" t="s">
        <v>10558</v>
      </c>
      <c r="AH3487" s="1"/>
    </row>
    <row r="3488" spans="1:34" x14ac:dyDescent="0.3">
      <c r="A3488" s="1" t="s">
        <v>6224</v>
      </c>
      <c r="B3488" s="1" t="s">
        <v>6225</v>
      </c>
      <c r="C3488" s="1" t="s">
        <v>6226</v>
      </c>
      <c r="D3488" s="1" t="s">
        <v>1028</v>
      </c>
      <c r="E3488" s="1">
        <v>0.5</v>
      </c>
      <c r="F3488" s="1">
        <v>17.48</v>
      </c>
      <c r="G3488" s="1">
        <v>34.76</v>
      </c>
      <c r="H3488" s="1" t="s">
        <v>555</v>
      </c>
      <c r="I3488" s="1" t="s">
        <v>6147</v>
      </c>
      <c r="J3488" s="1" t="s">
        <v>14334</v>
      </c>
      <c r="K3488" s="1" t="s">
        <v>558</v>
      </c>
      <c r="L3488" s="1" t="s">
        <v>559</v>
      </c>
      <c r="M3488" s="1" t="s">
        <v>3572</v>
      </c>
      <c r="N3488" s="1" t="s">
        <v>725</v>
      </c>
      <c r="O3488" s="1" t="s">
        <v>589</v>
      </c>
      <c r="P3488" s="1" t="s">
        <v>1028</v>
      </c>
      <c r="Q3488" s="1" t="s">
        <v>564</v>
      </c>
      <c r="R3488" s="1" t="s">
        <v>565</v>
      </c>
      <c r="S3488" s="1" t="s">
        <v>6227</v>
      </c>
      <c r="T3488" s="1" t="s">
        <v>566</v>
      </c>
      <c r="U3488" s="1" t="s">
        <v>574</v>
      </c>
      <c r="V3488" s="1">
        <v>35</v>
      </c>
      <c r="W3488" s="1"/>
      <c r="X3488" s="1">
        <v>220</v>
      </c>
      <c r="Y3488" s="1"/>
      <c r="Z3488" s="1"/>
      <c r="AA3488" s="1"/>
      <c r="AB3488" s="1">
        <v>290</v>
      </c>
      <c r="AC3488" s="1"/>
      <c r="AD3488" s="1"/>
      <c r="AE3488" s="1" t="s">
        <v>575</v>
      </c>
      <c r="AF3488" s="1">
        <v>1.0011441647597253E-2</v>
      </c>
      <c r="AG3488" s="1" t="s">
        <v>10558</v>
      </c>
      <c r="AH3488" s="1"/>
    </row>
    <row r="3489" spans="1:34" x14ac:dyDescent="0.3">
      <c r="A3489" s="1" t="s">
        <v>8034</v>
      </c>
      <c r="B3489" s="1" t="s">
        <v>8035</v>
      </c>
      <c r="C3489" s="1" t="s">
        <v>8036</v>
      </c>
      <c r="D3489" s="1" t="s">
        <v>1028</v>
      </c>
      <c r="E3489" s="1">
        <v>0.5</v>
      </c>
      <c r="F3489" s="1">
        <v>17.48</v>
      </c>
      <c r="G3489" s="1">
        <v>34.76</v>
      </c>
      <c r="H3489" s="1" t="s">
        <v>555</v>
      </c>
      <c r="I3489" s="1" t="s">
        <v>6147</v>
      </c>
      <c r="J3489" s="1" t="s">
        <v>14334</v>
      </c>
      <c r="K3489" s="1" t="s">
        <v>558</v>
      </c>
      <c r="L3489" s="1" t="s">
        <v>559</v>
      </c>
      <c r="M3489" s="1" t="s">
        <v>3572</v>
      </c>
      <c r="N3489" s="1" t="s">
        <v>725</v>
      </c>
      <c r="O3489" s="1" t="s">
        <v>589</v>
      </c>
      <c r="P3489" s="1" t="s">
        <v>1028</v>
      </c>
      <c r="Q3489" s="1" t="s">
        <v>564</v>
      </c>
      <c r="R3489" s="1" t="s">
        <v>565</v>
      </c>
      <c r="S3489" s="1" t="s">
        <v>8037</v>
      </c>
      <c r="T3489" s="1" t="s">
        <v>566</v>
      </c>
      <c r="U3489" s="1" t="s">
        <v>574</v>
      </c>
      <c r="V3489" s="1">
        <v>35</v>
      </c>
      <c r="W3489" s="1"/>
      <c r="X3489" s="1">
        <v>220</v>
      </c>
      <c r="Y3489" s="1"/>
      <c r="Z3489" s="1"/>
      <c r="AA3489" s="1"/>
      <c r="AB3489" s="1">
        <v>290</v>
      </c>
      <c r="AC3489" s="1"/>
      <c r="AD3489" s="1"/>
      <c r="AE3489" s="1" t="s">
        <v>575</v>
      </c>
      <c r="AF3489" s="1">
        <v>1.0011441647597253E-2</v>
      </c>
      <c r="AG3489" s="1" t="s">
        <v>10558</v>
      </c>
      <c r="AH3489" s="1"/>
    </row>
    <row r="3490" spans="1:34" x14ac:dyDescent="0.3">
      <c r="A3490" s="1" t="s">
        <v>6228</v>
      </c>
      <c r="B3490" s="1" t="s">
        <v>6229</v>
      </c>
      <c r="C3490" s="1" t="s">
        <v>6230</v>
      </c>
      <c r="D3490" s="1" t="s">
        <v>1028</v>
      </c>
      <c r="E3490" s="1">
        <v>0.04</v>
      </c>
      <c r="F3490" s="1">
        <v>2.9</v>
      </c>
      <c r="G3490" s="1">
        <v>72.5</v>
      </c>
      <c r="H3490" s="1" t="s">
        <v>555</v>
      </c>
      <c r="I3490" s="1" t="s">
        <v>6147</v>
      </c>
      <c r="J3490" s="1" t="s">
        <v>14334</v>
      </c>
      <c r="K3490" s="1" t="s">
        <v>558</v>
      </c>
      <c r="L3490" s="1" t="s">
        <v>559</v>
      </c>
      <c r="M3490" s="1" t="s">
        <v>3572</v>
      </c>
      <c r="N3490" s="1" t="s">
        <v>725</v>
      </c>
      <c r="O3490" s="1" t="s">
        <v>589</v>
      </c>
      <c r="P3490" s="1" t="s">
        <v>1028</v>
      </c>
      <c r="Q3490" s="1" t="s">
        <v>564</v>
      </c>
      <c r="R3490" s="1" t="s">
        <v>565</v>
      </c>
      <c r="S3490" s="1" t="s">
        <v>8038</v>
      </c>
      <c r="T3490" s="1" t="s">
        <v>820</v>
      </c>
      <c r="U3490" s="1" t="s">
        <v>574</v>
      </c>
      <c r="V3490" s="1">
        <v>40</v>
      </c>
      <c r="W3490" s="1"/>
      <c r="X3490" s="1">
        <v>260</v>
      </c>
      <c r="Y3490" s="1"/>
      <c r="Z3490" s="1"/>
      <c r="AA3490" s="1"/>
      <c r="AB3490" s="1">
        <v>330</v>
      </c>
      <c r="AC3490" s="1"/>
      <c r="AD3490" s="1"/>
      <c r="AE3490" s="1" t="s">
        <v>575</v>
      </c>
      <c r="AF3490" s="1">
        <v>5.5172413793103453E-3</v>
      </c>
      <c r="AG3490" s="1" t="s">
        <v>10558</v>
      </c>
      <c r="AH3490" s="1"/>
    </row>
    <row r="3491" spans="1:34" x14ac:dyDescent="0.3">
      <c r="A3491" s="1" t="s">
        <v>6231</v>
      </c>
      <c r="B3491" s="1" t="s">
        <v>6232</v>
      </c>
      <c r="C3491" s="1" t="s">
        <v>6233</v>
      </c>
      <c r="D3491" s="1" t="s">
        <v>1028</v>
      </c>
      <c r="E3491" s="1">
        <v>0.5</v>
      </c>
      <c r="F3491" s="1">
        <v>17.48</v>
      </c>
      <c r="G3491" s="1">
        <v>34.76</v>
      </c>
      <c r="H3491" s="1" t="s">
        <v>555</v>
      </c>
      <c r="I3491" s="1" t="s">
        <v>6147</v>
      </c>
      <c r="J3491" s="1" t="s">
        <v>14334</v>
      </c>
      <c r="K3491" s="1" t="s">
        <v>558</v>
      </c>
      <c r="L3491" s="1" t="s">
        <v>559</v>
      </c>
      <c r="M3491" s="1" t="s">
        <v>3572</v>
      </c>
      <c r="N3491" s="1" t="s">
        <v>725</v>
      </c>
      <c r="O3491" s="1" t="s">
        <v>589</v>
      </c>
      <c r="P3491" s="1" t="s">
        <v>1028</v>
      </c>
      <c r="Q3491" s="1" t="s">
        <v>564</v>
      </c>
      <c r="R3491" s="1" t="s">
        <v>565</v>
      </c>
      <c r="S3491" s="1" t="s">
        <v>8038</v>
      </c>
      <c r="T3491" s="1" t="s">
        <v>566</v>
      </c>
      <c r="U3491" s="1" t="s">
        <v>574</v>
      </c>
      <c r="V3491" s="1">
        <v>40</v>
      </c>
      <c r="W3491" s="1"/>
      <c r="X3491" s="1">
        <v>260</v>
      </c>
      <c r="Y3491" s="1"/>
      <c r="Z3491" s="1"/>
      <c r="AA3491" s="1"/>
      <c r="AB3491" s="1">
        <v>330</v>
      </c>
      <c r="AC3491" s="1"/>
      <c r="AD3491" s="1"/>
      <c r="AE3491" s="1" t="s">
        <v>575</v>
      </c>
      <c r="AF3491" s="1">
        <v>1.1441647597254004E-2</v>
      </c>
      <c r="AG3491" s="1" t="s">
        <v>10558</v>
      </c>
      <c r="AH3491" s="1"/>
    </row>
    <row r="3492" spans="1:34" x14ac:dyDescent="0.3">
      <c r="A3492" s="1" t="s">
        <v>6234</v>
      </c>
      <c r="B3492" s="1" t="s">
        <v>6235</v>
      </c>
      <c r="C3492" s="1" t="s">
        <v>6236</v>
      </c>
      <c r="D3492" s="1" t="s">
        <v>1028</v>
      </c>
      <c r="E3492" s="1">
        <v>0.2</v>
      </c>
      <c r="F3492" s="1">
        <v>9.58</v>
      </c>
      <c r="G3492" s="1">
        <v>47.4</v>
      </c>
      <c r="H3492" s="1" t="s">
        <v>555</v>
      </c>
      <c r="I3492" s="1" t="s">
        <v>6147</v>
      </c>
      <c r="J3492" s="1" t="s">
        <v>14334</v>
      </c>
      <c r="K3492" s="1" t="s">
        <v>558</v>
      </c>
      <c r="L3492" s="1" t="s">
        <v>559</v>
      </c>
      <c r="M3492" s="1" t="s">
        <v>3572</v>
      </c>
      <c r="N3492" s="1" t="s">
        <v>725</v>
      </c>
      <c r="O3492" s="1" t="s">
        <v>589</v>
      </c>
      <c r="P3492" s="1" t="s">
        <v>1028</v>
      </c>
      <c r="Q3492" s="1" t="s">
        <v>564</v>
      </c>
      <c r="R3492" s="1" t="s">
        <v>565</v>
      </c>
      <c r="S3492" s="1" t="s">
        <v>8039</v>
      </c>
      <c r="T3492" s="1" t="s">
        <v>820</v>
      </c>
      <c r="U3492" s="1" t="s">
        <v>656</v>
      </c>
      <c r="V3492" s="1">
        <v>50</v>
      </c>
      <c r="W3492" s="1"/>
      <c r="X3492" s="1">
        <v>270</v>
      </c>
      <c r="Y3492" s="1"/>
      <c r="Z3492" s="1"/>
      <c r="AA3492" s="1"/>
      <c r="AB3492" s="1">
        <v>390</v>
      </c>
      <c r="AC3492" s="1"/>
      <c r="AD3492" s="1"/>
      <c r="AE3492" s="1" t="s">
        <v>575</v>
      </c>
      <c r="AF3492" s="1">
        <v>1.0438413361169102E-2</v>
      </c>
      <c r="AG3492" s="1" t="s">
        <v>10558</v>
      </c>
      <c r="AH3492" s="1"/>
    </row>
    <row r="3493" spans="1:34" x14ac:dyDescent="0.3">
      <c r="A3493" s="1" t="s">
        <v>10494</v>
      </c>
      <c r="B3493" s="1" t="s">
        <v>10495</v>
      </c>
      <c r="C3493" s="1" t="s">
        <v>10496</v>
      </c>
      <c r="D3493" s="1" t="s">
        <v>1028</v>
      </c>
      <c r="E3493" s="1">
        <v>0.5</v>
      </c>
      <c r="F3493" s="1">
        <v>17.48</v>
      </c>
      <c r="G3493" s="1">
        <v>34.76</v>
      </c>
      <c r="H3493" s="1" t="s">
        <v>555</v>
      </c>
      <c r="I3493" s="1" t="s">
        <v>6147</v>
      </c>
      <c r="J3493" s="1" t="s">
        <v>14334</v>
      </c>
      <c r="K3493" s="1" t="s">
        <v>558</v>
      </c>
      <c r="L3493" s="1" t="s">
        <v>559</v>
      </c>
      <c r="M3493" s="1" t="s">
        <v>3572</v>
      </c>
      <c r="N3493" s="1" t="s">
        <v>725</v>
      </c>
      <c r="O3493" s="1" t="s">
        <v>589</v>
      </c>
      <c r="P3493" s="1" t="s">
        <v>1028</v>
      </c>
      <c r="Q3493" s="1" t="s">
        <v>564</v>
      </c>
      <c r="R3493" s="1" t="s">
        <v>565</v>
      </c>
      <c r="S3493" s="1" t="s">
        <v>10497</v>
      </c>
      <c r="T3493" s="1" t="s">
        <v>566</v>
      </c>
      <c r="U3493" s="1" t="s">
        <v>574</v>
      </c>
      <c r="V3493" s="1">
        <v>35</v>
      </c>
      <c r="W3493" s="1"/>
      <c r="X3493" s="1">
        <v>230</v>
      </c>
      <c r="Y3493" s="1"/>
      <c r="Z3493" s="1"/>
      <c r="AA3493" s="1"/>
      <c r="AB3493" s="1">
        <v>290</v>
      </c>
      <c r="AC3493" s="1"/>
      <c r="AD3493" s="1"/>
      <c r="AE3493" s="1" t="s">
        <v>575</v>
      </c>
      <c r="AF3493" s="1">
        <v>1.0011441647597253E-2</v>
      </c>
      <c r="AG3493" s="1" t="s">
        <v>10558</v>
      </c>
      <c r="AH3493" s="1"/>
    </row>
    <row r="3494" spans="1:34" x14ac:dyDescent="0.3">
      <c r="A3494" s="1" t="s">
        <v>6237</v>
      </c>
      <c r="B3494" s="1" t="s">
        <v>6238</v>
      </c>
      <c r="C3494" s="1" t="s">
        <v>6239</v>
      </c>
      <c r="D3494" s="1" t="s">
        <v>3603</v>
      </c>
      <c r="E3494" s="1">
        <v>0.35</v>
      </c>
      <c r="F3494" s="1">
        <v>9.76</v>
      </c>
      <c r="G3494" s="1">
        <v>27.6</v>
      </c>
      <c r="H3494" s="1" t="s">
        <v>555</v>
      </c>
      <c r="I3494" s="1" t="s">
        <v>6147</v>
      </c>
      <c r="J3494" s="1" t="s">
        <v>14334</v>
      </c>
      <c r="K3494" s="1" t="s">
        <v>558</v>
      </c>
      <c r="L3494" s="1" t="s">
        <v>559</v>
      </c>
      <c r="M3494" s="1" t="s">
        <v>3572</v>
      </c>
      <c r="N3494" s="1" t="s">
        <v>725</v>
      </c>
      <c r="O3494" s="1" t="s">
        <v>589</v>
      </c>
      <c r="P3494" s="1" t="s">
        <v>3603</v>
      </c>
      <c r="Q3494" s="1" t="s">
        <v>3950</v>
      </c>
      <c r="R3494" s="1" t="s">
        <v>565</v>
      </c>
      <c r="S3494" s="1" t="s">
        <v>10498</v>
      </c>
      <c r="T3494" s="1" t="s">
        <v>820</v>
      </c>
      <c r="U3494" s="1" t="s">
        <v>656</v>
      </c>
      <c r="V3494" s="1">
        <v>21</v>
      </c>
      <c r="W3494" s="1"/>
      <c r="X3494" s="1">
        <v>200</v>
      </c>
      <c r="Y3494" s="1"/>
      <c r="Z3494" s="1"/>
      <c r="AA3494" s="1"/>
      <c r="AB3494" s="1">
        <v>200</v>
      </c>
      <c r="AC3494" s="1"/>
      <c r="AD3494" s="1"/>
      <c r="AE3494" s="1" t="s">
        <v>575</v>
      </c>
      <c r="AF3494" s="1">
        <v>7.5307377049180328E-3</v>
      </c>
      <c r="AG3494" s="1" t="s">
        <v>10558</v>
      </c>
      <c r="AH3494" s="1"/>
    </row>
    <row r="3495" spans="1:34" x14ac:dyDescent="0.3">
      <c r="A3495" s="1" t="s">
        <v>10500</v>
      </c>
      <c r="B3495" s="1" t="s">
        <v>10501</v>
      </c>
      <c r="C3495" s="1" t="s">
        <v>10502</v>
      </c>
      <c r="D3495" s="1" t="s">
        <v>10503</v>
      </c>
      <c r="E3495" s="1">
        <v>0.5</v>
      </c>
      <c r="F3495" s="1">
        <v>14.98</v>
      </c>
      <c r="G3495" s="1">
        <v>29.76</v>
      </c>
      <c r="H3495" s="1" t="s">
        <v>555</v>
      </c>
      <c r="I3495" s="1" t="s">
        <v>6147</v>
      </c>
      <c r="J3495" s="1" t="s">
        <v>14334</v>
      </c>
      <c r="K3495" s="1" t="s">
        <v>558</v>
      </c>
      <c r="L3495" s="1" t="s">
        <v>559</v>
      </c>
      <c r="M3495" s="1" t="s">
        <v>3572</v>
      </c>
      <c r="N3495" s="1" t="s">
        <v>725</v>
      </c>
      <c r="O3495" s="1" t="s">
        <v>589</v>
      </c>
      <c r="P3495" s="1" t="s">
        <v>10503</v>
      </c>
      <c r="Q3495" s="1" t="s">
        <v>10504</v>
      </c>
      <c r="R3495" s="1" t="s">
        <v>565</v>
      </c>
      <c r="S3495" s="1" t="s">
        <v>10505</v>
      </c>
      <c r="T3495" s="1" t="s">
        <v>566</v>
      </c>
      <c r="U3495" s="1" t="s">
        <v>574</v>
      </c>
      <c r="V3495" s="1">
        <v>17</v>
      </c>
      <c r="W3495" s="1"/>
      <c r="X3495" s="1">
        <v>220</v>
      </c>
      <c r="Y3495" s="1"/>
      <c r="Z3495" s="1"/>
      <c r="AA3495" s="1"/>
      <c r="AB3495" s="1">
        <v>180</v>
      </c>
      <c r="AC3495" s="1"/>
      <c r="AD3495" s="1"/>
      <c r="AE3495" s="1" t="s">
        <v>575</v>
      </c>
      <c r="AF3495" s="1">
        <v>5.6742323097463288E-3</v>
      </c>
      <c r="AG3495" s="1" t="s">
        <v>10558</v>
      </c>
      <c r="AH3495" s="1"/>
    </row>
    <row r="3496" spans="1:34" x14ac:dyDescent="0.3">
      <c r="A3496" s="1" t="s">
        <v>10506</v>
      </c>
      <c r="B3496" s="1" t="s">
        <v>10507</v>
      </c>
      <c r="C3496" s="1" t="s">
        <v>10508</v>
      </c>
      <c r="D3496" s="1" t="s">
        <v>8051</v>
      </c>
      <c r="E3496" s="1">
        <v>0.5</v>
      </c>
      <c r="F3496" s="1">
        <v>14.92</v>
      </c>
      <c r="G3496" s="1">
        <v>29.44</v>
      </c>
      <c r="H3496" s="1" t="s">
        <v>555</v>
      </c>
      <c r="I3496" s="1" t="s">
        <v>6147</v>
      </c>
      <c r="J3496" s="1" t="s">
        <v>14334</v>
      </c>
      <c r="K3496" s="1" t="s">
        <v>558</v>
      </c>
      <c r="L3496" s="1" t="s">
        <v>559</v>
      </c>
      <c r="M3496" s="1" t="s">
        <v>3572</v>
      </c>
      <c r="N3496" s="1" t="s">
        <v>725</v>
      </c>
      <c r="O3496" s="1" t="s">
        <v>589</v>
      </c>
      <c r="P3496" s="1" t="s">
        <v>8051</v>
      </c>
      <c r="Q3496" s="1" t="s">
        <v>564</v>
      </c>
      <c r="R3496" s="1" t="s">
        <v>565</v>
      </c>
      <c r="S3496" s="1" t="s">
        <v>10509</v>
      </c>
      <c r="T3496" s="1" t="s">
        <v>820</v>
      </c>
      <c r="U3496" s="1" t="s">
        <v>656</v>
      </c>
      <c r="V3496" s="1">
        <v>30</v>
      </c>
      <c r="W3496" s="1"/>
      <c r="X3496" s="1">
        <v>140</v>
      </c>
      <c r="Y3496" s="1"/>
      <c r="Z3496" s="1"/>
      <c r="AA3496" s="1"/>
      <c r="AB3496" s="1">
        <v>230</v>
      </c>
      <c r="AC3496" s="1"/>
      <c r="AD3496" s="1"/>
      <c r="AE3496" s="1" t="s">
        <v>575</v>
      </c>
      <c r="AF3496" s="1">
        <v>1.0053619302949061E-2</v>
      </c>
      <c r="AG3496" s="1" t="s">
        <v>10558</v>
      </c>
      <c r="AH3496" s="1"/>
    </row>
    <row r="3497" spans="1:34" x14ac:dyDescent="0.3">
      <c r="A3497" s="1" t="s">
        <v>6247</v>
      </c>
      <c r="B3497" s="1" t="s">
        <v>6248</v>
      </c>
      <c r="C3497" s="1" t="s">
        <v>6249</v>
      </c>
      <c r="D3497" s="1" t="s">
        <v>3620</v>
      </c>
      <c r="E3497" s="1">
        <v>0.5</v>
      </c>
      <c r="F3497" s="1">
        <v>12.09</v>
      </c>
      <c r="G3497" s="1">
        <v>23.98</v>
      </c>
      <c r="H3497" s="1" t="s">
        <v>555</v>
      </c>
      <c r="I3497" s="1" t="s">
        <v>6147</v>
      </c>
      <c r="J3497" s="1" t="s">
        <v>14334</v>
      </c>
      <c r="K3497" s="1" t="s">
        <v>558</v>
      </c>
      <c r="L3497" s="1" t="s">
        <v>559</v>
      </c>
      <c r="M3497" s="1" t="s">
        <v>3572</v>
      </c>
      <c r="N3497" s="1" t="s">
        <v>725</v>
      </c>
      <c r="O3497" s="1" t="s">
        <v>589</v>
      </c>
      <c r="P3497" s="1" t="s">
        <v>3620</v>
      </c>
      <c r="Q3497" s="1" t="s">
        <v>3950</v>
      </c>
      <c r="R3497" s="1" t="s">
        <v>565</v>
      </c>
      <c r="S3497" s="1" t="s">
        <v>6250</v>
      </c>
      <c r="T3497" s="1" t="s">
        <v>566</v>
      </c>
      <c r="U3497" s="1" t="s">
        <v>574</v>
      </c>
      <c r="V3497" s="1">
        <v>21</v>
      </c>
      <c r="W3497" s="1"/>
      <c r="X3497" s="1">
        <v>140</v>
      </c>
      <c r="Y3497" s="1"/>
      <c r="Z3497" s="1"/>
      <c r="AA3497" s="1"/>
      <c r="AB3497" s="1">
        <v>180</v>
      </c>
      <c r="AC3497" s="1"/>
      <c r="AD3497" s="1"/>
      <c r="AE3497" s="1" t="s">
        <v>575</v>
      </c>
      <c r="AF3497" s="1">
        <v>8.6848635235732014E-3</v>
      </c>
      <c r="AG3497" s="1" t="s">
        <v>10558</v>
      </c>
      <c r="AH3497" s="1"/>
    </row>
    <row r="3498" spans="1:34" x14ac:dyDescent="0.3">
      <c r="A3498" s="1" t="s">
        <v>12112</v>
      </c>
      <c r="B3498" s="1" t="s">
        <v>12113</v>
      </c>
      <c r="C3498" s="1" t="s">
        <v>12114</v>
      </c>
      <c r="D3498" s="1" t="s">
        <v>3620</v>
      </c>
      <c r="E3498" s="1">
        <v>0.5</v>
      </c>
      <c r="F3498" s="1">
        <v>12.64</v>
      </c>
      <c r="G3498" s="1">
        <v>25.28</v>
      </c>
      <c r="H3498" s="1" t="s">
        <v>555</v>
      </c>
      <c r="I3498" s="1" t="s">
        <v>6147</v>
      </c>
      <c r="J3498" s="1" t="s">
        <v>14334</v>
      </c>
      <c r="K3498" s="1" t="s">
        <v>558</v>
      </c>
      <c r="L3498" s="1" t="s">
        <v>559</v>
      </c>
      <c r="M3498" s="1" t="s">
        <v>3572</v>
      </c>
      <c r="N3498" s="1" t="s">
        <v>725</v>
      </c>
      <c r="O3498" s="1" t="s">
        <v>589</v>
      </c>
      <c r="P3498" s="1" t="s">
        <v>3620</v>
      </c>
      <c r="Q3498" s="1" t="s">
        <v>3950</v>
      </c>
      <c r="R3498" s="1" t="s">
        <v>565</v>
      </c>
      <c r="S3498" s="1" t="s">
        <v>6251</v>
      </c>
      <c r="T3498" s="1" t="s">
        <v>820</v>
      </c>
      <c r="U3498" s="1" t="s">
        <v>656</v>
      </c>
      <c r="V3498" s="1">
        <v>20</v>
      </c>
      <c r="W3498" s="1"/>
      <c r="X3498" s="1">
        <v>190</v>
      </c>
      <c r="Y3498" s="1"/>
      <c r="Z3498" s="1"/>
      <c r="AA3498" s="1"/>
      <c r="AB3498" s="1">
        <v>190</v>
      </c>
      <c r="AC3498" s="1"/>
      <c r="AD3498" s="1"/>
      <c r="AE3498" s="1" t="s">
        <v>575</v>
      </c>
      <c r="AF3498" s="1">
        <v>7.9113924050632917E-3</v>
      </c>
      <c r="AG3498" s="1" t="s">
        <v>10558</v>
      </c>
      <c r="AH3498" s="1"/>
    </row>
    <row r="3499" spans="1:34" x14ac:dyDescent="0.3">
      <c r="A3499" s="1" t="s">
        <v>6252</v>
      </c>
      <c r="B3499" s="1" t="s">
        <v>6253</v>
      </c>
      <c r="C3499" s="1" t="s">
        <v>6254</v>
      </c>
      <c r="D3499" s="1" t="s">
        <v>3250</v>
      </c>
      <c r="E3499" s="1">
        <v>0.35</v>
      </c>
      <c r="F3499" s="1">
        <v>6.68</v>
      </c>
      <c r="G3499" s="1">
        <v>18.8</v>
      </c>
      <c r="H3499" s="1" t="s">
        <v>555</v>
      </c>
      <c r="I3499" s="1" t="s">
        <v>6147</v>
      </c>
      <c r="J3499" s="1" t="s">
        <v>14334</v>
      </c>
      <c r="K3499" s="1" t="s">
        <v>558</v>
      </c>
      <c r="L3499" s="1" t="s">
        <v>559</v>
      </c>
      <c r="M3499" s="1" t="s">
        <v>3572</v>
      </c>
      <c r="N3499" s="1" t="s">
        <v>725</v>
      </c>
      <c r="O3499" s="1" t="s">
        <v>589</v>
      </c>
      <c r="P3499" s="1" t="s">
        <v>3250</v>
      </c>
      <c r="Q3499" s="1" t="s">
        <v>3950</v>
      </c>
      <c r="R3499" s="1" t="s">
        <v>565</v>
      </c>
      <c r="S3499" s="1" t="s">
        <v>6255</v>
      </c>
      <c r="T3499" s="1" t="s">
        <v>820</v>
      </c>
      <c r="U3499" s="1" t="s">
        <v>656</v>
      </c>
      <c r="V3499" s="1">
        <v>18</v>
      </c>
      <c r="W3499" s="1"/>
      <c r="X3499" s="1">
        <v>220</v>
      </c>
      <c r="Y3499" s="1"/>
      <c r="Z3499" s="1"/>
      <c r="AA3499" s="1"/>
      <c r="AB3499" s="1">
        <v>190</v>
      </c>
      <c r="AC3499" s="1"/>
      <c r="AD3499" s="1"/>
      <c r="AE3499" s="1" t="s">
        <v>575</v>
      </c>
      <c r="AF3499" s="1">
        <v>9.4311377245508993E-3</v>
      </c>
      <c r="AG3499" s="1" t="s">
        <v>10558</v>
      </c>
      <c r="AH3499" s="1"/>
    </row>
    <row r="3500" spans="1:34" x14ac:dyDescent="0.3">
      <c r="A3500" s="1" t="s">
        <v>6256</v>
      </c>
      <c r="B3500" s="1" t="s">
        <v>6257</v>
      </c>
      <c r="C3500" s="1" t="s">
        <v>6258</v>
      </c>
      <c r="D3500" s="1" t="s">
        <v>4703</v>
      </c>
      <c r="E3500" s="1">
        <v>0.5</v>
      </c>
      <c r="F3500" s="1">
        <v>18.989999999999998</v>
      </c>
      <c r="G3500" s="1">
        <v>37.78</v>
      </c>
      <c r="H3500" s="1" t="s">
        <v>555</v>
      </c>
      <c r="I3500" s="1" t="s">
        <v>6147</v>
      </c>
      <c r="J3500" s="1" t="s">
        <v>14334</v>
      </c>
      <c r="K3500" s="1" t="s">
        <v>558</v>
      </c>
      <c r="L3500" s="1" t="s">
        <v>559</v>
      </c>
      <c r="M3500" s="1" t="s">
        <v>3572</v>
      </c>
      <c r="N3500" s="1" t="s">
        <v>725</v>
      </c>
      <c r="O3500" s="1" t="s">
        <v>589</v>
      </c>
      <c r="P3500" s="1" t="s">
        <v>4703</v>
      </c>
      <c r="Q3500" s="1" t="s">
        <v>564</v>
      </c>
      <c r="R3500" s="1" t="s">
        <v>565</v>
      </c>
      <c r="S3500" s="1" t="s">
        <v>6259</v>
      </c>
      <c r="T3500" s="1" t="s">
        <v>566</v>
      </c>
      <c r="U3500" s="1" t="s">
        <v>574</v>
      </c>
      <c r="V3500" s="1">
        <v>38</v>
      </c>
      <c r="W3500" s="1"/>
      <c r="X3500" s="1">
        <v>350</v>
      </c>
      <c r="Y3500" s="1"/>
      <c r="Z3500" s="1"/>
      <c r="AA3500" s="1"/>
      <c r="AB3500" s="1">
        <v>350</v>
      </c>
      <c r="AC3500" s="1"/>
      <c r="AD3500" s="1"/>
      <c r="AE3500" s="1" t="s">
        <v>575</v>
      </c>
      <c r="AF3500" s="1">
        <v>1.0005265929436546E-2</v>
      </c>
      <c r="AG3500" s="1" t="s">
        <v>10558</v>
      </c>
      <c r="AH3500" s="1"/>
    </row>
    <row r="3501" spans="1:34" x14ac:dyDescent="0.3">
      <c r="A3501" s="1" t="s">
        <v>6152</v>
      </c>
      <c r="B3501" s="1" t="s">
        <v>6153</v>
      </c>
      <c r="C3501" s="1" t="s">
        <v>6154</v>
      </c>
      <c r="D3501" s="1" t="s">
        <v>6155</v>
      </c>
      <c r="E3501" s="1">
        <v>0.5</v>
      </c>
      <c r="F3501" s="1">
        <v>19.989999999999998</v>
      </c>
      <c r="G3501" s="1">
        <v>39.78</v>
      </c>
      <c r="H3501" s="1" t="s">
        <v>555</v>
      </c>
      <c r="I3501" s="1" t="s">
        <v>14348</v>
      </c>
      <c r="J3501" s="1" t="s">
        <v>14349</v>
      </c>
      <c r="K3501" s="1" t="s">
        <v>558</v>
      </c>
      <c r="L3501" s="1" t="s">
        <v>559</v>
      </c>
      <c r="M3501" s="1" t="s">
        <v>3572</v>
      </c>
      <c r="N3501" s="1" t="s">
        <v>725</v>
      </c>
      <c r="O3501" s="1" t="s">
        <v>589</v>
      </c>
      <c r="P3501" s="1" t="s">
        <v>6155</v>
      </c>
      <c r="Q3501" s="1" t="s">
        <v>564</v>
      </c>
      <c r="R3501" s="1" t="s">
        <v>565</v>
      </c>
      <c r="S3501" s="1" t="s">
        <v>6156</v>
      </c>
      <c r="T3501" s="1" t="s">
        <v>566</v>
      </c>
      <c r="U3501" s="1" t="s">
        <v>574</v>
      </c>
      <c r="V3501" s="1">
        <v>30</v>
      </c>
      <c r="W3501" s="1"/>
      <c r="X3501" s="1">
        <v>320</v>
      </c>
      <c r="Y3501" s="1"/>
      <c r="Z3501" s="1"/>
      <c r="AA3501" s="1"/>
      <c r="AB3501" s="1">
        <v>300</v>
      </c>
      <c r="AC3501" s="1"/>
      <c r="AD3501" s="1"/>
      <c r="AE3501" s="1" t="s">
        <v>575</v>
      </c>
      <c r="AF3501" s="1">
        <v>7.5037518759379692E-3</v>
      </c>
      <c r="AG3501" s="1" t="s">
        <v>10558</v>
      </c>
      <c r="AH3501" s="1"/>
    </row>
    <row r="3502" spans="1:34" x14ac:dyDescent="0.3">
      <c r="A3502" s="1" t="s">
        <v>6157</v>
      </c>
      <c r="B3502" s="1" t="s">
        <v>6158</v>
      </c>
      <c r="C3502" s="1" t="s">
        <v>6159</v>
      </c>
      <c r="D3502" s="1" t="s">
        <v>6159</v>
      </c>
      <c r="E3502" s="1">
        <v>0.35</v>
      </c>
      <c r="F3502" s="1">
        <v>24.9</v>
      </c>
      <c r="G3502" s="1">
        <v>70.86</v>
      </c>
      <c r="H3502" s="1" t="s">
        <v>555</v>
      </c>
      <c r="I3502" s="1" t="s">
        <v>14348</v>
      </c>
      <c r="J3502" s="1" t="s">
        <v>14349</v>
      </c>
      <c r="K3502" s="1" t="s">
        <v>558</v>
      </c>
      <c r="L3502" s="1" t="s">
        <v>559</v>
      </c>
      <c r="M3502" s="1" t="s">
        <v>3572</v>
      </c>
      <c r="N3502" s="1" t="s">
        <v>725</v>
      </c>
      <c r="O3502" s="1" t="s">
        <v>589</v>
      </c>
      <c r="P3502" s="1" t="s">
        <v>6159</v>
      </c>
      <c r="Q3502" s="1" t="s">
        <v>564</v>
      </c>
      <c r="R3502" s="1" t="s">
        <v>565</v>
      </c>
      <c r="S3502" s="1" t="s">
        <v>10482</v>
      </c>
      <c r="T3502" s="1" t="s">
        <v>566</v>
      </c>
      <c r="U3502" s="1" t="s">
        <v>574</v>
      </c>
      <c r="V3502" s="1">
        <v>55</v>
      </c>
      <c r="W3502" s="1"/>
      <c r="X3502" s="1">
        <v>220</v>
      </c>
      <c r="Y3502" s="1"/>
      <c r="Z3502" s="1"/>
      <c r="AA3502" s="1"/>
      <c r="AB3502" s="1">
        <v>400</v>
      </c>
      <c r="AC3502" s="1"/>
      <c r="AD3502" s="1"/>
      <c r="AE3502" s="1" t="s">
        <v>575</v>
      </c>
      <c r="AF3502" s="1">
        <v>7.7309236947791168E-3</v>
      </c>
      <c r="AG3502" s="1" t="s">
        <v>10558</v>
      </c>
      <c r="AH3502" s="1"/>
    </row>
    <row r="3503" spans="1:34" x14ac:dyDescent="0.3">
      <c r="A3503" s="1" t="s">
        <v>6160</v>
      </c>
      <c r="B3503" s="1" t="s">
        <v>6161</v>
      </c>
      <c r="C3503" s="1" t="s">
        <v>6162</v>
      </c>
      <c r="D3503" s="1" t="s">
        <v>1028</v>
      </c>
      <c r="E3503" s="1">
        <v>0.5</v>
      </c>
      <c r="F3503" s="1">
        <v>12.99</v>
      </c>
      <c r="G3503" s="1">
        <v>25.58</v>
      </c>
      <c r="H3503" s="1" t="s">
        <v>555</v>
      </c>
      <c r="I3503" s="1" t="s">
        <v>14348</v>
      </c>
      <c r="J3503" s="1" t="s">
        <v>14349</v>
      </c>
      <c r="K3503" s="1" t="s">
        <v>558</v>
      </c>
      <c r="L3503" s="1" t="s">
        <v>559</v>
      </c>
      <c r="M3503" s="1" t="s">
        <v>3572</v>
      </c>
      <c r="N3503" s="1" t="s">
        <v>725</v>
      </c>
      <c r="O3503" s="1" t="s">
        <v>589</v>
      </c>
      <c r="P3503" s="1" t="s">
        <v>1028</v>
      </c>
      <c r="Q3503" s="1" t="s">
        <v>564</v>
      </c>
      <c r="R3503" s="1" t="s">
        <v>565</v>
      </c>
      <c r="S3503" s="1" t="s">
        <v>6163</v>
      </c>
      <c r="T3503" s="1" t="s">
        <v>820</v>
      </c>
      <c r="U3503" s="1" t="s">
        <v>656</v>
      </c>
      <c r="V3503" s="1">
        <v>30</v>
      </c>
      <c r="W3503" s="1"/>
      <c r="X3503" s="1">
        <v>120</v>
      </c>
      <c r="Y3503" s="1"/>
      <c r="Z3503" s="1"/>
      <c r="AA3503" s="1"/>
      <c r="AB3503" s="1">
        <v>220</v>
      </c>
      <c r="AC3503" s="1"/>
      <c r="AD3503" s="1"/>
      <c r="AE3503" s="1" t="s">
        <v>575</v>
      </c>
      <c r="AF3503" s="1">
        <v>1.1547344110854504E-2</v>
      </c>
      <c r="AG3503" s="1" t="s">
        <v>10558</v>
      </c>
      <c r="AH3503" s="1"/>
    </row>
    <row r="3504" spans="1:34" x14ac:dyDescent="0.3">
      <c r="A3504" s="1" t="s">
        <v>6175</v>
      </c>
      <c r="B3504" s="1" t="s">
        <v>6176</v>
      </c>
      <c r="C3504" s="1" t="s">
        <v>6177</v>
      </c>
      <c r="D3504" s="1" t="s">
        <v>6177</v>
      </c>
      <c r="E3504" s="1">
        <v>0.35</v>
      </c>
      <c r="F3504" s="1">
        <v>19.989999999999998</v>
      </c>
      <c r="G3504" s="1">
        <v>56.83</v>
      </c>
      <c r="H3504" s="1" t="s">
        <v>555</v>
      </c>
      <c r="I3504" s="1" t="s">
        <v>14348</v>
      </c>
      <c r="J3504" s="1" t="s">
        <v>14349</v>
      </c>
      <c r="K3504" s="1" t="s">
        <v>558</v>
      </c>
      <c r="L3504" s="1" t="s">
        <v>559</v>
      </c>
      <c r="M3504" s="1" t="s">
        <v>3572</v>
      </c>
      <c r="N3504" s="1" t="s">
        <v>725</v>
      </c>
      <c r="O3504" s="1" t="s">
        <v>589</v>
      </c>
      <c r="P3504" s="1" t="s">
        <v>6177</v>
      </c>
      <c r="Q3504" s="1" t="s">
        <v>564</v>
      </c>
      <c r="R3504" s="1" t="s">
        <v>565</v>
      </c>
      <c r="S3504" s="1" t="s">
        <v>10483</v>
      </c>
      <c r="T3504" s="1" t="s">
        <v>566</v>
      </c>
      <c r="U3504" s="1" t="s">
        <v>656</v>
      </c>
      <c r="V3504" s="1">
        <v>40</v>
      </c>
      <c r="W3504" s="1"/>
      <c r="X3504" s="1">
        <v>340</v>
      </c>
      <c r="Y3504" s="1"/>
      <c r="Z3504" s="1"/>
      <c r="AA3504" s="1"/>
      <c r="AB3504" s="1">
        <v>360</v>
      </c>
      <c r="AC3504" s="1"/>
      <c r="AD3504" s="1"/>
      <c r="AE3504" s="1" t="s">
        <v>575</v>
      </c>
      <c r="AF3504" s="1">
        <v>7.0035017508754387E-3</v>
      </c>
      <c r="AG3504" s="1" t="s">
        <v>10558</v>
      </c>
      <c r="AH3504" s="1"/>
    </row>
    <row r="3505" spans="1:34" x14ac:dyDescent="0.3">
      <c r="A3505" s="1" t="s">
        <v>10486</v>
      </c>
      <c r="B3505" s="1" t="s">
        <v>10487</v>
      </c>
      <c r="C3505" s="1" t="s">
        <v>6182</v>
      </c>
      <c r="D3505" s="1" t="s">
        <v>4703</v>
      </c>
      <c r="E3505" s="1">
        <v>0.35</v>
      </c>
      <c r="F3505" s="1">
        <v>12.98</v>
      </c>
      <c r="G3505" s="1">
        <v>36.799999999999997</v>
      </c>
      <c r="H3505" s="1" t="s">
        <v>555</v>
      </c>
      <c r="I3505" s="1" t="s">
        <v>14348</v>
      </c>
      <c r="J3505" s="1" t="s">
        <v>14349</v>
      </c>
      <c r="K3505" s="1" t="s">
        <v>558</v>
      </c>
      <c r="L3505" s="1" t="s">
        <v>559</v>
      </c>
      <c r="M3505" s="1" t="s">
        <v>3572</v>
      </c>
      <c r="N3505" s="1" t="s">
        <v>725</v>
      </c>
      <c r="O3505" s="1" t="s">
        <v>589</v>
      </c>
      <c r="P3505" s="1" t="s">
        <v>4703</v>
      </c>
      <c r="Q3505" s="1" t="s">
        <v>564</v>
      </c>
      <c r="R3505" s="1" t="s">
        <v>565</v>
      </c>
      <c r="S3505" s="1" t="s">
        <v>6183</v>
      </c>
      <c r="T3505" s="1" t="s">
        <v>566</v>
      </c>
      <c r="U3505" s="1" t="s">
        <v>574</v>
      </c>
      <c r="V3505" s="1">
        <v>30</v>
      </c>
      <c r="W3505" s="1"/>
      <c r="X3505" s="1">
        <v>260</v>
      </c>
      <c r="Y3505" s="1"/>
      <c r="Z3505" s="1"/>
      <c r="AA3505" s="1"/>
      <c r="AB3505" s="1">
        <v>280</v>
      </c>
      <c r="AC3505" s="1"/>
      <c r="AD3505" s="1"/>
      <c r="AE3505" s="1" t="s">
        <v>575</v>
      </c>
      <c r="AF3505" s="1">
        <v>8.0893682588597839E-3</v>
      </c>
      <c r="AG3505" s="1" t="s">
        <v>10558</v>
      </c>
      <c r="AH3505" s="1"/>
    </row>
    <row r="3506" spans="1:34" x14ac:dyDescent="0.3">
      <c r="A3506" s="1" t="s">
        <v>6193</v>
      </c>
      <c r="B3506" s="1" t="s">
        <v>6194</v>
      </c>
      <c r="C3506" s="1" t="s">
        <v>6195</v>
      </c>
      <c r="D3506" s="1" t="s">
        <v>3250</v>
      </c>
      <c r="E3506" s="1">
        <v>0.2</v>
      </c>
      <c r="F3506" s="1">
        <v>6.99</v>
      </c>
      <c r="G3506" s="1">
        <v>34.450000000000003</v>
      </c>
      <c r="H3506" s="1" t="s">
        <v>555</v>
      </c>
      <c r="I3506" s="1" t="s">
        <v>14348</v>
      </c>
      <c r="J3506" s="1" t="s">
        <v>14349</v>
      </c>
      <c r="K3506" s="1" t="s">
        <v>558</v>
      </c>
      <c r="L3506" s="1" t="s">
        <v>559</v>
      </c>
      <c r="M3506" s="1" t="s">
        <v>3572</v>
      </c>
      <c r="N3506" s="1" t="s">
        <v>725</v>
      </c>
      <c r="O3506" s="1" t="s">
        <v>589</v>
      </c>
      <c r="P3506" s="1" t="s">
        <v>3250</v>
      </c>
      <c r="Q3506" s="1" t="s">
        <v>564</v>
      </c>
      <c r="R3506" s="1" t="s">
        <v>565</v>
      </c>
      <c r="S3506" s="1" t="s">
        <v>8024</v>
      </c>
      <c r="T3506" s="1" t="s">
        <v>566</v>
      </c>
      <c r="U3506" s="1" t="s">
        <v>574</v>
      </c>
      <c r="V3506" s="1">
        <v>32</v>
      </c>
      <c r="W3506" s="1"/>
      <c r="X3506" s="1">
        <v>190</v>
      </c>
      <c r="Y3506" s="1"/>
      <c r="Z3506" s="1"/>
      <c r="AA3506" s="1"/>
      <c r="AB3506" s="1">
        <v>250</v>
      </c>
      <c r="AC3506" s="1"/>
      <c r="AD3506" s="1"/>
      <c r="AE3506" s="1" t="s">
        <v>575</v>
      </c>
      <c r="AF3506" s="1">
        <v>9.1559370529327617E-3</v>
      </c>
      <c r="AG3506" s="1" t="s">
        <v>10558</v>
      </c>
      <c r="AH3506" s="1"/>
    </row>
    <row r="3507" spans="1:34" x14ac:dyDescent="0.3">
      <c r="A3507" s="1" t="s">
        <v>6196</v>
      </c>
      <c r="B3507" s="1" t="s">
        <v>6197</v>
      </c>
      <c r="C3507" s="1" t="s">
        <v>6198</v>
      </c>
      <c r="D3507" s="1" t="s">
        <v>6199</v>
      </c>
      <c r="E3507" s="1">
        <v>0.5</v>
      </c>
      <c r="F3507" s="1">
        <v>19.989999999999998</v>
      </c>
      <c r="G3507" s="1">
        <v>39.78</v>
      </c>
      <c r="H3507" s="1" t="s">
        <v>555</v>
      </c>
      <c r="I3507" s="1" t="s">
        <v>14348</v>
      </c>
      <c r="J3507" s="1" t="s">
        <v>14349</v>
      </c>
      <c r="K3507" s="1" t="s">
        <v>558</v>
      </c>
      <c r="L3507" s="1" t="s">
        <v>559</v>
      </c>
      <c r="M3507" s="1" t="s">
        <v>3572</v>
      </c>
      <c r="N3507" s="1" t="s">
        <v>725</v>
      </c>
      <c r="O3507" s="1" t="s">
        <v>589</v>
      </c>
      <c r="P3507" s="1" t="s">
        <v>6199</v>
      </c>
      <c r="Q3507" s="1" t="s">
        <v>564</v>
      </c>
      <c r="R3507" s="1" t="s">
        <v>565</v>
      </c>
      <c r="S3507" s="1" t="s">
        <v>6200</v>
      </c>
      <c r="T3507" s="1" t="s">
        <v>566</v>
      </c>
      <c r="U3507" s="1" t="s">
        <v>574</v>
      </c>
      <c r="V3507" s="1">
        <v>35</v>
      </c>
      <c r="W3507" s="1"/>
      <c r="X3507" s="1">
        <v>130</v>
      </c>
      <c r="Y3507" s="1"/>
      <c r="Z3507" s="1"/>
      <c r="AA3507" s="1"/>
      <c r="AB3507" s="1">
        <v>250</v>
      </c>
      <c r="AC3507" s="1"/>
      <c r="AD3507" s="1"/>
      <c r="AE3507" s="1" t="s">
        <v>575</v>
      </c>
      <c r="AF3507" s="1">
        <v>8.7543771885942971E-3</v>
      </c>
      <c r="AG3507" s="1" t="s">
        <v>10558</v>
      </c>
      <c r="AH3507" s="1"/>
    </row>
    <row r="3508" spans="1:34" x14ac:dyDescent="0.3">
      <c r="A3508" s="1" t="s">
        <v>6201</v>
      </c>
      <c r="B3508" s="1" t="s">
        <v>6202</v>
      </c>
      <c r="C3508" s="1" t="s">
        <v>6198</v>
      </c>
      <c r="D3508" s="1" t="s">
        <v>6199</v>
      </c>
      <c r="E3508" s="1">
        <v>0.04</v>
      </c>
      <c r="F3508" s="1">
        <v>2.99</v>
      </c>
      <c r="G3508" s="1">
        <v>74.75</v>
      </c>
      <c r="H3508" s="1" t="s">
        <v>555</v>
      </c>
      <c r="I3508" s="1" t="s">
        <v>14348</v>
      </c>
      <c r="J3508" s="1" t="s">
        <v>14349</v>
      </c>
      <c r="K3508" s="1" t="s">
        <v>558</v>
      </c>
      <c r="L3508" s="1" t="s">
        <v>559</v>
      </c>
      <c r="M3508" s="1" t="s">
        <v>3572</v>
      </c>
      <c r="N3508" s="1" t="s">
        <v>725</v>
      </c>
      <c r="O3508" s="1" t="s">
        <v>589</v>
      </c>
      <c r="P3508" s="1" t="s">
        <v>6199</v>
      </c>
      <c r="Q3508" s="1" t="s">
        <v>564</v>
      </c>
      <c r="R3508" s="1" t="s">
        <v>565</v>
      </c>
      <c r="S3508" s="1" t="s">
        <v>6200</v>
      </c>
      <c r="T3508" s="1" t="s">
        <v>566</v>
      </c>
      <c r="U3508" s="1" t="s">
        <v>574</v>
      </c>
      <c r="V3508" s="1">
        <v>35</v>
      </c>
      <c r="W3508" s="1"/>
      <c r="X3508" s="1">
        <v>130</v>
      </c>
      <c r="Y3508" s="1"/>
      <c r="Z3508" s="1"/>
      <c r="AA3508" s="1"/>
      <c r="AB3508" s="1">
        <v>250</v>
      </c>
      <c r="AC3508" s="1"/>
      <c r="AD3508" s="1"/>
      <c r="AE3508" s="1" t="s">
        <v>575</v>
      </c>
      <c r="AF3508" s="1">
        <v>4.6822742474916393E-3</v>
      </c>
      <c r="AG3508" s="1" t="s">
        <v>10558</v>
      </c>
      <c r="AH3508" s="1"/>
    </row>
    <row r="3509" spans="1:34" x14ac:dyDescent="0.3">
      <c r="A3509" s="1" t="s">
        <v>6203</v>
      </c>
      <c r="B3509" s="1" t="s">
        <v>6204</v>
      </c>
      <c r="C3509" s="1" t="s">
        <v>6198</v>
      </c>
      <c r="D3509" s="1" t="s">
        <v>6199</v>
      </c>
      <c r="E3509" s="1">
        <v>0.1</v>
      </c>
      <c r="F3509" s="1">
        <v>5.95</v>
      </c>
      <c r="G3509" s="1">
        <v>59.5</v>
      </c>
      <c r="H3509" s="1" t="s">
        <v>555</v>
      </c>
      <c r="I3509" s="1" t="s">
        <v>14348</v>
      </c>
      <c r="J3509" s="1" t="s">
        <v>14349</v>
      </c>
      <c r="K3509" s="1" t="s">
        <v>558</v>
      </c>
      <c r="L3509" s="1" t="s">
        <v>559</v>
      </c>
      <c r="M3509" s="1" t="s">
        <v>3572</v>
      </c>
      <c r="N3509" s="1" t="s">
        <v>725</v>
      </c>
      <c r="O3509" s="1" t="s">
        <v>589</v>
      </c>
      <c r="P3509" s="1" t="s">
        <v>6199</v>
      </c>
      <c r="Q3509" s="1" t="s">
        <v>564</v>
      </c>
      <c r="R3509" s="1" t="s">
        <v>565</v>
      </c>
      <c r="S3509" s="1" t="s">
        <v>6200</v>
      </c>
      <c r="T3509" s="1" t="s">
        <v>566</v>
      </c>
      <c r="U3509" s="1" t="s">
        <v>574</v>
      </c>
      <c r="V3509" s="1">
        <v>35</v>
      </c>
      <c r="W3509" s="1"/>
      <c r="X3509" s="1">
        <v>130</v>
      </c>
      <c r="Y3509" s="1"/>
      <c r="Z3509" s="1"/>
      <c r="AA3509" s="1"/>
      <c r="AB3509" s="1">
        <v>250</v>
      </c>
      <c r="AC3509" s="1"/>
      <c r="AD3509" s="1"/>
      <c r="AE3509" s="1" t="s">
        <v>575</v>
      </c>
      <c r="AF3509" s="1">
        <v>5.8823529411764714E-3</v>
      </c>
      <c r="AG3509" s="1" t="s">
        <v>10558</v>
      </c>
      <c r="AH3509" s="1"/>
    </row>
    <row r="3510" spans="1:34" x14ac:dyDescent="0.3">
      <c r="A3510" s="1" t="s">
        <v>6205</v>
      </c>
      <c r="B3510" s="1" t="s">
        <v>6206</v>
      </c>
      <c r="C3510" s="1" t="s">
        <v>6198</v>
      </c>
      <c r="D3510" s="1" t="s">
        <v>6199</v>
      </c>
      <c r="E3510" s="1">
        <v>1</v>
      </c>
      <c r="F3510" s="1">
        <v>39.9</v>
      </c>
      <c r="G3510" s="1">
        <v>39.799999999999997</v>
      </c>
      <c r="H3510" s="1" t="s">
        <v>555</v>
      </c>
      <c r="I3510" s="1" t="s">
        <v>14348</v>
      </c>
      <c r="J3510" s="1" t="s">
        <v>14349</v>
      </c>
      <c r="K3510" s="1" t="s">
        <v>558</v>
      </c>
      <c r="L3510" s="1" t="s">
        <v>559</v>
      </c>
      <c r="M3510" s="1" t="s">
        <v>3572</v>
      </c>
      <c r="N3510" s="1" t="s">
        <v>725</v>
      </c>
      <c r="O3510" s="1" t="s">
        <v>589</v>
      </c>
      <c r="P3510" s="1" t="s">
        <v>6199</v>
      </c>
      <c r="Q3510" s="1" t="s">
        <v>564</v>
      </c>
      <c r="R3510" s="1" t="s">
        <v>565</v>
      </c>
      <c r="S3510" s="1" t="s">
        <v>6200</v>
      </c>
      <c r="T3510" s="1" t="s">
        <v>566</v>
      </c>
      <c r="U3510" s="1" t="s">
        <v>574</v>
      </c>
      <c r="V3510" s="1">
        <v>35</v>
      </c>
      <c r="W3510" s="1"/>
      <c r="X3510" s="1">
        <v>130</v>
      </c>
      <c r="Y3510" s="1"/>
      <c r="Z3510" s="1"/>
      <c r="AA3510" s="1"/>
      <c r="AB3510" s="1">
        <v>250</v>
      </c>
      <c r="AC3510" s="1"/>
      <c r="AD3510" s="1"/>
      <c r="AE3510" s="1" t="s">
        <v>575</v>
      </c>
      <c r="AF3510" s="1">
        <v>8.771929824561403E-3</v>
      </c>
      <c r="AG3510" s="1" t="s">
        <v>10558</v>
      </c>
      <c r="AH3510" s="1"/>
    </row>
    <row r="3511" spans="1:34" x14ac:dyDescent="0.3">
      <c r="A3511" s="1" t="s">
        <v>6207</v>
      </c>
      <c r="B3511" s="1" t="s">
        <v>6208</v>
      </c>
      <c r="C3511" s="1" t="s">
        <v>6198</v>
      </c>
      <c r="D3511" s="1" t="s">
        <v>6199</v>
      </c>
      <c r="E3511" s="1">
        <v>1.75</v>
      </c>
      <c r="F3511" s="1">
        <v>59.9</v>
      </c>
      <c r="G3511" s="1">
        <v>34.229999999999997</v>
      </c>
      <c r="H3511" s="1" t="s">
        <v>555</v>
      </c>
      <c r="I3511" s="1" t="s">
        <v>14348</v>
      </c>
      <c r="J3511" s="1" t="s">
        <v>14349</v>
      </c>
      <c r="K3511" s="1" t="s">
        <v>558</v>
      </c>
      <c r="L3511" s="1" t="s">
        <v>559</v>
      </c>
      <c r="M3511" s="1" t="s">
        <v>3572</v>
      </c>
      <c r="N3511" s="1" t="s">
        <v>725</v>
      </c>
      <c r="O3511" s="1" t="s">
        <v>589</v>
      </c>
      <c r="P3511" s="1" t="s">
        <v>6199</v>
      </c>
      <c r="Q3511" s="1" t="s">
        <v>564</v>
      </c>
      <c r="R3511" s="1" t="s">
        <v>565</v>
      </c>
      <c r="S3511" s="1" t="s">
        <v>6200</v>
      </c>
      <c r="T3511" s="1" t="s">
        <v>566</v>
      </c>
      <c r="U3511" s="1" t="s">
        <v>574</v>
      </c>
      <c r="V3511" s="1">
        <v>35</v>
      </c>
      <c r="W3511" s="1"/>
      <c r="X3511" s="1">
        <v>130</v>
      </c>
      <c r="Y3511" s="1"/>
      <c r="Z3511" s="1"/>
      <c r="AA3511" s="1"/>
      <c r="AB3511" s="1">
        <v>250</v>
      </c>
      <c r="AC3511" s="1"/>
      <c r="AD3511" s="1"/>
      <c r="AE3511" s="1" t="s">
        <v>575</v>
      </c>
      <c r="AF3511" s="1">
        <v>1.0225375626043406E-2</v>
      </c>
      <c r="AG3511" s="1" t="s">
        <v>10558</v>
      </c>
      <c r="AH3511" s="1"/>
    </row>
    <row r="3512" spans="1:34" x14ac:dyDescent="0.3">
      <c r="A3512" s="1" t="s">
        <v>6209</v>
      </c>
      <c r="B3512" s="1" t="s">
        <v>6210</v>
      </c>
      <c r="C3512" s="1" t="s">
        <v>6198</v>
      </c>
      <c r="D3512" s="1" t="s">
        <v>6199</v>
      </c>
      <c r="E3512" s="1">
        <v>0.2</v>
      </c>
      <c r="F3512" s="1">
        <v>9.99</v>
      </c>
      <c r="G3512" s="1">
        <v>49.95</v>
      </c>
      <c r="H3512" s="1" t="s">
        <v>555</v>
      </c>
      <c r="I3512" s="1" t="s">
        <v>14348</v>
      </c>
      <c r="J3512" s="1" t="s">
        <v>14349</v>
      </c>
      <c r="K3512" s="1" t="s">
        <v>558</v>
      </c>
      <c r="L3512" s="1" t="s">
        <v>559</v>
      </c>
      <c r="M3512" s="1" t="s">
        <v>3572</v>
      </c>
      <c r="N3512" s="1" t="s">
        <v>725</v>
      </c>
      <c r="O3512" s="1" t="s">
        <v>589</v>
      </c>
      <c r="P3512" s="1" t="s">
        <v>6199</v>
      </c>
      <c r="Q3512" s="1" t="s">
        <v>564</v>
      </c>
      <c r="R3512" s="1" t="s">
        <v>565</v>
      </c>
      <c r="S3512" s="1" t="s">
        <v>6200</v>
      </c>
      <c r="T3512" s="1" t="s">
        <v>566</v>
      </c>
      <c r="U3512" s="1" t="s">
        <v>574</v>
      </c>
      <c r="V3512" s="1">
        <v>35</v>
      </c>
      <c r="W3512" s="1"/>
      <c r="X3512" s="1">
        <v>130</v>
      </c>
      <c r="Y3512" s="1"/>
      <c r="Z3512" s="1"/>
      <c r="AA3512" s="1"/>
      <c r="AB3512" s="1">
        <v>250</v>
      </c>
      <c r="AC3512" s="1"/>
      <c r="AD3512" s="1"/>
      <c r="AE3512" s="1" t="s">
        <v>575</v>
      </c>
      <c r="AF3512" s="1">
        <v>7.0070070070070078E-3</v>
      </c>
      <c r="AG3512" s="1" t="s">
        <v>10558</v>
      </c>
      <c r="AH3512" s="1"/>
    </row>
    <row r="3513" spans="1:34" x14ac:dyDescent="0.3">
      <c r="A3513" s="1" t="s">
        <v>16620</v>
      </c>
      <c r="B3513" s="1" t="s">
        <v>16621</v>
      </c>
      <c r="C3513" s="1" t="s">
        <v>16622</v>
      </c>
      <c r="D3513" s="1" t="s">
        <v>16623</v>
      </c>
      <c r="E3513" s="1">
        <v>0.35</v>
      </c>
      <c r="F3513" s="1">
        <v>13.9</v>
      </c>
      <c r="G3513" s="1">
        <v>39.43</v>
      </c>
      <c r="H3513" s="1" t="s">
        <v>555</v>
      </c>
      <c r="I3513" s="1" t="s">
        <v>14348</v>
      </c>
      <c r="J3513" s="1" t="s">
        <v>14349</v>
      </c>
      <c r="K3513" s="1" t="s">
        <v>558</v>
      </c>
      <c r="L3513" s="1" t="s">
        <v>559</v>
      </c>
      <c r="M3513" s="1" t="s">
        <v>3572</v>
      </c>
      <c r="N3513" s="1" t="s">
        <v>725</v>
      </c>
      <c r="O3513" s="1" t="s">
        <v>589</v>
      </c>
      <c r="P3513" s="1" t="s">
        <v>16623</v>
      </c>
      <c r="Q3513" s="1" t="s">
        <v>564</v>
      </c>
      <c r="R3513" s="1" t="s">
        <v>565</v>
      </c>
      <c r="S3513" s="1" t="s">
        <v>16624</v>
      </c>
      <c r="T3513" s="1" t="s">
        <v>566</v>
      </c>
      <c r="U3513" s="1" t="s">
        <v>574</v>
      </c>
      <c r="V3513" s="1">
        <v>42</v>
      </c>
      <c r="W3513" s="1"/>
      <c r="X3513" s="1">
        <v>190</v>
      </c>
      <c r="Y3513" s="1"/>
      <c r="Z3513" s="1"/>
      <c r="AA3513" s="1"/>
      <c r="AB3513" s="1">
        <v>310</v>
      </c>
      <c r="AC3513" s="1"/>
      <c r="AD3513" s="1"/>
      <c r="AE3513" s="1" t="s">
        <v>575</v>
      </c>
      <c r="AF3513" s="1">
        <v>1.0575539568345322E-2</v>
      </c>
      <c r="AG3513" s="1" t="s">
        <v>10558</v>
      </c>
      <c r="AH3513" s="1"/>
    </row>
    <row r="3514" spans="1:34" x14ac:dyDescent="0.3">
      <c r="A3514" s="1" t="s">
        <v>6219</v>
      </c>
      <c r="B3514" s="1" t="s">
        <v>6220</v>
      </c>
      <c r="C3514" s="1" t="s">
        <v>6221</v>
      </c>
      <c r="D3514" s="1" t="s">
        <v>6222</v>
      </c>
      <c r="E3514" s="1">
        <v>0.35</v>
      </c>
      <c r="F3514" s="1">
        <v>15.99</v>
      </c>
      <c r="G3514" s="1">
        <v>45.4</v>
      </c>
      <c r="H3514" s="1" t="s">
        <v>555</v>
      </c>
      <c r="I3514" s="1" t="s">
        <v>14348</v>
      </c>
      <c r="J3514" s="1" t="s">
        <v>14349</v>
      </c>
      <c r="K3514" s="1" t="s">
        <v>558</v>
      </c>
      <c r="L3514" s="1" t="s">
        <v>559</v>
      </c>
      <c r="M3514" s="1" t="s">
        <v>3572</v>
      </c>
      <c r="N3514" s="1" t="s">
        <v>725</v>
      </c>
      <c r="O3514" s="1" t="s">
        <v>589</v>
      </c>
      <c r="P3514" s="1" t="s">
        <v>6222</v>
      </c>
      <c r="Q3514" s="1" t="s">
        <v>564</v>
      </c>
      <c r="R3514" s="1" t="s">
        <v>565</v>
      </c>
      <c r="S3514" s="1" t="s">
        <v>8030</v>
      </c>
      <c r="T3514" s="1" t="s">
        <v>566</v>
      </c>
      <c r="U3514" s="1" t="s">
        <v>574</v>
      </c>
      <c r="V3514" s="1">
        <v>31</v>
      </c>
      <c r="W3514" s="1"/>
      <c r="X3514" s="1">
        <v>390</v>
      </c>
      <c r="Y3514" s="1"/>
      <c r="Z3514" s="1"/>
      <c r="AA3514" s="1"/>
      <c r="AB3514" s="1">
        <v>340</v>
      </c>
      <c r="AC3514" s="1"/>
      <c r="AD3514" s="1"/>
      <c r="AE3514" s="1" t="s">
        <v>575</v>
      </c>
      <c r="AF3514" s="1">
        <v>6.785490931832395E-3</v>
      </c>
      <c r="AG3514" s="1" t="s">
        <v>10558</v>
      </c>
      <c r="AH3514" s="1"/>
    </row>
    <row r="3515" spans="1:34" x14ac:dyDescent="0.3">
      <c r="A3515" s="1" t="s">
        <v>6240</v>
      </c>
      <c r="B3515" s="1" t="s">
        <v>6241</v>
      </c>
      <c r="C3515" s="1" t="s">
        <v>6242</v>
      </c>
      <c r="D3515" s="1" t="s">
        <v>593</v>
      </c>
      <c r="E3515" s="1">
        <v>0.35</v>
      </c>
      <c r="F3515" s="1">
        <v>11.48</v>
      </c>
      <c r="G3515" s="1">
        <v>32.51</v>
      </c>
      <c r="H3515" s="1" t="s">
        <v>555</v>
      </c>
      <c r="I3515" s="1" t="s">
        <v>14348</v>
      </c>
      <c r="J3515" s="1" t="s">
        <v>14349</v>
      </c>
      <c r="K3515" s="1" t="s">
        <v>558</v>
      </c>
      <c r="L3515" s="1" t="s">
        <v>559</v>
      </c>
      <c r="M3515" s="1" t="s">
        <v>3572</v>
      </c>
      <c r="N3515" s="1" t="s">
        <v>725</v>
      </c>
      <c r="O3515" s="1" t="s">
        <v>589</v>
      </c>
      <c r="P3515" s="1" t="s">
        <v>593</v>
      </c>
      <c r="Q3515" s="1" t="s">
        <v>564</v>
      </c>
      <c r="R3515" s="1" t="s">
        <v>565</v>
      </c>
      <c r="S3515" s="1" t="s">
        <v>10499</v>
      </c>
      <c r="T3515" s="1" t="s">
        <v>820</v>
      </c>
      <c r="U3515" s="1" t="s">
        <v>656</v>
      </c>
      <c r="V3515" s="1">
        <v>40</v>
      </c>
      <c r="W3515" s="1"/>
      <c r="X3515" s="1">
        <v>340</v>
      </c>
      <c r="Y3515" s="1"/>
      <c r="Z3515" s="1"/>
      <c r="AA3515" s="1"/>
      <c r="AB3515" s="1">
        <v>360</v>
      </c>
      <c r="AC3515" s="1"/>
      <c r="AD3515" s="1"/>
      <c r="AE3515" s="1" t="s">
        <v>575</v>
      </c>
      <c r="AF3515" s="1">
        <v>1.2195121951219513E-2</v>
      </c>
      <c r="AG3515" s="1" t="s">
        <v>10558</v>
      </c>
      <c r="AH3515" s="1"/>
    </row>
    <row r="3516" spans="1:34" x14ac:dyDescent="0.3">
      <c r="A3516" s="1" t="s">
        <v>6243</v>
      </c>
      <c r="B3516" s="1" t="s">
        <v>6244</v>
      </c>
      <c r="C3516" s="1" t="s">
        <v>6245</v>
      </c>
      <c r="D3516" s="1" t="s">
        <v>3987</v>
      </c>
      <c r="E3516" s="1">
        <v>0.2</v>
      </c>
      <c r="F3516" s="1">
        <v>10.34</v>
      </c>
      <c r="G3516" s="1">
        <v>51.2</v>
      </c>
      <c r="H3516" s="1" t="s">
        <v>555</v>
      </c>
      <c r="I3516" s="1" t="s">
        <v>14348</v>
      </c>
      <c r="J3516" s="1" t="s">
        <v>14349</v>
      </c>
      <c r="K3516" s="1" t="s">
        <v>558</v>
      </c>
      <c r="L3516" s="1" t="s">
        <v>559</v>
      </c>
      <c r="M3516" s="1" t="s">
        <v>3572</v>
      </c>
      <c r="N3516" s="1" t="s">
        <v>725</v>
      </c>
      <c r="O3516" s="1" t="s">
        <v>589</v>
      </c>
      <c r="P3516" s="1" t="s">
        <v>3987</v>
      </c>
      <c r="Q3516" s="1" t="s">
        <v>564</v>
      </c>
      <c r="R3516" s="1" t="s">
        <v>565</v>
      </c>
      <c r="S3516" s="1" t="s">
        <v>6246</v>
      </c>
      <c r="T3516" s="1" t="s">
        <v>566</v>
      </c>
      <c r="U3516" s="1" t="s">
        <v>2770</v>
      </c>
      <c r="V3516" s="1">
        <v>40</v>
      </c>
      <c r="W3516" s="1"/>
      <c r="X3516" s="1">
        <v>240</v>
      </c>
      <c r="Y3516" s="1"/>
      <c r="Z3516" s="1"/>
      <c r="AA3516" s="1"/>
      <c r="AB3516" s="1">
        <v>330</v>
      </c>
      <c r="AC3516" s="1"/>
      <c r="AD3516" s="1"/>
      <c r="AE3516" s="1" t="s">
        <v>575</v>
      </c>
      <c r="AF3516" s="1">
        <v>7.7369439071566732E-3</v>
      </c>
      <c r="AG3516" s="1" t="s">
        <v>10558</v>
      </c>
      <c r="AH3516" s="1"/>
    </row>
    <row r="3517" spans="1:34" x14ac:dyDescent="0.3">
      <c r="A3517" s="1" t="s">
        <v>10510</v>
      </c>
      <c r="B3517" s="1" t="s">
        <v>10511</v>
      </c>
      <c r="C3517" s="1" t="s">
        <v>10512</v>
      </c>
      <c r="D3517" s="1" t="s">
        <v>3250</v>
      </c>
      <c r="E3517" s="1">
        <v>0.35</v>
      </c>
      <c r="F3517" s="1">
        <v>11.99</v>
      </c>
      <c r="G3517" s="1">
        <v>33.97</v>
      </c>
      <c r="H3517" s="1" t="s">
        <v>555</v>
      </c>
      <c r="I3517" s="1" t="s">
        <v>14348</v>
      </c>
      <c r="J3517" s="1" t="s">
        <v>14349</v>
      </c>
      <c r="K3517" s="1" t="s">
        <v>558</v>
      </c>
      <c r="L3517" s="1" t="s">
        <v>559</v>
      </c>
      <c r="M3517" s="1" t="s">
        <v>3572</v>
      </c>
      <c r="N3517" s="1" t="s">
        <v>725</v>
      </c>
      <c r="O3517" s="1" t="s">
        <v>589</v>
      </c>
      <c r="P3517" s="1" t="s">
        <v>3250</v>
      </c>
      <c r="Q3517" s="1" t="s">
        <v>564</v>
      </c>
      <c r="R3517" s="1" t="s">
        <v>565</v>
      </c>
      <c r="S3517" s="1" t="s">
        <v>10513</v>
      </c>
      <c r="T3517" s="1" t="s">
        <v>820</v>
      </c>
      <c r="U3517" s="1" t="s">
        <v>656</v>
      </c>
      <c r="V3517" s="1">
        <v>35</v>
      </c>
      <c r="W3517" s="1"/>
      <c r="X3517" s="1">
        <v>140</v>
      </c>
      <c r="Y3517" s="1"/>
      <c r="Z3517" s="1"/>
      <c r="AA3517" s="1"/>
      <c r="AB3517" s="1">
        <v>250</v>
      </c>
      <c r="AC3517" s="1"/>
      <c r="AD3517" s="1"/>
      <c r="AE3517" s="1" t="s">
        <v>575</v>
      </c>
      <c r="AF3517" s="1">
        <v>1.0216847372810676E-2</v>
      </c>
      <c r="AG3517" s="1" t="s">
        <v>10558</v>
      </c>
      <c r="AH3517" s="1"/>
    </row>
    <row r="3518" spans="1:34" x14ac:dyDescent="0.3">
      <c r="A3518" s="1" t="s">
        <v>6260</v>
      </c>
      <c r="B3518" s="1" t="s">
        <v>6261</v>
      </c>
      <c r="C3518" s="1" t="s">
        <v>6262</v>
      </c>
      <c r="D3518" s="1" t="s">
        <v>593</v>
      </c>
      <c r="E3518" s="1">
        <v>0.5</v>
      </c>
      <c r="F3518" s="1">
        <v>17.98</v>
      </c>
      <c r="G3518" s="1">
        <v>35.96</v>
      </c>
      <c r="H3518" s="1" t="s">
        <v>555</v>
      </c>
      <c r="I3518" s="1" t="s">
        <v>14348</v>
      </c>
      <c r="J3518" s="1" t="s">
        <v>14349</v>
      </c>
      <c r="K3518" s="1" t="s">
        <v>558</v>
      </c>
      <c r="L3518" s="1" t="s">
        <v>559</v>
      </c>
      <c r="M3518" s="1" t="s">
        <v>3572</v>
      </c>
      <c r="N3518" s="1" t="s">
        <v>725</v>
      </c>
      <c r="O3518" s="1" t="s">
        <v>589</v>
      </c>
      <c r="P3518" s="1" t="s">
        <v>593</v>
      </c>
      <c r="Q3518" s="1" t="s">
        <v>564</v>
      </c>
      <c r="R3518" s="1" t="s">
        <v>565</v>
      </c>
      <c r="S3518" s="1" t="s">
        <v>6263</v>
      </c>
      <c r="T3518" s="1" t="s">
        <v>566</v>
      </c>
      <c r="U3518" s="1" t="s">
        <v>574</v>
      </c>
      <c r="V3518" s="1">
        <v>35</v>
      </c>
      <c r="W3518" s="1"/>
      <c r="X3518" s="1">
        <v>150</v>
      </c>
      <c r="Y3518" s="1"/>
      <c r="Z3518" s="1"/>
      <c r="AA3518" s="1"/>
      <c r="AB3518" s="1">
        <v>250</v>
      </c>
      <c r="AC3518" s="1"/>
      <c r="AD3518" s="1"/>
      <c r="AE3518" s="1" t="s">
        <v>575</v>
      </c>
      <c r="AF3518" s="1">
        <v>9.7330367074527236E-3</v>
      </c>
      <c r="AG3518" s="1" t="s">
        <v>10558</v>
      </c>
      <c r="AH3518" s="1"/>
    </row>
    <row r="3519" spans="1:34" x14ac:dyDescent="0.3">
      <c r="A3519" s="1" t="s">
        <v>14350</v>
      </c>
      <c r="B3519" s="1" t="s">
        <v>14351</v>
      </c>
      <c r="C3519" s="1" t="s">
        <v>14352</v>
      </c>
      <c r="D3519" s="1" t="s">
        <v>593</v>
      </c>
      <c r="E3519" s="1">
        <v>0.04</v>
      </c>
      <c r="F3519" s="1">
        <v>2.52</v>
      </c>
      <c r="G3519" s="1">
        <v>63</v>
      </c>
      <c r="H3519" s="1" t="s">
        <v>555</v>
      </c>
      <c r="I3519" s="1" t="s">
        <v>14348</v>
      </c>
      <c r="J3519" s="1" t="s">
        <v>14349</v>
      </c>
      <c r="K3519" s="1" t="s">
        <v>558</v>
      </c>
      <c r="L3519" s="1" t="s">
        <v>559</v>
      </c>
      <c r="M3519" s="1" t="s">
        <v>3572</v>
      </c>
      <c r="N3519" s="1" t="s">
        <v>725</v>
      </c>
      <c r="O3519" s="1" t="s">
        <v>589</v>
      </c>
      <c r="P3519" s="1" t="s">
        <v>593</v>
      </c>
      <c r="Q3519" s="1" t="s">
        <v>564</v>
      </c>
      <c r="R3519" s="1" t="s">
        <v>565</v>
      </c>
      <c r="S3519" s="1" t="s">
        <v>6263</v>
      </c>
      <c r="T3519" s="1" t="s">
        <v>820</v>
      </c>
      <c r="U3519" s="1" t="s">
        <v>574</v>
      </c>
      <c r="V3519" s="1">
        <v>35</v>
      </c>
      <c r="W3519" s="1"/>
      <c r="X3519" s="1">
        <v>150</v>
      </c>
      <c r="Y3519" s="1"/>
      <c r="Z3519" s="1"/>
      <c r="AA3519" s="1"/>
      <c r="AB3519" s="1">
        <v>250</v>
      </c>
      <c r="AC3519" s="1"/>
      <c r="AD3519" s="1"/>
      <c r="AE3519" s="1" t="s">
        <v>575</v>
      </c>
      <c r="AF3519" s="1">
        <v>5.5555555555555566E-3</v>
      </c>
      <c r="AG3519" s="1" t="s">
        <v>10558</v>
      </c>
      <c r="AH3519" s="1"/>
    </row>
    <row r="3520" spans="1:34" x14ac:dyDescent="0.3">
      <c r="A3520" s="1" t="s">
        <v>6264</v>
      </c>
      <c r="B3520" s="1" t="s">
        <v>6265</v>
      </c>
      <c r="C3520" s="1" t="s">
        <v>6266</v>
      </c>
      <c r="D3520" s="1" t="s">
        <v>3760</v>
      </c>
      <c r="E3520" s="1">
        <v>0.5</v>
      </c>
      <c r="F3520" s="1">
        <v>17.59</v>
      </c>
      <c r="G3520" s="1">
        <v>34.979999999999997</v>
      </c>
      <c r="H3520" s="1" t="s">
        <v>555</v>
      </c>
      <c r="I3520" s="1" t="s">
        <v>14348</v>
      </c>
      <c r="J3520" s="1" t="s">
        <v>14349</v>
      </c>
      <c r="K3520" s="1" t="s">
        <v>558</v>
      </c>
      <c r="L3520" s="1" t="s">
        <v>559</v>
      </c>
      <c r="M3520" s="1" t="s">
        <v>3572</v>
      </c>
      <c r="N3520" s="1" t="s">
        <v>725</v>
      </c>
      <c r="O3520" s="1" t="s">
        <v>589</v>
      </c>
      <c r="P3520" s="1" t="s">
        <v>3760</v>
      </c>
      <c r="Q3520" s="1" t="s">
        <v>564</v>
      </c>
      <c r="R3520" s="1" t="s">
        <v>565</v>
      </c>
      <c r="S3520" s="1" t="s">
        <v>6267</v>
      </c>
      <c r="T3520" s="1" t="s">
        <v>566</v>
      </c>
      <c r="U3520" s="1" t="s">
        <v>574</v>
      </c>
      <c r="V3520" s="1">
        <v>40</v>
      </c>
      <c r="W3520" s="1"/>
      <c r="X3520" s="1">
        <v>320</v>
      </c>
      <c r="Y3520" s="1"/>
      <c r="Z3520" s="1"/>
      <c r="AA3520" s="1"/>
      <c r="AB3520" s="1">
        <v>350</v>
      </c>
      <c r="AC3520" s="1"/>
      <c r="AD3520" s="1"/>
      <c r="AE3520" s="1" t="s">
        <v>575</v>
      </c>
      <c r="AF3520" s="1">
        <v>1.137009664582149E-2</v>
      </c>
      <c r="AG3520" s="1" t="s">
        <v>10558</v>
      </c>
      <c r="AH3520" s="1"/>
    </row>
    <row r="3521" spans="1:34" x14ac:dyDescent="0.3">
      <c r="A3521" s="1" t="s">
        <v>6268</v>
      </c>
      <c r="B3521" s="1" t="s">
        <v>6269</v>
      </c>
      <c r="C3521" s="1" t="s">
        <v>6270</v>
      </c>
      <c r="D3521" s="1" t="s">
        <v>3760</v>
      </c>
      <c r="E3521" s="1">
        <v>0.2</v>
      </c>
      <c r="F3521" s="1">
        <v>7.95</v>
      </c>
      <c r="G3521" s="1">
        <v>39.25</v>
      </c>
      <c r="H3521" s="1" t="s">
        <v>555</v>
      </c>
      <c r="I3521" s="1" t="s">
        <v>14348</v>
      </c>
      <c r="J3521" s="1" t="s">
        <v>14349</v>
      </c>
      <c r="K3521" s="1" t="s">
        <v>558</v>
      </c>
      <c r="L3521" s="1" t="s">
        <v>559</v>
      </c>
      <c r="M3521" s="1" t="s">
        <v>3572</v>
      </c>
      <c r="N3521" s="1" t="s">
        <v>725</v>
      </c>
      <c r="O3521" s="1" t="s">
        <v>589</v>
      </c>
      <c r="P3521" s="1" t="s">
        <v>3760</v>
      </c>
      <c r="Q3521" s="1" t="s">
        <v>564</v>
      </c>
      <c r="R3521" s="1" t="s">
        <v>565</v>
      </c>
      <c r="S3521" s="1" t="s">
        <v>6267</v>
      </c>
      <c r="T3521" s="1" t="s">
        <v>820</v>
      </c>
      <c r="U3521" s="1" t="s">
        <v>574</v>
      </c>
      <c r="V3521" s="1">
        <v>40</v>
      </c>
      <c r="W3521" s="1"/>
      <c r="X3521" s="1">
        <v>320</v>
      </c>
      <c r="Y3521" s="1"/>
      <c r="Z3521" s="1"/>
      <c r="AA3521" s="1"/>
      <c r="AB3521" s="1">
        <v>350</v>
      </c>
      <c r="AC3521" s="1"/>
      <c r="AD3521" s="1"/>
      <c r="AE3521" s="1" t="s">
        <v>575</v>
      </c>
      <c r="AF3521" s="1">
        <v>1.0062893081761006E-2</v>
      </c>
      <c r="AG3521" s="1" t="s">
        <v>10558</v>
      </c>
      <c r="AH3521" s="1"/>
    </row>
    <row r="3522" spans="1:34" x14ac:dyDescent="0.3">
      <c r="A3522" s="1" t="s">
        <v>16625</v>
      </c>
      <c r="B3522" s="1" t="s">
        <v>16626</v>
      </c>
      <c r="C3522" s="1" t="s">
        <v>16627</v>
      </c>
      <c r="D3522" s="1" t="s">
        <v>16628</v>
      </c>
      <c r="E3522" s="1">
        <v>0.35</v>
      </c>
      <c r="F3522" s="1">
        <v>12.48</v>
      </c>
      <c r="G3522" s="1">
        <v>35.369999999999997</v>
      </c>
      <c r="H3522" s="1" t="s">
        <v>555</v>
      </c>
      <c r="I3522" s="1" t="s">
        <v>6274</v>
      </c>
      <c r="J3522" s="1" t="s">
        <v>6275</v>
      </c>
      <c r="K3522" s="1" t="s">
        <v>558</v>
      </c>
      <c r="L3522" s="1" t="s">
        <v>559</v>
      </c>
      <c r="M3522" s="1" t="s">
        <v>3572</v>
      </c>
      <c r="N3522" s="1" t="s">
        <v>725</v>
      </c>
      <c r="O3522" s="1" t="s">
        <v>589</v>
      </c>
      <c r="P3522" s="1" t="s">
        <v>16628</v>
      </c>
      <c r="Q3522" s="1" t="s">
        <v>4704</v>
      </c>
      <c r="R3522" s="1" t="s">
        <v>565</v>
      </c>
      <c r="S3522" s="1" t="s">
        <v>16629</v>
      </c>
      <c r="T3522" s="1" t="s">
        <v>566</v>
      </c>
      <c r="U3522" s="1" t="s">
        <v>574</v>
      </c>
      <c r="V3522" s="1">
        <v>17</v>
      </c>
      <c r="W3522" s="1"/>
      <c r="X3522" s="1">
        <v>270</v>
      </c>
      <c r="Y3522" s="1"/>
      <c r="Z3522" s="1"/>
      <c r="AA3522" s="1"/>
      <c r="AB3522" s="1">
        <v>350</v>
      </c>
      <c r="AC3522" s="1"/>
      <c r="AD3522" s="1"/>
      <c r="AE3522" s="1" t="s">
        <v>575</v>
      </c>
      <c r="AF3522" s="1">
        <v>4.7676282051282038E-3</v>
      </c>
      <c r="AG3522" s="1" t="s">
        <v>10558</v>
      </c>
      <c r="AH3522" s="1" t="s">
        <v>4702</v>
      </c>
    </row>
    <row r="3523" spans="1:34" x14ac:dyDescent="0.3">
      <c r="A3523" s="1" t="s">
        <v>6271</v>
      </c>
      <c r="B3523" s="1" t="s">
        <v>6272</v>
      </c>
      <c r="C3523" s="1" t="s">
        <v>6273</v>
      </c>
      <c r="D3523" s="1" t="s">
        <v>5236</v>
      </c>
      <c r="E3523" s="1">
        <v>0.35</v>
      </c>
      <c r="F3523" s="1">
        <v>11.35</v>
      </c>
      <c r="G3523" s="1">
        <v>32.14</v>
      </c>
      <c r="H3523" s="1" t="s">
        <v>555</v>
      </c>
      <c r="I3523" s="1" t="s">
        <v>6274</v>
      </c>
      <c r="J3523" s="1" t="s">
        <v>6275</v>
      </c>
      <c r="K3523" s="1" t="s">
        <v>558</v>
      </c>
      <c r="L3523" s="1" t="s">
        <v>559</v>
      </c>
      <c r="M3523" s="1" t="s">
        <v>3572</v>
      </c>
      <c r="N3523" s="1" t="s">
        <v>725</v>
      </c>
      <c r="O3523" s="1" t="s">
        <v>589</v>
      </c>
      <c r="P3523" s="1" t="s">
        <v>5236</v>
      </c>
      <c r="Q3523" s="1" t="s">
        <v>4704</v>
      </c>
      <c r="R3523" s="1" t="s">
        <v>565</v>
      </c>
      <c r="S3523" s="1" t="s">
        <v>6276</v>
      </c>
      <c r="T3523" s="1" t="s">
        <v>566</v>
      </c>
      <c r="U3523" s="1" t="s">
        <v>574</v>
      </c>
      <c r="V3523" s="1">
        <v>17</v>
      </c>
      <c r="W3523" s="1"/>
      <c r="X3523" s="1">
        <v>180</v>
      </c>
      <c r="Y3523" s="1"/>
      <c r="Z3523" s="1"/>
      <c r="AA3523" s="1"/>
      <c r="AB3523" s="1">
        <v>310</v>
      </c>
      <c r="AC3523" s="1"/>
      <c r="AD3523" s="1"/>
      <c r="AE3523" s="1" t="s">
        <v>575</v>
      </c>
      <c r="AF3523" s="1">
        <v>5.2422907488986776E-3</v>
      </c>
      <c r="AG3523" s="1" t="s">
        <v>10558</v>
      </c>
      <c r="AH3523" s="1" t="s">
        <v>4702</v>
      </c>
    </row>
    <row r="3524" spans="1:34" x14ac:dyDescent="0.3">
      <c r="A3524" s="1" t="s">
        <v>6941</v>
      </c>
      <c r="B3524" s="1" t="s">
        <v>6942</v>
      </c>
      <c r="C3524" s="1" t="s">
        <v>6943</v>
      </c>
      <c r="D3524" s="1" t="s">
        <v>6280</v>
      </c>
      <c r="E3524" s="1">
        <v>0.5</v>
      </c>
      <c r="F3524" s="1">
        <v>19.98</v>
      </c>
      <c r="G3524" s="1">
        <v>39.76</v>
      </c>
      <c r="H3524" s="1" t="s">
        <v>555</v>
      </c>
      <c r="I3524" s="1" t="s">
        <v>6274</v>
      </c>
      <c r="J3524" s="1" t="s">
        <v>6275</v>
      </c>
      <c r="K3524" s="1" t="s">
        <v>558</v>
      </c>
      <c r="L3524" s="1" t="s">
        <v>559</v>
      </c>
      <c r="M3524" s="1" t="s">
        <v>3572</v>
      </c>
      <c r="N3524" s="1" t="s">
        <v>725</v>
      </c>
      <c r="O3524" s="1" t="s">
        <v>589</v>
      </c>
      <c r="P3524" s="1" t="s">
        <v>6280</v>
      </c>
      <c r="Q3524" s="1" t="s">
        <v>4704</v>
      </c>
      <c r="R3524" s="1" t="s">
        <v>565</v>
      </c>
      <c r="S3524" s="1" t="s">
        <v>6944</v>
      </c>
      <c r="T3524" s="1" t="s">
        <v>566</v>
      </c>
      <c r="U3524" s="1" t="s">
        <v>574</v>
      </c>
      <c r="V3524" s="1">
        <v>15.7</v>
      </c>
      <c r="W3524" s="1"/>
      <c r="X3524" s="1">
        <v>220</v>
      </c>
      <c r="Y3524" s="1"/>
      <c r="Z3524" s="1"/>
      <c r="AA3524" s="1"/>
      <c r="AB3524" s="1">
        <v>330</v>
      </c>
      <c r="AC3524" s="1"/>
      <c r="AD3524" s="1"/>
      <c r="AE3524" s="1" t="s">
        <v>575</v>
      </c>
      <c r="AF3524" s="1">
        <v>3.9289289289289285E-3</v>
      </c>
      <c r="AG3524" s="1" t="s">
        <v>10558</v>
      </c>
      <c r="AH3524" s="1" t="s">
        <v>4702</v>
      </c>
    </row>
    <row r="3525" spans="1:34" x14ac:dyDescent="0.3">
      <c r="A3525" s="1" t="s">
        <v>14353</v>
      </c>
      <c r="B3525" s="1" t="s">
        <v>14354</v>
      </c>
      <c r="C3525" s="1" t="s">
        <v>14355</v>
      </c>
      <c r="D3525" s="1" t="s">
        <v>14356</v>
      </c>
      <c r="E3525" s="1">
        <v>0.7</v>
      </c>
      <c r="F3525" s="1">
        <v>19.989999999999998</v>
      </c>
      <c r="G3525" s="1">
        <v>28.41</v>
      </c>
      <c r="H3525" s="1" t="s">
        <v>555</v>
      </c>
      <c r="I3525" s="1" t="s">
        <v>6274</v>
      </c>
      <c r="J3525" s="1" t="s">
        <v>6275</v>
      </c>
      <c r="K3525" s="1" t="s">
        <v>558</v>
      </c>
      <c r="L3525" s="1" t="s">
        <v>559</v>
      </c>
      <c r="M3525" s="1" t="s">
        <v>3572</v>
      </c>
      <c r="N3525" s="1" t="s">
        <v>725</v>
      </c>
      <c r="O3525" s="1" t="s">
        <v>589</v>
      </c>
      <c r="P3525" s="1" t="s">
        <v>14356</v>
      </c>
      <c r="Q3525" s="1" t="s">
        <v>5276</v>
      </c>
      <c r="R3525" s="1" t="s">
        <v>565</v>
      </c>
      <c r="S3525" s="1" t="s">
        <v>14357</v>
      </c>
      <c r="T3525" s="1" t="s">
        <v>566</v>
      </c>
      <c r="U3525" s="1" t="s">
        <v>574</v>
      </c>
      <c r="V3525" s="1">
        <v>17</v>
      </c>
      <c r="W3525" s="1"/>
      <c r="X3525" s="1">
        <v>180</v>
      </c>
      <c r="Y3525" s="1"/>
      <c r="Z3525" s="1"/>
      <c r="AA3525" s="1"/>
      <c r="AB3525" s="1">
        <v>310</v>
      </c>
      <c r="AC3525" s="1"/>
      <c r="AD3525" s="1"/>
      <c r="AE3525" s="1" t="s">
        <v>575</v>
      </c>
      <c r="AF3525" s="1">
        <v>5.9529764882441218E-3</v>
      </c>
      <c r="AG3525" s="1" t="s">
        <v>10558</v>
      </c>
      <c r="AH3525" s="1" t="s">
        <v>4702</v>
      </c>
    </row>
    <row r="3526" spans="1:34" x14ac:dyDescent="0.3">
      <c r="A3526" s="1" t="s">
        <v>6277</v>
      </c>
      <c r="B3526" s="1" t="s">
        <v>6278</v>
      </c>
      <c r="C3526" s="1" t="s">
        <v>6279</v>
      </c>
      <c r="D3526" s="1" t="s">
        <v>6280</v>
      </c>
      <c r="E3526" s="1">
        <v>0.35</v>
      </c>
      <c r="F3526" s="1">
        <v>11.4</v>
      </c>
      <c r="G3526" s="1">
        <v>32.29</v>
      </c>
      <c r="H3526" s="1" t="s">
        <v>555</v>
      </c>
      <c r="I3526" s="1" t="s">
        <v>6274</v>
      </c>
      <c r="J3526" s="1" t="s">
        <v>6275</v>
      </c>
      <c r="K3526" s="1" t="s">
        <v>558</v>
      </c>
      <c r="L3526" s="1" t="s">
        <v>559</v>
      </c>
      <c r="M3526" s="1" t="s">
        <v>3572</v>
      </c>
      <c r="N3526" s="1" t="s">
        <v>725</v>
      </c>
      <c r="O3526" s="1" t="s">
        <v>589</v>
      </c>
      <c r="P3526" s="1" t="s">
        <v>6280</v>
      </c>
      <c r="Q3526" s="1" t="s">
        <v>4704</v>
      </c>
      <c r="R3526" s="1" t="s">
        <v>565</v>
      </c>
      <c r="S3526" s="1" t="s">
        <v>6281</v>
      </c>
      <c r="T3526" s="1" t="s">
        <v>566</v>
      </c>
      <c r="U3526" s="1" t="s">
        <v>574</v>
      </c>
      <c r="V3526" s="1">
        <v>17</v>
      </c>
      <c r="W3526" s="1"/>
      <c r="X3526" s="1">
        <v>200</v>
      </c>
      <c r="Y3526" s="1"/>
      <c r="Z3526" s="1"/>
      <c r="AA3526" s="1"/>
      <c r="AB3526" s="1">
        <v>310</v>
      </c>
      <c r="AC3526" s="1"/>
      <c r="AD3526" s="1"/>
      <c r="AE3526" s="1" t="s">
        <v>575</v>
      </c>
      <c r="AF3526" s="1">
        <v>5.2192982456140341E-3</v>
      </c>
      <c r="AG3526" s="1" t="s">
        <v>10558</v>
      </c>
      <c r="AH3526" s="1" t="s">
        <v>4702</v>
      </c>
    </row>
    <row r="3527" spans="1:34" x14ac:dyDescent="0.3">
      <c r="A3527" s="1" t="s">
        <v>6282</v>
      </c>
      <c r="B3527" s="1" t="s">
        <v>6283</v>
      </c>
      <c r="C3527" s="1" t="s">
        <v>6279</v>
      </c>
      <c r="D3527" s="1" t="s">
        <v>6280</v>
      </c>
      <c r="E3527" s="1">
        <v>0.7</v>
      </c>
      <c r="F3527" s="1">
        <v>19.989999999999998</v>
      </c>
      <c r="G3527" s="1">
        <v>28.41</v>
      </c>
      <c r="H3527" s="1" t="s">
        <v>555</v>
      </c>
      <c r="I3527" s="1" t="s">
        <v>6274</v>
      </c>
      <c r="J3527" s="1" t="s">
        <v>6275</v>
      </c>
      <c r="K3527" s="1" t="s">
        <v>558</v>
      </c>
      <c r="L3527" s="1" t="s">
        <v>559</v>
      </c>
      <c r="M3527" s="1" t="s">
        <v>3572</v>
      </c>
      <c r="N3527" s="1" t="s">
        <v>725</v>
      </c>
      <c r="O3527" s="1" t="s">
        <v>589</v>
      </c>
      <c r="P3527" s="1" t="s">
        <v>6280</v>
      </c>
      <c r="Q3527" s="1" t="s">
        <v>4704</v>
      </c>
      <c r="R3527" s="1" t="s">
        <v>565</v>
      </c>
      <c r="S3527" s="1" t="s">
        <v>6281</v>
      </c>
      <c r="T3527" s="1" t="s">
        <v>566</v>
      </c>
      <c r="U3527" s="1" t="s">
        <v>574</v>
      </c>
      <c r="V3527" s="1">
        <v>17</v>
      </c>
      <c r="W3527" s="1"/>
      <c r="X3527" s="1">
        <v>200</v>
      </c>
      <c r="Y3527" s="1"/>
      <c r="Z3527" s="1"/>
      <c r="AA3527" s="1"/>
      <c r="AB3527" s="1">
        <v>310</v>
      </c>
      <c r="AC3527" s="1"/>
      <c r="AD3527" s="1"/>
      <c r="AE3527" s="1" t="s">
        <v>575</v>
      </c>
      <c r="AF3527" s="1">
        <v>5.9529764882441218E-3</v>
      </c>
      <c r="AG3527" s="1" t="s">
        <v>10558</v>
      </c>
      <c r="AH3527" s="1" t="s">
        <v>4702</v>
      </c>
    </row>
    <row r="3528" spans="1:34" x14ac:dyDescent="0.3">
      <c r="A3528" s="1" t="s">
        <v>6284</v>
      </c>
      <c r="B3528" s="1" t="s">
        <v>6285</v>
      </c>
      <c r="C3528" s="1" t="s">
        <v>6286</v>
      </c>
      <c r="D3528" s="1" t="s">
        <v>6280</v>
      </c>
      <c r="E3528" s="1">
        <v>0.05</v>
      </c>
      <c r="F3528" s="1">
        <v>2.69</v>
      </c>
      <c r="G3528" s="1">
        <v>53.8</v>
      </c>
      <c r="H3528" s="1" t="s">
        <v>555</v>
      </c>
      <c r="I3528" s="1" t="s">
        <v>6274</v>
      </c>
      <c r="J3528" s="1" t="s">
        <v>6275</v>
      </c>
      <c r="K3528" s="1" t="s">
        <v>558</v>
      </c>
      <c r="L3528" s="1" t="s">
        <v>559</v>
      </c>
      <c r="M3528" s="1" t="s">
        <v>3572</v>
      </c>
      <c r="N3528" s="1" t="s">
        <v>725</v>
      </c>
      <c r="O3528" s="1" t="s">
        <v>589</v>
      </c>
      <c r="P3528" s="1" t="s">
        <v>6280</v>
      </c>
      <c r="Q3528" s="1" t="s">
        <v>4704</v>
      </c>
      <c r="R3528" s="1" t="s">
        <v>565</v>
      </c>
      <c r="S3528" s="1" t="s">
        <v>6281</v>
      </c>
      <c r="T3528" s="1" t="s">
        <v>820</v>
      </c>
      <c r="U3528" s="1" t="s">
        <v>574</v>
      </c>
      <c r="V3528" s="1">
        <v>17</v>
      </c>
      <c r="W3528" s="1"/>
      <c r="X3528" s="1">
        <v>200</v>
      </c>
      <c r="Y3528" s="1"/>
      <c r="Z3528" s="1"/>
      <c r="AA3528" s="1"/>
      <c r="AB3528" s="1">
        <v>310</v>
      </c>
      <c r="AC3528" s="1"/>
      <c r="AD3528" s="1"/>
      <c r="AE3528" s="1" t="s">
        <v>575</v>
      </c>
      <c r="AF3528" s="1">
        <v>3.1598513011152421E-3</v>
      </c>
      <c r="AG3528" s="1" t="s">
        <v>10558</v>
      </c>
      <c r="AH3528" s="1" t="s">
        <v>4702</v>
      </c>
    </row>
    <row r="3529" spans="1:34" x14ac:dyDescent="0.3">
      <c r="A3529" s="1" t="s">
        <v>6287</v>
      </c>
      <c r="B3529" s="1" t="s">
        <v>6288</v>
      </c>
      <c r="C3529" s="1" t="s">
        <v>6289</v>
      </c>
      <c r="D3529" s="1" t="s">
        <v>6290</v>
      </c>
      <c r="E3529" s="1">
        <v>0.35</v>
      </c>
      <c r="F3529" s="1">
        <v>11.35</v>
      </c>
      <c r="G3529" s="1">
        <v>32.14</v>
      </c>
      <c r="H3529" s="1" t="s">
        <v>555</v>
      </c>
      <c r="I3529" s="1" t="s">
        <v>6274</v>
      </c>
      <c r="J3529" s="1" t="s">
        <v>6275</v>
      </c>
      <c r="K3529" s="1" t="s">
        <v>558</v>
      </c>
      <c r="L3529" s="1" t="s">
        <v>559</v>
      </c>
      <c r="M3529" s="1" t="s">
        <v>3572</v>
      </c>
      <c r="N3529" s="1" t="s">
        <v>725</v>
      </c>
      <c r="O3529" s="1" t="s">
        <v>589</v>
      </c>
      <c r="P3529" s="1" t="s">
        <v>6290</v>
      </c>
      <c r="Q3529" s="1" t="s">
        <v>4704</v>
      </c>
      <c r="R3529" s="1" t="s">
        <v>565</v>
      </c>
      <c r="S3529" s="1" t="s">
        <v>6291</v>
      </c>
      <c r="T3529" s="1" t="s">
        <v>566</v>
      </c>
      <c r="U3529" s="1" t="s">
        <v>574</v>
      </c>
      <c r="V3529" s="1">
        <v>17</v>
      </c>
      <c r="W3529" s="1"/>
      <c r="X3529" s="1">
        <v>240</v>
      </c>
      <c r="Y3529" s="1"/>
      <c r="Z3529" s="1"/>
      <c r="AA3529" s="1"/>
      <c r="AB3529" s="1">
        <v>340</v>
      </c>
      <c r="AC3529" s="1"/>
      <c r="AD3529" s="1"/>
      <c r="AE3529" s="1" t="s">
        <v>575</v>
      </c>
      <c r="AF3529" s="1">
        <v>5.2422907488986776E-3</v>
      </c>
      <c r="AG3529" s="1" t="s">
        <v>10558</v>
      </c>
      <c r="AH3529" s="1" t="s">
        <v>4702</v>
      </c>
    </row>
    <row r="3530" spans="1:34" x14ac:dyDescent="0.3">
      <c r="A3530" s="1" t="s">
        <v>6292</v>
      </c>
      <c r="B3530" s="1" t="s">
        <v>6293</v>
      </c>
      <c r="C3530" s="1" t="s">
        <v>6294</v>
      </c>
      <c r="D3530" s="1" t="s">
        <v>6290</v>
      </c>
      <c r="E3530" s="1">
        <v>0.05</v>
      </c>
      <c r="F3530" s="1">
        <v>1.98</v>
      </c>
      <c r="G3530" s="1">
        <v>39.6</v>
      </c>
      <c r="H3530" s="1" t="s">
        <v>555</v>
      </c>
      <c r="I3530" s="1" t="s">
        <v>6274</v>
      </c>
      <c r="J3530" s="1" t="s">
        <v>6275</v>
      </c>
      <c r="K3530" s="1" t="s">
        <v>558</v>
      </c>
      <c r="L3530" s="1" t="s">
        <v>559</v>
      </c>
      <c r="M3530" s="1" t="s">
        <v>3572</v>
      </c>
      <c r="N3530" s="1" t="s">
        <v>725</v>
      </c>
      <c r="O3530" s="1" t="s">
        <v>589</v>
      </c>
      <c r="P3530" s="1" t="s">
        <v>6290</v>
      </c>
      <c r="Q3530" s="1" t="s">
        <v>4704</v>
      </c>
      <c r="R3530" s="1" t="s">
        <v>565</v>
      </c>
      <c r="S3530" s="1" t="s">
        <v>14358</v>
      </c>
      <c r="T3530" s="1" t="s">
        <v>820</v>
      </c>
      <c r="U3530" s="1" t="s">
        <v>574</v>
      </c>
      <c r="V3530" s="1">
        <v>17</v>
      </c>
      <c r="W3530" s="1"/>
      <c r="X3530" s="1">
        <v>240</v>
      </c>
      <c r="Y3530" s="1"/>
      <c r="Z3530" s="1"/>
      <c r="AA3530" s="1"/>
      <c r="AB3530" s="1">
        <v>340</v>
      </c>
      <c r="AC3530" s="1"/>
      <c r="AD3530" s="1"/>
      <c r="AE3530" s="1" t="s">
        <v>575</v>
      </c>
      <c r="AF3530" s="1">
        <v>4.2929292929292937E-3</v>
      </c>
      <c r="AG3530" s="1" t="s">
        <v>10558</v>
      </c>
      <c r="AH3530" s="1" t="s">
        <v>4702</v>
      </c>
    </row>
    <row r="3531" spans="1:34" x14ac:dyDescent="0.3">
      <c r="A3531" s="1" t="s">
        <v>6295</v>
      </c>
      <c r="B3531" s="1" t="s">
        <v>6296</v>
      </c>
      <c r="C3531" s="1" t="s">
        <v>6297</v>
      </c>
      <c r="D3531" s="1" t="s">
        <v>6298</v>
      </c>
      <c r="E3531" s="1">
        <v>0.5</v>
      </c>
      <c r="F3531" s="1">
        <v>9.89</v>
      </c>
      <c r="G3531" s="1">
        <v>19.579999999999998</v>
      </c>
      <c r="H3531" s="1" t="s">
        <v>555</v>
      </c>
      <c r="I3531" s="1" t="s">
        <v>6274</v>
      </c>
      <c r="J3531" s="1" t="s">
        <v>6275</v>
      </c>
      <c r="K3531" s="1" t="s">
        <v>558</v>
      </c>
      <c r="L3531" s="1" t="s">
        <v>559</v>
      </c>
      <c r="M3531" s="1" t="s">
        <v>3572</v>
      </c>
      <c r="N3531" s="1" t="s">
        <v>725</v>
      </c>
      <c r="O3531" s="1" t="s">
        <v>589</v>
      </c>
      <c r="P3531" s="1" t="s">
        <v>6298</v>
      </c>
      <c r="Q3531" s="1" t="s">
        <v>4704</v>
      </c>
      <c r="R3531" s="1" t="s">
        <v>565</v>
      </c>
      <c r="S3531" s="1" t="s">
        <v>6299</v>
      </c>
      <c r="T3531" s="1" t="s">
        <v>566</v>
      </c>
      <c r="U3531" s="1" t="s">
        <v>574</v>
      </c>
      <c r="V3531" s="1">
        <v>15</v>
      </c>
      <c r="W3531" s="1"/>
      <c r="X3531" s="1">
        <v>230</v>
      </c>
      <c r="Y3531" s="1"/>
      <c r="Z3531" s="1"/>
      <c r="AA3531" s="1"/>
      <c r="AB3531" s="1">
        <v>330</v>
      </c>
      <c r="AC3531" s="1"/>
      <c r="AD3531" s="1"/>
      <c r="AE3531" s="1" t="s">
        <v>575</v>
      </c>
      <c r="AF3531" s="1">
        <v>7.5834175935288167E-3</v>
      </c>
      <c r="AG3531" s="1" t="s">
        <v>10558</v>
      </c>
      <c r="AH3531" s="1" t="s">
        <v>4702</v>
      </c>
    </row>
    <row r="3532" spans="1:34" x14ac:dyDescent="0.3">
      <c r="A3532" s="1" t="s">
        <v>14359</v>
      </c>
      <c r="B3532" s="1" t="s">
        <v>14360</v>
      </c>
      <c r="C3532" s="1" t="s">
        <v>6302</v>
      </c>
      <c r="D3532" s="1" t="s">
        <v>593</v>
      </c>
      <c r="E3532" s="1">
        <v>0.35</v>
      </c>
      <c r="F3532" s="1">
        <v>7.98</v>
      </c>
      <c r="G3532" s="1">
        <v>22.51</v>
      </c>
      <c r="H3532" s="1" t="s">
        <v>555</v>
      </c>
      <c r="I3532" s="1" t="s">
        <v>6274</v>
      </c>
      <c r="J3532" s="1" t="s">
        <v>6275</v>
      </c>
      <c r="K3532" s="1" t="s">
        <v>558</v>
      </c>
      <c r="L3532" s="1" t="s">
        <v>559</v>
      </c>
      <c r="M3532" s="1" t="s">
        <v>3572</v>
      </c>
      <c r="N3532" s="1" t="s">
        <v>725</v>
      </c>
      <c r="O3532" s="1" t="s">
        <v>589</v>
      </c>
      <c r="P3532" s="1" t="s">
        <v>593</v>
      </c>
      <c r="Q3532" s="1" t="s">
        <v>4704</v>
      </c>
      <c r="R3532" s="1" t="s">
        <v>565</v>
      </c>
      <c r="S3532" s="1" t="s">
        <v>8040</v>
      </c>
      <c r="T3532" s="1" t="s">
        <v>820</v>
      </c>
      <c r="U3532" s="1" t="s">
        <v>656</v>
      </c>
      <c r="V3532" s="1">
        <v>17</v>
      </c>
      <c r="W3532" s="1"/>
      <c r="X3532" s="1">
        <v>220</v>
      </c>
      <c r="Y3532" s="1"/>
      <c r="Z3532" s="1"/>
      <c r="AA3532" s="1"/>
      <c r="AB3532" s="1">
        <v>330</v>
      </c>
      <c r="AC3532" s="1"/>
      <c r="AD3532" s="1"/>
      <c r="AE3532" s="1" t="s">
        <v>575</v>
      </c>
      <c r="AF3532" s="1">
        <v>7.456140350877191E-3</v>
      </c>
      <c r="AG3532" s="1" t="s">
        <v>10558</v>
      </c>
      <c r="AH3532" s="1" t="s">
        <v>4702</v>
      </c>
    </row>
    <row r="3533" spans="1:34" x14ac:dyDescent="0.3">
      <c r="A3533" s="1" t="s">
        <v>8041</v>
      </c>
      <c r="B3533" s="1" t="s">
        <v>6300</v>
      </c>
      <c r="C3533" s="1" t="s">
        <v>8042</v>
      </c>
      <c r="D3533" s="1" t="s">
        <v>593</v>
      </c>
      <c r="E3533" s="1">
        <v>0.5</v>
      </c>
      <c r="F3533" s="1">
        <v>9.8800000000000008</v>
      </c>
      <c r="G3533" s="1">
        <v>19.36</v>
      </c>
      <c r="H3533" s="1" t="s">
        <v>555</v>
      </c>
      <c r="I3533" s="1" t="s">
        <v>6274</v>
      </c>
      <c r="J3533" s="1" t="s">
        <v>6275</v>
      </c>
      <c r="K3533" s="1" t="s">
        <v>558</v>
      </c>
      <c r="L3533" s="1" t="s">
        <v>559</v>
      </c>
      <c r="M3533" s="1" t="s">
        <v>3572</v>
      </c>
      <c r="N3533" s="1" t="s">
        <v>725</v>
      </c>
      <c r="O3533" s="1" t="s">
        <v>589</v>
      </c>
      <c r="P3533" s="1" t="s">
        <v>593</v>
      </c>
      <c r="Q3533" s="1" t="s">
        <v>4704</v>
      </c>
      <c r="R3533" s="1" t="s">
        <v>565</v>
      </c>
      <c r="S3533" s="1" t="s">
        <v>6301</v>
      </c>
      <c r="T3533" s="1" t="s">
        <v>820</v>
      </c>
      <c r="U3533" s="1" t="s">
        <v>574</v>
      </c>
      <c r="V3533" s="1">
        <v>17</v>
      </c>
      <c r="W3533" s="1"/>
      <c r="X3533" s="1">
        <v>260</v>
      </c>
      <c r="Y3533" s="1"/>
      <c r="Z3533" s="1"/>
      <c r="AA3533" s="1"/>
      <c r="AB3533" s="1">
        <v>340</v>
      </c>
      <c r="AC3533" s="1"/>
      <c r="AD3533" s="1"/>
      <c r="AE3533" s="1" t="s">
        <v>575</v>
      </c>
      <c r="AF3533" s="1">
        <v>8.6032388663967608E-3</v>
      </c>
      <c r="AG3533" s="1" t="s">
        <v>10558</v>
      </c>
      <c r="AH3533" s="1" t="s">
        <v>4702</v>
      </c>
    </row>
    <row r="3534" spans="1:34" x14ac:dyDescent="0.3">
      <c r="A3534" s="1" t="s">
        <v>16630</v>
      </c>
      <c r="B3534" s="1" t="s">
        <v>16631</v>
      </c>
      <c r="C3534" s="1" t="s">
        <v>8042</v>
      </c>
      <c r="D3534" s="1" t="s">
        <v>593</v>
      </c>
      <c r="E3534" s="1">
        <v>0.5</v>
      </c>
      <c r="F3534" s="1">
        <v>9.8699999999999992</v>
      </c>
      <c r="G3534" s="1">
        <v>19.34</v>
      </c>
      <c r="H3534" s="1" t="s">
        <v>555</v>
      </c>
      <c r="I3534" s="1" t="s">
        <v>6274</v>
      </c>
      <c r="J3534" s="1" t="s">
        <v>6275</v>
      </c>
      <c r="K3534" s="1" t="s">
        <v>558</v>
      </c>
      <c r="L3534" s="1" t="s">
        <v>559</v>
      </c>
      <c r="M3534" s="1" t="s">
        <v>3572</v>
      </c>
      <c r="N3534" s="1" t="s">
        <v>725</v>
      </c>
      <c r="O3534" s="1" t="s">
        <v>589</v>
      </c>
      <c r="P3534" s="1" t="s">
        <v>593</v>
      </c>
      <c r="Q3534" s="1" t="s">
        <v>4704</v>
      </c>
      <c r="R3534" s="1" t="s">
        <v>565</v>
      </c>
      <c r="S3534" s="1" t="s">
        <v>6301</v>
      </c>
      <c r="T3534" s="1" t="s">
        <v>820</v>
      </c>
      <c r="U3534" s="1" t="s">
        <v>656</v>
      </c>
      <c r="V3534" s="1">
        <v>17</v>
      </c>
      <c r="W3534" s="1"/>
      <c r="X3534" s="1">
        <v>250</v>
      </c>
      <c r="Y3534" s="1"/>
      <c r="Z3534" s="1"/>
      <c r="AA3534" s="1"/>
      <c r="AB3534" s="1">
        <v>340</v>
      </c>
      <c r="AC3534" s="1"/>
      <c r="AD3534" s="1"/>
      <c r="AE3534" s="1" t="s">
        <v>575</v>
      </c>
      <c r="AF3534" s="1">
        <v>8.6119554204660605E-3</v>
      </c>
      <c r="AG3534" s="1" t="s">
        <v>10558</v>
      </c>
      <c r="AH3534" s="1" t="s">
        <v>4702</v>
      </c>
    </row>
    <row r="3535" spans="1:34" x14ac:dyDescent="0.3">
      <c r="A3535" s="1" t="s">
        <v>6685</v>
      </c>
      <c r="B3535" s="1" t="s">
        <v>6686</v>
      </c>
      <c r="C3535" s="1" t="s">
        <v>6687</v>
      </c>
      <c r="D3535" s="1" t="s">
        <v>593</v>
      </c>
      <c r="E3535" s="1">
        <v>0.7</v>
      </c>
      <c r="F3535" s="1">
        <v>14.89</v>
      </c>
      <c r="G3535" s="1">
        <v>21.13</v>
      </c>
      <c r="H3535" s="1" t="s">
        <v>555</v>
      </c>
      <c r="I3535" s="1" t="s">
        <v>6274</v>
      </c>
      <c r="J3535" s="1" t="s">
        <v>6275</v>
      </c>
      <c r="K3535" s="1" t="s">
        <v>558</v>
      </c>
      <c r="L3535" s="1" t="s">
        <v>559</v>
      </c>
      <c r="M3535" s="1" t="s">
        <v>3572</v>
      </c>
      <c r="N3535" s="1" t="s">
        <v>725</v>
      </c>
      <c r="O3535" s="1" t="s">
        <v>589</v>
      </c>
      <c r="P3535" s="1" t="s">
        <v>593</v>
      </c>
      <c r="Q3535" s="1" t="s">
        <v>4704</v>
      </c>
      <c r="R3535" s="1" t="s">
        <v>565</v>
      </c>
      <c r="S3535" s="1" t="s">
        <v>6688</v>
      </c>
      <c r="T3535" s="1" t="s">
        <v>566</v>
      </c>
      <c r="U3535" s="1" t="s">
        <v>574</v>
      </c>
      <c r="V3535" s="1">
        <v>15</v>
      </c>
      <c r="W3535" s="1"/>
      <c r="X3535" s="1">
        <v>260</v>
      </c>
      <c r="Y3535" s="1"/>
      <c r="Z3535" s="1"/>
      <c r="AA3535" s="1"/>
      <c r="AB3535" s="1">
        <v>340</v>
      </c>
      <c r="AC3535" s="1"/>
      <c r="AD3535" s="1"/>
      <c r="AE3535" s="1" t="s">
        <v>575</v>
      </c>
      <c r="AF3535" s="1">
        <v>7.0517125587642709E-3</v>
      </c>
      <c r="AG3535" s="1" t="s">
        <v>10558</v>
      </c>
      <c r="AH3535" s="1" t="s">
        <v>4702</v>
      </c>
    </row>
    <row r="3536" spans="1:34" x14ac:dyDescent="0.3">
      <c r="A3536" s="1" t="s">
        <v>6303</v>
      </c>
      <c r="B3536" s="1" t="s">
        <v>6304</v>
      </c>
      <c r="C3536" s="1" t="s">
        <v>6305</v>
      </c>
      <c r="D3536" s="1" t="s">
        <v>6306</v>
      </c>
      <c r="E3536" s="1">
        <v>0.35</v>
      </c>
      <c r="F3536" s="1">
        <v>7.89</v>
      </c>
      <c r="G3536" s="1">
        <v>22.26</v>
      </c>
      <c r="H3536" s="1" t="s">
        <v>555</v>
      </c>
      <c r="I3536" s="1" t="s">
        <v>6274</v>
      </c>
      <c r="J3536" s="1" t="s">
        <v>6275</v>
      </c>
      <c r="K3536" s="1" t="s">
        <v>558</v>
      </c>
      <c r="L3536" s="1" t="s">
        <v>559</v>
      </c>
      <c r="M3536" s="1" t="s">
        <v>3572</v>
      </c>
      <c r="N3536" s="1" t="s">
        <v>725</v>
      </c>
      <c r="O3536" s="1" t="s">
        <v>589</v>
      </c>
      <c r="P3536" s="1" t="s">
        <v>6306</v>
      </c>
      <c r="Q3536" s="1" t="s">
        <v>4704</v>
      </c>
      <c r="R3536" s="1" t="s">
        <v>565</v>
      </c>
      <c r="S3536" s="1" t="s">
        <v>10514</v>
      </c>
      <c r="T3536" s="1" t="s">
        <v>566</v>
      </c>
      <c r="U3536" s="1" t="s">
        <v>574</v>
      </c>
      <c r="V3536" s="1">
        <v>17</v>
      </c>
      <c r="W3536" s="1"/>
      <c r="X3536" s="1">
        <v>230</v>
      </c>
      <c r="Y3536" s="1"/>
      <c r="Z3536" s="1"/>
      <c r="AA3536" s="1"/>
      <c r="AB3536" s="1">
        <v>340</v>
      </c>
      <c r="AC3536" s="1"/>
      <c r="AD3536" s="1"/>
      <c r="AE3536" s="1" t="s">
        <v>575</v>
      </c>
      <c r="AF3536" s="1">
        <v>7.5411913814955635E-3</v>
      </c>
      <c r="AG3536" s="1" t="s">
        <v>10558</v>
      </c>
      <c r="AH3536" s="1" t="s">
        <v>4702</v>
      </c>
    </row>
    <row r="3537" spans="1:34" x14ac:dyDescent="0.3">
      <c r="A3537" s="1" t="s">
        <v>6307</v>
      </c>
      <c r="B3537" s="1" t="s">
        <v>6308</v>
      </c>
      <c r="C3537" s="1" t="s">
        <v>6309</v>
      </c>
      <c r="D3537" s="1" t="s">
        <v>6310</v>
      </c>
      <c r="E3537" s="1">
        <v>0.35</v>
      </c>
      <c r="F3537" s="1">
        <v>13.99</v>
      </c>
      <c r="G3537" s="1">
        <v>39.69</v>
      </c>
      <c r="H3537" s="1" t="s">
        <v>555</v>
      </c>
      <c r="I3537" s="1" t="s">
        <v>6274</v>
      </c>
      <c r="J3537" s="1" t="s">
        <v>6275</v>
      </c>
      <c r="K3537" s="1" t="s">
        <v>558</v>
      </c>
      <c r="L3537" s="1" t="s">
        <v>559</v>
      </c>
      <c r="M3537" s="1" t="s">
        <v>3572</v>
      </c>
      <c r="N3537" s="1" t="s">
        <v>725</v>
      </c>
      <c r="O3537" s="1" t="s">
        <v>589</v>
      </c>
      <c r="P3537" s="1" t="s">
        <v>6310</v>
      </c>
      <c r="Q3537" s="1" t="s">
        <v>4704</v>
      </c>
      <c r="R3537" s="1" t="s">
        <v>565</v>
      </c>
      <c r="S3537" s="1" t="s">
        <v>6311</v>
      </c>
      <c r="T3537" s="1" t="s">
        <v>566</v>
      </c>
      <c r="U3537" s="1" t="s">
        <v>656</v>
      </c>
      <c r="V3537" s="1">
        <v>17</v>
      </c>
      <c r="W3537" s="1"/>
      <c r="X3537" s="1">
        <v>210</v>
      </c>
      <c r="Y3537" s="1"/>
      <c r="Z3537" s="1"/>
      <c r="AA3537" s="1"/>
      <c r="AB3537" s="1">
        <v>330</v>
      </c>
      <c r="AC3537" s="1"/>
      <c r="AD3537" s="1"/>
      <c r="AE3537" s="1" t="s">
        <v>575</v>
      </c>
      <c r="AF3537" s="1">
        <v>4.2530378842030011E-3</v>
      </c>
      <c r="AG3537" s="1" t="s">
        <v>10558</v>
      </c>
      <c r="AH3537" s="1" t="s">
        <v>4702</v>
      </c>
    </row>
    <row r="3538" spans="1:34" x14ac:dyDescent="0.3">
      <c r="A3538" s="1" t="s">
        <v>8043</v>
      </c>
      <c r="B3538" s="1" t="s">
        <v>8044</v>
      </c>
      <c r="C3538" s="1" t="s">
        <v>8045</v>
      </c>
      <c r="D3538" s="1" t="s">
        <v>3250</v>
      </c>
      <c r="E3538" s="1">
        <v>0.35</v>
      </c>
      <c r="F3538" s="1">
        <v>8.98</v>
      </c>
      <c r="G3538" s="1">
        <v>25.37</v>
      </c>
      <c r="H3538" s="1" t="s">
        <v>555</v>
      </c>
      <c r="I3538" s="1" t="s">
        <v>6274</v>
      </c>
      <c r="J3538" s="1" t="s">
        <v>6275</v>
      </c>
      <c r="K3538" s="1" t="s">
        <v>558</v>
      </c>
      <c r="L3538" s="1" t="s">
        <v>559</v>
      </c>
      <c r="M3538" s="1" t="s">
        <v>3572</v>
      </c>
      <c r="N3538" s="1" t="s">
        <v>725</v>
      </c>
      <c r="O3538" s="1" t="s">
        <v>589</v>
      </c>
      <c r="P3538" s="1" t="s">
        <v>3250</v>
      </c>
      <c r="Q3538" s="1" t="s">
        <v>4704</v>
      </c>
      <c r="R3538" s="1" t="s">
        <v>565</v>
      </c>
      <c r="S3538" s="1" t="s">
        <v>14361</v>
      </c>
      <c r="T3538" s="1" t="s">
        <v>820</v>
      </c>
      <c r="U3538" s="1" t="s">
        <v>656</v>
      </c>
      <c r="V3538" s="1">
        <v>15</v>
      </c>
      <c r="W3538" s="1"/>
      <c r="X3538" s="1">
        <v>230</v>
      </c>
      <c r="Y3538" s="1"/>
      <c r="Z3538" s="1"/>
      <c r="AA3538" s="1"/>
      <c r="AB3538" s="1">
        <v>330</v>
      </c>
      <c r="AC3538" s="1"/>
      <c r="AD3538" s="1"/>
      <c r="AE3538" s="1" t="s">
        <v>575</v>
      </c>
      <c r="AF3538" s="1">
        <v>5.8463251670378613E-3</v>
      </c>
      <c r="AG3538" s="1" t="s">
        <v>10558</v>
      </c>
      <c r="AH3538" s="1" t="s">
        <v>4702</v>
      </c>
    </row>
    <row r="3539" spans="1:34" x14ac:dyDescent="0.3">
      <c r="A3539" s="1" t="s">
        <v>10515</v>
      </c>
      <c r="B3539" s="1" t="s">
        <v>10516</v>
      </c>
      <c r="C3539" s="1" t="s">
        <v>8046</v>
      </c>
      <c r="D3539" s="1" t="s">
        <v>3250</v>
      </c>
      <c r="E3539" s="1">
        <v>0.5</v>
      </c>
      <c r="F3539" s="1">
        <v>11.98</v>
      </c>
      <c r="G3539" s="1">
        <v>23.56</v>
      </c>
      <c r="H3539" s="1" t="s">
        <v>555</v>
      </c>
      <c r="I3539" s="1" t="s">
        <v>6274</v>
      </c>
      <c r="J3539" s="1" t="s">
        <v>6275</v>
      </c>
      <c r="K3539" s="1" t="s">
        <v>558</v>
      </c>
      <c r="L3539" s="1" t="s">
        <v>559</v>
      </c>
      <c r="M3539" s="1" t="s">
        <v>3572</v>
      </c>
      <c r="N3539" s="1" t="s">
        <v>725</v>
      </c>
      <c r="O3539" s="1" t="s">
        <v>589</v>
      </c>
      <c r="P3539" s="1" t="s">
        <v>3250</v>
      </c>
      <c r="Q3539" s="1" t="s">
        <v>4704</v>
      </c>
      <c r="R3539" s="1" t="s">
        <v>565</v>
      </c>
      <c r="S3539" s="1" t="s">
        <v>10517</v>
      </c>
      <c r="T3539" s="1" t="s">
        <v>820</v>
      </c>
      <c r="U3539" s="1" t="s">
        <v>656</v>
      </c>
      <c r="V3539" s="1">
        <v>15</v>
      </c>
      <c r="W3539" s="1"/>
      <c r="X3539" s="1">
        <v>240</v>
      </c>
      <c r="Y3539" s="1"/>
      <c r="Z3539" s="1"/>
      <c r="AA3539" s="1"/>
      <c r="AB3539" s="1">
        <v>330</v>
      </c>
      <c r="AC3539" s="1"/>
      <c r="AD3539" s="1"/>
      <c r="AE3539" s="1" t="s">
        <v>575</v>
      </c>
      <c r="AF3539" s="1">
        <v>6.260434056761268E-3</v>
      </c>
      <c r="AG3539" s="1" t="s">
        <v>10558</v>
      </c>
      <c r="AH3539" s="1" t="s">
        <v>4702</v>
      </c>
    </row>
    <row r="3540" spans="1:34" x14ac:dyDescent="0.3">
      <c r="A3540" s="1" t="s">
        <v>6312</v>
      </c>
      <c r="B3540" s="1" t="s">
        <v>6313</v>
      </c>
      <c r="C3540" s="1" t="s">
        <v>6314</v>
      </c>
      <c r="D3540" s="1" t="s">
        <v>3987</v>
      </c>
      <c r="E3540" s="1">
        <v>0.5</v>
      </c>
      <c r="F3540" s="1">
        <v>12.49</v>
      </c>
      <c r="G3540" s="1">
        <v>24.78</v>
      </c>
      <c r="H3540" s="1" t="s">
        <v>555</v>
      </c>
      <c r="I3540" s="1" t="s">
        <v>6274</v>
      </c>
      <c r="J3540" s="1" t="s">
        <v>6275</v>
      </c>
      <c r="K3540" s="1" t="s">
        <v>558</v>
      </c>
      <c r="L3540" s="1" t="s">
        <v>559</v>
      </c>
      <c r="M3540" s="1" t="s">
        <v>3572</v>
      </c>
      <c r="N3540" s="1" t="s">
        <v>725</v>
      </c>
      <c r="O3540" s="1" t="s">
        <v>589</v>
      </c>
      <c r="P3540" s="1" t="s">
        <v>3987</v>
      </c>
      <c r="Q3540" s="1" t="s">
        <v>4704</v>
      </c>
      <c r="R3540" s="1" t="s">
        <v>565</v>
      </c>
      <c r="S3540" s="1" t="s">
        <v>6315</v>
      </c>
      <c r="T3540" s="1" t="s">
        <v>566</v>
      </c>
      <c r="U3540" s="1" t="s">
        <v>574</v>
      </c>
      <c r="V3540" s="1">
        <v>15</v>
      </c>
      <c r="W3540" s="1"/>
      <c r="X3540" s="1">
        <v>250</v>
      </c>
      <c r="Y3540" s="1"/>
      <c r="Z3540" s="1"/>
      <c r="AA3540" s="1"/>
      <c r="AB3540" s="1">
        <v>330</v>
      </c>
      <c r="AC3540" s="1"/>
      <c r="AD3540" s="1"/>
      <c r="AE3540" s="1" t="s">
        <v>575</v>
      </c>
      <c r="AF3540" s="1">
        <v>6.0048038430744596E-3</v>
      </c>
      <c r="AG3540" s="1" t="s">
        <v>10558</v>
      </c>
      <c r="AH3540" s="1" t="s">
        <v>4702</v>
      </c>
    </row>
    <row r="3541" spans="1:34" x14ac:dyDescent="0.3">
      <c r="A3541" s="1" t="s">
        <v>6316</v>
      </c>
      <c r="B3541" s="1" t="s">
        <v>6317</v>
      </c>
      <c r="C3541" s="1" t="s">
        <v>6318</v>
      </c>
      <c r="D3541" s="1" t="s">
        <v>3603</v>
      </c>
      <c r="E3541" s="1">
        <v>0.5</v>
      </c>
      <c r="F3541" s="1">
        <v>10.4</v>
      </c>
      <c r="G3541" s="1">
        <v>20.399999999999999</v>
      </c>
      <c r="H3541" s="1" t="s">
        <v>555</v>
      </c>
      <c r="I3541" s="1" t="s">
        <v>6274</v>
      </c>
      <c r="J3541" s="1" t="s">
        <v>6275</v>
      </c>
      <c r="K3541" s="1" t="s">
        <v>558</v>
      </c>
      <c r="L3541" s="1" t="s">
        <v>559</v>
      </c>
      <c r="M3541" s="1" t="s">
        <v>3572</v>
      </c>
      <c r="N3541" s="1" t="s">
        <v>725</v>
      </c>
      <c r="O3541" s="1" t="s">
        <v>589</v>
      </c>
      <c r="P3541" s="1" t="s">
        <v>3603</v>
      </c>
      <c r="Q3541" s="1" t="s">
        <v>4704</v>
      </c>
      <c r="R3541" s="1" t="s">
        <v>565</v>
      </c>
      <c r="S3541" s="1" t="s">
        <v>14362</v>
      </c>
      <c r="T3541" s="1" t="s">
        <v>820</v>
      </c>
      <c r="U3541" s="1" t="s">
        <v>656</v>
      </c>
      <c r="V3541" s="1">
        <v>15</v>
      </c>
      <c r="W3541" s="1"/>
      <c r="X3541" s="1">
        <v>170</v>
      </c>
      <c r="Y3541" s="1"/>
      <c r="Z3541" s="1"/>
      <c r="AA3541" s="1"/>
      <c r="AB3541" s="1">
        <v>290</v>
      </c>
      <c r="AC3541" s="1"/>
      <c r="AD3541" s="1"/>
      <c r="AE3541" s="1" t="s">
        <v>575</v>
      </c>
      <c r="AF3541" s="1">
        <v>7.2115384615384611E-3</v>
      </c>
      <c r="AG3541" s="1" t="s">
        <v>10558</v>
      </c>
      <c r="AH3541" s="1" t="s">
        <v>4702</v>
      </c>
    </row>
    <row r="3542" spans="1:34" x14ac:dyDescent="0.3">
      <c r="A3542" s="1" t="s">
        <v>14363</v>
      </c>
      <c r="B3542" s="1" t="s">
        <v>14364</v>
      </c>
      <c r="C3542" s="1" t="s">
        <v>14365</v>
      </c>
      <c r="D3542" s="1" t="s">
        <v>593</v>
      </c>
      <c r="E3542" s="1">
        <v>0.5</v>
      </c>
      <c r="F3542" s="1">
        <v>12.77</v>
      </c>
      <c r="G3542" s="1">
        <v>25.14</v>
      </c>
      <c r="H3542" s="1" t="s">
        <v>555</v>
      </c>
      <c r="I3542" s="1" t="s">
        <v>6319</v>
      </c>
      <c r="J3542" s="1" t="s">
        <v>6320</v>
      </c>
      <c r="K3542" s="1" t="s">
        <v>558</v>
      </c>
      <c r="L3542" s="1" t="s">
        <v>559</v>
      </c>
      <c r="M3542" s="1" t="s">
        <v>3572</v>
      </c>
      <c r="N3542" s="1" t="s">
        <v>725</v>
      </c>
      <c r="O3542" s="1" t="s">
        <v>589</v>
      </c>
      <c r="P3542" s="1" t="s">
        <v>593</v>
      </c>
      <c r="Q3542" s="1" t="s">
        <v>564</v>
      </c>
      <c r="R3542" s="1" t="s">
        <v>565</v>
      </c>
      <c r="S3542" s="1" t="s">
        <v>14366</v>
      </c>
      <c r="T3542" s="1" t="s">
        <v>566</v>
      </c>
      <c r="U3542" s="1" t="s">
        <v>656</v>
      </c>
      <c r="V3542" s="1">
        <v>30</v>
      </c>
      <c r="W3542" s="1"/>
      <c r="X3542" s="1">
        <v>210</v>
      </c>
      <c r="Y3542" s="1"/>
      <c r="Z3542" s="1"/>
      <c r="AA3542" s="1"/>
      <c r="AB3542" s="1">
        <v>250</v>
      </c>
      <c r="AC3542" s="1"/>
      <c r="AD3542" s="1"/>
      <c r="AE3542" s="1" t="s">
        <v>575</v>
      </c>
      <c r="AF3542" s="1">
        <v>1.1746280344557557E-2</v>
      </c>
      <c r="AG3542" s="1" t="s">
        <v>10558</v>
      </c>
      <c r="AH3542" s="1" t="s">
        <v>4702</v>
      </c>
    </row>
    <row r="3543" spans="1:34" x14ac:dyDescent="0.3">
      <c r="A3543" s="1" t="s">
        <v>6321</v>
      </c>
      <c r="B3543" s="1" t="s">
        <v>6322</v>
      </c>
      <c r="C3543" s="1" t="s">
        <v>6323</v>
      </c>
      <c r="D3543" s="1" t="s">
        <v>593</v>
      </c>
      <c r="E3543" s="1">
        <v>0.04</v>
      </c>
      <c r="F3543" s="1">
        <v>2.99</v>
      </c>
      <c r="G3543" s="1">
        <v>74.75</v>
      </c>
      <c r="H3543" s="1" t="s">
        <v>555</v>
      </c>
      <c r="I3543" s="1" t="s">
        <v>6319</v>
      </c>
      <c r="J3543" s="1" t="s">
        <v>6320</v>
      </c>
      <c r="K3543" s="1" t="s">
        <v>558</v>
      </c>
      <c r="L3543" s="1" t="s">
        <v>559</v>
      </c>
      <c r="M3543" s="1" t="s">
        <v>3572</v>
      </c>
      <c r="N3543" s="1" t="s">
        <v>725</v>
      </c>
      <c r="O3543" s="1" t="s">
        <v>589</v>
      </c>
      <c r="P3543" s="1" t="s">
        <v>593</v>
      </c>
      <c r="Q3543" s="1" t="s">
        <v>564</v>
      </c>
      <c r="R3543" s="1" t="s">
        <v>565</v>
      </c>
      <c r="S3543" s="1" t="s">
        <v>10518</v>
      </c>
      <c r="T3543" s="1" t="s">
        <v>566</v>
      </c>
      <c r="U3543" s="1" t="s">
        <v>574</v>
      </c>
      <c r="V3543" s="1">
        <v>32</v>
      </c>
      <c r="W3543" s="1"/>
      <c r="X3543" s="1">
        <v>230</v>
      </c>
      <c r="Y3543" s="1"/>
      <c r="Z3543" s="1"/>
      <c r="AA3543" s="1"/>
      <c r="AB3543" s="1">
        <v>270</v>
      </c>
      <c r="AC3543" s="1"/>
      <c r="AD3543" s="1"/>
      <c r="AE3543" s="1" t="s">
        <v>575</v>
      </c>
      <c r="AF3543" s="1">
        <v>4.2809364548494983E-3</v>
      </c>
      <c r="AG3543" s="1" t="s">
        <v>10558</v>
      </c>
      <c r="AH3543" s="1" t="s">
        <v>4702</v>
      </c>
    </row>
    <row r="3544" spans="1:34" x14ac:dyDescent="0.3">
      <c r="A3544" s="1" t="s">
        <v>14367</v>
      </c>
      <c r="B3544" s="1" t="s">
        <v>14368</v>
      </c>
      <c r="C3544" s="1" t="s">
        <v>6324</v>
      </c>
      <c r="D3544" s="1" t="s">
        <v>593</v>
      </c>
      <c r="E3544" s="1">
        <v>0.5</v>
      </c>
      <c r="F3544" s="1">
        <v>13.4</v>
      </c>
      <c r="G3544" s="1">
        <v>26.4</v>
      </c>
      <c r="H3544" s="1" t="s">
        <v>555</v>
      </c>
      <c r="I3544" s="1" t="s">
        <v>6319</v>
      </c>
      <c r="J3544" s="1" t="s">
        <v>6320</v>
      </c>
      <c r="K3544" s="1" t="s">
        <v>558</v>
      </c>
      <c r="L3544" s="1" t="s">
        <v>559</v>
      </c>
      <c r="M3544" s="1" t="s">
        <v>3572</v>
      </c>
      <c r="N3544" s="1" t="s">
        <v>725</v>
      </c>
      <c r="O3544" s="1" t="s">
        <v>589</v>
      </c>
      <c r="P3544" s="1" t="s">
        <v>593</v>
      </c>
      <c r="Q3544" s="1" t="s">
        <v>564</v>
      </c>
      <c r="R3544" s="1" t="s">
        <v>565</v>
      </c>
      <c r="S3544" s="1" t="s">
        <v>10518</v>
      </c>
      <c r="T3544" s="1" t="s">
        <v>820</v>
      </c>
      <c r="U3544" s="1" t="s">
        <v>656</v>
      </c>
      <c r="V3544" s="1">
        <v>32</v>
      </c>
      <c r="W3544" s="1"/>
      <c r="X3544" s="1">
        <v>230</v>
      </c>
      <c r="Y3544" s="1"/>
      <c r="Z3544" s="1"/>
      <c r="AA3544" s="1"/>
      <c r="AB3544" s="1">
        <v>270</v>
      </c>
      <c r="AC3544" s="1"/>
      <c r="AD3544" s="1"/>
      <c r="AE3544" s="1" t="s">
        <v>575</v>
      </c>
      <c r="AF3544" s="1">
        <v>1.1940298507462687E-2</v>
      </c>
      <c r="AG3544" s="1" t="s">
        <v>10558</v>
      </c>
      <c r="AH3544" s="1" t="s">
        <v>4702</v>
      </c>
    </row>
    <row r="3545" spans="1:34" x14ac:dyDescent="0.3">
      <c r="A3545" s="1" t="s">
        <v>14369</v>
      </c>
      <c r="B3545" s="1" t="s">
        <v>14370</v>
      </c>
      <c r="C3545" s="1" t="s">
        <v>6324</v>
      </c>
      <c r="D3545" s="1" t="s">
        <v>593</v>
      </c>
      <c r="E3545" s="1">
        <v>0.35</v>
      </c>
      <c r="F3545" s="1">
        <v>9.98</v>
      </c>
      <c r="G3545" s="1">
        <v>28.23</v>
      </c>
      <c r="H3545" s="1" t="s">
        <v>555</v>
      </c>
      <c r="I3545" s="1" t="s">
        <v>6319</v>
      </c>
      <c r="J3545" s="1" t="s">
        <v>6320</v>
      </c>
      <c r="K3545" s="1" t="s">
        <v>558</v>
      </c>
      <c r="L3545" s="1" t="s">
        <v>559</v>
      </c>
      <c r="M3545" s="1" t="s">
        <v>3572</v>
      </c>
      <c r="N3545" s="1" t="s">
        <v>725</v>
      </c>
      <c r="O3545" s="1" t="s">
        <v>589</v>
      </c>
      <c r="P3545" s="1" t="s">
        <v>593</v>
      </c>
      <c r="Q3545" s="1" t="s">
        <v>564</v>
      </c>
      <c r="R3545" s="1" t="s">
        <v>565</v>
      </c>
      <c r="S3545" s="1" t="s">
        <v>10518</v>
      </c>
      <c r="T3545" s="1" t="s">
        <v>820</v>
      </c>
      <c r="U3545" s="1" t="s">
        <v>656</v>
      </c>
      <c r="V3545" s="1">
        <v>32</v>
      </c>
      <c r="W3545" s="1"/>
      <c r="X3545" s="1">
        <v>230</v>
      </c>
      <c r="Y3545" s="1"/>
      <c r="Z3545" s="1"/>
      <c r="AA3545" s="1"/>
      <c r="AB3545" s="1">
        <v>270</v>
      </c>
      <c r="AC3545" s="1"/>
      <c r="AD3545" s="1"/>
      <c r="AE3545" s="1" t="s">
        <v>575</v>
      </c>
      <c r="AF3545" s="1">
        <v>1.1222444889779557E-2</v>
      </c>
      <c r="AG3545" s="1" t="s">
        <v>10558</v>
      </c>
      <c r="AH3545" s="1" t="s">
        <v>4702</v>
      </c>
    </row>
    <row r="3546" spans="1:34" x14ac:dyDescent="0.3">
      <c r="A3546" s="1" t="s">
        <v>14371</v>
      </c>
      <c r="B3546" s="1" t="s">
        <v>14372</v>
      </c>
      <c r="C3546" s="1" t="s">
        <v>6324</v>
      </c>
      <c r="D3546" s="1" t="s">
        <v>593</v>
      </c>
      <c r="E3546" s="1">
        <v>0.2</v>
      </c>
      <c r="F3546" s="1">
        <v>6.69</v>
      </c>
      <c r="G3546" s="1">
        <v>32.950000000000003</v>
      </c>
      <c r="H3546" s="1" t="s">
        <v>555</v>
      </c>
      <c r="I3546" s="1" t="s">
        <v>6319</v>
      </c>
      <c r="J3546" s="1" t="s">
        <v>6320</v>
      </c>
      <c r="K3546" s="1" t="s">
        <v>558</v>
      </c>
      <c r="L3546" s="1" t="s">
        <v>559</v>
      </c>
      <c r="M3546" s="1" t="s">
        <v>3572</v>
      </c>
      <c r="N3546" s="1" t="s">
        <v>725</v>
      </c>
      <c r="O3546" s="1" t="s">
        <v>589</v>
      </c>
      <c r="P3546" s="1" t="s">
        <v>593</v>
      </c>
      <c r="Q3546" s="1" t="s">
        <v>564</v>
      </c>
      <c r="R3546" s="1" t="s">
        <v>565</v>
      </c>
      <c r="S3546" s="1" t="s">
        <v>10518</v>
      </c>
      <c r="T3546" s="1" t="s">
        <v>820</v>
      </c>
      <c r="U3546" s="1" t="s">
        <v>656</v>
      </c>
      <c r="V3546" s="1">
        <v>32</v>
      </c>
      <c r="W3546" s="1"/>
      <c r="X3546" s="1">
        <v>230</v>
      </c>
      <c r="Y3546" s="1"/>
      <c r="Z3546" s="1"/>
      <c r="AA3546" s="1"/>
      <c r="AB3546" s="1">
        <v>270</v>
      </c>
      <c r="AC3546" s="1"/>
      <c r="AD3546" s="1"/>
      <c r="AE3546" s="1" t="s">
        <v>575</v>
      </c>
      <c r="AF3546" s="1">
        <v>9.5665171898355744E-3</v>
      </c>
      <c r="AG3546" s="1" t="s">
        <v>10558</v>
      </c>
      <c r="AH3546" s="1" t="s">
        <v>4702</v>
      </c>
    </row>
    <row r="3547" spans="1:34" x14ac:dyDescent="0.3">
      <c r="A3547" s="1" t="s">
        <v>6325</v>
      </c>
      <c r="B3547" s="1" t="s">
        <v>6326</v>
      </c>
      <c r="C3547" s="1" t="s">
        <v>6327</v>
      </c>
      <c r="D3547" s="1" t="s">
        <v>3603</v>
      </c>
      <c r="E3547" s="1">
        <v>0.35</v>
      </c>
      <c r="F3547" s="1">
        <v>8.83</v>
      </c>
      <c r="G3547" s="1">
        <v>24.94</v>
      </c>
      <c r="H3547" s="1" t="s">
        <v>555</v>
      </c>
      <c r="I3547" s="1" t="s">
        <v>6319</v>
      </c>
      <c r="J3547" s="1" t="s">
        <v>6320</v>
      </c>
      <c r="K3547" s="1" t="s">
        <v>558</v>
      </c>
      <c r="L3547" s="1" t="s">
        <v>559</v>
      </c>
      <c r="M3547" s="1" t="s">
        <v>3572</v>
      </c>
      <c r="N3547" s="1" t="s">
        <v>725</v>
      </c>
      <c r="O3547" s="1" t="s">
        <v>589</v>
      </c>
      <c r="P3547" s="1" t="s">
        <v>3603</v>
      </c>
      <c r="Q3547" s="1" t="s">
        <v>3950</v>
      </c>
      <c r="R3547" s="1" t="s">
        <v>565</v>
      </c>
      <c r="S3547" s="1" t="s">
        <v>10519</v>
      </c>
      <c r="T3547" s="1" t="s">
        <v>820</v>
      </c>
      <c r="U3547" s="1" t="s">
        <v>656</v>
      </c>
      <c r="V3547" s="1">
        <v>21</v>
      </c>
      <c r="W3547" s="1"/>
      <c r="X3547" s="1">
        <v>150</v>
      </c>
      <c r="Y3547" s="1"/>
      <c r="Z3547" s="1"/>
      <c r="AA3547" s="1"/>
      <c r="AB3547" s="1">
        <v>180</v>
      </c>
      <c r="AC3547" s="1"/>
      <c r="AD3547" s="1"/>
      <c r="AE3547" s="1" t="s">
        <v>575</v>
      </c>
      <c r="AF3547" s="1">
        <v>8.3238958097395233E-3</v>
      </c>
      <c r="AG3547" s="1" t="s">
        <v>10558</v>
      </c>
      <c r="AH3547" s="1" t="s">
        <v>4702</v>
      </c>
    </row>
    <row r="3548" spans="1:34" x14ac:dyDescent="0.3">
      <c r="A3548" s="1" t="s">
        <v>6328</v>
      </c>
      <c r="B3548" s="1" t="s">
        <v>6329</v>
      </c>
      <c r="C3548" s="1" t="s">
        <v>6330</v>
      </c>
      <c r="D3548" s="1" t="s">
        <v>1028</v>
      </c>
      <c r="E3548" s="1">
        <v>0.7</v>
      </c>
      <c r="F3548" s="1">
        <v>11.7</v>
      </c>
      <c r="G3548" s="1">
        <v>16.43</v>
      </c>
      <c r="H3548" s="1" t="s">
        <v>555</v>
      </c>
      <c r="I3548" s="1" t="s">
        <v>6319</v>
      </c>
      <c r="J3548" s="1" t="s">
        <v>6320</v>
      </c>
      <c r="K3548" s="1" t="s">
        <v>558</v>
      </c>
      <c r="L3548" s="1" t="s">
        <v>559</v>
      </c>
      <c r="M3548" s="1" t="s">
        <v>3572</v>
      </c>
      <c r="N3548" s="1" t="s">
        <v>725</v>
      </c>
      <c r="O3548" s="1" t="s">
        <v>589</v>
      </c>
      <c r="P3548" s="1" t="s">
        <v>1028</v>
      </c>
      <c r="Q3548" s="1" t="s">
        <v>3950</v>
      </c>
      <c r="R3548" s="1" t="s">
        <v>565</v>
      </c>
      <c r="S3548" s="1" t="s">
        <v>10520</v>
      </c>
      <c r="T3548" s="1" t="s">
        <v>820</v>
      </c>
      <c r="U3548" s="1" t="s">
        <v>656</v>
      </c>
      <c r="V3548" s="1">
        <v>19</v>
      </c>
      <c r="W3548" s="1"/>
      <c r="X3548" s="1">
        <v>130</v>
      </c>
      <c r="Y3548" s="1"/>
      <c r="Z3548" s="1"/>
      <c r="AA3548" s="1"/>
      <c r="AB3548" s="1">
        <v>160</v>
      </c>
      <c r="AC3548" s="1"/>
      <c r="AD3548" s="1"/>
      <c r="AE3548" s="1" t="s">
        <v>575</v>
      </c>
      <c r="AF3548" s="1">
        <v>1.1367521367521366E-2</v>
      </c>
      <c r="AG3548" s="1" t="s">
        <v>10558</v>
      </c>
      <c r="AH3548" s="1" t="s">
        <v>4702</v>
      </c>
    </row>
    <row r="3549" spans="1:34" x14ac:dyDescent="0.3">
      <c r="A3549" s="1" t="s">
        <v>14373</v>
      </c>
      <c r="B3549" s="1" t="s">
        <v>14374</v>
      </c>
      <c r="C3549" s="1" t="s">
        <v>14375</v>
      </c>
      <c r="D3549" s="1" t="s">
        <v>1028</v>
      </c>
      <c r="E3549" s="1">
        <v>0.35</v>
      </c>
      <c r="F3549" s="1">
        <v>6.99</v>
      </c>
      <c r="G3549" s="1">
        <v>19.690000000000001</v>
      </c>
      <c r="H3549" s="1" t="s">
        <v>555</v>
      </c>
      <c r="I3549" s="1" t="s">
        <v>6319</v>
      </c>
      <c r="J3549" s="1" t="s">
        <v>6320</v>
      </c>
      <c r="K3549" s="1" t="s">
        <v>558</v>
      </c>
      <c r="L3549" s="1" t="s">
        <v>559</v>
      </c>
      <c r="M3549" s="1" t="s">
        <v>3572</v>
      </c>
      <c r="N3549" s="1" t="s">
        <v>725</v>
      </c>
      <c r="O3549" s="1" t="s">
        <v>589</v>
      </c>
      <c r="P3549" s="1" t="s">
        <v>1028</v>
      </c>
      <c r="Q3549" s="1" t="s">
        <v>3950</v>
      </c>
      <c r="R3549" s="1" t="s">
        <v>565</v>
      </c>
      <c r="S3549" s="1" t="s">
        <v>14376</v>
      </c>
      <c r="T3549" s="1" t="s">
        <v>820</v>
      </c>
      <c r="U3549" s="1" t="s">
        <v>656</v>
      </c>
      <c r="V3549" s="1">
        <v>19</v>
      </c>
      <c r="W3549" s="1"/>
      <c r="X3549" s="1">
        <v>130</v>
      </c>
      <c r="Y3549" s="1"/>
      <c r="Z3549" s="1"/>
      <c r="AA3549" s="1"/>
      <c r="AB3549" s="1">
        <v>160</v>
      </c>
      <c r="AC3549" s="1"/>
      <c r="AD3549" s="1"/>
      <c r="AE3549" s="1" t="s">
        <v>575</v>
      </c>
      <c r="AF3549" s="1">
        <v>9.5135908440629451E-3</v>
      </c>
      <c r="AG3549" s="1" t="s">
        <v>10558</v>
      </c>
      <c r="AH3549" s="1" t="s">
        <v>4702</v>
      </c>
    </row>
    <row r="3550" spans="1:34" x14ac:dyDescent="0.3">
      <c r="A3550" s="1" t="s">
        <v>6331</v>
      </c>
      <c r="B3550" s="1" t="s">
        <v>6332</v>
      </c>
      <c r="C3550" s="1" t="s">
        <v>6333</v>
      </c>
      <c r="D3550" s="1" t="s">
        <v>3620</v>
      </c>
      <c r="E3550" s="1">
        <v>0.2</v>
      </c>
      <c r="F3550" s="1">
        <v>4.95</v>
      </c>
      <c r="G3550" s="1">
        <v>24.25</v>
      </c>
      <c r="H3550" s="1" t="s">
        <v>555</v>
      </c>
      <c r="I3550" s="1" t="s">
        <v>6319</v>
      </c>
      <c r="J3550" s="1" t="s">
        <v>6320</v>
      </c>
      <c r="K3550" s="1" t="s">
        <v>558</v>
      </c>
      <c r="L3550" s="1" t="s">
        <v>559</v>
      </c>
      <c r="M3550" s="1" t="s">
        <v>3572</v>
      </c>
      <c r="N3550" s="1" t="s">
        <v>725</v>
      </c>
      <c r="O3550" s="1" t="s">
        <v>589</v>
      </c>
      <c r="P3550" s="1" t="s">
        <v>3620</v>
      </c>
      <c r="Q3550" s="1" t="s">
        <v>3950</v>
      </c>
      <c r="R3550" s="1" t="s">
        <v>565</v>
      </c>
      <c r="S3550" s="1" t="s">
        <v>8047</v>
      </c>
      <c r="T3550" s="1" t="s">
        <v>566</v>
      </c>
      <c r="U3550" s="1" t="s">
        <v>574</v>
      </c>
      <c r="V3550" s="1">
        <v>21</v>
      </c>
      <c r="W3550" s="1"/>
      <c r="X3550" s="1">
        <v>160</v>
      </c>
      <c r="Y3550" s="1"/>
      <c r="Z3550" s="1"/>
      <c r="AA3550" s="1"/>
      <c r="AB3550" s="1">
        <v>180</v>
      </c>
      <c r="AC3550" s="1"/>
      <c r="AD3550" s="1"/>
      <c r="AE3550" s="1" t="s">
        <v>575</v>
      </c>
      <c r="AF3550" s="1">
        <v>8.4848484848484857E-3</v>
      </c>
      <c r="AG3550" s="1" t="s">
        <v>10558</v>
      </c>
      <c r="AH3550" s="1" t="s">
        <v>4702</v>
      </c>
    </row>
    <row r="3551" spans="1:34" x14ac:dyDescent="0.3">
      <c r="A3551" s="1" t="s">
        <v>14377</v>
      </c>
      <c r="B3551" s="1" t="s">
        <v>14378</v>
      </c>
      <c r="C3551" s="1" t="s">
        <v>14379</v>
      </c>
      <c r="D3551" s="1" t="s">
        <v>8051</v>
      </c>
      <c r="E3551" s="1">
        <v>0.5</v>
      </c>
      <c r="F3551" s="1">
        <v>10.99</v>
      </c>
      <c r="G3551" s="1">
        <v>21.58</v>
      </c>
      <c r="H3551" s="1" t="s">
        <v>555</v>
      </c>
      <c r="I3551" s="1" t="s">
        <v>6319</v>
      </c>
      <c r="J3551" s="1" t="s">
        <v>6320</v>
      </c>
      <c r="K3551" s="1" t="s">
        <v>558</v>
      </c>
      <c r="L3551" s="1" t="s">
        <v>559</v>
      </c>
      <c r="M3551" s="1" t="s">
        <v>3572</v>
      </c>
      <c r="N3551" s="1" t="s">
        <v>725</v>
      </c>
      <c r="O3551" s="1" t="s">
        <v>589</v>
      </c>
      <c r="P3551" s="1" t="s">
        <v>8051</v>
      </c>
      <c r="Q3551" s="1" t="s">
        <v>3950</v>
      </c>
      <c r="R3551" s="1" t="s">
        <v>565</v>
      </c>
      <c r="S3551" s="1" t="s">
        <v>14380</v>
      </c>
      <c r="T3551" s="1" t="s">
        <v>820</v>
      </c>
      <c r="U3551" s="1" t="s">
        <v>656</v>
      </c>
      <c r="V3551" s="1">
        <v>21</v>
      </c>
      <c r="W3551" s="1"/>
      <c r="X3551" s="1">
        <v>230</v>
      </c>
      <c r="Y3551" s="1"/>
      <c r="Z3551" s="1"/>
      <c r="AA3551" s="1"/>
      <c r="AB3551" s="1">
        <v>210</v>
      </c>
      <c r="AC3551" s="1"/>
      <c r="AD3551" s="1"/>
      <c r="AE3551" s="1" t="s">
        <v>575</v>
      </c>
      <c r="AF3551" s="1">
        <v>9.5541401273885346E-3</v>
      </c>
      <c r="AG3551" s="1" t="s">
        <v>10558</v>
      </c>
      <c r="AH3551" s="1" t="s">
        <v>4702</v>
      </c>
    </row>
    <row r="3552" spans="1:34" x14ac:dyDescent="0.3">
      <c r="A3552" s="1" t="s">
        <v>8048</v>
      </c>
      <c r="B3552" s="1" t="s">
        <v>8049</v>
      </c>
      <c r="C3552" s="1" t="s">
        <v>8050</v>
      </c>
      <c r="D3552" s="1" t="s">
        <v>8051</v>
      </c>
      <c r="E3552" s="1">
        <v>0.5</v>
      </c>
      <c r="F3552" s="1">
        <v>9.94</v>
      </c>
      <c r="G3552" s="1">
        <v>19.48</v>
      </c>
      <c r="H3552" s="1" t="s">
        <v>555</v>
      </c>
      <c r="I3552" s="1" t="s">
        <v>6319</v>
      </c>
      <c r="J3552" s="1" t="s">
        <v>6320</v>
      </c>
      <c r="K3552" s="1" t="s">
        <v>558</v>
      </c>
      <c r="L3552" s="1" t="s">
        <v>559</v>
      </c>
      <c r="M3552" s="1" t="s">
        <v>3572</v>
      </c>
      <c r="N3552" s="1" t="s">
        <v>725</v>
      </c>
      <c r="O3552" s="1" t="s">
        <v>589</v>
      </c>
      <c r="P3552" s="1" t="s">
        <v>8051</v>
      </c>
      <c r="Q3552" s="1" t="s">
        <v>3950</v>
      </c>
      <c r="R3552" s="1" t="s">
        <v>565</v>
      </c>
      <c r="S3552" s="1" t="s">
        <v>8052</v>
      </c>
      <c r="T3552" s="1" t="s">
        <v>820</v>
      </c>
      <c r="U3552" s="1" t="s">
        <v>656</v>
      </c>
      <c r="V3552" s="1">
        <v>15</v>
      </c>
      <c r="W3552" s="1"/>
      <c r="X3552" s="1">
        <v>100</v>
      </c>
      <c r="Y3552" s="1"/>
      <c r="Z3552" s="1"/>
      <c r="AA3552" s="1"/>
      <c r="AB3552" s="1">
        <v>130</v>
      </c>
      <c r="AC3552" s="1"/>
      <c r="AD3552" s="1"/>
      <c r="AE3552" s="1" t="s">
        <v>575</v>
      </c>
      <c r="AF3552" s="1">
        <v>7.545271629778672E-3</v>
      </c>
      <c r="AG3552" s="1" t="s">
        <v>10558</v>
      </c>
      <c r="AH3552" s="1" t="s">
        <v>4702</v>
      </c>
    </row>
    <row r="3553" spans="1:34" x14ac:dyDescent="0.3">
      <c r="A3553" s="1" t="s">
        <v>6334</v>
      </c>
      <c r="B3553" s="1" t="s">
        <v>6335</v>
      </c>
      <c r="C3553" s="1" t="s">
        <v>6336</v>
      </c>
      <c r="D3553" s="1" t="s">
        <v>3603</v>
      </c>
      <c r="E3553" s="1">
        <v>0.5</v>
      </c>
      <c r="F3553" s="1">
        <v>11.71</v>
      </c>
      <c r="G3553" s="1">
        <v>23.02</v>
      </c>
      <c r="H3553" s="1" t="s">
        <v>555</v>
      </c>
      <c r="I3553" s="1" t="s">
        <v>6319</v>
      </c>
      <c r="J3553" s="1" t="s">
        <v>6320</v>
      </c>
      <c r="K3553" s="1" t="s">
        <v>558</v>
      </c>
      <c r="L3553" s="1" t="s">
        <v>559</v>
      </c>
      <c r="M3553" s="1" t="s">
        <v>3572</v>
      </c>
      <c r="N3553" s="1" t="s">
        <v>725</v>
      </c>
      <c r="O3553" s="1" t="s">
        <v>589</v>
      </c>
      <c r="P3553" s="1" t="s">
        <v>3603</v>
      </c>
      <c r="Q3553" s="1" t="s">
        <v>3950</v>
      </c>
      <c r="R3553" s="1" t="s">
        <v>565</v>
      </c>
      <c r="S3553" s="1" t="s">
        <v>6337</v>
      </c>
      <c r="T3553" s="1" t="s">
        <v>820</v>
      </c>
      <c r="U3553" s="1" t="s">
        <v>656</v>
      </c>
      <c r="V3553" s="1">
        <v>21</v>
      </c>
      <c r="W3553" s="1"/>
      <c r="X3553" s="1">
        <v>260</v>
      </c>
      <c r="Y3553" s="1"/>
      <c r="Z3553" s="1"/>
      <c r="AA3553" s="1"/>
      <c r="AB3553" s="1">
        <v>230</v>
      </c>
      <c r="AC3553" s="1"/>
      <c r="AD3553" s="1"/>
      <c r="AE3553" s="1" t="s">
        <v>575</v>
      </c>
      <c r="AF3553" s="1">
        <v>8.966695132365499E-3</v>
      </c>
      <c r="AG3553" s="1" t="s">
        <v>10558</v>
      </c>
      <c r="AH3553" s="1" t="s">
        <v>4702</v>
      </c>
    </row>
    <row r="3554" spans="1:34" x14ac:dyDescent="0.3">
      <c r="A3554" s="1" t="s">
        <v>6338</v>
      </c>
      <c r="B3554" s="1" t="s">
        <v>6339</v>
      </c>
      <c r="C3554" s="1" t="s">
        <v>6340</v>
      </c>
      <c r="D3554" s="1" t="s">
        <v>1028</v>
      </c>
      <c r="E3554" s="1">
        <v>0.5</v>
      </c>
      <c r="F3554" s="1">
        <v>8.99</v>
      </c>
      <c r="G3554" s="1">
        <v>17.579999999999998</v>
      </c>
      <c r="H3554" s="1" t="s">
        <v>555</v>
      </c>
      <c r="I3554" s="1" t="s">
        <v>6341</v>
      </c>
      <c r="J3554" s="1" t="s">
        <v>6342</v>
      </c>
      <c r="K3554" s="1" t="s">
        <v>558</v>
      </c>
      <c r="L3554" s="1" t="s">
        <v>559</v>
      </c>
      <c r="M3554" s="1" t="s">
        <v>3572</v>
      </c>
      <c r="N3554" s="1" t="s">
        <v>725</v>
      </c>
      <c r="O3554" s="1" t="s">
        <v>589</v>
      </c>
      <c r="P3554" s="1" t="s">
        <v>1028</v>
      </c>
      <c r="Q3554" s="1" t="s">
        <v>3950</v>
      </c>
      <c r="R3554" s="1" t="s">
        <v>565</v>
      </c>
      <c r="S3554" s="1" t="s">
        <v>6343</v>
      </c>
      <c r="T3554" s="1" t="s">
        <v>820</v>
      </c>
      <c r="U3554" s="1" t="s">
        <v>656</v>
      </c>
      <c r="V3554" s="1">
        <v>20</v>
      </c>
      <c r="W3554" s="1"/>
      <c r="X3554" s="1">
        <v>300</v>
      </c>
      <c r="Y3554" s="1"/>
      <c r="Z3554" s="1"/>
      <c r="AA3554" s="1"/>
      <c r="AB3554" s="1">
        <v>230</v>
      </c>
      <c r="AC3554" s="1"/>
      <c r="AD3554" s="1"/>
      <c r="AE3554" s="1" t="s">
        <v>575</v>
      </c>
      <c r="AF3554" s="1">
        <v>1.1123470522803115E-2</v>
      </c>
      <c r="AG3554" s="1" t="s">
        <v>10558</v>
      </c>
      <c r="AH3554" s="1" t="s">
        <v>4702</v>
      </c>
    </row>
    <row r="3555" spans="1:34" x14ac:dyDescent="0.3">
      <c r="A3555" s="1" t="s">
        <v>6344</v>
      </c>
      <c r="B3555" s="1" t="s">
        <v>6345</v>
      </c>
      <c r="C3555" s="1" t="s">
        <v>6346</v>
      </c>
      <c r="D3555" s="1" t="s">
        <v>1028</v>
      </c>
      <c r="E3555" s="1">
        <v>0.35</v>
      </c>
      <c r="F3555" s="1">
        <v>6.25</v>
      </c>
      <c r="G3555" s="1">
        <v>17.57</v>
      </c>
      <c r="H3555" s="1" t="s">
        <v>555</v>
      </c>
      <c r="I3555" s="1" t="s">
        <v>6341</v>
      </c>
      <c r="J3555" s="1" t="s">
        <v>6342</v>
      </c>
      <c r="K3555" s="1" t="s">
        <v>558</v>
      </c>
      <c r="L3555" s="1" t="s">
        <v>559</v>
      </c>
      <c r="M3555" s="1" t="s">
        <v>3572</v>
      </c>
      <c r="N3555" s="1" t="s">
        <v>725</v>
      </c>
      <c r="O3555" s="1" t="s">
        <v>589</v>
      </c>
      <c r="P3555" s="1" t="s">
        <v>1028</v>
      </c>
      <c r="Q3555" s="1" t="s">
        <v>3950</v>
      </c>
      <c r="R3555" s="1" t="s">
        <v>565</v>
      </c>
      <c r="S3555" s="1" t="s">
        <v>8053</v>
      </c>
      <c r="T3555" s="1" t="s">
        <v>820</v>
      </c>
      <c r="U3555" s="1" t="s">
        <v>656</v>
      </c>
      <c r="V3555" s="1">
        <v>21</v>
      </c>
      <c r="W3555" s="1"/>
      <c r="X3555" s="1">
        <v>300</v>
      </c>
      <c r="Y3555" s="1"/>
      <c r="Z3555" s="1"/>
      <c r="AA3555" s="1"/>
      <c r="AB3555" s="1">
        <v>240</v>
      </c>
      <c r="AC3555" s="1"/>
      <c r="AD3555" s="1"/>
      <c r="AE3555" s="1" t="s">
        <v>575</v>
      </c>
      <c r="AF3555" s="1">
        <v>1.176E-2</v>
      </c>
      <c r="AG3555" s="1" t="s">
        <v>10558</v>
      </c>
      <c r="AH3555" s="1" t="s">
        <v>4702</v>
      </c>
    </row>
    <row r="3556" spans="1:34" x14ac:dyDescent="0.3">
      <c r="A3556" s="1" t="s">
        <v>12115</v>
      </c>
      <c r="B3556" s="1" t="s">
        <v>12116</v>
      </c>
      <c r="C3556" s="1" t="s">
        <v>12117</v>
      </c>
      <c r="D3556" s="1" t="s">
        <v>4703</v>
      </c>
      <c r="E3556" s="1">
        <v>0.5</v>
      </c>
      <c r="F3556" s="1">
        <v>18.48</v>
      </c>
      <c r="G3556" s="1">
        <v>36.76</v>
      </c>
      <c r="H3556" s="1" t="s">
        <v>555</v>
      </c>
      <c r="I3556" s="1" t="s">
        <v>6341</v>
      </c>
      <c r="J3556" s="1" t="s">
        <v>6342</v>
      </c>
      <c r="K3556" s="1" t="s">
        <v>558</v>
      </c>
      <c r="L3556" s="1" t="s">
        <v>559</v>
      </c>
      <c r="M3556" s="1" t="s">
        <v>3572</v>
      </c>
      <c r="N3556" s="1" t="s">
        <v>725</v>
      </c>
      <c r="O3556" s="1" t="s">
        <v>589</v>
      </c>
      <c r="P3556" s="1" t="s">
        <v>4703</v>
      </c>
      <c r="Q3556" s="1" t="s">
        <v>564</v>
      </c>
      <c r="R3556" s="1" t="s">
        <v>565</v>
      </c>
      <c r="S3556" s="1" t="s">
        <v>12118</v>
      </c>
      <c r="T3556" s="1" t="s">
        <v>566</v>
      </c>
      <c r="U3556" s="1" t="s">
        <v>574</v>
      </c>
      <c r="V3556" s="1">
        <v>30</v>
      </c>
      <c r="W3556" s="1"/>
      <c r="X3556" s="1">
        <v>380</v>
      </c>
      <c r="Y3556" s="1"/>
      <c r="Z3556" s="1"/>
      <c r="AA3556" s="1"/>
      <c r="AB3556" s="1">
        <v>330</v>
      </c>
      <c r="AC3556" s="1"/>
      <c r="AD3556" s="1"/>
      <c r="AE3556" s="1" t="s">
        <v>575</v>
      </c>
      <c r="AF3556" s="1">
        <v>8.1168831168831161E-3</v>
      </c>
      <c r="AG3556" s="1" t="s">
        <v>10558</v>
      </c>
      <c r="AH3556" s="1" t="s">
        <v>4702</v>
      </c>
    </row>
    <row r="3557" spans="1:34" x14ac:dyDescent="0.3">
      <c r="A3557" s="1" t="s">
        <v>6348</v>
      </c>
      <c r="B3557" s="1" t="s">
        <v>6349</v>
      </c>
      <c r="C3557" s="1" t="s">
        <v>6347</v>
      </c>
      <c r="D3557" s="1" t="s">
        <v>593</v>
      </c>
      <c r="E3557" s="1">
        <v>0.2</v>
      </c>
      <c r="F3557" s="1">
        <v>4.3899999999999997</v>
      </c>
      <c r="G3557" s="1">
        <v>21.45</v>
      </c>
      <c r="H3557" s="1" t="s">
        <v>555</v>
      </c>
      <c r="I3557" s="1" t="s">
        <v>6341</v>
      </c>
      <c r="J3557" s="1" t="s">
        <v>6342</v>
      </c>
      <c r="K3557" s="1" t="s">
        <v>558</v>
      </c>
      <c r="L3557" s="1" t="s">
        <v>559</v>
      </c>
      <c r="M3557" s="1" t="s">
        <v>3572</v>
      </c>
      <c r="N3557" s="1" t="s">
        <v>725</v>
      </c>
      <c r="O3557" s="1" t="s">
        <v>589</v>
      </c>
      <c r="P3557" s="1" t="s">
        <v>593</v>
      </c>
      <c r="Q3557" s="1" t="s">
        <v>3950</v>
      </c>
      <c r="R3557" s="1" t="s">
        <v>565</v>
      </c>
      <c r="S3557" s="1" t="s">
        <v>8054</v>
      </c>
      <c r="T3557" s="1" t="s">
        <v>820</v>
      </c>
      <c r="U3557" s="1" t="s">
        <v>574</v>
      </c>
      <c r="V3557" s="1">
        <v>21</v>
      </c>
      <c r="W3557" s="1"/>
      <c r="X3557" s="1">
        <v>340</v>
      </c>
      <c r="Y3557" s="1"/>
      <c r="Z3557" s="1"/>
      <c r="AA3557" s="1"/>
      <c r="AB3557" s="1">
        <v>250</v>
      </c>
      <c r="AC3557" s="1"/>
      <c r="AD3557" s="1"/>
      <c r="AE3557" s="1" t="s">
        <v>575</v>
      </c>
      <c r="AF3557" s="1">
        <v>9.5671981776765391E-3</v>
      </c>
      <c r="AG3557" s="1" t="s">
        <v>10558</v>
      </c>
      <c r="AH3557" s="1" t="s">
        <v>4702</v>
      </c>
    </row>
    <row r="3558" spans="1:34" x14ac:dyDescent="0.3">
      <c r="A3558" s="1" t="s">
        <v>12119</v>
      </c>
      <c r="B3558" s="1" t="s">
        <v>12120</v>
      </c>
      <c r="C3558" s="1" t="s">
        <v>6347</v>
      </c>
      <c r="D3558" s="1" t="s">
        <v>593</v>
      </c>
      <c r="E3558" s="1">
        <v>0.35</v>
      </c>
      <c r="F3558" s="1">
        <v>6.25</v>
      </c>
      <c r="G3558" s="1">
        <v>17.57</v>
      </c>
      <c r="H3558" s="1" t="s">
        <v>555</v>
      </c>
      <c r="I3558" s="1" t="s">
        <v>6341</v>
      </c>
      <c r="J3558" s="1" t="s">
        <v>6342</v>
      </c>
      <c r="K3558" s="1" t="s">
        <v>558</v>
      </c>
      <c r="L3558" s="1" t="s">
        <v>559</v>
      </c>
      <c r="M3558" s="1" t="s">
        <v>3572</v>
      </c>
      <c r="N3558" s="1" t="s">
        <v>725</v>
      </c>
      <c r="O3558" s="1" t="s">
        <v>589</v>
      </c>
      <c r="P3558" s="1" t="s">
        <v>593</v>
      </c>
      <c r="Q3558" s="1" t="s">
        <v>3950</v>
      </c>
      <c r="R3558" s="1" t="s">
        <v>565</v>
      </c>
      <c r="S3558" s="1" t="s">
        <v>8054</v>
      </c>
      <c r="T3558" s="1" t="s">
        <v>820</v>
      </c>
      <c r="U3558" s="1" t="s">
        <v>656</v>
      </c>
      <c r="V3558" s="1">
        <v>21</v>
      </c>
      <c r="W3558" s="1"/>
      <c r="X3558" s="1">
        <v>340</v>
      </c>
      <c r="Y3558" s="1"/>
      <c r="Z3558" s="1"/>
      <c r="AA3558" s="1"/>
      <c r="AB3558" s="1">
        <v>250</v>
      </c>
      <c r="AC3558" s="1"/>
      <c r="AD3558" s="1"/>
      <c r="AE3558" s="1" t="s">
        <v>575</v>
      </c>
      <c r="AF3558" s="1">
        <v>1.176E-2</v>
      </c>
      <c r="AG3558" s="1" t="s">
        <v>10558</v>
      </c>
      <c r="AH3558" s="1" t="s">
        <v>4702</v>
      </c>
    </row>
    <row r="3559" spans="1:34" x14ac:dyDescent="0.3">
      <c r="A3559" s="1" t="s">
        <v>16632</v>
      </c>
      <c r="B3559" s="1" t="s">
        <v>16633</v>
      </c>
      <c r="C3559" s="1" t="s">
        <v>6347</v>
      </c>
      <c r="D3559" s="1" t="s">
        <v>593</v>
      </c>
      <c r="E3559" s="1">
        <v>0.2</v>
      </c>
      <c r="F3559" s="1">
        <v>4.29</v>
      </c>
      <c r="G3559" s="1">
        <v>20.95</v>
      </c>
      <c r="H3559" s="1" t="s">
        <v>555</v>
      </c>
      <c r="I3559" s="1" t="s">
        <v>6341</v>
      </c>
      <c r="J3559" s="1" t="s">
        <v>6342</v>
      </c>
      <c r="K3559" s="1" t="s">
        <v>558</v>
      </c>
      <c r="L3559" s="1" t="s">
        <v>559</v>
      </c>
      <c r="M3559" s="1" t="s">
        <v>3572</v>
      </c>
      <c r="N3559" s="1" t="s">
        <v>725</v>
      </c>
      <c r="O3559" s="1" t="s">
        <v>589</v>
      </c>
      <c r="P3559" s="1" t="s">
        <v>593</v>
      </c>
      <c r="Q3559" s="1" t="s">
        <v>3950</v>
      </c>
      <c r="R3559" s="1" t="s">
        <v>565</v>
      </c>
      <c r="S3559" s="1" t="s">
        <v>8054</v>
      </c>
      <c r="T3559" s="1" t="s">
        <v>820</v>
      </c>
      <c r="U3559" s="1" t="s">
        <v>656</v>
      </c>
      <c r="V3559" s="1">
        <v>21</v>
      </c>
      <c r="W3559" s="1"/>
      <c r="X3559" s="1">
        <v>340</v>
      </c>
      <c r="Y3559" s="1"/>
      <c r="Z3559" s="1"/>
      <c r="AA3559" s="1"/>
      <c r="AB3559" s="1">
        <v>250</v>
      </c>
      <c r="AC3559" s="1"/>
      <c r="AD3559" s="1"/>
      <c r="AE3559" s="1" t="s">
        <v>575</v>
      </c>
      <c r="AF3559" s="1">
        <v>9.7902097902097911E-3</v>
      </c>
      <c r="AG3559" s="1" t="s">
        <v>10558</v>
      </c>
      <c r="AH3559" s="1" t="s">
        <v>4702</v>
      </c>
    </row>
    <row r="3560" spans="1:34" x14ac:dyDescent="0.3">
      <c r="A3560" s="1" t="s">
        <v>6350</v>
      </c>
      <c r="B3560" s="1" t="s">
        <v>6351</v>
      </c>
      <c r="C3560" s="1" t="s">
        <v>6352</v>
      </c>
      <c r="D3560" s="1" t="s">
        <v>593</v>
      </c>
      <c r="E3560" s="1">
        <v>0.5</v>
      </c>
      <c r="F3560" s="1">
        <v>14.39</v>
      </c>
      <c r="G3560" s="1">
        <v>28.38</v>
      </c>
      <c r="H3560" s="1" t="s">
        <v>555</v>
      </c>
      <c r="I3560" s="1" t="s">
        <v>6341</v>
      </c>
      <c r="J3560" s="1" t="s">
        <v>6342</v>
      </c>
      <c r="K3560" s="1" t="s">
        <v>558</v>
      </c>
      <c r="L3560" s="1" t="s">
        <v>559</v>
      </c>
      <c r="M3560" s="1" t="s">
        <v>3572</v>
      </c>
      <c r="N3560" s="1" t="s">
        <v>725</v>
      </c>
      <c r="O3560" s="1" t="s">
        <v>589</v>
      </c>
      <c r="P3560" s="1" t="s">
        <v>593</v>
      </c>
      <c r="Q3560" s="1" t="s">
        <v>564</v>
      </c>
      <c r="R3560" s="1" t="s">
        <v>565</v>
      </c>
      <c r="S3560" s="1" t="s">
        <v>6353</v>
      </c>
      <c r="T3560" s="1" t="s">
        <v>820</v>
      </c>
      <c r="U3560" s="1" t="s">
        <v>574</v>
      </c>
      <c r="V3560" s="1">
        <v>28</v>
      </c>
      <c r="W3560" s="1"/>
      <c r="X3560" s="1">
        <v>180</v>
      </c>
      <c r="Y3560" s="1"/>
      <c r="Z3560" s="1"/>
      <c r="AA3560" s="1"/>
      <c r="AB3560" s="1">
        <v>230</v>
      </c>
      <c r="AC3560" s="1"/>
      <c r="AD3560" s="1"/>
      <c r="AE3560" s="1" t="s">
        <v>575</v>
      </c>
      <c r="AF3560" s="1">
        <v>9.7289784572619879E-3</v>
      </c>
      <c r="AG3560" s="1" t="s">
        <v>10558</v>
      </c>
      <c r="AH3560" s="1" t="s">
        <v>4702</v>
      </c>
    </row>
    <row r="3561" spans="1:34" x14ac:dyDescent="0.3">
      <c r="A3561" s="1" t="s">
        <v>10521</v>
      </c>
      <c r="B3561" s="1" t="s">
        <v>10522</v>
      </c>
      <c r="C3561" s="1" t="s">
        <v>6352</v>
      </c>
      <c r="D3561" s="1" t="s">
        <v>593</v>
      </c>
      <c r="E3561" s="1">
        <v>0.35</v>
      </c>
      <c r="F3561" s="1">
        <v>9.99</v>
      </c>
      <c r="G3561" s="1">
        <v>28.26</v>
      </c>
      <c r="H3561" s="1" t="s">
        <v>555</v>
      </c>
      <c r="I3561" s="1" t="s">
        <v>6341</v>
      </c>
      <c r="J3561" s="1" t="s">
        <v>6342</v>
      </c>
      <c r="K3561" s="1" t="s">
        <v>558</v>
      </c>
      <c r="L3561" s="1" t="s">
        <v>559</v>
      </c>
      <c r="M3561" s="1" t="s">
        <v>3572</v>
      </c>
      <c r="N3561" s="1" t="s">
        <v>725</v>
      </c>
      <c r="O3561" s="1" t="s">
        <v>589</v>
      </c>
      <c r="P3561" s="1" t="s">
        <v>593</v>
      </c>
      <c r="Q3561" s="1" t="s">
        <v>564</v>
      </c>
      <c r="R3561" s="1" t="s">
        <v>565</v>
      </c>
      <c r="S3561" s="1" t="s">
        <v>10523</v>
      </c>
      <c r="T3561" s="1" t="s">
        <v>820</v>
      </c>
      <c r="U3561" s="1" t="s">
        <v>656</v>
      </c>
      <c r="V3561" s="1">
        <v>28</v>
      </c>
      <c r="W3561" s="1"/>
      <c r="X3561" s="1">
        <v>180</v>
      </c>
      <c r="Y3561" s="1"/>
      <c r="Z3561" s="1"/>
      <c r="AA3561" s="1"/>
      <c r="AB3561" s="1">
        <v>230</v>
      </c>
      <c r="AC3561" s="1"/>
      <c r="AD3561" s="1"/>
      <c r="AE3561" s="1" t="s">
        <v>575</v>
      </c>
      <c r="AF3561" s="1">
        <v>9.8098098098098087E-3</v>
      </c>
      <c r="AG3561" s="1" t="s">
        <v>10558</v>
      </c>
      <c r="AH3561" s="1" t="s">
        <v>4702</v>
      </c>
    </row>
    <row r="3562" spans="1:34" x14ac:dyDescent="0.3">
      <c r="A3562" s="1" t="s">
        <v>6354</v>
      </c>
      <c r="B3562" s="1" t="s">
        <v>6355</v>
      </c>
      <c r="C3562" s="1" t="s">
        <v>6356</v>
      </c>
      <c r="D3562" s="1" t="s">
        <v>6356</v>
      </c>
      <c r="E3562" s="1">
        <v>0.5</v>
      </c>
      <c r="F3562" s="1">
        <v>18.5</v>
      </c>
      <c r="G3562" s="1">
        <v>36.799999999999997</v>
      </c>
      <c r="H3562" s="1" t="s">
        <v>555</v>
      </c>
      <c r="I3562" s="1" t="s">
        <v>6341</v>
      </c>
      <c r="J3562" s="1" t="s">
        <v>6342</v>
      </c>
      <c r="K3562" s="1" t="s">
        <v>558</v>
      </c>
      <c r="L3562" s="1" t="s">
        <v>559</v>
      </c>
      <c r="M3562" s="1" t="s">
        <v>3572</v>
      </c>
      <c r="N3562" s="1" t="s">
        <v>725</v>
      </c>
      <c r="O3562" s="1" t="s">
        <v>589</v>
      </c>
      <c r="P3562" s="1" t="s">
        <v>6356</v>
      </c>
      <c r="Q3562" s="1" t="s">
        <v>3950</v>
      </c>
      <c r="R3562" s="1" t="s">
        <v>565</v>
      </c>
      <c r="S3562" s="1" t="s">
        <v>6357</v>
      </c>
      <c r="T3562" s="1" t="s">
        <v>566</v>
      </c>
      <c r="U3562" s="1" t="s">
        <v>656</v>
      </c>
      <c r="V3562" s="1">
        <v>20</v>
      </c>
      <c r="W3562" s="1"/>
      <c r="X3562" s="1">
        <v>470</v>
      </c>
      <c r="Y3562" s="1"/>
      <c r="Z3562" s="1"/>
      <c r="AA3562" s="1"/>
      <c r="AB3562" s="1">
        <v>300</v>
      </c>
      <c r="AC3562" s="1"/>
      <c r="AD3562" s="1"/>
      <c r="AE3562" s="1" t="s">
        <v>575</v>
      </c>
      <c r="AF3562" s="1">
        <v>5.4054054054054057E-3</v>
      </c>
      <c r="AG3562" s="1" t="s">
        <v>10558</v>
      </c>
      <c r="AH3562" s="1" t="s">
        <v>4702</v>
      </c>
    </row>
    <row r="3563" spans="1:34" x14ac:dyDescent="0.3">
      <c r="A3563" s="1" t="s">
        <v>6358</v>
      </c>
      <c r="B3563" s="1" t="s">
        <v>6359</v>
      </c>
      <c r="C3563" s="1" t="s">
        <v>6360</v>
      </c>
      <c r="D3563" s="1" t="s">
        <v>3250</v>
      </c>
      <c r="E3563" s="1">
        <v>0.5</v>
      </c>
      <c r="F3563" s="1">
        <v>14.49</v>
      </c>
      <c r="G3563" s="1">
        <v>28.78</v>
      </c>
      <c r="H3563" s="1" t="s">
        <v>555</v>
      </c>
      <c r="I3563" s="1" t="s">
        <v>6341</v>
      </c>
      <c r="J3563" s="1" t="s">
        <v>6342</v>
      </c>
      <c r="K3563" s="1" t="s">
        <v>558</v>
      </c>
      <c r="L3563" s="1" t="s">
        <v>559</v>
      </c>
      <c r="M3563" s="1" t="s">
        <v>3572</v>
      </c>
      <c r="N3563" s="1" t="s">
        <v>725</v>
      </c>
      <c r="O3563" s="1" t="s">
        <v>589</v>
      </c>
      <c r="P3563" s="1" t="s">
        <v>3250</v>
      </c>
      <c r="Q3563" s="1" t="s">
        <v>3950</v>
      </c>
      <c r="R3563" s="1" t="s">
        <v>565</v>
      </c>
      <c r="S3563" s="1" t="s">
        <v>16634</v>
      </c>
      <c r="T3563" s="1" t="s">
        <v>566</v>
      </c>
      <c r="U3563" s="1" t="s">
        <v>656</v>
      </c>
      <c r="V3563" s="1">
        <v>21</v>
      </c>
      <c r="W3563" s="1"/>
      <c r="X3563" s="1">
        <v>190</v>
      </c>
      <c r="Y3563" s="1"/>
      <c r="Z3563" s="1"/>
      <c r="AA3563" s="1"/>
      <c r="AB3563" s="1">
        <v>200</v>
      </c>
      <c r="AC3563" s="1"/>
      <c r="AD3563" s="1"/>
      <c r="AE3563" s="1" t="s">
        <v>575</v>
      </c>
      <c r="AF3563" s="1">
        <v>7.2463768115942021E-3</v>
      </c>
      <c r="AG3563" s="1" t="s">
        <v>10558</v>
      </c>
      <c r="AH3563" s="1" t="s">
        <v>4702</v>
      </c>
    </row>
    <row r="3564" spans="1:34" x14ac:dyDescent="0.3">
      <c r="A3564" s="1" t="s">
        <v>16635</v>
      </c>
      <c r="B3564" s="1" t="s">
        <v>16636</v>
      </c>
      <c r="C3564" s="1" t="s">
        <v>16637</v>
      </c>
      <c r="D3564" s="1" t="s">
        <v>3250</v>
      </c>
      <c r="E3564" s="1">
        <v>0.5</v>
      </c>
      <c r="F3564" s="1">
        <v>14.5</v>
      </c>
      <c r="G3564" s="1">
        <v>28.6</v>
      </c>
      <c r="H3564" s="1" t="s">
        <v>689</v>
      </c>
      <c r="I3564" s="1" t="s">
        <v>6341</v>
      </c>
      <c r="J3564" s="1" t="s">
        <v>6342</v>
      </c>
      <c r="K3564" s="1" t="s">
        <v>558</v>
      </c>
      <c r="L3564" s="1" t="s">
        <v>559</v>
      </c>
      <c r="M3564" s="1" t="s">
        <v>3572</v>
      </c>
      <c r="N3564" s="1" t="s">
        <v>725</v>
      </c>
      <c r="O3564" s="1" t="s">
        <v>589</v>
      </c>
      <c r="P3564" s="1" t="s">
        <v>3250</v>
      </c>
      <c r="Q3564" s="1" t="s">
        <v>3950</v>
      </c>
      <c r="R3564" s="1" t="s">
        <v>565</v>
      </c>
      <c r="S3564" s="1" t="s">
        <v>16634</v>
      </c>
      <c r="T3564" s="1" t="s">
        <v>820</v>
      </c>
      <c r="U3564" s="1" t="s">
        <v>656</v>
      </c>
      <c r="V3564" s="1">
        <v>21</v>
      </c>
      <c r="W3564" s="1"/>
      <c r="X3564" s="1">
        <v>200</v>
      </c>
      <c r="Y3564" s="1"/>
      <c r="Z3564" s="1"/>
      <c r="AA3564" s="1"/>
      <c r="AB3564" s="1">
        <v>200</v>
      </c>
      <c r="AC3564" s="1"/>
      <c r="AD3564" s="1"/>
      <c r="AE3564" s="1" t="s">
        <v>575</v>
      </c>
      <c r="AF3564" s="1">
        <v>7.2413793103448271E-3</v>
      </c>
      <c r="AG3564" s="1" t="s">
        <v>10558</v>
      </c>
      <c r="AH3564" s="1" t="s">
        <v>4702</v>
      </c>
    </row>
    <row r="3565" spans="1:34" x14ac:dyDescent="0.3">
      <c r="A3565" s="1" t="s">
        <v>6361</v>
      </c>
      <c r="B3565" s="1" t="s">
        <v>6362</v>
      </c>
      <c r="C3565" s="1" t="s">
        <v>6363</v>
      </c>
      <c r="D3565" s="1" t="s">
        <v>4235</v>
      </c>
      <c r="E3565" s="1">
        <v>0.35</v>
      </c>
      <c r="F3565" s="1">
        <v>13.44</v>
      </c>
      <c r="G3565" s="1">
        <v>38.4</v>
      </c>
      <c r="H3565" s="1" t="s">
        <v>555</v>
      </c>
      <c r="I3565" s="1" t="s">
        <v>6341</v>
      </c>
      <c r="J3565" s="1" t="s">
        <v>6342</v>
      </c>
      <c r="K3565" s="1" t="s">
        <v>558</v>
      </c>
      <c r="L3565" s="1" t="s">
        <v>559</v>
      </c>
      <c r="M3565" s="1" t="s">
        <v>3572</v>
      </c>
      <c r="N3565" s="1" t="s">
        <v>725</v>
      </c>
      <c r="O3565" s="1" t="s">
        <v>589</v>
      </c>
      <c r="P3565" s="1" t="s">
        <v>4235</v>
      </c>
      <c r="Q3565" s="1" t="s">
        <v>3950</v>
      </c>
      <c r="R3565" s="1" t="s">
        <v>565</v>
      </c>
      <c r="S3565" s="1" t="s">
        <v>10524</v>
      </c>
      <c r="T3565" s="1" t="s">
        <v>566</v>
      </c>
      <c r="U3565" s="1" t="s">
        <v>567</v>
      </c>
      <c r="V3565" s="1">
        <v>20</v>
      </c>
      <c r="W3565" s="1"/>
      <c r="X3565" s="1">
        <v>210</v>
      </c>
      <c r="Y3565" s="1"/>
      <c r="Z3565" s="1"/>
      <c r="AA3565" s="1"/>
      <c r="AB3565" s="1">
        <v>200</v>
      </c>
      <c r="AC3565" s="1"/>
      <c r="AD3565" s="1"/>
      <c r="AE3565" s="1" t="s">
        <v>575</v>
      </c>
      <c r="AF3565" s="1">
        <v>5.2083333333333339E-3</v>
      </c>
      <c r="AG3565" s="1" t="s">
        <v>10558</v>
      </c>
      <c r="AH3565" s="1" t="s">
        <v>4702</v>
      </c>
    </row>
    <row r="3566" spans="1:34" x14ac:dyDescent="0.3">
      <c r="A3566" s="1" t="s">
        <v>10525</v>
      </c>
      <c r="B3566" s="1" t="s">
        <v>6370</v>
      </c>
      <c r="C3566" s="1" t="s">
        <v>10526</v>
      </c>
      <c r="D3566" s="1" t="s">
        <v>3603</v>
      </c>
      <c r="E3566" s="1">
        <v>0.35</v>
      </c>
      <c r="F3566" s="1">
        <v>9.76</v>
      </c>
      <c r="G3566" s="1">
        <v>27.6</v>
      </c>
      <c r="H3566" s="1" t="s">
        <v>555</v>
      </c>
      <c r="I3566" s="1" t="s">
        <v>6341</v>
      </c>
      <c r="J3566" s="1" t="s">
        <v>6342</v>
      </c>
      <c r="K3566" s="1" t="s">
        <v>558</v>
      </c>
      <c r="L3566" s="1" t="s">
        <v>559</v>
      </c>
      <c r="M3566" s="1" t="s">
        <v>3572</v>
      </c>
      <c r="N3566" s="1" t="s">
        <v>725</v>
      </c>
      <c r="O3566" s="1" t="s">
        <v>589</v>
      </c>
      <c r="P3566" s="1" t="s">
        <v>3603</v>
      </c>
      <c r="Q3566" s="1" t="s">
        <v>3950</v>
      </c>
      <c r="R3566" s="1" t="s">
        <v>565</v>
      </c>
      <c r="S3566" s="1" t="s">
        <v>10527</v>
      </c>
      <c r="T3566" s="1" t="s">
        <v>820</v>
      </c>
      <c r="U3566" s="1" t="s">
        <v>656</v>
      </c>
      <c r="V3566" s="1">
        <v>21</v>
      </c>
      <c r="W3566" s="1"/>
      <c r="X3566" s="1">
        <v>210</v>
      </c>
      <c r="Y3566" s="1"/>
      <c r="Z3566" s="1"/>
      <c r="AA3566" s="1"/>
      <c r="AB3566" s="1">
        <v>210</v>
      </c>
      <c r="AC3566" s="1"/>
      <c r="AD3566" s="1"/>
      <c r="AE3566" s="1" t="s">
        <v>575</v>
      </c>
      <c r="AF3566" s="1">
        <v>7.5307377049180328E-3</v>
      </c>
      <c r="AG3566" s="1" t="s">
        <v>10558</v>
      </c>
      <c r="AH3566" s="1" t="s">
        <v>4702</v>
      </c>
    </row>
    <row r="3567" spans="1:34" x14ac:dyDescent="0.3">
      <c r="A3567" s="1" t="s">
        <v>6364</v>
      </c>
      <c r="B3567" s="1" t="s">
        <v>6365</v>
      </c>
      <c r="C3567" s="1" t="s">
        <v>6366</v>
      </c>
      <c r="D3567" s="1" t="s">
        <v>6367</v>
      </c>
      <c r="E3567" s="1">
        <v>0.5</v>
      </c>
      <c r="F3567" s="1">
        <v>19.989999999999998</v>
      </c>
      <c r="G3567" s="1">
        <v>39.979999999999997</v>
      </c>
      <c r="H3567" s="1" t="s">
        <v>555</v>
      </c>
      <c r="I3567" s="1" t="s">
        <v>6341</v>
      </c>
      <c r="J3567" s="1" t="s">
        <v>6342</v>
      </c>
      <c r="K3567" s="1" t="s">
        <v>558</v>
      </c>
      <c r="L3567" s="1" t="s">
        <v>559</v>
      </c>
      <c r="M3567" s="1" t="s">
        <v>3572</v>
      </c>
      <c r="N3567" s="1" t="s">
        <v>725</v>
      </c>
      <c r="O3567" s="1" t="s">
        <v>589</v>
      </c>
      <c r="P3567" s="1" t="s">
        <v>6367</v>
      </c>
      <c r="Q3567" s="1" t="s">
        <v>4704</v>
      </c>
      <c r="R3567" s="1" t="s">
        <v>565</v>
      </c>
      <c r="S3567" s="1" t="s">
        <v>6368</v>
      </c>
      <c r="T3567" s="1" t="s">
        <v>566</v>
      </c>
      <c r="U3567" s="1" t="s">
        <v>656</v>
      </c>
      <c r="V3567" s="1">
        <v>15.5</v>
      </c>
      <c r="W3567" s="1"/>
      <c r="X3567" s="1">
        <v>360</v>
      </c>
      <c r="Y3567" s="1"/>
      <c r="Z3567" s="1"/>
      <c r="AA3567" s="1"/>
      <c r="AB3567" s="1">
        <v>230</v>
      </c>
      <c r="AC3567" s="1"/>
      <c r="AD3567" s="1"/>
      <c r="AE3567" s="1" t="s">
        <v>575</v>
      </c>
      <c r="AF3567" s="1">
        <v>3.8769384692346177E-3</v>
      </c>
      <c r="AG3567" s="1" t="s">
        <v>10558</v>
      </c>
      <c r="AH3567" s="1" t="s">
        <v>4702</v>
      </c>
    </row>
    <row r="3568" spans="1:34" x14ac:dyDescent="0.3">
      <c r="A3568" s="1" t="s">
        <v>10672</v>
      </c>
      <c r="B3568" s="1" t="s">
        <v>10673</v>
      </c>
      <c r="C3568" s="1" t="s">
        <v>10674</v>
      </c>
      <c r="D3568" s="1" t="s">
        <v>593</v>
      </c>
      <c r="E3568" s="1">
        <v>0.7</v>
      </c>
      <c r="F3568" s="1">
        <v>11.98</v>
      </c>
      <c r="G3568" s="1">
        <v>16.829999999999998</v>
      </c>
      <c r="H3568" s="1" t="s">
        <v>555</v>
      </c>
      <c r="I3568" s="1" t="s">
        <v>6341</v>
      </c>
      <c r="J3568" s="1" t="s">
        <v>6342</v>
      </c>
      <c r="K3568" s="1" t="s">
        <v>558</v>
      </c>
      <c r="L3568" s="1" t="s">
        <v>559</v>
      </c>
      <c r="M3568" s="1" t="s">
        <v>3572</v>
      </c>
      <c r="N3568" s="1" t="s">
        <v>725</v>
      </c>
      <c r="O3568" s="1" t="s">
        <v>589</v>
      </c>
      <c r="P3568" s="1" t="s">
        <v>593</v>
      </c>
      <c r="Q3568" s="1" t="s">
        <v>3950</v>
      </c>
      <c r="R3568" s="1" t="s">
        <v>565</v>
      </c>
      <c r="S3568" s="1" t="s">
        <v>6369</v>
      </c>
      <c r="T3568" s="1" t="s">
        <v>820</v>
      </c>
      <c r="U3568" s="1" t="s">
        <v>656</v>
      </c>
      <c r="V3568" s="1">
        <v>21</v>
      </c>
      <c r="W3568" s="1"/>
      <c r="X3568" s="1">
        <v>170</v>
      </c>
      <c r="Y3568" s="1"/>
      <c r="Z3568" s="1"/>
      <c r="AA3568" s="1"/>
      <c r="AB3568" s="1">
        <v>190</v>
      </c>
      <c r="AC3568" s="1"/>
      <c r="AD3568" s="1"/>
      <c r="AE3568" s="1" t="s">
        <v>575</v>
      </c>
      <c r="AF3568" s="1">
        <v>1.2270450751252085E-2</v>
      </c>
      <c r="AG3568" s="1" t="s">
        <v>10558</v>
      </c>
      <c r="AH3568" s="1" t="s">
        <v>4702</v>
      </c>
    </row>
    <row r="3569" spans="1:34" x14ac:dyDescent="0.3">
      <c r="A3569" s="1" t="s">
        <v>6371</v>
      </c>
      <c r="B3569" s="1" t="s">
        <v>6372</v>
      </c>
      <c r="C3569" s="1" t="s">
        <v>6373</v>
      </c>
      <c r="D3569" s="1" t="s">
        <v>3272</v>
      </c>
      <c r="E3569" s="1">
        <v>0.5</v>
      </c>
      <c r="F3569" s="1">
        <v>15.98</v>
      </c>
      <c r="G3569" s="1">
        <v>31.76</v>
      </c>
      <c r="H3569" s="1" t="s">
        <v>555</v>
      </c>
      <c r="I3569" s="1" t="s">
        <v>6374</v>
      </c>
      <c r="J3569" s="1" t="s">
        <v>6375</v>
      </c>
      <c r="K3569" s="1" t="s">
        <v>558</v>
      </c>
      <c r="L3569" s="1" t="s">
        <v>559</v>
      </c>
      <c r="M3569" s="1" t="s">
        <v>3572</v>
      </c>
      <c r="N3569" s="1" t="s">
        <v>725</v>
      </c>
      <c r="O3569" s="1" t="s">
        <v>589</v>
      </c>
      <c r="P3569" s="1" t="s">
        <v>3272</v>
      </c>
      <c r="Q3569" s="1" t="s">
        <v>564</v>
      </c>
      <c r="R3569" s="1" t="s">
        <v>565</v>
      </c>
      <c r="S3569" s="1" t="s">
        <v>8055</v>
      </c>
      <c r="T3569" s="1" t="s">
        <v>566</v>
      </c>
      <c r="U3569" s="1" t="s">
        <v>574</v>
      </c>
      <c r="V3569" s="1">
        <v>26</v>
      </c>
      <c r="W3569" s="1"/>
      <c r="X3569" s="1">
        <v>270</v>
      </c>
      <c r="Y3569" s="1"/>
      <c r="Z3569" s="1"/>
      <c r="AA3569" s="1"/>
      <c r="AB3569" s="1">
        <v>250</v>
      </c>
      <c r="AC3569" s="1"/>
      <c r="AD3569" s="1"/>
      <c r="AE3569" s="1" t="s">
        <v>575</v>
      </c>
      <c r="AF3569" s="1">
        <v>8.135168961201502E-3</v>
      </c>
      <c r="AG3569" s="1" t="s">
        <v>10558</v>
      </c>
      <c r="AH3569" s="1" t="s">
        <v>4702</v>
      </c>
    </row>
    <row r="3570" spans="1:34" x14ac:dyDescent="0.3">
      <c r="A3570" s="1" t="s">
        <v>6376</v>
      </c>
      <c r="B3570" s="1" t="s">
        <v>6377</v>
      </c>
      <c r="C3570" s="1" t="s">
        <v>6378</v>
      </c>
      <c r="D3570" s="1" t="s">
        <v>6378</v>
      </c>
      <c r="E3570" s="1">
        <v>0.1</v>
      </c>
      <c r="F3570" s="1">
        <v>11.59</v>
      </c>
      <c r="G3570" s="1">
        <v>115.9</v>
      </c>
      <c r="H3570" s="1" t="s">
        <v>555</v>
      </c>
      <c r="I3570" s="1" t="s">
        <v>6379</v>
      </c>
      <c r="J3570" s="1" t="s">
        <v>6380</v>
      </c>
      <c r="K3570" s="1" t="s">
        <v>558</v>
      </c>
      <c r="L3570" s="1" t="s">
        <v>559</v>
      </c>
      <c r="M3570" s="1" t="s">
        <v>3572</v>
      </c>
      <c r="N3570" s="1" t="s">
        <v>725</v>
      </c>
      <c r="O3570" s="1" t="s">
        <v>589</v>
      </c>
      <c r="P3570" s="1" t="s">
        <v>6378</v>
      </c>
      <c r="Q3570" s="1" t="s">
        <v>564</v>
      </c>
      <c r="R3570" s="1" t="s">
        <v>565</v>
      </c>
      <c r="S3570" s="1" t="s">
        <v>6381</v>
      </c>
      <c r="T3570" s="1" t="s">
        <v>566</v>
      </c>
      <c r="U3570" s="1" t="s">
        <v>656</v>
      </c>
      <c r="V3570" s="1">
        <v>44.7</v>
      </c>
      <c r="W3570" s="1">
        <v>1.1000000000000001</v>
      </c>
      <c r="X3570" s="1">
        <v>80</v>
      </c>
      <c r="Y3570" s="1"/>
      <c r="Z3570" s="1"/>
      <c r="AA3570" s="1"/>
      <c r="AB3570" s="1">
        <v>280</v>
      </c>
      <c r="AC3570" s="1"/>
      <c r="AD3570" s="1"/>
      <c r="AE3570" s="1" t="s">
        <v>575</v>
      </c>
      <c r="AF3570" s="1">
        <v>3.8567730802415881E-3</v>
      </c>
      <c r="AG3570" s="1" t="s">
        <v>10558</v>
      </c>
      <c r="AH3570" s="1" t="s">
        <v>6483</v>
      </c>
    </row>
    <row r="3571" spans="1:34" x14ac:dyDescent="0.3">
      <c r="A3571" s="1" t="s">
        <v>8056</v>
      </c>
      <c r="B3571" s="1" t="s">
        <v>8057</v>
      </c>
      <c r="C3571" s="1" t="s">
        <v>8058</v>
      </c>
      <c r="D3571" s="1" t="s">
        <v>6032</v>
      </c>
      <c r="E3571" s="1">
        <v>0.1</v>
      </c>
      <c r="F3571" s="1">
        <v>12.98</v>
      </c>
      <c r="G3571" s="1">
        <v>129.80000000000001</v>
      </c>
      <c r="H3571" s="1" t="s">
        <v>555</v>
      </c>
      <c r="I3571" s="1" t="s">
        <v>6379</v>
      </c>
      <c r="J3571" s="1" t="s">
        <v>6380</v>
      </c>
      <c r="K3571" s="1" t="s">
        <v>558</v>
      </c>
      <c r="L3571" s="1" t="s">
        <v>559</v>
      </c>
      <c r="M3571" s="1" t="s">
        <v>3572</v>
      </c>
      <c r="N3571" s="1" t="s">
        <v>725</v>
      </c>
      <c r="O3571" s="1" t="s">
        <v>589</v>
      </c>
      <c r="P3571" s="1" t="s">
        <v>6032</v>
      </c>
      <c r="Q3571" s="1" t="s">
        <v>564</v>
      </c>
      <c r="R3571" s="1" t="s">
        <v>565</v>
      </c>
      <c r="S3571" s="1" t="s">
        <v>8059</v>
      </c>
      <c r="T3571" s="1" t="s">
        <v>566</v>
      </c>
      <c r="U3571" s="1" t="s">
        <v>656</v>
      </c>
      <c r="V3571" s="1">
        <v>49</v>
      </c>
      <c r="W3571" s="1"/>
      <c r="X3571" s="1">
        <v>50</v>
      </c>
      <c r="Y3571" s="1"/>
      <c r="Z3571" s="1"/>
      <c r="AA3571" s="1"/>
      <c r="AB3571" s="1">
        <v>290</v>
      </c>
      <c r="AC3571" s="1"/>
      <c r="AD3571" s="1"/>
      <c r="AE3571" s="1" t="s">
        <v>575</v>
      </c>
      <c r="AF3571" s="1">
        <v>3.7750385208012325E-3</v>
      </c>
      <c r="AG3571" s="1" t="s">
        <v>10558</v>
      </c>
      <c r="AH3571" s="1" t="s">
        <v>6483</v>
      </c>
    </row>
    <row r="3572" spans="1:34" x14ac:dyDescent="0.3">
      <c r="A3572" s="1" t="s">
        <v>7060</v>
      </c>
      <c r="B3572" s="1" t="s">
        <v>7061</v>
      </c>
      <c r="C3572" s="1" t="s">
        <v>7062</v>
      </c>
      <c r="D3572" s="1" t="s">
        <v>6032</v>
      </c>
      <c r="E3572" s="1">
        <v>0.1</v>
      </c>
      <c r="F3572" s="1">
        <v>13.98</v>
      </c>
      <c r="G3572" s="1">
        <v>139.80000000000001</v>
      </c>
      <c r="H3572" s="1" t="s">
        <v>555</v>
      </c>
      <c r="I3572" s="1" t="s">
        <v>6379</v>
      </c>
      <c r="J3572" s="1" t="s">
        <v>6380</v>
      </c>
      <c r="K3572" s="1" t="s">
        <v>558</v>
      </c>
      <c r="L3572" s="1" t="s">
        <v>559</v>
      </c>
      <c r="M3572" s="1" t="s">
        <v>3572</v>
      </c>
      <c r="N3572" s="1" t="s">
        <v>725</v>
      </c>
      <c r="O3572" s="1" t="s">
        <v>589</v>
      </c>
      <c r="P3572" s="1" t="s">
        <v>6032</v>
      </c>
      <c r="Q3572" s="1" t="s">
        <v>564</v>
      </c>
      <c r="R3572" s="1" t="s">
        <v>565</v>
      </c>
      <c r="S3572" s="1" t="s">
        <v>7063</v>
      </c>
      <c r="T3572" s="1" t="s">
        <v>566</v>
      </c>
      <c r="U3572" s="1" t="s">
        <v>656</v>
      </c>
      <c r="V3572" s="1">
        <v>64</v>
      </c>
      <c r="W3572" s="1"/>
      <c r="X3572" s="1">
        <v>65</v>
      </c>
      <c r="Y3572" s="1"/>
      <c r="Z3572" s="1"/>
      <c r="AA3572" s="1"/>
      <c r="AB3572" s="1">
        <v>390</v>
      </c>
      <c r="AC3572" s="1"/>
      <c r="AD3572" s="1"/>
      <c r="AE3572" s="1" t="s">
        <v>575</v>
      </c>
      <c r="AF3572" s="1">
        <v>4.5779685264663809E-3</v>
      </c>
      <c r="AG3572" s="1" t="s">
        <v>10558</v>
      </c>
      <c r="AH3572" s="1" t="s">
        <v>6483</v>
      </c>
    </row>
    <row r="3573" spans="1:34" x14ac:dyDescent="0.3">
      <c r="A3573" s="1" t="s">
        <v>6382</v>
      </c>
      <c r="B3573" s="1" t="s">
        <v>6383</v>
      </c>
      <c r="C3573" s="1" t="s">
        <v>6384</v>
      </c>
      <c r="D3573" s="1" t="s">
        <v>6155</v>
      </c>
      <c r="E3573" s="1">
        <v>0.5</v>
      </c>
      <c r="F3573" s="1">
        <v>22.9</v>
      </c>
      <c r="G3573" s="1">
        <v>45.6</v>
      </c>
      <c r="H3573" s="1" t="s">
        <v>555</v>
      </c>
      <c r="I3573" s="1" t="s">
        <v>6379</v>
      </c>
      <c r="J3573" s="1" t="s">
        <v>6380</v>
      </c>
      <c r="K3573" s="1" t="s">
        <v>558</v>
      </c>
      <c r="L3573" s="1" t="s">
        <v>559</v>
      </c>
      <c r="M3573" s="1" t="s">
        <v>3572</v>
      </c>
      <c r="N3573" s="1" t="s">
        <v>725</v>
      </c>
      <c r="O3573" s="1" t="s">
        <v>589</v>
      </c>
      <c r="P3573" s="1" t="s">
        <v>6155</v>
      </c>
      <c r="Q3573" s="1" t="s">
        <v>564</v>
      </c>
      <c r="R3573" s="1" t="s">
        <v>565</v>
      </c>
      <c r="S3573" s="1" t="s">
        <v>6385</v>
      </c>
      <c r="T3573" s="1" t="s">
        <v>566</v>
      </c>
      <c r="U3573" s="1" t="s">
        <v>574</v>
      </c>
      <c r="V3573" s="1">
        <v>39</v>
      </c>
      <c r="W3573" s="1"/>
      <c r="X3573" s="1">
        <v>25</v>
      </c>
      <c r="Y3573" s="1"/>
      <c r="Z3573" s="1"/>
      <c r="AA3573" s="1"/>
      <c r="AB3573" s="1">
        <v>230</v>
      </c>
      <c r="AC3573" s="1"/>
      <c r="AD3573" s="1"/>
      <c r="AE3573" s="1" t="s">
        <v>575</v>
      </c>
      <c r="AF3573" s="1">
        <v>8.5152838427947613E-3</v>
      </c>
      <c r="AG3573" s="1" t="s">
        <v>10558</v>
      </c>
      <c r="AH3573" s="1" t="s">
        <v>6483</v>
      </c>
    </row>
    <row r="3574" spans="1:34" x14ac:dyDescent="0.3">
      <c r="A3574" s="1" t="s">
        <v>6386</v>
      </c>
      <c r="B3574" s="1" t="s">
        <v>6387</v>
      </c>
      <c r="C3574" s="1" t="s">
        <v>6384</v>
      </c>
      <c r="D3574" s="1" t="s">
        <v>6155</v>
      </c>
      <c r="E3574" s="1">
        <v>0.1</v>
      </c>
      <c r="F3574" s="1">
        <v>5.49</v>
      </c>
      <c r="G3574" s="1">
        <v>54.9</v>
      </c>
      <c r="H3574" s="1" t="s">
        <v>555</v>
      </c>
      <c r="I3574" s="1" t="s">
        <v>6379</v>
      </c>
      <c r="J3574" s="1" t="s">
        <v>6380</v>
      </c>
      <c r="K3574" s="1" t="s">
        <v>558</v>
      </c>
      <c r="L3574" s="1" t="s">
        <v>559</v>
      </c>
      <c r="M3574" s="1" t="s">
        <v>3572</v>
      </c>
      <c r="N3574" s="1" t="s">
        <v>725</v>
      </c>
      <c r="O3574" s="1" t="s">
        <v>589</v>
      </c>
      <c r="P3574" s="1" t="s">
        <v>6155</v>
      </c>
      <c r="Q3574" s="1" t="s">
        <v>564</v>
      </c>
      <c r="R3574" s="1" t="s">
        <v>565</v>
      </c>
      <c r="S3574" s="1" t="s">
        <v>6385</v>
      </c>
      <c r="T3574" s="1" t="s">
        <v>566</v>
      </c>
      <c r="U3574" s="1" t="s">
        <v>656</v>
      </c>
      <c r="V3574" s="1">
        <v>39</v>
      </c>
      <c r="W3574" s="1"/>
      <c r="X3574" s="1">
        <v>25</v>
      </c>
      <c r="Y3574" s="1"/>
      <c r="Z3574" s="1"/>
      <c r="AA3574" s="1"/>
      <c r="AB3574" s="1">
        <v>230</v>
      </c>
      <c r="AC3574" s="1"/>
      <c r="AD3574" s="1"/>
      <c r="AE3574" s="1" t="s">
        <v>575</v>
      </c>
      <c r="AF3574" s="1">
        <v>7.1038251366120232E-3</v>
      </c>
      <c r="AG3574" s="1" t="s">
        <v>10558</v>
      </c>
      <c r="AH3574" s="1" t="s">
        <v>6483</v>
      </c>
    </row>
    <row r="3575" spans="1:34" x14ac:dyDescent="0.3">
      <c r="A3575" s="1" t="s">
        <v>6388</v>
      </c>
      <c r="B3575" s="1" t="s">
        <v>6389</v>
      </c>
      <c r="C3575" s="1" t="s">
        <v>6390</v>
      </c>
      <c r="D3575" s="1" t="s">
        <v>11075</v>
      </c>
      <c r="E3575" s="1">
        <v>0.35</v>
      </c>
      <c r="F3575" s="1">
        <v>14.98</v>
      </c>
      <c r="G3575" s="1">
        <v>42.51</v>
      </c>
      <c r="H3575" s="1" t="s">
        <v>555</v>
      </c>
      <c r="I3575" s="1" t="s">
        <v>6379</v>
      </c>
      <c r="J3575" s="1" t="s">
        <v>6380</v>
      </c>
      <c r="K3575" s="1" t="s">
        <v>558</v>
      </c>
      <c r="L3575" s="1" t="s">
        <v>559</v>
      </c>
      <c r="M3575" s="1" t="s">
        <v>3572</v>
      </c>
      <c r="N3575" s="1" t="s">
        <v>725</v>
      </c>
      <c r="O3575" s="1" t="s">
        <v>589</v>
      </c>
      <c r="P3575" s="1" t="s">
        <v>11075</v>
      </c>
      <c r="Q3575" s="1" t="s">
        <v>564</v>
      </c>
      <c r="R3575" s="1" t="s">
        <v>565</v>
      </c>
      <c r="S3575" s="1" t="s">
        <v>6391</v>
      </c>
      <c r="T3575" s="1" t="s">
        <v>566</v>
      </c>
      <c r="U3575" s="1" t="s">
        <v>567</v>
      </c>
      <c r="V3575" s="1">
        <v>38</v>
      </c>
      <c r="W3575" s="1"/>
      <c r="X3575" s="1">
        <v>7</v>
      </c>
      <c r="Y3575" s="1"/>
      <c r="Z3575" s="1"/>
      <c r="AA3575" s="1"/>
      <c r="AB3575" s="1">
        <v>220</v>
      </c>
      <c r="AC3575" s="1"/>
      <c r="AD3575" s="1"/>
      <c r="AE3575" s="1" t="s">
        <v>575</v>
      </c>
      <c r="AF3575" s="1">
        <v>8.8785046728971952E-3</v>
      </c>
      <c r="AG3575" s="1" t="s">
        <v>10558</v>
      </c>
      <c r="AH3575" s="1" t="s">
        <v>6483</v>
      </c>
    </row>
    <row r="3576" spans="1:34" x14ac:dyDescent="0.3">
      <c r="A3576" s="1" t="s">
        <v>6392</v>
      </c>
      <c r="B3576" s="1" t="s">
        <v>6393</v>
      </c>
      <c r="C3576" s="1" t="s">
        <v>6394</v>
      </c>
      <c r="D3576" s="1" t="s">
        <v>6394</v>
      </c>
      <c r="E3576" s="1">
        <v>0.02</v>
      </c>
      <c r="F3576" s="1">
        <v>2.02</v>
      </c>
      <c r="G3576" s="1">
        <v>101</v>
      </c>
      <c r="H3576" s="1" t="s">
        <v>555</v>
      </c>
      <c r="I3576" s="1" t="s">
        <v>6379</v>
      </c>
      <c r="J3576" s="1" t="s">
        <v>6380</v>
      </c>
      <c r="K3576" s="1" t="s">
        <v>558</v>
      </c>
      <c r="L3576" s="1" t="s">
        <v>559</v>
      </c>
      <c r="M3576" s="1" t="s">
        <v>3572</v>
      </c>
      <c r="N3576" s="1" t="s">
        <v>725</v>
      </c>
      <c r="O3576" s="1" t="s">
        <v>589</v>
      </c>
      <c r="P3576" s="1" t="s">
        <v>6394</v>
      </c>
      <c r="Q3576" s="1" t="s">
        <v>564</v>
      </c>
      <c r="R3576" s="1" t="s">
        <v>565</v>
      </c>
      <c r="S3576" s="1" t="s">
        <v>6395</v>
      </c>
      <c r="T3576" s="1" t="s">
        <v>566</v>
      </c>
      <c r="U3576" s="1" t="s">
        <v>656</v>
      </c>
      <c r="V3576" s="1">
        <v>44</v>
      </c>
      <c r="W3576" s="1"/>
      <c r="X3576" s="1">
        <v>3</v>
      </c>
      <c r="Y3576" s="1"/>
      <c r="Z3576" s="1"/>
      <c r="AA3576" s="1"/>
      <c r="AB3576" s="1">
        <v>240</v>
      </c>
      <c r="AC3576" s="1"/>
      <c r="AD3576" s="1"/>
      <c r="AE3576" s="1" t="s">
        <v>575</v>
      </c>
      <c r="AF3576" s="1">
        <v>4.3564356435643568E-3</v>
      </c>
      <c r="AG3576" s="1" t="s">
        <v>10558</v>
      </c>
      <c r="AH3576" s="1" t="s">
        <v>6483</v>
      </c>
    </row>
    <row r="3577" spans="1:34" x14ac:dyDescent="0.3">
      <c r="A3577" s="1" t="s">
        <v>6396</v>
      </c>
      <c r="B3577" s="1" t="s">
        <v>6397</v>
      </c>
      <c r="C3577" s="1" t="s">
        <v>6398</v>
      </c>
      <c r="D3577" s="1" t="s">
        <v>6394</v>
      </c>
      <c r="E3577" s="1">
        <v>0.06</v>
      </c>
      <c r="F3577" s="1">
        <v>6.06</v>
      </c>
      <c r="G3577" s="1">
        <v>101</v>
      </c>
      <c r="H3577" s="1" t="s">
        <v>555</v>
      </c>
      <c r="I3577" s="1" t="s">
        <v>6379</v>
      </c>
      <c r="J3577" s="1" t="s">
        <v>6380</v>
      </c>
      <c r="K3577" s="1" t="s">
        <v>558</v>
      </c>
      <c r="L3577" s="1" t="s">
        <v>559</v>
      </c>
      <c r="M3577" s="1" t="s">
        <v>3572</v>
      </c>
      <c r="N3577" s="1" t="s">
        <v>725</v>
      </c>
      <c r="O3577" s="1" t="s">
        <v>589</v>
      </c>
      <c r="P3577" s="1" t="s">
        <v>6394</v>
      </c>
      <c r="Q3577" s="1" t="s">
        <v>564</v>
      </c>
      <c r="R3577" s="1" t="s">
        <v>565</v>
      </c>
      <c r="S3577" s="1" t="s">
        <v>6395</v>
      </c>
      <c r="T3577" s="1" t="s">
        <v>6399</v>
      </c>
      <c r="U3577" s="1" t="s">
        <v>656</v>
      </c>
      <c r="V3577" s="1">
        <v>44</v>
      </c>
      <c r="W3577" s="1"/>
      <c r="X3577" s="1">
        <v>3</v>
      </c>
      <c r="Y3577" s="1"/>
      <c r="Z3577" s="1"/>
      <c r="AA3577" s="1"/>
      <c r="AB3577" s="1">
        <v>240</v>
      </c>
      <c r="AC3577" s="1"/>
      <c r="AD3577" s="1"/>
      <c r="AE3577" s="1" t="s">
        <v>575</v>
      </c>
      <c r="AF3577" s="1">
        <v>4.356435643564356E-3</v>
      </c>
      <c r="AG3577" s="1" t="s">
        <v>10558</v>
      </c>
      <c r="AH3577" s="1" t="s">
        <v>6483</v>
      </c>
    </row>
    <row r="3578" spans="1:34" x14ac:dyDescent="0.3">
      <c r="A3578" s="1" t="s">
        <v>6400</v>
      </c>
      <c r="B3578" s="1" t="s">
        <v>6401</v>
      </c>
      <c r="C3578" s="1" t="s">
        <v>6402</v>
      </c>
      <c r="D3578" s="1" t="s">
        <v>6402</v>
      </c>
      <c r="E3578" s="1">
        <v>0.5</v>
      </c>
      <c r="F3578" s="1">
        <v>19.989999999999998</v>
      </c>
      <c r="G3578" s="1">
        <v>39.78</v>
      </c>
      <c r="H3578" s="1" t="s">
        <v>555</v>
      </c>
      <c r="I3578" s="1" t="s">
        <v>6379</v>
      </c>
      <c r="J3578" s="1" t="s">
        <v>6380</v>
      </c>
      <c r="K3578" s="1" t="s">
        <v>558</v>
      </c>
      <c r="L3578" s="1" t="s">
        <v>559</v>
      </c>
      <c r="M3578" s="1" t="s">
        <v>3572</v>
      </c>
      <c r="N3578" s="1" t="s">
        <v>725</v>
      </c>
      <c r="O3578" s="1" t="s">
        <v>589</v>
      </c>
      <c r="P3578" s="1" t="s">
        <v>6402</v>
      </c>
      <c r="Q3578" s="1" t="s">
        <v>564</v>
      </c>
      <c r="R3578" s="1" t="s">
        <v>565</v>
      </c>
      <c r="S3578" s="1" t="s">
        <v>6403</v>
      </c>
      <c r="T3578" s="1" t="s">
        <v>566</v>
      </c>
      <c r="U3578" s="1" t="s">
        <v>574</v>
      </c>
      <c r="V3578" s="1">
        <v>40</v>
      </c>
      <c r="W3578" s="1"/>
      <c r="X3578" s="1">
        <v>170</v>
      </c>
      <c r="Y3578" s="1"/>
      <c r="Z3578" s="1"/>
      <c r="AA3578" s="1"/>
      <c r="AB3578" s="1">
        <v>290</v>
      </c>
      <c r="AC3578" s="1"/>
      <c r="AD3578" s="1"/>
      <c r="AE3578" s="1" t="s">
        <v>575</v>
      </c>
      <c r="AF3578" s="1">
        <v>1.0005002501250627E-2</v>
      </c>
      <c r="AG3578" s="1" t="s">
        <v>10558</v>
      </c>
      <c r="AH3578" s="1" t="s">
        <v>6483</v>
      </c>
    </row>
    <row r="3579" spans="1:34" x14ac:dyDescent="0.3">
      <c r="A3579" s="1" t="s">
        <v>6404</v>
      </c>
      <c r="B3579" s="1" t="s">
        <v>6405</v>
      </c>
      <c r="C3579" s="1" t="s">
        <v>6406</v>
      </c>
      <c r="D3579" s="1" t="s">
        <v>6406</v>
      </c>
      <c r="E3579" s="1">
        <v>0.7</v>
      </c>
      <c r="F3579" s="1">
        <v>19.98</v>
      </c>
      <c r="G3579" s="1">
        <v>28.4</v>
      </c>
      <c r="H3579" s="1" t="s">
        <v>555</v>
      </c>
      <c r="I3579" s="1" t="s">
        <v>6407</v>
      </c>
      <c r="J3579" s="1" t="s">
        <v>6408</v>
      </c>
      <c r="K3579" s="1" t="s">
        <v>558</v>
      </c>
      <c r="L3579" s="1" t="s">
        <v>559</v>
      </c>
      <c r="M3579" s="1" t="s">
        <v>3572</v>
      </c>
      <c r="N3579" s="1" t="s">
        <v>725</v>
      </c>
      <c r="O3579" s="1" t="s">
        <v>589</v>
      </c>
      <c r="P3579" s="1" t="s">
        <v>6406</v>
      </c>
      <c r="Q3579" s="1" t="s">
        <v>3950</v>
      </c>
      <c r="R3579" s="1" t="s">
        <v>565</v>
      </c>
      <c r="S3579" s="1" t="s">
        <v>14381</v>
      </c>
      <c r="T3579" s="1" t="s">
        <v>566</v>
      </c>
      <c r="U3579" s="1" t="s">
        <v>574</v>
      </c>
      <c r="V3579" s="1">
        <v>21</v>
      </c>
      <c r="W3579" s="1">
        <v>0.1</v>
      </c>
      <c r="X3579" s="1">
        <v>250</v>
      </c>
      <c r="Y3579" s="1"/>
      <c r="Z3579" s="1"/>
      <c r="AA3579" s="1"/>
      <c r="AB3579" s="1">
        <v>220</v>
      </c>
      <c r="AC3579" s="1"/>
      <c r="AD3579" s="1"/>
      <c r="AE3579" s="1" t="s">
        <v>575</v>
      </c>
      <c r="AF3579" s="1">
        <v>7.3573573573573565E-3</v>
      </c>
      <c r="AG3579" s="1" t="s">
        <v>10558</v>
      </c>
      <c r="AH3579" s="1" t="s">
        <v>6483</v>
      </c>
    </row>
    <row r="3580" spans="1:34" x14ac:dyDescent="0.3">
      <c r="A3580" s="1" t="s">
        <v>6409</v>
      </c>
      <c r="B3580" s="1" t="s">
        <v>6410</v>
      </c>
      <c r="C3580" s="1" t="s">
        <v>6406</v>
      </c>
      <c r="D3580" s="1" t="s">
        <v>6406</v>
      </c>
      <c r="E3580" s="1">
        <v>0.2</v>
      </c>
      <c r="F3580" s="1">
        <v>7.99</v>
      </c>
      <c r="G3580" s="1">
        <v>39.950000000000003</v>
      </c>
      <c r="H3580" s="1" t="s">
        <v>555</v>
      </c>
      <c r="I3580" s="1" t="s">
        <v>6407</v>
      </c>
      <c r="J3580" s="1" t="s">
        <v>6408</v>
      </c>
      <c r="K3580" s="1" t="s">
        <v>558</v>
      </c>
      <c r="L3580" s="1" t="s">
        <v>559</v>
      </c>
      <c r="M3580" s="1" t="s">
        <v>3572</v>
      </c>
      <c r="N3580" s="1" t="s">
        <v>725</v>
      </c>
      <c r="O3580" s="1" t="s">
        <v>589</v>
      </c>
      <c r="P3580" s="1" t="s">
        <v>6406</v>
      </c>
      <c r="Q3580" s="1" t="s">
        <v>3950</v>
      </c>
      <c r="R3580" s="1" t="s">
        <v>565</v>
      </c>
      <c r="S3580" s="1" t="s">
        <v>14381</v>
      </c>
      <c r="T3580" s="1" t="s">
        <v>566</v>
      </c>
      <c r="U3580" s="1" t="s">
        <v>574</v>
      </c>
      <c r="V3580" s="1">
        <v>21</v>
      </c>
      <c r="W3580" s="1">
        <v>0.1</v>
      </c>
      <c r="X3580" s="1">
        <v>250</v>
      </c>
      <c r="Y3580" s="1"/>
      <c r="Z3580" s="1"/>
      <c r="AA3580" s="1"/>
      <c r="AB3580" s="1">
        <v>220</v>
      </c>
      <c r="AC3580" s="1"/>
      <c r="AD3580" s="1"/>
      <c r="AE3580" s="1" t="s">
        <v>575</v>
      </c>
      <c r="AF3580" s="1">
        <v>5.2565707133917401E-3</v>
      </c>
      <c r="AG3580" s="1" t="s">
        <v>10558</v>
      </c>
      <c r="AH3580" s="1" t="s">
        <v>6483</v>
      </c>
    </row>
    <row r="3581" spans="1:34" x14ac:dyDescent="0.3">
      <c r="A3581" s="1" t="s">
        <v>6411</v>
      </c>
      <c r="B3581" s="1" t="s">
        <v>6412</v>
      </c>
      <c r="C3581" s="1" t="s">
        <v>6413</v>
      </c>
      <c r="D3581" s="1" t="s">
        <v>1028</v>
      </c>
      <c r="E3581" s="1">
        <v>0.35</v>
      </c>
      <c r="F3581" s="1">
        <v>7.28</v>
      </c>
      <c r="G3581" s="1">
        <v>20.51</v>
      </c>
      <c r="H3581" s="1" t="s">
        <v>555</v>
      </c>
      <c r="I3581" s="1" t="s">
        <v>6407</v>
      </c>
      <c r="J3581" s="1" t="s">
        <v>6408</v>
      </c>
      <c r="K3581" s="1" t="s">
        <v>558</v>
      </c>
      <c r="L3581" s="1" t="s">
        <v>559</v>
      </c>
      <c r="M3581" s="1" t="s">
        <v>3572</v>
      </c>
      <c r="N3581" s="1" t="s">
        <v>725</v>
      </c>
      <c r="O3581" s="1" t="s">
        <v>589</v>
      </c>
      <c r="P3581" s="1" t="s">
        <v>1028</v>
      </c>
      <c r="Q3581" s="1" t="s">
        <v>3950</v>
      </c>
      <c r="R3581" s="1" t="s">
        <v>565</v>
      </c>
      <c r="S3581" s="1" t="s">
        <v>6414</v>
      </c>
      <c r="T3581" s="1" t="s">
        <v>820</v>
      </c>
      <c r="U3581" s="1" t="s">
        <v>656</v>
      </c>
      <c r="V3581" s="1">
        <v>21</v>
      </c>
      <c r="W3581" s="1"/>
      <c r="X3581" s="1">
        <v>190</v>
      </c>
      <c r="Y3581" s="1"/>
      <c r="Z3581" s="1"/>
      <c r="AA3581" s="1"/>
      <c r="AB3581" s="1">
        <v>200</v>
      </c>
      <c r="AC3581" s="1"/>
      <c r="AD3581" s="1"/>
      <c r="AE3581" s="1" t="s">
        <v>575</v>
      </c>
      <c r="AF3581" s="1">
        <v>1.0096153846153845E-2</v>
      </c>
      <c r="AG3581" s="1" t="s">
        <v>10558</v>
      </c>
      <c r="AH3581" s="1" t="s">
        <v>6483</v>
      </c>
    </row>
    <row r="3582" spans="1:34" x14ac:dyDescent="0.3">
      <c r="A3582" s="1" t="s">
        <v>6415</v>
      </c>
      <c r="B3582" s="1" t="s">
        <v>6416</v>
      </c>
      <c r="C3582" s="1" t="s">
        <v>6413</v>
      </c>
      <c r="D3582" s="1" t="s">
        <v>1028</v>
      </c>
      <c r="E3582" s="1">
        <v>0.7</v>
      </c>
      <c r="F3582" s="1">
        <v>12.98</v>
      </c>
      <c r="G3582" s="1">
        <v>18.260000000000002</v>
      </c>
      <c r="H3582" s="1" t="s">
        <v>555</v>
      </c>
      <c r="I3582" s="1" t="s">
        <v>6407</v>
      </c>
      <c r="J3582" s="1" t="s">
        <v>6408</v>
      </c>
      <c r="K3582" s="1" t="s">
        <v>558</v>
      </c>
      <c r="L3582" s="1" t="s">
        <v>559</v>
      </c>
      <c r="M3582" s="1" t="s">
        <v>3572</v>
      </c>
      <c r="N3582" s="1" t="s">
        <v>725</v>
      </c>
      <c r="O3582" s="1" t="s">
        <v>589</v>
      </c>
      <c r="P3582" s="1" t="s">
        <v>1028</v>
      </c>
      <c r="Q3582" s="1" t="s">
        <v>3950</v>
      </c>
      <c r="R3582" s="1" t="s">
        <v>565</v>
      </c>
      <c r="S3582" s="1" t="s">
        <v>6414</v>
      </c>
      <c r="T3582" s="1" t="s">
        <v>820</v>
      </c>
      <c r="U3582" s="1" t="s">
        <v>656</v>
      </c>
      <c r="V3582" s="1">
        <v>21</v>
      </c>
      <c r="W3582" s="1"/>
      <c r="X3582" s="1">
        <v>190</v>
      </c>
      <c r="Y3582" s="1"/>
      <c r="Z3582" s="1"/>
      <c r="AA3582" s="1"/>
      <c r="AB3582" s="1">
        <v>200</v>
      </c>
      <c r="AC3582" s="1"/>
      <c r="AD3582" s="1"/>
      <c r="AE3582" s="1" t="s">
        <v>575</v>
      </c>
      <c r="AF3582" s="1">
        <v>1.1325115562403697E-2</v>
      </c>
      <c r="AG3582" s="1" t="s">
        <v>10558</v>
      </c>
      <c r="AH3582" s="1" t="s">
        <v>6483</v>
      </c>
    </row>
    <row r="3583" spans="1:34" x14ac:dyDescent="0.3">
      <c r="A3583" s="1" t="s">
        <v>16638</v>
      </c>
      <c r="B3583" s="1" t="s">
        <v>16639</v>
      </c>
      <c r="C3583" s="1" t="s">
        <v>16640</v>
      </c>
      <c r="D3583" s="1" t="s">
        <v>1028</v>
      </c>
      <c r="E3583" s="1">
        <v>0.7</v>
      </c>
      <c r="F3583" s="1">
        <v>15.99</v>
      </c>
      <c r="G3583" s="1">
        <v>22.56</v>
      </c>
      <c r="H3583" s="1" t="s">
        <v>555</v>
      </c>
      <c r="I3583" s="1" t="s">
        <v>6407</v>
      </c>
      <c r="J3583" s="1" t="s">
        <v>6408</v>
      </c>
      <c r="K3583" s="1" t="s">
        <v>558</v>
      </c>
      <c r="L3583" s="1" t="s">
        <v>559</v>
      </c>
      <c r="M3583" s="1" t="s">
        <v>3572</v>
      </c>
      <c r="N3583" s="1" t="s">
        <v>725</v>
      </c>
      <c r="O3583" s="1" t="s">
        <v>589</v>
      </c>
      <c r="P3583" s="1" t="s">
        <v>1028</v>
      </c>
      <c r="Q3583" s="1" t="s">
        <v>564</v>
      </c>
      <c r="R3583" s="1" t="s">
        <v>565</v>
      </c>
      <c r="S3583" s="1" t="s">
        <v>6417</v>
      </c>
      <c r="T3583" s="1" t="s">
        <v>820</v>
      </c>
      <c r="U3583" s="1" t="s">
        <v>656</v>
      </c>
      <c r="V3583" s="1">
        <v>28</v>
      </c>
      <c r="W3583" s="1"/>
      <c r="X3583" s="1">
        <v>230</v>
      </c>
      <c r="Y3583" s="1"/>
      <c r="Z3583" s="1"/>
      <c r="AA3583" s="1"/>
      <c r="AB3583" s="1">
        <v>250</v>
      </c>
      <c r="AC3583" s="1"/>
      <c r="AD3583" s="1"/>
      <c r="AE3583" s="1" t="s">
        <v>575</v>
      </c>
      <c r="AF3583" s="1">
        <v>1.2257661038148841E-2</v>
      </c>
      <c r="AG3583" s="1" t="s">
        <v>10558</v>
      </c>
      <c r="AH3583" s="1" t="s">
        <v>6483</v>
      </c>
    </row>
    <row r="3584" spans="1:34" x14ac:dyDescent="0.3">
      <c r="A3584" s="1" t="s">
        <v>10528</v>
      </c>
      <c r="B3584" s="1" t="s">
        <v>10529</v>
      </c>
      <c r="C3584" s="1" t="s">
        <v>10530</v>
      </c>
      <c r="D3584" s="1" t="s">
        <v>3603</v>
      </c>
      <c r="E3584" s="1">
        <v>0.5</v>
      </c>
      <c r="F3584" s="1">
        <v>10.02</v>
      </c>
      <c r="G3584" s="1">
        <v>19.64</v>
      </c>
      <c r="H3584" s="1" t="s">
        <v>555</v>
      </c>
      <c r="I3584" s="1" t="s">
        <v>6407</v>
      </c>
      <c r="J3584" s="1" t="s">
        <v>6408</v>
      </c>
      <c r="K3584" s="1" t="s">
        <v>558</v>
      </c>
      <c r="L3584" s="1" t="s">
        <v>559</v>
      </c>
      <c r="M3584" s="1" t="s">
        <v>3572</v>
      </c>
      <c r="N3584" s="1" t="s">
        <v>725</v>
      </c>
      <c r="O3584" s="1" t="s">
        <v>589</v>
      </c>
      <c r="P3584" s="1" t="s">
        <v>3603</v>
      </c>
      <c r="Q3584" s="1" t="s">
        <v>3950</v>
      </c>
      <c r="R3584" s="1" t="s">
        <v>565</v>
      </c>
      <c r="S3584" s="1" t="s">
        <v>10531</v>
      </c>
      <c r="T3584" s="1" t="s">
        <v>820</v>
      </c>
      <c r="U3584" s="1" t="s">
        <v>656</v>
      </c>
      <c r="V3584" s="1">
        <v>15</v>
      </c>
      <c r="W3584" s="1"/>
      <c r="X3584" s="1">
        <v>280</v>
      </c>
      <c r="Y3584" s="1"/>
      <c r="Z3584" s="1"/>
      <c r="AA3584" s="1"/>
      <c r="AB3584" s="1">
        <v>200</v>
      </c>
      <c r="AC3584" s="1"/>
      <c r="AD3584" s="1"/>
      <c r="AE3584" s="1" t="s">
        <v>575</v>
      </c>
      <c r="AF3584" s="1">
        <v>7.4850299401197605E-3</v>
      </c>
      <c r="AG3584" s="1" t="s">
        <v>10558</v>
      </c>
      <c r="AH3584" s="1" t="s">
        <v>6483</v>
      </c>
    </row>
    <row r="3585" spans="1:34" x14ac:dyDescent="0.3">
      <c r="A3585" s="1" t="s">
        <v>12121</v>
      </c>
      <c r="B3585" s="1" t="s">
        <v>6418</v>
      </c>
      <c r="C3585" s="1" t="s">
        <v>12122</v>
      </c>
      <c r="D3585" s="1" t="s">
        <v>2369</v>
      </c>
      <c r="E3585" s="1">
        <v>0.38</v>
      </c>
      <c r="F3585" s="1">
        <v>9.98</v>
      </c>
      <c r="G3585" s="1">
        <v>26.35</v>
      </c>
      <c r="H3585" s="1" t="s">
        <v>555</v>
      </c>
      <c r="I3585" s="1" t="s">
        <v>6419</v>
      </c>
      <c r="J3585" s="1" t="s">
        <v>6420</v>
      </c>
      <c r="K3585" s="1" t="s">
        <v>597</v>
      </c>
      <c r="L3585" s="1" t="s">
        <v>559</v>
      </c>
      <c r="M3585" s="1" t="s">
        <v>902</v>
      </c>
      <c r="N3585" s="1" t="s">
        <v>910</v>
      </c>
      <c r="O3585" s="1" t="s">
        <v>7310</v>
      </c>
      <c r="P3585" s="1" t="s">
        <v>2369</v>
      </c>
      <c r="Q3585" s="1" t="s">
        <v>3308</v>
      </c>
      <c r="R3585" s="1" t="s">
        <v>6421</v>
      </c>
      <c r="S3585" s="1" t="s">
        <v>12123</v>
      </c>
      <c r="T3585" s="1" t="s">
        <v>566</v>
      </c>
      <c r="U3585" s="1" t="s">
        <v>567</v>
      </c>
      <c r="V3585" s="1">
        <v>12.5</v>
      </c>
      <c r="W3585" s="1">
        <v>5.4</v>
      </c>
      <c r="X3585" s="1">
        <v>100</v>
      </c>
      <c r="Y3585" s="1"/>
      <c r="Z3585" s="1"/>
      <c r="AA3585" s="1"/>
      <c r="AB3585" s="1">
        <v>110</v>
      </c>
      <c r="AC3585" s="1"/>
      <c r="AD3585" s="1"/>
      <c r="AE3585" s="1" t="s">
        <v>575</v>
      </c>
      <c r="AF3585" s="1">
        <v>4.7595190380761519E-3</v>
      </c>
      <c r="AG3585" s="1" t="s">
        <v>10558</v>
      </c>
      <c r="AH3585" s="1" t="s">
        <v>39</v>
      </c>
    </row>
    <row r="3586" spans="1:34" x14ac:dyDescent="0.3">
      <c r="A3586" s="1" t="s">
        <v>107</v>
      </c>
      <c r="B3586" s="1" t="s">
        <v>6422</v>
      </c>
      <c r="C3586" s="1" t="s">
        <v>6423</v>
      </c>
      <c r="D3586" s="1" t="s">
        <v>6424</v>
      </c>
      <c r="E3586" s="1">
        <v>0.38</v>
      </c>
      <c r="F3586" s="1">
        <v>59.3</v>
      </c>
      <c r="G3586" s="1">
        <v>158.13</v>
      </c>
      <c r="H3586" s="1" t="s">
        <v>555</v>
      </c>
      <c r="I3586" s="1" t="s">
        <v>6419</v>
      </c>
      <c r="J3586" s="1" t="s">
        <v>6420</v>
      </c>
      <c r="K3586" s="1" t="s">
        <v>558</v>
      </c>
      <c r="L3586" s="1" t="s">
        <v>559</v>
      </c>
      <c r="M3586" s="1" t="s">
        <v>1135</v>
      </c>
      <c r="N3586" s="1" t="s">
        <v>725</v>
      </c>
      <c r="O3586" s="1" t="s">
        <v>600</v>
      </c>
      <c r="P3586" s="1" t="s">
        <v>6424</v>
      </c>
      <c r="Q3586" s="1" t="s">
        <v>3308</v>
      </c>
      <c r="R3586" s="1" t="s">
        <v>565</v>
      </c>
      <c r="S3586" s="1" t="s">
        <v>6425</v>
      </c>
      <c r="T3586" s="1" t="s">
        <v>566</v>
      </c>
      <c r="U3586" s="1" t="s">
        <v>567</v>
      </c>
      <c r="V3586" s="1">
        <v>11</v>
      </c>
      <c r="W3586" s="1">
        <v>5.6</v>
      </c>
      <c r="X3586" s="1">
        <v>110</v>
      </c>
      <c r="Y3586" s="1"/>
      <c r="Z3586" s="1"/>
      <c r="AA3586" s="1"/>
      <c r="AB3586" s="1">
        <v>110</v>
      </c>
      <c r="AC3586" s="1"/>
      <c r="AD3586" s="1"/>
      <c r="AE3586" s="1" t="s">
        <v>568</v>
      </c>
      <c r="AF3586" s="1">
        <v>7.0489038785834734E-4</v>
      </c>
      <c r="AG3586" s="1" t="s">
        <v>10558</v>
      </c>
      <c r="AH3586" s="1" t="s">
        <v>39</v>
      </c>
    </row>
    <row r="3587" spans="1:34" x14ac:dyDescent="0.3">
      <c r="A3587" s="1" t="s">
        <v>12124</v>
      </c>
      <c r="B3587" s="1" t="s">
        <v>6426</v>
      </c>
      <c r="C3587" s="1" t="s">
        <v>12125</v>
      </c>
      <c r="D3587" s="1" t="s">
        <v>6427</v>
      </c>
      <c r="E3587" s="1">
        <v>0.5</v>
      </c>
      <c r="F3587" s="1">
        <v>13.99</v>
      </c>
      <c r="G3587" s="1">
        <v>27.78</v>
      </c>
      <c r="H3587" s="1" t="s">
        <v>555</v>
      </c>
      <c r="I3587" s="1" t="s">
        <v>6419</v>
      </c>
      <c r="J3587" s="1" t="s">
        <v>6420</v>
      </c>
      <c r="K3587" s="1" t="s">
        <v>558</v>
      </c>
      <c r="L3587" s="1" t="s">
        <v>559</v>
      </c>
      <c r="M3587" s="1" t="s">
        <v>1135</v>
      </c>
      <c r="N3587" s="1" t="s">
        <v>1198</v>
      </c>
      <c r="O3587" s="1" t="s">
        <v>598</v>
      </c>
      <c r="P3587" s="1" t="s">
        <v>6427</v>
      </c>
      <c r="Q3587" s="1" t="s">
        <v>3308</v>
      </c>
      <c r="R3587" s="1" t="s">
        <v>6428</v>
      </c>
      <c r="S3587" s="1" t="s">
        <v>10532</v>
      </c>
      <c r="T3587" s="1" t="s">
        <v>566</v>
      </c>
      <c r="U3587" s="1" t="s">
        <v>567</v>
      </c>
      <c r="V3587" s="1">
        <v>15.5</v>
      </c>
      <c r="W3587" s="1">
        <v>4.9000000000000004</v>
      </c>
      <c r="X3587" s="1">
        <v>170</v>
      </c>
      <c r="Y3587" s="1"/>
      <c r="Z3587" s="1"/>
      <c r="AA3587" s="1"/>
      <c r="AB3587" s="1">
        <v>160</v>
      </c>
      <c r="AC3587" s="1"/>
      <c r="AD3587" s="1"/>
      <c r="AE3587" s="1" t="s">
        <v>575</v>
      </c>
      <c r="AF3587" s="1">
        <v>5.5396711937097925E-3</v>
      </c>
      <c r="AG3587" s="1" t="s">
        <v>10558</v>
      </c>
      <c r="AH3587" s="1" t="s">
        <v>39</v>
      </c>
    </row>
    <row r="3588" spans="1:34" x14ac:dyDescent="0.3">
      <c r="A3588" s="1" t="s">
        <v>16641</v>
      </c>
      <c r="B3588" s="1" t="s">
        <v>16642</v>
      </c>
      <c r="C3588" s="1" t="s">
        <v>16643</v>
      </c>
      <c r="D3588" s="1" t="s">
        <v>10728</v>
      </c>
      <c r="E3588" s="1">
        <v>0.38</v>
      </c>
      <c r="F3588" s="1">
        <v>9.98</v>
      </c>
      <c r="G3588" s="1">
        <v>26.35</v>
      </c>
      <c r="H3588" s="1" t="s">
        <v>555</v>
      </c>
      <c r="I3588" s="1" t="s">
        <v>6419</v>
      </c>
      <c r="J3588" s="1" t="s">
        <v>6420</v>
      </c>
      <c r="K3588" s="1" t="s">
        <v>558</v>
      </c>
      <c r="L3588" s="1" t="s">
        <v>559</v>
      </c>
      <c r="M3588" s="1" t="s">
        <v>1404</v>
      </c>
      <c r="N3588" s="1" t="s">
        <v>691</v>
      </c>
      <c r="O3588" s="1" t="s">
        <v>598</v>
      </c>
      <c r="P3588" s="1" t="s">
        <v>10728</v>
      </c>
      <c r="Q3588" s="1" t="s">
        <v>3308</v>
      </c>
      <c r="R3588" s="1" t="s">
        <v>16644</v>
      </c>
      <c r="S3588" s="1" t="s">
        <v>16645</v>
      </c>
      <c r="T3588" s="1" t="s">
        <v>566</v>
      </c>
      <c r="U3588" s="1" t="s">
        <v>567</v>
      </c>
      <c r="V3588" s="1">
        <v>11</v>
      </c>
      <c r="W3588" s="1">
        <v>9</v>
      </c>
      <c r="X3588" s="1">
        <v>210</v>
      </c>
      <c r="Y3588" s="1"/>
      <c r="Z3588" s="1"/>
      <c r="AA3588" s="1"/>
      <c r="AB3588" s="1">
        <v>150</v>
      </c>
      <c r="AC3588" s="1"/>
      <c r="AD3588" s="1"/>
      <c r="AE3588" s="1" t="s">
        <v>575</v>
      </c>
      <c r="AF3588" s="1">
        <v>4.1883767535070135E-3</v>
      </c>
      <c r="AG3588" s="1" t="s">
        <v>10558</v>
      </c>
      <c r="AH3588" s="1" t="s">
        <v>39</v>
      </c>
    </row>
    <row r="3589" spans="1:34" x14ac:dyDescent="0.3">
      <c r="A3589" s="1" t="s">
        <v>16646</v>
      </c>
      <c r="B3589" s="1" t="s">
        <v>8060</v>
      </c>
      <c r="C3589" s="1" t="s">
        <v>16647</v>
      </c>
      <c r="D3589" s="1" t="s">
        <v>8061</v>
      </c>
      <c r="E3589" s="1">
        <v>0.75</v>
      </c>
      <c r="F3589" s="1">
        <v>9.2899999999999991</v>
      </c>
      <c r="G3589" s="1">
        <v>12.25</v>
      </c>
      <c r="H3589" s="1" t="s">
        <v>555</v>
      </c>
      <c r="I3589" s="1" t="s">
        <v>6419</v>
      </c>
      <c r="J3589" s="1" t="s">
        <v>6420</v>
      </c>
      <c r="K3589" s="1" t="s">
        <v>558</v>
      </c>
      <c r="L3589" s="1" t="s">
        <v>559</v>
      </c>
      <c r="M3589" s="1" t="s">
        <v>1508</v>
      </c>
      <c r="N3589" s="1" t="s">
        <v>1560</v>
      </c>
      <c r="O3589" s="1" t="s">
        <v>7310</v>
      </c>
      <c r="P3589" s="1" t="s">
        <v>8061</v>
      </c>
      <c r="Q3589" s="1" t="s">
        <v>3308</v>
      </c>
      <c r="R3589" s="1" t="s">
        <v>2344</v>
      </c>
      <c r="S3589" s="1" t="s">
        <v>16648</v>
      </c>
      <c r="T3589" s="1" t="s">
        <v>566</v>
      </c>
      <c r="U3589" s="1" t="s">
        <v>567</v>
      </c>
      <c r="V3589" s="1">
        <v>5.5</v>
      </c>
      <c r="W3589" s="1">
        <v>6.2</v>
      </c>
      <c r="X3589" s="1">
        <v>120</v>
      </c>
      <c r="Y3589" s="1"/>
      <c r="Z3589" s="1"/>
      <c r="AA3589" s="1"/>
      <c r="AB3589" s="1">
        <v>80</v>
      </c>
      <c r="AC3589" s="1"/>
      <c r="AD3589" s="1"/>
      <c r="AE3589" s="1" t="s">
        <v>575</v>
      </c>
      <c r="AF3589" s="1">
        <v>4.4402583423035526E-3</v>
      </c>
      <c r="AG3589" s="1" t="s">
        <v>10558</v>
      </c>
      <c r="AH3589" s="1" t="s">
        <v>39</v>
      </c>
    </row>
    <row r="3590" spans="1:34" x14ac:dyDescent="0.3">
      <c r="A3590" s="1" t="s">
        <v>12126</v>
      </c>
      <c r="B3590" s="1" t="s">
        <v>6429</v>
      </c>
      <c r="C3590" s="1" t="s">
        <v>12127</v>
      </c>
      <c r="D3590" s="1" t="s">
        <v>6430</v>
      </c>
      <c r="E3590" s="1">
        <v>0.38</v>
      </c>
      <c r="F3590" s="1">
        <v>8.2899999999999991</v>
      </c>
      <c r="G3590" s="1">
        <v>21.84</v>
      </c>
      <c r="H3590" s="1" t="s">
        <v>555</v>
      </c>
      <c r="I3590" s="1" t="s">
        <v>6419</v>
      </c>
      <c r="J3590" s="1" t="s">
        <v>6420</v>
      </c>
      <c r="K3590" s="1" t="s">
        <v>558</v>
      </c>
      <c r="L3590" s="1" t="s">
        <v>559</v>
      </c>
      <c r="M3590" s="1" t="s">
        <v>1508</v>
      </c>
      <c r="N3590" s="1" t="s">
        <v>1560</v>
      </c>
      <c r="O3590" s="1" t="s">
        <v>7310</v>
      </c>
      <c r="P3590" s="1" t="s">
        <v>6430</v>
      </c>
      <c r="Q3590" s="1" t="s">
        <v>3308</v>
      </c>
      <c r="R3590" s="1" t="s">
        <v>5756</v>
      </c>
      <c r="S3590" s="1" t="s">
        <v>10533</v>
      </c>
      <c r="T3590" s="1" t="s">
        <v>566</v>
      </c>
      <c r="U3590" s="1" t="s">
        <v>574</v>
      </c>
      <c r="V3590" s="1">
        <v>5</v>
      </c>
      <c r="W3590" s="1">
        <v>5.8</v>
      </c>
      <c r="X3590" s="1">
        <v>150</v>
      </c>
      <c r="Y3590" s="1"/>
      <c r="Z3590" s="1"/>
      <c r="AA3590" s="1"/>
      <c r="AB3590" s="1">
        <v>90</v>
      </c>
      <c r="AC3590" s="1"/>
      <c r="AD3590" s="1"/>
      <c r="AE3590" s="1" t="s">
        <v>575</v>
      </c>
      <c r="AF3590" s="1">
        <v>2.2919179734620025E-3</v>
      </c>
      <c r="AG3590" s="1" t="s">
        <v>10558</v>
      </c>
      <c r="AH3590" s="1" t="s">
        <v>39</v>
      </c>
    </row>
    <row r="3591" spans="1:34" x14ac:dyDescent="0.3">
      <c r="A3591" s="1" t="s">
        <v>10534</v>
      </c>
      <c r="B3591" s="1" t="s">
        <v>6431</v>
      </c>
      <c r="C3591" s="1" t="s">
        <v>10535</v>
      </c>
      <c r="D3591" s="1" t="s">
        <v>6432</v>
      </c>
      <c r="E3591" s="1">
        <v>0.38</v>
      </c>
      <c r="F3591" s="1">
        <v>14.08</v>
      </c>
      <c r="G3591" s="1">
        <v>37.28</v>
      </c>
      <c r="H3591" s="1" t="s">
        <v>555</v>
      </c>
      <c r="I3591" s="1" t="s">
        <v>6419</v>
      </c>
      <c r="J3591" s="1" t="s">
        <v>6420</v>
      </c>
      <c r="K3591" s="1" t="s">
        <v>558</v>
      </c>
      <c r="L3591" s="1" t="s">
        <v>559</v>
      </c>
      <c r="M3591" s="1" t="s">
        <v>1508</v>
      </c>
      <c r="N3591" s="1" t="s">
        <v>1590</v>
      </c>
      <c r="O3591" s="1" t="s">
        <v>598</v>
      </c>
      <c r="P3591" s="1" t="s">
        <v>6432</v>
      </c>
      <c r="Q3591" s="1" t="s">
        <v>3308</v>
      </c>
      <c r="R3591" s="1" t="s">
        <v>6433</v>
      </c>
      <c r="S3591" s="1" t="s">
        <v>8062</v>
      </c>
      <c r="T3591" s="1" t="s">
        <v>566</v>
      </c>
      <c r="U3591" s="1" t="s">
        <v>567</v>
      </c>
      <c r="V3591" s="1">
        <v>14.5</v>
      </c>
      <c r="W3591" s="1">
        <v>6.5</v>
      </c>
      <c r="X3591" s="1">
        <v>180</v>
      </c>
      <c r="Y3591" s="1"/>
      <c r="Z3591" s="1"/>
      <c r="AA3591" s="1"/>
      <c r="AB3591" s="1">
        <v>150</v>
      </c>
      <c r="AC3591" s="1"/>
      <c r="AD3591" s="1"/>
      <c r="AE3591" s="1" t="s">
        <v>575</v>
      </c>
      <c r="AF3591" s="1">
        <v>3.9133522727272723E-3</v>
      </c>
      <c r="AG3591" s="1" t="s">
        <v>10558</v>
      </c>
      <c r="AH3591" s="1" t="s">
        <v>39</v>
      </c>
    </row>
    <row r="3592" spans="1:34" x14ac:dyDescent="0.3">
      <c r="A3592" s="1" t="s">
        <v>8063</v>
      </c>
      <c r="B3592" s="1" t="s">
        <v>8064</v>
      </c>
      <c r="C3592" s="1" t="s">
        <v>8065</v>
      </c>
      <c r="D3592" s="1" t="s">
        <v>8066</v>
      </c>
      <c r="E3592" s="1">
        <v>0.38</v>
      </c>
      <c r="F3592" s="1">
        <v>199</v>
      </c>
      <c r="G3592" s="1">
        <v>530.66999999999996</v>
      </c>
      <c r="H3592" s="1" t="s">
        <v>555</v>
      </c>
      <c r="I3592" s="1" t="s">
        <v>6419</v>
      </c>
      <c r="J3592" s="1" t="s">
        <v>6420</v>
      </c>
      <c r="K3592" s="1" t="s">
        <v>558</v>
      </c>
      <c r="L3592" s="1" t="s">
        <v>559</v>
      </c>
      <c r="M3592" s="1" t="s">
        <v>1508</v>
      </c>
      <c r="N3592" s="1" t="s">
        <v>1622</v>
      </c>
      <c r="O3592" s="1" t="s">
        <v>3404</v>
      </c>
      <c r="P3592" s="1" t="s">
        <v>8066</v>
      </c>
      <c r="Q3592" s="1" t="s">
        <v>3308</v>
      </c>
      <c r="R3592" s="1" t="s">
        <v>565</v>
      </c>
      <c r="S3592" s="1" t="s">
        <v>8067</v>
      </c>
      <c r="T3592" s="1" t="s">
        <v>566</v>
      </c>
      <c r="U3592" s="1" t="s">
        <v>567</v>
      </c>
      <c r="V3592" s="1">
        <v>12.5</v>
      </c>
      <c r="W3592" s="1">
        <v>8.6</v>
      </c>
      <c r="X3592" s="1">
        <v>480</v>
      </c>
      <c r="Y3592" s="1"/>
      <c r="Z3592" s="1"/>
      <c r="AA3592" s="1"/>
      <c r="AB3592" s="1">
        <v>270</v>
      </c>
      <c r="AC3592" s="1"/>
      <c r="AD3592" s="1"/>
      <c r="AE3592" s="1" t="s">
        <v>568</v>
      </c>
      <c r="AF3592" s="1">
        <v>2.3869346733668343E-4</v>
      </c>
      <c r="AG3592" s="1" t="s">
        <v>10558</v>
      </c>
      <c r="AH3592" s="1" t="s">
        <v>39</v>
      </c>
    </row>
    <row r="3593" spans="1:34" x14ac:dyDescent="0.3">
      <c r="A3593" s="1" t="s">
        <v>8068</v>
      </c>
      <c r="B3593" s="1" t="s">
        <v>8069</v>
      </c>
      <c r="C3593" s="1" t="s">
        <v>8070</v>
      </c>
      <c r="D3593" s="1" t="s">
        <v>8066</v>
      </c>
      <c r="E3593" s="1">
        <v>0.38</v>
      </c>
      <c r="F3593" s="1">
        <v>170</v>
      </c>
      <c r="G3593" s="1">
        <v>453.33</v>
      </c>
      <c r="H3593" s="1" t="s">
        <v>555</v>
      </c>
      <c r="I3593" s="1" t="s">
        <v>6419</v>
      </c>
      <c r="J3593" s="1" t="s">
        <v>6420</v>
      </c>
      <c r="K3593" s="1" t="s">
        <v>558</v>
      </c>
      <c r="L3593" s="1" t="s">
        <v>559</v>
      </c>
      <c r="M3593" s="1" t="s">
        <v>1508</v>
      </c>
      <c r="N3593" s="1" t="s">
        <v>1622</v>
      </c>
      <c r="O3593" s="1" t="s">
        <v>3404</v>
      </c>
      <c r="P3593" s="1" t="s">
        <v>8066</v>
      </c>
      <c r="Q3593" s="1" t="s">
        <v>3308</v>
      </c>
      <c r="R3593" s="1" t="s">
        <v>565</v>
      </c>
      <c r="S3593" s="1" t="s">
        <v>8071</v>
      </c>
      <c r="T3593" s="1" t="s">
        <v>566</v>
      </c>
      <c r="U3593" s="1" t="s">
        <v>567</v>
      </c>
      <c r="V3593" s="1">
        <v>12.5</v>
      </c>
      <c r="W3593" s="1">
        <v>5.5</v>
      </c>
      <c r="X3593" s="1">
        <v>530</v>
      </c>
      <c r="Y3593" s="1"/>
      <c r="Z3593" s="1"/>
      <c r="AA3593" s="1"/>
      <c r="AB3593" s="1">
        <v>290</v>
      </c>
      <c r="AC3593" s="1"/>
      <c r="AD3593" s="1"/>
      <c r="AE3593" s="1" t="s">
        <v>568</v>
      </c>
      <c r="AF3593" s="1">
        <v>2.7941176470588236E-4</v>
      </c>
      <c r="AG3593" s="1" t="s">
        <v>10558</v>
      </c>
      <c r="AH3593" s="1" t="s">
        <v>39</v>
      </c>
    </row>
    <row r="3594" spans="1:34" x14ac:dyDescent="0.3">
      <c r="A3594" s="1" t="s">
        <v>10536</v>
      </c>
      <c r="B3594" s="1" t="s">
        <v>6434</v>
      </c>
      <c r="C3594" s="1" t="s">
        <v>10537</v>
      </c>
      <c r="D3594" s="1" t="s">
        <v>6435</v>
      </c>
      <c r="E3594" s="1">
        <v>0.38</v>
      </c>
      <c r="F3594" s="1">
        <v>19.23</v>
      </c>
      <c r="G3594" s="1">
        <v>51.01</v>
      </c>
      <c r="H3594" s="1" t="s">
        <v>555</v>
      </c>
      <c r="I3594" s="1" t="s">
        <v>6419</v>
      </c>
      <c r="J3594" s="1" t="s">
        <v>6420</v>
      </c>
      <c r="K3594" s="1" t="s">
        <v>558</v>
      </c>
      <c r="L3594" s="1" t="s">
        <v>559</v>
      </c>
      <c r="M3594" s="1" t="s">
        <v>1508</v>
      </c>
      <c r="N3594" s="1" t="s">
        <v>1622</v>
      </c>
      <c r="O3594" s="1" t="s">
        <v>600</v>
      </c>
      <c r="P3594" s="1" t="s">
        <v>6435</v>
      </c>
      <c r="Q3594" s="1" t="s">
        <v>3308</v>
      </c>
      <c r="R3594" s="1" t="s">
        <v>6436</v>
      </c>
      <c r="S3594" s="1" t="s">
        <v>6437</v>
      </c>
      <c r="T3594" s="1" t="s">
        <v>566</v>
      </c>
      <c r="U3594" s="1" t="s">
        <v>567</v>
      </c>
      <c r="V3594" s="1">
        <v>13.5</v>
      </c>
      <c r="W3594" s="1">
        <v>6.2</v>
      </c>
      <c r="X3594" s="1">
        <v>170</v>
      </c>
      <c r="Y3594" s="1"/>
      <c r="Z3594" s="1"/>
      <c r="AA3594" s="1"/>
      <c r="AB3594" s="1">
        <v>140</v>
      </c>
      <c r="AC3594" s="1"/>
      <c r="AD3594" s="1"/>
      <c r="AE3594" s="1" t="s">
        <v>575</v>
      </c>
      <c r="AF3594" s="1">
        <v>2.6677067082683304E-3</v>
      </c>
      <c r="AG3594" s="1" t="s">
        <v>10558</v>
      </c>
      <c r="AH3594" s="1" t="s">
        <v>39</v>
      </c>
    </row>
    <row r="3595" spans="1:34" x14ac:dyDescent="0.3">
      <c r="A3595" s="1" t="s">
        <v>16649</v>
      </c>
      <c r="B3595" s="1" t="s">
        <v>6782</v>
      </c>
      <c r="C3595" s="1" t="s">
        <v>16650</v>
      </c>
      <c r="D3595" s="1" t="s">
        <v>6783</v>
      </c>
      <c r="E3595" s="1">
        <v>0.38</v>
      </c>
      <c r="F3595" s="1">
        <v>20.9</v>
      </c>
      <c r="G3595" s="1">
        <v>55.47</v>
      </c>
      <c r="H3595" s="1" t="s">
        <v>555</v>
      </c>
      <c r="I3595" s="1" t="s">
        <v>6419</v>
      </c>
      <c r="J3595" s="1" t="s">
        <v>6420</v>
      </c>
      <c r="K3595" s="1" t="s">
        <v>558</v>
      </c>
      <c r="L3595" s="1" t="s">
        <v>559</v>
      </c>
      <c r="M3595" s="1" t="s">
        <v>1508</v>
      </c>
      <c r="N3595" s="1" t="s">
        <v>1622</v>
      </c>
      <c r="O3595" s="1" t="s">
        <v>600</v>
      </c>
      <c r="P3595" s="1" t="s">
        <v>6783</v>
      </c>
      <c r="Q3595" s="1" t="s">
        <v>3308</v>
      </c>
      <c r="R3595" s="1" t="s">
        <v>6784</v>
      </c>
      <c r="S3595" s="1" t="s">
        <v>16651</v>
      </c>
      <c r="T3595" s="1" t="s">
        <v>566</v>
      </c>
      <c r="U3595" s="1" t="s">
        <v>567</v>
      </c>
      <c r="V3595" s="1">
        <v>14.5</v>
      </c>
      <c r="W3595" s="1">
        <v>8.8000000000000007</v>
      </c>
      <c r="X3595" s="1">
        <v>230</v>
      </c>
      <c r="Y3595" s="1"/>
      <c r="Z3595" s="1"/>
      <c r="AA3595" s="1"/>
      <c r="AB3595" s="1">
        <v>180</v>
      </c>
      <c r="AC3595" s="1"/>
      <c r="AD3595" s="1"/>
      <c r="AE3595" s="1" t="s">
        <v>575</v>
      </c>
      <c r="AF3595" s="1">
        <v>2.6363636363636363E-3</v>
      </c>
      <c r="AG3595" s="1" t="s">
        <v>10558</v>
      </c>
      <c r="AH3595" s="1" t="s">
        <v>39</v>
      </c>
    </row>
    <row r="3596" spans="1:34" x14ac:dyDescent="0.3">
      <c r="A3596" s="1" t="s">
        <v>10675</v>
      </c>
      <c r="B3596" s="1" t="s">
        <v>6438</v>
      </c>
      <c r="C3596" s="1" t="s">
        <v>10676</v>
      </c>
      <c r="D3596" s="1" t="s">
        <v>6439</v>
      </c>
      <c r="E3596" s="1">
        <v>0.5</v>
      </c>
      <c r="F3596" s="1">
        <v>20.5</v>
      </c>
      <c r="G3596" s="1">
        <v>40.799999999999997</v>
      </c>
      <c r="H3596" s="1" t="s">
        <v>555</v>
      </c>
      <c r="I3596" s="1" t="s">
        <v>6419</v>
      </c>
      <c r="J3596" s="1" t="s">
        <v>6420</v>
      </c>
      <c r="K3596" s="1" t="s">
        <v>558</v>
      </c>
      <c r="L3596" s="1" t="s">
        <v>559</v>
      </c>
      <c r="M3596" s="1" t="s">
        <v>1508</v>
      </c>
      <c r="N3596" s="1" t="s">
        <v>1708</v>
      </c>
      <c r="O3596" s="1" t="s">
        <v>598</v>
      </c>
      <c r="P3596" s="1" t="s">
        <v>6439</v>
      </c>
      <c r="Q3596" s="1" t="s">
        <v>3308</v>
      </c>
      <c r="R3596" s="1" t="s">
        <v>6440</v>
      </c>
      <c r="S3596" s="1" t="s">
        <v>10677</v>
      </c>
      <c r="T3596" s="1" t="s">
        <v>566</v>
      </c>
      <c r="U3596" s="1" t="s">
        <v>567</v>
      </c>
      <c r="V3596" s="1">
        <v>12.5</v>
      </c>
      <c r="W3596" s="1">
        <v>5.6</v>
      </c>
      <c r="X3596" s="1">
        <v>150</v>
      </c>
      <c r="Y3596" s="1"/>
      <c r="Z3596" s="1"/>
      <c r="AA3596" s="1"/>
      <c r="AB3596" s="1">
        <v>130</v>
      </c>
      <c r="AC3596" s="1"/>
      <c r="AD3596" s="1"/>
      <c r="AE3596" s="1" t="s">
        <v>575</v>
      </c>
      <c r="AF3596" s="1">
        <v>3.0487804878048782E-3</v>
      </c>
      <c r="AG3596" s="1" t="s">
        <v>10558</v>
      </c>
      <c r="AH3596" s="1" t="s">
        <v>39</v>
      </c>
    </row>
    <row r="3597" spans="1:34" x14ac:dyDescent="0.3">
      <c r="A3597" s="1" t="s">
        <v>10538</v>
      </c>
      <c r="B3597" s="1" t="s">
        <v>6441</v>
      </c>
      <c r="C3597" s="1" t="s">
        <v>10539</v>
      </c>
      <c r="D3597" s="1" t="s">
        <v>6442</v>
      </c>
      <c r="E3597" s="1">
        <v>0.38</v>
      </c>
      <c r="F3597" s="1">
        <v>17.75</v>
      </c>
      <c r="G3597" s="1">
        <v>47.07</v>
      </c>
      <c r="H3597" s="1" t="s">
        <v>555</v>
      </c>
      <c r="I3597" s="1" t="s">
        <v>6419</v>
      </c>
      <c r="J3597" s="1" t="s">
        <v>6420</v>
      </c>
      <c r="K3597" s="1" t="s">
        <v>558</v>
      </c>
      <c r="L3597" s="1" t="s">
        <v>559</v>
      </c>
      <c r="M3597" s="1" t="s">
        <v>1796</v>
      </c>
      <c r="N3597" s="1" t="s">
        <v>2733</v>
      </c>
      <c r="O3597" s="1" t="s">
        <v>598</v>
      </c>
      <c r="P3597" s="1" t="s">
        <v>6442</v>
      </c>
      <c r="Q3597" s="1" t="s">
        <v>3308</v>
      </c>
      <c r="R3597" s="1" t="s">
        <v>6443</v>
      </c>
      <c r="S3597" s="1" t="s">
        <v>10540</v>
      </c>
      <c r="T3597" s="1" t="s">
        <v>566</v>
      </c>
      <c r="U3597" s="1" t="s">
        <v>567</v>
      </c>
      <c r="V3597" s="1">
        <v>9.5</v>
      </c>
      <c r="W3597" s="1">
        <v>10.4</v>
      </c>
      <c r="X3597" s="1">
        <v>200</v>
      </c>
      <c r="Y3597" s="1"/>
      <c r="Z3597" s="1"/>
      <c r="AA3597" s="1"/>
      <c r="AB3597" s="1">
        <v>140</v>
      </c>
      <c r="AC3597" s="1"/>
      <c r="AD3597" s="1"/>
      <c r="AE3597" s="1" t="s">
        <v>575</v>
      </c>
      <c r="AF3597" s="1">
        <v>2.0338028169014084E-3</v>
      </c>
      <c r="AG3597" s="1" t="s">
        <v>10558</v>
      </c>
      <c r="AH3597" s="1" t="s">
        <v>39</v>
      </c>
    </row>
    <row r="3598" spans="1:34" x14ac:dyDescent="0.3">
      <c r="A3598" s="1" t="s">
        <v>16652</v>
      </c>
      <c r="B3598" s="1" t="s">
        <v>6444</v>
      </c>
      <c r="C3598" s="1" t="s">
        <v>16653</v>
      </c>
      <c r="D3598" s="1" t="s">
        <v>6445</v>
      </c>
      <c r="E3598" s="1">
        <v>0.38</v>
      </c>
      <c r="F3598" s="1">
        <v>19.79</v>
      </c>
      <c r="G3598" s="1">
        <v>52.51</v>
      </c>
      <c r="H3598" s="1" t="s">
        <v>555</v>
      </c>
      <c r="I3598" s="1" t="s">
        <v>6419</v>
      </c>
      <c r="J3598" s="1" t="s">
        <v>6420</v>
      </c>
      <c r="K3598" s="1" t="s">
        <v>558</v>
      </c>
      <c r="L3598" s="1" t="s">
        <v>559</v>
      </c>
      <c r="M3598" s="1" t="s">
        <v>1867</v>
      </c>
      <c r="N3598" s="1" t="s">
        <v>1870</v>
      </c>
      <c r="O3598" s="1" t="s">
        <v>562</v>
      </c>
      <c r="P3598" s="1" t="s">
        <v>6445</v>
      </c>
      <c r="Q3598" s="1" t="s">
        <v>3308</v>
      </c>
      <c r="R3598" s="1" t="s">
        <v>6446</v>
      </c>
      <c r="S3598" s="1" t="s">
        <v>16654</v>
      </c>
      <c r="T3598" s="1" t="s">
        <v>566</v>
      </c>
      <c r="U3598" s="1" t="s">
        <v>567</v>
      </c>
      <c r="V3598" s="1">
        <v>14</v>
      </c>
      <c r="W3598" s="1">
        <v>5</v>
      </c>
      <c r="X3598" s="1">
        <v>120</v>
      </c>
      <c r="Y3598" s="1"/>
      <c r="Z3598" s="1"/>
      <c r="AA3598" s="1"/>
      <c r="AB3598" s="1">
        <v>130</v>
      </c>
      <c r="AC3598" s="1"/>
      <c r="AD3598" s="1"/>
      <c r="AE3598" s="1" t="s">
        <v>575</v>
      </c>
      <c r="AF3598" s="1">
        <v>2.68822637695806E-3</v>
      </c>
      <c r="AG3598" s="1" t="s">
        <v>10558</v>
      </c>
      <c r="AH3598" s="1" t="s">
        <v>39</v>
      </c>
    </row>
    <row r="3599" spans="1:34" x14ac:dyDescent="0.3">
      <c r="A3599" s="1" t="s">
        <v>69</v>
      </c>
      <c r="B3599" s="1" t="s">
        <v>6449</v>
      </c>
      <c r="C3599" s="1" t="s">
        <v>6450</v>
      </c>
      <c r="D3599" s="1" t="s">
        <v>6451</v>
      </c>
      <c r="E3599" s="1">
        <v>0.75</v>
      </c>
      <c r="F3599" s="1">
        <v>73</v>
      </c>
      <c r="G3599" s="1">
        <v>97.33</v>
      </c>
      <c r="H3599" s="1" t="s">
        <v>555</v>
      </c>
      <c r="I3599" s="1" t="s">
        <v>6419</v>
      </c>
      <c r="J3599" s="1" t="s">
        <v>6420</v>
      </c>
      <c r="K3599" s="1" t="s">
        <v>558</v>
      </c>
      <c r="L3599" s="1" t="s">
        <v>559</v>
      </c>
      <c r="M3599" s="1" t="s">
        <v>1867</v>
      </c>
      <c r="N3599" s="1" t="s">
        <v>1870</v>
      </c>
      <c r="O3599" s="1" t="s">
        <v>600</v>
      </c>
      <c r="P3599" s="1" t="s">
        <v>6451</v>
      </c>
      <c r="Q3599" s="1" t="s">
        <v>3308</v>
      </c>
      <c r="R3599" s="1" t="s">
        <v>565</v>
      </c>
      <c r="S3599" s="1" t="s">
        <v>6452</v>
      </c>
      <c r="T3599" s="1" t="s">
        <v>566</v>
      </c>
      <c r="U3599" s="1" t="s">
        <v>567</v>
      </c>
      <c r="V3599" s="1">
        <v>14</v>
      </c>
      <c r="W3599" s="1">
        <v>5.4</v>
      </c>
      <c r="X3599" s="1">
        <v>150</v>
      </c>
      <c r="Y3599" s="1"/>
      <c r="Z3599" s="1"/>
      <c r="AA3599" s="1"/>
      <c r="AB3599" s="1">
        <v>140</v>
      </c>
      <c r="AC3599" s="1"/>
      <c r="AD3599" s="1"/>
      <c r="AE3599" s="1" t="s">
        <v>568</v>
      </c>
      <c r="AF3599" s="1">
        <v>1.4383561643835617E-3</v>
      </c>
      <c r="AG3599" s="1" t="s">
        <v>10558</v>
      </c>
      <c r="AH3599" s="1" t="s">
        <v>39</v>
      </c>
    </row>
    <row r="3600" spans="1:34" x14ac:dyDescent="0.3">
      <c r="A3600" s="1" t="s">
        <v>72</v>
      </c>
      <c r="B3600" s="1" t="s">
        <v>6453</v>
      </c>
      <c r="C3600" s="1" t="s">
        <v>6454</v>
      </c>
      <c r="D3600" s="1" t="s">
        <v>6455</v>
      </c>
      <c r="E3600" s="1">
        <v>0.75</v>
      </c>
      <c r="F3600" s="1">
        <v>72.099999999999994</v>
      </c>
      <c r="G3600" s="1">
        <v>96.13</v>
      </c>
      <c r="H3600" s="1" t="s">
        <v>555</v>
      </c>
      <c r="I3600" s="1" t="s">
        <v>6419</v>
      </c>
      <c r="J3600" s="1" t="s">
        <v>6420</v>
      </c>
      <c r="K3600" s="1" t="s">
        <v>558</v>
      </c>
      <c r="L3600" s="1" t="s">
        <v>559</v>
      </c>
      <c r="M3600" s="1" t="s">
        <v>1867</v>
      </c>
      <c r="N3600" s="1" t="s">
        <v>1870</v>
      </c>
      <c r="O3600" s="1" t="s">
        <v>1172</v>
      </c>
      <c r="P3600" s="1" t="s">
        <v>6455</v>
      </c>
      <c r="Q3600" s="1" t="s">
        <v>3308</v>
      </c>
      <c r="R3600" s="1" t="s">
        <v>6447</v>
      </c>
      <c r="S3600" s="1" t="s">
        <v>10541</v>
      </c>
      <c r="T3600" s="1" t="s">
        <v>566</v>
      </c>
      <c r="U3600" s="1" t="s">
        <v>567</v>
      </c>
      <c r="V3600" s="1">
        <v>13</v>
      </c>
      <c r="W3600" s="1"/>
      <c r="X3600" s="1">
        <v>140</v>
      </c>
      <c r="Y3600" s="1"/>
      <c r="Z3600" s="1"/>
      <c r="AA3600" s="1"/>
      <c r="AB3600" s="1">
        <v>130</v>
      </c>
      <c r="AC3600" s="1"/>
      <c r="AD3600" s="1"/>
      <c r="AE3600" s="1" t="s">
        <v>575</v>
      </c>
      <c r="AF3600" s="1">
        <v>1.3522884882108184E-3</v>
      </c>
      <c r="AG3600" s="1" t="s">
        <v>10558</v>
      </c>
      <c r="AH3600" s="1" t="s">
        <v>39</v>
      </c>
    </row>
    <row r="3601" spans="1:34" x14ac:dyDescent="0.3">
      <c r="A3601" s="1" t="s">
        <v>73</v>
      </c>
      <c r="B3601" s="1" t="s">
        <v>6456</v>
      </c>
      <c r="C3601" s="1" t="s">
        <v>6457</v>
      </c>
      <c r="D3601" s="1" t="s">
        <v>6458</v>
      </c>
      <c r="E3601" s="1">
        <v>0.38</v>
      </c>
      <c r="F3601" s="1">
        <v>45.9</v>
      </c>
      <c r="G3601" s="1">
        <v>122.4</v>
      </c>
      <c r="H3601" s="1" t="s">
        <v>555</v>
      </c>
      <c r="I3601" s="1" t="s">
        <v>6419</v>
      </c>
      <c r="J3601" s="1" t="s">
        <v>6420</v>
      </c>
      <c r="K3601" s="1" t="s">
        <v>558</v>
      </c>
      <c r="L3601" s="1" t="s">
        <v>559</v>
      </c>
      <c r="M3601" s="1" t="s">
        <v>1867</v>
      </c>
      <c r="N3601" s="1" t="s">
        <v>1870</v>
      </c>
      <c r="O3601" s="1" t="s">
        <v>562</v>
      </c>
      <c r="P3601" s="1" t="s">
        <v>6458</v>
      </c>
      <c r="Q3601" s="1" t="s">
        <v>3308</v>
      </c>
      <c r="R3601" s="1" t="s">
        <v>6447</v>
      </c>
      <c r="S3601" s="1" t="s">
        <v>6459</v>
      </c>
      <c r="T3601" s="1" t="s">
        <v>566</v>
      </c>
      <c r="U3601" s="1" t="s">
        <v>567</v>
      </c>
      <c r="V3601" s="1">
        <v>14</v>
      </c>
      <c r="W3601" s="1">
        <v>5.0999999999999996</v>
      </c>
      <c r="X3601" s="1">
        <v>150</v>
      </c>
      <c r="Y3601" s="1"/>
      <c r="Z3601" s="1"/>
      <c r="AA3601" s="1"/>
      <c r="AB3601" s="1">
        <v>140</v>
      </c>
      <c r="AC3601" s="1"/>
      <c r="AD3601" s="1"/>
      <c r="AE3601" s="1" t="s">
        <v>575</v>
      </c>
      <c r="AF3601" s="1">
        <v>1.1590413943355121E-3</v>
      </c>
      <c r="AG3601" s="1" t="s">
        <v>10558</v>
      </c>
      <c r="AH3601" s="1" t="s">
        <v>39</v>
      </c>
    </row>
    <row r="3602" spans="1:34" x14ac:dyDescent="0.3">
      <c r="A3602" s="1" t="s">
        <v>74</v>
      </c>
      <c r="B3602" s="1" t="s">
        <v>6460</v>
      </c>
      <c r="C3602" s="1" t="s">
        <v>6461</v>
      </c>
      <c r="D3602" s="1" t="s">
        <v>6462</v>
      </c>
      <c r="E3602" s="1">
        <v>0.75</v>
      </c>
      <c r="F3602" s="1">
        <v>73.2</v>
      </c>
      <c r="G3602" s="1">
        <v>97.6</v>
      </c>
      <c r="H3602" s="1" t="s">
        <v>555</v>
      </c>
      <c r="I3602" s="1" t="s">
        <v>6419</v>
      </c>
      <c r="J3602" s="1" t="s">
        <v>6420</v>
      </c>
      <c r="K3602" s="1" t="s">
        <v>558</v>
      </c>
      <c r="L3602" s="1" t="s">
        <v>559</v>
      </c>
      <c r="M3602" s="1" t="s">
        <v>1867</v>
      </c>
      <c r="N3602" s="1" t="s">
        <v>1870</v>
      </c>
      <c r="O3602" s="1" t="s">
        <v>675</v>
      </c>
      <c r="P3602" s="1" t="s">
        <v>6462</v>
      </c>
      <c r="Q3602" s="1" t="s">
        <v>3308</v>
      </c>
      <c r="R3602" s="1" t="s">
        <v>2340</v>
      </c>
      <c r="S3602" s="1" t="s">
        <v>6463</v>
      </c>
      <c r="T3602" s="1" t="s">
        <v>566</v>
      </c>
      <c r="U3602" s="1" t="s">
        <v>567</v>
      </c>
      <c r="V3602" s="1">
        <v>13.5</v>
      </c>
      <c r="W3602" s="1"/>
      <c r="X3602" s="1">
        <v>130</v>
      </c>
      <c r="Y3602" s="1"/>
      <c r="Z3602" s="1"/>
      <c r="AA3602" s="1"/>
      <c r="AB3602" s="1">
        <v>130</v>
      </c>
      <c r="AC3602" s="1"/>
      <c r="AD3602" s="1"/>
      <c r="AE3602" s="1" t="s">
        <v>575</v>
      </c>
      <c r="AF3602" s="1">
        <v>1.3831967213114753E-3</v>
      </c>
      <c r="AG3602" s="1" t="s">
        <v>10558</v>
      </c>
      <c r="AH3602" s="1" t="s">
        <v>39</v>
      </c>
    </row>
    <row r="3603" spans="1:34" x14ac:dyDescent="0.3">
      <c r="A3603" s="1" t="s">
        <v>75</v>
      </c>
      <c r="B3603" s="1" t="s">
        <v>6464</v>
      </c>
      <c r="C3603" s="1" t="s">
        <v>6465</v>
      </c>
      <c r="D3603" s="1" t="s">
        <v>6462</v>
      </c>
      <c r="E3603" s="1">
        <v>0.38</v>
      </c>
      <c r="F3603" s="1">
        <v>47.5</v>
      </c>
      <c r="G3603" s="1">
        <v>126.67</v>
      </c>
      <c r="H3603" s="1" t="s">
        <v>555</v>
      </c>
      <c r="I3603" s="1" t="s">
        <v>6419</v>
      </c>
      <c r="J3603" s="1" t="s">
        <v>6420</v>
      </c>
      <c r="K3603" s="1" t="s">
        <v>558</v>
      </c>
      <c r="L3603" s="1" t="s">
        <v>559</v>
      </c>
      <c r="M3603" s="1" t="s">
        <v>1867</v>
      </c>
      <c r="N3603" s="1" t="s">
        <v>1870</v>
      </c>
      <c r="O3603" s="1" t="s">
        <v>562</v>
      </c>
      <c r="P3603" s="1" t="s">
        <v>6462</v>
      </c>
      <c r="Q3603" s="1" t="s">
        <v>3308</v>
      </c>
      <c r="R3603" s="1" t="s">
        <v>2340</v>
      </c>
      <c r="S3603" s="1" t="s">
        <v>6466</v>
      </c>
      <c r="T3603" s="1" t="s">
        <v>566</v>
      </c>
      <c r="U3603" s="1" t="s">
        <v>567</v>
      </c>
      <c r="V3603" s="1">
        <v>14</v>
      </c>
      <c r="W3603" s="1">
        <v>4.7</v>
      </c>
      <c r="X3603" s="1">
        <v>150</v>
      </c>
      <c r="Y3603" s="1"/>
      <c r="Z3603" s="1"/>
      <c r="AA3603" s="1"/>
      <c r="AB3603" s="1">
        <v>140</v>
      </c>
      <c r="AC3603" s="1"/>
      <c r="AD3603" s="1"/>
      <c r="AE3603" s="1" t="s">
        <v>575</v>
      </c>
      <c r="AF3603" s="1">
        <v>1.1200000000000001E-3</v>
      </c>
      <c r="AG3603" s="1" t="s">
        <v>10558</v>
      </c>
      <c r="AH3603" s="1" t="s">
        <v>39</v>
      </c>
    </row>
    <row r="3604" spans="1:34" x14ac:dyDescent="0.3">
      <c r="A3604" s="1" t="s">
        <v>84</v>
      </c>
      <c r="B3604" s="1" t="s">
        <v>6467</v>
      </c>
      <c r="C3604" s="1" t="s">
        <v>6468</v>
      </c>
      <c r="D3604" s="1" t="s">
        <v>6469</v>
      </c>
      <c r="E3604" s="1">
        <v>0.38</v>
      </c>
      <c r="F3604" s="1">
        <v>37.200000000000003</v>
      </c>
      <c r="G3604" s="1">
        <v>99.2</v>
      </c>
      <c r="H3604" s="1" t="s">
        <v>555</v>
      </c>
      <c r="I3604" s="1" t="s">
        <v>6419</v>
      </c>
      <c r="J3604" s="1" t="s">
        <v>6420</v>
      </c>
      <c r="K3604" s="1" t="s">
        <v>558</v>
      </c>
      <c r="L3604" s="1" t="s">
        <v>559</v>
      </c>
      <c r="M3604" s="1" t="s">
        <v>2118</v>
      </c>
      <c r="N3604" s="1" t="s">
        <v>3013</v>
      </c>
      <c r="O3604" s="1" t="s">
        <v>569</v>
      </c>
      <c r="P3604" s="1" t="s">
        <v>6469</v>
      </c>
      <c r="Q3604" s="1" t="s">
        <v>3308</v>
      </c>
      <c r="R3604" s="1" t="s">
        <v>565</v>
      </c>
      <c r="S3604" s="1" t="s">
        <v>6470</v>
      </c>
      <c r="T3604" s="1" t="s">
        <v>566</v>
      </c>
      <c r="U3604" s="1" t="s">
        <v>567</v>
      </c>
      <c r="V3604" s="1">
        <v>7.5</v>
      </c>
      <c r="W3604" s="1">
        <v>9</v>
      </c>
      <c r="X3604" s="1">
        <v>140</v>
      </c>
      <c r="Y3604" s="1"/>
      <c r="Z3604" s="1"/>
      <c r="AA3604" s="1"/>
      <c r="AB3604" s="1">
        <v>100</v>
      </c>
      <c r="AC3604" s="1"/>
      <c r="AD3604" s="1"/>
      <c r="AE3604" s="1" t="s">
        <v>568</v>
      </c>
      <c r="AF3604" s="1">
        <v>7.6612903225806443E-4</v>
      </c>
      <c r="AG3604" s="1" t="s">
        <v>10558</v>
      </c>
      <c r="AH3604" s="1" t="s">
        <v>39</v>
      </c>
    </row>
    <row r="3605" spans="1:34" x14ac:dyDescent="0.3">
      <c r="A3605" s="1" t="s">
        <v>16655</v>
      </c>
      <c r="B3605" s="1" t="s">
        <v>16656</v>
      </c>
      <c r="C3605" s="1" t="s">
        <v>16657</v>
      </c>
      <c r="D3605" s="1" t="s">
        <v>6469</v>
      </c>
      <c r="E3605" s="1">
        <v>0.19</v>
      </c>
      <c r="F3605" s="1">
        <v>16.75</v>
      </c>
      <c r="G3605" s="1">
        <v>89.04</v>
      </c>
      <c r="H3605" s="1" t="s">
        <v>555</v>
      </c>
      <c r="I3605" s="1" t="s">
        <v>6419</v>
      </c>
      <c r="J3605" s="1" t="s">
        <v>6420</v>
      </c>
      <c r="K3605" s="1" t="s">
        <v>558</v>
      </c>
      <c r="L3605" s="1" t="s">
        <v>559</v>
      </c>
      <c r="M3605" s="1" t="s">
        <v>2118</v>
      </c>
      <c r="N3605" s="1" t="s">
        <v>3013</v>
      </c>
      <c r="O3605" s="1" t="s">
        <v>571</v>
      </c>
      <c r="P3605" s="1" t="s">
        <v>6469</v>
      </c>
      <c r="Q3605" s="1" t="s">
        <v>3308</v>
      </c>
      <c r="R3605" s="1" t="s">
        <v>2293</v>
      </c>
      <c r="S3605" s="1" t="s">
        <v>16658</v>
      </c>
      <c r="T3605" s="1" t="s">
        <v>566</v>
      </c>
      <c r="U3605" s="1" t="s">
        <v>567</v>
      </c>
      <c r="V3605" s="1">
        <v>6.5</v>
      </c>
      <c r="W3605" s="1">
        <v>9.9</v>
      </c>
      <c r="X3605" s="1">
        <v>150</v>
      </c>
      <c r="Y3605" s="1"/>
      <c r="Z3605" s="1"/>
      <c r="AA3605" s="1"/>
      <c r="AB3605" s="1">
        <v>100</v>
      </c>
      <c r="AC3605" s="1"/>
      <c r="AD3605" s="1"/>
      <c r="AE3605" s="1" t="s">
        <v>575</v>
      </c>
      <c r="AF3605" s="1">
        <v>7.3731343283582097E-4</v>
      </c>
      <c r="AG3605" s="1" t="s">
        <v>10558</v>
      </c>
      <c r="AH3605" s="1" t="s">
        <v>39</v>
      </c>
    </row>
    <row r="3606" spans="1:34" x14ac:dyDescent="0.3">
      <c r="A3606" s="1" t="s">
        <v>133</v>
      </c>
      <c r="B3606" s="1" t="s">
        <v>6471</v>
      </c>
      <c r="C3606" s="1" t="s">
        <v>6472</v>
      </c>
      <c r="D3606" s="1" t="s">
        <v>6473</v>
      </c>
      <c r="E3606" s="1">
        <v>0.38</v>
      </c>
      <c r="F3606" s="1">
        <v>100</v>
      </c>
      <c r="G3606" s="1">
        <v>266.39999999999998</v>
      </c>
      <c r="H3606" s="1" t="s">
        <v>555</v>
      </c>
      <c r="I3606" s="1" t="s">
        <v>6419</v>
      </c>
      <c r="J3606" s="1" t="s">
        <v>6420</v>
      </c>
      <c r="K3606" s="1" t="s">
        <v>558</v>
      </c>
      <c r="L3606" s="1" t="s">
        <v>559</v>
      </c>
      <c r="M3606" s="1" t="s">
        <v>2118</v>
      </c>
      <c r="N3606" s="1" t="s">
        <v>3013</v>
      </c>
      <c r="O3606" s="1" t="s">
        <v>1315</v>
      </c>
      <c r="P3606" s="1" t="s">
        <v>6473</v>
      </c>
      <c r="Q3606" s="1" t="s">
        <v>3308</v>
      </c>
      <c r="R3606" s="1" t="s">
        <v>2293</v>
      </c>
      <c r="S3606" s="1" t="s">
        <v>6474</v>
      </c>
      <c r="T3606" s="1" t="s">
        <v>566</v>
      </c>
      <c r="U3606" s="1" t="s">
        <v>567</v>
      </c>
      <c r="V3606" s="1">
        <v>9</v>
      </c>
      <c r="W3606" s="1">
        <v>14.2</v>
      </c>
      <c r="X3606" s="1">
        <v>220</v>
      </c>
      <c r="Y3606" s="1"/>
      <c r="Z3606" s="1"/>
      <c r="AA3606" s="1"/>
      <c r="AB3606" s="1">
        <v>140</v>
      </c>
      <c r="AC3606" s="1"/>
      <c r="AD3606" s="1"/>
      <c r="AE3606" s="1" t="s">
        <v>575</v>
      </c>
      <c r="AF3606" s="1">
        <v>3.4200000000000002E-4</v>
      </c>
      <c r="AG3606" s="1" t="s">
        <v>10558</v>
      </c>
      <c r="AH3606" s="1" t="s">
        <v>39</v>
      </c>
    </row>
    <row r="3607" spans="1:34" x14ac:dyDescent="0.3">
      <c r="A3607" s="1" t="s">
        <v>6689</v>
      </c>
      <c r="B3607" s="1" t="s">
        <v>6690</v>
      </c>
      <c r="C3607" s="1" t="s">
        <v>6691</v>
      </c>
      <c r="D3607" s="1" t="s">
        <v>6692</v>
      </c>
      <c r="E3607" s="1">
        <v>0.38</v>
      </c>
      <c r="F3607" s="1">
        <v>15.33</v>
      </c>
      <c r="G3607" s="1">
        <v>40.61</v>
      </c>
      <c r="H3607" s="1" t="s">
        <v>555</v>
      </c>
      <c r="I3607" s="1" t="s">
        <v>6419</v>
      </c>
      <c r="J3607" s="1" t="s">
        <v>6420</v>
      </c>
      <c r="K3607" s="1" t="s">
        <v>558</v>
      </c>
      <c r="L3607" s="1" t="s">
        <v>559</v>
      </c>
      <c r="M3607" s="1" t="s">
        <v>2118</v>
      </c>
      <c r="N3607" s="1" t="s">
        <v>3053</v>
      </c>
      <c r="O3607" s="1" t="s">
        <v>562</v>
      </c>
      <c r="P3607" s="1" t="s">
        <v>6692</v>
      </c>
      <c r="Q3607" s="1" t="s">
        <v>3308</v>
      </c>
      <c r="R3607" s="1" t="s">
        <v>2293</v>
      </c>
      <c r="S3607" s="1" t="s">
        <v>6693</v>
      </c>
      <c r="T3607" s="1" t="s">
        <v>566</v>
      </c>
      <c r="U3607" s="1" t="s">
        <v>574</v>
      </c>
      <c r="V3607" s="1">
        <v>9</v>
      </c>
      <c r="W3607" s="1">
        <v>8.6</v>
      </c>
      <c r="X3607" s="1">
        <v>70</v>
      </c>
      <c r="Y3607" s="1"/>
      <c r="Z3607" s="1"/>
      <c r="AA3607" s="1"/>
      <c r="AB3607" s="1">
        <v>80</v>
      </c>
      <c r="AC3607" s="1"/>
      <c r="AD3607" s="1"/>
      <c r="AE3607" s="1" t="s">
        <v>575</v>
      </c>
      <c r="AF3607" s="1">
        <v>2.2309197651663405E-3</v>
      </c>
      <c r="AG3607" s="1" t="s">
        <v>10558</v>
      </c>
      <c r="AH3607" s="1" t="s">
        <v>39</v>
      </c>
    </row>
    <row r="3608" spans="1:34" x14ac:dyDescent="0.3">
      <c r="A3608" s="1" t="s">
        <v>118</v>
      </c>
      <c r="B3608" s="1" t="s">
        <v>6475</v>
      </c>
      <c r="C3608" s="1" t="s">
        <v>6476</v>
      </c>
      <c r="D3608" s="1" t="s">
        <v>6477</v>
      </c>
      <c r="E3608" s="1">
        <v>0.38</v>
      </c>
      <c r="F3608" s="1">
        <v>27.5</v>
      </c>
      <c r="G3608" s="1">
        <v>73.33</v>
      </c>
      <c r="H3608" s="1" t="s">
        <v>555</v>
      </c>
      <c r="I3608" s="1" t="s">
        <v>6419</v>
      </c>
      <c r="J3608" s="1" t="s">
        <v>6420</v>
      </c>
      <c r="K3608" s="1" t="s">
        <v>558</v>
      </c>
      <c r="L3608" s="1" t="s">
        <v>559</v>
      </c>
      <c r="M3608" s="1" t="s">
        <v>2118</v>
      </c>
      <c r="N3608" s="1" t="s">
        <v>3084</v>
      </c>
      <c r="O3608" s="1" t="s">
        <v>582</v>
      </c>
      <c r="P3608" s="1" t="s">
        <v>6477</v>
      </c>
      <c r="Q3608" s="1" t="s">
        <v>3308</v>
      </c>
      <c r="R3608" s="1" t="s">
        <v>3011</v>
      </c>
      <c r="S3608" s="1" t="s">
        <v>10542</v>
      </c>
      <c r="T3608" s="1" t="s">
        <v>566</v>
      </c>
      <c r="U3608" s="1" t="s">
        <v>567</v>
      </c>
      <c r="V3608" s="1">
        <v>8.5</v>
      </c>
      <c r="W3608" s="1">
        <v>6.7</v>
      </c>
      <c r="X3608" s="1">
        <v>160</v>
      </c>
      <c r="Y3608" s="1"/>
      <c r="Z3608" s="1"/>
      <c r="AA3608" s="1"/>
      <c r="AB3608" s="1">
        <v>110</v>
      </c>
      <c r="AC3608" s="1"/>
      <c r="AD3608" s="1"/>
      <c r="AE3608" s="1" t="s">
        <v>575</v>
      </c>
      <c r="AF3608" s="1">
        <v>1.1745454545454546E-3</v>
      </c>
      <c r="AG3608" s="1" t="s">
        <v>10558</v>
      </c>
      <c r="AH3608" s="1" t="s">
        <v>39</v>
      </c>
    </row>
    <row r="3609" spans="1:34" x14ac:dyDescent="0.3">
      <c r="A3609" s="1" t="s">
        <v>10543</v>
      </c>
      <c r="B3609" s="1" t="s">
        <v>10544</v>
      </c>
      <c r="C3609" s="1" t="s">
        <v>10545</v>
      </c>
      <c r="D3609" s="1" t="s">
        <v>10546</v>
      </c>
      <c r="E3609" s="1">
        <v>0.5</v>
      </c>
      <c r="F3609" s="1">
        <v>39.700000000000003</v>
      </c>
      <c r="G3609" s="1">
        <v>79.2</v>
      </c>
      <c r="H3609" s="1" t="s">
        <v>555</v>
      </c>
      <c r="I3609" s="1" t="s">
        <v>6419</v>
      </c>
      <c r="J3609" s="1" t="s">
        <v>6420</v>
      </c>
      <c r="K3609" s="1" t="s">
        <v>558</v>
      </c>
      <c r="L3609" s="1" t="s">
        <v>559</v>
      </c>
      <c r="M3609" s="1" t="s">
        <v>2131</v>
      </c>
      <c r="N3609" s="1" t="s">
        <v>3147</v>
      </c>
      <c r="O3609" s="1" t="s">
        <v>1205</v>
      </c>
      <c r="P3609" s="1" t="s">
        <v>10546</v>
      </c>
      <c r="Q3609" s="1" t="s">
        <v>3308</v>
      </c>
      <c r="R3609" s="1" t="s">
        <v>6480</v>
      </c>
      <c r="S3609" s="1" t="s">
        <v>10547</v>
      </c>
      <c r="T3609" s="1" t="s">
        <v>566</v>
      </c>
      <c r="U3609" s="1" t="s">
        <v>567</v>
      </c>
      <c r="V3609" s="1">
        <v>10.5</v>
      </c>
      <c r="W3609" s="1">
        <v>11</v>
      </c>
      <c r="X3609" s="1">
        <v>200</v>
      </c>
      <c r="Y3609" s="1"/>
      <c r="Z3609" s="1"/>
      <c r="AA3609" s="1"/>
      <c r="AB3609" s="1">
        <v>140</v>
      </c>
      <c r="AC3609" s="1"/>
      <c r="AD3609" s="1"/>
      <c r="AE3609" s="1" t="s">
        <v>575</v>
      </c>
      <c r="AF3609" s="1">
        <v>1.322418136020151E-3</v>
      </c>
      <c r="AG3609" s="1" t="s">
        <v>10558</v>
      </c>
      <c r="AH3609" s="1" t="s">
        <v>39</v>
      </c>
    </row>
    <row r="3610" spans="1:34" x14ac:dyDescent="0.3">
      <c r="A3610" s="1" t="s">
        <v>16659</v>
      </c>
      <c r="B3610" s="1" t="s">
        <v>16660</v>
      </c>
      <c r="C3610" s="1" t="s">
        <v>16661</v>
      </c>
      <c r="D3610" s="1" t="s">
        <v>16662</v>
      </c>
      <c r="E3610" s="1">
        <v>0.5</v>
      </c>
      <c r="F3610" s="1">
        <v>22.9</v>
      </c>
      <c r="G3610" s="1">
        <v>45.6</v>
      </c>
      <c r="H3610" s="1" t="s">
        <v>555</v>
      </c>
      <c r="I3610" s="1" t="s">
        <v>6419</v>
      </c>
      <c r="J3610" s="1" t="s">
        <v>6420</v>
      </c>
      <c r="K3610" s="1" t="s">
        <v>558</v>
      </c>
      <c r="L3610" s="1" t="s">
        <v>559</v>
      </c>
      <c r="M3610" s="1" t="s">
        <v>2131</v>
      </c>
      <c r="N3610" s="1" t="s">
        <v>3147</v>
      </c>
      <c r="O3610" s="1" t="s">
        <v>675</v>
      </c>
      <c r="P3610" s="1" t="s">
        <v>16662</v>
      </c>
      <c r="Q3610" s="1" t="s">
        <v>3308</v>
      </c>
      <c r="R3610" s="1" t="s">
        <v>6480</v>
      </c>
      <c r="S3610" s="1" t="s">
        <v>16663</v>
      </c>
      <c r="T3610" s="1" t="s">
        <v>566</v>
      </c>
      <c r="U3610" s="1" t="s">
        <v>567</v>
      </c>
      <c r="V3610" s="1">
        <v>12</v>
      </c>
      <c r="W3610" s="1">
        <v>8.4</v>
      </c>
      <c r="X3610" s="1">
        <v>120</v>
      </c>
      <c r="Y3610" s="1"/>
      <c r="Z3610" s="1"/>
      <c r="AA3610" s="1"/>
      <c r="AB3610" s="1">
        <v>120</v>
      </c>
      <c r="AC3610" s="1"/>
      <c r="AD3610" s="1"/>
      <c r="AE3610" s="1" t="s">
        <v>575</v>
      </c>
      <c r="AF3610" s="1">
        <v>2.6200873362445414E-3</v>
      </c>
      <c r="AG3610" s="1" t="s">
        <v>10558</v>
      </c>
      <c r="AH3610" s="1" t="s">
        <v>39</v>
      </c>
    </row>
    <row r="3611" spans="1:34" x14ac:dyDescent="0.3">
      <c r="A3611" s="1" t="s">
        <v>147</v>
      </c>
      <c r="B3611" s="1" t="s">
        <v>6478</v>
      </c>
      <c r="C3611" s="1" t="s">
        <v>6479</v>
      </c>
      <c r="D3611" s="1" t="s">
        <v>10914</v>
      </c>
      <c r="E3611" s="1">
        <v>0.5</v>
      </c>
      <c r="F3611" s="1">
        <v>29.4</v>
      </c>
      <c r="G3611" s="1">
        <v>58.6</v>
      </c>
      <c r="H3611" s="1" t="s">
        <v>555</v>
      </c>
      <c r="I3611" s="1" t="s">
        <v>6419</v>
      </c>
      <c r="J3611" s="1" t="s">
        <v>6420</v>
      </c>
      <c r="K3611" s="1" t="s">
        <v>558</v>
      </c>
      <c r="L3611" s="1" t="s">
        <v>559</v>
      </c>
      <c r="M3611" s="1" t="s">
        <v>2131</v>
      </c>
      <c r="N3611" s="1" t="s">
        <v>3147</v>
      </c>
      <c r="O3611" s="1" t="s">
        <v>675</v>
      </c>
      <c r="P3611" s="1" t="s">
        <v>10914</v>
      </c>
      <c r="Q3611" s="1" t="s">
        <v>3308</v>
      </c>
      <c r="R3611" s="1" t="s">
        <v>6480</v>
      </c>
      <c r="S3611" s="1" t="s">
        <v>6481</v>
      </c>
      <c r="T3611" s="1" t="s">
        <v>566</v>
      </c>
      <c r="U3611" s="1" t="s">
        <v>567</v>
      </c>
      <c r="V3611" s="1">
        <v>11.5</v>
      </c>
      <c r="W3611" s="1">
        <v>8.1999999999999993</v>
      </c>
      <c r="X3611" s="1">
        <v>150</v>
      </c>
      <c r="Y3611" s="1"/>
      <c r="Z3611" s="1"/>
      <c r="AA3611" s="1"/>
      <c r="AB3611" s="1">
        <v>130</v>
      </c>
      <c r="AC3611" s="1"/>
      <c r="AD3611" s="1"/>
      <c r="AE3611" s="1" t="s">
        <v>575</v>
      </c>
      <c r="AF3611" s="1">
        <v>1.9557823129251702E-3</v>
      </c>
      <c r="AG3611" s="1" t="s">
        <v>10558</v>
      </c>
      <c r="AH3611" s="1" t="s">
        <v>39</v>
      </c>
    </row>
    <row r="3612" spans="1:34" x14ac:dyDescent="0.3">
      <c r="A3612" s="1" t="s">
        <v>16664</v>
      </c>
      <c r="B3612" s="1" t="s">
        <v>16665</v>
      </c>
      <c r="C3612" s="1" t="s">
        <v>16666</v>
      </c>
      <c r="D3612" s="1" t="s">
        <v>15375</v>
      </c>
      <c r="E3612" s="1">
        <v>0.38</v>
      </c>
      <c r="F3612" s="1">
        <v>24</v>
      </c>
      <c r="G3612" s="1">
        <v>64</v>
      </c>
      <c r="H3612" s="1" t="s">
        <v>555</v>
      </c>
      <c r="I3612" s="1" t="s">
        <v>6419</v>
      </c>
      <c r="J3612" s="1" t="s">
        <v>6420</v>
      </c>
      <c r="K3612" s="1" t="s">
        <v>558</v>
      </c>
      <c r="L3612" s="1" t="s">
        <v>559</v>
      </c>
      <c r="M3612" s="1" t="s">
        <v>2139</v>
      </c>
      <c r="N3612" s="1" t="s">
        <v>725</v>
      </c>
      <c r="O3612" s="1" t="s">
        <v>600</v>
      </c>
      <c r="P3612" s="1" t="s">
        <v>15375</v>
      </c>
      <c r="Q3612" s="1" t="s">
        <v>3308</v>
      </c>
      <c r="R3612" s="1" t="s">
        <v>565</v>
      </c>
      <c r="S3612" s="1" t="s">
        <v>16667</v>
      </c>
      <c r="T3612" s="1" t="s">
        <v>566</v>
      </c>
      <c r="U3612" s="1" t="s">
        <v>574</v>
      </c>
      <c r="V3612" s="1">
        <v>10.5</v>
      </c>
      <c r="W3612" s="1">
        <v>8.1999999999999993</v>
      </c>
      <c r="X3612" s="1">
        <v>120</v>
      </c>
      <c r="Y3612" s="1"/>
      <c r="Z3612" s="1"/>
      <c r="AA3612" s="1"/>
      <c r="AB3612" s="1">
        <v>110</v>
      </c>
      <c r="AC3612" s="1"/>
      <c r="AD3612" s="1"/>
      <c r="AE3612" s="1" t="s">
        <v>568</v>
      </c>
      <c r="AF3612" s="1">
        <v>1.6625000000000001E-3</v>
      </c>
      <c r="AG3612" s="1" t="s">
        <v>10558</v>
      </c>
      <c r="AH3612" s="1" t="s">
        <v>39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F48"/>
  <sheetViews>
    <sheetView showGridLines="0" workbookViewId="0">
      <selection activeCell="A7" sqref="A7"/>
    </sheetView>
  </sheetViews>
  <sheetFormatPr defaultColWidth="8.77734375" defaultRowHeight="14.4" x14ac:dyDescent="0.3"/>
  <cols>
    <col min="1" max="1" width="27.33203125" bestFit="1" customWidth="1"/>
    <col min="2" max="2" width="14.109375" customWidth="1"/>
  </cols>
  <sheetData>
    <row r="1" spans="1:6" x14ac:dyDescent="0.3">
      <c r="A1" s="1" t="s">
        <v>531</v>
      </c>
      <c r="B1" t="s">
        <v>38</v>
      </c>
      <c r="F1" t="s">
        <v>10572</v>
      </c>
    </row>
    <row r="2" spans="1:6" x14ac:dyDescent="0.3">
      <c r="A2" s="1" t="s">
        <v>3846</v>
      </c>
      <c r="B2" t="s">
        <v>6482</v>
      </c>
      <c r="F2" t="s">
        <v>10573</v>
      </c>
    </row>
    <row r="3" spans="1:6" x14ac:dyDescent="0.3">
      <c r="A3" s="1" t="s">
        <v>5447</v>
      </c>
      <c r="B3" t="s">
        <v>5447</v>
      </c>
      <c r="F3" t="s">
        <v>10574</v>
      </c>
    </row>
    <row r="4" spans="1:6" x14ac:dyDescent="0.3">
      <c r="A4" s="1" t="s">
        <v>6668</v>
      </c>
      <c r="B4" t="s">
        <v>5447</v>
      </c>
    </row>
    <row r="5" spans="1:6" x14ac:dyDescent="0.3">
      <c r="A5" s="1" t="s">
        <v>3862</v>
      </c>
      <c r="B5" t="s">
        <v>6482</v>
      </c>
    </row>
    <row r="6" spans="1:6" x14ac:dyDescent="0.3">
      <c r="A6" s="1" t="s">
        <v>4325</v>
      </c>
      <c r="B6" t="s">
        <v>4051</v>
      </c>
    </row>
    <row r="7" spans="1:6" x14ac:dyDescent="0.3">
      <c r="A7" s="1" t="s">
        <v>4349</v>
      </c>
      <c r="B7" t="s">
        <v>4051</v>
      </c>
    </row>
    <row r="8" spans="1:6" x14ac:dyDescent="0.3">
      <c r="A8" s="1" t="s">
        <v>4331</v>
      </c>
      <c r="B8" t="s">
        <v>6482</v>
      </c>
    </row>
    <row r="9" spans="1:6" x14ac:dyDescent="0.3">
      <c r="A9" s="1" t="s">
        <v>3839</v>
      </c>
      <c r="B9" t="s">
        <v>6482</v>
      </c>
    </row>
    <row r="10" spans="1:6" x14ac:dyDescent="0.3">
      <c r="A10" s="1" t="s">
        <v>3772</v>
      </c>
      <c r="B10" t="s">
        <v>6482</v>
      </c>
    </row>
    <row r="11" spans="1:6" x14ac:dyDescent="0.3">
      <c r="A11" s="1" t="s">
        <v>3295</v>
      </c>
      <c r="B11" t="s">
        <v>3306</v>
      </c>
    </row>
    <row r="12" spans="1:6" x14ac:dyDescent="0.3">
      <c r="A12" s="1" t="s">
        <v>3891</v>
      </c>
      <c r="B12" t="s">
        <v>6482</v>
      </c>
    </row>
    <row r="13" spans="1:6" x14ac:dyDescent="0.3">
      <c r="A13" s="1" t="s">
        <v>6408</v>
      </c>
      <c r="B13" t="s">
        <v>6483</v>
      </c>
    </row>
    <row r="14" spans="1:6" x14ac:dyDescent="0.3">
      <c r="A14" s="1" t="s">
        <v>3207</v>
      </c>
      <c r="B14" t="s">
        <v>39</v>
      </c>
    </row>
    <row r="15" spans="1:6" x14ac:dyDescent="0.3">
      <c r="A15" s="1" t="s">
        <v>3884</v>
      </c>
      <c r="B15" t="s">
        <v>6482</v>
      </c>
    </row>
    <row r="16" spans="1:6" x14ac:dyDescent="0.3">
      <c r="A16" s="1" t="s">
        <v>6420</v>
      </c>
      <c r="B16" t="s">
        <v>39</v>
      </c>
    </row>
    <row r="17" spans="1:2" x14ac:dyDescent="0.3">
      <c r="A17" s="1" t="s">
        <v>6342</v>
      </c>
      <c r="B17" t="s">
        <v>4702</v>
      </c>
    </row>
    <row r="18" spans="1:2" x14ac:dyDescent="0.3">
      <c r="A18" s="1" t="s">
        <v>6275</v>
      </c>
      <c r="B18" t="s">
        <v>4702</v>
      </c>
    </row>
    <row r="19" spans="1:2" x14ac:dyDescent="0.3">
      <c r="A19" s="1" t="s">
        <v>4051</v>
      </c>
      <c r="B19" t="s">
        <v>4051</v>
      </c>
    </row>
    <row r="20" spans="1:2" x14ac:dyDescent="0.3">
      <c r="A20" s="1" t="s">
        <v>5476</v>
      </c>
      <c r="B20" t="s">
        <v>39</v>
      </c>
    </row>
    <row r="21" spans="1:2" x14ac:dyDescent="0.3">
      <c r="A21" s="1" t="s">
        <v>5566</v>
      </c>
      <c r="B21" t="s">
        <v>39</v>
      </c>
    </row>
    <row r="22" spans="1:2" x14ac:dyDescent="0.3">
      <c r="A22" s="1" t="s">
        <v>4702</v>
      </c>
      <c r="B22" t="s">
        <v>4702</v>
      </c>
    </row>
    <row r="23" spans="1:2" x14ac:dyDescent="0.3">
      <c r="A23" s="1" t="s">
        <v>5313</v>
      </c>
      <c r="B23" t="s">
        <v>5313</v>
      </c>
    </row>
    <row r="24" spans="1:2" x14ac:dyDescent="0.3">
      <c r="A24" s="1" t="s">
        <v>3442</v>
      </c>
      <c r="B24" t="s">
        <v>3306</v>
      </c>
    </row>
    <row r="25" spans="1:2" x14ac:dyDescent="0.3">
      <c r="A25" s="1" t="s">
        <v>6380</v>
      </c>
      <c r="B25" t="s">
        <v>6483</v>
      </c>
    </row>
    <row r="26" spans="1:2" x14ac:dyDescent="0.3">
      <c r="A26" s="1" t="s">
        <v>6005</v>
      </c>
      <c r="B26" t="s">
        <v>4702</v>
      </c>
    </row>
    <row r="27" spans="1:2" x14ac:dyDescent="0.3">
      <c r="A27" s="1" t="s">
        <v>6148</v>
      </c>
      <c r="B27" t="s">
        <v>4702</v>
      </c>
    </row>
    <row r="28" spans="1:2" x14ac:dyDescent="0.3">
      <c r="A28" s="1" t="s">
        <v>3914</v>
      </c>
      <c r="B28" t="s">
        <v>6482</v>
      </c>
    </row>
    <row r="29" spans="1:2" x14ac:dyDescent="0.3">
      <c r="A29" s="1" t="s">
        <v>3505</v>
      </c>
      <c r="B29" t="s">
        <v>3306</v>
      </c>
    </row>
    <row r="30" spans="1:2" x14ac:dyDescent="0.3">
      <c r="A30" s="1" t="s">
        <v>5524</v>
      </c>
      <c r="B30" t="s">
        <v>5524</v>
      </c>
    </row>
    <row r="31" spans="1:2" x14ac:dyDescent="0.3">
      <c r="A31" s="1" t="s">
        <v>297</v>
      </c>
      <c r="B31" t="s">
        <v>297</v>
      </c>
    </row>
    <row r="32" spans="1:2" x14ac:dyDescent="0.3">
      <c r="A32" s="1" t="s">
        <v>3351</v>
      </c>
      <c r="B32" t="s">
        <v>3306</v>
      </c>
    </row>
    <row r="33" spans="1:2" x14ac:dyDescent="0.3">
      <c r="A33" s="1" t="s">
        <v>557</v>
      </c>
      <c r="B33" t="s">
        <v>39</v>
      </c>
    </row>
    <row r="34" spans="1:2" x14ac:dyDescent="0.3">
      <c r="A34" s="1" t="s">
        <v>6375</v>
      </c>
      <c r="B34" t="s">
        <v>4702</v>
      </c>
    </row>
    <row r="35" spans="1:2" x14ac:dyDescent="0.3">
      <c r="A35" s="1" t="s">
        <v>3997</v>
      </c>
      <c r="B35" t="s">
        <v>3997</v>
      </c>
    </row>
    <row r="36" spans="1:2" x14ac:dyDescent="0.3">
      <c r="A36" s="1" t="s">
        <v>2218</v>
      </c>
      <c r="B36" t="s">
        <v>39</v>
      </c>
    </row>
    <row r="37" spans="1:2" x14ac:dyDescent="0.3">
      <c r="A37" s="1" t="s">
        <v>3278</v>
      </c>
      <c r="B37" t="s">
        <v>3306</v>
      </c>
    </row>
    <row r="38" spans="1:2" x14ac:dyDescent="0.3">
      <c r="A38" s="1" t="s">
        <v>6320</v>
      </c>
      <c r="B38" t="s">
        <v>4702</v>
      </c>
    </row>
    <row r="39" spans="1:2" x14ac:dyDescent="0.3">
      <c r="A39" s="1" t="s">
        <v>3462</v>
      </c>
      <c r="B39" t="s">
        <v>3306</v>
      </c>
    </row>
    <row r="40" spans="1:2" x14ac:dyDescent="0.3">
      <c r="A40" s="1" t="s">
        <v>8</v>
      </c>
      <c r="B40" t="s">
        <v>8</v>
      </c>
    </row>
    <row r="41" spans="1:2" x14ac:dyDescent="0.3">
      <c r="A41" s="1" t="s">
        <v>3901</v>
      </c>
      <c r="B41" t="s">
        <v>6482</v>
      </c>
    </row>
    <row r="42" spans="1:2" x14ac:dyDescent="0.3">
      <c r="A42" s="1" t="s">
        <v>2260</v>
      </c>
      <c r="B42" t="s">
        <v>39</v>
      </c>
    </row>
    <row r="43" spans="1:2" x14ac:dyDescent="0.3">
      <c r="A43" s="1" t="s">
        <v>3541</v>
      </c>
      <c r="B43" t="s">
        <v>3306</v>
      </c>
    </row>
    <row r="44" spans="1:2" x14ac:dyDescent="0.3">
      <c r="A44" s="1" t="s">
        <v>441</v>
      </c>
      <c r="B44" t="s">
        <v>441</v>
      </c>
    </row>
    <row r="45" spans="1:2" x14ac:dyDescent="0.3">
      <c r="A45" s="1" t="s">
        <v>7506</v>
      </c>
      <c r="B45" t="s">
        <v>7506</v>
      </c>
    </row>
    <row r="46" spans="1:2" x14ac:dyDescent="0.3">
      <c r="A46" s="1" t="s">
        <v>7519</v>
      </c>
      <c r="B46" t="s">
        <v>7506</v>
      </c>
    </row>
    <row r="47" spans="1:2" x14ac:dyDescent="0.3">
      <c r="A47" s="1" t="s">
        <v>6482</v>
      </c>
      <c r="B47" t="s">
        <v>6482</v>
      </c>
    </row>
    <row r="48" spans="1:2" x14ac:dyDescent="0.3">
      <c r="A48" s="1" t="s">
        <v>3306</v>
      </c>
      <c r="B48" t="s">
        <v>3306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F71"/>
  <sheetViews>
    <sheetView showGridLines="0" topLeftCell="A45" workbookViewId="0">
      <selection activeCell="B69" sqref="B69"/>
    </sheetView>
  </sheetViews>
  <sheetFormatPr defaultColWidth="8.77734375" defaultRowHeight="14.4" x14ac:dyDescent="0.3"/>
  <cols>
    <col min="3" max="3" width="22.88671875" customWidth="1"/>
    <col min="4" max="4" width="80.44140625" customWidth="1"/>
    <col min="7" max="7" width="22.77734375" customWidth="1"/>
  </cols>
  <sheetData>
    <row r="1" spans="1:6" ht="18" x14ac:dyDescent="0.35">
      <c r="A1" s="8" t="s">
        <v>10552</v>
      </c>
      <c r="F1" s="6" t="s">
        <v>6484</v>
      </c>
    </row>
    <row r="3" spans="1:6" x14ac:dyDescent="0.3">
      <c r="A3" t="s">
        <v>6485</v>
      </c>
    </row>
    <row r="4" spans="1:6" x14ac:dyDescent="0.3">
      <c r="A4" t="s">
        <v>6486</v>
      </c>
    </row>
    <row r="6" spans="1:6" x14ac:dyDescent="0.3">
      <c r="A6" t="s">
        <v>17268</v>
      </c>
    </row>
    <row r="7" spans="1:6" x14ac:dyDescent="0.3">
      <c r="A7" t="s">
        <v>8072</v>
      </c>
    </row>
    <row r="8" spans="1:6" x14ac:dyDescent="0.3">
      <c r="A8" t="s">
        <v>17269</v>
      </c>
    </row>
    <row r="9" spans="1:6" x14ac:dyDescent="0.3">
      <c r="A9" s="6" t="s">
        <v>16670</v>
      </c>
    </row>
    <row r="10" spans="1:6" x14ac:dyDescent="0.3">
      <c r="A10" s="6"/>
    </row>
    <row r="11" spans="1:6" x14ac:dyDescent="0.3">
      <c r="A11" t="s">
        <v>17270</v>
      </c>
    </row>
    <row r="12" spans="1:6" x14ac:dyDescent="0.3">
      <c r="A12" t="s">
        <v>10548</v>
      </c>
    </row>
    <row r="13" spans="1:6" x14ac:dyDescent="0.3">
      <c r="A13" t="s">
        <v>6487</v>
      </c>
    </row>
    <row r="14" spans="1:6" x14ac:dyDescent="0.3">
      <c r="B14" s="6" t="s">
        <v>8073</v>
      </c>
    </row>
    <row r="16" spans="1:6" x14ac:dyDescent="0.3">
      <c r="A16" s="7" t="s">
        <v>6488</v>
      </c>
    </row>
    <row r="18" spans="2:4" x14ac:dyDescent="0.3">
      <c r="B18" t="s">
        <v>10549</v>
      </c>
    </row>
    <row r="19" spans="2:4" x14ac:dyDescent="0.3">
      <c r="B19" t="s">
        <v>16671</v>
      </c>
    </row>
    <row r="20" spans="2:4" x14ac:dyDescent="0.3">
      <c r="B20" s="47" t="s">
        <v>16672</v>
      </c>
    </row>
    <row r="21" spans="2:4" x14ac:dyDescent="0.3">
      <c r="C21" s="45" t="s">
        <v>6492</v>
      </c>
    </row>
    <row r="22" spans="2:4" x14ac:dyDescent="0.3">
      <c r="C22" s="45" t="s">
        <v>16669</v>
      </c>
    </row>
    <row r="23" spans="2:4" x14ac:dyDescent="0.3">
      <c r="C23" s="1"/>
    </row>
    <row r="24" spans="2:4" x14ac:dyDescent="0.3">
      <c r="B24" t="s">
        <v>10550</v>
      </c>
    </row>
    <row r="25" spans="2:4" x14ac:dyDescent="0.3">
      <c r="C25" t="s">
        <v>16673</v>
      </c>
    </row>
    <row r="27" spans="2:4" x14ac:dyDescent="0.3">
      <c r="C27" t="s">
        <v>6489</v>
      </c>
      <c r="D27" t="s">
        <v>6490</v>
      </c>
    </row>
    <row r="28" spans="2:4" x14ac:dyDescent="0.3">
      <c r="C28" t="s">
        <v>6491</v>
      </c>
      <c r="D28" t="s">
        <v>16668</v>
      </c>
    </row>
    <row r="30" spans="2:4" x14ac:dyDescent="0.3">
      <c r="C30" s="6" t="s">
        <v>16670</v>
      </c>
    </row>
    <row r="44" spans="2:3" x14ac:dyDescent="0.3">
      <c r="C44" s="1"/>
    </row>
    <row r="45" spans="2:3" x14ac:dyDescent="0.3">
      <c r="B45" t="s">
        <v>10551</v>
      </c>
    </row>
    <row r="46" spans="2:3" x14ac:dyDescent="0.3">
      <c r="B46" t="s">
        <v>10553</v>
      </c>
    </row>
    <row r="49" spans="1:3" x14ac:dyDescent="0.3">
      <c r="A49" t="s">
        <v>6493</v>
      </c>
    </row>
    <row r="50" spans="1:3" x14ac:dyDescent="0.3">
      <c r="B50" s="6" t="s">
        <v>6494</v>
      </c>
    </row>
    <row r="52" spans="1:3" x14ac:dyDescent="0.3">
      <c r="A52" t="s">
        <v>8074</v>
      </c>
    </row>
    <row r="54" spans="1:3" x14ac:dyDescent="0.3">
      <c r="A54" s="7" t="s">
        <v>6495</v>
      </c>
    </row>
    <row r="55" spans="1:3" x14ac:dyDescent="0.3">
      <c r="B55" t="s">
        <v>8075</v>
      </c>
    </row>
    <row r="56" spans="1:3" x14ac:dyDescent="0.3">
      <c r="B56" t="s">
        <v>6496</v>
      </c>
    </row>
    <row r="57" spans="1:3" x14ac:dyDescent="0.3">
      <c r="B57" t="s">
        <v>6497</v>
      </c>
    </row>
    <row r="58" spans="1:3" x14ac:dyDescent="0.3">
      <c r="B58" t="s">
        <v>6498</v>
      </c>
    </row>
    <row r="59" spans="1:3" x14ac:dyDescent="0.3">
      <c r="C59" t="s">
        <v>6499</v>
      </c>
    </row>
    <row r="60" spans="1:3" x14ac:dyDescent="0.3">
      <c r="B60" t="s">
        <v>6500</v>
      </c>
    </row>
    <row r="61" spans="1:3" x14ac:dyDescent="0.3">
      <c r="B61" t="s">
        <v>6501</v>
      </c>
    </row>
    <row r="62" spans="1:3" x14ac:dyDescent="0.3">
      <c r="B62" t="s">
        <v>6502</v>
      </c>
    </row>
    <row r="63" spans="1:3" x14ac:dyDescent="0.3">
      <c r="B63" t="s">
        <v>6503</v>
      </c>
    </row>
    <row r="64" spans="1:3" x14ac:dyDescent="0.3">
      <c r="B64" t="s">
        <v>6504</v>
      </c>
    </row>
    <row r="65" spans="1:3" x14ac:dyDescent="0.3">
      <c r="C65" t="s">
        <v>6505</v>
      </c>
    </row>
    <row r="66" spans="1:3" x14ac:dyDescent="0.3">
      <c r="B66" t="s">
        <v>10557</v>
      </c>
    </row>
    <row r="67" spans="1:3" x14ac:dyDescent="0.3">
      <c r="B67" t="s">
        <v>10554</v>
      </c>
    </row>
    <row r="68" spans="1:3" x14ac:dyDescent="0.3">
      <c r="B68" t="s">
        <v>17271</v>
      </c>
    </row>
    <row r="70" spans="1:3" x14ac:dyDescent="0.3">
      <c r="A70" t="s">
        <v>10555</v>
      </c>
    </row>
    <row r="71" spans="1:3" x14ac:dyDescent="0.3">
      <c r="A71" t="s">
        <v>10556</v>
      </c>
    </row>
  </sheetData>
  <hyperlinks>
    <hyperlink ref="B14" r:id="rId1"/>
    <hyperlink ref="F1" r:id="rId2"/>
    <hyperlink ref="B50" r:id="rId3"/>
    <hyperlink ref="C30" r:id="rId4"/>
    <hyperlink ref="A9" r:id="rId5"/>
  </hyperlinks>
  <pageMargins left="0.7" right="0.7" top="0.75" bottom="0.75" header="0.3" footer="0.3"/>
  <pageSetup orientation="portrait" horizontalDpi="4294967295" verticalDpi="4294967295" r:id="rId6"/>
  <drawing r:id="rId7"/>
  <tableParts count="2">
    <tablePart r:id="rId8"/>
    <tablePart r:id="rId9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DE7BE42C-93B1-4B69-A955-E7CA75A0A1CA}">
  <ds:schemaRefs>
    <ds:schemaRef ds:uri="http://schemas.microsoft.com/PowerBIAddIn"/>
  </ds:schemaRefs>
</ds:datastoreItem>
</file>

<file path=customXml/itemProps2.xml><?xml version="1.0" encoding="utf-8"?>
<ds:datastoreItem xmlns:ds="http://schemas.openxmlformats.org/officeDocument/2006/customXml" ds:itemID="{BFA61333-19F3-4BAC-974C-500392FD2A0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Kaikki juomat</vt:lpstr>
      <vt:lpstr>Viinit</vt:lpstr>
      <vt:lpstr>Oluet</vt:lpstr>
      <vt:lpstr>Viskit</vt:lpstr>
      <vt:lpstr>Data</vt:lpstr>
      <vt:lpstr>Ryhmät</vt:lpstr>
      <vt:lpstr>Ohjeita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Alkon hinnasto Excelissä</dc:title>
  <dc:subject/>
  <dc:creator>Heidi Enho</dc:creator>
  <cp:keywords/>
  <dc:description>http://hexcelligent.fi</dc:description>
  <cp:lastModifiedBy>Heidi Enho</cp:lastModifiedBy>
  <cp:revision/>
  <dcterms:created xsi:type="dcterms:W3CDTF">2014-10-11T17:20:01Z</dcterms:created>
  <dcterms:modified xsi:type="dcterms:W3CDTF">2016-12-17T13:41:33Z</dcterms:modified>
</cp:coreProperties>
</file>